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COMAG\SAMGe_2019\"/>
    </mc:Choice>
  </mc:AlternateContent>
  <xr:revisionPtr revIDLastSave="0" documentId="8_{FD9F51F3-5984-4421-A614-9E2A5F97D90D}" xr6:coauthVersionLast="41" xr6:coauthVersionMax="41" xr10:uidLastSave="{00000000-0000-0000-0000-000000000000}"/>
  <bookViews>
    <workbookView xWindow="-120" yWindow="-120" windowWidth="29040" windowHeight="15840" activeTab="3" xr2:uid="{00000000-000D-0000-FFFF-FFFF00000000}"/>
  </bookViews>
  <sheets>
    <sheet name="Set_2019" sheetId="1" r:id="rId1"/>
    <sheet name="Set_2019_V2" sheetId="3" r:id="rId2"/>
    <sheet name="Fev_2019" sheetId="2" r:id="rId3"/>
    <sheet name="Novas_2019" sheetId="4" r:id="rId4"/>
  </sheets>
  <definedNames>
    <definedName name="_xlnm._FilterDatabase" localSheetId="3" hidden="1">Novas_2019!$A$1:$AF$55</definedName>
    <definedName name="_xlnm._FilterDatabase" localSheetId="1" hidden="1">Set_2019_V2!$A$1:$AF$2424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F3" i="3" l="1"/>
  <c r="AF4" i="3"/>
  <c r="AF5" i="3"/>
  <c r="AF6" i="3"/>
  <c r="AF7" i="3"/>
  <c r="AF8" i="3"/>
  <c r="AF9" i="3"/>
  <c r="AF10" i="3"/>
  <c r="AF11" i="3"/>
  <c r="AF12" i="3"/>
  <c r="AF13" i="3"/>
  <c r="AF14" i="3"/>
  <c r="AF15" i="3"/>
  <c r="AF16" i="3"/>
  <c r="AF17" i="3"/>
  <c r="AF18" i="3"/>
  <c r="AF19" i="3"/>
  <c r="AF20" i="3"/>
  <c r="AF21" i="3"/>
  <c r="AF22" i="3"/>
  <c r="AF23" i="3"/>
  <c r="AF24" i="3"/>
  <c r="AF25" i="3"/>
  <c r="AF26" i="3"/>
  <c r="AF27" i="3"/>
  <c r="AF28" i="3"/>
  <c r="AF29" i="3"/>
  <c r="AF30" i="3"/>
  <c r="AF31" i="3"/>
  <c r="AF32" i="3"/>
  <c r="AF33" i="3"/>
  <c r="AF34" i="3"/>
  <c r="AF35" i="3"/>
  <c r="AF36" i="3"/>
  <c r="AF37" i="3"/>
  <c r="AF38" i="3"/>
  <c r="AF39" i="3"/>
  <c r="AF40" i="3"/>
  <c r="AF41" i="3"/>
  <c r="AF42" i="3"/>
  <c r="AF43" i="3"/>
  <c r="AF44" i="3"/>
  <c r="AF45" i="3"/>
  <c r="AF46" i="3"/>
  <c r="AF47" i="3"/>
  <c r="AF48" i="3"/>
  <c r="AF49" i="3"/>
  <c r="AF50" i="3"/>
  <c r="AF51" i="3"/>
  <c r="AF52" i="3"/>
  <c r="AF53" i="3"/>
  <c r="AF54" i="3"/>
  <c r="AF55" i="3"/>
  <c r="AF56" i="3"/>
  <c r="AF57" i="3"/>
  <c r="AF58" i="3"/>
  <c r="AF59" i="3"/>
  <c r="AF60" i="3"/>
  <c r="AF61" i="3"/>
  <c r="AF62" i="3"/>
  <c r="AF63" i="3"/>
  <c r="AF64" i="3"/>
  <c r="AF65" i="3"/>
  <c r="AF66" i="3"/>
  <c r="AF67" i="3"/>
  <c r="AF68" i="3"/>
  <c r="AF69" i="3"/>
  <c r="AF70" i="3"/>
  <c r="AF71" i="3"/>
  <c r="AF72" i="3"/>
  <c r="AF73" i="3"/>
  <c r="AF74" i="3"/>
  <c r="AF75" i="3"/>
  <c r="AF76" i="3"/>
  <c r="AF77" i="3"/>
  <c r="AF78" i="3"/>
  <c r="AF79" i="3"/>
  <c r="AF80" i="3"/>
  <c r="AF81" i="3"/>
  <c r="AF82" i="3"/>
  <c r="AF83" i="3"/>
  <c r="AF84" i="3"/>
  <c r="AF85" i="3"/>
  <c r="AF86" i="3"/>
  <c r="AF87" i="3"/>
  <c r="AF88" i="3"/>
  <c r="AF89" i="3"/>
  <c r="AF90" i="3"/>
  <c r="AF91" i="3"/>
  <c r="AF92" i="3"/>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AF125" i="3"/>
  <c r="AF126" i="3"/>
  <c r="AF127" i="3"/>
  <c r="AF128" i="3"/>
  <c r="AF129" i="3"/>
  <c r="AF130" i="3"/>
  <c r="AF131" i="3"/>
  <c r="AF132" i="3"/>
  <c r="AF133" i="3"/>
  <c r="AF134" i="3"/>
  <c r="AF135" i="3"/>
  <c r="AF136" i="3"/>
  <c r="AF137" i="3"/>
  <c r="AF138" i="3"/>
  <c r="AF139" i="3"/>
  <c r="AF140" i="3"/>
  <c r="AF141" i="3"/>
  <c r="AF142" i="3"/>
  <c r="AF143" i="3"/>
  <c r="AF144" i="3"/>
  <c r="AF145" i="3"/>
  <c r="AF146" i="3"/>
  <c r="AF147" i="3"/>
  <c r="AF148" i="3"/>
  <c r="AF149" i="3"/>
  <c r="AF150" i="3"/>
  <c r="AF151" i="3"/>
  <c r="AF152" i="3"/>
  <c r="AF153" i="3"/>
  <c r="AF154" i="3"/>
  <c r="AF155" i="3"/>
  <c r="AF156" i="3"/>
  <c r="AF157" i="3"/>
  <c r="AF158" i="3"/>
  <c r="AF159" i="3"/>
  <c r="AF160" i="3"/>
  <c r="AF161" i="3"/>
  <c r="AF162" i="3"/>
  <c r="AF163" i="3"/>
  <c r="AF164" i="3"/>
  <c r="AF165" i="3"/>
  <c r="AF166" i="3"/>
  <c r="AF167" i="3"/>
  <c r="AF168" i="3"/>
  <c r="AF169" i="3"/>
  <c r="AF170" i="3"/>
  <c r="AF171" i="3"/>
  <c r="AF172" i="3"/>
  <c r="AF173" i="3"/>
  <c r="AF174" i="3"/>
  <c r="AF175" i="3"/>
  <c r="AF176" i="3"/>
  <c r="AF177" i="3"/>
  <c r="AF178" i="3"/>
  <c r="AF179" i="3"/>
  <c r="AF180" i="3"/>
  <c r="AF181" i="3"/>
  <c r="AF182" i="3"/>
  <c r="AF183" i="3"/>
  <c r="AF184" i="3"/>
  <c r="AF185" i="3"/>
  <c r="AF186" i="3"/>
  <c r="AF187" i="3"/>
  <c r="AF188" i="3"/>
  <c r="AF189" i="3"/>
  <c r="AF190" i="3"/>
  <c r="AF191" i="3"/>
  <c r="AF192" i="3"/>
  <c r="AF193" i="3"/>
  <c r="AF194" i="3"/>
  <c r="AF195" i="3"/>
  <c r="AF196" i="3"/>
  <c r="AF197" i="3"/>
  <c r="AF198" i="3"/>
  <c r="AF199" i="3"/>
  <c r="AF200" i="3"/>
  <c r="AF201" i="3"/>
  <c r="AF202" i="3"/>
  <c r="AF203" i="3"/>
  <c r="AF204" i="3"/>
  <c r="AF205" i="3"/>
  <c r="AF206" i="3"/>
  <c r="AF207" i="3"/>
  <c r="AF208" i="3"/>
  <c r="AF209" i="3"/>
  <c r="AF210" i="3"/>
  <c r="AF211" i="3"/>
  <c r="AF212" i="3"/>
  <c r="AF213" i="3"/>
  <c r="AF214" i="3"/>
  <c r="AF215" i="3"/>
  <c r="AF216" i="3"/>
  <c r="AF217" i="3"/>
  <c r="AF218" i="3"/>
  <c r="AF219" i="3"/>
  <c r="AF220" i="3"/>
  <c r="AF221" i="3"/>
  <c r="AF222" i="3"/>
  <c r="AF223" i="3"/>
  <c r="AF224" i="3"/>
  <c r="AF225" i="3"/>
  <c r="AF226" i="3"/>
  <c r="AF227" i="3"/>
  <c r="AF228" i="3"/>
  <c r="AF229" i="3"/>
  <c r="AF230" i="3"/>
  <c r="AF231" i="3"/>
  <c r="AF232" i="3"/>
  <c r="AF233" i="3"/>
  <c r="AF234" i="3"/>
  <c r="AF235" i="3"/>
  <c r="AF236" i="3"/>
  <c r="AF237" i="3"/>
  <c r="AF238" i="3"/>
  <c r="AF239" i="3"/>
  <c r="AF240" i="3"/>
  <c r="AF241" i="3"/>
  <c r="AF242" i="3"/>
  <c r="AF243" i="3"/>
  <c r="AF244" i="3"/>
  <c r="AF245" i="3"/>
  <c r="AF246" i="3"/>
  <c r="AF247" i="3"/>
  <c r="AF248" i="3"/>
  <c r="AF249" i="3"/>
  <c r="AF250" i="3"/>
  <c r="AF251" i="3"/>
  <c r="AF252" i="3"/>
  <c r="AF253" i="3"/>
  <c r="AF254" i="3"/>
  <c r="AF255" i="3"/>
  <c r="AF256" i="3"/>
  <c r="AF257" i="3"/>
  <c r="AF258" i="3"/>
  <c r="AF259" i="3"/>
  <c r="AF260" i="3"/>
  <c r="AF261" i="3"/>
  <c r="AF262" i="3"/>
  <c r="AF263" i="3"/>
  <c r="AF264" i="3"/>
  <c r="AF265" i="3"/>
  <c r="AF266" i="3"/>
  <c r="AF267" i="3"/>
  <c r="AF268" i="3"/>
  <c r="AF269" i="3"/>
  <c r="AF270" i="3"/>
  <c r="AF271" i="3"/>
  <c r="AF272" i="3"/>
  <c r="AF273" i="3"/>
  <c r="AF274" i="3"/>
  <c r="AF275" i="3"/>
  <c r="AF276" i="3"/>
  <c r="AF277" i="3"/>
  <c r="AF278" i="3"/>
  <c r="AF279" i="3"/>
  <c r="AF280" i="3"/>
  <c r="AF281" i="3"/>
  <c r="AF282" i="3"/>
  <c r="AF283" i="3"/>
  <c r="AF284" i="3"/>
  <c r="AF285" i="3"/>
  <c r="AF286" i="3"/>
  <c r="AF287" i="3"/>
  <c r="AF288" i="3"/>
  <c r="AF289" i="3"/>
  <c r="AF290" i="3"/>
  <c r="AF291" i="3"/>
  <c r="AF292" i="3"/>
  <c r="AF293" i="3"/>
  <c r="AF294" i="3"/>
  <c r="AF295" i="3"/>
  <c r="AF296" i="3"/>
  <c r="AF297" i="3"/>
  <c r="AF298" i="3"/>
  <c r="AF299" i="3"/>
  <c r="AF300" i="3"/>
  <c r="AF301" i="3"/>
  <c r="AF302" i="3"/>
  <c r="AF303" i="3"/>
  <c r="AF304" i="3"/>
  <c r="AF305" i="3"/>
  <c r="AF306" i="3"/>
  <c r="AF307" i="3"/>
  <c r="AF308" i="3"/>
  <c r="AF309" i="3"/>
  <c r="AF310" i="3"/>
  <c r="AF311" i="3"/>
  <c r="AF312" i="3"/>
  <c r="AF313" i="3"/>
  <c r="AF314" i="3"/>
  <c r="AF315" i="3"/>
  <c r="AF316" i="3"/>
  <c r="AF317" i="3"/>
  <c r="AF318" i="3"/>
  <c r="AF319" i="3"/>
  <c r="AF320" i="3"/>
  <c r="AF321" i="3"/>
  <c r="AF322" i="3"/>
  <c r="AF323" i="3"/>
  <c r="AF324" i="3"/>
  <c r="AF325" i="3"/>
  <c r="AF326" i="3"/>
  <c r="AF327" i="3"/>
  <c r="AF328" i="3"/>
  <c r="AF329" i="3"/>
  <c r="AF330" i="3"/>
  <c r="AF331" i="3"/>
  <c r="AF332" i="3"/>
  <c r="AF333" i="3"/>
  <c r="AF334" i="3"/>
  <c r="AF335" i="3"/>
  <c r="AF336" i="3"/>
  <c r="AF337" i="3"/>
  <c r="AF338" i="3"/>
  <c r="AF339" i="3"/>
  <c r="AF340" i="3"/>
  <c r="AF341" i="3"/>
  <c r="AF342" i="3"/>
  <c r="AF343" i="3"/>
  <c r="AF344" i="3"/>
  <c r="AF345" i="3"/>
  <c r="AF346" i="3"/>
  <c r="AF347" i="3"/>
  <c r="AF348" i="3"/>
  <c r="AF349" i="3"/>
  <c r="AF350" i="3"/>
  <c r="AF351" i="3"/>
  <c r="AF352" i="3"/>
  <c r="AF353" i="3"/>
  <c r="AF354" i="3"/>
  <c r="AF355" i="3"/>
  <c r="AF356" i="3"/>
  <c r="AF357" i="3"/>
  <c r="AF358" i="3"/>
  <c r="AF359" i="3"/>
  <c r="AF360" i="3"/>
  <c r="AF361" i="3"/>
  <c r="AF362" i="3"/>
  <c r="AF363" i="3"/>
  <c r="AF364" i="3"/>
  <c r="AF365" i="3"/>
  <c r="AF366" i="3"/>
  <c r="AF367" i="3"/>
  <c r="AF368" i="3"/>
  <c r="AF369" i="3"/>
  <c r="AF370" i="3"/>
  <c r="AF371" i="3"/>
  <c r="AF372" i="3"/>
  <c r="AF373" i="3"/>
  <c r="AF374" i="3"/>
  <c r="AF375" i="3"/>
  <c r="AF376" i="3"/>
  <c r="AF377" i="3"/>
  <c r="AF378" i="3"/>
  <c r="AF379" i="3"/>
  <c r="AF380" i="3"/>
  <c r="AF381" i="3"/>
  <c r="AF382" i="3"/>
  <c r="AF383" i="3"/>
  <c r="AF384" i="3"/>
  <c r="AF385" i="3"/>
  <c r="AF386" i="3"/>
  <c r="AF387" i="3"/>
  <c r="AF388" i="3"/>
  <c r="AF389" i="3"/>
  <c r="AF390" i="3"/>
  <c r="AF391" i="3"/>
  <c r="AF392" i="3"/>
  <c r="AF393" i="3"/>
  <c r="AF394" i="3"/>
  <c r="AF395" i="3"/>
  <c r="AF396" i="3"/>
  <c r="AF397" i="3"/>
  <c r="AF398" i="3"/>
  <c r="AF399" i="3"/>
  <c r="AF400" i="3"/>
  <c r="AF401" i="3"/>
  <c r="AF402" i="3"/>
  <c r="AF403" i="3"/>
  <c r="AF404" i="3"/>
  <c r="AF405" i="3"/>
  <c r="AF406" i="3"/>
  <c r="AF407" i="3"/>
  <c r="AF408" i="3"/>
  <c r="AF409" i="3"/>
  <c r="AF410" i="3"/>
  <c r="AF411" i="3"/>
  <c r="AF412" i="3"/>
  <c r="AF413" i="3"/>
  <c r="AF414" i="3"/>
  <c r="AF415" i="3"/>
  <c r="AF416" i="3"/>
  <c r="AF417" i="3"/>
  <c r="AF418" i="3"/>
  <c r="AF419" i="3"/>
  <c r="AF420" i="3"/>
  <c r="AF421" i="3"/>
  <c r="AF422" i="3"/>
  <c r="AF423" i="3"/>
  <c r="AF424" i="3"/>
  <c r="AF425" i="3"/>
  <c r="AF426" i="3"/>
  <c r="AF427" i="3"/>
  <c r="AF428" i="3"/>
  <c r="AF429" i="3"/>
  <c r="AF430" i="3"/>
  <c r="AF431" i="3"/>
  <c r="AF432" i="3"/>
  <c r="AF433" i="3"/>
  <c r="AF434" i="3"/>
  <c r="AF435" i="3"/>
  <c r="AF436" i="3"/>
  <c r="AF437" i="3"/>
  <c r="AF438" i="3"/>
  <c r="AF439" i="3"/>
  <c r="AF440" i="3"/>
  <c r="AF441" i="3"/>
  <c r="AF442" i="3"/>
  <c r="AF443" i="3"/>
  <c r="AF444" i="3"/>
  <c r="AF445" i="3"/>
  <c r="AF446" i="3"/>
  <c r="AF447" i="3"/>
  <c r="AF448" i="3"/>
  <c r="AF449" i="3"/>
  <c r="AF450" i="3"/>
  <c r="AF451" i="3"/>
  <c r="AF452" i="3"/>
  <c r="AF453" i="3"/>
  <c r="AF454" i="3"/>
  <c r="AF455" i="3"/>
  <c r="AF456" i="3"/>
  <c r="AF457" i="3"/>
  <c r="AF458" i="3"/>
  <c r="AF459" i="3"/>
  <c r="AF460" i="3"/>
  <c r="AF461" i="3"/>
  <c r="AF462" i="3"/>
  <c r="AF463" i="3"/>
  <c r="AF464" i="3"/>
  <c r="AF465" i="3"/>
  <c r="AF466" i="3"/>
  <c r="AF467" i="3"/>
  <c r="AF468" i="3"/>
  <c r="AF469" i="3"/>
  <c r="AF470" i="3"/>
  <c r="AF471" i="3"/>
  <c r="AF472" i="3"/>
  <c r="AF473" i="3"/>
  <c r="AF474" i="3"/>
  <c r="AF475" i="3"/>
  <c r="AF476" i="3"/>
  <c r="AF477" i="3"/>
  <c r="AF478" i="3"/>
  <c r="AF479" i="3"/>
  <c r="AF480" i="3"/>
  <c r="AF481" i="3"/>
  <c r="AF482" i="3"/>
  <c r="AF483" i="3"/>
  <c r="AF484" i="3"/>
  <c r="AF485" i="3"/>
  <c r="AF486" i="3"/>
  <c r="AF487" i="3"/>
  <c r="AF488" i="3"/>
  <c r="AF489" i="3"/>
  <c r="AF490" i="3"/>
  <c r="AF491" i="3"/>
  <c r="AF492" i="3"/>
  <c r="AF493" i="3"/>
  <c r="AF494" i="3"/>
  <c r="AF495" i="3"/>
  <c r="AF496" i="3"/>
  <c r="AF497" i="3"/>
  <c r="AF498" i="3"/>
  <c r="AF499" i="3"/>
  <c r="AF500" i="3"/>
  <c r="AF501" i="3"/>
  <c r="AF502" i="3"/>
  <c r="AF503" i="3"/>
  <c r="AF504" i="3"/>
  <c r="AF505" i="3"/>
  <c r="AF506" i="3"/>
  <c r="AF507" i="3"/>
  <c r="AF508" i="3"/>
  <c r="AF509" i="3"/>
  <c r="AF510" i="3"/>
  <c r="AF511" i="3"/>
  <c r="AF512" i="3"/>
  <c r="AF513" i="3"/>
  <c r="AF514" i="3"/>
  <c r="AF515" i="3"/>
  <c r="AF516" i="3"/>
  <c r="AF517" i="3"/>
  <c r="AF518" i="3"/>
  <c r="AF519" i="3"/>
  <c r="AF520" i="3"/>
  <c r="AF521" i="3"/>
  <c r="AF522" i="3"/>
  <c r="AF523" i="3"/>
  <c r="AF524" i="3"/>
  <c r="AF525" i="3"/>
  <c r="AF526" i="3"/>
  <c r="AF527" i="3"/>
  <c r="AF528" i="3"/>
  <c r="AF529" i="3"/>
  <c r="AF530" i="3"/>
  <c r="AF531" i="3"/>
  <c r="AF532" i="3"/>
  <c r="AF533" i="3"/>
  <c r="AF534" i="3"/>
  <c r="AF535" i="3"/>
  <c r="AF536" i="3"/>
  <c r="AF537" i="3"/>
  <c r="AF538" i="3"/>
  <c r="AF539" i="3"/>
  <c r="AF540" i="3"/>
  <c r="AF541" i="3"/>
  <c r="AF542" i="3"/>
  <c r="AF543" i="3"/>
  <c r="AF544" i="3"/>
  <c r="AF545" i="3"/>
  <c r="AF546" i="3"/>
  <c r="AF547" i="3"/>
  <c r="AF548" i="3"/>
  <c r="AF549" i="3"/>
  <c r="AF550" i="3"/>
  <c r="AF551" i="3"/>
  <c r="AF552" i="3"/>
  <c r="AF553" i="3"/>
  <c r="AF554" i="3"/>
  <c r="AF555" i="3"/>
  <c r="AF556" i="3"/>
  <c r="AF557" i="3"/>
  <c r="AF558" i="3"/>
  <c r="AF559" i="3"/>
  <c r="AF560" i="3"/>
  <c r="AF561" i="3"/>
  <c r="AF562" i="3"/>
  <c r="AF563" i="3"/>
  <c r="AF564" i="3"/>
  <c r="AF565" i="3"/>
  <c r="AF566" i="3"/>
  <c r="AF567" i="3"/>
  <c r="AF568" i="3"/>
  <c r="AF569" i="3"/>
  <c r="AF570" i="3"/>
  <c r="AF571" i="3"/>
  <c r="AF572" i="3"/>
  <c r="AF573" i="3"/>
  <c r="AF574" i="3"/>
  <c r="AF575" i="3"/>
  <c r="AF576" i="3"/>
  <c r="AF577" i="3"/>
  <c r="AF578" i="3"/>
  <c r="AF579" i="3"/>
  <c r="AF580" i="3"/>
  <c r="AF581" i="3"/>
  <c r="AF582" i="3"/>
  <c r="AF583" i="3"/>
  <c r="AF584" i="3"/>
  <c r="AF585" i="3"/>
  <c r="AF586" i="3"/>
  <c r="AF587" i="3"/>
  <c r="AF588" i="3"/>
  <c r="AF589" i="3"/>
  <c r="AF590" i="3"/>
  <c r="AF591" i="3"/>
  <c r="AF592" i="3"/>
  <c r="AF593" i="3"/>
  <c r="AF594" i="3"/>
  <c r="AF595" i="3"/>
  <c r="AF596" i="3"/>
  <c r="AF597" i="3"/>
  <c r="AF598" i="3"/>
  <c r="AF599" i="3"/>
  <c r="AF600" i="3"/>
  <c r="AF601" i="3"/>
  <c r="AF602" i="3"/>
  <c r="AF603" i="3"/>
  <c r="AF604" i="3"/>
  <c r="AF605" i="3"/>
  <c r="AF606" i="3"/>
  <c r="AF607" i="3"/>
  <c r="AF608" i="3"/>
  <c r="AF609" i="3"/>
  <c r="AF610" i="3"/>
  <c r="AF611" i="3"/>
  <c r="AF612" i="3"/>
  <c r="AF613" i="3"/>
  <c r="AF614" i="3"/>
  <c r="AF615" i="3"/>
  <c r="AF616" i="3"/>
  <c r="AF617" i="3"/>
  <c r="AF618" i="3"/>
  <c r="AF619" i="3"/>
  <c r="AF620" i="3"/>
  <c r="AF621" i="3"/>
  <c r="AF622" i="3"/>
  <c r="AF623" i="3"/>
  <c r="AF624" i="3"/>
  <c r="AF625" i="3"/>
  <c r="AF626" i="3"/>
  <c r="AF627" i="3"/>
  <c r="AF628" i="3"/>
  <c r="AF629" i="3"/>
  <c r="AF630" i="3"/>
  <c r="AF631" i="3"/>
  <c r="AF632" i="3"/>
  <c r="AF633" i="3"/>
  <c r="AF634" i="3"/>
  <c r="AF635" i="3"/>
  <c r="AF636" i="3"/>
  <c r="AF637" i="3"/>
  <c r="AF638" i="3"/>
  <c r="AF639" i="3"/>
  <c r="AF640" i="3"/>
  <c r="AF641" i="3"/>
  <c r="AF642" i="3"/>
  <c r="AF643" i="3"/>
  <c r="AF644" i="3"/>
  <c r="AF645" i="3"/>
  <c r="AF646" i="3"/>
  <c r="AF647" i="3"/>
  <c r="AF648" i="3"/>
  <c r="AF649" i="3"/>
  <c r="AF650" i="3"/>
  <c r="AF651" i="3"/>
  <c r="AF652" i="3"/>
  <c r="AF653" i="3"/>
  <c r="AF654" i="3"/>
  <c r="AF655" i="3"/>
  <c r="AF656" i="3"/>
  <c r="AF657" i="3"/>
  <c r="AF658" i="3"/>
  <c r="AF659" i="3"/>
  <c r="AF660" i="3"/>
  <c r="AF661" i="3"/>
  <c r="AF662" i="3"/>
  <c r="AF663" i="3"/>
  <c r="AF664" i="3"/>
  <c r="AF665" i="3"/>
  <c r="AF666" i="3"/>
  <c r="AF667" i="3"/>
  <c r="AF668" i="3"/>
  <c r="AF669" i="3"/>
  <c r="AF670" i="3"/>
  <c r="AF671" i="3"/>
  <c r="AF672" i="3"/>
  <c r="AF673" i="3"/>
  <c r="AF674" i="3"/>
  <c r="AF675" i="3"/>
  <c r="AF676" i="3"/>
  <c r="AF677" i="3"/>
  <c r="AF678" i="3"/>
  <c r="AF679" i="3"/>
  <c r="AF680" i="3"/>
  <c r="AF681" i="3"/>
  <c r="AF682" i="3"/>
  <c r="AF683" i="3"/>
  <c r="AF684" i="3"/>
  <c r="AF685" i="3"/>
  <c r="AF686" i="3"/>
  <c r="AF687" i="3"/>
  <c r="AF688" i="3"/>
  <c r="AF689" i="3"/>
  <c r="AF690" i="3"/>
  <c r="AF691" i="3"/>
  <c r="AF692" i="3"/>
  <c r="AF693" i="3"/>
  <c r="AF694" i="3"/>
  <c r="AF695" i="3"/>
  <c r="AF696" i="3"/>
  <c r="AF697" i="3"/>
  <c r="AF698" i="3"/>
  <c r="AF699" i="3"/>
  <c r="AF700" i="3"/>
  <c r="AF701" i="3"/>
  <c r="AF702" i="3"/>
  <c r="AF703" i="3"/>
  <c r="AF704" i="3"/>
  <c r="AF705" i="3"/>
  <c r="AF706" i="3"/>
  <c r="AF707" i="3"/>
  <c r="AF708" i="3"/>
  <c r="AF709" i="3"/>
  <c r="AF710" i="3"/>
  <c r="AF711" i="3"/>
  <c r="AF712" i="3"/>
  <c r="AF713" i="3"/>
  <c r="AF714" i="3"/>
  <c r="AF715" i="3"/>
  <c r="AF716" i="3"/>
  <c r="AF717" i="3"/>
  <c r="AF718" i="3"/>
  <c r="AF719" i="3"/>
  <c r="AF720" i="3"/>
  <c r="AF721" i="3"/>
  <c r="AF722" i="3"/>
  <c r="AF723" i="3"/>
  <c r="AF724" i="3"/>
  <c r="AF725" i="3"/>
  <c r="AF726" i="3"/>
  <c r="AF727" i="3"/>
  <c r="AF728" i="3"/>
  <c r="AF729" i="3"/>
  <c r="AF730" i="3"/>
  <c r="AF731" i="3"/>
  <c r="AF732" i="3"/>
  <c r="AF733" i="3"/>
  <c r="AF734" i="3"/>
  <c r="AF735" i="3"/>
  <c r="AF736" i="3"/>
  <c r="AF737" i="3"/>
  <c r="AF738" i="3"/>
  <c r="AF739" i="3"/>
  <c r="AF740" i="3"/>
  <c r="AF741" i="3"/>
  <c r="AF742" i="3"/>
  <c r="AF743" i="3"/>
  <c r="AF744" i="3"/>
  <c r="AF745" i="3"/>
  <c r="AF746" i="3"/>
  <c r="AF747" i="3"/>
  <c r="AF748" i="3"/>
  <c r="AF749" i="3"/>
  <c r="AF750" i="3"/>
  <c r="AF751" i="3"/>
  <c r="AF752" i="3"/>
  <c r="AF753" i="3"/>
  <c r="AF754" i="3"/>
  <c r="AF755" i="3"/>
  <c r="AF756" i="3"/>
  <c r="AF757" i="3"/>
  <c r="AF758" i="3"/>
  <c r="AF759" i="3"/>
  <c r="AF760" i="3"/>
  <c r="AF761" i="3"/>
  <c r="AF762" i="3"/>
  <c r="AF763" i="3"/>
  <c r="AF764" i="3"/>
  <c r="AF765" i="3"/>
  <c r="AF766" i="3"/>
  <c r="AF767" i="3"/>
  <c r="AF768" i="3"/>
  <c r="AF769" i="3"/>
  <c r="AF770" i="3"/>
  <c r="AF771" i="3"/>
  <c r="AF772" i="3"/>
  <c r="AF773" i="3"/>
  <c r="AF774" i="3"/>
  <c r="AF775" i="3"/>
  <c r="AF776" i="3"/>
  <c r="AF777" i="3"/>
  <c r="AF778" i="3"/>
  <c r="AF779" i="3"/>
  <c r="AF780" i="3"/>
  <c r="AF781" i="3"/>
  <c r="AF782" i="3"/>
  <c r="AF783" i="3"/>
  <c r="AF784" i="3"/>
  <c r="AF785" i="3"/>
  <c r="AF786" i="3"/>
  <c r="AF787" i="3"/>
  <c r="AF788" i="3"/>
  <c r="AF789" i="3"/>
  <c r="AF790" i="3"/>
  <c r="AF791" i="3"/>
  <c r="AF792" i="3"/>
  <c r="AF793" i="3"/>
  <c r="AF794" i="3"/>
  <c r="AF795" i="3"/>
  <c r="AF796" i="3"/>
  <c r="AF797" i="3"/>
  <c r="AF798" i="3"/>
  <c r="AF799" i="3"/>
  <c r="AF800" i="3"/>
  <c r="AF801" i="3"/>
  <c r="AF802" i="3"/>
  <c r="AF803" i="3"/>
  <c r="AF804" i="3"/>
  <c r="AF805" i="3"/>
  <c r="AF806" i="3"/>
  <c r="AF807" i="3"/>
  <c r="AF808" i="3"/>
  <c r="AF809" i="3"/>
  <c r="AF810" i="3"/>
  <c r="AF811" i="3"/>
  <c r="AF812" i="3"/>
  <c r="AF813" i="3"/>
  <c r="AF814" i="3"/>
  <c r="AF815" i="3"/>
  <c r="AF816" i="3"/>
  <c r="AF817" i="3"/>
  <c r="AF818" i="3"/>
  <c r="AF819" i="3"/>
  <c r="AF820" i="3"/>
  <c r="AF821" i="3"/>
  <c r="AF822" i="3"/>
  <c r="AF823" i="3"/>
  <c r="AF824" i="3"/>
  <c r="AF825" i="3"/>
  <c r="AF826" i="3"/>
  <c r="AF827" i="3"/>
  <c r="AF828" i="3"/>
  <c r="AF829" i="3"/>
  <c r="AF830" i="3"/>
  <c r="AF831" i="3"/>
  <c r="AF832" i="3"/>
  <c r="AF833" i="3"/>
  <c r="AF834" i="3"/>
  <c r="AF835" i="3"/>
  <c r="AF836" i="3"/>
  <c r="AF837" i="3"/>
  <c r="AF838" i="3"/>
  <c r="AF839" i="3"/>
  <c r="AF840" i="3"/>
  <c r="AF841" i="3"/>
  <c r="AF842" i="3"/>
  <c r="AF843" i="3"/>
  <c r="AF844" i="3"/>
  <c r="AF845" i="3"/>
  <c r="AF846" i="3"/>
  <c r="AF847" i="3"/>
  <c r="AF848" i="3"/>
  <c r="AF849" i="3"/>
  <c r="AF850" i="3"/>
  <c r="AF851" i="3"/>
  <c r="AF852" i="3"/>
  <c r="AF853" i="3"/>
  <c r="AF854" i="3"/>
  <c r="AF855" i="3"/>
  <c r="AF856" i="3"/>
  <c r="AF857" i="3"/>
  <c r="AF858" i="3"/>
  <c r="AF859" i="3"/>
  <c r="AF860" i="3"/>
  <c r="AF861" i="3"/>
  <c r="AF862" i="3"/>
  <c r="AF863" i="3"/>
  <c r="AF864" i="3"/>
  <c r="AF865" i="3"/>
  <c r="AF866" i="3"/>
  <c r="AF867" i="3"/>
  <c r="AF868" i="3"/>
  <c r="AF869" i="3"/>
  <c r="AF870" i="3"/>
  <c r="AF871" i="3"/>
  <c r="AF872" i="3"/>
  <c r="AF873" i="3"/>
  <c r="AF874" i="3"/>
  <c r="AF875" i="3"/>
  <c r="AF876" i="3"/>
  <c r="AF877" i="3"/>
  <c r="AF878" i="3"/>
  <c r="AF879" i="3"/>
  <c r="AF880" i="3"/>
  <c r="AF881" i="3"/>
  <c r="AF882" i="3"/>
  <c r="AF883" i="3"/>
  <c r="AF884" i="3"/>
  <c r="AF885" i="3"/>
  <c r="AF886" i="3"/>
  <c r="AF887" i="3"/>
  <c r="AF888" i="3"/>
  <c r="AF889" i="3"/>
  <c r="AF890" i="3"/>
  <c r="AF891" i="3"/>
  <c r="AF892" i="3"/>
  <c r="AF893" i="3"/>
  <c r="AF894" i="3"/>
  <c r="AF895" i="3"/>
  <c r="AF896" i="3"/>
  <c r="AF897" i="3"/>
  <c r="AF898" i="3"/>
  <c r="AF899" i="3"/>
  <c r="AF900" i="3"/>
  <c r="AF901" i="3"/>
  <c r="AF902" i="3"/>
  <c r="AF903" i="3"/>
  <c r="AF904" i="3"/>
  <c r="AF905" i="3"/>
  <c r="AF906" i="3"/>
  <c r="AF907" i="3"/>
  <c r="AF908" i="3"/>
  <c r="AF909" i="3"/>
  <c r="AF910" i="3"/>
  <c r="AF911" i="3"/>
  <c r="AF912" i="3"/>
  <c r="AF913" i="3"/>
  <c r="AF914" i="3"/>
  <c r="AF915" i="3"/>
  <c r="AF916" i="3"/>
  <c r="AF917" i="3"/>
  <c r="AF918" i="3"/>
  <c r="AF919" i="3"/>
  <c r="AF920" i="3"/>
  <c r="AF921" i="3"/>
  <c r="AF922" i="3"/>
  <c r="AF923" i="3"/>
  <c r="AF924" i="3"/>
  <c r="AF925" i="3"/>
  <c r="AF926" i="3"/>
  <c r="AF927" i="3"/>
  <c r="AF928" i="3"/>
  <c r="AF929" i="3"/>
  <c r="AF930" i="3"/>
  <c r="AF931" i="3"/>
  <c r="AF932" i="3"/>
  <c r="AF933" i="3"/>
  <c r="AF934" i="3"/>
  <c r="AF935" i="3"/>
  <c r="AF936" i="3"/>
  <c r="AF937" i="3"/>
  <c r="AF938" i="3"/>
  <c r="AF939" i="3"/>
  <c r="AF940" i="3"/>
  <c r="AF941" i="3"/>
  <c r="AF942" i="3"/>
  <c r="AF943" i="3"/>
  <c r="AF944" i="3"/>
  <c r="AF945" i="3"/>
  <c r="AF946" i="3"/>
  <c r="AF947" i="3"/>
  <c r="AF948" i="3"/>
  <c r="AF949" i="3"/>
  <c r="AF950" i="3"/>
  <c r="AF951" i="3"/>
  <c r="AF952" i="3"/>
  <c r="AF953" i="3"/>
  <c r="AF954" i="3"/>
  <c r="AF955" i="3"/>
  <c r="AF956" i="3"/>
  <c r="AF957" i="3"/>
  <c r="AF958" i="3"/>
  <c r="AF959" i="3"/>
  <c r="AF960" i="3"/>
  <c r="AF961" i="3"/>
  <c r="AF962" i="3"/>
  <c r="AF963" i="3"/>
  <c r="AF964" i="3"/>
  <c r="AF965" i="3"/>
  <c r="AF966" i="3"/>
  <c r="AF967" i="3"/>
  <c r="AF968" i="3"/>
  <c r="AF969" i="3"/>
  <c r="AF970" i="3"/>
  <c r="AF971" i="3"/>
  <c r="AF972" i="3"/>
  <c r="AF973" i="3"/>
  <c r="AF974" i="3"/>
  <c r="AF975" i="3"/>
  <c r="AF976" i="3"/>
  <c r="AF977" i="3"/>
  <c r="AF978" i="3"/>
  <c r="AF979" i="3"/>
  <c r="AF980" i="3"/>
  <c r="AF981" i="3"/>
  <c r="AF982" i="3"/>
  <c r="AF983" i="3"/>
  <c r="AF984" i="3"/>
  <c r="AF985" i="3"/>
  <c r="AF986" i="3"/>
  <c r="AF987" i="3"/>
  <c r="AF988" i="3"/>
  <c r="AF989" i="3"/>
  <c r="AF990" i="3"/>
  <c r="AF991" i="3"/>
  <c r="AF992" i="3"/>
  <c r="AF993" i="3"/>
  <c r="AF994" i="3"/>
  <c r="AF995" i="3"/>
  <c r="AF996" i="3"/>
  <c r="AF997" i="3"/>
  <c r="AF998" i="3"/>
  <c r="AF999" i="3"/>
  <c r="AF1000" i="3"/>
  <c r="AF1001" i="3"/>
  <c r="AF1002" i="3"/>
  <c r="AF1003" i="3"/>
  <c r="AF1004" i="3"/>
  <c r="AF1005" i="3"/>
  <c r="AF1006" i="3"/>
  <c r="AF1007" i="3"/>
  <c r="AF1008" i="3"/>
  <c r="AF1009" i="3"/>
  <c r="AF1010" i="3"/>
  <c r="AF1011" i="3"/>
  <c r="AF1012" i="3"/>
  <c r="AF1013" i="3"/>
  <c r="AF1014" i="3"/>
  <c r="AF1015" i="3"/>
  <c r="AF1016" i="3"/>
  <c r="AF1017" i="3"/>
  <c r="AF1018" i="3"/>
  <c r="AF1019" i="3"/>
  <c r="AF1020" i="3"/>
  <c r="AF1021" i="3"/>
  <c r="AF1022" i="3"/>
  <c r="AF1023" i="3"/>
  <c r="AF1024" i="3"/>
  <c r="AF1025" i="3"/>
  <c r="AF1026" i="3"/>
  <c r="AF1027" i="3"/>
  <c r="AF1028" i="3"/>
  <c r="AF1029" i="3"/>
  <c r="AF1030" i="3"/>
  <c r="AF1031" i="3"/>
  <c r="AF1032" i="3"/>
  <c r="AF1033" i="3"/>
  <c r="AF1034" i="3"/>
  <c r="AF1035" i="3"/>
  <c r="AF1036" i="3"/>
  <c r="AF1037" i="3"/>
  <c r="AF1038" i="3"/>
  <c r="AF1039" i="3"/>
  <c r="AF1040" i="3"/>
  <c r="AF1041" i="3"/>
  <c r="AF1042" i="3"/>
  <c r="AF1043" i="3"/>
  <c r="AF1044" i="3"/>
  <c r="AF1045" i="3"/>
  <c r="AF1046" i="3"/>
  <c r="AF1047" i="3"/>
  <c r="AF1048" i="3"/>
  <c r="AF1049" i="3"/>
  <c r="AF1050" i="3"/>
  <c r="AF1051" i="3"/>
  <c r="AF1052" i="3"/>
  <c r="AF1053" i="3"/>
  <c r="AF1054" i="3"/>
  <c r="AF1055" i="3"/>
  <c r="AF1056" i="3"/>
  <c r="AF1057" i="3"/>
  <c r="AF1058" i="3"/>
  <c r="AF1059" i="3"/>
  <c r="AF1060" i="3"/>
  <c r="AF1061" i="3"/>
  <c r="AF1062" i="3"/>
  <c r="AF1063" i="3"/>
  <c r="AF1064" i="3"/>
  <c r="AF1065" i="3"/>
  <c r="AF1066" i="3"/>
  <c r="AF1067" i="3"/>
  <c r="AF1068" i="3"/>
  <c r="AF1069" i="3"/>
  <c r="AF1070" i="3"/>
  <c r="AF1071" i="3"/>
  <c r="AF1072" i="3"/>
  <c r="AF1073" i="3"/>
  <c r="AF1074" i="3"/>
  <c r="AF1075" i="3"/>
  <c r="AF1076" i="3"/>
  <c r="AF1077" i="3"/>
  <c r="AF1078" i="3"/>
  <c r="AF1079" i="3"/>
  <c r="AF1080" i="3"/>
  <c r="AF1081" i="3"/>
  <c r="AF1082" i="3"/>
  <c r="AF1083" i="3"/>
  <c r="AF1084" i="3"/>
  <c r="AF1085" i="3"/>
  <c r="AF1086" i="3"/>
  <c r="AF1087" i="3"/>
  <c r="AF1088" i="3"/>
  <c r="AF1089" i="3"/>
  <c r="AF1090" i="3"/>
  <c r="AF1091" i="3"/>
  <c r="AF1092" i="3"/>
  <c r="AF1093" i="3"/>
  <c r="AF1094" i="3"/>
  <c r="AF1095" i="3"/>
  <c r="AF1096" i="3"/>
  <c r="AF1097" i="3"/>
  <c r="AF1098" i="3"/>
  <c r="AF1099" i="3"/>
  <c r="AF1100" i="3"/>
  <c r="AF1101" i="3"/>
  <c r="AF1102" i="3"/>
  <c r="AF1103" i="3"/>
  <c r="AF1104" i="3"/>
  <c r="AF1105" i="3"/>
  <c r="AF1106" i="3"/>
  <c r="AF1107" i="3"/>
  <c r="AF1108" i="3"/>
  <c r="AF1109" i="3"/>
  <c r="AF1110" i="3"/>
  <c r="AF1111" i="3"/>
  <c r="AF1112" i="3"/>
  <c r="AF1113" i="3"/>
  <c r="AF1114" i="3"/>
  <c r="AF1115" i="3"/>
  <c r="AF1116" i="3"/>
  <c r="AF1117" i="3"/>
  <c r="AF1118" i="3"/>
  <c r="AF1119" i="3"/>
  <c r="AF1120" i="3"/>
  <c r="AF1121" i="3"/>
  <c r="AF1122" i="3"/>
  <c r="AF1123" i="3"/>
  <c r="AF1124" i="3"/>
  <c r="AF1125" i="3"/>
  <c r="AF1126" i="3"/>
  <c r="AF1127" i="3"/>
  <c r="AF1128" i="3"/>
  <c r="AF1129" i="3"/>
  <c r="AF1130" i="3"/>
  <c r="AF1131" i="3"/>
  <c r="AF1132" i="3"/>
  <c r="AF1133" i="3"/>
  <c r="AF1134" i="3"/>
  <c r="AF1135" i="3"/>
  <c r="AF1136" i="3"/>
  <c r="AF1137" i="3"/>
  <c r="AF1138" i="3"/>
  <c r="AF1139" i="3"/>
  <c r="AF1140" i="3"/>
  <c r="AF1141" i="3"/>
  <c r="AF1142" i="3"/>
  <c r="AF1143" i="3"/>
  <c r="AF1144" i="3"/>
  <c r="AF1145" i="3"/>
  <c r="AF1146" i="3"/>
  <c r="AF1147" i="3"/>
  <c r="AF1148" i="3"/>
  <c r="AF1149" i="3"/>
  <c r="AF1150" i="3"/>
  <c r="AF1151" i="3"/>
  <c r="AF1152" i="3"/>
  <c r="AF1153" i="3"/>
  <c r="AF1154" i="3"/>
  <c r="AF1155" i="3"/>
  <c r="AF1156" i="3"/>
  <c r="AF1157" i="3"/>
  <c r="AF1158" i="3"/>
  <c r="AF1159" i="3"/>
  <c r="AF1160" i="3"/>
  <c r="AF1161" i="3"/>
  <c r="AF1162" i="3"/>
  <c r="AF1163" i="3"/>
  <c r="AF1164" i="3"/>
  <c r="AF1165" i="3"/>
  <c r="AF1166" i="3"/>
  <c r="AF1167" i="3"/>
  <c r="AF1168" i="3"/>
  <c r="AF1169" i="3"/>
  <c r="AF1170" i="3"/>
  <c r="AF1171" i="3"/>
  <c r="AF1172" i="3"/>
  <c r="AF1173" i="3"/>
  <c r="AF1174" i="3"/>
  <c r="AF1175" i="3"/>
  <c r="AF1176" i="3"/>
  <c r="AF1177" i="3"/>
  <c r="AF1178" i="3"/>
  <c r="AF1179" i="3"/>
  <c r="AF1180" i="3"/>
  <c r="AF1181" i="3"/>
  <c r="AF1182" i="3"/>
  <c r="AF1183" i="3"/>
  <c r="AF1184" i="3"/>
  <c r="AF1185" i="3"/>
  <c r="AF1186" i="3"/>
  <c r="AF1187" i="3"/>
  <c r="AF1188" i="3"/>
  <c r="AF1189" i="3"/>
  <c r="AF1190" i="3"/>
  <c r="AF1191" i="3"/>
  <c r="AF1192" i="3"/>
  <c r="AF1193" i="3"/>
  <c r="AF1194" i="3"/>
  <c r="AF1195" i="3"/>
  <c r="AF1196" i="3"/>
  <c r="AF1197" i="3"/>
  <c r="AF1198" i="3"/>
  <c r="AF1199" i="3"/>
  <c r="AF1200" i="3"/>
  <c r="AF1201" i="3"/>
  <c r="AF1202" i="3"/>
  <c r="AF1203" i="3"/>
  <c r="AF1204" i="3"/>
  <c r="AF1205" i="3"/>
  <c r="AF1206" i="3"/>
  <c r="AF1207" i="3"/>
  <c r="AF1208" i="3"/>
  <c r="AF1209" i="3"/>
  <c r="AF1210" i="3"/>
  <c r="AF1211" i="3"/>
  <c r="AF1212" i="3"/>
  <c r="AF1213" i="3"/>
  <c r="AF1214" i="3"/>
  <c r="AF1215" i="3"/>
  <c r="AF1216" i="3"/>
  <c r="AF1217" i="3"/>
  <c r="AF1218" i="3"/>
  <c r="AF1219" i="3"/>
  <c r="AF1220" i="3"/>
  <c r="AF1221" i="3"/>
  <c r="AF1222" i="3"/>
  <c r="AF1223" i="3"/>
  <c r="AF1224" i="3"/>
  <c r="AF1225" i="3"/>
  <c r="AF1226" i="3"/>
  <c r="AF1227" i="3"/>
  <c r="AF1228" i="3"/>
  <c r="AF1229" i="3"/>
  <c r="AF1230" i="3"/>
  <c r="AF1231" i="3"/>
  <c r="AF1232" i="3"/>
  <c r="AF1233" i="3"/>
  <c r="AF1234" i="3"/>
  <c r="AF1235" i="3"/>
  <c r="AF1236" i="3"/>
  <c r="AF1237" i="3"/>
  <c r="AF1238" i="3"/>
  <c r="AF1239" i="3"/>
  <c r="AF1240" i="3"/>
  <c r="AF1241" i="3"/>
  <c r="AF1242" i="3"/>
  <c r="AF1243" i="3"/>
  <c r="AF1244" i="3"/>
  <c r="AF1245" i="3"/>
  <c r="AF1246" i="3"/>
  <c r="AF1247" i="3"/>
  <c r="AF1248" i="3"/>
  <c r="AF1249" i="3"/>
  <c r="AF1250" i="3"/>
  <c r="AF1251" i="3"/>
  <c r="AF1252" i="3"/>
  <c r="AF1253" i="3"/>
  <c r="AF1254" i="3"/>
  <c r="AF1255" i="3"/>
  <c r="AF1256" i="3"/>
  <c r="AF1257" i="3"/>
  <c r="AF1258" i="3"/>
  <c r="AF1259" i="3"/>
  <c r="AF1260" i="3"/>
  <c r="AF1261" i="3"/>
  <c r="AF1262" i="3"/>
  <c r="AF1263" i="3"/>
  <c r="AF1264" i="3"/>
  <c r="AF1265" i="3"/>
  <c r="AF1266" i="3"/>
  <c r="AF1267" i="3"/>
  <c r="AF1268" i="3"/>
  <c r="AF1269" i="3"/>
  <c r="AF1270" i="3"/>
  <c r="AF1271" i="3"/>
  <c r="AF1272" i="3"/>
  <c r="AF1273" i="3"/>
  <c r="AF1274" i="3"/>
  <c r="AF1275" i="3"/>
  <c r="AF1276" i="3"/>
  <c r="AF1277" i="3"/>
  <c r="AF1278" i="3"/>
  <c r="AF1279" i="3"/>
  <c r="AF1280" i="3"/>
  <c r="AF1281" i="3"/>
  <c r="AF1282" i="3"/>
  <c r="AF1283" i="3"/>
  <c r="AF1284" i="3"/>
  <c r="AF1285" i="3"/>
  <c r="AF1286" i="3"/>
  <c r="AF1287" i="3"/>
  <c r="AF1288" i="3"/>
  <c r="AF1289" i="3"/>
  <c r="AF1290" i="3"/>
  <c r="AF1291" i="3"/>
  <c r="AF1292" i="3"/>
  <c r="AF1293" i="3"/>
  <c r="AF1294" i="3"/>
  <c r="AF1295" i="3"/>
  <c r="AF1296" i="3"/>
  <c r="AF1297" i="3"/>
  <c r="AF1298" i="3"/>
  <c r="AF1299" i="3"/>
  <c r="AF1300" i="3"/>
  <c r="AF1301" i="3"/>
  <c r="AF1302" i="3"/>
  <c r="AF1303" i="3"/>
  <c r="AF1304" i="3"/>
  <c r="AF1305" i="3"/>
  <c r="AF1306" i="3"/>
  <c r="AF1307" i="3"/>
  <c r="AF1308" i="3"/>
  <c r="AF1309" i="3"/>
  <c r="AF1310" i="3"/>
  <c r="AF1311" i="3"/>
  <c r="AF1312" i="3"/>
  <c r="AF1313" i="3"/>
  <c r="AF1314" i="3"/>
  <c r="AF1315" i="3"/>
  <c r="AF1316" i="3"/>
  <c r="AF1317" i="3"/>
  <c r="AF1318" i="3"/>
  <c r="AF1319" i="3"/>
  <c r="AF1320" i="3"/>
  <c r="AF1321" i="3"/>
  <c r="AF1322" i="3"/>
  <c r="AF1323" i="3"/>
  <c r="AF1324" i="3"/>
  <c r="AF1325" i="3"/>
  <c r="AF1326" i="3"/>
  <c r="AF1327" i="3"/>
  <c r="AF1328" i="3"/>
  <c r="AF1329" i="3"/>
  <c r="AF1330" i="3"/>
  <c r="AF1331" i="3"/>
  <c r="AF1332" i="3"/>
  <c r="AF1333" i="3"/>
  <c r="AF1334" i="3"/>
  <c r="AF1335" i="3"/>
  <c r="AF1336" i="3"/>
  <c r="AF1337" i="3"/>
  <c r="AF1338" i="3"/>
  <c r="AF1339" i="3"/>
  <c r="AF1340" i="3"/>
  <c r="AF1341" i="3"/>
  <c r="AF1342" i="3"/>
  <c r="AF1343" i="3"/>
  <c r="AF1344" i="3"/>
  <c r="AF1345" i="3"/>
  <c r="AF1346" i="3"/>
  <c r="AF1347" i="3"/>
  <c r="AF1348" i="3"/>
  <c r="AF1349" i="3"/>
  <c r="AF1350" i="3"/>
  <c r="AF1351" i="3"/>
  <c r="AF1352" i="3"/>
  <c r="AF1353" i="3"/>
  <c r="AF1354" i="3"/>
  <c r="AF1355" i="3"/>
  <c r="AF1356" i="3"/>
  <c r="AF1357" i="3"/>
  <c r="AF1358" i="3"/>
  <c r="AF1359" i="3"/>
  <c r="AF1360" i="3"/>
  <c r="AF1361" i="3"/>
  <c r="AF1362" i="3"/>
  <c r="AF1363" i="3"/>
  <c r="AF1364" i="3"/>
  <c r="AF1365" i="3"/>
  <c r="AF1366" i="3"/>
  <c r="AF1367" i="3"/>
  <c r="AF1368" i="3"/>
  <c r="AF1369" i="3"/>
  <c r="AF1370" i="3"/>
  <c r="AF1371" i="3"/>
  <c r="AF1372" i="3"/>
  <c r="AF1373" i="3"/>
  <c r="AF1374" i="3"/>
  <c r="AF1375" i="3"/>
  <c r="AF1376" i="3"/>
  <c r="AF1377" i="3"/>
  <c r="AF1378" i="3"/>
  <c r="AF1379" i="3"/>
  <c r="AF1380" i="3"/>
  <c r="AF1381" i="3"/>
  <c r="AF1382" i="3"/>
  <c r="AF1383" i="3"/>
  <c r="AF1384" i="3"/>
  <c r="AF1385" i="3"/>
  <c r="AF1386" i="3"/>
  <c r="AF1387" i="3"/>
  <c r="AF1388" i="3"/>
  <c r="AF1389" i="3"/>
  <c r="AF1390" i="3"/>
  <c r="AF1391" i="3"/>
  <c r="AF1392" i="3"/>
  <c r="AF1393" i="3"/>
  <c r="AF1394" i="3"/>
  <c r="AF1395" i="3"/>
  <c r="AF1396" i="3"/>
  <c r="AF1397" i="3"/>
  <c r="AF1398" i="3"/>
  <c r="AF1399" i="3"/>
  <c r="AF1400" i="3"/>
  <c r="AF1401" i="3"/>
  <c r="AF1402" i="3"/>
  <c r="AF1403" i="3"/>
  <c r="AF1404" i="3"/>
  <c r="AF1405" i="3"/>
  <c r="AF1406" i="3"/>
  <c r="AF1407" i="3"/>
  <c r="AF1408" i="3"/>
  <c r="AF1409" i="3"/>
  <c r="AF1410" i="3"/>
  <c r="AF1411" i="3"/>
  <c r="AF1412" i="3"/>
  <c r="AF1413" i="3"/>
  <c r="AF1414" i="3"/>
  <c r="AF1415" i="3"/>
  <c r="AF1416" i="3"/>
  <c r="AF1417" i="3"/>
  <c r="AF1418" i="3"/>
  <c r="AF1419" i="3"/>
  <c r="AF1420" i="3"/>
  <c r="AF1421" i="3"/>
  <c r="AF1422" i="3"/>
  <c r="AF1423" i="3"/>
  <c r="AF1424" i="3"/>
  <c r="AF1425" i="3"/>
  <c r="AF1426" i="3"/>
  <c r="AF1427" i="3"/>
  <c r="AF1428" i="3"/>
  <c r="AF1429" i="3"/>
  <c r="AF1430" i="3"/>
  <c r="AF1431" i="3"/>
  <c r="AF1432" i="3"/>
  <c r="AF1433" i="3"/>
  <c r="AF1434" i="3"/>
  <c r="AF1435" i="3"/>
  <c r="AF1436" i="3"/>
  <c r="AF1437" i="3"/>
  <c r="AF1438" i="3"/>
  <c r="AF1439" i="3"/>
  <c r="AF1440" i="3"/>
  <c r="AF1441" i="3"/>
  <c r="AF1442" i="3"/>
  <c r="AF1443" i="3"/>
  <c r="AF1444" i="3"/>
  <c r="AF1445" i="3"/>
  <c r="AF1446" i="3"/>
  <c r="AF1447" i="3"/>
  <c r="AF1448" i="3"/>
  <c r="AF1449" i="3"/>
  <c r="AF1450" i="3"/>
  <c r="AF1451" i="3"/>
  <c r="AF1452" i="3"/>
  <c r="AF1453" i="3"/>
  <c r="AF1454" i="3"/>
  <c r="AF1455" i="3"/>
  <c r="AF1456" i="3"/>
  <c r="AF1457" i="3"/>
  <c r="AF1458" i="3"/>
  <c r="AF1459" i="3"/>
  <c r="AF1460" i="3"/>
  <c r="AF1461" i="3"/>
  <c r="AF1462" i="3"/>
  <c r="AF1463" i="3"/>
  <c r="AF1464" i="3"/>
  <c r="AF1465" i="3"/>
  <c r="AF1466" i="3"/>
  <c r="AF1467" i="3"/>
  <c r="AF1468" i="3"/>
  <c r="AF1469" i="3"/>
  <c r="AF1470" i="3"/>
  <c r="AF1471" i="3"/>
  <c r="AF1472" i="3"/>
  <c r="AF1473" i="3"/>
  <c r="AF1474" i="3"/>
  <c r="AF1475" i="3"/>
  <c r="AF1476" i="3"/>
  <c r="AF1477" i="3"/>
  <c r="AF1478" i="3"/>
  <c r="AF1479" i="3"/>
  <c r="AF1480" i="3"/>
  <c r="AF1481" i="3"/>
  <c r="AF1482" i="3"/>
  <c r="AF1483" i="3"/>
  <c r="AF1484" i="3"/>
  <c r="AF1485" i="3"/>
  <c r="AF1486" i="3"/>
  <c r="AF1487" i="3"/>
  <c r="AF1488" i="3"/>
  <c r="AF1489" i="3"/>
  <c r="AF1490" i="3"/>
  <c r="AF1491" i="3"/>
  <c r="AF1492" i="3"/>
  <c r="AF1493" i="3"/>
  <c r="AF1494" i="3"/>
  <c r="AF1495" i="3"/>
  <c r="AF1496" i="3"/>
  <c r="AF1497" i="3"/>
  <c r="AF1498" i="3"/>
  <c r="AF1499" i="3"/>
  <c r="AF1500" i="3"/>
  <c r="AF1501" i="3"/>
  <c r="AF1502" i="3"/>
  <c r="AF1503" i="3"/>
  <c r="AF1504" i="3"/>
  <c r="AF1505" i="3"/>
  <c r="AF1506" i="3"/>
  <c r="AF1507" i="3"/>
  <c r="AF1508" i="3"/>
  <c r="AF1509" i="3"/>
  <c r="AF1510" i="3"/>
  <c r="AF1511" i="3"/>
  <c r="AF1512" i="3"/>
  <c r="AF1513" i="3"/>
  <c r="AF1514" i="3"/>
  <c r="AF1515" i="3"/>
  <c r="AF1516" i="3"/>
  <c r="AF1517" i="3"/>
  <c r="AF1518" i="3"/>
  <c r="AF1519" i="3"/>
  <c r="AF1520" i="3"/>
  <c r="AF1521" i="3"/>
  <c r="AF1522" i="3"/>
  <c r="AF1523" i="3"/>
  <c r="AF1524" i="3"/>
  <c r="AF1525" i="3"/>
  <c r="AF1526" i="3"/>
  <c r="AF1527" i="3"/>
  <c r="AF1528" i="3"/>
  <c r="AF1529" i="3"/>
  <c r="AF1530" i="3"/>
  <c r="AF1531" i="3"/>
  <c r="AF1532" i="3"/>
  <c r="AF1533" i="3"/>
  <c r="AF1534" i="3"/>
  <c r="AF1535" i="3"/>
  <c r="AF1536" i="3"/>
  <c r="AF1537" i="3"/>
  <c r="AF1538" i="3"/>
  <c r="AF1539" i="3"/>
  <c r="AF1540" i="3"/>
  <c r="AF1541" i="3"/>
  <c r="AF1542" i="3"/>
  <c r="AF1543" i="3"/>
  <c r="AF1544" i="3"/>
  <c r="AF1545" i="3"/>
  <c r="AF1546" i="3"/>
  <c r="AF1547" i="3"/>
  <c r="AF1548" i="3"/>
  <c r="AF1549" i="3"/>
  <c r="AF1550" i="3"/>
  <c r="AF1551" i="3"/>
  <c r="AF1552" i="3"/>
  <c r="AF1553" i="3"/>
  <c r="AF1554" i="3"/>
  <c r="AF1555" i="3"/>
  <c r="AF1556" i="3"/>
  <c r="AF1557" i="3"/>
  <c r="AF1558" i="3"/>
  <c r="AF1559" i="3"/>
  <c r="AF1560" i="3"/>
  <c r="AF1561" i="3"/>
  <c r="AF1562" i="3"/>
  <c r="AF1563" i="3"/>
  <c r="AF1564" i="3"/>
  <c r="AF1565" i="3"/>
  <c r="AF1566" i="3"/>
  <c r="AF1567" i="3"/>
  <c r="AF1568" i="3"/>
  <c r="AF1569" i="3"/>
  <c r="AF1570" i="3"/>
  <c r="AF1571" i="3"/>
  <c r="AF1572" i="3"/>
  <c r="AF1573" i="3"/>
  <c r="AF1574" i="3"/>
  <c r="AF1575" i="3"/>
  <c r="AF1576" i="3"/>
  <c r="AF1577" i="3"/>
  <c r="AF1578" i="3"/>
  <c r="AF1579" i="3"/>
  <c r="AF1580" i="3"/>
  <c r="AF1581" i="3"/>
  <c r="AF1582" i="3"/>
  <c r="AF1583" i="3"/>
  <c r="AF1584" i="3"/>
  <c r="AF1585" i="3"/>
  <c r="AF1586" i="3"/>
  <c r="AF1587" i="3"/>
  <c r="AF1588" i="3"/>
  <c r="AF1589" i="3"/>
  <c r="AF1590" i="3"/>
  <c r="AF1591" i="3"/>
  <c r="AF1592" i="3"/>
  <c r="AF1593" i="3"/>
  <c r="AF1594" i="3"/>
  <c r="AF1595" i="3"/>
  <c r="AF1596" i="3"/>
  <c r="AF1597" i="3"/>
  <c r="AF1598" i="3"/>
  <c r="AF1599" i="3"/>
  <c r="AF1600" i="3"/>
  <c r="AF1601" i="3"/>
  <c r="AF1602" i="3"/>
  <c r="AF1603" i="3"/>
  <c r="AF1604" i="3"/>
  <c r="AF1605" i="3"/>
  <c r="AF1606" i="3"/>
  <c r="AF1607" i="3"/>
  <c r="AF1608" i="3"/>
  <c r="AF1609" i="3"/>
  <c r="AF1610" i="3"/>
  <c r="AF1611" i="3"/>
  <c r="AF1612" i="3"/>
  <c r="AF1613" i="3"/>
  <c r="AF1614" i="3"/>
  <c r="AF1615" i="3"/>
  <c r="AF1616" i="3"/>
  <c r="AF1617" i="3"/>
  <c r="AF1618" i="3"/>
  <c r="AF1619" i="3"/>
  <c r="AF1620" i="3"/>
  <c r="AF1621" i="3"/>
  <c r="AF1622" i="3"/>
  <c r="AF1623" i="3"/>
  <c r="AF1624" i="3"/>
  <c r="AF1625" i="3"/>
  <c r="AF1626" i="3"/>
  <c r="AF1627" i="3"/>
  <c r="AF1628" i="3"/>
  <c r="AF1629" i="3"/>
  <c r="AF1630" i="3"/>
  <c r="AF1631" i="3"/>
  <c r="AF1632" i="3"/>
  <c r="AF1633" i="3"/>
  <c r="AF1634" i="3"/>
  <c r="AF1635" i="3"/>
  <c r="AF1636" i="3"/>
  <c r="AF1637" i="3"/>
  <c r="AF1638" i="3"/>
  <c r="AF1639" i="3"/>
  <c r="AF1640" i="3"/>
  <c r="AF1641" i="3"/>
  <c r="AF1642" i="3"/>
  <c r="AF1643" i="3"/>
  <c r="AF1644" i="3"/>
  <c r="AF1645" i="3"/>
  <c r="AF1646" i="3"/>
  <c r="AF1647" i="3"/>
  <c r="AF1648" i="3"/>
  <c r="AF1649" i="3"/>
  <c r="AF1650" i="3"/>
  <c r="AF1651" i="3"/>
  <c r="AF1652" i="3"/>
  <c r="AF1653" i="3"/>
  <c r="AF1654" i="3"/>
  <c r="AF1655" i="3"/>
  <c r="AF1656" i="3"/>
  <c r="AF1657" i="3"/>
  <c r="AF1658" i="3"/>
  <c r="AF1659" i="3"/>
  <c r="AF1660" i="3"/>
  <c r="AF1661" i="3"/>
  <c r="AF1662" i="3"/>
  <c r="AF1663" i="3"/>
  <c r="AF1664" i="3"/>
  <c r="AF1665" i="3"/>
  <c r="AF1666" i="3"/>
  <c r="AF1667" i="3"/>
  <c r="AF1668" i="3"/>
  <c r="AF1669" i="3"/>
  <c r="AF1670" i="3"/>
  <c r="AF1671" i="3"/>
  <c r="AF1672" i="3"/>
  <c r="AF1673" i="3"/>
  <c r="AF1674" i="3"/>
  <c r="AF1675" i="3"/>
  <c r="AF1676" i="3"/>
  <c r="AF1677" i="3"/>
  <c r="AF1678" i="3"/>
  <c r="AF1679" i="3"/>
  <c r="AF1680" i="3"/>
  <c r="AF1681" i="3"/>
  <c r="AF1682" i="3"/>
  <c r="AF1683" i="3"/>
  <c r="AF1684" i="3"/>
  <c r="AF1685" i="3"/>
  <c r="AF1686" i="3"/>
  <c r="AF1687" i="3"/>
  <c r="AF1688" i="3"/>
  <c r="AF1689" i="3"/>
  <c r="AF1690" i="3"/>
  <c r="AF1691" i="3"/>
  <c r="AF1692" i="3"/>
  <c r="AF1693" i="3"/>
  <c r="AF1694" i="3"/>
  <c r="AF1695" i="3"/>
  <c r="AF1696" i="3"/>
  <c r="AF1697" i="3"/>
  <c r="AF1698" i="3"/>
  <c r="AF1699" i="3"/>
  <c r="AF1700" i="3"/>
  <c r="AF1701" i="3"/>
  <c r="AF1702" i="3"/>
  <c r="AF1703" i="3"/>
  <c r="AF1704" i="3"/>
  <c r="AF1705" i="3"/>
  <c r="AF1706" i="3"/>
  <c r="AF1707" i="3"/>
  <c r="AF1708" i="3"/>
  <c r="AF1709" i="3"/>
  <c r="AF1710" i="3"/>
  <c r="AF1711" i="3"/>
  <c r="AF1712" i="3"/>
  <c r="AF1713" i="3"/>
  <c r="AF1714" i="3"/>
  <c r="AF1715" i="3"/>
  <c r="AF1716" i="3"/>
  <c r="AF1717" i="3"/>
  <c r="AF1718" i="3"/>
  <c r="AF1719" i="3"/>
  <c r="AF1720" i="3"/>
  <c r="AF1721" i="3"/>
  <c r="AF1722" i="3"/>
  <c r="AF1723" i="3"/>
  <c r="AF1724" i="3"/>
  <c r="AF1725" i="3"/>
  <c r="AF1726" i="3"/>
  <c r="AF1727" i="3"/>
  <c r="AF1728" i="3"/>
  <c r="AF1729" i="3"/>
  <c r="AF1730" i="3"/>
  <c r="AF1731" i="3"/>
  <c r="AF1732" i="3"/>
  <c r="AF1733" i="3"/>
  <c r="AF1734" i="3"/>
  <c r="AF1735" i="3"/>
  <c r="AF1736" i="3"/>
  <c r="AF1737" i="3"/>
  <c r="AF1738" i="3"/>
  <c r="AF1739" i="3"/>
  <c r="AF1740" i="3"/>
  <c r="AF1741" i="3"/>
  <c r="AF1742" i="3"/>
  <c r="AF1743" i="3"/>
  <c r="AF1744" i="3"/>
  <c r="AF1745" i="3"/>
  <c r="AF1746" i="3"/>
  <c r="AF1747" i="3"/>
  <c r="AF1748" i="3"/>
  <c r="AF1749" i="3"/>
  <c r="AF1750" i="3"/>
  <c r="AF1751" i="3"/>
  <c r="AF1752" i="3"/>
  <c r="AF1753" i="3"/>
  <c r="AF1754" i="3"/>
  <c r="AF1755" i="3"/>
  <c r="AF1756" i="3"/>
  <c r="AF1757" i="3"/>
  <c r="AF1758" i="3"/>
  <c r="AF1759" i="3"/>
  <c r="AF1760" i="3"/>
  <c r="AF1761" i="3"/>
  <c r="AF1762" i="3"/>
  <c r="AF1763" i="3"/>
  <c r="AF1764" i="3"/>
  <c r="AF1765" i="3"/>
  <c r="AF1766" i="3"/>
  <c r="AF1767" i="3"/>
  <c r="AF1768" i="3"/>
  <c r="AF1769" i="3"/>
  <c r="AF1770" i="3"/>
  <c r="AF1771" i="3"/>
  <c r="AF1772" i="3"/>
  <c r="AF1773" i="3"/>
  <c r="AF1774" i="3"/>
  <c r="AF1775" i="3"/>
  <c r="AF1776" i="3"/>
  <c r="AF1777" i="3"/>
  <c r="AF1778" i="3"/>
  <c r="AF1779" i="3"/>
  <c r="AF1780" i="3"/>
  <c r="AF1781" i="3"/>
  <c r="AF1782" i="3"/>
  <c r="AF1783" i="3"/>
  <c r="AF1784" i="3"/>
  <c r="AF1785" i="3"/>
  <c r="AF1786" i="3"/>
  <c r="AF1787" i="3"/>
  <c r="AF1788" i="3"/>
  <c r="AF1789" i="3"/>
  <c r="AF1790" i="3"/>
  <c r="AF1791" i="3"/>
  <c r="AF1792" i="3"/>
  <c r="AF1793" i="3"/>
  <c r="AF1794" i="3"/>
  <c r="AF1795" i="3"/>
  <c r="AF1796" i="3"/>
  <c r="AF1797" i="3"/>
  <c r="AF1798" i="3"/>
  <c r="AF1799" i="3"/>
  <c r="AF1800" i="3"/>
  <c r="AF1801" i="3"/>
  <c r="AF1802" i="3"/>
  <c r="AF1803" i="3"/>
  <c r="AF1804" i="3"/>
  <c r="AF1805" i="3"/>
  <c r="AF1806" i="3"/>
  <c r="AF1807" i="3"/>
  <c r="AF1808" i="3"/>
  <c r="AF1809" i="3"/>
  <c r="AF1810" i="3"/>
  <c r="AF1811" i="3"/>
  <c r="AF1812" i="3"/>
  <c r="AF1813" i="3"/>
  <c r="AF1814" i="3"/>
  <c r="AF1815" i="3"/>
  <c r="AF1816" i="3"/>
  <c r="AF1817" i="3"/>
  <c r="AF1818" i="3"/>
  <c r="AF1819" i="3"/>
  <c r="AF1820" i="3"/>
  <c r="AF1821" i="3"/>
  <c r="AF1822" i="3"/>
  <c r="AF1823" i="3"/>
  <c r="AF1824" i="3"/>
  <c r="AF1825" i="3"/>
  <c r="AF1826" i="3"/>
  <c r="AF1827" i="3"/>
  <c r="AF1828" i="3"/>
  <c r="AF1829" i="3"/>
  <c r="AF1830" i="3"/>
  <c r="AF1831" i="3"/>
  <c r="AF1832" i="3"/>
  <c r="AF1833" i="3"/>
  <c r="AF1834" i="3"/>
  <c r="AF1835" i="3"/>
  <c r="AF1836" i="3"/>
  <c r="AF1837" i="3"/>
  <c r="AF1838" i="3"/>
  <c r="AF1839" i="3"/>
  <c r="AF1840" i="3"/>
  <c r="AF1841" i="3"/>
  <c r="AF1842" i="3"/>
  <c r="AF1843" i="3"/>
  <c r="AF1844" i="3"/>
  <c r="AF1845" i="3"/>
  <c r="AF1846" i="3"/>
  <c r="AF1847" i="3"/>
  <c r="AF1848" i="3"/>
  <c r="AF1849" i="3"/>
  <c r="AF1850" i="3"/>
  <c r="AF1851" i="3"/>
  <c r="AF1852" i="3"/>
  <c r="AF1853" i="3"/>
  <c r="AF1854" i="3"/>
  <c r="AF1855" i="3"/>
  <c r="AF1856" i="3"/>
  <c r="AF1857" i="3"/>
  <c r="AF1858" i="3"/>
  <c r="AF1859" i="3"/>
  <c r="AF1860" i="3"/>
  <c r="AF1861" i="3"/>
  <c r="AF1862" i="3"/>
  <c r="AF1863" i="3"/>
  <c r="AF1864" i="3"/>
  <c r="AF1865" i="3"/>
  <c r="AF1866" i="3"/>
  <c r="AF1867" i="3"/>
  <c r="AF1868" i="3"/>
  <c r="AF1869" i="3"/>
  <c r="AF1870" i="3"/>
  <c r="AF1871" i="3"/>
  <c r="AF1872" i="3"/>
  <c r="AF1873" i="3"/>
  <c r="AF1874" i="3"/>
  <c r="AF1875" i="3"/>
  <c r="AF1876" i="3"/>
  <c r="AF1877" i="3"/>
  <c r="AF1878" i="3"/>
  <c r="AF1879" i="3"/>
  <c r="AF1880" i="3"/>
  <c r="AF1881" i="3"/>
  <c r="AF1882" i="3"/>
  <c r="AF1883" i="3"/>
  <c r="AF1884" i="3"/>
  <c r="AF1885" i="3"/>
  <c r="AF1886" i="3"/>
  <c r="AF1887" i="3"/>
  <c r="AF1888" i="3"/>
  <c r="AF1889" i="3"/>
  <c r="AF1890" i="3"/>
  <c r="AF1891" i="3"/>
  <c r="AF1892" i="3"/>
  <c r="AF1893" i="3"/>
  <c r="AF1894" i="3"/>
  <c r="AF1895" i="3"/>
  <c r="AF1896" i="3"/>
  <c r="AF1897" i="3"/>
  <c r="AF1898" i="3"/>
  <c r="AF1899" i="3"/>
  <c r="AF1900" i="3"/>
  <c r="AF1901" i="3"/>
  <c r="AF1902" i="3"/>
  <c r="AF1903" i="3"/>
  <c r="AF1904" i="3"/>
  <c r="AF1905" i="3"/>
  <c r="AF1906" i="3"/>
  <c r="AF1907" i="3"/>
  <c r="AF1908" i="3"/>
  <c r="AF1909" i="3"/>
  <c r="AF1910" i="3"/>
  <c r="AF1911" i="3"/>
  <c r="AF1912" i="3"/>
  <c r="AF1913" i="3"/>
  <c r="AF1914" i="3"/>
  <c r="AF1915" i="3"/>
  <c r="AF1916" i="3"/>
  <c r="AF1917" i="3"/>
  <c r="AF1918" i="3"/>
  <c r="AF1919" i="3"/>
  <c r="AF1920" i="3"/>
  <c r="AF1921" i="3"/>
  <c r="AF1922" i="3"/>
  <c r="AF1923" i="3"/>
  <c r="AF1924" i="3"/>
  <c r="AF1925" i="3"/>
  <c r="AF1926" i="3"/>
  <c r="AF1927" i="3"/>
  <c r="AF1928" i="3"/>
  <c r="AF1929" i="3"/>
  <c r="AF1930" i="3"/>
  <c r="AF1931" i="3"/>
  <c r="AF1932" i="3"/>
  <c r="AF1933" i="3"/>
  <c r="AF1934" i="3"/>
  <c r="AF1935" i="3"/>
  <c r="AF1936" i="3"/>
  <c r="AF1937" i="3"/>
  <c r="AF1938" i="3"/>
  <c r="AF1939" i="3"/>
  <c r="AF1940" i="3"/>
  <c r="AF1941" i="3"/>
  <c r="AF1942" i="3"/>
  <c r="AF1943" i="3"/>
  <c r="AF1944" i="3"/>
  <c r="AF1945" i="3"/>
  <c r="AF1946" i="3"/>
  <c r="AF1947" i="3"/>
  <c r="AF1948" i="3"/>
  <c r="AF1949" i="3"/>
  <c r="AF1950" i="3"/>
  <c r="AF1951" i="3"/>
  <c r="AF1952" i="3"/>
  <c r="AF1953" i="3"/>
  <c r="AF1954" i="3"/>
  <c r="AF1955" i="3"/>
  <c r="AF1956" i="3"/>
  <c r="AF1957" i="3"/>
  <c r="AF1958" i="3"/>
  <c r="AF1959" i="3"/>
  <c r="AF1960" i="3"/>
  <c r="AF1961" i="3"/>
  <c r="AF1962" i="3"/>
  <c r="AF1963" i="3"/>
  <c r="AF1964" i="3"/>
  <c r="AF1965" i="3"/>
  <c r="AF1966" i="3"/>
  <c r="AF1967" i="3"/>
  <c r="AF1968" i="3"/>
  <c r="AF1969" i="3"/>
  <c r="AF1970" i="3"/>
  <c r="AF1971" i="3"/>
  <c r="AF1972" i="3"/>
  <c r="AF1973" i="3"/>
  <c r="AF1974" i="3"/>
  <c r="AF1975" i="3"/>
  <c r="AF1976" i="3"/>
  <c r="AF1977" i="3"/>
  <c r="AF1978" i="3"/>
  <c r="AF1979" i="3"/>
  <c r="AF1980" i="3"/>
  <c r="AF1981" i="3"/>
  <c r="AF1982" i="3"/>
  <c r="AF1983" i="3"/>
  <c r="AF1984" i="3"/>
  <c r="AF1985" i="3"/>
  <c r="AF1986" i="3"/>
  <c r="AF1987" i="3"/>
  <c r="AF1988" i="3"/>
  <c r="AF1989" i="3"/>
  <c r="AF1990" i="3"/>
  <c r="AF1991" i="3"/>
  <c r="AF1992" i="3"/>
  <c r="AF1993" i="3"/>
  <c r="AF1994" i="3"/>
  <c r="AF1995" i="3"/>
  <c r="AF1996" i="3"/>
  <c r="AF1997" i="3"/>
  <c r="AF1998" i="3"/>
  <c r="AF1999" i="3"/>
  <c r="AF2000" i="3"/>
  <c r="AF2001" i="3"/>
  <c r="AF2002" i="3"/>
  <c r="AF2003" i="3"/>
  <c r="AF2004" i="3"/>
  <c r="AF2005" i="3"/>
  <c r="AF2006" i="3"/>
  <c r="AF2007" i="3"/>
  <c r="AF2008" i="3"/>
  <c r="AF2009" i="3"/>
  <c r="AF2010" i="3"/>
  <c r="AF2011" i="3"/>
  <c r="AF2012" i="3"/>
  <c r="AF2013" i="3"/>
  <c r="AF2014" i="3"/>
  <c r="AF2015" i="3"/>
  <c r="AF2016" i="3"/>
  <c r="AF2017" i="3"/>
  <c r="AF2018" i="3"/>
  <c r="AF2019" i="3"/>
  <c r="AF2020" i="3"/>
  <c r="AF2021" i="3"/>
  <c r="AF2022" i="3"/>
  <c r="AF2023" i="3"/>
  <c r="AF2024" i="3"/>
  <c r="AF2025" i="3"/>
  <c r="AF2026" i="3"/>
  <c r="AF2027" i="3"/>
  <c r="AF2028" i="3"/>
  <c r="AF2029" i="3"/>
  <c r="AF2030" i="3"/>
  <c r="AF2031" i="3"/>
  <c r="AF2032" i="3"/>
  <c r="AF2033" i="3"/>
  <c r="AF2034" i="3"/>
  <c r="AF2035" i="3"/>
  <c r="AF2036" i="3"/>
  <c r="AF2037" i="3"/>
  <c r="AF2038" i="3"/>
  <c r="AF2039" i="3"/>
  <c r="AF2040" i="3"/>
  <c r="AF2041" i="3"/>
  <c r="AF2042" i="3"/>
  <c r="AF2043" i="3"/>
  <c r="AF2044" i="3"/>
  <c r="AF2045" i="3"/>
  <c r="AF2046" i="3"/>
  <c r="AF2047" i="3"/>
  <c r="AF2048" i="3"/>
  <c r="AF2049" i="3"/>
  <c r="AF2050" i="3"/>
  <c r="AF2051" i="3"/>
  <c r="AF2052" i="3"/>
  <c r="AF2053" i="3"/>
  <c r="AF2054" i="3"/>
  <c r="AF2055" i="3"/>
  <c r="AF2056" i="3"/>
  <c r="AF2057" i="3"/>
  <c r="AF2058" i="3"/>
  <c r="AF2059" i="3"/>
  <c r="AF2060" i="3"/>
  <c r="AF2061" i="3"/>
  <c r="AF2062" i="3"/>
  <c r="AF2063" i="3"/>
  <c r="AF2064" i="3"/>
  <c r="AF2065" i="3"/>
  <c r="AF2066" i="3"/>
  <c r="AF2067" i="3"/>
  <c r="AF2068" i="3"/>
  <c r="AF2069" i="3"/>
  <c r="AF2070" i="3"/>
  <c r="AF2071" i="3"/>
  <c r="AF2072" i="3"/>
  <c r="AF2073" i="3"/>
  <c r="AF2074" i="3"/>
  <c r="AF2075" i="3"/>
  <c r="AF2076" i="3"/>
  <c r="AF2077" i="3"/>
  <c r="AF2078" i="3"/>
  <c r="AF2079" i="3"/>
  <c r="AF2080" i="3"/>
  <c r="AF2081" i="3"/>
  <c r="AF2082" i="3"/>
  <c r="AF2083" i="3"/>
  <c r="AF2084" i="3"/>
  <c r="AF2085" i="3"/>
  <c r="AF2086" i="3"/>
  <c r="AF2087" i="3"/>
  <c r="AF2088" i="3"/>
  <c r="AF2089" i="3"/>
  <c r="AF2090" i="3"/>
  <c r="AF2091" i="3"/>
  <c r="AF2092" i="3"/>
  <c r="AF2093" i="3"/>
  <c r="AF2094" i="3"/>
  <c r="AF2095" i="3"/>
  <c r="AF2096" i="3"/>
  <c r="AF2097" i="3"/>
  <c r="AF2098" i="3"/>
  <c r="AF2099" i="3"/>
  <c r="AF2100" i="3"/>
  <c r="AF2101" i="3"/>
  <c r="AF2102" i="3"/>
  <c r="AF2103" i="3"/>
  <c r="AF2104" i="3"/>
  <c r="AF2105" i="3"/>
  <c r="AF2106" i="3"/>
  <c r="AF2107" i="3"/>
  <c r="AF2108" i="3"/>
  <c r="AF2109" i="3"/>
  <c r="AF2110" i="3"/>
  <c r="AF2111" i="3"/>
  <c r="AF2112" i="3"/>
  <c r="AF2113" i="3"/>
  <c r="AF2114" i="3"/>
  <c r="AF2115" i="3"/>
  <c r="AF2116" i="3"/>
  <c r="AF2117" i="3"/>
  <c r="AF2118" i="3"/>
  <c r="AF2119" i="3"/>
  <c r="AF2120" i="3"/>
  <c r="AF2121" i="3"/>
  <c r="AF2122" i="3"/>
  <c r="AF2123" i="3"/>
  <c r="AF2124" i="3"/>
  <c r="AF2125" i="3"/>
  <c r="AF2126" i="3"/>
  <c r="AF2127" i="3"/>
  <c r="AF2128" i="3"/>
  <c r="AF2129" i="3"/>
  <c r="AF2130" i="3"/>
  <c r="AF2131" i="3"/>
  <c r="AF2132" i="3"/>
  <c r="AF2133" i="3"/>
  <c r="AF2134" i="3"/>
  <c r="AF2135" i="3"/>
  <c r="AF2136" i="3"/>
  <c r="AF2137" i="3"/>
  <c r="AF2138" i="3"/>
  <c r="AF2139" i="3"/>
  <c r="AF2140" i="3"/>
  <c r="AF2141" i="3"/>
  <c r="AF2142" i="3"/>
  <c r="AF2143" i="3"/>
  <c r="AF2144" i="3"/>
  <c r="AF2145" i="3"/>
  <c r="AF2146" i="3"/>
  <c r="AF2147" i="3"/>
  <c r="AF2148" i="3"/>
  <c r="AF2149" i="3"/>
  <c r="AF2150" i="3"/>
  <c r="AF2151" i="3"/>
  <c r="AF2152" i="3"/>
  <c r="AF2153" i="3"/>
  <c r="AF2154" i="3"/>
  <c r="AF2155" i="3"/>
  <c r="AF2156" i="3"/>
  <c r="AF2157" i="3"/>
  <c r="AF2158" i="3"/>
  <c r="AF2159" i="3"/>
  <c r="AF2160" i="3"/>
  <c r="AF2161" i="3"/>
  <c r="AF2162" i="3"/>
  <c r="AF2163" i="3"/>
  <c r="AF2164" i="3"/>
  <c r="AF2165" i="3"/>
  <c r="AF2166" i="3"/>
  <c r="AF2167" i="3"/>
  <c r="AF2168" i="3"/>
  <c r="AF2169" i="3"/>
  <c r="AF2170" i="3"/>
  <c r="AF2171" i="3"/>
  <c r="AF2172" i="3"/>
  <c r="AF2173" i="3"/>
  <c r="AF2174" i="3"/>
  <c r="AF2175" i="3"/>
  <c r="AF2176" i="3"/>
  <c r="AF2177" i="3"/>
  <c r="AF2178" i="3"/>
  <c r="AF2179" i="3"/>
  <c r="AF2180" i="3"/>
  <c r="AF2181" i="3"/>
  <c r="AF2182" i="3"/>
  <c r="AF2183" i="3"/>
  <c r="AF2184" i="3"/>
  <c r="AF2185" i="3"/>
  <c r="AF2186" i="3"/>
  <c r="AF2187" i="3"/>
  <c r="AF2188" i="3"/>
  <c r="AF2189" i="3"/>
  <c r="AF2190" i="3"/>
  <c r="AF2191" i="3"/>
  <c r="AF2192" i="3"/>
  <c r="AF2193" i="3"/>
  <c r="AF2194" i="3"/>
  <c r="AF2195" i="3"/>
  <c r="AF2196" i="3"/>
  <c r="AF2197" i="3"/>
  <c r="AF2198" i="3"/>
  <c r="AF2199" i="3"/>
  <c r="AF2200" i="3"/>
  <c r="AF2201" i="3"/>
  <c r="AF2202" i="3"/>
  <c r="AF2203" i="3"/>
  <c r="AF2204" i="3"/>
  <c r="AF2205" i="3"/>
  <c r="AF2206" i="3"/>
  <c r="AF2207" i="3"/>
  <c r="AF2208" i="3"/>
  <c r="AF2209" i="3"/>
  <c r="AF2210" i="3"/>
  <c r="AF2211" i="3"/>
  <c r="AF2212" i="3"/>
  <c r="AF2213" i="3"/>
  <c r="AF2214" i="3"/>
  <c r="AF2215" i="3"/>
  <c r="AF2216" i="3"/>
  <c r="AF2217" i="3"/>
  <c r="AF2218" i="3"/>
  <c r="AF2219" i="3"/>
  <c r="AF2220" i="3"/>
  <c r="AF2221" i="3"/>
  <c r="AF2222" i="3"/>
  <c r="AF2223" i="3"/>
  <c r="AF2224" i="3"/>
  <c r="AF2225" i="3"/>
  <c r="AF2226" i="3"/>
  <c r="AF2227" i="3"/>
  <c r="AF2228" i="3"/>
  <c r="AF2229" i="3"/>
  <c r="AF2230" i="3"/>
  <c r="AF2231" i="3"/>
  <c r="AF2232" i="3"/>
  <c r="AF2233" i="3"/>
  <c r="AF2234" i="3"/>
  <c r="AF2235" i="3"/>
  <c r="AF2236" i="3"/>
  <c r="AF2237" i="3"/>
  <c r="AF2238" i="3"/>
  <c r="AF2239" i="3"/>
  <c r="AF2240" i="3"/>
  <c r="AF2241" i="3"/>
  <c r="AF2242" i="3"/>
  <c r="AF2243" i="3"/>
  <c r="AF2244" i="3"/>
  <c r="AF2245" i="3"/>
  <c r="AF2246" i="3"/>
  <c r="AF2247" i="3"/>
  <c r="AF2248" i="3"/>
  <c r="AF2249" i="3"/>
  <c r="AF2250" i="3"/>
  <c r="AF2251" i="3"/>
  <c r="AF2252" i="3"/>
  <c r="AF2253" i="3"/>
  <c r="AF2254" i="3"/>
  <c r="AF2255" i="3"/>
  <c r="AF2256" i="3"/>
  <c r="AF2257" i="3"/>
  <c r="AF2258" i="3"/>
  <c r="AF2259" i="3"/>
  <c r="AF2260" i="3"/>
  <c r="AF2261" i="3"/>
  <c r="AF2262" i="3"/>
  <c r="AF2263" i="3"/>
  <c r="AF2264" i="3"/>
  <c r="AF2265" i="3"/>
  <c r="AF2266" i="3"/>
  <c r="AF2267" i="3"/>
  <c r="AF2268" i="3"/>
  <c r="AF2269" i="3"/>
  <c r="AF2270" i="3"/>
  <c r="AF2271" i="3"/>
  <c r="AF2272" i="3"/>
  <c r="AF2273" i="3"/>
  <c r="AF2274" i="3"/>
  <c r="AF2275" i="3"/>
  <c r="AF2276" i="3"/>
  <c r="AF2277" i="3"/>
  <c r="AF2278" i="3"/>
  <c r="AF2279" i="3"/>
  <c r="AF2280" i="3"/>
  <c r="AF2281" i="3"/>
  <c r="AF2282" i="3"/>
  <c r="AF2283" i="3"/>
  <c r="AF2284" i="3"/>
  <c r="AF2285" i="3"/>
  <c r="AF2286" i="3"/>
  <c r="AF2287" i="3"/>
  <c r="AF2288" i="3"/>
  <c r="AF2289" i="3"/>
  <c r="AF2290" i="3"/>
  <c r="AF2291" i="3"/>
  <c r="AF2292" i="3"/>
  <c r="AF2293" i="3"/>
  <c r="AF2294" i="3"/>
  <c r="AF2295" i="3"/>
  <c r="AF2296" i="3"/>
  <c r="AF2297" i="3"/>
  <c r="AF2298" i="3"/>
  <c r="AF2299" i="3"/>
  <c r="AF2300" i="3"/>
  <c r="AF2301" i="3"/>
  <c r="AF2302" i="3"/>
  <c r="AF2303" i="3"/>
  <c r="AF2304" i="3"/>
  <c r="AF2305" i="3"/>
  <c r="AF2306" i="3"/>
  <c r="AF2307" i="3"/>
  <c r="AF2308" i="3"/>
  <c r="AF2309" i="3"/>
  <c r="AF2310" i="3"/>
  <c r="AF2311" i="3"/>
  <c r="AF2312" i="3"/>
  <c r="AF2313" i="3"/>
  <c r="AF2314" i="3"/>
  <c r="AF2315" i="3"/>
  <c r="AF2316" i="3"/>
  <c r="AF2317" i="3"/>
  <c r="AF2318" i="3"/>
  <c r="AF2319" i="3"/>
  <c r="AF2320" i="3"/>
  <c r="AF2321" i="3"/>
  <c r="AF2322" i="3"/>
  <c r="AF2323" i="3"/>
  <c r="AF2324" i="3"/>
  <c r="AF2325" i="3"/>
  <c r="AF2326" i="3"/>
  <c r="AF2327" i="3"/>
  <c r="AF2328" i="3"/>
  <c r="AF2329" i="3"/>
  <c r="AF2330" i="3"/>
  <c r="AF2331" i="3"/>
  <c r="AF2332" i="3"/>
  <c r="AF2333" i="3"/>
  <c r="AF2334" i="3"/>
  <c r="AF2335" i="3"/>
  <c r="AF2336" i="3"/>
  <c r="AF2337" i="3"/>
  <c r="AF2338" i="3"/>
  <c r="AF2339" i="3"/>
  <c r="AF2340" i="3"/>
  <c r="AF2341" i="3"/>
  <c r="AF2342" i="3"/>
  <c r="AF2343" i="3"/>
  <c r="AF2344" i="3"/>
  <c r="AF2345" i="3"/>
  <c r="AF2346" i="3"/>
  <c r="AF2347" i="3"/>
  <c r="AF2348" i="3"/>
  <c r="AF2349" i="3"/>
  <c r="AF2350" i="3"/>
  <c r="AF2351" i="3"/>
  <c r="AF2352" i="3"/>
  <c r="AF2353" i="3"/>
  <c r="AF2354" i="3"/>
  <c r="AF2355" i="3"/>
  <c r="AF2356" i="3"/>
  <c r="AF2357" i="3"/>
  <c r="AF2358" i="3"/>
  <c r="AF2359" i="3"/>
  <c r="AF2360" i="3"/>
  <c r="AF2361" i="3"/>
  <c r="AF2362" i="3"/>
  <c r="AF2363" i="3"/>
  <c r="AF2364" i="3"/>
  <c r="AF2365" i="3"/>
  <c r="AF2366" i="3"/>
  <c r="AF2367" i="3"/>
  <c r="AF2368" i="3"/>
  <c r="AF2369" i="3"/>
  <c r="AF2370" i="3"/>
  <c r="AF2371" i="3"/>
  <c r="AF2372" i="3"/>
  <c r="AF2373" i="3"/>
  <c r="AF2374" i="3"/>
  <c r="AF2375" i="3"/>
  <c r="AF2376" i="3"/>
  <c r="AF2377" i="3"/>
  <c r="AF2378" i="3"/>
  <c r="AF2379" i="3"/>
  <c r="AF2380" i="3"/>
  <c r="AF2381" i="3"/>
  <c r="AF2382" i="3"/>
  <c r="AF2383" i="3"/>
  <c r="AF2384" i="3"/>
  <c r="AF2385" i="3"/>
  <c r="AF2386" i="3"/>
  <c r="AF2387" i="3"/>
  <c r="AF2388" i="3"/>
  <c r="AF2389" i="3"/>
  <c r="AF2390" i="3"/>
  <c r="AF2391" i="3"/>
  <c r="AF2392" i="3"/>
  <c r="AF2393" i="3"/>
  <c r="AF2394" i="3"/>
  <c r="AF2395" i="3"/>
  <c r="AF2396" i="3"/>
  <c r="AF2397" i="3"/>
  <c r="AF2398" i="3"/>
  <c r="AF2399" i="3"/>
  <c r="AF2400" i="3"/>
  <c r="AF2401" i="3"/>
  <c r="AF2402" i="3"/>
  <c r="AF2403" i="3"/>
  <c r="AF2404" i="3"/>
  <c r="AF2405" i="3"/>
  <c r="AF2406" i="3"/>
  <c r="AF2407" i="3"/>
  <c r="AF2408" i="3"/>
  <c r="AF2409" i="3"/>
  <c r="AF2410" i="3"/>
  <c r="AF2411" i="3"/>
  <c r="AF2412" i="3"/>
  <c r="AF2413" i="3"/>
  <c r="AF2414" i="3"/>
  <c r="AF2415" i="3"/>
  <c r="AF2416" i="3"/>
  <c r="AF2417" i="3"/>
  <c r="AF2418" i="3"/>
  <c r="AF2419" i="3"/>
  <c r="AF2420" i="3"/>
  <c r="AF2421" i="3"/>
  <c r="AF2422" i="3"/>
  <c r="AF2423" i="3"/>
  <c r="AF2424" i="3"/>
  <c r="AF2" i="3"/>
</calcChain>
</file>

<file path=xl/sharedStrings.xml><?xml version="1.0" encoding="utf-8"?>
<sst xmlns="http://schemas.openxmlformats.org/spreadsheetml/2006/main" count="100943" uniqueCount="9895">
  <si>
    <t>Código UC</t>
  </si>
  <si>
    <t>NOME DA UC</t>
  </si>
  <si>
    <t>Esfera Administrativa</t>
  </si>
  <si>
    <t>Categoria de Manejo</t>
  </si>
  <si>
    <t>Grupo</t>
  </si>
  <si>
    <t>Categoria IUCN</t>
  </si>
  <si>
    <t>UF</t>
  </si>
  <si>
    <t>Ano de criação</t>
  </si>
  <si>
    <t>Ato Legal de Criação</t>
  </si>
  <si>
    <t>Outros atos legais</t>
  </si>
  <si>
    <t>Municípios Abrangidos</t>
  </si>
  <si>
    <t>Plano de Manejo</t>
  </si>
  <si>
    <t>Conselho Gestor</t>
  </si>
  <si>
    <t>Fonte da Área: (1 = SHP, 0 = Ato legal)</t>
  </si>
  <si>
    <t>Área soma biomas</t>
  </si>
  <si>
    <t>Área soma Biomas Continental</t>
  </si>
  <si>
    <t>Área Ato Legal de Criação</t>
  </si>
  <si>
    <t>Bioma_Sistema</t>
  </si>
  <si>
    <t>Amazônia</t>
  </si>
  <si>
    <t>Caatinga</t>
  </si>
  <si>
    <t>Cerrado</t>
  </si>
  <si>
    <t>Mata Atlântica</t>
  </si>
  <si>
    <t>Pampa</t>
  </si>
  <si>
    <t>Pantanal</t>
  </si>
  <si>
    <t>Área Marinha</t>
  </si>
  <si>
    <t>Grupo (1=sim, 0=não)</t>
  </si>
  <si>
    <t>PI</t>
  </si>
  <si>
    <t>US</t>
  </si>
  <si>
    <t>ORG_OEMA</t>
  </si>
  <si>
    <t>Ponto X</t>
  </si>
  <si>
    <t>Ponto Y</t>
  </si>
  <si>
    <t>0000.00.0001</t>
  </si>
  <si>
    <t>ÁREA DE PROTEÇÃO AMBIENTAL ANHATOMIRIM</t>
  </si>
  <si>
    <t>Federal</t>
  </si>
  <si>
    <t>Área de Proteção Ambiental</t>
  </si>
  <si>
    <t>Uso Sustentável</t>
  </si>
  <si>
    <t>Category V</t>
  </si>
  <si>
    <t>SC</t>
  </si>
  <si>
    <t>Decreto 528 de 20/05/1992</t>
  </si>
  <si>
    <t/>
  </si>
  <si>
    <t>Governador Celso Ramos (SC)</t>
  </si>
  <si>
    <t>Não</t>
  </si>
  <si>
    <t>Sim</t>
  </si>
  <si>
    <t>Marinho</t>
  </si>
  <si>
    <t>Instituto Chico Mendes de Conservação da Biodiversidade</t>
  </si>
  <si>
    <t>0000.00.0002</t>
  </si>
  <si>
    <t>ÁREA DE PROTEÇÃO AMBIENTAL CAVERNAS DO PERUAÇU</t>
  </si>
  <si>
    <t>MG</t>
  </si>
  <si>
    <t>Decreto 98182 de 26/09/1989</t>
  </si>
  <si>
    <t>Bonito de Minas (MG), Cônego Marinho (MG), Itacarambi (MG), JANUARIA (MG)</t>
  </si>
  <si>
    <t>0000.00.0003</t>
  </si>
  <si>
    <t>ÁREA DE PROTEÇÃO AMBIENTAL DA BACIA DO RIO DESCOBERTO</t>
  </si>
  <si>
    <t>DF, GO</t>
  </si>
  <si>
    <t>Decreto 88940 de 07/11/1983</t>
  </si>
  <si>
    <t>Brasília (DF), Padre Bernardo (GO), Águas Lindas de Goiás (GO)</t>
  </si>
  <si>
    <t>0000.00.0004</t>
  </si>
  <si>
    <t>ÁREA DE PROTEÇÃO AMBIENTAL DA BACIA DO RIO SÃO BARTOLOMEU</t>
  </si>
  <si>
    <t>DF</t>
  </si>
  <si>
    <t>Brasília (DF)</t>
  </si>
  <si>
    <t>0000.00.0005</t>
  </si>
  <si>
    <t>ÁREA DE PROTEÇÃO AMBIENTAL DA BACIA DO RIO SÃO JOÃO - MICO LEÃO</t>
  </si>
  <si>
    <t>RJ</t>
  </si>
  <si>
    <t>Decreto S/N de 27/06/2002</t>
  </si>
  <si>
    <t>Silva Jardim (RJ), Rio das Ostras (RJ), Rio Bonito (RJ), Casimiro de Abreu (RJ), Cachoeiras de Macacu (RJ), Cabo Frio (RJ), Araruama (RJ)</t>
  </si>
  <si>
    <t>0000.00.0006</t>
  </si>
  <si>
    <t>ÁREA DE PROTEÇÃO AMBIENTAL DA BALEIA FRANCA</t>
  </si>
  <si>
    <t>Decreto SN de 14/09/2000</t>
  </si>
  <si>
    <t>Florianópolis (SC), Garopaba (SC), Içara (SC), Imbituba (SC), Jaguaruna (SC), Laguna (SC), Palhoça (SC), Paulo Lopes (SC), Tubarão (SC)</t>
  </si>
  <si>
    <t>0000.00.0007</t>
  </si>
  <si>
    <t>ÁREA DE PROTEÇÃO AMBIENTAL BARRA DO RIO MAMANGUAPE</t>
  </si>
  <si>
    <t>PB</t>
  </si>
  <si>
    <t>Decreto 924 de 10/09/1993</t>
  </si>
  <si>
    <t>Revisão dos limites - Decreto S/N de 07/03/1998;</t>
  </si>
  <si>
    <t>Baía da Traição (PB), Lucena (PB), Marcação (PB), Rio Tinto (PB)</t>
  </si>
  <si>
    <t>0000.00.0008</t>
  </si>
  <si>
    <t>ÁREA DE PROTEÇÃO AMBIENTAL CHAPADA DO ARARIPE</t>
  </si>
  <si>
    <t>CE, PE, PI</t>
  </si>
  <si>
    <t>Decreto sn de 04/08/1997</t>
  </si>
  <si>
    <t>Abaiara (CE), Araripe (CE), Barbalha (CE), Brejo Santo (CE), Campos Sales (CE), Crato (CE), Jardim (CE), Jati (CE), Missão Velha (CE), Nova Olinda (CE), Penaforte (CE), Porteiras (CE), Potengi (CE), Salitre (CE), Santana do Cariri (CE), Araripina (PE), Bodocó (PE), Cedro (PE), Exu (PE), Ipubi (PE), Serrita (PE), Moreilândia (PE), Trindade (PE), Fronteiras (PI), Padre Marcos (PI), São Julião (PI), Simões (PI), Caldeirão Grande do Piauí (PI), Alegrete do Piauí (PI), Marcolândia (PI), Caridade do Piauí (PI), Curral Novo do Piauí (PI), Francisco Macedo (PI)</t>
  </si>
  <si>
    <t>0000.00.0009</t>
  </si>
  <si>
    <t>ÁREA DE PROTEÇÃO AMBIENTAL COSTA DOS CORAIS</t>
  </si>
  <si>
    <t>PE, AL</t>
  </si>
  <si>
    <t>Decreto s/n de 23/10/1997</t>
  </si>
  <si>
    <t>Tamandaré (PE), Barra de Santo Antônio (AL), Japaratinga (AL), Maceió (AL), Maragogi (AL), Passo de Camaragibe (AL), Porto Calvo (AL), Porto de Pedras (AL), São Luís do Quitunde (AL), São Miguel dos Milagres (AL), Paripueira (AL), Rio Formoso (PE), São José da Coroa Grande (PE), Barreiros (PE)</t>
  </si>
  <si>
    <t>0000.00.0010</t>
  </si>
  <si>
    <t>ÁREA DE PROTEÇÃO AMBIENTAL DE PETRÓPOLIS</t>
  </si>
  <si>
    <t>Decreto 87561 de 13/09/1982</t>
  </si>
  <si>
    <t>Revisão dos limites - Decreto 527 de 20/05/1992;</t>
  </si>
  <si>
    <t>Petrópolis (RJ), Magé (RJ), Guapimirim (RJ), Duque de Caxias (RJ)</t>
  </si>
  <si>
    <t>0000.00.0011</t>
  </si>
  <si>
    <t>ÁREA DE PROTEÇÃO AMBIENTAL SERRA DA MANTIQUEIRA</t>
  </si>
  <si>
    <t>MG, RJ, SP</t>
  </si>
  <si>
    <t>Decreto 91304 de 03/06/1985</t>
  </si>
  <si>
    <t>Aiuruoca (MG), Alagoa (MG), Bocaina de Minas (MG), Baependi (MG), Delfim Moreira (MG), Itamonte (MG), Itanhandu (MG), Liberdade (MG), Marmelópolis (MG), Passa Quatro (MG), Passa Vinte (MG), Piranguçu (MG), Pouso Alto (MG), Virgínia (MG), Wenceslau Braz (MG), Itatiaia (RJ), Resende (RJ), Campos do Jordão (SP), Cruzeiro (SP), Guaratinguetá (SP), Lorena (SP), Lavrinhas (SP), Pindamonhangaba (SP), Piquete (SP), Queluz (SP), Santo Antônio do Pinhal (SP), São Bento do Sapucaí (SP)</t>
  </si>
  <si>
    <t>0000.00.0012</t>
  </si>
  <si>
    <t>ÁREA DE PROTEÇÃO AMBIENTAL SERRA DA TABATINGA</t>
  </si>
  <si>
    <t>TO</t>
  </si>
  <si>
    <t>Decreto 99278 de 06/06/1990</t>
  </si>
  <si>
    <t>Redução - Decreto S/N de 16/07/2002;</t>
  </si>
  <si>
    <t>Mateiros (TO)</t>
  </si>
  <si>
    <t>0000.00.0013</t>
  </si>
  <si>
    <t>ÁREA DE PROTEÇÃO AMBIENTAL DE CAIRUÇU</t>
  </si>
  <si>
    <t>Decreto 89242 de 27/12/1983</t>
  </si>
  <si>
    <t>Parati (RJ)</t>
  </si>
  <si>
    <t>0000.00.0014</t>
  </si>
  <si>
    <t>ÁREA DE PROTEÇÃO AMBIENTAL DE CANANÉIA-IGUAPÉ-PERUÍBE</t>
  </si>
  <si>
    <t>SP</t>
  </si>
  <si>
    <t>Decreto 90347 de 23/10/1984</t>
  </si>
  <si>
    <t>Ampliação - Decreto 91892 de 06/11/1995;</t>
  </si>
  <si>
    <t>Ilha Comprida (SP), Peruíbe (SP), Miracatu (SP), Itariri (SP), Iguape (SP), Cananéia (SP)</t>
  </si>
  <si>
    <t>0000.00.0015</t>
  </si>
  <si>
    <t>ÁREA DE PROTEÇÃO AMBIENTAL DE FERNANDO DE NORONHA</t>
  </si>
  <si>
    <t>PE</t>
  </si>
  <si>
    <t>Decreto 92755 de 05/06/1986</t>
  </si>
  <si>
    <t>Fernando de Noronha (PE)</t>
  </si>
  <si>
    <t>0000.00.0016</t>
  </si>
  <si>
    <t>ÁREA DE PROTEÇÃO AMBIENTAL DE GUAPI-MIRIM</t>
  </si>
  <si>
    <t>Decreto 90225 de 25/09/1984</t>
  </si>
  <si>
    <t>Guapimirim (RJ), Itaboraí (RJ), Magé (RJ), São Gonçalo (RJ)</t>
  </si>
  <si>
    <t>0000.00.0017</t>
  </si>
  <si>
    <t>ÁREA DE PROTEÇÃO AMBIENTAL DE GUARAQUEÇABA</t>
  </si>
  <si>
    <t>PR</t>
  </si>
  <si>
    <t>Decreto 90883 de 31/01/1985</t>
  </si>
  <si>
    <t>Redução - Lei ordinária 9513 de 20/11/1997;</t>
  </si>
  <si>
    <t>Antonina (PR), Campina Grande do Sul (PR), Guaraqueçaba (PR), Paranaguá (PR)</t>
  </si>
  <si>
    <t>0000.00.0018</t>
  </si>
  <si>
    <t>ÁREA DE PROTEÇÃO AMBIENTAL DE PIAÇABUÇU</t>
  </si>
  <si>
    <t>AL</t>
  </si>
  <si>
    <t>Decreto 88421 de 21/06/1983</t>
  </si>
  <si>
    <t>Feliz Deserto (AL), Piaçabuçu (AL)</t>
  </si>
  <si>
    <t>0000.00.0019</t>
  </si>
  <si>
    <t>ÁREA DE PROTEÇÃO AMBIENTAL DELTA DO PARNAIBA</t>
  </si>
  <si>
    <t>PI, MA, CE</t>
  </si>
  <si>
    <t>Decreto S/N de 28/08/1996</t>
  </si>
  <si>
    <t>Ilha Grande (PI), Paulino Neves (MA), Tutóia (MA), Água Doce do Maranhão (MA), Araioses (MA), Chaval (CE), Barroquinha (CE), Luís Correia (PI), Parnaíba (PI), Cajueiro da Praia (PI)</t>
  </si>
  <si>
    <t>0000.00.0020</t>
  </si>
  <si>
    <t>ÁREA DE PROTEÇÃO AMBIENTAL CARSTE DA LAGOA SANTA</t>
  </si>
  <si>
    <t>Decreto 98881 de 25/01/1990</t>
  </si>
  <si>
    <t>Revisão dos limites - Decreto 1876 de 25/04/1996;</t>
  </si>
  <si>
    <t>Confins (MG), Lagoa Santa (MG), Matozinhos (MG), Funilândia (MG), Pedro Leopoldo (MG), Prudente de Morais (MG)</t>
  </si>
  <si>
    <t>0000.00.0021</t>
  </si>
  <si>
    <t>ÁREA DE PROTEÇÃO AMBIENTAL IBIRAPUITÃ</t>
  </si>
  <si>
    <t>RS</t>
  </si>
  <si>
    <t>Decreto 529 de 20/05/1992</t>
  </si>
  <si>
    <t>Alegrete (RS), Quaraí (RS), Rosário do Sul (RS), Santana do Livramento (RS)</t>
  </si>
  <si>
    <t>0000.00.0022</t>
  </si>
  <si>
    <t>ÁREA DE PROTEÇÃO AMBIENTAL DO IGARAPÉ GELADO</t>
  </si>
  <si>
    <t>PA</t>
  </si>
  <si>
    <t>Decreto 97718 de 05/05/1989</t>
  </si>
  <si>
    <t>Parauapebas (PA)</t>
  </si>
  <si>
    <t>0000.00.0023</t>
  </si>
  <si>
    <t>ÁREA DE PROTEÇÃO AMBIENTAL DO PLANALTO CENTRAL</t>
  </si>
  <si>
    <t>Decreto s/n de 10/01/2002</t>
  </si>
  <si>
    <t>Brasília (DF), Padre Bernardo (GO), Planaltina (GO)</t>
  </si>
  <si>
    <t>0000.00.0024</t>
  </si>
  <si>
    <t>ÁREA DE PROTEÇÃO AMBIENTAL MEANDROS DO ARAGUAIA</t>
  </si>
  <si>
    <t>GO, MT, TO</t>
  </si>
  <si>
    <t>Decreto S/N de 02/10/1998</t>
  </si>
  <si>
    <t>Nova Crixás (GO), São Miguel do Araguaia (GO), Cocalinho (MT), Novo Santo Antonio (MT), Formoso do Araguaia (TO), Sandolândia (TO)</t>
  </si>
  <si>
    <t>0000.00.0025</t>
  </si>
  <si>
    <t>ÁREA DE PROTEÇÃO AMBIENTAL ILHAS E VÁRZEAS DO RIO PARANÁ</t>
  </si>
  <si>
    <t>MS, PR, SP</t>
  </si>
  <si>
    <t>Decreto S/N de 30/09/1997</t>
  </si>
  <si>
    <t>Bataiporã (MS), Eldorado (MS), Iguatemi (MS), Itaquiraí (MS), Ivinhema (MS), Japorã (MS), Jateí (MS), Mundo Novo (MS), Naviraí (MS), Nova Andradina (MS), Novo Horizonte do Sul (MS), Taquarussu (MS), Altânia (PR), Diamante do Norte (PR), Guaíra (PR), Icaraíma (PR), Ivaté (PR), Marilena (PR), Nova Londrina (PR), Porto Rico (PR), Querência do Norte (PR), Santa Cruz de Monte Castelo (PR), São Jorge do Patrocínio (PR), São Pedro do Paraná (PR), Terra Roxa (PR), Vila Alta (PR), Rosana (SP)</t>
  </si>
  <si>
    <t>0000.00.0027</t>
  </si>
  <si>
    <t>ÁREA DE PROTEÇÃO AMBIENTAL MORRO DA PEDREIRA</t>
  </si>
  <si>
    <t>Decreto 98891 de 26/01/1990</t>
  </si>
  <si>
    <t>Conceição do Mato Dentro (MG), Itabira (MG), Itambé do Mato Dentro (MG), Jaboticatubas (MG), Nova União (MG), Morro do Pilar (MG), Santana do Riacho (MG), Taquaraçu de Minas (MG)</t>
  </si>
  <si>
    <t>0000.00.0028</t>
  </si>
  <si>
    <t>ÁREA DE PROTEÇÃO AMBIENTAL DAS NASCENTES DO RIO VERMELHO</t>
  </si>
  <si>
    <t>GO</t>
  </si>
  <si>
    <t>Decreto S/N de 27/09/2001</t>
  </si>
  <si>
    <t>Damianópolis (GO), Mambaí (GO), Buritinópolis (GO), Posse (GO)</t>
  </si>
  <si>
    <t>0000.00.0029</t>
  </si>
  <si>
    <t>ÁREA DE PROTEÇÃO AMBIENTAL SERRA DA IBIAPABA</t>
  </si>
  <si>
    <t>CE, PI</t>
  </si>
  <si>
    <t>Decreto s/n de 26/11/1996</t>
  </si>
  <si>
    <t>Viçosa do Ceará (CE), Bom Princípio do Piauí (PI), Brasileira (PI), Buriti dos Lopes (PI), Cocal (PI), Conceição do Canindé (PI), Domingos Mourão (PI), Lagoa de São Francisco (PI), Piracuruca (PI), Piripiri (PI), Pedro II (PI), Chaval (CE), Granja (CE), Moraújo (CE), Tianguá (CE)</t>
  </si>
  <si>
    <t>0000.00.0030</t>
  </si>
  <si>
    <t>ÁREA DE RELEVANTE INTERESSE ECOLÓGICA VASSUNUNGA</t>
  </si>
  <si>
    <t>Área de Relevante Interesse Ecológico</t>
  </si>
  <si>
    <t>Category IV</t>
  </si>
  <si>
    <t>Decreto 99276 de 06/06/1990</t>
  </si>
  <si>
    <t>Santa Rita do Passa Quatro (SP)</t>
  </si>
  <si>
    <t>0000.00.0031</t>
  </si>
  <si>
    <t>ÁREA DE RELEVANTE INTERESSE ECOLÓGICA CAPETINGA/TAQUARA</t>
  </si>
  <si>
    <t>Decreto 91303 de 03/06/1985</t>
  </si>
  <si>
    <t>0000.00.0032</t>
  </si>
  <si>
    <t>ÁREA DE RELEVANTE INTERESSE ECOLÓGICA PÉ-DE-GIGANTE</t>
  </si>
  <si>
    <t>Decreto 99275 de 06/06/1990</t>
  </si>
  <si>
    <t>0000.00.0034</t>
  </si>
  <si>
    <t>MONUMENTO NATURAL DAS ILHAS CAGARRAS</t>
  </si>
  <si>
    <t>Monumento Natural</t>
  </si>
  <si>
    <t>Proteção Integral</t>
  </si>
  <si>
    <t>Category III</t>
  </si>
  <si>
    <t>Resolução 11 de 14/09/1989</t>
  </si>
  <si>
    <t>Recategorização - Decreto S/N.º de 13/04/2010;</t>
  </si>
  <si>
    <t>Niterói (RJ)</t>
  </si>
  <si>
    <t>0000.00.0035</t>
  </si>
  <si>
    <t>ÁREA DE RELEVANTE INTERESSE ECOLÓGICA FLORESTA DA CICUTA</t>
  </si>
  <si>
    <t>Decreto 90792 de 09/01/1985</t>
  </si>
  <si>
    <t>Volta Redonda (RJ), Barra Mansa (RJ)</t>
  </si>
  <si>
    <t>0000.00.0036</t>
  </si>
  <si>
    <t>ÁREA DE RELEVANTE INTERESSE ECOLÓGICA ILHA AMEIXAL</t>
  </si>
  <si>
    <t>Decreto 91889 de 05/11/1985</t>
  </si>
  <si>
    <t>Peruíbe (SP)</t>
  </si>
  <si>
    <t>0000.00.0037</t>
  </si>
  <si>
    <t>ÁREA DE RELEVANTE INTERESSE ECOLÓGICO ILHAS QUEIMADA GRANDE E QUEIMADA PEQUENA</t>
  </si>
  <si>
    <t>Decreto 91887 de 05/11/1985</t>
  </si>
  <si>
    <t>0000.00.0038</t>
  </si>
  <si>
    <t>ÁREA DE RELEVANTE INTERESSE ECOLÓGICA JAVARI BURITI</t>
  </si>
  <si>
    <t>AM</t>
  </si>
  <si>
    <t>Decreto 91886 de 05/11/1985</t>
  </si>
  <si>
    <t>Santo Antônio do Içá (AM)</t>
  </si>
  <si>
    <t>0000.00.0039</t>
  </si>
  <si>
    <t>ÁREA DE RELEVANTE INTERESSE ECOLÓGICA MANGUEZAIS DA FOZ DO RIO MAMANGUAPE</t>
  </si>
  <si>
    <t>Decreto 91890 de 05/11/1985</t>
  </si>
  <si>
    <t>Marcação (PB), Rio Tinto (PB)</t>
  </si>
  <si>
    <t>0000.00.0040</t>
  </si>
  <si>
    <t>ÁREA DE RELEVANTE INTERESSE ECOLÓGICA MATA DE SANTA GENEBRA</t>
  </si>
  <si>
    <t>Decreto 91885 de 05/11/1985</t>
  </si>
  <si>
    <t>Campinas (SP), Paulínia (SP)</t>
  </si>
  <si>
    <t>0000.00.0041</t>
  </si>
  <si>
    <t>ÁREA DE RELEVANTE INTERESSE ECOLÓGICA MATÃO DE COSMÓPOLIS</t>
  </si>
  <si>
    <t>Decreto 90791 de 09/01/1985</t>
  </si>
  <si>
    <t>Artur Nogueira (SP), Cosmópolis (SP)</t>
  </si>
  <si>
    <t>0000.00.0043</t>
  </si>
  <si>
    <t>ÁREA DE RELEVANTE INTERESSE ECOLÓGICA PROJETO DINÂMICA BIOLÓGICA DE FRAGMENTOS FLORESTAIS</t>
  </si>
  <si>
    <t>Decreto 91884 de 05/11/1985</t>
  </si>
  <si>
    <t>Manaus (AM), Rio Preto da Eva (AM)</t>
  </si>
  <si>
    <t>0000.00.0044</t>
  </si>
  <si>
    <t>ÁREA DE RELEVANTE INTERESSE ECOLÓGICA SERINGAL NOVA ESPERANÇA</t>
  </si>
  <si>
    <t>AC</t>
  </si>
  <si>
    <t>Decreto S/N de 20/08/1999</t>
  </si>
  <si>
    <t>Epitaciolândia (AC)</t>
  </si>
  <si>
    <t>0000.00.0045</t>
  </si>
  <si>
    <t>ÁREA DE RELEVANTE INTERESSE ECOLÓGICA SERRA DA ABELHA</t>
  </si>
  <si>
    <t>Decreto S/N de 25/05/1996</t>
  </si>
  <si>
    <t>Vitor Meireles (SC)</t>
  </si>
  <si>
    <t>0000.00.0047</t>
  </si>
  <si>
    <t>ESTAÇÃO ECOLÓGICA DA TERRA DO MEIO</t>
  </si>
  <si>
    <t>Estação Ecológica</t>
  </si>
  <si>
    <t>Category Ia</t>
  </si>
  <si>
    <t>Decreto sem número de 17/02/2005</t>
  </si>
  <si>
    <t>Altamira (PA), São Félix do Xingu (PA)</t>
  </si>
  <si>
    <t>0000.00.0048</t>
  </si>
  <si>
    <t>ESTAÇÃO ECOLÓGICA DE AIUABA</t>
  </si>
  <si>
    <t>CE</t>
  </si>
  <si>
    <t>Decreto s/n de 06/02/2001</t>
  </si>
  <si>
    <t>Aiuaba (CE)</t>
  </si>
  <si>
    <t>0000.00.0049</t>
  </si>
  <si>
    <t>PARQUE NACIONAL DE ANAVILHANAS</t>
  </si>
  <si>
    <t>Parque</t>
  </si>
  <si>
    <t>Category II</t>
  </si>
  <si>
    <t>Decreto 86061 de 02/06/1981</t>
  </si>
  <si>
    <t>Recategorização - Lei ordinária 11799 de 29/10/2008;</t>
  </si>
  <si>
    <t>Novo Airão (AM), Manaus (AM)</t>
  </si>
  <si>
    <t>0000.00.0050</t>
  </si>
  <si>
    <t>ESTAÇÃO ECOLÓGICA DE ARACURI-ESMERALDA</t>
  </si>
  <si>
    <t>Muitos Capões (RS)</t>
  </si>
  <si>
    <t>0000.00.0052</t>
  </si>
  <si>
    <t>ESTAÇÃO ECOLÓGICA DE CARIJÓS</t>
  </si>
  <si>
    <t>Decreto 94656 de 20/07/1987</t>
  </si>
  <si>
    <t>Florianópolis (SC)</t>
  </si>
  <si>
    <t>0000.00.0053</t>
  </si>
  <si>
    <t>ESTAÇÃO ECOLÓGICA DE CUNIÃ</t>
  </si>
  <si>
    <t>AM, RO</t>
  </si>
  <si>
    <t>Decreto S/Nº de 27/09/2001</t>
  </si>
  <si>
    <t>Ampliação - Decreto S/N de 21/12/2007;Ampliação - Decreto S/N de 13/03/2008;Ampliação - Lei ordinária S/Nº de 11/06/2010;</t>
  </si>
  <si>
    <t>Canutama (AM), Humaitá (AM), Porto Velho (RO)</t>
  </si>
  <si>
    <t>0000.00.0054</t>
  </si>
  <si>
    <t>ESTAÇÃO ECOLÓGICA DE GUARAQUEÇABA</t>
  </si>
  <si>
    <t>Decreto 87222 de 31/05/1982</t>
  </si>
  <si>
    <t>Ampliação - Decreto 93053 de 31/07/1986;Revisão dos limites - Lei ordinária 9513 de 20/11/1997;</t>
  </si>
  <si>
    <t>Guaraqueçaba (PR)</t>
  </si>
  <si>
    <t>0000.00.0056</t>
  </si>
  <si>
    <t>ESTAÇÃO ECOLÓGICA DE JUTAÍ-SOLIMÕES</t>
  </si>
  <si>
    <t>Decreto 88541 de 21/07/1983</t>
  </si>
  <si>
    <t>Recategorização - Portaria 375 de 11/10/2001;</t>
  </si>
  <si>
    <t>Amaturá (AM), Jutaí (AM), Santo Antônio do Içá (AM), Tonantins (AM)</t>
  </si>
  <si>
    <t>0000.00.0057</t>
  </si>
  <si>
    <t>ESTAÇÃO ECOLÓGICA DE MARACÁ</t>
  </si>
  <si>
    <t>RR</t>
  </si>
  <si>
    <t>Amajari (RR), Alto Alegre (RR)</t>
  </si>
  <si>
    <t>0000.00.0058</t>
  </si>
  <si>
    <t>ESTAÇÃO ECOLÓGICA DE MARACÁ JIPIOCA</t>
  </si>
  <si>
    <t>AP</t>
  </si>
  <si>
    <t>Amapá (AP)</t>
  </si>
  <si>
    <t>0000.00.0059</t>
  </si>
  <si>
    <t>ESTAÇÃO ECOLÓGICA DE MURICI</t>
  </si>
  <si>
    <t>Decreto S/N de 28/05/2001</t>
  </si>
  <si>
    <t>Murici (AL), Messias (AL), Flexeiras (AL)</t>
  </si>
  <si>
    <t>0000.00.0060</t>
  </si>
  <si>
    <t>ESTAÇÃO ECOLÓGICA DE NIQUIÁ</t>
  </si>
  <si>
    <t>Decreto 91306 de 03/06/1985</t>
  </si>
  <si>
    <t>Caracaraí (RR)</t>
  </si>
  <si>
    <t>0000.00.0061</t>
  </si>
  <si>
    <t>ESTAÇÃO ECOLÓGICA DE PIRAPITINGA</t>
  </si>
  <si>
    <t>Morada Nova de Minas (MG)</t>
  </si>
  <si>
    <t>0000.00.0062</t>
  </si>
  <si>
    <t>ESTAÇÃO ECOLÓGICA DE TAIAMÃ</t>
  </si>
  <si>
    <t>MT</t>
  </si>
  <si>
    <t>Regulamentação - Instrução Normativa 9 de 27/04/2009;</t>
  </si>
  <si>
    <t>Poconé (MT), Cáceres (MT)</t>
  </si>
  <si>
    <t>0000.00.0063</t>
  </si>
  <si>
    <t>ESTAÇÃO ECOLÓGICA DE TAMOIOS</t>
  </si>
  <si>
    <t>Decreto 98864 de 23/01/1990</t>
  </si>
  <si>
    <t>Angra dos Reis (RJ), Parati (RJ)</t>
  </si>
  <si>
    <t>0000.00.0064</t>
  </si>
  <si>
    <t>ESTAÇÃO ECOLÓGICA TUPINAMBÁS</t>
  </si>
  <si>
    <t>São Sebastião (SP), Ubatuba (SP)</t>
  </si>
  <si>
    <t>0000.00.0065</t>
  </si>
  <si>
    <t>ESTAÇÃO ECOLÓGICA DE URUÇUÍ-UNA</t>
  </si>
  <si>
    <t>Bom Jesus (PI), Santa Filomena (PI), Baixa Grande do Ribeiro (PI)</t>
  </si>
  <si>
    <t>0000.00.0066</t>
  </si>
  <si>
    <t>ESTAÇÃO ECOLÓGICA DO CASTANHÃO</t>
  </si>
  <si>
    <t>Jaguaribe (CE), Jaguaribara (CE), Alto Santo (CE)</t>
  </si>
  <si>
    <t>0000.00.0067</t>
  </si>
  <si>
    <t>ESTAÇÃO ECOLÓGICA DO JARI</t>
  </si>
  <si>
    <t>AP, PA</t>
  </si>
  <si>
    <t>Decreto 87092 de 12/04/1982</t>
  </si>
  <si>
    <t>Ampliação - Decreto 89440 de 13/03/1984;</t>
  </si>
  <si>
    <t>Laranjal do Jari (AP), Almeirim (PA)</t>
  </si>
  <si>
    <t>0000.00.0068</t>
  </si>
  <si>
    <t>ESTAÇÃO ECOLÓGICA RIO ACRE</t>
  </si>
  <si>
    <t>Sena Madureira (AC), Assis Brasil (AC)</t>
  </si>
  <si>
    <t>0000.00.0069</t>
  </si>
  <si>
    <t>ESTAÇÃO ECOLÓGICA DO SERIDÓ</t>
  </si>
  <si>
    <t>RN</t>
  </si>
  <si>
    <t>Serra Negra do Norte (RN)</t>
  </si>
  <si>
    <t>0000.00.0070</t>
  </si>
  <si>
    <t>ESTAÇÃO ECOLÓGICA DO TAIM</t>
  </si>
  <si>
    <t>Decreto 92963 de 21/07/1986</t>
  </si>
  <si>
    <t>Ampliação - Decreto S/N de 05/06/2017;</t>
  </si>
  <si>
    <t>Rio Grande (RS), Santa Vitória do Palmar (RS)</t>
  </si>
  <si>
    <t>0000.00.0071</t>
  </si>
  <si>
    <t>ESTAÇÃO ECOLÓGICA DOS TUPINIQUINS</t>
  </si>
  <si>
    <t>Decreto 92964 de 21/07/1986</t>
  </si>
  <si>
    <t>Cananéia (SP), Itanhaém (SP), Peruíbe (SP)</t>
  </si>
  <si>
    <t>0000.00.0072</t>
  </si>
  <si>
    <t>ESTAÇÃO ECOLÓGICA JUAMI-JAPURÁ</t>
  </si>
  <si>
    <t>Decreto 91307 de 03/06/1985</t>
  </si>
  <si>
    <t>Japurá (AM)</t>
  </si>
  <si>
    <t>0000.00.0073</t>
  </si>
  <si>
    <t>ESTAÇÃO ECOLÓGICA MICO LEÃO PRETO</t>
  </si>
  <si>
    <t>Decreto S/N de 16/07/2002</t>
  </si>
  <si>
    <t>Ampliação - Decreto S/N de 14/05/2004;</t>
  </si>
  <si>
    <t>Euclides da Cunha Paulista (SP), Marabá Paulista (SP), Presidente Epitácio (SP), Teodoro Sampaio (SP)</t>
  </si>
  <si>
    <t>0000.00.0074</t>
  </si>
  <si>
    <t>ESTAÇÃO ECOLÓGICA RASO DA CATARINA</t>
  </si>
  <si>
    <t>BA</t>
  </si>
  <si>
    <t>Decreto 89268 de 03/01/1984</t>
  </si>
  <si>
    <t>Recategorização - Portaria 373 de 11/10/2001;</t>
  </si>
  <si>
    <t>Rodelas (BA), Paulo Afonso (BA), Jeremoabo (BA)</t>
  </si>
  <si>
    <t>0000.00.0075</t>
  </si>
  <si>
    <t>ESTAÇÃO ECOLÓGICA DA SERRA DAS ARARAS</t>
  </si>
  <si>
    <t>Cáceres (MT), Porto Estrela (MT)</t>
  </si>
  <si>
    <t>0000.00.0076</t>
  </si>
  <si>
    <t>ESTACAO ECOLOGICA SERRA GERAL DO TOCANTINS</t>
  </si>
  <si>
    <t>BA, TO</t>
  </si>
  <si>
    <t>Decreto 1 de 27/09/2001</t>
  </si>
  <si>
    <t>Formosa do Rio Preto (BA), Almas (TO), Mateiros (TO), Ponte Alta do Tocantins (TO), Rio da Conceição (TO)</t>
  </si>
  <si>
    <t>0000.00.0077</t>
  </si>
  <si>
    <t>FLORESTA NACIONAL DE ASSUNGUI</t>
  </si>
  <si>
    <t>Floresta</t>
  </si>
  <si>
    <t>Category VI</t>
  </si>
  <si>
    <t>Portaria 559 de 25/10/1968</t>
  </si>
  <si>
    <t>Campo Largo (PR)</t>
  </si>
  <si>
    <t>0000.00.0078</t>
  </si>
  <si>
    <t>FLORESTA NACIONAL DE CAÇADOR</t>
  </si>
  <si>
    <t>Portaria 560 de 25/10/1968</t>
  </si>
  <si>
    <t>Caçador (SC)</t>
  </si>
  <si>
    <t>0000.00.0079</t>
  </si>
  <si>
    <t>FLORESTA NACIONAL DE CAPÃO BONITO</t>
  </si>
  <si>
    <t>Portaria 558 de 25/10/1968</t>
  </si>
  <si>
    <t>Buri (SP), Capâo Bonito (SP)</t>
  </si>
  <si>
    <t>0000.00.0080</t>
  </si>
  <si>
    <t>FLORESTA NACIONAL DE CHAPECÓ</t>
  </si>
  <si>
    <t>Chapecó (SC), Guatambú (SC)</t>
  </si>
  <si>
    <t>0000.00.0081</t>
  </si>
  <si>
    <t>FLORESTA NACIONAL DE CONTENDAS DO SINCORÁ</t>
  </si>
  <si>
    <t>Decreto S/N de 21/09/1999</t>
  </si>
  <si>
    <t>Contendas do Sincorá (BA), Tanhaçu (BA)</t>
  </si>
  <si>
    <t>0000.00.0082</t>
  </si>
  <si>
    <t>FLORESTA NACIONAL DE AÇU</t>
  </si>
  <si>
    <t>Lei ordinária 1175 de 10/08/1950</t>
  </si>
  <si>
    <t>Recategorização - Portaria 245 de 18/07/2001;</t>
  </si>
  <si>
    <t>Açu (RN)</t>
  </si>
  <si>
    <t>0000.00.0083</t>
  </si>
  <si>
    <t>FLORESTA NACIONAL ALTAMIRA</t>
  </si>
  <si>
    <t>Decreto 2483 de 02/02/1998</t>
  </si>
  <si>
    <t>Altamira (PA), Itaituba (PA), Trairão (PA)</t>
  </si>
  <si>
    <t>0000.00.0084</t>
  </si>
  <si>
    <t>FLORESTA NACIONAL DE ANAUÁ</t>
  </si>
  <si>
    <t>Decreto S/N de 18/02/2005</t>
  </si>
  <si>
    <t>Caracaraí (RR), Rorainópolis (RR)</t>
  </si>
  <si>
    <t>0000.00.0085</t>
  </si>
  <si>
    <t>FLORESTA NACIONAL DE BALATA-TUFARI</t>
  </si>
  <si>
    <t>Decreto S/N de 17/02/2005</t>
  </si>
  <si>
    <t>Ampliação - Decreto s/n de 08/05/2008;</t>
  </si>
  <si>
    <t>Canutama (AM), Humaitá (AM), Tapauá (AM)</t>
  </si>
  <si>
    <t>0000.00.0086</t>
  </si>
  <si>
    <t>FLORESTA NACIONAL DE BRASÍLIA</t>
  </si>
  <si>
    <t>Decreto S/N de 10/06/1999</t>
  </si>
  <si>
    <t>0000.00.0087</t>
  </si>
  <si>
    <t>FLORESTA NACIONAL DE CANELA</t>
  </si>
  <si>
    <t>Portaria 561 de 25/10/1968</t>
  </si>
  <si>
    <t>Canela (RS)</t>
  </si>
  <si>
    <t>0000.00.0088</t>
  </si>
  <si>
    <t>FLORESTA NACIONAL DE CARAJÁS</t>
  </si>
  <si>
    <t>Decreto 2486 de 02/02/1998</t>
  </si>
  <si>
    <t>Canaã dos Carajás (PA), Parauapebas (PA), Água Azul do Norte (PA)</t>
  </si>
  <si>
    <t>0000.00.0089</t>
  </si>
  <si>
    <t>FLORESTA NACIONAL DE CAXIUANÃ</t>
  </si>
  <si>
    <t>Decreto 239 de 28/11/1961</t>
  </si>
  <si>
    <t>Gurupá (PA), Melgaço (PA), Portel (PA), Porto de Moz (PA)</t>
  </si>
  <si>
    <t>0000.00.0090</t>
  </si>
  <si>
    <t>FLORESTA NACIONAL DE CRISTÓPOLIS</t>
  </si>
  <si>
    <t>Decreto S/N de 18/05/2001</t>
  </si>
  <si>
    <t>Baianópolis (BA)</t>
  </si>
  <si>
    <t>0000.00.0091</t>
  </si>
  <si>
    <t>FLORESTA NACIONAL DE GOYTACAZES</t>
  </si>
  <si>
    <t>ES</t>
  </si>
  <si>
    <t>Decreto S/N de 28/11/2002</t>
  </si>
  <si>
    <t>Ampliação - Decreto S/N de 05/06/2012;</t>
  </si>
  <si>
    <t>Linhares (ES)</t>
  </si>
  <si>
    <t>0000.00.0092</t>
  </si>
  <si>
    <t>FLORESTA NACIONAL DE HUMAITÁ</t>
  </si>
  <si>
    <t>Decreto 2485 de 02/02/1998</t>
  </si>
  <si>
    <t>Humaitá (AM)</t>
  </si>
  <si>
    <t>0000.00.0093</t>
  </si>
  <si>
    <t>FLORESTA NACIONAL DE IBIRAMA</t>
  </si>
  <si>
    <t>Decreto 95818 de 11/03/1988</t>
  </si>
  <si>
    <t>Apiúna (SC), Ibirama (SC)</t>
  </si>
  <si>
    <t>0000.00.0094</t>
  </si>
  <si>
    <t>FLORESTA NACIONAL DE IPANEMA</t>
  </si>
  <si>
    <t>Decreto 530 de 20/05/1992</t>
  </si>
  <si>
    <t>Araçoiaba da Serra (SP), Capela do Alto (SP), Iperó (SP)</t>
  </si>
  <si>
    <t>0000.00.0095</t>
  </si>
  <si>
    <t>FLORESTA NACIONAL DE ITAITUBA I</t>
  </si>
  <si>
    <t>Decreto 2481 de 02/02/1998</t>
  </si>
  <si>
    <t>Revisão dos limites - Lei ordinária 12678 de 25/06/2012;</t>
  </si>
  <si>
    <t>Itaituba (PA), Trairão (PA)</t>
  </si>
  <si>
    <t>0000.00.0096</t>
  </si>
  <si>
    <t>FLORESTA NACIONAL DE ITAITUBA II</t>
  </si>
  <si>
    <t>Decreto 2482 de 02/02/1998</t>
  </si>
  <si>
    <t>0000.00.0097</t>
  </si>
  <si>
    <t>FLORESTA NACIONAL DE JACUNDÁ</t>
  </si>
  <si>
    <t>RO</t>
  </si>
  <si>
    <t>Decreto S/N de 01/12/2004</t>
  </si>
  <si>
    <t>Candeias do Jamari (RO), Porto Velho (RO)</t>
  </si>
  <si>
    <t>0000.00.0098</t>
  </si>
  <si>
    <t>FLORESTA NACIONAL DE LORENA</t>
  </si>
  <si>
    <t>Portaria 24104 de 10/04/1934</t>
  </si>
  <si>
    <t>Recategorização - Portaria 246 de 18/07/2001;</t>
  </si>
  <si>
    <t>Lorena (SP)</t>
  </si>
  <si>
    <t>0000.00.0099</t>
  </si>
  <si>
    <t>FLORESTA NACIONAL DE MULATA</t>
  </si>
  <si>
    <t>Decreto S/N de 01/08/2001</t>
  </si>
  <si>
    <t>Alenquer (PA), Monte Alegre (PA)</t>
  </si>
  <si>
    <t>0000.00.0100</t>
  </si>
  <si>
    <t>FLORESTA NACIONAL DE NÍSIA FLORESTA</t>
  </si>
  <si>
    <t>Nísia Floresta (RN)</t>
  </si>
  <si>
    <t>0000.00.0101</t>
  </si>
  <si>
    <t>FLORESTA NACIONAL DE PACOTUBA</t>
  </si>
  <si>
    <t>Decreto S/N de 13/12/2002</t>
  </si>
  <si>
    <t>Cachoeiro de Itapemirim (ES)</t>
  </si>
  <si>
    <t>0000.00.0102</t>
  </si>
  <si>
    <t>FLORESTA NACIONAL DE PALMARES</t>
  </si>
  <si>
    <t>Decreto s/n de 21/02/2005</t>
  </si>
  <si>
    <t>Altos (PI), Teresina (PI)</t>
  </si>
  <si>
    <t>0000.00.0103</t>
  </si>
  <si>
    <t>FLORESTA NACIONAL DE PARAOPEBA</t>
  </si>
  <si>
    <t>Lei ordinária 1170 de 07/08/1950</t>
  </si>
  <si>
    <t>Recategorização - Portaria 248 de 18/07/2001;</t>
  </si>
  <si>
    <t>Paraopeba (MG)</t>
  </si>
  <si>
    <t>0000.00.0104</t>
  </si>
  <si>
    <t>FLORESTA NACIONAL DE PAU-ROSA</t>
  </si>
  <si>
    <t>Decreto S/N de 07/08/2001</t>
  </si>
  <si>
    <t>Maués (AM), Nova Olinda do Norte (AM)</t>
  </si>
  <si>
    <t>0000.00.0105</t>
  </si>
  <si>
    <t>FLORESTA NACIONAL DE RITÁPOLIS</t>
  </si>
  <si>
    <t>São João del Rei (MG), Ritápolis (MG), Coronel Xavier Chaves (MG)</t>
  </si>
  <si>
    <t>0000.00.0106</t>
  </si>
  <si>
    <t>FLORESTA NACIONAL DE RORAIMA</t>
  </si>
  <si>
    <t>Decreto 97545 de 01/03/1989</t>
  </si>
  <si>
    <t>Revisão dos limites - Lei ordinária 12058 de 13/10/2009;</t>
  </si>
  <si>
    <t>Alto Alegre (RR), Mucajaí (RR), Amajari (RR), Iracema (RR)</t>
  </si>
  <si>
    <t>0000.00.0107</t>
  </si>
  <si>
    <t>FLORESTA NACIONAL DE SANTA ROSA DO PURUS</t>
  </si>
  <si>
    <t>Feijó (AC)</t>
  </si>
  <si>
    <t>0000.00.0108</t>
  </si>
  <si>
    <t>FLORESTA NACIONAL DE SÃO FRANCISCO</t>
  </si>
  <si>
    <t>Sena Madureira (AC)</t>
  </si>
  <si>
    <t>0000.00.0109</t>
  </si>
  <si>
    <t>FLORESTA NACIONAL DE SARACÁ-TAQUERA</t>
  </si>
  <si>
    <t>Decreto 98704 de 27/12/1989</t>
  </si>
  <si>
    <t>Faro (PA), Oriximiná (PA), Terra Santa (PA)</t>
  </si>
  <si>
    <t>0000.00.0110</t>
  </si>
  <si>
    <t>FLORESTA NACIONAL DE SILVÂNIA</t>
  </si>
  <si>
    <t>Lei ordinária 612 de 13/01/1949</t>
  </si>
  <si>
    <t>Recategorização - Portaria 247 de 18/07/2001;</t>
  </si>
  <si>
    <t>Silvânia (GO)</t>
  </si>
  <si>
    <t>0000.00.0111</t>
  </si>
  <si>
    <t>FLORESTA NACIONAL DE SOBRAL</t>
  </si>
  <si>
    <t>Lei ordinária 127 de 30/10/1947</t>
  </si>
  <si>
    <t>Recategorização - Portaria 358 de 27/09/2001;</t>
  </si>
  <si>
    <t>Sobral (CE)</t>
  </si>
  <si>
    <t>0000.00.0112</t>
  </si>
  <si>
    <t>FLORESTA NACIONAL DE TEFÉ</t>
  </si>
  <si>
    <t>Decreto Decreto n° 97.629 de 10/04/1989</t>
  </si>
  <si>
    <t>Alvarães (AM), Carauari (AM), Juruá (AM), Tefé (AM), Uarini (AM)</t>
  </si>
  <si>
    <t>0000.00.0113</t>
  </si>
  <si>
    <t>FLORESTA NACIONAL DE AMAPÁ</t>
  </si>
  <si>
    <t>Decreto 97630 de 10/04/1989</t>
  </si>
  <si>
    <t>Amapá (AP), Calçoene (AP), Ferreira Gomes (AP), Porto Grande (AP), Serra do Navio (AP), Tartarugalzinho (AP), Pracuúba (AP)</t>
  </si>
  <si>
    <t>0000.00.0114</t>
  </si>
  <si>
    <t>FLORESTA NACIONAL DO AMAZONAS</t>
  </si>
  <si>
    <t>Decreto 97546 de 01/03/1989</t>
  </si>
  <si>
    <t>Barcelos (AM), Santa Isabel do Rio Negro (AM)</t>
  </si>
  <si>
    <t>0000.00.0115</t>
  </si>
  <si>
    <t>FLORESTA NACIONAL DO ARARIPE-APODI</t>
  </si>
  <si>
    <t>Decreto DECRETO-LEI No 9.226 de 02/05/1946</t>
  </si>
  <si>
    <t>Barbalha (CE), Crato (CE), Jardim (CE), Missão Velha (CE), Nova Olinda (CE), Santana do Cariri (CE)</t>
  </si>
  <si>
    <t>0000.00.0116</t>
  </si>
  <si>
    <t>FLORESTA NACIONAL DE BOM FUTURO</t>
  </si>
  <si>
    <t>Decreto 96188 de 21/06/1988</t>
  </si>
  <si>
    <t>Revisão dos limites - Lei ordinária 12249 de 11/06/2010;</t>
  </si>
  <si>
    <t>Porto Velho (RO), Buritis (RO)</t>
  </si>
  <si>
    <t>0000.00.0117</t>
  </si>
  <si>
    <t>FLORESTA NACIONAL DE ITACAIUNAS</t>
  </si>
  <si>
    <t>Decreto 2480 de 02/02/1998</t>
  </si>
  <si>
    <t>Marabá (PA), São Félix do Xingu (PA), Parauapebas (PA)</t>
  </si>
  <si>
    <t>0000.00.0118</t>
  </si>
  <si>
    <t>FLORESTA NACIONAL DO JAMARI</t>
  </si>
  <si>
    <t>Decreto 90224 de 25/09/1984</t>
  </si>
  <si>
    <t>Jamari (RO), Cujubim (RO)</t>
  </si>
  <si>
    <t>0000.00.0119</t>
  </si>
  <si>
    <t>FLORESTA NACIONAL DE JATUARANA</t>
  </si>
  <si>
    <t>Decreto S/N de 19/09/2002</t>
  </si>
  <si>
    <t>Apuí (AM)</t>
  </si>
  <si>
    <t>0000.00.0120</t>
  </si>
  <si>
    <t>FLORESTA NACIONAL DE MACAUÃ</t>
  </si>
  <si>
    <t>Decreto 96189 de 21/06/1988</t>
  </si>
  <si>
    <t>0000.00.0121</t>
  </si>
  <si>
    <t>FLORESTA NACIONAL DE PURUS</t>
  </si>
  <si>
    <t>Decreto 96190 de 21/06/1988</t>
  </si>
  <si>
    <t>Boca do Acre (AM), Pauini (AM)</t>
  </si>
  <si>
    <t>0000.00.0122</t>
  </si>
  <si>
    <t>FLORESTA NACIONAL DE RIO PRETO</t>
  </si>
  <si>
    <t>Decreto 98845 de 17/01/1990</t>
  </si>
  <si>
    <t>Conceição da Barra (ES)</t>
  </si>
  <si>
    <t>0000.00.0123</t>
  </si>
  <si>
    <t>FLORESTA NACIONAL DE TAPAJÓS</t>
  </si>
  <si>
    <t>Decreto 73684 de 19/02/1974</t>
  </si>
  <si>
    <t>Placas (PA), Rurópolis (PA), Belterra (PA), Aveiro (PA)</t>
  </si>
  <si>
    <t>0000.00.0124</t>
  </si>
  <si>
    <t>FLORESTA NACIONAL DE TAPIRAPÉ-AQUIRI</t>
  </si>
  <si>
    <t>Decreto 97720 de 05/05/1989</t>
  </si>
  <si>
    <t>0000.00.0125</t>
  </si>
  <si>
    <t>FLORESTA NACIONAL DE IRATI</t>
  </si>
  <si>
    <t>Fernandes Pinheiro (PR), Imbituva (PR), Teixeira Soares (PR)</t>
  </si>
  <si>
    <t>0000.00.0126</t>
  </si>
  <si>
    <t>FLORESTA NACIONAL DE MAPIÁ-INAUINÍ</t>
  </si>
  <si>
    <t>Decreto 98051 de 14/08/1989</t>
  </si>
  <si>
    <t>0000.00.0127</t>
  </si>
  <si>
    <t>FLORESTA NACIONAL DE MÁRIO XAVIER</t>
  </si>
  <si>
    <t>Decreto 93369 de 08/10/1986</t>
  </si>
  <si>
    <t>Seropédica (RJ)</t>
  </si>
  <si>
    <t>0000.00.0128</t>
  </si>
  <si>
    <t>FLORESTA NACIONAL DA MATA GRANDE</t>
  </si>
  <si>
    <t>Decreto S/N de 13/10/2003</t>
  </si>
  <si>
    <t>São Domingos (GO)</t>
  </si>
  <si>
    <t>0000.00.0129</t>
  </si>
  <si>
    <t>FLORESTA NACIONAL DE PASSA QUATRO</t>
  </si>
  <si>
    <t>Portaria 562 de 25/10/1968</t>
  </si>
  <si>
    <t>Passa Quatro (MG)</t>
  </si>
  <si>
    <t>0000.00.0130</t>
  </si>
  <si>
    <t>FLORESTA NACIONAL DE PASSO FUNDO</t>
  </si>
  <si>
    <t>Mato Castelhano (RS)</t>
  </si>
  <si>
    <t>0000.00.0131</t>
  </si>
  <si>
    <t>FLORESTA NACIONAL DE PIRAÍ DO SUL</t>
  </si>
  <si>
    <t>Decreto S/N de 02/06/2004</t>
  </si>
  <si>
    <t>Piraí do Sul (PR)</t>
  </si>
  <si>
    <t>0000.00.0132</t>
  </si>
  <si>
    <t>FLORESTA NACIONAL DA RESTINGA DE CABEDELO</t>
  </si>
  <si>
    <t>Cabedelo (PB), João Pessoa (PB)</t>
  </si>
  <si>
    <t>0000.00.0133</t>
  </si>
  <si>
    <t>FLORESTA NACIONAL DE SÃO FRANCISCO DE PAULA</t>
  </si>
  <si>
    <t>Alteração de nome - Portaria 561 de 25/10/1968;</t>
  </si>
  <si>
    <t>São Francisco de Paula (RS)</t>
  </si>
  <si>
    <t>0000.00.0134</t>
  </si>
  <si>
    <t>FLORESTA NACIONAL DE TRÊS BARRAS</t>
  </si>
  <si>
    <t>Três Barras (SC)</t>
  </si>
  <si>
    <t>0000.00.0135</t>
  </si>
  <si>
    <t>PARQUE NACIONAL CAVERNAS DO PERUAÇU</t>
  </si>
  <si>
    <t>Itacarambi (MG), São João das Missões (MG)</t>
  </si>
  <si>
    <t>0000.00.0136</t>
  </si>
  <si>
    <t>PARQUE NACIONAL DA AMAZÔNIA</t>
  </si>
  <si>
    <t>AM, PA</t>
  </si>
  <si>
    <t>Decreto 73683 de 19/02/1974</t>
  </si>
  <si>
    <t>Revisão dos limites - Lei ordinária 12678 de 25/07/2012;Revisão dos limites - Decreto 90823 de 18/01/1985;Ampliação - Decreto s/n de 13/03/2006;Ampliação - Decreto S/N de 13/02/2006;</t>
  </si>
  <si>
    <t>Maués (AM), Itaituba (PA), Aveiro (PA)</t>
  </si>
  <si>
    <t>0000.00.0137</t>
  </si>
  <si>
    <t>PARQUE NACIONAL DA CHAPADA DIAMANTINA</t>
  </si>
  <si>
    <t>Decreto 91655 de 17/09/1985</t>
  </si>
  <si>
    <t>Palmeiras (BA), Mucugê (BA), Lençóis (BA), Ibicoara (BA), Andaraí (BA)</t>
  </si>
  <si>
    <t>0000.00.0138</t>
  </si>
  <si>
    <t>PARQUE NACIONAL DA CHAPADA DOS GUIMARÃES</t>
  </si>
  <si>
    <t>Decreto 97656 de 12/04/1989</t>
  </si>
  <si>
    <t>Chapada dos Guimarães (MT), Cuiabá (MT)</t>
  </si>
  <si>
    <t>0000.00.0139</t>
  </si>
  <si>
    <t>PARQUE NACIONAL DA CHAPADA DOS VEADEIROS</t>
  </si>
  <si>
    <t>Decreto 49875 de 11/01/1961</t>
  </si>
  <si>
    <t>Redução - Decreto 86596 de 17/11/1981;Revisão dos limites - Decreto 70492 de 11/05/1972;Ampliação - Decreto S/N de 05/06/2017;Redução - Decreto 86173 de 02/07/1981;</t>
  </si>
  <si>
    <t>Alto Paraíso de Goiás (GO), Cavalcante (GO), Nova Roma (GO), São João D'Aliança (GO), Teresina de Goiás (GO)</t>
  </si>
  <si>
    <t>0000.00.0140</t>
  </si>
  <si>
    <t>PARQUE NACIONAL DA LAGOA DO PEIXE</t>
  </si>
  <si>
    <t>Decreto 93546 de 06/11/1986</t>
  </si>
  <si>
    <t>Mostardas (RS), São José do Norte (RS), Tavares (RS)</t>
  </si>
  <si>
    <t>0000.00.0141</t>
  </si>
  <si>
    <t>PARQUE NACIONAL RESTINGA DE JURUBATIBA</t>
  </si>
  <si>
    <t>Decreto 39201 de 29/04/1998</t>
  </si>
  <si>
    <t>Quissamã (RJ), Macaé (RJ), Carapebus (RJ)</t>
  </si>
  <si>
    <t>0000.00.0142</t>
  </si>
  <si>
    <t>PARQUE NACIONAL DA SERRA DA BOCAINA</t>
  </si>
  <si>
    <t>RJ, SP</t>
  </si>
  <si>
    <t>Decreto 68172 de 04/02/1971</t>
  </si>
  <si>
    <t>Redução - Decreto 70694 de 08/06/1972;</t>
  </si>
  <si>
    <t>Angra dos Reis (RJ), Parati (RJ), Areias (SP), Cunha (SP), São José do Barreiro (SP), Ubatuba (SP)</t>
  </si>
  <si>
    <t>0000.00.0143</t>
  </si>
  <si>
    <t>PARQUE NACIONAL DA SERRA DA BODOQUENA</t>
  </si>
  <si>
    <t>MS</t>
  </si>
  <si>
    <t>Decreto S/N de 21/09/2000</t>
  </si>
  <si>
    <t>Porto Murtinho (MS), Jardim (MS), Bonito (MS), Bodoquena (MS)</t>
  </si>
  <si>
    <t>0000.00.0144</t>
  </si>
  <si>
    <t>PARQUE NACIONAL DA SERRA DA CANASTRA</t>
  </si>
  <si>
    <t>Decreto 70355 de 03/04/1972</t>
  </si>
  <si>
    <t>Vargem Bonita (MG), São Roque de Minas (MG), São João Batista do Glória (MG), Sacramento (MG), Delfinópolis (MG), Capitólio (MG)</t>
  </si>
  <si>
    <t>0000.00.0145</t>
  </si>
  <si>
    <t>PARQUE NACIONAL DA SERRA DA CAPIVARA</t>
  </si>
  <si>
    <t>Decreto 83548 de 05/06/1979</t>
  </si>
  <si>
    <t>Ampliação - Decreto 99143 de 12/03/1990;</t>
  </si>
  <si>
    <t>Canto do Buriti (PI), São João do Piauí (PI), São Raimundo Nonato (PI), Coronel José Dias (PI)</t>
  </si>
  <si>
    <t>0000.00.0146</t>
  </si>
  <si>
    <t>PARQUE NACIONAL SERRA DAS CONFUSÕES</t>
  </si>
  <si>
    <t>Ampliação - Decreto S/N.º de 30/12/2010;</t>
  </si>
  <si>
    <t>Alvorada do Gurguéia (PI), Brejo do Piauí (PI), Bom Jesus (PI), Canto do Buriti (PI), Caracol (PI), Cristino Castro (PI), Guaribas (PI), Jurema (PI), Santa Luz (PI), Tamboril do Piauí (PI)</t>
  </si>
  <si>
    <t>0000.00.0147</t>
  </si>
  <si>
    <t>PARQUE NACIONAL DA SERRA DE ITABAIANA</t>
  </si>
  <si>
    <t>SE</t>
  </si>
  <si>
    <t>Decreto S/N de 15/06/2005</t>
  </si>
  <si>
    <t>Areia Branca (SE), Campo do Brito (SE), Itabaiana (SE), Itaporanga D'Ajuda (SE), Laranjeiras (SE), Malhador (SE)</t>
  </si>
  <si>
    <t>0000.00.0148</t>
  </si>
  <si>
    <t>PARQUE NACIONAL DA SERRA DO CIPÓ</t>
  </si>
  <si>
    <t>Decreto 90223 de 25/09/1984</t>
  </si>
  <si>
    <t>Revisão dos limites - Decreto 94984 de 30/09/1987;</t>
  </si>
  <si>
    <t>Itabira (MG), Itambé do Mato Dentro (MG), Jaboticatubas (MG), Nova União (MG), Morro do Pilar (MG), Santana do Riacho (MG)</t>
  </si>
  <si>
    <t>0000.00.0149</t>
  </si>
  <si>
    <t>PARQUE NACIONAL DA SERRA DO DIVISOR</t>
  </si>
  <si>
    <t>Decreto 97839 de 16/06/1989</t>
  </si>
  <si>
    <t>Cruzeiro do Sul (AC), Mâncio Lima (AC), Marechal Thaumaturgo (AC), Porto Walter (AC), Rodrigues Alves (AC)</t>
  </si>
  <si>
    <t>0000.00.0150</t>
  </si>
  <si>
    <t>PARQUE NACIONAL DA SERRA DO ITAJAÍ</t>
  </si>
  <si>
    <t>Decreto S/N de 04/06/2004</t>
  </si>
  <si>
    <t>Revisão dos limites - Decreto S/N de 20/02/2006;</t>
  </si>
  <si>
    <t>Ascurra (SC), Apiúna (SC), Blumenau (SC), Botuverá (SC), Gaspar (SC), Guabiruba (SC), Indaial (SC), Presidente Nereu (SC), Vidal Ramos (SC)</t>
  </si>
  <si>
    <t>0000.00.0151</t>
  </si>
  <si>
    <t>PARQUE NACIONAL DA SERRA DO PARDO</t>
  </si>
  <si>
    <t>0000.00.0152</t>
  </si>
  <si>
    <t>PARQUE NACIONAL DA SERRA DOS ORGÃOS</t>
  </si>
  <si>
    <t>Decreto 1822 de 30/11/1939</t>
  </si>
  <si>
    <t>Ampliação - Decreto S/N de 13/09/2008;Revisão dos limites - Decreto 90023 de 02/08/1984;</t>
  </si>
  <si>
    <t>Teresópolis (RJ), Petrópolis (RJ), Magé (RJ), Guapimirim (RJ)</t>
  </si>
  <si>
    <t>0000.00.0153</t>
  </si>
  <si>
    <t>PARQUE NACIONAL DA SERRA GERAL</t>
  </si>
  <si>
    <t>RS, SC</t>
  </si>
  <si>
    <t>Decreto 531 de 20/05/1992</t>
  </si>
  <si>
    <t>Cambará do Sul (RS), Jacinto Machado (SC), Praia Grande (SC)</t>
  </si>
  <si>
    <t>0000.00.0154</t>
  </si>
  <si>
    <t>PARQUE NACIONAL DA TIJUCA</t>
  </si>
  <si>
    <t>Decreto 50923 de 06/07/1961</t>
  </si>
  <si>
    <t>Revisão dos limites - Decreto 70186 de 23/02/1972;Alteração de nome - Decreto 60183 de 08/02/1967;Ampliação - Decreto S/N de 03/06/2004;</t>
  </si>
  <si>
    <t>Rio de Janeiro (RJ)</t>
  </si>
  <si>
    <t>0000.00.0155</t>
  </si>
  <si>
    <t>PARQUE NACIONAL DAS EMAS</t>
  </si>
  <si>
    <t>Decreto 49874 de 11/01/1961</t>
  </si>
  <si>
    <t>Revisão dos limites - Decreto 70375 de 06/04/1972;</t>
  </si>
  <si>
    <t>Chapadão do Céu (GO), Mineiros (GO)</t>
  </si>
  <si>
    <t>0000.00.0156</t>
  </si>
  <si>
    <t>PARQUE NACIONAL DAS NASCENTES DO RIO PARNAIBA</t>
  </si>
  <si>
    <t>BA, TO, MA, PI</t>
  </si>
  <si>
    <t>Ampliação - Lei complementar 13090 de 12/01/2015;</t>
  </si>
  <si>
    <t>Formosa do Rio Preto (BA), Lizarda (TO), Mateiros (TO), Alto Parnaíba (MA), Barreiras do Piauí (PI), Corrente (PI), Gilbués (PI), São Félix do Tocantins (TO), São Gonçalo do Gurguéia (PI)</t>
  </si>
  <si>
    <t>0000.00.0157</t>
  </si>
  <si>
    <t>PARQUE NACIONAL DAS SEMPRE VIVAS</t>
  </si>
  <si>
    <t>Bocaiúva (MG), Buenópolis (MG), Diamantina (MG), Olhos-D'Agua (MG)</t>
  </si>
  <si>
    <t>0000.00.0158</t>
  </si>
  <si>
    <t>PARQUE NACIONAL DE APARADOS DA SERRA</t>
  </si>
  <si>
    <t>Decreto 47446 de 17/12/1959</t>
  </si>
  <si>
    <t>Revisão dos limites - Decreto 70296 de 17/03/1972;</t>
  </si>
  <si>
    <t>Cambará do Sul (RS), Praia Grande (SC)</t>
  </si>
  <si>
    <t>0000.00.0159</t>
  </si>
  <si>
    <t>PARQUE NACIONAL DE BRASÍLIA</t>
  </si>
  <si>
    <t>Decreto 241 de 29/11/1961</t>
  </si>
  <si>
    <t>Revisão dos limites - Lei ordinária 11285 de 08/03/2006;</t>
  </si>
  <si>
    <t>SOBRADINHO (DF), BRAZLANDIA (DF), Brasília (DF), Padre Bernardo (GO)</t>
  </si>
  <si>
    <t>0000.00.0160</t>
  </si>
  <si>
    <t>PARQUE NACIONAL DE CAPARAO</t>
  </si>
  <si>
    <t>ES, MG</t>
  </si>
  <si>
    <t>Decreto 50646 de 24/05/1961</t>
  </si>
  <si>
    <t>Revisão dos limites - Decreto S/N de 20/11/1997;Revisão dos limites - Decreto s/n de 20/11/1991;</t>
  </si>
  <si>
    <t>Iúna (ES), Irupi (ES), Ibitirama (ES), Dores do Rio Preto (ES), Divino de São Lourenço (ES), Alto Jequitibá (MG), Espera Feliz (MG), Caparaó (MG), Alto Caparaó (MG)</t>
  </si>
  <si>
    <t>0000.00.0161</t>
  </si>
  <si>
    <t>PARQUE NACIONAL DE ILHA GRANDE</t>
  </si>
  <si>
    <t>MS, PR</t>
  </si>
  <si>
    <t>Eldorado (MS), Itaquiraí (MS), Mundo Novo (MS), Naviraí (MS), Guaíra (PR), Icaraíma (PR), São Jorge do Patrocínio (PR), Vila Alta (PR), Altânia (PR)</t>
  </si>
  <si>
    <t>0000.00.0162</t>
  </si>
  <si>
    <t>PARQUE NACIONAL DE JERICOACOARA</t>
  </si>
  <si>
    <t>Decreto S/N de 04/02/2002</t>
  </si>
  <si>
    <t>Revisão dos limites - Lei ordinária 11486 de 15/06/2007;</t>
  </si>
  <si>
    <t>Jijoca de Jericoacoara (CE), Cruz (CE)</t>
  </si>
  <si>
    <t>0000.00.0163</t>
  </si>
  <si>
    <t>PARQUE NACIONAL DE PACAÁS NOVOS</t>
  </si>
  <si>
    <t>Decreto 84019 de 21/09/1979</t>
  </si>
  <si>
    <t>Alvorada D'Oeste (RO), Campo Novo de Rondônia (RO), Governador Jorge Teixeira (RO), Guajará-Mirim (RO), Mirante da Serra (RO), Nova Mamoré (RO)</t>
  </si>
  <si>
    <t>0000.00.0164</t>
  </si>
  <si>
    <t>PARQUE NACIONAL DE SAINT-HILAIRE/LANGE</t>
  </si>
  <si>
    <t>Lei ordinária 10227 de 23/05/2001</t>
  </si>
  <si>
    <t>Guaratuba (PR), Matinhos (PR), Morretes (PR), Paranaguá (PR)</t>
  </si>
  <si>
    <t>0000.00.0165</t>
  </si>
  <si>
    <t>PARQUE NACIONAL DE SÃO JOAQUIM</t>
  </si>
  <si>
    <t>Decreto 50922 de 06/07/1961</t>
  </si>
  <si>
    <t>Ampliação - Lei ordinária 13273 de 15/04/2016;</t>
  </si>
  <si>
    <t>Urubici (SC), Orleans (SC), Grão Pará (SC), Bom Jardim da Serra (SC)</t>
  </si>
  <si>
    <t>0000.00.0166</t>
  </si>
  <si>
    <t>PARQUE NACIONAL DE SETE CIDADES</t>
  </si>
  <si>
    <t>Decreto 50744 de 05/06/1961</t>
  </si>
  <si>
    <t>Piracuruca (PI), Brasileira (PI)</t>
  </si>
  <si>
    <t>0000.00.0167</t>
  </si>
  <si>
    <t>PARQUE NACIONAL DE UBAJARA</t>
  </si>
  <si>
    <t>Decreto 45954 de 30/04/1959</t>
  </si>
  <si>
    <t>Revisão dos limites - Decreto 72144 de 26/04/1973;Ampliação - Decreto S/N de 13/12/2002;</t>
  </si>
  <si>
    <t>Ubajara (CE), Tianguá (CE), Frecheirinha (CE)</t>
  </si>
  <si>
    <t>0000.00.0168</t>
  </si>
  <si>
    <t>PARQUE NACIONAL DO ARAGUAIA</t>
  </si>
  <si>
    <t>Decreto 47570 de 31/12/1959</t>
  </si>
  <si>
    <t>Revisão dos limites - Decreto 84844 de 24/06/1980;Revisão dos limites - Decreto 68873 de 05/07/1971;Revisão dos limites - Decreto 71879 de 01/03/1973;</t>
  </si>
  <si>
    <t>Lagoa da Confusão (TO), Pium (TO)</t>
  </si>
  <si>
    <t>0000.00.0169</t>
  </si>
  <si>
    <t>PARQUE NACIONAL DO CABO ORANGE</t>
  </si>
  <si>
    <t>Decreto 84913 de 15/07/1980</t>
  </si>
  <si>
    <t>Calçoene (AP), Oiapoque (AP)</t>
  </si>
  <si>
    <t>0000.00.0170</t>
  </si>
  <si>
    <t>PARQUE NACIONAL DO CATIMBAU</t>
  </si>
  <si>
    <t>Buíque (PE), Ibimirim (PE), Sertânia (PE), Tupanatinga (PE)</t>
  </si>
  <si>
    <t>0000.00.0171</t>
  </si>
  <si>
    <t>PARQUE NACIONAL DO DESCOBRIMENTO</t>
  </si>
  <si>
    <t>Decreto s/n de 20/04/1999</t>
  </si>
  <si>
    <t>Prado (BA)</t>
  </si>
  <si>
    <t>0000.00.0172</t>
  </si>
  <si>
    <t>PARQUE NACIONAL DO IGUAÇU</t>
  </si>
  <si>
    <t>Decreto 1035 de 10/01/1939</t>
  </si>
  <si>
    <t>Ampliação - Decreto 86676 de 01/12/1981;</t>
  </si>
  <si>
    <t>Céu Azul (PR), Foz do Iguaçu (PR), Matelândia (PR), Medianeira (PR), São Miguel do Iguaçu (PR)</t>
  </si>
  <si>
    <t>0000.00.0173</t>
  </si>
  <si>
    <t>PARQUE NACIONAL DO JAÚ</t>
  </si>
  <si>
    <t>Decreto 85200 de 24/09/1980</t>
  </si>
  <si>
    <t>Barcelos (AM), Codajás (AM), Novo Airão (AM)</t>
  </si>
  <si>
    <t>0000.00.0174</t>
  </si>
  <si>
    <t>PARQUE NACIONAL DO MONTE RORAIMA</t>
  </si>
  <si>
    <t>Decreto 97887 de 28/06/1989</t>
  </si>
  <si>
    <t>Uiramutã (RR)</t>
  </si>
  <si>
    <t>0000.00.0175</t>
  </si>
  <si>
    <t>PARQUE NACIONAL DO PANTANAL MATOGROSSENSE</t>
  </si>
  <si>
    <t>MS, MT</t>
  </si>
  <si>
    <t>Decreto 88392 de 24/09/1981</t>
  </si>
  <si>
    <t>Corumbá (MS), Cáceres (MT), Poconé (MT)</t>
  </si>
  <si>
    <t>0000.00.0176</t>
  </si>
  <si>
    <t>PARQUE NACIONAL PAU BRASIL</t>
  </si>
  <si>
    <t>Decreto S/N de 20/04/1999</t>
  </si>
  <si>
    <t>Ampliação - Decreto S/Nº de 11/06/2010;</t>
  </si>
  <si>
    <t>Porto Seguro (BA)</t>
  </si>
  <si>
    <t>0000.00.0177</t>
  </si>
  <si>
    <t>PARQUE NACIONAL DO PICO DA NEBLINA</t>
  </si>
  <si>
    <t>Decreto 83550 de 05/06/1979</t>
  </si>
  <si>
    <t>São Gabriel da Cachoeira (AM), Santa Isabel do Rio Negro (AM)</t>
  </si>
  <si>
    <t>0000.00.0178</t>
  </si>
  <si>
    <t>PARQUE NACIONAL DO SUPERAGUI</t>
  </si>
  <si>
    <t>Decreto 97688 de 25/04/1989</t>
  </si>
  <si>
    <t>Ampliação - Lei ordinária 9513 de 20/11/1997;</t>
  </si>
  <si>
    <t>0000.00.0179</t>
  </si>
  <si>
    <t>PARQUE NACIONAL VIRUÁ</t>
  </si>
  <si>
    <t>Decreto S/N de 29/04/1998</t>
  </si>
  <si>
    <t>Rorainópolis (RR), Caracaraí (RR)</t>
  </si>
  <si>
    <t>0000.00.0180</t>
  </si>
  <si>
    <t>PARQUE NACIONAL DOS LENÇOIS MARANHENSES</t>
  </si>
  <si>
    <t>MA</t>
  </si>
  <si>
    <t>Decreto 86060 de 02/06/1981</t>
  </si>
  <si>
    <t>Primeira Cruz (MA), Barreirinhas (MA)</t>
  </si>
  <si>
    <t>0000.00.0181</t>
  </si>
  <si>
    <t>MONUMENTO NATURAL DOS PONTÕES CAPIXABAS</t>
  </si>
  <si>
    <t>Decreto S/N de 19/12/2002</t>
  </si>
  <si>
    <t>Recategorização - Lei ordinária 11686 de 02/06/2008;</t>
  </si>
  <si>
    <t>Águia Branca (ES), Pancas (ES)</t>
  </si>
  <si>
    <t>0000.00.0182</t>
  </si>
  <si>
    <t>PARQUE NACIONAL DO MONTE PASCOAL</t>
  </si>
  <si>
    <t>Decreto 242 de 29/11/1961</t>
  </si>
  <si>
    <t>Alteração de nome - Decreto 3421 de 20/04/2000;</t>
  </si>
  <si>
    <t>Porto Seguro (BA), Prado (BA)</t>
  </si>
  <si>
    <t>0000.00.0183</t>
  </si>
  <si>
    <t>PARQUE NACIONAL GRANDE SERTÃO VEREDAS</t>
  </si>
  <si>
    <t>Decreto 97658 de 12/04/1989</t>
  </si>
  <si>
    <t>Ampliação - Decreto s/n de 21/04/2004;</t>
  </si>
  <si>
    <t>Formoso (MG)</t>
  </si>
  <si>
    <t>0000.00.0184</t>
  </si>
  <si>
    <t>PARQUE NACIONAL DO ITATIAIA</t>
  </si>
  <si>
    <t>MG, RJ</t>
  </si>
  <si>
    <t>Decreto 1713 de 14/06/1937</t>
  </si>
  <si>
    <t>Ampliação - Decreto 87586 de 20/09/1982;</t>
  </si>
  <si>
    <t>Bocaina de Minas (MG), Itamonte (MG), Itatiaia (RJ), Resende (RJ)</t>
  </si>
  <si>
    <t>0000.00.0185</t>
  </si>
  <si>
    <t>PARQUE NACIONAL MARINHO DOS ABROLHOS</t>
  </si>
  <si>
    <t>Decreto 88218 de 06/04/1983</t>
  </si>
  <si>
    <t>Alcobaça (BA), Caravelas (BA)</t>
  </si>
  <si>
    <t>0000.00.0186</t>
  </si>
  <si>
    <t>PARQUE NACIONAL MAR. DE FERNANDO DE NORONHA</t>
  </si>
  <si>
    <t>Decreto 96693 de 14/10/1988</t>
  </si>
  <si>
    <t>0000.00.0187</t>
  </si>
  <si>
    <t>PARQUE NACIONAL MONTANHAS DO TUMUCUMAQUE</t>
  </si>
  <si>
    <t>Decreto S/N de 22/08/2002</t>
  </si>
  <si>
    <t>Laranjal do Jari (AP), Serra do Navio (AP), Oiapoque (AP), Calçoene (AP), Almeirim (PA)</t>
  </si>
  <si>
    <t>0000.00.0188</t>
  </si>
  <si>
    <t>PARQUE NACIONAL DA SERRA DA CUTIA</t>
  </si>
  <si>
    <t>Decreto Sem Número de 01/08/2001</t>
  </si>
  <si>
    <t>Costa Marques (RO), Guajará-Mirim (RO)</t>
  </si>
  <si>
    <t>0000.00.0189</t>
  </si>
  <si>
    <t>PARQUE NACIONAL SERRA DA MOCIDADE</t>
  </si>
  <si>
    <t>AM, RR</t>
  </si>
  <si>
    <t>Barcelos (AM), Caracaraí (RR)</t>
  </si>
  <si>
    <t>0000.00.0190</t>
  </si>
  <si>
    <t>REFUGIO DE VIDA SILVESTRE ILHA DOS LOBOS</t>
  </si>
  <si>
    <t>Refúgio de Vida Silvestre</t>
  </si>
  <si>
    <t>Decreto 88463 de 04/07/1983</t>
  </si>
  <si>
    <t>Recategorização - Decreto s/n de 04/07/2005;</t>
  </si>
  <si>
    <t>Porto Alegre (RS)</t>
  </si>
  <si>
    <t>0000.00.0191</t>
  </si>
  <si>
    <t>RESERVA BIOLÓGICA AUGUSTO RUSCHI</t>
  </si>
  <si>
    <t>Reserva Biológica</t>
  </si>
  <si>
    <t>Decreto 87589 de 20/09/1982</t>
  </si>
  <si>
    <t>Alteração de nome - Decreto 92753 de 05/06/1986;</t>
  </si>
  <si>
    <t>Santa Teresa (ES)</t>
  </si>
  <si>
    <t>0000.00.0192</t>
  </si>
  <si>
    <t>RESERVA BIOLÓGICA DA CONTAGEM</t>
  </si>
  <si>
    <t>SOBRADINHO (DF)</t>
  </si>
  <si>
    <t>0000.00.0193</t>
  </si>
  <si>
    <t>RESERVA BIOLÓGICA DA MATA ESCURA</t>
  </si>
  <si>
    <t>Decreto S/N de 05/06/2003</t>
  </si>
  <si>
    <t>Jequitinhonha (MG), Almenara (MG)</t>
  </si>
  <si>
    <t>0000.00.0194</t>
  </si>
  <si>
    <t>RESERVA BIOLÓGICA DO ABUFARI</t>
  </si>
  <si>
    <t>Decreto 87585 de 20/09/1982</t>
  </si>
  <si>
    <t>Tapauá (AM)</t>
  </si>
  <si>
    <t>0000.00.0195</t>
  </si>
  <si>
    <t>RESERVA BIOLÓGICA DE COMBOIOS</t>
  </si>
  <si>
    <t>Decreto 90222 de 25/09/1984</t>
  </si>
  <si>
    <t>Aracruz (ES), Linhares (ES)</t>
  </si>
  <si>
    <t>0000.00.0196</t>
  </si>
  <si>
    <t>RESERVA BIOLÓGICA GUARIBAS</t>
  </si>
  <si>
    <t>Decreto 98884 de 25/01/1990</t>
  </si>
  <si>
    <t>Rio Tinto (PB), Mamanguape (PB)</t>
  </si>
  <si>
    <t>0000.00.0197</t>
  </si>
  <si>
    <t>RESERVA BIOLOGICA DE PEDRA TALHADA</t>
  </si>
  <si>
    <t>AL, PE</t>
  </si>
  <si>
    <t>Decreto 98524 de 13/12/1989</t>
  </si>
  <si>
    <t>Chã Preta (AL), Quebrangulo (AL), Lagoa do Ouro (PE)</t>
  </si>
  <si>
    <t>0000.00.0198</t>
  </si>
  <si>
    <t>RESERVA BIOLÓGICA DE SALTINHO</t>
  </si>
  <si>
    <t>Decreto 88744 de 21/09/1983</t>
  </si>
  <si>
    <t>Rio Formoso (PE), Tamandaré (PE)</t>
  </si>
  <si>
    <t>0000.00.0199</t>
  </si>
  <si>
    <t>RESERVA BIOLÓGICA DE SANTA ISABEL</t>
  </si>
  <si>
    <t>Decreto 96999 de 20/10/1988</t>
  </si>
  <si>
    <t>Pacatuba (SE), Pirambu (SE)</t>
  </si>
  <si>
    <t>0000.00.0200</t>
  </si>
  <si>
    <t>RESERVA BIOLÓGICA DE SERRA NEGRA</t>
  </si>
  <si>
    <t>Decreto 87591 de 20/09/1982</t>
  </si>
  <si>
    <t>Floresta (PE), Inajá (PE), Tacaratu (PE)</t>
  </si>
  <si>
    <t>0000.00.0201</t>
  </si>
  <si>
    <t>RESERVA BIOLÓGICA DE SOORETAMA</t>
  </si>
  <si>
    <t>Decreto 87588 de 20/09/1982</t>
  </si>
  <si>
    <t>Jaguaré (ES), Linhares (ES), Vila Valério (ES), Sooretama (ES)</t>
  </si>
  <si>
    <t>0000.00.0202</t>
  </si>
  <si>
    <t>RESERVA BIOLÓGICA DE UNA</t>
  </si>
  <si>
    <t>Decreto 85463 de 10/12/1980</t>
  </si>
  <si>
    <t>Ampliação - Decreto s/n de 21/12/2007;</t>
  </si>
  <si>
    <t>Una (BA)</t>
  </si>
  <si>
    <t>0000.00.0203</t>
  </si>
  <si>
    <t>RESERVA BIOLÓGICA ATOL DAS ROCAS</t>
  </si>
  <si>
    <t>Decreto 83549 de 05/06/1979</t>
  </si>
  <si>
    <t>Natal (RN)</t>
  </si>
  <si>
    <t>0000.00.0204</t>
  </si>
  <si>
    <t>RESERVA BIOLÓGICA DO CÓRREGO DO VEADO</t>
  </si>
  <si>
    <t>Decreto 87590 de 20/09/1982</t>
  </si>
  <si>
    <t>Revisão dos limites - Decreto 89569 de 23/04/1984;</t>
  </si>
  <si>
    <t>Pinheiros (ES)</t>
  </si>
  <si>
    <t>0000.00.0205</t>
  </si>
  <si>
    <t>RESERVA BIOLÓGICA DO CÓRREGO GRANDE</t>
  </si>
  <si>
    <t>BA, ES</t>
  </si>
  <si>
    <t>Decreto 97657 de 12/04/1989</t>
  </si>
  <si>
    <t>Mucuri (BA), Conceição da Barra (ES)</t>
  </si>
  <si>
    <t>0000.00.0206</t>
  </si>
  <si>
    <t>RESERVA BIOLÓGICA DO GUAPORÉ</t>
  </si>
  <si>
    <t>Decreto 87587 de 20/09/1982</t>
  </si>
  <si>
    <t>Alta Floresta D'Oeste (RO), São Francisco do Guaporé (RO)</t>
  </si>
  <si>
    <t>0000.00.0207</t>
  </si>
  <si>
    <t>RESERVA BIOLÓGICA DO GURUPI</t>
  </si>
  <si>
    <t>Decreto 95614 de 12/01/1988</t>
  </si>
  <si>
    <t>Centro Novo do Maranhão (MA), Bom Jardim (MA)</t>
  </si>
  <si>
    <t>0000.00.0208</t>
  </si>
  <si>
    <t>RESERVA BIOLÓGICA DO JARU</t>
  </si>
  <si>
    <t>Decreto 83716 de 11/07/1979</t>
  </si>
  <si>
    <t>Ampliação - Decreto s/n de 02/05/2006;</t>
  </si>
  <si>
    <t>Vale do Anari (RO), Machadinho D'Oeste (RO), Ji-Paraná (RO)</t>
  </si>
  <si>
    <t>0000.00.0209</t>
  </si>
  <si>
    <t>RESERVA BIOLÓGICA DO LAGO PIRATUBA</t>
  </si>
  <si>
    <t>Decreto 84914 de 16/07/1980</t>
  </si>
  <si>
    <t>Revisão dos limites - Decreto 89932 de 10/07/1984;</t>
  </si>
  <si>
    <t>Pracuúba (AP), Tartarugalzinho (AP), Amapá (AP)</t>
  </si>
  <si>
    <t>0000.00.0210</t>
  </si>
  <si>
    <t>RESERVA BIOLÓGICA DO RIO TROMBETAS</t>
  </si>
  <si>
    <t>Decreto 84018 de 21/09/1979</t>
  </si>
  <si>
    <t>Oriximiná (PA)</t>
  </si>
  <si>
    <t>0000.00.0211</t>
  </si>
  <si>
    <t>RESERVA BIOLÓGICA DO TAPIRAPÉ</t>
  </si>
  <si>
    <t>Decreto 97719 de 05/05/1989</t>
  </si>
  <si>
    <t>Marabá (PA), São Félix do Xingu (PA)</t>
  </si>
  <si>
    <t>0000.00.0212</t>
  </si>
  <si>
    <t>RESERVA BIOLÓGICA DO TINGUÁ</t>
  </si>
  <si>
    <t>Decreto 97780 de 23/05/1989</t>
  </si>
  <si>
    <t>Duque de Caxias (RJ), Miguel Pereira (RJ), Nova Iguaçu (RJ), Petrópolis (RJ)</t>
  </si>
  <si>
    <t>0000.00.0213</t>
  </si>
  <si>
    <t>RESERVA BIOLÓGICA DO UATUMÃ</t>
  </si>
  <si>
    <t>Decreto DECRETO N° 99.277 de 06/06/1990</t>
  </si>
  <si>
    <t>Ampliação - Decreto DECRETO S/N de 19/09/2002;</t>
  </si>
  <si>
    <t>Urucará (AM), São Sebastião do Uatumã (AM), Presidente Figueiredo (AM)</t>
  </si>
  <si>
    <t>0000.00.0214</t>
  </si>
  <si>
    <t>RESERVA BIOLÓGICA MARINHA DO ARVOREDO</t>
  </si>
  <si>
    <t>Decreto 99142 de 12/03/1990</t>
  </si>
  <si>
    <t>Bombinhas (SC), Florianópolis (SC), Governador Celso Ramos (SC)</t>
  </si>
  <si>
    <t>0000.00.0215</t>
  </si>
  <si>
    <t>RESERVA BIOLÓGICA DE POÇO DAS ANTAS</t>
  </si>
  <si>
    <t>Decreto 73791 de 11/03/1974</t>
  </si>
  <si>
    <t>Ampliação - Decreto 76534 de 13/11/1975;</t>
  </si>
  <si>
    <t>Silva Jardim (RJ)</t>
  </si>
  <si>
    <t>0000.00.0216</t>
  </si>
  <si>
    <t>RESERVA BIOLÓGICA NASCENTES SERRA DO CACHIMBO</t>
  </si>
  <si>
    <t>Decreto S/N de 20/05/2005</t>
  </si>
  <si>
    <t>Altamira (PA), Novo Progresso (PA)</t>
  </si>
  <si>
    <t>0000.00.0217</t>
  </si>
  <si>
    <t>RESERVA BIOLÓGICA UNIÃO</t>
  </si>
  <si>
    <t>Decreto s/n de 22/04/1998</t>
  </si>
  <si>
    <t>Casimiro de Abreu (RJ), Macaé (RJ), Rio das Ostras (RJ)</t>
  </si>
  <si>
    <t>0000.00.0218</t>
  </si>
  <si>
    <t>RESERVA DE DESENVOLVIMENTO SUSTENTÁVEL ITATUPÃ-BAQUIÁ</t>
  </si>
  <si>
    <t>Reserva de Desenvolvimento Sustentável</t>
  </si>
  <si>
    <t>Decreto S/N de 14/06/2005</t>
  </si>
  <si>
    <t>Gurupá (PA)</t>
  </si>
  <si>
    <t>0000.00.0219</t>
  </si>
  <si>
    <t>REFUGIO DE VIDA SILVESTRE VEREDAS DO OESTE BAIANO</t>
  </si>
  <si>
    <t>Cocos (BA), Jaborandi (BA)</t>
  </si>
  <si>
    <t>0000.00.0220</t>
  </si>
  <si>
    <t>RESERVA EXTRATIVISTA AUATÍ-PARANÁ</t>
  </si>
  <si>
    <t>Reserva Extrativista</t>
  </si>
  <si>
    <t>Decreto s/n de 07/08/2001</t>
  </si>
  <si>
    <t>Maraã (AM), Japurá (AM), Fonte Boa (AM)</t>
  </si>
  <si>
    <t>0000.00.0221</t>
  </si>
  <si>
    <t>RESERVA EXTRATIVISTA BARREIRO DAS ANTAS</t>
  </si>
  <si>
    <t>Decreto Decreto não numerado de 07/08/2001</t>
  </si>
  <si>
    <t>Guajará-Mirim (RO)</t>
  </si>
  <si>
    <t>0000.00.0222</t>
  </si>
  <si>
    <t>RESERVA EXTRATIVISTA CHICO MENDES</t>
  </si>
  <si>
    <t>Decreto nº 99144 de 12/03/1990</t>
  </si>
  <si>
    <t>Assis Brasil (AC), Brasiléia (AC), Capixaba (AC), Epitaciolândia (AC), Rio Branco (AC), Sena Madureira (AC), Xapuri (AC)</t>
  </si>
  <si>
    <t>0000.00.0223</t>
  </si>
  <si>
    <t>RESERVA EXTRATIVISTA CHOCOARÉ-MATO GROSSO</t>
  </si>
  <si>
    <t>Decreto S/N de 16/12/2002</t>
  </si>
  <si>
    <t>Santarém Novo (PA)</t>
  </si>
  <si>
    <t>0000.00.0225</t>
  </si>
  <si>
    <t>RESERVA EXTRATIVISTA MARINHA DO DELTA DO PARNAIBA</t>
  </si>
  <si>
    <t>MA, PI</t>
  </si>
  <si>
    <t>Decreto S/N de 16/11/2000</t>
  </si>
  <si>
    <t>Água Doce do Maranhão (MA), Ilha Grande (PI)</t>
  </si>
  <si>
    <t>0000.00.0226</t>
  </si>
  <si>
    <t>RESERVA EXTRATIVISTA MATA GRANDE</t>
  </si>
  <si>
    <t>Decreto 532 de 20/05/1992</t>
  </si>
  <si>
    <t>Imperatriz (MA), Cidelândia (MA)</t>
  </si>
  <si>
    <t>0000.00.0227</t>
  </si>
  <si>
    <t>RESERVA EXTRATIVISTA MARACANÃ</t>
  </si>
  <si>
    <t>Maracanã (PA)</t>
  </si>
  <si>
    <t>0000.00.0228</t>
  </si>
  <si>
    <t>RESERVA EXTRATIVISTA SÃO JOÃO DA PONTA</t>
  </si>
  <si>
    <t>São João da Ponta (PA)</t>
  </si>
  <si>
    <t>0000.00.0230</t>
  </si>
  <si>
    <t>RESERVA EXTRATIVISTA BAIXO JURUÁ</t>
  </si>
  <si>
    <t>Decreto s/n de 01/08/2001</t>
  </si>
  <si>
    <t>Uarini (AM), Juruá (AM)</t>
  </si>
  <si>
    <t>0000.00.0231</t>
  </si>
  <si>
    <t>RESERVA EXTRATIVISTA DO BATOQUE</t>
  </si>
  <si>
    <t>Aquiraz (CE)</t>
  </si>
  <si>
    <t>0000.00.0232</t>
  </si>
  <si>
    <t>RESERVA EXTRATIVISTA DO CAZUMBÁ-IRACEMA</t>
  </si>
  <si>
    <t>Decreto s/n de 19/10/2002</t>
  </si>
  <si>
    <t>Sena Madureira (AC), Manoel Urbano (AC)</t>
  </si>
  <si>
    <t>0000.00.0233</t>
  </si>
  <si>
    <t>RESERVA EXTRATIVISTA LAGO DO CUNIÃ</t>
  </si>
  <si>
    <t>Decreto 3238 de 10/11/1999</t>
  </si>
  <si>
    <t>Ampliação - Decreto 9368 de 26/12/2018;Revisão dos limites - Decreto 3449 de 09/05/2000;</t>
  </si>
  <si>
    <t>Porto Velho (RO)</t>
  </si>
  <si>
    <t>0000.00.0234</t>
  </si>
  <si>
    <t>RESERVA EXTRATIVISTA MANDIRA</t>
  </si>
  <si>
    <t>Cananéia (SP)</t>
  </si>
  <si>
    <t>0000.00.0235</t>
  </si>
  <si>
    <t>RESERVA EXTRATIVISTA MÉDIO JURUÁ</t>
  </si>
  <si>
    <t>Decreto s/n de 04/03/1997</t>
  </si>
  <si>
    <t>Ampliação - Decreto s/n de 13/10/0214;</t>
  </si>
  <si>
    <t>Carauari (AM)</t>
  </si>
  <si>
    <t>0000.00.0238</t>
  </si>
  <si>
    <t>RESERVA EXTRATIVISTA DO RIO CAUTÁRIO</t>
  </si>
  <si>
    <t>0000.00.0239</t>
  </si>
  <si>
    <t>RESERVA EXTRATIVISTA DO RIO JUTAÍ</t>
  </si>
  <si>
    <t>Decreto s/n de 16/07/2002</t>
  </si>
  <si>
    <t>Jutaí (AM)</t>
  </si>
  <si>
    <t>0000.00.0240</t>
  </si>
  <si>
    <t>RESERVA EXTRATIVISTA EXTREMO NORTE DO TOCANTINS</t>
  </si>
  <si>
    <t>Decreto 535 de 20/05/1992</t>
  </si>
  <si>
    <t>Carrasco Bonito (TO)</t>
  </si>
  <si>
    <t>0000.00.0241</t>
  </si>
  <si>
    <t>RESERVA EXTRATIVISTA IPAÚ-ANILZINHO</t>
  </si>
  <si>
    <t>Baião (PA)</t>
  </si>
  <si>
    <t>0000.00.0242</t>
  </si>
  <si>
    <t>RESERVA EXTRATIVISTA DO LAGO DO CAPANÃ GRANDE</t>
  </si>
  <si>
    <t>Decreto s/n de 03/06/2004</t>
  </si>
  <si>
    <t>Manicoré (AM)</t>
  </si>
  <si>
    <t>0000.00.0243</t>
  </si>
  <si>
    <t>RESERVA EXTRATIVISTA MAE GRANDE DE CURUÇA</t>
  </si>
  <si>
    <t>Curuçá (PA)</t>
  </si>
  <si>
    <t>0000.00.0244</t>
  </si>
  <si>
    <t>RESERVA EXTRATIVISTA MAPUÁ</t>
  </si>
  <si>
    <t>Porto de Moz (PA)</t>
  </si>
  <si>
    <t>0000.00.0245</t>
  </si>
  <si>
    <t>RESERVA EXTRATIVISTA MARINHA DA BAIA DE IGUAPÉ</t>
  </si>
  <si>
    <t>Decreto S/N de 11/08/2000</t>
  </si>
  <si>
    <t>Cachoeira (BA), Maragogipe (BA)</t>
  </si>
  <si>
    <t>0000.00.0246</t>
  </si>
  <si>
    <t>RESERVA EXTRATIVISTA MARINHA DA LAGOA DO JEQUIÁ</t>
  </si>
  <si>
    <t>Decreto s/n de 27/09/2001</t>
  </si>
  <si>
    <t>Jequiá da Praia (AL)</t>
  </si>
  <si>
    <t>0000.00.0247</t>
  </si>
  <si>
    <t>RESERVA EXTRATIVISTA MARINHA ARAI-PEROBA</t>
  </si>
  <si>
    <t>Decreto legislativo S/N de 20/05/2005</t>
  </si>
  <si>
    <t>Augusto Corrêa (PA)</t>
  </si>
  <si>
    <t>0000.00.0248</t>
  </si>
  <si>
    <t>RESERVA EXTRATIVISTA MARINHA CAETÉTAPERAÇU</t>
  </si>
  <si>
    <t>Bragança (PA)</t>
  </si>
  <si>
    <t>0000.00.0249</t>
  </si>
  <si>
    <t>RESERVA EXTRATIVISTA MARINHA DE GURUPI-PIRIÁ</t>
  </si>
  <si>
    <t>Viseu (PA)</t>
  </si>
  <si>
    <t>0000.00.0250</t>
  </si>
  <si>
    <t>RESERVA EXTRATIVISTA MARINHA TRACUATEUA</t>
  </si>
  <si>
    <t>Tracuateua (PA)</t>
  </si>
  <si>
    <t>0000.00.0251</t>
  </si>
  <si>
    <t>RESERVA EXTRATIVISTA MARINHA ARRAIAL DO CABO</t>
  </si>
  <si>
    <t>Decreto S/N de 03/01/1997</t>
  </si>
  <si>
    <t>Arraial do Cabo (RJ)</t>
  </si>
  <si>
    <t>0000.00.0252</t>
  </si>
  <si>
    <t>RESERVA EXTRATIVISTA CORUMBAU</t>
  </si>
  <si>
    <t>0000.00.0253</t>
  </si>
  <si>
    <t>RESERVA EXTRATIVISTA DE CANAVIEIRAS</t>
  </si>
  <si>
    <t>Decreto S/N de 05/06/2006</t>
  </si>
  <si>
    <t>Belmonte (BA), Canavieiras (BA), Una (BA)</t>
  </si>
  <si>
    <t>0000.00.0254</t>
  </si>
  <si>
    <t>RESERVA EXTRATIVISTA MARINHA DE SOURE</t>
  </si>
  <si>
    <t>Decreto S/N de 22/11/2001</t>
  </si>
  <si>
    <t>Soure (PA)</t>
  </si>
  <si>
    <t>0000.00.0255</t>
  </si>
  <si>
    <t>RESERVA EXTRATIVISTA MARINHA PIRAJUBAÉ</t>
  </si>
  <si>
    <t>Decreto 533 de 20/05/1992</t>
  </si>
  <si>
    <t>0000.00.0256</t>
  </si>
  <si>
    <t>RESERVA EXTRATIVISTA RIO OURO PRETO</t>
  </si>
  <si>
    <t>Decreto 99166 de 13/03/1990</t>
  </si>
  <si>
    <t>Guajará-Mirim (RO), Nova Mamoré (RO)</t>
  </si>
  <si>
    <t>0000.00.0257</t>
  </si>
  <si>
    <t>RESERVA EXTRATIVISTA RIOZINHO DA LIBERDADE</t>
  </si>
  <si>
    <t>Manoel Urbano (AC), Sena Madureira (AC)</t>
  </si>
  <si>
    <t>0000.00.0258</t>
  </si>
  <si>
    <t>RESERVA EXTRATIVISTA RIOZINHO DO ANFRÍSIO</t>
  </si>
  <si>
    <t>Decreto s/n de 08/11/2004</t>
  </si>
  <si>
    <t>Altamira (PA)</t>
  </si>
  <si>
    <t>0000.00.0259</t>
  </si>
  <si>
    <t>RESERVA EXTRATIVISTA TAPAJÓS ARAPIUNS</t>
  </si>
  <si>
    <t>Decreto S/N de 06/11/1998</t>
  </si>
  <si>
    <t>Santarém (PA)</t>
  </si>
  <si>
    <t>0000.00.0260</t>
  </si>
  <si>
    <t>RESERVA EXTRATIVISTA VERDE PARA SEMPRE</t>
  </si>
  <si>
    <t>Decreto S/N de 08/11/2004</t>
  </si>
  <si>
    <t>0000.00.0261</t>
  </si>
  <si>
    <t>ESTAÇÃO ECOLÓGICA DE MATA PRETA</t>
  </si>
  <si>
    <t>PR, SC</t>
  </si>
  <si>
    <t>Decreto S/N de 19/10/2005</t>
  </si>
  <si>
    <t>Clevelândia (PR), Palmas (PR), Abelardo Luz (SC)</t>
  </si>
  <si>
    <t>0000.00.0262</t>
  </si>
  <si>
    <t>PARQUE NACIONAL DAS ARAUCÁRIAS</t>
  </si>
  <si>
    <t>Passos Maia (SC), Ponte Serrada (SC)</t>
  </si>
  <si>
    <t>0000.00.0263</t>
  </si>
  <si>
    <t>ESTAÇÃO ECOLÓGICA DA GUANABARA</t>
  </si>
  <si>
    <t>Decreto s/n de 15/02/2006</t>
  </si>
  <si>
    <t>Guapimirim (RJ), Itaboraí (RJ), São Gonçalo (RJ)</t>
  </si>
  <si>
    <t>0000.00.0264</t>
  </si>
  <si>
    <t>PARQUE NACIONAL DO RIO NOVO</t>
  </si>
  <si>
    <t>Decreto S/N de 13/02/2006</t>
  </si>
  <si>
    <t>Novo Progresso (PA), Itaituba (PA)</t>
  </si>
  <si>
    <t>0000.00.0265</t>
  </si>
  <si>
    <t>FLORESTA NACIONAL DO TRAIRÃO</t>
  </si>
  <si>
    <t>Altamira (PA), Itaituba (PA), Rurópolis (PA), Trairão (PA)</t>
  </si>
  <si>
    <t>0000.00.0266</t>
  </si>
  <si>
    <t>FLORESTA NACIONAL DO JAMANXIM</t>
  </si>
  <si>
    <t>Itaituba (PA), Novo Progresso (PA)</t>
  </si>
  <si>
    <t>0000.00.0267</t>
  </si>
  <si>
    <t>PARQUE NACIONAL DO JAMANXIM</t>
  </si>
  <si>
    <t>Decreto 47570 de 13/02/2006</t>
  </si>
  <si>
    <t>Revisão dos limites - Medida provisória 758 de 19/12/2016;Redução - Lei ordinária 13452 de 19/06/2017;</t>
  </si>
  <si>
    <t>0000.00.0268</t>
  </si>
  <si>
    <t>ÁREA DE PROTEÇÃO AMBIENTAL DO TAPAJÓS</t>
  </si>
  <si>
    <t>Revisão dos limites - Lei ordinária 12678 de 25/06/2012;Revisão dos limites - Decreto S/N de 13/02/2006;</t>
  </si>
  <si>
    <t>Trairão (PA), Novo Progresso (PA), Jacareacanga (PA), Itaituba (PA)</t>
  </si>
  <si>
    <t>0000.00.0269</t>
  </si>
  <si>
    <t>FLORESTA NACIONAL DO IBURA</t>
  </si>
  <si>
    <t>Decreto S/N de 19/09/2005</t>
  </si>
  <si>
    <t>Laranjeiras (SE), Nossa Senhora do Socorro (SE)</t>
  </si>
  <si>
    <t>0000.00.0270</t>
  </si>
  <si>
    <t>FLORESTA NACIONAL DO CREPORI</t>
  </si>
  <si>
    <t>Itaituba (PA), Jacareacanga (PA)</t>
  </si>
  <si>
    <t>0000.00.0271</t>
  </si>
  <si>
    <t>FLORESTA NACIONAL DO AMANÁ</t>
  </si>
  <si>
    <t>Ampliação - Decreto S/N de 11/05/2016;</t>
  </si>
  <si>
    <t>Jacareacanga (PA), Itaituba (PA)</t>
  </si>
  <si>
    <t>0000.00.0272</t>
  </si>
  <si>
    <t>PARQUE NACIONAL DA CHAPADA DAS MESAS</t>
  </si>
  <si>
    <t>Decreto S/N de 12/12/2005</t>
  </si>
  <si>
    <t>Revisão dos limites - Decreto S/N de 31/01/2006;</t>
  </si>
  <si>
    <t>Riachão (MA), Estreito (MA), Carolina (MA)</t>
  </si>
  <si>
    <t>0000.00.0273</t>
  </si>
  <si>
    <t>RESERVA EXTRATIVISTA ARIÓCA PRUANÃ</t>
  </si>
  <si>
    <t>Decreto S/N de 16/11/2005</t>
  </si>
  <si>
    <t>Oeiras do Pará (PA)</t>
  </si>
  <si>
    <t>0000.00.0274</t>
  </si>
  <si>
    <t>RESERVA EXTRATIVISTA ALTO TARAUACÁ</t>
  </si>
  <si>
    <t>Decreto S/N de 08/11/2000</t>
  </si>
  <si>
    <t>Jordão (AC), Tarauacá (AC)</t>
  </si>
  <si>
    <t>0000.00.0275</t>
  </si>
  <si>
    <t>RESERVA BIOLÓGICA DAS PEROBAS</t>
  </si>
  <si>
    <t>Decreto S/N de 20/03/2006</t>
  </si>
  <si>
    <t>Tuneiras do Oeste (PR), Cianorte (PR)</t>
  </si>
  <si>
    <t>0000.00.0276</t>
  </si>
  <si>
    <t>RESERVA BIOLÓGICA DAS ARAUCÁRIAS</t>
  </si>
  <si>
    <t>Decreto S/N de 23/03/2006</t>
  </si>
  <si>
    <t>Fernandes Pinheiro (PR), Imbituva (PR), Ipiranga (PR), Teixeira Soares (PR)</t>
  </si>
  <si>
    <t>0000.00.0277</t>
  </si>
  <si>
    <t>PARQUE NACIONAL DOS CAMPOS GERAIS</t>
  </si>
  <si>
    <t>Ponta Grossa (PR), Castro (PR), Carambeí (PR)</t>
  </si>
  <si>
    <t>0000.00.0278</t>
  </si>
  <si>
    <t>REFÚGIO DE VIDA SILVESTRE DOS CAMPOS DE PALMAS</t>
  </si>
  <si>
    <t>Decreto S/Nº de 03/04/2006</t>
  </si>
  <si>
    <t>Palmas (PR), General Carneiro (PR)</t>
  </si>
  <si>
    <t>0000.00.0279</t>
  </si>
  <si>
    <t>RESERVA EXTRATIVISTA DE CURURUPU</t>
  </si>
  <si>
    <t>Cururupu (MA)</t>
  </si>
  <si>
    <t>0000.00.0280</t>
  </si>
  <si>
    <t>RESERVA EXTRATIVISTA RIO IRIRI</t>
  </si>
  <si>
    <t>0000.00.0281</t>
  </si>
  <si>
    <t>PARQUE NACIONAL DO JURUENA</t>
  </si>
  <si>
    <t>AM, MT</t>
  </si>
  <si>
    <t>Apuí (AM), Maués (AM), Cotriguaçu (MT), Nova Bandeirantes (MT), Apiacás (MT)</t>
  </si>
  <si>
    <t>0000.00.0282</t>
  </si>
  <si>
    <t>RESERVA EXTRATIVISTA TERRA GRANDE PRACUUBA</t>
  </si>
  <si>
    <t>0000.00.0283</t>
  </si>
  <si>
    <t>RESERVA EXTRATIVISTA DO RIO UNINI</t>
  </si>
  <si>
    <t>Decreto s/n de 21/06/2006</t>
  </si>
  <si>
    <t>Barcelos (AM)</t>
  </si>
  <si>
    <t>0000.00.0284</t>
  </si>
  <si>
    <t>PARQUE NACIONAL DOS CAMPOS AMAZÔNICOS</t>
  </si>
  <si>
    <t>AM, RO, MT</t>
  </si>
  <si>
    <t>Decreto S/N de 21/06/2006</t>
  </si>
  <si>
    <t>Revisão dos limites - Lei ordinária 12678 de 25/06/2012;Revisão dos limites - Lei ordinária 12678 de 25/06/2012;Revisão dos limites - Medida provisória 542 de 12/08/2011;</t>
  </si>
  <si>
    <t>Novo Aripuanã (AM), Manicoré (AM), Machadinho D'Oeste (RO), Colniza (MT)</t>
  </si>
  <si>
    <t>0000.00.0285</t>
  </si>
  <si>
    <t>RESERVA EXTRATIVISTA ARAPIXI</t>
  </si>
  <si>
    <t>Boca do Acre (AM)</t>
  </si>
  <si>
    <t>0000.00.0286</t>
  </si>
  <si>
    <t>RESERVA EXTRATIVISTA DO RECANTO DAS ARARAS DE TERRA RONCA</t>
  </si>
  <si>
    <t>Decreto S/N de 11/09/2006</t>
  </si>
  <si>
    <t>0000.00.0287</t>
  </si>
  <si>
    <t>RESERVA EXTRATIVISTA LAGO DO CEDRO</t>
  </si>
  <si>
    <t>Aruanã (GO)</t>
  </si>
  <si>
    <t>0000.00.0288</t>
  </si>
  <si>
    <t>RESERVA EXTRATIVISTA GURUPÁ-MELGAÇO</t>
  </si>
  <si>
    <t>Decreto S/N de 30/11/2006</t>
  </si>
  <si>
    <t>Gurupá (PA), Melgaço (PA)</t>
  </si>
  <si>
    <t>0000.16.0291</t>
  </si>
  <si>
    <t>RESERVA BIOLÓGICA DO PARAZINHO</t>
  </si>
  <si>
    <t>Estadual</t>
  </si>
  <si>
    <t>Decreto 5 de 21/01/1985</t>
  </si>
  <si>
    <t>Macapá (AP)</t>
  </si>
  <si>
    <t>Secretaria de Estado do Meio Ambiente do Amapá</t>
  </si>
  <si>
    <t>0000.16.0292</t>
  </si>
  <si>
    <t>RESERVA DE DESENVOLVIMENTO SUSTENTÁVEL DO RIO IRATAPURU</t>
  </si>
  <si>
    <t>Lei ordinária 392 de 11/12/1997</t>
  </si>
  <si>
    <t>Laranjal do Jari (AP), Mazagão (AP), Pedra Branca do Amapari (AP)</t>
  </si>
  <si>
    <t>0000.16.0293</t>
  </si>
  <si>
    <t>ÁREA DE PROTEÇÃO AMBIENTAL DO RIO CURIAÚ</t>
  </si>
  <si>
    <t>Decreto 431 de 15/09/1998</t>
  </si>
  <si>
    <t>0000.29.0294</t>
  </si>
  <si>
    <t>ESTAÇÃO ECOLÓGICA ESTADUAL WENCESLAU GUIMARÃES</t>
  </si>
  <si>
    <t>Decreto 6228 de 21/02/1997</t>
  </si>
  <si>
    <t>Ampliação - Decreto 7791 de 19/04/2000;</t>
  </si>
  <si>
    <t>Wenceslau Guimarães (BA)</t>
  </si>
  <si>
    <t>Secretaria do Meio Ambiente da Bahia</t>
  </si>
  <si>
    <t>0000.29.0295</t>
  </si>
  <si>
    <t>MONUMENTO NATURAL CACHOEIRA DO FERRO DOIDO</t>
  </si>
  <si>
    <t>Decreto 7412 de 17/08/1998</t>
  </si>
  <si>
    <t>Morro do Chapéu (BA)</t>
  </si>
  <si>
    <t>0000.29.0296</t>
  </si>
  <si>
    <t>PARQUE ESTADUAL DO MORRO DO CHAPÉU</t>
  </si>
  <si>
    <t>Decreto 7413 de 17/08/1998</t>
  </si>
  <si>
    <t>Revisão dos limites - Lei ordinária 12924 de 13/12/2013;</t>
  </si>
  <si>
    <t>0000.29.0297</t>
  </si>
  <si>
    <t>PARQUE ESTADUAL DAS SETE PASSAGENS</t>
  </si>
  <si>
    <t>Decreto 7808 de 24/05/2000</t>
  </si>
  <si>
    <t>Miguel Calmon (BA)</t>
  </si>
  <si>
    <t>0000.29.0298</t>
  </si>
  <si>
    <t>ÁREA DE RELEVANTE INTERESSE ECOLÓGICO NASCENTE DO RIO DE CONTAS</t>
  </si>
  <si>
    <t>Decreto 7968 de 05/06/2001</t>
  </si>
  <si>
    <t>Abaíra (BA), Piatã (BA)</t>
  </si>
  <si>
    <t>0000.29.0300</t>
  </si>
  <si>
    <t>ÁREA DE RELEVANTE INTERESSE ECOLÓGICO SERRA DO OROBÓ</t>
  </si>
  <si>
    <t>Decreto 8267 de 06/06/2002</t>
  </si>
  <si>
    <t>Itaberaba (BA), Ruy Barbosa (BA)</t>
  </si>
  <si>
    <t>0000.29.0301</t>
  </si>
  <si>
    <t>ÁREA DE PROTEÇÃO AMBIENTAL CAMINHOS ECOLÓGICOS DA BOA ESPERANÇA</t>
  </si>
  <si>
    <t>Decreto 8552 de 05/06/2003</t>
  </si>
  <si>
    <t>Retificação - Decreto 17036 de 22/09/2016;</t>
  </si>
  <si>
    <t>Cairu (BA), Jiquiriça (BA), Nilo Peçanha (BA), Taperoá (BA), Teolândia (BA), Ubaíra (BA), Valença (BA), Wenceslau Guimarães (BA)</t>
  </si>
  <si>
    <t>0000.29.0302</t>
  </si>
  <si>
    <t>ÁREA DE PROTEÇÃO AMBIENTAL PLATAFORMA CONTINENTAL DO LITORAL NORTE</t>
  </si>
  <si>
    <t>Decreto 8553 de 05/06/2003</t>
  </si>
  <si>
    <t>Salvador (BA)</t>
  </si>
  <si>
    <t>0000.29.0303</t>
  </si>
  <si>
    <t>ÁREA DE PROTEÇÃO AMBIENTAL GUAIBIM</t>
  </si>
  <si>
    <t>Decreto 1164 de 11/05/1992</t>
  </si>
  <si>
    <t>Ampliação - Decreto 8649 de 22/09/2003;</t>
  </si>
  <si>
    <t>Valença (BA)</t>
  </si>
  <si>
    <t>0000.29.0304</t>
  </si>
  <si>
    <t>ÁREA DE PROTEÇÃO AMBIENTAL TINHARÉ / BOIPEBA</t>
  </si>
  <si>
    <t>Decreto 1240 de 05/06/1992</t>
  </si>
  <si>
    <t>Cairu (BA)</t>
  </si>
  <si>
    <t>0000.29.0305</t>
  </si>
  <si>
    <t>ÁREA DE PROTEÇÃO AMBIENTAL BACIA DO RIO DE JANEIRO</t>
  </si>
  <si>
    <t>Decreto 2185 de 07/06/1993</t>
  </si>
  <si>
    <t>Revisão dos limites - Decreto 7971 de 05/06/2001;</t>
  </si>
  <si>
    <t>Luís Eduardo Magalhães (BA), Barreiras (BA)</t>
  </si>
  <si>
    <t>0000.29.0306</t>
  </si>
  <si>
    <t>ÁREA DE PROTEÇÃO AMBIENTAL PONTA DA BALEIA / ABROLHOS</t>
  </si>
  <si>
    <t>Decreto 2218 de 14/06/1993</t>
  </si>
  <si>
    <t>0000.29.0307</t>
  </si>
  <si>
    <t>ÁREA DE PROTEÇÃO AMBIENTAL SERRA DO BARBADO</t>
  </si>
  <si>
    <t>Decreto 2183 de 07/06/1993</t>
  </si>
  <si>
    <t>Abaíra (BA), Piatã (BA), Rio de Contas (BA), Rio do Pires (BA), Érico Cardoso (BA)</t>
  </si>
  <si>
    <t>0000.29.0308</t>
  </si>
  <si>
    <t>ÁREA DE PROTEÇÃO AMBIENTAL COROA VERMELHA</t>
  </si>
  <si>
    <t>Decreto 2184 de 07/06/1993</t>
  </si>
  <si>
    <t>Santa Cruz Cabrália (BA), Porto Seguro (BA)</t>
  </si>
  <si>
    <t>0000.29.0309</t>
  </si>
  <si>
    <t>ÁREA DE PROTEÇÃO AMBIENTAL COSTA DE ITACARÉ/ SERRA GRANDE</t>
  </si>
  <si>
    <t>Decreto 2186 de 07/06/1993</t>
  </si>
  <si>
    <t>Uruçuca (BA), Itacaré (BA)</t>
  </si>
  <si>
    <t>0000.29.0310</t>
  </si>
  <si>
    <t>ÁREA DE PROTEÇÃO AMBIENTAL CARAÍVA/ TRANCOSO</t>
  </si>
  <si>
    <t>Decreto 2215 de 14/06/1993</t>
  </si>
  <si>
    <t>0000.29.0311</t>
  </si>
  <si>
    <t>ÁREA DE PROTEÇÃO AMBIENTAL MARIMBUS / IRAQUARA</t>
  </si>
  <si>
    <t>Decreto 2216 de 14/06/1993</t>
  </si>
  <si>
    <t>Iraquara (BA), Lençóis (BA), Palmeiras (BA), Seabra (BA)</t>
  </si>
  <si>
    <t>0000.29.0312</t>
  </si>
  <si>
    <t>ÁREA DE PROTEÇÃO AMBIENTAL LAGOA ENCANTADA</t>
  </si>
  <si>
    <t>Decreto 2217 de 14/06/1993</t>
  </si>
  <si>
    <t>Ampliação - Decreto 8650 de 23/09/2003;</t>
  </si>
  <si>
    <t>Ilhéus (BA)</t>
  </si>
  <si>
    <t>0000.29.0313</t>
  </si>
  <si>
    <t>ÁREA DE PROTEÇÃO AMBIENTAL RIO CAPIVARA</t>
  </si>
  <si>
    <t>Decreto 2219 de 14/06/1993</t>
  </si>
  <si>
    <t>Camaçari (BA), Salvador (BA)</t>
  </si>
  <si>
    <t>0000.29.0314</t>
  </si>
  <si>
    <t>ÁREA DE PROTEÇÃO AMBIENTAL GRUTAS DOS BREJÕES / VEREDAS DO ROMÃO GRAMACHO</t>
  </si>
  <si>
    <t>Decreto 32487 de 13/11/1985</t>
  </si>
  <si>
    <t>João Dourado (BA), Morro do Chapéu (BA), São Gabriel (BA)</t>
  </si>
  <si>
    <t>0000.29.0315</t>
  </si>
  <si>
    <t>ÁREA DE PROTEÇÃO AMBIENTAL LAGOAS E DUNAS DO ABAETÉ</t>
  </si>
  <si>
    <t>Decreto 351 de 22/09/1987</t>
  </si>
  <si>
    <t>Ampliação - Decreto 2540 de 18/10/1993;</t>
  </si>
  <si>
    <t>0000.29.0316</t>
  </si>
  <si>
    <t>ÁREA DE PROTEÇÃO AMBIENTAL LAGOAS DE GUARAJUBA</t>
  </si>
  <si>
    <t>Resolução 387 de 27/02/1991</t>
  </si>
  <si>
    <t>Camaçari (BA)</t>
  </si>
  <si>
    <t>0000.29.0317</t>
  </si>
  <si>
    <t>ÁREA DE PROTEÇÃO AMBIENTAL DUNAS E VEREDAS DO BAIXO MÉDIO SÃO FRANCISCO</t>
  </si>
  <si>
    <t>Decreto 6547 de 18/07/1997</t>
  </si>
  <si>
    <t>Barra (BA), Pilão Arcado (BA), Xique-Xique (BA)</t>
  </si>
  <si>
    <t>0000.29.0318</t>
  </si>
  <si>
    <t>ÁREA DE PROTEÇÃO AMBIENTAL LAGO DE PEDRA DO CAVALO</t>
  </si>
  <si>
    <t>Decreto 6548 de 18/07/1997</t>
  </si>
  <si>
    <t>Antônio Cardoso (BA), Cabaceiras do Paraguaçu (BA), Cachoeira (BA), Conceição da Feira (BA), Feira de Santana (BA), Governador Mangabeira (BA), Muritiba (BA), Santo Estêvão (BA), São Félix (BA), São Gonçalo dos Campos (BA)</t>
  </si>
  <si>
    <t>0000.29.0319</t>
  </si>
  <si>
    <t>ÁREA DE PROTEÇÃO AMBIENTAL PRATIGI</t>
  </si>
  <si>
    <t>Decreto 7272 de 02/04/1998</t>
  </si>
  <si>
    <t>Ampliação - Decreto 8036 de 20/09/2001;</t>
  </si>
  <si>
    <t>Piraí do Norte (BA), Nilo Peçanha (BA), Ituberá (BA), Igrapiúna (BA), Ibirapitanga (BA)</t>
  </si>
  <si>
    <t>0000.29.0320</t>
  </si>
  <si>
    <t>ÁREA DE PROTEÇÃO AMBIENTAL BAÍA DE TODOS OS SANTOS</t>
  </si>
  <si>
    <t>Decreto 7595 de 05/06/1999</t>
  </si>
  <si>
    <t>Cachoeira (BA), Candeias (BA), Itaparica (BA), Jaguaripe (BA), Madre de Deus (BA), Maragogipe (BA), Salinas da Margarida (BA), Santo Amaro (BA), Saubara (BA), Simões Filho (BA), Salvador (BA), São Francisco do Conde (BA), Vera Cruz (BA)</t>
  </si>
  <si>
    <t>0000.29.0321</t>
  </si>
  <si>
    <t>ÁREA DE PROTEÇÃO AMBIENTAL BACIA DO COBRE / SÃO BARTOLOMEU</t>
  </si>
  <si>
    <t>Decreto 7970 de 05/06/2001</t>
  </si>
  <si>
    <t>Simões Filho (BA), Salvador (BA)</t>
  </si>
  <si>
    <t>0000.29.0322</t>
  </si>
  <si>
    <t>ÁREA DE PROTEÇÃO AMBIENTAL SERRA BRANCA / RASO DA CATARINA</t>
  </si>
  <si>
    <t>Decreto 7972 de 05/06/2001</t>
  </si>
  <si>
    <t>0000.29.0323</t>
  </si>
  <si>
    <t>ÁREA DE PROTEÇÃO AMBIENTAL LITORAL NORTE</t>
  </si>
  <si>
    <t>Decreto 1046 de 17/03/1992</t>
  </si>
  <si>
    <t>Mata de São João (BA), Jandaíra (BA), Esplanada (BA), Entre Rios (BA), Conde (BA)</t>
  </si>
  <si>
    <t>0000.29.0325</t>
  </si>
  <si>
    <t>PARQUE ESTADUAL DA SERRA DO CONDURU</t>
  </si>
  <si>
    <t>Decreto 6227 de 21/02/1997</t>
  </si>
  <si>
    <t>Ampliação - Decreto 8702 de 04/11/2003;</t>
  </si>
  <si>
    <t>Ilhéus (BA), Itacaré (BA), Uruçuca (BA)</t>
  </si>
  <si>
    <t>0000.29.0326</t>
  </si>
  <si>
    <t>ÁREA DE PROTEÇÃO AMBIENTAL MANGUE SECO</t>
  </si>
  <si>
    <t>Decreto 605 de 06/11/1991</t>
  </si>
  <si>
    <t>Jandaíra (BA)</t>
  </si>
  <si>
    <t>0000.29.0327</t>
  </si>
  <si>
    <t>ÁREA DE PROTEÇÃO AMBIENTAL SANTO ANTÔNIO</t>
  </si>
  <si>
    <t>Decreto 3413 de 31/08/1994</t>
  </si>
  <si>
    <t>Belmonte (BA), Santa Cruz Cabrália (BA)</t>
  </si>
  <si>
    <t>0000.29.0328</t>
  </si>
  <si>
    <t>ÁREA DE PROTEÇÃO AMBIENTAL BAÍA DE CAMAMU</t>
  </si>
  <si>
    <t>Decreto 8175 de 27/02/2002</t>
  </si>
  <si>
    <t>Camamu (BA), Itacaré (BA), Maraú (BA)</t>
  </si>
  <si>
    <t>0000.29.0329</t>
  </si>
  <si>
    <t>ÁREA DE PROTEÇÃO AMBIENTAL LAGOA DE ITAPARICA</t>
  </si>
  <si>
    <t>Decreto 6546 de 18/07/1997</t>
  </si>
  <si>
    <t>Gentio do Ouro (BA), Xique-Xique (BA)</t>
  </si>
  <si>
    <t>0000.32.0331</t>
  </si>
  <si>
    <t>PARQUE ESTADUAL DE ITAÚNAS</t>
  </si>
  <si>
    <t>Decreto 4967-E de 08/11/1991</t>
  </si>
  <si>
    <t>Instituto Estadual de Meio Ambiente e Recursos Hídricos do Espírito Santo</t>
  </si>
  <si>
    <t>0000.32.0332</t>
  </si>
  <si>
    <t>PARQUE ESTADUAL PAULO CÉSAR VINHA</t>
  </si>
  <si>
    <t>Decreto 2993-N de 05/06/1990</t>
  </si>
  <si>
    <t>Alteração de nome - Lei ordinária 4903 de 02/05/1994;</t>
  </si>
  <si>
    <t>Guarapari (ES)</t>
  </si>
  <si>
    <t>0000.32.0333</t>
  </si>
  <si>
    <t>ÁREA DE PROTEÇÃO AMBIENTAL DA LAGOA GUANANDY</t>
  </si>
  <si>
    <t>Decreto 3738-N de 12/08/1994</t>
  </si>
  <si>
    <t>Itapemirim (ES), Piúma (ES)</t>
  </si>
  <si>
    <t>0000.32.0334</t>
  </si>
  <si>
    <t>ÁREA DE PROTEÇÃO AMBIENTAL DO PICO DO GOIAPABA-AÇU</t>
  </si>
  <si>
    <t>Decreto 3.796-N de 27/12/1994</t>
  </si>
  <si>
    <t>Fundão (ES), Santa Teresa (ES)</t>
  </si>
  <si>
    <t>0000.32.0335</t>
  </si>
  <si>
    <t>ÁREA DE PROTEÇÃO AMBIENTAL DE PRAIA MOLE</t>
  </si>
  <si>
    <t>Decreto 3802-N de 29/12/1994</t>
  </si>
  <si>
    <t>Serra (ES)</t>
  </si>
  <si>
    <t>0000.32.0336</t>
  </si>
  <si>
    <t>ÁREA DE PROTEÇÃO AMBIENTAL CONCEIÇÃO DA BARRA</t>
  </si>
  <si>
    <t>Decreto 1876-R de 04/07/2007</t>
  </si>
  <si>
    <t>0000.32.0337</t>
  </si>
  <si>
    <t>ÁREA DE PROTEÇÃO AMBIENTAL PEDRA DO ELEFANTE</t>
  </si>
  <si>
    <t>Decreto 794-R de 30/07/2001</t>
  </si>
  <si>
    <t>Nova Venécia (ES)</t>
  </si>
  <si>
    <t>0000.32.0338</t>
  </si>
  <si>
    <t>ÁREA DE PROTEÇÃO AMBIENTAL DE SETIBA</t>
  </si>
  <si>
    <t>Decreto 3747 de 12/09/1994</t>
  </si>
  <si>
    <t>Alteração de nome - Lei ordinária 5651 de 26/05/1998;</t>
  </si>
  <si>
    <t>Guarapari (ES), Vila Velha (ES)</t>
  </si>
  <si>
    <t>0000.52.0353</t>
  </si>
  <si>
    <t>ÁREA DE PROTEÇÃO AMBIENTAL JOÃO LEITE</t>
  </si>
  <si>
    <t>Decreto 5704 de 27/12/2002</t>
  </si>
  <si>
    <t>Revisão dos limites - Decreto 5845 de 10/10/2003;</t>
  </si>
  <si>
    <t>Anápolis (GO), Campo Limpo de Goiás (GO), Goianápolis (GO), Goiânia (GO), Nerópolis (GO), Ouro Verde de Goiás (GO), Terezópolis de Goiás (GO)</t>
  </si>
  <si>
    <t>Secretaria Estadual do Meio Ambiente e dos Recursos Hídricos de Goiás</t>
  </si>
  <si>
    <t>0000.31.0355</t>
  </si>
  <si>
    <t>ÁREA DE PROTEÇÃO AMBIENTAL BACIA DO RIO PANDEIROS</t>
  </si>
  <si>
    <t>Decreto 11901 de 01/09/1995</t>
  </si>
  <si>
    <t>Bonito de Minas (MG), JANUARIA (MG)</t>
  </si>
  <si>
    <t>Instituto Estadual de Florestas de Minas Gerais</t>
  </si>
  <si>
    <t>0000.31.0360</t>
  </si>
  <si>
    <t>MONUMENTO NATURAL ESTADUAL GRUTA REI DO MATO</t>
  </si>
  <si>
    <t>Decreto 8670 de 27/09/1984</t>
  </si>
  <si>
    <t>Recategorização - Lei ordinária 18348 de 25/08/2009;</t>
  </si>
  <si>
    <t>Sete Lagoas (MG)</t>
  </si>
  <si>
    <t>0000.31.0361</t>
  </si>
  <si>
    <t>ÁREA DE PROTEÇÃO AMBIENTAL SERRA SÃO JOSÉ</t>
  </si>
  <si>
    <t>Decreto 30934 de 16/02/1990</t>
  </si>
  <si>
    <t>Coronel Xavier Chaves (MG), Prados (MG), Santa Cruz de Minas (MG), São João del Rei (MG), Tiradentes (MG)</t>
  </si>
  <si>
    <t>0000.31.0362</t>
  </si>
  <si>
    <t>PARQUE ESTADUAL RIO PRETO</t>
  </si>
  <si>
    <t>Decreto 35611 de 01/06/1994</t>
  </si>
  <si>
    <t>São Gonçalo do Rio Preto (MG)</t>
  </si>
  <si>
    <t>0000.31.0363</t>
  </si>
  <si>
    <t>ESTAÇÃO ECOLÓGICA MATA DOS AUSENTES</t>
  </si>
  <si>
    <t>Decreto 16580 de 23/09/1974</t>
  </si>
  <si>
    <t>Recategorização - Decreto 36584 de 28/12/1994;</t>
  </si>
  <si>
    <t>Senador Modestino Gonçalves (MG)</t>
  </si>
  <si>
    <t>0000.31.0365</t>
  </si>
  <si>
    <t>ESTAÇÃO ECOLÓGICA MAR DE ESPANHA</t>
  </si>
  <si>
    <t>Recategorização - Decreto 36069 de 27/09/1994;</t>
  </si>
  <si>
    <t>Mar de Espanha (MG)</t>
  </si>
  <si>
    <t>0000.31.0366</t>
  </si>
  <si>
    <t>ESTAÇÃO ECOLÓGICA DE CORUMBÁ</t>
  </si>
  <si>
    <t>Recategorização - Decreto 37826 de 14/03/1996;</t>
  </si>
  <si>
    <t>Arcos (MG)</t>
  </si>
  <si>
    <t>0000.31.0367</t>
  </si>
  <si>
    <t>ESTAÇÃO ECOLÓGICA DO TRIPUÍ</t>
  </si>
  <si>
    <t>Decreto 19157 de 24/04/1978</t>
  </si>
  <si>
    <t>Recategorização - Decreto 21340 de 04/06/1981;</t>
  </si>
  <si>
    <t>Ouro Preto (MG)</t>
  </si>
  <si>
    <t>0000.31.0368</t>
  </si>
  <si>
    <t>PARQUE ESTADUAL DO SUMIDOURO</t>
  </si>
  <si>
    <t>Decreto 20598 de 03/01/1980</t>
  </si>
  <si>
    <t>Ampliação - Decreto 44935 de 03/11/2008;</t>
  </si>
  <si>
    <t>Lagoa Santa (MG), Pedro Leopoldo (MG)</t>
  </si>
  <si>
    <t>0000.31.0370</t>
  </si>
  <si>
    <t>ÁREA DE PROTEÇÃO AMBIENTAL VARGEM DAS FLORES</t>
  </si>
  <si>
    <t>Lei ordinária 16197 de 26/06/2006</t>
  </si>
  <si>
    <t>Retificação - Lei ordinária 21079 de 27/12/2013;</t>
  </si>
  <si>
    <t>Betim (MG), Contagem (MG)</t>
  </si>
  <si>
    <t>0000.31.0383</t>
  </si>
  <si>
    <t>ESTAÇÃO ECOLÓGICA DE ÁGUA LIMPA</t>
  </si>
  <si>
    <t>Decreto 36072 de 27/09/1994</t>
  </si>
  <si>
    <t>Cataguases (MG)</t>
  </si>
  <si>
    <t>0000.31.0384</t>
  </si>
  <si>
    <t>ESTAÇÃO ECOLÓGICA DE FECHOS</t>
  </si>
  <si>
    <t>Decreto 36073 de 27/09/1994</t>
  </si>
  <si>
    <t>Nova Lima (MG)</t>
  </si>
  <si>
    <t>0000.31.0385</t>
  </si>
  <si>
    <t>PARQUE ESTADUAL SERRA DO BRIGADEIRO</t>
  </si>
  <si>
    <t>Decreto 38319 de 27/09/1996</t>
  </si>
  <si>
    <t>Ampliação - Decreto 44191 de 28/12/2005;</t>
  </si>
  <si>
    <t>Araponga (MG), Divino (MG), Ervália (MG), Fervedouro (MG), Miradouro (MG), Muriaé (MG), Pedra Bonita (MG), Sericita (MG)</t>
  </si>
  <si>
    <t>0000.31.0386</t>
  </si>
  <si>
    <t>PARQUE ESTADUAL SERRA DAS ARARAS</t>
  </si>
  <si>
    <t>Decreto 39400 de 21/01/1998</t>
  </si>
  <si>
    <t>Chapada Gaúcha (MG)</t>
  </si>
  <si>
    <t>0000.31.0387</t>
  </si>
  <si>
    <t>PARQUE ESTADUAL GRÃO MOGOL</t>
  </si>
  <si>
    <t>Decreto 39906 de 22/09/1998</t>
  </si>
  <si>
    <t>Revisão dos limites - Decreto 45243 de 14/12/2009;Revisão dos limites - Lei ordinária 15814 de 07/11/2005;</t>
  </si>
  <si>
    <t>Grão Mogol (MG)</t>
  </si>
  <si>
    <t>0000.31.0388</t>
  </si>
  <si>
    <t>PARQUE ESTADUAL BIRIBIRI</t>
  </si>
  <si>
    <t>Decreto 39909 de 22/09/1998</t>
  </si>
  <si>
    <t>Diamantina (MG)</t>
  </si>
  <si>
    <t>0000.31.0389</t>
  </si>
  <si>
    <t>RESERVA BIOLÓGICA SERRA AZUL</t>
  </si>
  <si>
    <t>Decreto 39950 de 08/10/1998</t>
  </si>
  <si>
    <t>Revisão dos limites - Outros 18307 de 30/07/2009;</t>
  </si>
  <si>
    <t>Jaíba (MG)</t>
  </si>
  <si>
    <t>0000.31.0390</t>
  </si>
  <si>
    <t>PARQUE ESTADUAL LAGOA DO CAJUEIRO</t>
  </si>
  <si>
    <t>Decreto 39954 de 08/10/1998</t>
  </si>
  <si>
    <t>Matias Cardoso (MG)</t>
  </si>
  <si>
    <t>0000.31.0391</t>
  </si>
  <si>
    <t>PARQUE ESTADUAL MATA SECA</t>
  </si>
  <si>
    <t>Decreto 41479 de 20/12/2000</t>
  </si>
  <si>
    <t>Revisão dos limites - Decreto 45043 de 12/02/2009;</t>
  </si>
  <si>
    <t>Manga (MG)</t>
  </si>
  <si>
    <t>0000.31.0392</t>
  </si>
  <si>
    <t>ESTAÇÃO ECOLÓGICA MATA DO CEDRO</t>
  </si>
  <si>
    <t>Decreto 41514 de 28/12/2000</t>
  </si>
  <si>
    <t>Revisão dos limites - Decreto 44177 de 20/12/2005;</t>
  </si>
  <si>
    <t>Carmópolis de Minas (MG)</t>
  </si>
  <si>
    <t>0000.31.0393</t>
  </si>
  <si>
    <t>PARQUE ESTADUAL SERRA NEGRA</t>
  </si>
  <si>
    <t>Decreto 39907 de 22/09/1998</t>
  </si>
  <si>
    <t>Itamarandiba (MG)</t>
  </si>
  <si>
    <t>0000.31.0394</t>
  </si>
  <si>
    <t>PARQUE ESTADUAL DO RIO DOCE</t>
  </si>
  <si>
    <t>Decreto 1119 de 14/07/1944</t>
  </si>
  <si>
    <t>Ampliação - Decreto 5831 de 06/07/1960;</t>
  </si>
  <si>
    <t>Dionísio (MG), Marliéria (MG), Timóteo (MG)</t>
  </si>
  <si>
    <t>0000.31.0395</t>
  </si>
  <si>
    <t>PARQUE ESTADUAL NOVA BADEN</t>
  </si>
  <si>
    <t>Lambari (MG)</t>
  </si>
  <si>
    <t>0000.31.0397</t>
  </si>
  <si>
    <t>PARQUE ESTADUAL VERDE GRANDE</t>
  </si>
  <si>
    <t>Decreto 39953 de 08/10/1998</t>
  </si>
  <si>
    <t>0000.31.0398</t>
  </si>
  <si>
    <t>PARQUE ESTADUAL SERRA DO ROLA MOÇA</t>
  </si>
  <si>
    <t>Decreto 36071 de 27/09/1994</t>
  </si>
  <si>
    <t>Brumadinho (MG), Belo Horizonte (MG), Ibirité (MG), Nova Lima (MG)</t>
  </si>
  <si>
    <t>0000.31.0399</t>
  </si>
  <si>
    <t>ÁREA DE PROTEÇÃO AMBIENTAL CACHOEIRA DAS ANDORINHAS</t>
  </si>
  <si>
    <t>Decreto 30264 de 16/10/1989</t>
  </si>
  <si>
    <t>0000.31.0400</t>
  </si>
  <si>
    <t>ÁREA DE PROTEÇÃO AMBIENTAL SUL-RMBH</t>
  </si>
  <si>
    <t>Decreto 35624 de 08/06/1994</t>
  </si>
  <si>
    <t>Barão de Cocais (MG), Brumadinho (MG), Belo Horizonte (MG), CAETE (MG), Catas Altas (MG), Ibirité (MG), Itabirito (MG), Mário Campos (MG), Nova Lima (MG), Raposos (MG), Rio Acima (MG), Santa Bárbara (MG), Sarzedo (MG)</t>
  </si>
  <si>
    <t>0000.31.0401</t>
  </si>
  <si>
    <t>PARQUE ESTADUAL VEREDAS DO PERUAÇU</t>
  </si>
  <si>
    <t>Decreto 36070 de 27/09/1994</t>
  </si>
  <si>
    <t>Ampliação - Decreto 44182 de 22/05/2005;</t>
  </si>
  <si>
    <t>Bonito de Minas (MG), Cônego Marinho (MG), JANUARIA (MG)</t>
  </si>
  <si>
    <t>0000.31.0402</t>
  </si>
  <si>
    <t>ÁREA DE PROTEÇÃO AMBIENTAL FERNÃO DIAS</t>
  </si>
  <si>
    <t>Decreto 38925 de 17/07/1997</t>
  </si>
  <si>
    <t>Brasópolis (MG), Camanducaia (MG), Extrema (MG), Gonçalves (MG), Itapeva (MG), Paraisópolis (MG), Sapucaí-Mirim (MG), Toledo (MG)</t>
  </si>
  <si>
    <t>0000.31.0403</t>
  </si>
  <si>
    <t>PARQUE ESTADUAL SETE SALÕES</t>
  </si>
  <si>
    <t>Decreto 39908 de 22/09/1998</t>
  </si>
  <si>
    <t>Conselheiro Pena (MG), Itueta (MG), Resplendor (MG), Santa Rita do Itueto (MG)</t>
  </si>
  <si>
    <t>0000.31.0404</t>
  </si>
  <si>
    <t>PARQUE ESTADUAL PICO DO ITAMBÉ</t>
  </si>
  <si>
    <t>Decreto 39398 de 21/01/1998</t>
  </si>
  <si>
    <t>Santo Antônio do Itambé (MG), Serra Azul de Minas (MG), Serro (MG)</t>
  </si>
  <si>
    <t>0000.31.0405</t>
  </si>
  <si>
    <t>ÁREA DE PROTEÇÃO AMBIENTAL ÁGUAS VERTENTES</t>
  </si>
  <si>
    <t>Decreto 39399 de 21/01/1998</t>
  </si>
  <si>
    <t>Couto de Magalhães de Minas (MG), Diamantina (MG), Felício dos Santos (MG), Rio Vermelho (MG), Santo Antônio do Itambé (MG), Serra Azul de Minas (MG), Serro (MG)</t>
  </si>
  <si>
    <t>0000.31.0406</t>
  </si>
  <si>
    <t>PARQUE ESTADUAL SERRA DO PAPAGAIO</t>
  </si>
  <si>
    <t>Decreto 39793 de 05/08/1998</t>
  </si>
  <si>
    <t>Aiuruoca (MG), Alagoa (MG), Baependi (MG), Itamonte (MG), Pouso Alto (MG)</t>
  </si>
  <si>
    <t>0000.31.0407</t>
  </si>
  <si>
    <t>ÁREA DE PROTEÇÃO AMBIENTAL LAJEDÃO</t>
  </si>
  <si>
    <t>Decreto 39951 de 08/10/1998</t>
  </si>
  <si>
    <t>0000.31.0408</t>
  </si>
  <si>
    <t>ÁREA DE PROTEÇÃO AMBIENTAL SERRA DO SABONETAL</t>
  </si>
  <si>
    <t>Decreto 39952 de 08/10/1998</t>
  </si>
  <si>
    <t>Itacarambi (MG), Jaíba (MG), Pedras de Maria da Cruz (MG)</t>
  </si>
  <si>
    <t>0000.31.0409</t>
  </si>
  <si>
    <t>PARQUE ESTADUAL RIO CORRENTE</t>
  </si>
  <si>
    <t>Decreto 40168 de 17/12/1998</t>
  </si>
  <si>
    <t>Açucena (MG)</t>
  </si>
  <si>
    <t>0000.31.0410</t>
  </si>
  <si>
    <t>PARQUE ESTADUAL SERRA DA CANDONGA</t>
  </si>
  <si>
    <t>Decreto 40170 de 17/12/1998</t>
  </si>
  <si>
    <t>Guanhães (MG)</t>
  </si>
  <si>
    <t>0000.31.0413</t>
  </si>
  <si>
    <t>PARQUE ESTADUAL DO ITACOLOMI</t>
  </si>
  <si>
    <t>Lei ordinária 4495 de 14/06/1967</t>
  </si>
  <si>
    <t>Mariana (MG), Ouro Preto (MG)</t>
  </si>
  <si>
    <t>0000.31.0415</t>
  </si>
  <si>
    <t>RESERVA BIOLÓGICA JAÍBA</t>
  </si>
  <si>
    <t>Lei ordinária 6126 de 04/07/1973</t>
  </si>
  <si>
    <t>Recategorização - Lei ordinária 11731 de 30/12/1994;</t>
  </si>
  <si>
    <t>0000.31.0416</t>
  </si>
  <si>
    <t>RESERVA DE DESENVOLVIMENTO SUSTENTÁVEL VEREDAS DO ACARI</t>
  </si>
  <si>
    <t>Decreto S/NÚMERO de 21/10/2003</t>
  </si>
  <si>
    <t>Chapada Gaúcha (MG), Urucuia (MG)</t>
  </si>
  <si>
    <t>0000.31.0417</t>
  </si>
  <si>
    <t>PARQUE ESTADUAL DE SAGARANA</t>
  </si>
  <si>
    <t>Decreto S/Nº de 21/10/2003</t>
  </si>
  <si>
    <t>Recategorização - Lei ordinária 22897 de 11/01/2018;</t>
  </si>
  <si>
    <t>Arinos (MG)</t>
  </si>
  <si>
    <t>0000.50.0419</t>
  </si>
  <si>
    <t>PARQUE ESTADUAL DO PROSA</t>
  </si>
  <si>
    <t>Decreto 10783 de 21/05/2002</t>
  </si>
  <si>
    <t>Campo Grande (MS)</t>
  </si>
  <si>
    <t>Instituto de Meio Ambiente do Mato Grosso do Sul</t>
  </si>
  <si>
    <t>0000.50.0420</t>
  </si>
  <si>
    <t>PARQUE ESTADUAL DAS VÁRZEAS DO RIO IVINHEMA</t>
  </si>
  <si>
    <t>Decreto 9278 de 17/12/1998</t>
  </si>
  <si>
    <t>Taquarussu (MS), Naviraí (MS), Jateí (MS)</t>
  </si>
  <si>
    <t>0000.50.0421</t>
  </si>
  <si>
    <t>PARQUE ESTADUAL DAS NASCENTES DO RIO TAQUARI</t>
  </si>
  <si>
    <t>Decreto 9662 de 09/10/1999</t>
  </si>
  <si>
    <t>Alcinópolis (MS), Costa Rica (MS)</t>
  </si>
  <si>
    <t>0000.50.0422</t>
  </si>
  <si>
    <t>PARQUE ESTADUAL MATAS DO SEGREDO</t>
  </si>
  <si>
    <t>Decreto 9935 de 05/06/2000</t>
  </si>
  <si>
    <t>0000.50.0423</t>
  </si>
  <si>
    <t>PARQUE ESTADUAL DO PANTANAL DO RIO NEGRO</t>
  </si>
  <si>
    <t>Decreto 9941 de 05/06/2000</t>
  </si>
  <si>
    <t>Corumbá (MS), Aquidauana (MS)</t>
  </si>
  <si>
    <t>0000.50.0430</t>
  </si>
  <si>
    <t>RESERVA PARTICULAR DO PATRIMÔNIO NATURAL RESERVA ECOLÓGICA VALE DO BUGIO</t>
  </si>
  <si>
    <t>Reserva Particular do Patrimônio Natural</t>
  </si>
  <si>
    <t>Deliberação 7 de 27/08/2003</t>
  </si>
  <si>
    <t>Convalidar Ato Legal pretérito - Resolução 9 de 07/08/2012;</t>
  </si>
  <si>
    <t>Corguinho (MS)</t>
  </si>
  <si>
    <t>0000.51.0448</t>
  </si>
  <si>
    <t>PARQUE ESTADUAL SERRA RICARDO FRANCO</t>
  </si>
  <si>
    <t>Decreto 1796 de 04/11/1997</t>
  </si>
  <si>
    <t>Vila Bela da Santíssima Trindade (MT)</t>
  </si>
  <si>
    <t>Secretaria de Estado do Meio Ambiente de Mato Grosso</t>
  </si>
  <si>
    <t>0000.51.0451</t>
  </si>
  <si>
    <t>ESTAÇÃO ECOLÓGICA DO RIO RONURO</t>
  </si>
  <si>
    <t>Decreto 2207 de 23/04/1998</t>
  </si>
  <si>
    <t>Redução - Lei ordinária 8325 de 20/05/2005;</t>
  </si>
  <si>
    <t>Nova Ubiratã (MT)</t>
  </si>
  <si>
    <t>0000.51.0453</t>
  </si>
  <si>
    <t>ÁREA DE PROTEÇÃO AMBIENTAL DAS CABECEIRAS DO RIO CUIABÁ</t>
  </si>
  <si>
    <t>Decreto 2206 de 23/04/1998</t>
  </si>
  <si>
    <t>NOVA BRASILIA (MT), Nova Mutum (MT), Nobres (MT), Planalto da Serra (MT), Rosário Oeste (MT)</t>
  </si>
  <si>
    <t>0000.51.0454</t>
  </si>
  <si>
    <t>PARQUE ESTADUAL ÁGUAS DO CUIABÁ</t>
  </si>
  <si>
    <t>Decreto 4444 de 10/06/2002</t>
  </si>
  <si>
    <t>Nobres (MT), Rosário Oeste (MT)</t>
  </si>
  <si>
    <t>0000.51.0455</t>
  </si>
  <si>
    <t>PARQUE ESTADUAL IGARAPÉS DO JURUENA</t>
  </si>
  <si>
    <t>Decreto 5438 de 12/11/2002</t>
  </si>
  <si>
    <t>Colniza (MT), Cotriguaçu (MT)</t>
  </si>
  <si>
    <t>0000.51.0456</t>
  </si>
  <si>
    <t>PARQUE ESTADUAL TUCUMÃ</t>
  </si>
  <si>
    <t>Decreto 5439 de 12/11/2002</t>
  </si>
  <si>
    <t>Ampliação - Decreto 5150 de 23/02/2005;</t>
  </si>
  <si>
    <t>Colniza (MT)</t>
  </si>
  <si>
    <t>0000.51.0457</t>
  </si>
  <si>
    <t>RESERVA BIOLÓGICA CULUENE</t>
  </si>
  <si>
    <t>Decreto 1387 de 10/01/1989</t>
  </si>
  <si>
    <t>Recategorização - Decreto 723 de 26/09/2011;</t>
  </si>
  <si>
    <t>Paranatinga (MT)</t>
  </si>
  <si>
    <t>0000.51.0460</t>
  </si>
  <si>
    <t>PARQUE ESTADUAL DOM OSÓRIO STOFFEL</t>
  </si>
  <si>
    <t>Decreto 5437 de 12/11/2002</t>
  </si>
  <si>
    <t>Rondonópolis (MT)</t>
  </si>
  <si>
    <t>0000.51.0461</t>
  </si>
  <si>
    <t>ÁREA DE PROTEÇÃO AMBIENTAL DA CHAPADA DOS GUIMARÃES</t>
  </si>
  <si>
    <t>Decreto 537 de 21/11/1995</t>
  </si>
  <si>
    <t>Campo Verde (MT), Chapada dos Guimarães (MT), Cuiabá (MT), Santo Antônio do Leverger (MT)</t>
  </si>
  <si>
    <t>0000.51.0462</t>
  </si>
  <si>
    <t>PARQUE ESTADUAL SERRA SANTA BÁRBARA</t>
  </si>
  <si>
    <t>Decreto 1797 de 04/11/1997</t>
  </si>
  <si>
    <t>Redução - Lei complementar 1765 de 23/08/1999;</t>
  </si>
  <si>
    <t>Pontes e Lacerda (MT), Porto Esperidião (MT)</t>
  </si>
  <si>
    <t>0000.51.0463</t>
  </si>
  <si>
    <t>RESERVA EXTRATIVISTA GUARIBA-ROOSEVELT</t>
  </si>
  <si>
    <t>Decreto 9521 de 19/06/1996</t>
  </si>
  <si>
    <t>Ampliação - Lei complementar 8680 de 13/07/2007;</t>
  </si>
  <si>
    <t>Aripuanã (MT), Colniza (MT), Rodolândia (MT)</t>
  </si>
  <si>
    <t>0000.51.0464</t>
  </si>
  <si>
    <t>PARQUE ESTADUAL MÃE BONIFÁCIA</t>
  </si>
  <si>
    <t>Decreto 1470 de 09/06/2000</t>
  </si>
  <si>
    <t>Recategorização - Decreto 722 de 26/09/2011;</t>
  </si>
  <si>
    <t>Cuiabá (MT)</t>
  </si>
  <si>
    <t>0000.51.0465</t>
  </si>
  <si>
    <t>PARQUE ESTADUAL GRUTA DA LAGOA AZUL</t>
  </si>
  <si>
    <t>Decreto 1472 de 09/06/2000</t>
  </si>
  <si>
    <t>Nobres (MT)</t>
  </si>
  <si>
    <t>0000.51.0470</t>
  </si>
  <si>
    <t>PARQUE ESTADUAL DO XINGU</t>
  </si>
  <si>
    <t>Decreto 3585 de 07/12/2001</t>
  </si>
  <si>
    <t>Redução - Lei complementar 8054 de 29/12/2003;</t>
  </si>
  <si>
    <t>Santa Cruz do Xingú (MT)</t>
  </si>
  <si>
    <t>0000.51.0472</t>
  </si>
  <si>
    <t>PARQUE ESTADUAL SERRA AZUL</t>
  </si>
  <si>
    <t>Lei ordinária 6439 de 31/05/1994</t>
  </si>
  <si>
    <t>Barra do Garças (MT)</t>
  </si>
  <si>
    <t>0000.51.0475</t>
  </si>
  <si>
    <t>REFÚGIO DE VIDA SILVESTRE CORIXÃO DA MATA AZUL</t>
  </si>
  <si>
    <t>Lei ordinária 7519 de 28/09/2001</t>
  </si>
  <si>
    <t>Cocalinho (MT), Novo Santo Antonio (MT)</t>
  </si>
  <si>
    <t>0000.51.0476</t>
  </si>
  <si>
    <t>REFÚGIO DE VIDA SILVESTRE QUELÔNIOS DO ARAGUAIA</t>
  </si>
  <si>
    <t>Lei ordinária 7520 de 28/09/2001</t>
  </si>
  <si>
    <t>Cocalinho (MT)</t>
  </si>
  <si>
    <t>0000.51.0477</t>
  </si>
  <si>
    <t>PARQUE ESTADUAL DO GUIRÁ</t>
  </si>
  <si>
    <t>Lei ordinária 7625 de 15/01/2002</t>
  </si>
  <si>
    <t>Cáceres (MT)</t>
  </si>
  <si>
    <t>0000.51.0478</t>
  </si>
  <si>
    <t>ÁREA DE PROTEÇÃO AMBIENTAL DO SALTO MAGESSI</t>
  </si>
  <si>
    <t>Lei complementar 7871 de 20/12/2002</t>
  </si>
  <si>
    <t>Santa Rita do Trivelato (MT), Sorriso (MT)</t>
  </si>
  <si>
    <t>0000.51.0479</t>
  </si>
  <si>
    <t>ÁREA DE PROTEÇÃO AMBIENTAL ESTADUAL PÉ DA SERRA AZUL</t>
  </si>
  <si>
    <t>Lei complementar 6436 de 27/05/1994</t>
  </si>
  <si>
    <t>0000.51.0480</t>
  </si>
  <si>
    <t>PARQUE ESTADUAL MASSAIRO OKAMURA</t>
  </si>
  <si>
    <t>Lei ordinária 7313 de 01/09/2000</t>
  </si>
  <si>
    <t>Alteração de nome - Lei ordinária 7426 de 22/05/2002;Recategorização - Lei ordinária 7506 de 21/09/2001;Alteração de nome - Decreto 3345 de 08/11/2001;</t>
  </si>
  <si>
    <t>0000.25.0483</t>
  </si>
  <si>
    <t>PARQUE ESTADUAL DA PEDRA DA BOCA</t>
  </si>
  <si>
    <t>Decreto 20889 de 07/02/2000</t>
  </si>
  <si>
    <t>Araruna (PB)</t>
  </si>
  <si>
    <t>Superintendência de Administração do Meio Ambiente da Paraíba - PB</t>
  </si>
  <si>
    <t>0000.25.0484</t>
  </si>
  <si>
    <t>PARQUE ESTADUAL MARINHO DE AREIA VERMELHA</t>
  </si>
  <si>
    <t>Decreto 21263 de 28/08/2000</t>
  </si>
  <si>
    <t>Revisão dos limites - Decreto 22878 de 25/03/2002;</t>
  </si>
  <si>
    <t>Cabedelo (PB)</t>
  </si>
  <si>
    <t>0000.25.0485</t>
  </si>
  <si>
    <t>ÁREA DE PROTEÇÃO AMBIENTAL DAS ONÇAS</t>
  </si>
  <si>
    <t>Decreto 22880 de 25/03/2002</t>
  </si>
  <si>
    <t>São João do Tigre (PB)</t>
  </si>
  <si>
    <t>0000.25.0488</t>
  </si>
  <si>
    <t>PARQUE ESTADUAL MATA DO XEM-XÉM</t>
  </si>
  <si>
    <t>Decreto 21252 de 28/08/2000</t>
  </si>
  <si>
    <t>Bayeux (PB)</t>
  </si>
  <si>
    <t>0000.25.0490</t>
  </si>
  <si>
    <t>ÁREA DE PROTEÇÃO AMBIENTAL DE TAMBABA</t>
  </si>
  <si>
    <t>Decreto 22882 de 25/03/2002</t>
  </si>
  <si>
    <t>Alhandra (PB), Conde (PB), Pitimbu (PB)</t>
  </si>
  <si>
    <t>0000.41.0495</t>
  </si>
  <si>
    <t>FLORESTA ESTADUAL DE SANTANA</t>
  </si>
  <si>
    <t>Decreto 4264 de 21/11/1994</t>
  </si>
  <si>
    <t>Paulo Frontin (PR)</t>
  </si>
  <si>
    <t>Instituto Ambiental do Paraná</t>
  </si>
  <si>
    <t>0000.41.0496</t>
  </si>
  <si>
    <t>ÁREA DE PROTEÇÃO AMBIENTAL ESTADUAL GUARAQUEÇABA</t>
  </si>
  <si>
    <t>Decreto 1228 de 27/03/1992</t>
  </si>
  <si>
    <t>0000.41.0497</t>
  </si>
  <si>
    <t>ESTAÇÃO ECOLÓGICA DO GUARAGUAÇU</t>
  </si>
  <si>
    <t>Decreto 1230 de 27/03/1992</t>
  </si>
  <si>
    <t>Paranaguá (PR)</t>
  </si>
  <si>
    <t>0000.41.0498</t>
  </si>
  <si>
    <t>ÁREA DE PROTEÇÃO AMBIENTAL ESTADUAL DA ESCARPA DEVONIANA</t>
  </si>
  <si>
    <t>Decreto 1231 de 27/03/1992</t>
  </si>
  <si>
    <t>Balsa Nova (PR), Castro (PR), Jaguariaíva (PR), Lapa (PR), Palmeira (PR), Piraí do Sul (PR), Ponta Grossa (PR), Porto Amazonas (PR), Sengés (PR), Tibagi (PR)</t>
  </si>
  <si>
    <t>0000.41.0499</t>
  </si>
  <si>
    <t>PARQUE ESTADUAL DO CERRADO</t>
  </si>
  <si>
    <t>Decreto 1232 de 27/03/1992</t>
  </si>
  <si>
    <t>Ampliação - Decreto 1527 de 02/10/2007;</t>
  </si>
  <si>
    <t>Jaguariaíva (PR)</t>
  </si>
  <si>
    <t>0000.41.0500</t>
  </si>
  <si>
    <t>ÁREA DE PROTEÇÃO AMBIENTAL ESTADUAL DE GUARATUBA</t>
  </si>
  <si>
    <t>Decreto 1234 de 27/03/1992</t>
  </si>
  <si>
    <t>Guaratuba (PR), MATINHOS (PR), Morretes (PR), Paranaguá (PR), São José dos Pinhais (PR), Tijucas do Sul (PR)</t>
  </si>
  <si>
    <t>0000.41.0501</t>
  </si>
  <si>
    <t>ÁREA DE PROTEÇÃO AMBIENTAL DO IRAÍ</t>
  </si>
  <si>
    <t>Decreto 1753 de 06/05/1996</t>
  </si>
  <si>
    <t>Campina Grande do Sul (PR), Colombo (PR), Pinhais (PR), Piraquara (PR), Quatro Barras (PR)</t>
  </si>
  <si>
    <t>0000.41.0502</t>
  </si>
  <si>
    <t>ÁREA DE PROTEÇÃO AMBIENTAL ESTADUAL DO PIRAQUARA</t>
  </si>
  <si>
    <t>Decreto 1754 de 06/05/1996</t>
  </si>
  <si>
    <t>Piraquara (PR)</t>
  </si>
  <si>
    <t>0000.41.0504</t>
  </si>
  <si>
    <t>PARQUE ESTADUAL DE IBIPORÃ</t>
  </si>
  <si>
    <t>Decreto 2301 de 30/04/1980</t>
  </si>
  <si>
    <t>Recategorização - Decreto 3741 de 23/01/2012;</t>
  </si>
  <si>
    <t>Ibiporã (PR)</t>
  </si>
  <si>
    <t>0000.41.0505</t>
  </si>
  <si>
    <t>PARQUE ESTADUAL DO RIO GUARANI</t>
  </si>
  <si>
    <t>Decreto 2322 de 19/07/2000</t>
  </si>
  <si>
    <t>Três Barras do Paraná (PR)</t>
  </si>
  <si>
    <t>0000.41.0506</t>
  </si>
  <si>
    <t>ÁREA DE PROTEÇÃO AMBIENTAL DO RIO VERDE</t>
  </si>
  <si>
    <t>Decreto 2375 de 28/07/2000</t>
  </si>
  <si>
    <t>Araucária (PR), Campo Largo (PR)</t>
  </si>
  <si>
    <t>0000.41.0511</t>
  </si>
  <si>
    <t>PARQUE ESTADUAL DO LAGO AZUL</t>
  </si>
  <si>
    <t>Decreto 3256 de 30/06/1997</t>
  </si>
  <si>
    <t>Luiziana (PR), Campo Mourão (PR)</t>
  </si>
  <si>
    <t>0000.41.0512</t>
  </si>
  <si>
    <t>PARQUE ESTADUAL DO RIO DA ONÇA</t>
  </si>
  <si>
    <t>Decreto 3825 de 04/06/1981</t>
  </si>
  <si>
    <t>Matinhos (PR)</t>
  </si>
  <si>
    <t>0000.41.0513</t>
  </si>
  <si>
    <t>PARQUE ESTADUAL DE CAMPINHOS</t>
  </si>
  <si>
    <t>Decreto 31030 de 20/07/1960</t>
  </si>
  <si>
    <t>Ampliação - Decreto 5168 de 30/07/2009;Ampliação - Decreto 5768 de 05/06/2002;</t>
  </si>
  <si>
    <t>Cerro Azul (PR), Tunas do Paraná (PR)</t>
  </si>
  <si>
    <t>0000.41.0514</t>
  </si>
  <si>
    <t>PARQUE ESTADUAL DO BOGUAÇU</t>
  </si>
  <si>
    <t>Decreto 4056 de 26/02/1998</t>
  </si>
  <si>
    <t>Ampliação - Lei ordinária 13979 de 26/12/2002;</t>
  </si>
  <si>
    <t>Guaratuba (PR)</t>
  </si>
  <si>
    <t>0000.41.0515</t>
  </si>
  <si>
    <t>ESTAÇÃO ECOLÓGICA RIO DOS TOUROS</t>
  </si>
  <si>
    <t>Decreto 4229 de 05/06/2001</t>
  </si>
  <si>
    <t>Reserva do Iguaçu (PR)</t>
  </si>
  <si>
    <t>0000.41.0516</t>
  </si>
  <si>
    <t>ESTAÇÃO ECOLÓGICA FERNANDES PINHEIRO</t>
  </si>
  <si>
    <t>Decreto 4230 de 05/06/2001</t>
  </si>
  <si>
    <t>Fernandes Pinheiro (PR)</t>
  </si>
  <si>
    <t>0000.41.0517</t>
  </si>
  <si>
    <t>FLORESTA ESTADUAL CÓRREGO DA BIQUINHA</t>
  </si>
  <si>
    <t>Decreto 4265 de 21/11/1994</t>
  </si>
  <si>
    <t>Tibagi (PR)</t>
  </si>
  <si>
    <t>0000.41.0518</t>
  </si>
  <si>
    <t>PARQUE ESTADUAL DO PAU-OCO</t>
  </si>
  <si>
    <t>Decreto 4266 de 21/11/1994</t>
  </si>
  <si>
    <t>Morretes (PR)</t>
  </si>
  <si>
    <t>0000.41.0519</t>
  </si>
  <si>
    <t>PARQUE ESTADUAL MATA SÃO FRANCISCO</t>
  </si>
  <si>
    <t>Decreto 4333 de 05/12/1994</t>
  </si>
  <si>
    <t>Santa Mariana (PR), Cornélio Procópio (PR)</t>
  </si>
  <si>
    <t>0000.41.0520</t>
  </si>
  <si>
    <t>FLORESTA ESTADUAL METROPOLITANA</t>
  </si>
  <si>
    <t>Decreto 4404 de 13/12/1988</t>
  </si>
  <si>
    <t>Redução - Lei ordinária 12684 de 07/10/1999;</t>
  </si>
  <si>
    <t>0000.41.0521</t>
  </si>
  <si>
    <t>FLORESTA ESTADUAL DO PALMITO</t>
  </si>
  <si>
    <t>Decreto 4493 de 17/06/1998</t>
  </si>
  <si>
    <t>0000.41.0522</t>
  </si>
  <si>
    <t>PARQUE ESTADUAL DE IBICATU</t>
  </si>
  <si>
    <t>Decreto 4835 de 15/02/1982</t>
  </si>
  <si>
    <t>Ampliação - Decreto 5181 de 31/07/2009;Recategorização - Decreto 3741 de 23/01/2012;</t>
  </si>
  <si>
    <t>Centenário do Sul (PR)</t>
  </si>
  <si>
    <t>0000.41.0524</t>
  </si>
  <si>
    <t>PARQUE ESTADUAL ROBERTO RIBAS LANGE</t>
  </si>
  <si>
    <t>Decreto 4267 de 21/11/1994</t>
  </si>
  <si>
    <t>Antonina (PR), Morretes (PR)</t>
  </si>
  <si>
    <t>0000.41.0525</t>
  </si>
  <si>
    <t>PARQUE ESTADUAL DO PENHASCO VERDE</t>
  </si>
  <si>
    <t>Decreto 457 de 05/06/1991</t>
  </si>
  <si>
    <t>São Jerônimo da Serra (PR)</t>
  </si>
  <si>
    <t>0000.41.0526</t>
  </si>
  <si>
    <t>ÁREA DE PROTEÇÃO AMBIENTAL DO PASSAUNA</t>
  </si>
  <si>
    <t>Decreto 458 de 05/06/1991</t>
  </si>
  <si>
    <t>Almirante Tamandaré (PR), Araucária (PR), Campo Magro (PR), Campo Largo (PR), Curitiba (PR)</t>
  </si>
  <si>
    <t>0000.41.0527</t>
  </si>
  <si>
    <t>PARQUE ESTADUAL DA MATA DO GODOY</t>
  </si>
  <si>
    <t>Decreto 5150 de 07/06/1989</t>
  </si>
  <si>
    <t>Ampliação - Decreto 3917 de 30/12/1997;</t>
  </si>
  <si>
    <t>Londrina (PR)</t>
  </si>
  <si>
    <t>0000.41.0528</t>
  </si>
  <si>
    <t>ESTAÇÃO ECOLÓGICA DA ILHA DO MEL</t>
  </si>
  <si>
    <t>Decreto 5454 de 21/09/1982</t>
  </si>
  <si>
    <t>0000.41.0529</t>
  </si>
  <si>
    <t>PARQUE ESTADUAL DA ILHA DO MEL</t>
  </si>
  <si>
    <t>Decreto 5506 de 21/03/2002</t>
  </si>
  <si>
    <t>0000.41.0530</t>
  </si>
  <si>
    <t>PARQUE ESTADUAL PROFESSOR JOSÉ WACCHOWICZ</t>
  </si>
  <si>
    <t>Decreto 5766 de 05/06/2002</t>
  </si>
  <si>
    <t>Araucária (PR)</t>
  </si>
  <si>
    <t>0000.41.0531</t>
  </si>
  <si>
    <t>PARQUE ESTADUAL SERRA DA BAITACA</t>
  </si>
  <si>
    <t>Decreto 5765 de 05/06/2002</t>
  </si>
  <si>
    <t>Piraquara (PR), Quatro Barras (PR)</t>
  </si>
  <si>
    <t>0000.41.0532</t>
  </si>
  <si>
    <t>PARQUE ESTADUAL PICO PARANÁ</t>
  </si>
  <si>
    <t>Decreto 5769 de 05/06/2002</t>
  </si>
  <si>
    <t>Antonina (PR), Campina Grande do Sul (PR)</t>
  </si>
  <si>
    <t>0000.41.0533</t>
  </si>
  <si>
    <t>REFÚGIO DE VIDA SILVESTRE DO PINHÃO.</t>
  </si>
  <si>
    <t>Decreto 6023 de 18/03/1983</t>
  </si>
  <si>
    <t>Alteração de nome - Decreto 3741 de 23/01/2012;</t>
  </si>
  <si>
    <t>Pinhão (PR)</t>
  </si>
  <si>
    <t>0000.41.0534</t>
  </si>
  <si>
    <t>PARQUE ESTADUAL DO CAXAMBU</t>
  </si>
  <si>
    <t>Decreto 6351 de 23/02/1979</t>
  </si>
  <si>
    <t>Recategorização - Decreto 3281/2011 de 18/11/2011;</t>
  </si>
  <si>
    <t>Castro (PR)</t>
  </si>
  <si>
    <t>0000.41.0538</t>
  </si>
  <si>
    <t>FLORESTA ESTADUAL DO PASSA DOIS</t>
  </si>
  <si>
    <t>Decreto 6594 de 22/02/1990</t>
  </si>
  <si>
    <t>Curitiba (PR)</t>
  </si>
  <si>
    <t>0000.41.0539</t>
  </si>
  <si>
    <t>RESERVA BIOLÓGICA SÃO CAMILO</t>
  </si>
  <si>
    <t>Decreto 6595 de 22/02/1990</t>
  </si>
  <si>
    <t>Recategorização - Decreto 7885 de 29/07/2010;</t>
  </si>
  <si>
    <t>Palotina (PR)</t>
  </si>
  <si>
    <t>0000.41.0540</t>
  </si>
  <si>
    <t>PARQUE ESTADUAL DO PICO MARUMBI</t>
  </si>
  <si>
    <t>Decreto 7300 de 24/09/1990</t>
  </si>
  <si>
    <t>Morretes (PR), Piraquara (PR), Quatro Barras (PR)</t>
  </si>
  <si>
    <t>0000.41.0541</t>
  </si>
  <si>
    <t>PARQUE ESTADUAL DA GRACIOSA</t>
  </si>
  <si>
    <t>Decreto 7302 de 24/09/1990</t>
  </si>
  <si>
    <t>0000.41.0542</t>
  </si>
  <si>
    <t>ÁREA DE RELEVANTE INTERESSE ECOLÓGICO DA CABEÇA DO CACHORRO</t>
  </si>
  <si>
    <t>Decreto 7456 de 27/11/1990</t>
  </si>
  <si>
    <t>São Pedro do Iguaçu (PR)</t>
  </si>
  <si>
    <t>0000.41.0543</t>
  </si>
  <si>
    <t>ÁREA DE RELEVANTE INTERESSE ECOLÓGICO DO BURITI</t>
  </si>
  <si>
    <t>Decreto 7456 de 27/09/1990</t>
  </si>
  <si>
    <t>Pato Branco (PR)</t>
  </si>
  <si>
    <t>0000.41.0544</t>
  </si>
  <si>
    <t>ÁREA DE RELEVANTE INTERESSE ECOLÓGICO DA SERRA DO TIGRE</t>
  </si>
  <si>
    <t>Mallet (PR)</t>
  </si>
  <si>
    <t>0000.41.0545</t>
  </si>
  <si>
    <t>ÁREA DE RELEVANTE INTERESSE ECOLÓGICO DE SÃO DOMINGOS</t>
  </si>
  <si>
    <t>Roncador (PR)</t>
  </si>
  <si>
    <t>0000.41.0546</t>
  </si>
  <si>
    <t>PARQUE ESTADUAL DAS LAURÁCEAS</t>
  </si>
  <si>
    <t>Decreto 719 de 27/06/1979</t>
  </si>
  <si>
    <t>Ampliação - Decreto 5167 de 30/07/2009;Ampliação - Decreto 5894 de 10/10/1989;Ampliação - Decreto 4362 de 08/12/1994;</t>
  </si>
  <si>
    <t>Fênix (PR)</t>
  </si>
  <si>
    <t>0000.41.0547</t>
  </si>
  <si>
    <t>PARQUE ESTADUAL JOÃO PAULO II</t>
  </si>
  <si>
    <t>Lei ordinária 8299 de 09/05/1986</t>
  </si>
  <si>
    <t>0000.41.0548</t>
  </si>
  <si>
    <t>ÁREA DE PROTEÇÃO AMBIENTAL ESTADUAL DA SERRA DA ESPERANÇA</t>
  </si>
  <si>
    <t>Lei ordinária 9905 de 27/01/1992</t>
  </si>
  <si>
    <t>Revisão dos limites - Decreto 1438 de 06/12/1995;</t>
  </si>
  <si>
    <t>Cruz Machado (PR), Guarapuava (PR), Inácio Martins (PR), Irati (PR), Mallet (PR), Paula Freitas (PR), Paulo Frontin (PR), Prudentópolis (PR), Rio Azul (PR), União da Vitória (PR)</t>
  </si>
  <si>
    <t>0000.41.0549</t>
  </si>
  <si>
    <t>PARQUE ESTADUAL DO GUARTELÁ</t>
  </si>
  <si>
    <t>Decreto 2329 de 24/09/1996</t>
  </si>
  <si>
    <t>0000.41.0550</t>
  </si>
  <si>
    <t>PARQUE ESTADUAL DE VILA VELHA</t>
  </si>
  <si>
    <t>Decreto 1292 de 12/10/1953</t>
  </si>
  <si>
    <t>Ampliação - Decreto 5767 de 05/06/2002;</t>
  </si>
  <si>
    <t>Ponta Grossa (PR)</t>
  </si>
  <si>
    <t>0000.41.0552</t>
  </si>
  <si>
    <t>PARQUE ESTADUAL DE PALMAS</t>
  </si>
  <si>
    <t>Decreto 1530 de 02/10/2007</t>
  </si>
  <si>
    <t>Palmas (PR)</t>
  </si>
  <si>
    <t>0000.41.0658</t>
  </si>
  <si>
    <t>ÁREA DE PROTEÇÃO AMBIENTAL DO PEQUENO</t>
  </si>
  <si>
    <t>Decreto 1752 de 06/05/1996</t>
  </si>
  <si>
    <t>São José dos Pinhais (PR)</t>
  </si>
  <si>
    <t>0000.33.0723</t>
  </si>
  <si>
    <t>RESERVA DE DESENVOLVIMENTO SUSTENTÁVEL DO AVENTUREIRO</t>
  </si>
  <si>
    <t>Decreto 15983 de 27/11/1990</t>
  </si>
  <si>
    <t>Recategorização - Lei ordinária 6793 de 28/05/2014;</t>
  </si>
  <si>
    <t>Angra dos Reis (RJ)</t>
  </si>
  <si>
    <t>Instituto Estadual do Ambiente do Rio de Janeiro</t>
  </si>
  <si>
    <t>0000.33.0724</t>
  </si>
  <si>
    <t>ÁREA DE PROTEÇÃO AMBIENTAL DO PAU BRASIL</t>
  </si>
  <si>
    <t>Decreto 31346 de 06/06/2002</t>
  </si>
  <si>
    <t>Armação de Búzios (RJ), Cabo Frio (RJ)</t>
  </si>
  <si>
    <t>0000.33.0726</t>
  </si>
  <si>
    <t>ÁREA DE PROTEÇÃO AMBIENTAL DE MANGARATIBA</t>
  </si>
  <si>
    <t>Decreto 9802 de 12/03/1987</t>
  </si>
  <si>
    <t>Mangaratiba (RJ)</t>
  </si>
  <si>
    <t>0000.33.0727</t>
  </si>
  <si>
    <t>ÁREA DE PROTEÇÃO AMBIENTAL DA SERRA DE SAPIATIBA</t>
  </si>
  <si>
    <t>Decreto 15136 de 20/07/1990</t>
  </si>
  <si>
    <t>Iguaba Grande (RJ), São Pedro da Aldeia (RJ)</t>
  </si>
  <si>
    <t>0000.33.0728</t>
  </si>
  <si>
    <t>RESERVA BIOLÓGICA ESTADUAL DA PRAIA DO SUL</t>
  </si>
  <si>
    <t>Decreto 4972 de 02/12/1981</t>
  </si>
  <si>
    <t>Redução - Lei ordinária 6793 de 28/05/2014;</t>
  </si>
  <si>
    <t>0000.33.0729</t>
  </si>
  <si>
    <t>ÁREA DE PROTEÇÃO AMBIENTAL DE MARICÁ</t>
  </si>
  <si>
    <t>Decreto 7230 de 23/04/1984</t>
  </si>
  <si>
    <t>Maricá (RJ)</t>
  </si>
  <si>
    <t>0000.33.0731</t>
  </si>
  <si>
    <t>ÁREA DE PROTEÇÃO AMBIENTAL DE TAMOIOS</t>
  </si>
  <si>
    <t>Decreto 9452 de 05/12/1982</t>
  </si>
  <si>
    <t>0000.33.0735</t>
  </si>
  <si>
    <t>ÁREA DE PROTEÇÃO AMBIENTAL DE GERICINÓ/MENDANHA</t>
  </si>
  <si>
    <t>Decreto 38183 de 05/09/2005</t>
  </si>
  <si>
    <t>Mesquita (RJ), Nilópolis (RJ), Nova Iguaçu (RJ), Rio de Janeiro (RJ)</t>
  </si>
  <si>
    <t>0000.33.0736</t>
  </si>
  <si>
    <t>ÁREA DE PROTEÇÃO AMBIENTAL DA BACIA DO RIO DOS FRADES</t>
  </si>
  <si>
    <t>Lei ordinária 1755 de 17/11/1990</t>
  </si>
  <si>
    <t>Rio de Janeiro (RJ), Teresópolis (RJ)</t>
  </si>
  <si>
    <t>0000.33.0737</t>
  </si>
  <si>
    <t>ÁREA DE PROTEÇÃO AMBIENTAL DA BACIA DO RIO MACACU</t>
  </si>
  <si>
    <t>Decreto 4018 de 05/12/2002</t>
  </si>
  <si>
    <t>Cachoeiras de Macacu (RJ), Guapimirim (RJ)</t>
  </si>
  <si>
    <t>0000.33.0738</t>
  </si>
  <si>
    <t>ÁREA DE PROTEÇÃO AMBIENTAL DE MACAÉ DE CIMA</t>
  </si>
  <si>
    <t>Decreto 29213 de 14/09/2001</t>
  </si>
  <si>
    <t>Bom Jardim (RJ), Cachoeiras de Macacu (RJ), Casimiro de Abreu (RJ), Macaé (RJ), Nova Friburgo (RJ), Silva Jardim (RJ), Trajano de Morais (RJ)</t>
  </si>
  <si>
    <t>0000.11.0739</t>
  </si>
  <si>
    <t>FLORESTA ESTADUAL DE RENDIMENTO SUSTENTADO RIO VERMELHO (C)</t>
  </si>
  <si>
    <t>Decreto 4567 de 23/03/1990</t>
  </si>
  <si>
    <t>Secretaria de Estado do Desenvolvimento Ambiental de Rondônia</t>
  </si>
  <si>
    <t>0000.11.0740</t>
  </si>
  <si>
    <t>FLORESTA ESTADUAL DE RENDIMENTO SUSTENTADO DO RIO MACHADO</t>
  </si>
  <si>
    <t>Decreto 4571 de 23/03/1990</t>
  </si>
  <si>
    <t>Machadinho D'Oeste (RO), Porto Velho (RO)</t>
  </si>
  <si>
    <t>0000.11.0743</t>
  </si>
  <si>
    <t>RESERVA EXTRATIVISTA ANGELIM</t>
  </si>
  <si>
    <t>Decreto 7095 de 04/09/1995</t>
  </si>
  <si>
    <t>Machadinho D'Oeste (RO)</t>
  </si>
  <si>
    <t>0000.11.0744</t>
  </si>
  <si>
    <t>RESERVA EXTRATIVISTA MARACATIARA</t>
  </si>
  <si>
    <t>Decreto 7096 de 04/09/1995</t>
  </si>
  <si>
    <t>0000.11.0745</t>
  </si>
  <si>
    <t>RESERVA EXTRATIVISTA FREIJÓ</t>
  </si>
  <si>
    <t>Decreto 7097 de 04/09/1995</t>
  </si>
  <si>
    <t>0000.11.0746</t>
  </si>
  <si>
    <t>RESERVA EXTRATIVISTA PIQUIÁ</t>
  </si>
  <si>
    <t>Decreto 7098 de 04/09/1995</t>
  </si>
  <si>
    <t>0000.11.0747</t>
  </si>
  <si>
    <t>RESERVA EXTRATIVISTA MOGNO</t>
  </si>
  <si>
    <t>Decreto 7099 de 04/09/1995</t>
  </si>
  <si>
    <t>0000.11.0748</t>
  </si>
  <si>
    <t>RESERVA EXTRATIVISTA DO ITAÚBA</t>
  </si>
  <si>
    <t>Decreto 7100 de 04/09/1995</t>
  </si>
  <si>
    <t>0000.11.0749</t>
  </si>
  <si>
    <t>RESERVA EXTRATIVISTA IPÊ</t>
  </si>
  <si>
    <t>Decreto 7101 de 04/09/1995</t>
  </si>
  <si>
    <t>0000.11.0750</t>
  </si>
  <si>
    <t>RESERVA EXTRATIVISTA JATOBÁ</t>
  </si>
  <si>
    <t>Decreto 7102 de 04/09/1995</t>
  </si>
  <si>
    <t>0000.11.0751</t>
  </si>
  <si>
    <t>RESERVA EXTRATIVISTA MASSARANDUBA</t>
  </si>
  <si>
    <t>Decreto 7103 de 04/09/1995</t>
  </si>
  <si>
    <t>0000.11.0752</t>
  </si>
  <si>
    <t>RESERVA EXTRATIVISTA SUCUPIRA</t>
  </si>
  <si>
    <t>Decreto 7104 de 04/09/1995</t>
  </si>
  <si>
    <t>0000.11.0753</t>
  </si>
  <si>
    <t>RESERVA EXTRATIVISTA CASTANHEIRA</t>
  </si>
  <si>
    <t>Decreto 7105 de 04/09/1995</t>
  </si>
  <si>
    <t>0000.11.0754</t>
  </si>
  <si>
    <t>RESERVA EXTRATIVISTA AQUARIQUARA</t>
  </si>
  <si>
    <t>Decreto 7106 de 04/09/1995</t>
  </si>
  <si>
    <t>0000.11.0755</t>
  </si>
  <si>
    <t>RESERVA EXTRATIVISTA ROXINHO</t>
  </si>
  <si>
    <t>Decreto 7107 de 04/09/1995</t>
  </si>
  <si>
    <t>0000.11.0756</t>
  </si>
  <si>
    <t>RESERVA EXTRATIVISTA SERINGUEIRA</t>
  </si>
  <si>
    <t>Decreto 7108 de 04/09/1995</t>
  </si>
  <si>
    <t>Machadinho D'Oeste (RO), Vale do Anari (RO)</t>
  </si>
  <si>
    <t>0000.11.0757</t>
  </si>
  <si>
    <t>RESERVA EXTRATIVISTA GARROTE</t>
  </si>
  <si>
    <t>Decreto 7109 de 04/09/1995</t>
  </si>
  <si>
    <t>0000.11.0758</t>
  </si>
  <si>
    <t>FLORESTA ESTADUAL DE RENDIMENTO SUSTENTADO DO RIO MADEIRA "B"</t>
  </si>
  <si>
    <t>Decreto 7600 de 08/10/1996</t>
  </si>
  <si>
    <t>Revisão dos limites - Decreto 3611 de 11/10/1996;</t>
  </si>
  <si>
    <t>0000.11.0759</t>
  </si>
  <si>
    <t>FLORESTA ESTADUAL DE RENDIMENTO SUSTENTADO MUTUM</t>
  </si>
  <si>
    <t>Decreto 7602 de 08/10/1996</t>
  </si>
  <si>
    <t>Cujubim (RO)</t>
  </si>
  <si>
    <t>0000.11.0760</t>
  </si>
  <si>
    <t>FLORESTA ESTADUAL DE RENDIMENTO SUSTENTADO TUCANO</t>
  </si>
  <si>
    <t>Decreto 7603 de 08/10/1996</t>
  </si>
  <si>
    <t>0000.11.0761</t>
  </si>
  <si>
    <t>FLORESTA ESTADUAL DE RENDIMENTO SUSTENTADO GAVIÃO</t>
  </si>
  <si>
    <t>Decreto 7604 de 08/10/1996</t>
  </si>
  <si>
    <t>0000.11.0763</t>
  </si>
  <si>
    <t>FLORESTA ESTADUAL DE RENDIMENTO SUSTENTADO CEDRO</t>
  </si>
  <si>
    <t>Decreto 7601 de 08/10/1996</t>
  </si>
  <si>
    <t>0000.11.0764</t>
  </si>
  <si>
    <t>ESTAÇÃO ECOLÓGICA SAMUEL</t>
  </si>
  <si>
    <t>Decreto 4227 de 13/07/1989</t>
  </si>
  <si>
    <t>Revisão dos limites - Decreto 763 de 29/12/1997;</t>
  </si>
  <si>
    <t>Candeias do Jamari (RO)</t>
  </si>
  <si>
    <t>0000.11.0765</t>
  </si>
  <si>
    <t>PARQUE ESTADUAL DE GUAJARÁ-MIRIM</t>
  </si>
  <si>
    <t>Decreto 4575 de 23/03/1990</t>
  </si>
  <si>
    <t>Revisão dos limites - Decreto 700 de 27/12/1996;Revisão dos limites - Lei complementar LEI Nº 700 de 27/12/1996;</t>
  </si>
  <si>
    <t>0000.11.0767</t>
  </si>
  <si>
    <t>RESERVA BIOLÓGICA RIO OURO PRETO</t>
  </si>
  <si>
    <t>Decreto 4580 de 28/03/1990</t>
  </si>
  <si>
    <t>0000.11.0768</t>
  </si>
  <si>
    <t>ESTAÇÃO ECOLÓGICA SERRA DOS TRÊS IRMÃOS</t>
  </si>
  <si>
    <t>Decreto 4584 de 28/03/1990</t>
  </si>
  <si>
    <t>Redução - Lei complementar 581 de 30/06/2010;</t>
  </si>
  <si>
    <t>0000.11.0770</t>
  </si>
  <si>
    <t>RESERVA BIOLÓGICA TRAÇADAL</t>
  </si>
  <si>
    <t>Decreto 4583 de 28/03/1990</t>
  </si>
  <si>
    <t>0000.11.0771</t>
  </si>
  <si>
    <t>RESERVA EXTRATIVISTA CURRALINHO</t>
  </si>
  <si>
    <t>Decreto 6952 de 14/07/1995</t>
  </si>
  <si>
    <t>Costa Marques (RO)</t>
  </si>
  <si>
    <t>0000.11.0772</t>
  </si>
  <si>
    <t>RESERVA EXTRATIVISTA RIO PACAÁS NOVOS</t>
  </si>
  <si>
    <t>Decreto 6953 de 14/07/1995</t>
  </si>
  <si>
    <t>0000.11.0773</t>
  </si>
  <si>
    <t>RESERVA EXTRATIVISTA PEDRAS NEGRAS</t>
  </si>
  <si>
    <t>Decreto 6954 de 14/07/1995</t>
  </si>
  <si>
    <t>Alta Floresta D'Oeste (RO), Costa Marques (RO)</t>
  </si>
  <si>
    <t>0000.11.0774</t>
  </si>
  <si>
    <t>PARQUE ESTADUAL SERRA DOS REIS</t>
  </si>
  <si>
    <t>Decreto 3910 de 29/12/1997</t>
  </si>
  <si>
    <t>0000.11.0775</t>
  </si>
  <si>
    <t>RESERVA EXTRATIVISTA RIO CAUTÁRIO</t>
  </si>
  <si>
    <t>Decreto 7028 de 08/08/1995</t>
  </si>
  <si>
    <t>0000.11.0776</t>
  </si>
  <si>
    <t>RESERVA EXTRATIVISTA JACI-PARANÁ</t>
  </si>
  <si>
    <t>Decreto 7335 de 17/01/1996</t>
  </si>
  <si>
    <t>Revisão dos limites - Lei complementar 633 de 13/09/2011;</t>
  </si>
  <si>
    <t>Buritis (RO), Nova Mamoré (RO), Porto Velho (RO)</t>
  </si>
  <si>
    <t>0000.11.0777</t>
  </si>
  <si>
    <t>RESERVA EXTRATIVISTA RIO PRETO-JACUNDÁ</t>
  </si>
  <si>
    <t>Decreto 7336 de 17/01/1996</t>
  </si>
  <si>
    <t>0000.11.0778</t>
  </si>
  <si>
    <t>FLORESTA ESTADUAL DE RENDIMENTO SUSTENTADO PERIQUITO</t>
  </si>
  <si>
    <t>Decreto 7606 de 08/10/1996</t>
  </si>
  <si>
    <t>0000.42.0780</t>
  </si>
  <si>
    <t>PARQUE ESTADUAL DA SERRA FURADA</t>
  </si>
  <si>
    <t>Decreto 11233 de 20/06/1980</t>
  </si>
  <si>
    <t>Grão Pará (SC), Orleans (SC)</t>
  </si>
  <si>
    <t>Instituto do Meio Ambiente do Estado de Santa Catarina</t>
  </si>
  <si>
    <t>0000.42.0781</t>
  </si>
  <si>
    <t>RESERVA BIOLÓGICA ESTADUAL DO AGUAÍ</t>
  </si>
  <si>
    <t>Decreto 10635 de 01/07/1983</t>
  </si>
  <si>
    <t>Morro Grande (SC), Nova Veneza (SC), Siderópolis (SC), Treviso (SC)</t>
  </si>
  <si>
    <t>0000.42.0786</t>
  </si>
  <si>
    <t>PARQUE ESTADUAL DA SERRA DO TABULEIRO</t>
  </si>
  <si>
    <t>Decreto 1260 de 01/11/1975</t>
  </si>
  <si>
    <t>Redução - Lei ordinária 14661 de 26/03/2009;</t>
  </si>
  <si>
    <t>Florianópolis (SC), Imaruí (SC), Paulo Lopes (SC), Palhoça (SC), Santo Amaro da Imperatriz (SC), São Bonifácio (SC), São Martinho (SC), Águas Mornas (SC)</t>
  </si>
  <si>
    <t>0000.42.0787</t>
  </si>
  <si>
    <t>PARQUE ESTADUAL RIO CANOAS</t>
  </si>
  <si>
    <t>Decreto 1871 de 27/05/2004</t>
  </si>
  <si>
    <t>Campos Novos (SC)</t>
  </si>
  <si>
    <t>0000.42.0788</t>
  </si>
  <si>
    <t>PARQUE ESTADUAL DAS ARAUCÁRIAS</t>
  </si>
  <si>
    <t>Decreto 293 de 30/05/2003</t>
  </si>
  <si>
    <t>Galvão (SC), São Domingos (SC)</t>
  </si>
  <si>
    <t>0000.42.0789</t>
  </si>
  <si>
    <t>PARQUE ESTADUAL FRITZ PLAUMANN</t>
  </si>
  <si>
    <t>Decreto 797 de 24/09/2003</t>
  </si>
  <si>
    <t>Concórdia (SC)</t>
  </si>
  <si>
    <t>0000.42.0791</t>
  </si>
  <si>
    <t>PARQUE ESTADUAL ACARAI</t>
  </si>
  <si>
    <t>Decreto 3517 de 23/09/2005</t>
  </si>
  <si>
    <t>São Francisco do Sul (SC)</t>
  </si>
  <si>
    <t>0000.28.0793</t>
  </si>
  <si>
    <t>ÁREA DE PROTEÇÃO AMBIENTAL DO LITORAL SUL</t>
  </si>
  <si>
    <t>Decreto 13468 de 21/01/1993</t>
  </si>
  <si>
    <t>Estância (SE), Indiaroba (SE), Itaporanga D'Ajuda (SE), Santa Luzia do Itanhy (SE)</t>
  </si>
  <si>
    <t>Secretaria de Estado do Meio Ambiente e Recursos Hídricos de Sergipe</t>
  </si>
  <si>
    <t>0000.28.0794</t>
  </si>
  <si>
    <t>ÁREA DE PROTEÇÃO AMBIENTAL DO MORRO DO URUBU</t>
  </si>
  <si>
    <t>Decreto 13713 de 14/06/1993</t>
  </si>
  <si>
    <t>Aracaju (SE)</t>
  </si>
  <si>
    <t>0000.35.0798</t>
  </si>
  <si>
    <t>PARQUE ESTADUAL DA SERRA DO MAR</t>
  </si>
  <si>
    <t>Decreto 10251 de 30/08/1977</t>
  </si>
  <si>
    <t>Ampliação - Decreto 13313 de 06/03/1979;</t>
  </si>
  <si>
    <t>São Bernardo do Campo (SP), São Luís do Paraitinga (SP), São Paulo (SP), São Sebastião (SP), São Vicente (SP), Ubatuba (SP), Bertioga (SP), Biritiba-Mirim (SP), Caraguatatuba (SP), Cubatão (SP), Cunha (SP), Itanhaém (SP), Juquitiba (SP), Moji das Cruzes (SP), Mongaguá (SP), Natividade da Serra (SP), Paraibuna (SP), Pedro de Toledo (SP), Peruíbe (SP), Praia Grande (SP), Salesópolis (SP), Santo André (SP), Santos (SP)</t>
  </si>
  <si>
    <t>Fundação para Conservação e a Produção Florestal do Estado de São Paulo</t>
  </si>
  <si>
    <t>0000.35.0800</t>
  </si>
  <si>
    <t>PARQUE ESTADUAL DE CAMPOS DO JORDÃO</t>
  </si>
  <si>
    <t>Decreto 11908 de 27/03/1941</t>
  </si>
  <si>
    <t>Campos do Jordão (SP)</t>
  </si>
  <si>
    <t>0000.35.0801</t>
  </si>
  <si>
    <t>PARQUE ESTADUAL DO JURUPARÁ</t>
  </si>
  <si>
    <t>Decreto 12185 de 30/08/1978</t>
  </si>
  <si>
    <t>Ampliação - Decreto 35704 de 22/09/1992;Recategorização - Decreto 35703 de 22/09/1992;</t>
  </si>
  <si>
    <t>Piedade (SP), Ibiúna (SP)</t>
  </si>
  <si>
    <t>0000.35.0807</t>
  </si>
  <si>
    <t>ESTAÇÃO ECOLÓGICA DE PAULO DE FARIA</t>
  </si>
  <si>
    <t>Decreto 17724 de 23/09/1981</t>
  </si>
  <si>
    <t>Paulo de Faria (SP)</t>
  </si>
  <si>
    <t>0000.35.0808</t>
  </si>
  <si>
    <t>ESTAÇÃO ECOLÓGICA JATAÍ</t>
  </si>
  <si>
    <t>Decreto 18997 de 15/06/1982</t>
  </si>
  <si>
    <t>Ampliação - Decreto 47096 de 18/09/2002;</t>
  </si>
  <si>
    <t>Luís Antônio (SP)</t>
  </si>
  <si>
    <t>0000.35.0810</t>
  </si>
  <si>
    <t>PARQUE ESTADUAL CARLOS BOTELHO</t>
  </si>
  <si>
    <t>Decreto 19499 de 10/09/1982</t>
  </si>
  <si>
    <t>Capâo Bonito (SP), Sete Barras (SP), São Miguel Arcanjo (SP)</t>
  </si>
  <si>
    <t>0000.35.0812</t>
  </si>
  <si>
    <t>ESTAÇÃO ECOLÓGICA DE RIBEIRÃO PRETO</t>
  </si>
  <si>
    <t>Decreto 20073 de 06/12/1982</t>
  </si>
  <si>
    <t>Recategorização - Decreto 22691 de 13/09/1984;</t>
  </si>
  <si>
    <t>Ribeirão Preto (SP)</t>
  </si>
  <si>
    <t>0000.35.0816</t>
  </si>
  <si>
    <t>PARQUE ESTADUAL DO MORRO DO DIABO</t>
  </si>
  <si>
    <t>Decreto 12279 de 29/10/1941</t>
  </si>
  <si>
    <t>Recategorização - Decreto 25342 de 04/06/1986;</t>
  </si>
  <si>
    <t>Teodoro Sampaio (SP)</t>
  </si>
  <si>
    <t>0000.35.0817</t>
  </si>
  <si>
    <t>ESTAÇÃO ECOLÓGICA CHAÚAS</t>
  </si>
  <si>
    <t>Decreto 12327 de 26/09/1978</t>
  </si>
  <si>
    <t>Recategorização - Decreto 26719 de 06/02/1987;</t>
  </si>
  <si>
    <t>Iguape (SP)</t>
  </si>
  <si>
    <t>0000.35.0818</t>
  </si>
  <si>
    <t>ESTAÇÃO ECOLÓGICA MATA DO JACARÉ</t>
  </si>
  <si>
    <t>Decreto 38957 de 25/08/1961</t>
  </si>
  <si>
    <t>Recategorização - Decreto 26890 de 12/03/1987;</t>
  </si>
  <si>
    <t>Brotas (SP)</t>
  </si>
  <si>
    <t>0000.35.0819</t>
  </si>
  <si>
    <t>ESTAÇÃO ECOLÓGICA IBICATU</t>
  </si>
  <si>
    <t>Decreto 33261 de 29/07/1958</t>
  </si>
  <si>
    <t>Piracicaba (SP)</t>
  </si>
  <si>
    <t>0000.35.0820</t>
  </si>
  <si>
    <t>ESTAÇÃO ECOLÓGICA BANANAL</t>
  </si>
  <si>
    <t>Decreto 43193 de 03/04/1964</t>
  </si>
  <si>
    <t>Recategorização - Decreto 26890 de 12/03/1987;Recategorização - Decreto 26890 de 12/03/1987;</t>
  </si>
  <si>
    <t>Bananal (SP)</t>
  </si>
  <si>
    <t>0000.35.0821</t>
  </si>
  <si>
    <t>ESTAÇÃO ECOLÓGICA ITABERÁ</t>
  </si>
  <si>
    <t>Decreto 29881 de 11/10/1957</t>
  </si>
  <si>
    <t>Itaberá (SP)</t>
  </si>
  <si>
    <t>0000.35.0823</t>
  </si>
  <si>
    <t>PARQUE ESTADUAL DE PORTO FERREIRA</t>
  </si>
  <si>
    <t>Decreto 40991 de 06/11/1962</t>
  </si>
  <si>
    <t>Recategorização - Decreto 26891 de 12/03/1987;</t>
  </si>
  <si>
    <t>Porto Ferreira (SP)</t>
  </si>
  <si>
    <t>0000.35.0825</t>
  </si>
  <si>
    <t>PARQUE ESTADUAL DAS FURNAS DO BOM JESUS</t>
  </si>
  <si>
    <t>Decreto 30591 de 12/10/1989</t>
  </si>
  <si>
    <t>Ampliação - Decreto 31644 de 31/05/1990;</t>
  </si>
  <si>
    <t>Pedregulho (SP)</t>
  </si>
  <si>
    <t>0000.35.0826</t>
  </si>
  <si>
    <t>PARQUE ESTADUAL TURÍSTICO DO ALTO DO RIBEIRA</t>
  </si>
  <si>
    <t>Decreto 32283 de 19/05/1958</t>
  </si>
  <si>
    <t>Alteração de nome - Decreto 5973 de 28/11/1960;Ampliação - Decreto 28086 de 13/01/1988;</t>
  </si>
  <si>
    <t>Iporanga (SP), Apiaí (SP)</t>
  </si>
  <si>
    <t>0000.35.0831</t>
  </si>
  <si>
    <t>PARQUE ESTADUAL DO JUQUERY</t>
  </si>
  <si>
    <t>Decreto 36859 de 05/06/1993</t>
  </si>
  <si>
    <t>Ampliação - Decreto 44099 de 12/07/1999;</t>
  </si>
  <si>
    <t>Franco da Rocha (SP), Caieiras (SP)</t>
  </si>
  <si>
    <t>0000.35.0833</t>
  </si>
  <si>
    <t>PARQUE ESTADUAL XIXOVÁ-JAPUÍ</t>
  </si>
  <si>
    <t>Decreto 37536 de 27/09/1993</t>
  </si>
  <si>
    <t>São Vicente (SP), Praia Grande (SP)</t>
  </si>
  <si>
    <t>0000.35.0834</t>
  </si>
  <si>
    <t>PARQUE ESTADUAL MARINHO DA LAJE DE SANTOS</t>
  </si>
  <si>
    <t>Decreto 37537 de 27/09/1993</t>
  </si>
  <si>
    <t>Santos (SP)</t>
  </si>
  <si>
    <t>0000.35.0836</t>
  </si>
  <si>
    <t>PARQUE ESTADUAL DOS MANANCIAIS DE CAMPOS DO JORDÃO</t>
  </si>
  <si>
    <t>Decreto 37539 de 27/09/1993</t>
  </si>
  <si>
    <t>0000.35.0841</t>
  </si>
  <si>
    <t>PARQUE ESTADUAL DA ILHA DO CARDOSO</t>
  </si>
  <si>
    <t>Decreto 40319 de 03/07/1962</t>
  </si>
  <si>
    <t>0000.35.0844</t>
  </si>
  <si>
    <t>PARQUE ESTADUAL DA CANTAREIRA</t>
  </si>
  <si>
    <t>Lei ordinária 10228 de 24/09/1968</t>
  </si>
  <si>
    <t>São Paulo (SP), Mairiporã (SP), Guarulhos (SP), Caieiras (SP)</t>
  </si>
  <si>
    <t>0000.35.0845</t>
  </si>
  <si>
    <t>PARQUE ESTADUAL DO AGUAPEÍ</t>
  </si>
  <si>
    <t>Decreto 43269 de 02/07/1998</t>
  </si>
  <si>
    <t>São João do Pau D'Alho (SP), Nova Independência (SP), Monte Castelo (SP), Junqueirópolis (SP), Guaraçaí (SP), Castilho (SP)</t>
  </si>
  <si>
    <t>0000.35.0852</t>
  </si>
  <si>
    <t>FLORESTA ESTADUAL EDMUNDO NAVARRO DE ANDRADE</t>
  </si>
  <si>
    <t>Decreto 46819 de 11/06/2002</t>
  </si>
  <si>
    <t>Rio Claro (SP), Santa Gertrudes (SP)</t>
  </si>
  <si>
    <t>0000.35.0853</t>
  </si>
  <si>
    <t>PARQUE ESTADUAL DE VASSUNUNGA</t>
  </si>
  <si>
    <t>Decreto 52546 de 26/10/1970</t>
  </si>
  <si>
    <t>Ampliação - Decreto 52720 de 12/03/1971;</t>
  </si>
  <si>
    <t>0000.35.0854</t>
  </si>
  <si>
    <t>PARQUE ESTADUAL DA CAMPINA DO ENCANTADO</t>
  </si>
  <si>
    <t>Decreto 8873 de 16/08/1994</t>
  </si>
  <si>
    <t>Alteração de nome - Lei ordinária 10316 de 26/05/1999;</t>
  </si>
  <si>
    <t>Pariquera-Açu (SP)</t>
  </si>
  <si>
    <t>0000.35.0855</t>
  </si>
  <si>
    <t>PARQUE ESTADUAL DE ILHABELA</t>
  </si>
  <si>
    <t>Decreto 9414 de 20/01/1977</t>
  </si>
  <si>
    <t>Ilhabela (SP)</t>
  </si>
  <si>
    <t>0000.35.0856</t>
  </si>
  <si>
    <t>PARQUE ESTADUAL DA ILHA ANCHIETA</t>
  </si>
  <si>
    <t>Decreto 9629 de 29/03/1977</t>
  </si>
  <si>
    <t>Ubatuba (SP)</t>
  </si>
  <si>
    <t>0000.35.0857</t>
  </si>
  <si>
    <t>ESTAÇÃO ECOLÓGICA DOS CAETETUS</t>
  </si>
  <si>
    <t>Decreto 8346 de 09/08/1976</t>
  </si>
  <si>
    <t>Recategorização - Decreto 26718 de 06/02/1987;</t>
  </si>
  <si>
    <t>Alvinlândia (SP), Gália (SP)</t>
  </si>
  <si>
    <t>0000.35.0859</t>
  </si>
  <si>
    <t>PARQUE ESTADUAL DO JARAGUÁ</t>
  </si>
  <si>
    <t>Decreto 38391 de 03/05/1961</t>
  </si>
  <si>
    <t>São Paulo (SP), Osasco (SP)</t>
  </si>
  <si>
    <t>0000.35.0862</t>
  </si>
  <si>
    <t>ESTAÇÃO ECOLÓGICA JURÉIA-ITATINS</t>
  </si>
  <si>
    <t>Decreto 24646 de 20/01/1986</t>
  </si>
  <si>
    <t>Ampliação - Lei ordinária 14982 de 08/04/2013;</t>
  </si>
  <si>
    <t>Iguape (SP), Itariri (SP), Miracatu (SP), Peruíbe (SP)</t>
  </si>
  <si>
    <t>0000.35.0863</t>
  </si>
  <si>
    <t>ESTAÇÃO ECOLÓGICA VALINHOS</t>
  </si>
  <si>
    <t>Decreto 45.967-D de 28/01/1966</t>
  </si>
  <si>
    <t>Valinhos (SP)</t>
  </si>
  <si>
    <t>0000.35.0869</t>
  </si>
  <si>
    <t>PARQUE ESTADUAL ÁGUAS DA PRATA</t>
  </si>
  <si>
    <t>Decreto 63.454/2018 de 05/06/2018</t>
  </si>
  <si>
    <t>Águas da Prata (SP)</t>
  </si>
  <si>
    <t>0000.35.0870</t>
  </si>
  <si>
    <t>PARQUE ESTADUAL DO RIO PEIXE</t>
  </si>
  <si>
    <t>Decreto 47095 de 18/09/2002</t>
  </si>
  <si>
    <t>Dracena (SP), Ouro Verde (SP), Piquerobi (SP), Presidente Venceslau (SP)</t>
  </si>
  <si>
    <t>0000.16.0885</t>
  </si>
  <si>
    <t>FLORESTA ESTADUAL DO AMAPÁ</t>
  </si>
  <si>
    <t>Lei ordinária 1028 de 12/07/2006</t>
  </si>
  <si>
    <t>Amapá (AP), Calçoene (AP), Ferreira Gomes (AP), Mazagão (AP), Oiapoque (AP), Porto Grande (AP), Pracuúba (AP), Serra do Navio (AP), Tartarugalzinho (AP)</t>
  </si>
  <si>
    <t>0000.16.0886</t>
  </si>
  <si>
    <t>ÁREA DE PROTEÇÃO AMBIENTAL DA FAZENDINHA</t>
  </si>
  <si>
    <t>Lei complementar 873 de 31/12/2004</t>
  </si>
  <si>
    <t>0000.27.0887</t>
  </si>
  <si>
    <t>ÁREA DE PROTEÇÃO AMBIENTAL DE SANTA RITA</t>
  </si>
  <si>
    <t>Lei ordinária 4607 de 19/12/1984</t>
  </si>
  <si>
    <t>Coqueiro Seco (AL), Marechal Deodoro (AL), Maceió (AL)</t>
  </si>
  <si>
    <t>Instituto do Meio Ambiente de Alagoas</t>
  </si>
  <si>
    <t>0000.31.0888</t>
  </si>
  <si>
    <t>PARQUE ESTADUAL SERRA NOVA E TALHADO</t>
  </si>
  <si>
    <t>Decreto s/n de 21/10/2003</t>
  </si>
  <si>
    <t>Ampliação - Decreto s/nº de 29/12/2008;Alteração de nome - Lei ordinária 22732 de 21/11/2017;</t>
  </si>
  <si>
    <t>Mato Verde (MG), Porteirinha (MG), Riacho dos Machados (MG), Rio Pardo de Minas (MG), Serranópolis de Minas (MG)</t>
  </si>
  <si>
    <t>0000.31.0889</t>
  </si>
  <si>
    <t>PARQUE ESTADUAL CAMPOS ALTOS</t>
  </si>
  <si>
    <t>Decreto 43909 de 05/11/2004</t>
  </si>
  <si>
    <t>Campos Altos (MG)</t>
  </si>
  <si>
    <t>0000.31.0890</t>
  </si>
  <si>
    <t>PARQUE ESTADUAL DA SERRA DO CABRAL</t>
  </si>
  <si>
    <t>Decreto 44121 de 29/09/2005</t>
  </si>
  <si>
    <t>Buenópolis (MG), Joaquim Felício (MG)</t>
  </si>
  <si>
    <t>0000.31.0892</t>
  </si>
  <si>
    <t>REFÚGIO ESTADUAL DE VIDA SILVESTRE RIO PANDEIROS</t>
  </si>
  <si>
    <t>Decreto 43910 de 05/11/2004</t>
  </si>
  <si>
    <t>JANUARIA (MG)</t>
  </si>
  <si>
    <t>0000.31.0893</t>
  </si>
  <si>
    <t>ÁREA DE PROTEÇÃO AMBIENTAL FAZENDA CAPITÃO EDUARDO</t>
  </si>
  <si>
    <t>Lei ordinária 13958 de 26/07/2001</t>
  </si>
  <si>
    <t>Extinção - Lei ordinária 21965 de 11/01/2016;Revisão dos limites - Lei ordinária 20372 de 09/08/2012;</t>
  </si>
  <si>
    <t>Belo Horizonte (MG)</t>
  </si>
  <si>
    <t>0000.31.0894</t>
  </si>
  <si>
    <t>ÁREA DE PROTEÇÃO AMBIENTAL COCHÁ E GIBÃO</t>
  </si>
  <si>
    <t>Decreto 43911 de 05/11/2004</t>
  </si>
  <si>
    <t>0000.31.0895</t>
  </si>
  <si>
    <t>FLORESTA ESTADUAL SÃO JUDAS TADEU</t>
  </si>
  <si>
    <t>Decreto 41809 de 07/08/2001</t>
  </si>
  <si>
    <t>0000.31.0896</t>
  </si>
  <si>
    <t>FLORESTA ESTADUAL DO UAIMII</t>
  </si>
  <si>
    <t>Decreto s/nº de 21/10/2003</t>
  </si>
  <si>
    <t>0000.31.0897</t>
  </si>
  <si>
    <t>MONUMENTO NATURAL ESTADUAL PETER LUND</t>
  </si>
  <si>
    <t>Decreto 44120 de 29/09/2005</t>
  </si>
  <si>
    <t>Cordisburgo (MG)</t>
  </si>
  <si>
    <t>0000.29.0898</t>
  </si>
  <si>
    <t>ESTAÇÃO ECOLÓGICA DO RIO PRETO</t>
  </si>
  <si>
    <t>Decreto 9441 de 06/06/2005</t>
  </si>
  <si>
    <t>Santa Rita de Cássia (BA), Formosa do Rio Preto (BA)</t>
  </si>
  <si>
    <t>0000.52.0899</t>
  </si>
  <si>
    <t>PARQUE ESTADUAL ALTAMIRO DE MOURA PACHECO</t>
  </si>
  <si>
    <t>Lei complementar 11878 de 30/12/1992</t>
  </si>
  <si>
    <t>Alteração de nome - Lei ordinária 16135 de 18/09/2007;Redução - Lei ordinária 11957 de 04/05/1993;Alteração de nome - Lei ordinária 13846 de 01/06/2001;</t>
  </si>
  <si>
    <t>Goianápolis (GO), Goiânia (GO), Nerópolis (GO), Terezópolis de Goiás (GO)</t>
  </si>
  <si>
    <t>0000.52.0900</t>
  </si>
  <si>
    <t>ÁREA DE PROTEÇÃO AMBIENTAL POUSO ALTO</t>
  </si>
  <si>
    <t>Decreto 5419 de 07/05/2001</t>
  </si>
  <si>
    <t>Alto Paraíso de Goiás (GO), Cavalcante (GO), Colinas do Sul (GO), Nova Roma (GO), São João D'Aliança (GO), Teresina de Goiás (GO)</t>
  </si>
  <si>
    <t>0000.25.0901</t>
  </si>
  <si>
    <t>PARQUE ESTADUAL MATA DO PAU FERRO</t>
  </si>
  <si>
    <t>Decreto 26098 de 04/08/2005</t>
  </si>
  <si>
    <t>Areia (PB)</t>
  </si>
  <si>
    <t>0000.25.0902</t>
  </si>
  <si>
    <t>ÁREA DE PROTEÇÃO AMBIENTAL DO CARIRI</t>
  </si>
  <si>
    <t>Decreto 25083 de 08/06/2004</t>
  </si>
  <si>
    <t>Boa Vista (PB), Cabaceiras (PB), São João do Cariri (PB)</t>
  </si>
  <si>
    <t>0000.25.0904</t>
  </si>
  <si>
    <t>MONUMENTO NATURAL VALE DOS DINOSSAUROS</t>
  </si>
  <si>
    <t>Decreto 23832 de 27/12/2002</t>
  </si>
  <si>
    <t>Sousa (PB)</t>
  </si>
  <si>
    <t>0000.35.0909</t>
  </si>
  <si>
    <t>ESTAÇÃO ECOLÓGICA DE BAURU</t>
  </si>
  <si>
    <t>Decreto 38424 de 06/05/1961</t>
  </si>
  <si>
    <t>Bauru (SP)</t>
  </si>
  <si>
    <t>0000.35.0910</t>
  </si>
  <si>
    <t>ESTAÇÃO ECOLÓGICA DE ITAPETI</t>
  </si>
  <si>
    <t>Decreto 21363-D de 29/04/1952</t>
  </si>
  <si>
    <t>Moji das Cruzes (SP)</t>
  </si>
  <si>
    <t>0000.35.0911</t>
  </si>
  <si>
    <t>ESTAÇÃO ECOLÓGICA DE XITUÉ</t>
  </si>
  <si>
    <t>Decreto 28153 de 23/04/1957</t>
  </si>
  <si>
    <t>Ampliação - Decreto 24151 de 24/10/1985;Recategorização - Decreto 26890 de 12/03/1987;</t>
  </si>
  <si>
    <t>Ribeirão Grande (SP)</t>
  </si>
  <si>
    <t>0000.35.0913</t>
  </si>
  <si>
    <t>PARQUE ESTADUAL DA ARA</t>
  </si>
  <si>
    <t>Decreto 51988 de 04/06/1969</t>
  </si>
  <si>
    <t>Ampliação - Decreto 928 de 09/01/1973;</t>
  </si>
  <si>
    <t>Valinhos (SP), Campinas (SP)</t>
  </si>
  <si>
    <t>0000.27.0920</t>
  </si>
  <si>
    <t>ÁREA DE PROTEÇÃO AMBIENTAL DO CATOLÉ E FERNÃO VELHO</t>
  </si>
  <si>
    <t>Lei ordinária 5347 de 27/05/1992</t>
  </si>
  <si>
    <t>Coqueiro Seco (AL), Maceió (AL), Rio Largo (AL), Santa Luzia do Norte (AL), Satuba (AL)</t>
  </si>
  <si>
    <t>0000.27.0921</t>
  </si>
  <si>
    <t>ÁREA DE PROTEÇÃO AMBIENTAL DA MARITUBA DO PEIXE</t>
  </si>
  <si>
    <t>Decreto 35858 de 04/03/1988</t>
  </si>
  <si>
    <t>Piaçabuçu (AL), Penedo (AL), Feliz Deserto (AL)</t>
  </si>
  <si>
    <t>0000.27.0922</t>
  </si>
  <si>
    <t>ÁREA DE PROTEÇÃO AMBIENTAL DO PRATAGY</t>
  </si>
  <si>
    <t>Decreto 37589 de 05/06/1998</t>
  </si>
  <si>
    <t>Messias (AL), Maceió (AL), Rio Largo (AL)</t>
  </si>
  <si>
    <t>0000.27.0923</t>
  </si>
  <si>
    <t>ÁREA DE PROTEÇÃO AMBIENTAL DE MURICÍ</t>
  </si>
  <si>
    <t>Lei ordinária 5907 de 14/03/1997</t>
  </si>
  <si>
    <t>Branquinha (AL), Colônia Leopoldina (AL), Ibateguara (AL), Joaquim Gomes (AL), Messias (AL), Murici (AL), Novo Lino (AL), São José da Laje (AL), União dos Palmares (AL)</t>
  </si>
  <si>
    <t>0000.31.0936</t>
  </si>
  <si>
    <t>ESTAÇÃO ECOLÓGICA DO CERCADINHO</t>
  </si>
  <si>
    <t>Lei ordinária 15979 de 13/01/2006</t>
  </si>
  <si>
    <t>0000.31.0937</t>
  </si>
  <si>
    <t>REFÚGIO ESTADUAL DE VIDA SILVESTRE LIBÉLULAS DA SERRA DE SÃO JOSÉ</t>
  </si>
  <si>
    <t>Decreto 43908 de 05/11/2004</t>
  </si>
  <si>
    <t>0000.31.0938</t>
  </si>
  <si>
    <t>PARQUE ESTADUAL DA LAPA GRANDE</t>
  </si>
  <si>
    <t>Decreto 44204 de 10/01/2006</t>
  </si>
  <si>
    <t>Revisão dos limites - Decreto 46692 de 29/12/2014;</t>
  </si>
  <si>
    <t>Montes Claros (MG)</t>
  </si>
  <si>
    <t>0000.12.0939</t>
  </si>
  <si>
    <t>PARQUE ESTADUAL CHANDLESS</t>
  </si>
  <si>
    <t>Decreto 10670 de 02/09/2004</t>
  </si>
  <si>
    <t>Santa Rosa do Purus (AC), Sena Madureira (AC), Manoel Urbano (AC)</t>
  </si>
  <si>
    <t>Secretaria de Estado de Meio Ambiente do Acre</t>
  </si>
  <si>
    <t>0000.12.0940</t>
  </si>
  <si>
    <t>ÁREA DE PROTEÇÃO AMBIENTAL IGARAPÉ SÃO FRANCISCO</t>
  </si>
  <si>
    <t>Decreto 12310 de 14/06/2005</t>
  </si>
  <si>
    <t>Bujari (AC), Rio Branco (AC)</t>
  </si>
  <si>
    <t>0000.12.0941</t>
  </si>
  <si>
    <t>ÁREA DE PROTEÇÃO AMBIENTAL LAGO DO AMAPÁ</t>
  </si>
  <si>
    <t>Decreto 13531 de 26/12/2005</t>
  </si>
  <si>
    <t>Rio Branco (AC)</t>
  </si>
  <si>
    <t>0000.23.0946</t>
  </si>
  <si>
    <t>ÁREA DE PROTEÇÃO AMBIENTAL DA SERRA DE BATURITÉ</t>
  </si>
  <si>
    <t>Decreto 20956 de 18/09/1990</t>
  </si>
  <si>
    <t>Aratuba (CE), Baturité (CE), Caridade (CE), Capistrano (CE), Guaramiranga (CE), Mulungu (CE), Pacoti (CE), Redenção (CE)</t>
  </si>
  <si>
    <t>Secretaria do Meio Ambiente do Ceará</t>
  </si>
  <si>
    <t>0000.23.0947</t>
  </si>
  <si>
    <t>PARQUE ESTADUAL MARINHO DA PEDRA DA RISCA DO MEIO</t>
  </si>
  <si>
    <t>Lei ordinária 12717 de 05/09/1997</t>
  </si>
  <si>
    <t>Fortaleza (CE)</t>
  </si>
  <si>
    <t>0000.23.0948</t>
  </si>
  <si>
    <t>ÁREA DE PROTEÇÃO AMBIENTAL DA SERRA DA ARATANHA</t>
  </si>
  <si>
    <t>Decreto 24959 de 05/06/1998</t>
  </si>
  <si>
    <t>Guaiúba (CE), Maranguape (CE), Pacatuba (CE)</t>
  </si>
  <si>
    <t>0000.23.0949</t>
  </si>
  <si>
    <t>ÁREA DE PROTEÇÃO AMBIENTAL DO LAGAMAR DO CAUIPE</t>
  </si>
  <si>
    <t>Decreto 24957 de 05/06/1998</t>
  </si>
  <si>
    <t>Caucaia (CE)</t>
  </si>
  <si>
    <t>0000.23.0950</t>
  </si>
  <si>
    <t>ÁREA DE PROTEÇÃO AMBIENTAL DAS DUNAS DO LITORAL OESTE</t>
  </si>
  <si>
    <t>Ampliação - Decreto 33009 de 14/03/2019;Alteração de nome - Decreto 33009 de 14/03/2019;</t>
  </si>
  <si>
    <t>Paracuru (CE), São Gonçalo do Amarante (CE)</t>
  </si>
  <si>
    <t>0000.23.0951</t>
  </si>
  <si>
    <t>ÁREA DE PROTEÇÃO AMBIENTAL DO ESTUÁRIO DO RIO CEARÁ - RIO MARANGUAPINHO</t>
  </si>
  <si>
    <t>Decreto 25413 de 29/03/1999</t>
  </si>
  <si>
    <t>Ampliação - Decreto 32761 de 16/07/2018;</t>
  </si>
  <si>
    <t>Caucaia (CE), Fortaleza (CE), Maracanaú (CE), Maranguape (CE)</t>
  </si>
  <si>
    <t>0000.23.0952</t>
  </si>
  <si>
    <t>ESTAÇÃO ECOLÓGICA DO PÉCEM</t>
  </si>
  <si>
    <t>Decreto 30895 de 20/04/2012</t>
  </si>
  <si>
    <t>Caucaia (CE), São Gonçalo do Amarante (CE)</t>
  </si>
  <si>
    <t>0000.23.0953</t>
  </si>
  <si>
    <t>ÁREA DE PROTEÇÃO AMBIENTAL DA LAGOA DO URUAÚ</t>
  </si>
  <si>
    <t>Decreto 25355 de 26/01/1999</t>
  </si>
  <si>
    <t>Beberibe (CE)</t>
  </si>
  <si>
    <t>0000.23.0954</t>
  </si>
  <si>
    <t>ÁREA DE PROTEÇÃO AMBIENTAL DA BICA DO IPÚ</t>
  </si>
  <si>
    <t>Decreto 25354 de 26/01/1999</t>
  </si>
  <si>
    <t>Ipu (CE)</t>
  </si>
  <si>
    <t>0000.23.0955</t>
  </si>
  <si>
    <t>ÁREA DE PROTEÇÃO AMBIENTAL DO ESTUÁRIO DO RIO CURU</t>
  </si>
  <si>
    <t>Decreto 25416 de 29/03/1999</t>
  </si>
  <si>
    <t>Paracuru (CE), Paraipaba (CE)</t>
  </si>
  <si>
    <t>0000.23.0956</t>
  </si>
  <si>
    <t>ÁREA DE PROTEÇÃO AMBIENTAL DO ESTUÁRIO DO RIO MUNDAÚ</t>
  </si>
  <si>
    <t>Decreto 25414 de 29/03/1999</t>
  </si>
  <si>
    <t>Itapipoca (CE), Trairi (CE)</t>
  </si>
  <si>
    <t>0000.23.0957</t>
  </si>
  <si>
    <t>ÁREA DE PROTEÇÃO AMBIENTAL DAS DUNAS DE PARACURU</t>
  </si>
  <si>
    <t>Decreto 25418 de 29/03/1999</t>
  </si>
  <si>
    <t>Paracuru (CE)</t>
  </si>
  <si>
    <t>0000.23.0958</t>
  </si>
  <si>
    <t>ÁREA DE PROTEÇÃO AMBIENTAL DAS DUNAS DA LAGOINHA</t>
  </si>
  <si>
    <t>Decreto 25417 de 29/03/1999</t>
  </si>
  <si>
    <t>Paraipaba (CE)</t>
  </si>
  <si>
    <t>0000.23.0959</t>
  </si>
  <si>
    <t>ÁREA DE PROTEÇÃO AMBIENTAL DO RIO PACOTI</t>
  </si>
  <si>
    <t>Decreto 25778 de 15/02/2000</t>
  </si>
  <si>
    <t>Aquiraz (CE), Eusébio (CE), Fortaleza (CE)</t>
  </si>
  <si>
    <t>0000.23.0960</t>
  </si>
  <si>
    <t>MONUMENTO NATURAL MONÓLITOS DE QUIXADÁ</t>
  </si>
  <si>
    <t>Decreto 26805 de 25/10/2002</t>
  </si>
  <si>
    <t>Quixadá (CE)</t>
  </si>
  <si>
    <t>0000.23.0961</t>
  </si>
  <si>
    <t>MONUMENTO NATURAL DAS FALÉSIAS DE BEBERIBE</t>
  </si>
  <si>
    <t>Decreto 27461 de 04/06/2004</t>
  </si>
  <si>
    <t>0000.23.0962</t>
  </si>
  <si>
    <t>ÁREA DE PROTEÇÃO AMBIENTAL DA LAGOA DA JIJOCA</t>
  </si>
  <si>
    <t>Decreto 25975 de 10/08/2000</t>
  </si>
  <si>
    <t>Cruz (CE), Jijoca de Jericoacoara (CE)</t>
  </si>
  <si>
    <t>0000.23.0963</t>
  </si>
  <si>
    <t>PARQUE ESTADUAL DO COCÓ</t>
  </si>
  <si>
    <t>Decreto 32248 de 07/06/2017</t>
  </si>
  <si>
    <t>Fortaleza (CE), Itaitinga (CE), Maracanaú (CE), Pacatuba (CE)</t>
  </si>
  <si>
    <t>0000.26.0964</t>
  </si>
  <si>
    <t>ESTAÇÃO ECOLÓGICA DE CAETÉS</t>
  </si>
  <si>
    <t>Lei ordinária 9989 de 13/01/1987</t>
  </si>
  <si>
    <t>Recategorização - Lei ordinária 11622 de 30/12/1998;Recategorização - Lei ordinária 11622 de 29/12/1998;</t>
  </si>
  <si>
    <t>Paulista (PE)</t>
  </si>
  <si>
    <t>Agência Estadual do Meio Ambiente de Pernambuco</t>
  </si>
  <si>
    <t>0000.26.0966</t>
  </si>
  <si>
    <t>PARQUE ESTADUAL DE DOIS IRMÃOS</t>
  </si>
  <si>
    <t>Recategorização - Lei ordinária 11622 de 29/12/1998;</t>
  </si>
  <si>
    <t>Recife (PE)</t>
  </si>
  <si>
    <t>0000.26.0967</t>
  </si>
  <si>
    <t>ÁREA DE PROTEÇÃO AMBIENTAL DE GUADALUPE</t>
  </si>
  <si>
    <t>Decreto 19635 de 13/03/1997</t>
  </si>
  <si>
    <t>Barreiros (PE), Rio Formoso (PE), Sirinhaém (PE), Tamandaré (PE)</t>
  </si>
  <si>
    <t>0000.26.0975</t>
  </si>
  <si>
    <t>ÁREA DE PROTEÇÃO AMBIENTAL DE SIRINHAÉM</t>
  </si>
  <si>
    <t>Decreto 21229 de 28/12/1998</t>
  </si>
  <si>
    <t>Rio Formoso (PE), Sirinhaém (PE)</t>
  </si>
  <si>
    <t>0000.13.0981</t>
  </si>
  <si>
    <t>RESERVA DE DESENVOLVIMENTO SUSTENTÁVEL AMANÃ</t>
  </si>
  <si>
    <t>Decreto 19021 de 04/08/1998</t>
  </si>
  <si>
    <t>Barcelos (AM), Coari (AM), Codajás (AM), Maraã (AM)</t>
  </si>
  <si>
    <t>Secretaria de Estado do Meio Ambiente do Amazonas</t>
  </si>
  <si>
    <t>0000.13.0982</t>
  </si>
  <si>
    <t>RESERVA DE DESENVOLVIMENTO SUSTENTÁVEL ARIPUANÃ</t>
  </si>
  <si>
    <t>Decreto 24811 de 21/01/2005</t>
  </si>
  <si>
    <t>0000.13.0983</t>
  </si>
  <si>
    <t>RESERVA DE DESENVOLVIMENTO SUSTENTÁVEL BARARATI</t>
  </si>
  <si>
    <t>Decreto 24813 de 25/01/2005</t>
  </si>
  <si>
    <t>0000.13.0984</t>
  </si>
  <si>
    <t>RESERVA DE DESENVOLVIMENTO SUSTENTÁVEL CANUMÃ</t>
  </si>
  <si>
    <t>Decreto 25026 de 22/05/2005</t>
  </si>
  <si>
    <t>Borba (AM)</t>
  </si>
  <si>
    <t>0000.13.0985</t>
  </si>
  <si>
    <t>RESERVA DE DESENVOLVIMENTO SUSTENTÁVEL CUJUBIM</t>
  </si>
  <si>
    <t>Decreto 23724 de 05/09/2003</t>
  </si>
  <si>
    <t>0000.13.0986</t>
  </si>
  <si>
    <t>RESERVA DE DESENVOLVIMENTO SUSTENTÁVEL MAMIRAUÁ</t>
  </si>
  <si>
    <t>Decreto 12836 de 09/03/1990</t>
  </si>
  <si>
    <t>Recategorização - Lei complementar 2411 de 16/07/1996;</t>
  </si>
  <si>
    <t>Manaus (AM), Tefé (AM)</t>
  </si>
  <si>
    <t>0000.13.0987</t>
  </si>
  <si>
    <t>RESERVA DE DESENVOLVIMENTO SUSTENTÁVEL PIAGAÇU PURUS</t>
  </si>
  <si>
    <t>Decreto 23723 de 05/09/2003</t>
  </si>
  <si>
    <t>Anori (AM), Beruri (AM), Coari (AM), Tapauá (AM)</t>
  </si>
  <si>
    <t>0000.13.0988</t>
  </si>
  <si>
    <t>RESERVA DE DESENVOLVIMENTO SUSTENTÁVEL RIO AMAPÁ</t>
  </si>
  <si>
    <t>Decreto 25041 de 01/06/2005</t>
  </si>
  <si>
    <t>0000.13.0989</t>
  </si>
  <si>
    <t>RESERVA DE DESENVOLVIMENTO SUSTENTÁVEL UACARÍ</t>
  </si>
  <si>
    <t>Decreto 25039 de 01/06/2005</t>
  </si>
  <si>
    <t>0000.13.0990</t>
  </si>
  <si>
    <t>RESERVA DE DESENVOLVIMENTO SUSTENTÁVEL DO UATUMÃ</t>
  </si>
  <si>
    <t>Decreto 24295 de 25/06/2004</t>
  </si>
  <si>
    <t>Itapiranga (AM), São Sebastião do Uatumã (AM)</t>
  </si>
  <si>
    <t>0000.13.0991</t>
  </si>
  <si>
    <t>RESERVA EXTRATIVISTA CATUÁ-IPIXUNA</t>
  </si>
  <si>
    <t>Decreto 23722 de 05/09/2003</t>
  </si>
  <si>
    <t>Coari (AM), Tefé (AM)</t>
  </si>
  <si>
    <t>0000.13.0992</t>
  </si>
  <si>
    <t>RESERVA EXTRATIVISTA DO GUARIBA</t>
  </si>
  <si>
    <t>Decreto 25040 de 01/06/2005</t>
  </si>
  <si>
    <t>Apuí (AM), Manicoré (AM)</t>
  </si>
  <si>
    <t>0000.13.0993</t>
  </si>
  <si>
    <t>ÁREA DE PROTEÇÃO AMBIENTAL DE PRESIDENTE FIGUEIREDO - CAVERNA DO MOROAGA</t>
  </si>
  <si>
    <t>Decreto 12836 de 07/03/1990</t>
  </si>
  <si>
    <t>Revisão dos limites - Decreto 16364 de 07/12/1994;</t>
  </si>
  <si>
    <t>Manaus (AM)</t>
  </si>
  <si>
    <t>0000.13.0994</t>
  </si>
  <si>
    <t>ÁREA DE PROTEÇÃO AMBIENTAL MARGEM DIREITA DO RIO NEGRO- SETOR PADUARI-SOLIMÕES</t>
  </si>
  <si>
    <t>Decreto 16498 de 02/04/1995</t>
  </si>
  <si>
    <t>Revisão dos limites - Lei complementar 3355 de 26/12/2008;</t>
  </si>
  <si>
    <t>Iranduba (AM), Manacapuru (AM), Novo Airão (AM)</t>
  </si>
  <si>
    <t>0000.13.0995</t>
  </si>
  <si>
    <t>ÁREA DE PROTEÇÃO AMBIENTAL MARGEM ESQUERDA DO RIO NEGRO-SETOR TARUMÃ AÇU-TARUMÃ MIRIMA</t>
  </si>
  <si>
    <t>Revisão dos limites - Lei complementar 2646 de 22/05/2001;</t>
  </si>
  <si>
    <t>Manaus (AM), Novo Airão (AM)</t>
  </si>
  <si>
    <t>0000.13.0996</t>
  </si>
  <si>
    <t>ÁREA DE PROTEÇÃO AMBIENTAL MARGEM ESQUERDA DO RIO NEGRO-SETOR ATURIÁ-APUAUZINHO</t>
  </si>
  <si>
    <t>0000.13.0997</t>
  </si>
  <si>
    <t>ÁREA DE PROTEÇÃO AMBIENTAL NHAMUNDÁ</t>
  </si>
  <si>
    <t>Nhamundá (AM)</t>
  </si>
  <si>
    <t>0000.13.0998</t>
  </si>
  <si>
    <t>FLORESTA ESTADUAL APUÍ</t>
  </si>
  <si>
    <t>Decreto 24812 de 24/01/2005</t>
  </si>
  <si>
    <t>0000.13.0999</t>
  </si>
  <si>
    <t>FLORESTA ESTADUAL ARIPUANÃ</t>
  </si>
  <si>
    <t>Decreto 24807 de 19/01/2005</t>
  </si>
  <si>
    <t>0000.13.1000</t>
  </si>
  <si>
    <t>FLORESTA ESTADUAL MANICORÉ</t>
  </si>
  <si>
    <t>Decreto 24806 de 19/01/2005</t>
  </si>
  <si>
    <t>0000.13.1001</t>
  </si>
  <si>
    <t>FLORESTA ESTADUAL SUCUNDURI</t>
  </si>
  <si>
    <t>Decreto 24808 de 20/01/2005</t>
  </si>
  <si>
    <t>0000.13.1002</t>
  </si>
  <si>
    <t>FLORESTA ESTADUAL RIO URUBU</t>
  </si>
  <si>
    <t>Decreto 23993 de 22/12/2003</t>
  </si>
  <si>
    <t>Rio Preto da Eva (AM)</t>
  </si>
  <si>
    <t>0000.13.1003</t>
  </si>
  <si>
    <t>FLORESTA ESTADUAL MAÚES</t>
  </si>
  <si>
    <t>Decreto 23540 de 19/07/2003</t>
  </si>
  <si>
    <t>Maués (AM)</t>
  </si>
  <si>
    <t>0000.13.1004</t>
  </si>
  <si>
    <t>PARQUE ESTADUAL GUARIBA</t>
  </si>
  <si>
    <t>Decreto 24805 de 19/01/2005</t>
  </si>
  <si>
    <t>0000.13.1006</t>
  </si>
  <si>
    <t>PARQUE ESTADUAL RIO NEGRO SETOR SUL</t>
  </si>
  <si>
    <t>Decreto 16497 de 02/04/1995</t>
  </si>
  <si>
    <t>Novo Airão (AM)</t>
  </si>
  <si>
    <t>0000.13.1007</t>
  </si>
  <si>
    <t>PARQUE ESTADUAL RIO NEGRO SETOR NORTE</t>
  </si>
  <si>
    <t>0000.13.1008</t>
  </si>
  <si>
    <t>PARQUE ESTADUAL SERRA DO ARACÁ</t>
  </si>
  <si>
    <t>0000.13.1009</t>
  </si>
  <si>
    <t>PARQUE ESTADUAL SUCUNDURI</t>
  </si>
  <si>
    <t>Decreto 24810 de 21/01/2005</t>
  </si>
  <si>
    <t>0000.13.1010</t>
  </si>
  <si>
    <t>PARQUE ESTADUAL SUMAÚMA</t>
  </si>
  <si>
    <t>Decreto 23721 de 05/09/2003</t>
  </si>
  <si>
    <t>0000.13.1011</t>
  </si>
  <si>
    <t>RESERVA BIOLÓGICA MORRO DOS SEIS LAGOS</t>
  </si>
  <si>
    <t>São Gabriel da Cachoeira (AM)</t>
  </si>
  <si>
    <t>0000.32.1012</t>
  </si>
  <si>
    <t>ÁREA DE RELEVANTE INTERESSE ECOLÓGICO DO MORRO DA VARGEM</t>
  </si>
  <si>
    <t>Decreto 1588-R de 23/11/2005</t>
  </si>
  <si>
    <t>Ibiraçu (ES)</t>
  </si>
  <si>
    <t>0000.29.1014</t>
  </si>
  <si>
    <t>MUNUMENTO NATURAL DOS CANIONS DO SUBAÉ</t>
  </si>
  <si>
    <t>Decreto 10018 de 05/06/2006</t>
  </si>
  <si>
    <t>Santo Amaro (BA)</t>
  </si>
  <si>
    <t>0000.29.1015</t>
  </si>
  <si>
    <t>ÁREA DE PROTEÇÃO AMBIENTAL LAGO DE SOBRADINHO</t>
  </si>
  <si>
    <t>Decreto 9957 de 30/03/2006</t>
  </si>
  <si>
    <t>Casa Nova (BA), Pilão Arcado (BA), Remanso (BA), Sento Sé (BA), Sobradinho (BA)</t>
  </si>
  <si>
    <t>0000.29.1016</t>
  </si>
  <si>
    <t>ÁREA DE PROTEÇÃO AMBIENTAL DO RIO PRETO</t>
  </si>
  <si>
    <t>Decreto 10019 de 05/06/2006</t>
  </si>
  <si>
    <t>Formosa do Rio Preto (BA), Mansidão (BA), Santa Rita de Cássia (BA)</t>
  </si>
  <si>
    <t>0000.29.1017</t>
  </si>
  <si>
    <t>ÁREA DE PROTEÇÃO AMBIENTAL DE SÃO DESIDÉRIO</t>
  </si>
  <si>
    <t>Decreto 10020 de 05/06/2006</t>
  </si>
  <si>
    <t>São Desidério (BA)</t>
  </si>
  <si>
    <t>0000.43.1018</t>
  </si>
  <si>
    <t>PARQUE ESTADUAL DO TURVO</t>
  </si>
  <si>
    <t>Decreto 2312 de 11/03/1947</t>
  </si>
  <si>
    <t>Redução - Decreto 17432 de 11/08/1965;</t>
  </si>
  <si>
    <t>Derrubadas (RS)</t>
  </si>
  <si>
    <t>Secretaria do Ambiente e Desenvolvimento Sustentável do Rio Grande do Sul - RS</t>
  </si>
  <si>
    <t>0000.43.1019</t>
  </si>
  <si>
    <t>PARQUE ESTADUAL DE ESPIGÃO ALTO</t>
  </si>
  <si>
    <t>Decreto 658 de 10/03/1949</t>
  </si>
  <si>
    <t>Redução - Lei ordinária 11130 de 01/04/1998;</t>
  </si>
  <si>
    <t>Barracão (RS)</t>
  </si>
  <si>
    <t>0000.43.1020</t>
  </si>
  <si>
    <t>PARQUE ESTADUAL DO ESPINILHO</t>
  </si>
  <si>
    <t>Decreto 23798 de 12/03/1975</t>
  </si>
  <si>
    <t>Ampliação - Decreto 41440 de 28/02/2002;</t>
  </si>
  <si>
    <t>Barra do Quaraí (RS)</t>
  </si>
  <si>
    <t>0000.15.1021</t>
  </si>
  <si>
    <t>PARQUE ESTADUAL DA SERRA DOS MARTÍRIOS/ANDORINHAS</t>
  </si>
  <si>
    <t>Lei complementar 5982 de 25/07/1996</t>
  </si>
  <si>
    <t>São Geraldo do Araguaia (PA)</t>
  </si>
  <si>
    <t>Instituto de Desenvolvimento Florestal e da Biodiversidade do Pará</t>
  </si>
  <si>
    <t>0000.15.1022</t>
  </si>
  <si>
    <t>PARQUE ESTADUAL DO UTINGA</t>
  </si>
  <si>
    <t>Decreto 1552 de 03/05/1993</t>
  </si>
  <si>
    <t>Revisão dos limites - Decreto 265/2011 de 30/11/2011;Recategorização - Decreto 31268 de 02/10/2008;</t>
  </si>
  <si>
    <t>Belém (PA), Ananindeua (PA)</t>
  </si>
  <si>
    <t>0000.15.1023</t>
  </si>
  <si>
    <t>ÁREA DE PROTEÇÃO AMBIENTAL DO ARQUIPÉLAGO DO MARAJÓ</t>
  </si>
  <si>
    <t>Constituição Art.13 §2º de 05/10/1989</t>
  </si>
  <si>
    <t>Afuá (PA), Anajás (PA), Breves (PA), Cachoeira do Arari (PA), Chaves (PA), Curralinho (PA), Muaná (PA), Salvaterra (PA), Santa Cruz do Arari (PA), Soure (PA), São Sebastião da Boa Vista (PA)</t>
  </si>
  <si>
    <t>0000.15.1024</t>
  </si>
  <si>
    <t>ÁREA DE PROTEÇÃO AMBIENTAL DE ALGODOAL-MAIANDEUA</t>
  </si>
  <si>
    <t>Lei ordinária 5621 de 27/11/1990</t>
  </si>
  <si>
    <t>Revisão dos limites - Portaria 2100 de 30/08/2012;</t>
  </si>
  <si>
    <t>0000.15.1025</t>
  </si>
  <si>
    <t>ÁREA DE PROTEÇÃO AMBIENTAL DA REGIÃO METROLPOLITANA DE BELÉM</t>
  </si>
  <si>
    <t>Decreto 1551 de 03/05/1993</t>
  </si>
  <si>
    <t>0000.15.1026</t>
  </si>
  <si>
    <t>ÁREA DE PROTEÇÃO AMBIENTAL DE SÃO GERALDO DO ARAGUAIA</t>
  </si>
  <si>
    <t>Lei ordinária 5983 de 25/07/1996</t>
  </si>
  <si>
    <t>0000.15.1027</t>
  </si>
  <si>
    <t>ÁREA DE PROTEÇÃO AMBIENTAL DA ILHA DO COMBU</t>
  </si>
  <si>
    <t>Lei ordinária 6083 de 13/11/1997</t>
  </si>
  <si>
    <t>Belém (PA)</t>
  </si>
  <si>
    <t>0000.15.1028</t>
  </si>
  <si>
    <t>ÁREA DE PROTEÇÃO AMBIENTAL PAYTUNA</t>
  </si>
  <si>
    <t>Lei ordinária 6426 de 17/12/2001</t>
  </si>
  <si>
    <t>Revisão dos limites - Lei ordinária 7692 de 03/01/2013;</t>
  </si>
  <si>
    <t>Monte Alegre (PA)</t>
  </si>
  <si>
    <t>0000.15.1029</t>
  </si>
  <si>
    <t>ÁREA DE PROTEÇÃO AMBIENTAL DO LAGO DE TUCURUI</t>
  </si>
  <si>
    <t>Lei ordinária 6451 de 08/04/2002</t>
  </si>
  <si>
    <t>Breu Branco (PA), Goianésia do Pará (PA), Itupiranga (PA), Jacundá (PA), Nova Ipixuna (PA), Novo Repartimento (PA), Tucuruí (PA)</t>
  </si>
  <si>
    <t>0000.15.1030</t>
  </si>
  <si>
    <t>RESERVA DE DESENVOLVIMENTO SUSTENTÁVEL ALCOBAÇA</t>
  </si>
  <si>
    <t>Novo Repartimento (PA), Tucuruí (PA)</t>
  </si>
  <si>
    <t>0000.15.1031</t>
  </si>
  <si>
    <t>RESERVA DE DESENVOLVIMENTO SUSTENTÁVEL PUCURUÍ - ARARÃO</t>
  </si>
  <si>
    <t>0000.15.1032</t>
  </si>
  <si>
    <t>PARQUE ESTADUAL DE MONTE ALEGRE</t>
  </si>
  <si>
    <t>Lei ordinária 6412 de 09/11/2001</t>
  </si>
  <si>
    <t>0000.15.1033</t>
  </si>
  <si>
    <t>RESERVA BIOLÓGICA DE MAICURU</t>
  </si>
  <si>
    <t>Decreto 2610/2006 de 04/12/2006</t>
  </si>
  <si>
    <t>Monte Alegre (PA), Almeirim (PA)</t>
  </si>
  <si>
    <t>0000.15.1034</t>
  </si>
  <si>
    <t>ESTAÇÃO ECOLÓGICA DO GRÃO PARÁ</t>
  </si>
  <si>
    <t>Decreto 2609 de 04/12/2006</t>
  </si>
  <si>
    <t>Oriximiná (PA), Óbidos (PA), Monte Alegre (PA), Alenquer (PA)</t>
  </si>
  <si>
    <t>0000.15.1035</t>
  </si>
  <si>
    <t>FLORESTA ESTADUAL DE FARO</t>
  </si>
  <si>
    <t>Decreto 2605 de 04/12/2006</t>
  </si>
  <si>
    <t>Revisão dos limites - Decreto 201 de 16/09/2011;</t>
  </si>
  <si>
    <t>Oriximiná (PA), Faro (PA)</t>
  </si>
  <si>
    <t>0000.15.1036</t>
  </si>
  <si>
    <t>FLORESTA ESTADUAL DE IRIRI</t>
  </si>
  <si>
    <t>Decreto 2606 de 04/12/2006</t>
  </si>
  <si>
    <t>0000.15.1037</t>
  </si>
  <si>
    <t>FLORESTA ESTADUAL DO TROMBETAS</t>
  </si>
  <si>
    <t>Decreto 2607 de 04/12/2006</t>
  </si>
  <si>
    <t>Oriximiná (PA), Óbidos (PA)</t>
  </si>
  <si>
    <t>0000.15.1038</t>
  </si>
  <si>
    <t>FLORESTA ESTADUAL DO PARU</t>
  </si>
  <si>
    <t>Decreto 2608 de 04/12/2006</t>
  </si>
  <si>
    <t>Óbidos (PA), Monte Alegre (PA), Almeirim (PA), Alenquer (PA)</t>
  </si>
  <si>
    <t>0000.15.1039</t>
  </si>
  <si>
    <t>ÁREA DE PROTEÇÃO AMBIENTAL TRIUNFO DO XINGU</t>
  </si>
  <si>
    <t>Decreto 2612 de 04/12/2006</t>
  </si>
  <si>
    <t>São Félix do Xingu (PA), Altamira (PA)</t>
  </si>
  <si>
    <t>0000.00.1040</t>
  </si>
  <si>
    <t>RESERVA PARTICULAR DO PATRIMÔNIO NATURAL RESERVA SÍTIO ECOLÓGICO MONTE SANTO</t>
  </si>
  <si>
    <t>Portaria 146-N de 30/10/1998</t>
  </si>
  <si>
    <t>Palmas (TO)</t>
  </si>
  <si>
    <t>0000.00.1041</t>
  </si>
  <si>
    <t>RESERVA PARTICULAR DO PATRIMÔNIO NATURAL FAZENDA MINNEHAHA</t>
  </si>
  <si>
    <t>Portaria 105-N de 26/11/1996</t>
  </si>
  <si>
    <t>Almas (TO)</t>
  </si>
  <si>
    <t>0000.00.1042</t>
  </si>
  <si>
    <t>RESERVA PARTICULAR DO PATRIMÔNIO NATURAL BELA VISTA - AM</t>
  </si>
  <si>
    <t>Portaria 72-N de 06/09/1995</t>
  </si>
  <si>
    <t>Alvarães (AM)</t>
  </si>
  <si>
    <t>0000.00.1043</t>
  </si>
  <si>
    <t>RESERVA PARTICULAR DO PATRIMÔNIO NATURAL ÁGUA BONITA</t>
  </si>
  <si>
    <t>Portaria 106 de 27/12/2000</t>
  </si>
  <si>
    <t>Abreulândia (TO)</t>
  </si>
  <si>
    <t>0000.00.1044</t>
  </si>
  <si>
    <t>RESERVA PARTICULAR DO PATRIMÔNIO NATURAL SITIO PALMITAL</t>
  </si>
  <si>
    <t>Portaria 103-N de 24/11/1999</t>
  </si>
  <si>
    <t>Itápolis (SP)</t>
  </si>
  <si>
    <t>0000.00.1045</t>
  </si>
  <si>
    <t>RESERVA PARTICULAR DO PATRIMÔNIO NATURAL SÍTIO DO JACU</t>
  </si>
  <si>
    <t>Portaria 52 de 23/04/2001</t>
  </si>
  <si>
    <t>Caraguatatuba (SP)</t>
  </si>
  <si>
    <t>0000.00.1046</t>
  </si>
  <si>
    <t>RESERVA PARTICULAR DO PATRIMÔNIO NATURAL SÍTIO DO CANTONEIRO</t>
  </si>
  <si>
    <t>Portaria 116-N de 26/10/1994</t>
  </si>
  <si>
    <t>Monteiro Lobato (SP)</t>
  </si>
  <si>
    <t>0000.00.1047</t>
  </si>
  <si>
    <t>RESERVA PARTICULAR DO PATRIMÔNIO NATURAL SÍTIO CURUCUTU</t>
  </si>
  <si>
    <t>Portaria 102 de 20/12/1995</t>
  </si>
  <si>
    <t>São Paulo (SP)</t>
  </si>
  <si>
    <t>0000.00.1048</t>
  </si>
  <si>
    <t>RESERVA PARTICULAR DO PATRIMÔNIO NATURAL SÍTIO CAPUAVINHA</t>
  </si>
  <si>
    <t>Portaria 31 de 02/03/2001</t>
  </si>
  <si>
    <t>Mairiporã (SP)</t>
  </si>
  <si>
    <t>0000.00.1049</t>
  </si>
  <si>
    <t>RESERVA PARTICULAR DO PATRIMÔNIO NATURAL MEANDROS II</t>
  </si>
  <si>
    <t>Portaria 149 de 24/10/2001</t>
  </si>
  <si>
    <t>Ibiúna (SP)</t>
  </si>
  <si>
    <t>0000.00.1050</t>
  </si>
  <si>
    <t>RESERVA PARTICULAR DO PATRIMÔNIO NATURAL RESERVA ECOLÓGICA AMADEU BOTELHO</t>
  </si>
  <si>
    <t>Portaria 19 de 27/03/2000</t>
  </si>
  <si>
    <t>Jaú (SP)</t>
  </si>
  <si>
    <t>0000.00.1051</t>
  </si>
  <si>
    <t>RESERVA PARTICULAR DO PATRIMÔNIO NATURAL PARQUE FLORESTAL SÃO MARCELO</t>
  </si>
  <si>
    <t>Portaria 120 de 18/09/2002</t>
  </si>
  <si>
    <t>Moji-Mirim (SP)</t>
  </si>
  <si>
    <t>0000.00.1052</t>
  </si>
  <si>
    <t>RESERVA PARTICULAR DO PATRIMÔNIO NATURAL SÍTIO PITHON</t>
  </si>
  <si>
    <t>Portaria 11 de 24/02/1997</t>
  </si>
  <si>
    <t>Araçariguama (SP)</t>
  </si>
  <si>
    <t>0000.00.1053</t>
  </si>
  <si>
    <t>RESERVA PARTICULAR DO PATRIMÔNIO NATURAL MORRO DO CURUSSU MIRIM</t>
  </si>
  <si>
    <t>Portaria 87-N de 15/10/1999</t>
  </si>
  <si>
    <t>0000.00.1054</t>
  </si>
  <si>
    <t>RESERVA PARTICULAR DO PATRIMÔNIO NATURAL FAZENDA SILVO AGRO-PASTORIL GONÇALVES</t>
  </si>
  <si>
    <t>Portaria 102-N de 24/11/1999</t>
  </si>
  <si>
    <t>Tapiraí (SP)</t>
  </si>
  <si>
    <t>0000.00.1055</t>
  </si>
  <si>
    <t>RESERVA PARTICULAR DO PATRIMÔNIO NATURAL FLORESTA NEGRA, PARQUE NATURAL PARA ESTUDOS, PESQUISA E EDUCAÇÃO AMBIENTAL</t>
  </si>
  <si>
    <t>Portaria 104 de 03/09/2001</t>
  </si>
  <si>
    <t>Araçoiaba da Serra (SP)</t>
  </si>
  <si>
    <t>0000.00.1056</t>
  </si>
  <si>
    <t>RESERVA PARTICULAR DO PATRIMÔNIO NATURAL FAZENDA SAN MICHELE</t>
  </si>
  <si>
    <t>Portaria 57 de 23/04/2001</t>
  </si>
  <si>
    <t>São José dos Campos (SP)</t>
  </si>
  <si>
    <t>0000.00.1057</t>
  </si>
  <si>
    <t>RESERVA PARTICULAR DO PATRIMÔNIO NATURAL PILÕES</t>
  </si>
  <si>
    <t>Portaria 15 de 11/10/2007</t>
  </si>
  <si>
    <t>Petrópolis (RJ)</t>
  </si>
  <si>
    <t>0000.00.1058</t>
  </si>
  <si>
    <t>RESERVA PARTICULAR DO PATRIMÔNIO NATURAL FAZENDA RELÓGIO QUEIMADO</t>
  </si>
  <si>
    <t>Portaria 56 de 18/04/2002</t>
  </si>
  <si>
    <t>Cafelândia (SP)</t>
  </si>
  <si>
    <t>0000.00.1059</t>
  </si>
  <si>
    <t>RESERVA PARTICULAR DO PATRIMÔNIO NATURAL MEANDROS</t>
  </si>
  <si>
    <t>Portaria 157 de 24/10/2001</t>
  </si>
  <si>
    <t>0000.00.1060</t>
  </si>
  <si>
    <t>RESERVA PARTICULAR DO PATRIMÔNIO NATURAL MEANDROS III</t>
  </si>
  <si>
    <t>Portaria 150 de 24/10/2001</t>
  </si>
  <si>
    <t>0000.00.1061</t>
  </si>
  <si>
    <t>RESERVA PARTICULAR DO PATRIMÔNIO NATURAL FAZENDA HORII</t>
  </si>
  <si>
    <t>Portaria 108-N de 10/12/1999</t>
  </si>
  <si>
    <t>Guapiara (SP)</t>
  </si>
  <si>
    <t>0000.00.1062</t>
  </si>
  <si>
    <t>RESERVA PARTICULAR DO PATRIMÔNIO NATURAL FAZENDA BELA AURORA</t>
  </si>
  <si>
    <t>Portaria 62-N de 16/07/1999</t>
  </si>
  <si>
    <t>Cruzeiro (SP)</t>
  </si>
  <si>
    <t>0000.00.1063</t>
  </si>
  <si>
    <t>RESERVA PARTICULAR DO PATRIMÔNIO NATURAL ESTÂNCIA JATOBÁ</t>
  </si>
  <si>
    <t>Portaria 105 de 27/12/2000</t>
  </si>
  <si>
    <t>Jaguariúna (SP)</t>
  </si>
  <si>
    <t>0000.00.1064</t>
  </si>
  <si>
    <t>RESERVA PARTICULAR DO PATRIMÔNIO NATURAL CENTRO DE VIVÊNCIA COM A NATUREZA - CVN</t>
  </si>
  <si>
    <t>Portaria 34 de 02/03/2001</t>
  </si>
  <si>
    <t>0000.00.1065</t>
  </si>
  <si>
    <t>RESERVA PARTICULAR DO PATRIMÔNIO NATURAL RESERVA RIZZIERI</t>
  </si>
  <si>
    <t>Portaria 5 de 06/02/2003</t>
  </si>
  <si>
    <t>São Sebastião (SP)</t>
  </si>
  <si>
    <t>0000.00.1066</t>
  </si>
  <si>
    <t>RESERVA PARTICULAR DO PATRIMÔNIO NATURAL PARQUE DOS PÁSSAROS</t>
  </si>
  <si>
    <t>Portaria 60 de 18/04/2002</t>
  </si>
  <si>
    <t>Bragança Paulista (SP)</t>
  </si>
  <si>
    <t>0000.00.1067</t>
  </si>
  <si>
    <t>RESERVA PARTICULAR DO PATRIMÔNIO NATURAL FAZENDA PALMIRA</t>
  </si>
  <si>
    <t>Portaria 156 de 24/10/2001</t>
  </si>
  <si>
    <t>Serra Azul (SP)</t>
  </si>
  <si>
    <t>0000.00.1068</t>
  </si>
  <si>
    <t>RESERVA PARTICULAR DO PATRIMÔNIO NATURAL SÍTIO RYAN</t>
  </si>
  <si>
    <t>Portaria 112 de 20/10/1993</t>
  </si>
  <si>
    <t>Itapevi (SP)</t>
  </si>
  <si>
    <t>0000.00.1069</t>
  </si>
  <si>
    <t>RESERVA PARTICULAR DO PATRIMÔNIO NATURAL SÍTIO SABIUNA</t>
  </si>
  <si>
    <t>Portaria 58-N de 22/08/1995</t>
  </si>
  <si>
    <t>Joanópolis (SP)</t>
  </si>
  <si>
    <t>0000.00.1070</t>
  </si>
  <si>
    <t>RESERVA PARTICULAR DO PATRIMÔNIO NATURAL TOQUE TOQUE PEQUENO</t>
  </si>
  <si>
    <t>Portaria 9-N de 18/02/2000</t>
  </si>
  <si>
    <t>0000.00.1071</t>
  </si>
  <si>
    <t>RESERVA PARTICULAR DO PATRIMÔNIO NATURAL VOTURUNA II</t>
  </si>
  <si>
    <t>Portaria 123-N de 14/11/1994</t>
  </si>
  <si>
    <t>Santana de Parnaíba (SP)</t>
  </si>
  <si>
    <t>0000.00.1072</t>
  </si>
  <si>
    <t>RESERVA PARTICULAR DO PATRIMÔNIO NATURAL VOTURUNA V</t>
  </si>
  <si>
    <t>Portaria 113-N de 21/10/1994</t>
  </si>
  <si>
    <t>Pirapora do Bom Jesus (SP)</t>
  </si>
  <si>
    <t>0000.00.1073</t>
  </si>
  <si>
    <t>RESERVA PARTICULAR DO PATRIMÔNIO NATURAL FAZENDA SERRINHA</t>
  </si>
  <si>
    <t>Portaria 154 de 24/10/2001</t>
  </si>
  <si>
    <t>0000.00.1074</t>
  </si>
  <si>
    <t>RESERVA PARTICULAR DO PATRIMÔNIO NATURAL ECOWORLD</t>
  </si>
  <si>
    <t>Portaria 64 de 19/07/1999</t>
  </si>
  <si>
    <t>Atibaia (SP)</t>
  </si>
  <si>
    <t>0000.00.1075</t>
  </si>
  <si>
    <t>RESERVA PARTICULAR DO PATRIMÔNIO NATURAL CARBOCLORO S/A</t>
  </si>
  <si>
    <t>Portaria 145-N de 30/12/1992</t>
  </si>
  <si>
    <t>Cubatão (SP)</t>
  </si>
  <si>
    <t>0000.00.1076</t>
  </si>
  <si>
    <t>RESERVA PARTICULAR DO PATRIMÔNIO NATURAL SÍTIO PRIMAVERA</t>
  </si>
  <si>
    <t>Portaria 37 de 20/06/2000</t>
  </si>
  <si>
    <t>São Luís do Paraitinga (SP)</t>
  </si>
  <si>
    <t>0000.00.1077</t>
  </si>
  <si>
    <t>RESERVA PARTICULAR DO PATRIMÔNIO NATURAL FONTE DA BICA</t>
  </si>
  <si>
    <t>Portaria 70-N de 13/09/1999</t>
  </si>
  <si>
    <t>Areia Branca (SE)</t>
  </si>
  <si>
    <t>0000.00.1078</t>
  </si>
  <si>
    <t>RESERVA PARTICULAR DO PATRIMÔNIO NATURAL RESERVA RIO DAS FURNAS</t>
  </si>
  <si>
    <t>Portaria 61 de 18/04/2002</t>
  </si>
  <si>
    <t>Alfredo Wagner (SC)</t>
  </si>
  <si>
    <t>0000.00.1079</t>
  </si>
  <si>
    <t>RESERVA PARTICULAR DO PATRIMÔNIO NATURAL RESERVA DO CARAGUATÁ I</t>
  </si>
  <si>
    <t>Portaria 645 de 03/05/1990</t>
  </si>
  <si>
    <t>Antônio Carlos (SC)</t>
  </si>
  <si>
    <t>0000.00.1080</t>
  </si>
  <si>
    <t>RESERVA PARTICULAR DO PATRIMÔNIO NATURAL RESERVA DO CARAGUATÁ II</t>
  </si>
  <si>
    <t>Portaria 61-N de 14/05/1998</t>
  </si>
  <si>
    <t>0000.00.1081</t>
  </si>
  <si>
    <t>RESERVA PARTICULAR DO PATRIMÔNIO NATURAL EMILIO FIORENTINO BATTISTELLA</t>
  </si>
  <si>
    <t>Portaria 53 de 18/04/2002</t>
  </si>
  <si>
    <t>Corupá (SC)</t>
  </si>
  <si>
    <t>0000.00.1082</t>
  </si>
  <si>
    <t>RESERVA PARTICULAR DO PATRIMÔNIO NATURAL NORMANDO TEDESCO</t>
  </si>
  <si>
    <t>Portaria 57-N de 09/07/1999</t>
  </si>
  <si>
    <t>Balneário Camboriú (SC)</t>
  </si>
  <si>
    <t>0000.00.1083</t>
  </si>
  <si>
    <t>RESERVA PARTICULAR DO PATRIMÔNIO NATURAL FAZENDA PALMITAL</t>
  </si>
  <si>
    <t>Portaria 70-N de 25/06/1992</t>
  </si>
  <si>
    <t>Itapoá (SC)</t>
  </si>
  <si>
    <t>0000.00.1084</t>
  </si>
  <si>
    <t>RESERVA PARTICULAR DO PATRIMÔNIO NATURAL RESERVA NATURAL MENINO DEUS</t>
  </si>
  <si>
    <t>Portaria 85-N de 06/10/1999</t>
  </si>
  <si>
    <t>0000.00.1085</t>
  </si>
  <si>
    <t>RESERVA PARTICULAR DO PATRIMÔNIO NATURAL PRIMA LUNA</t>
  </si>
  <si>
    <t>Portaria 100 de 03/09/2001</t>
  </si>
  <si>
    <t>Nova Trento (SC)</t>
  </si>
  <si>
    <t>0000.00.1086</t>
  </si>
  <si>
    <t>RESERVA PARTICULAR DO PATRIMÔNIO NATURAL PARQUE ECOLÓGICO ARTEX</t>
  </si>
  <si>
    <t>Portaria 143-N de 30/12/1992</t>
  </si>
  <si>
    <t>Blumenau (SC)</t>
  </si>
  <si>
    <t>0000.00.1087</t>
  </si>
  <si>
    <t>RESERVA PARTICULAR DO PATRIMÔNIO NATURAL MORRO DOS ZIMBROS</t>
  </si>
  <si>
    <t>Portaria 119 de 09/09/2002</t>
  </si>
  <si>
    <t>Porto Belo (SC)</t>
  </si>
  <si>
    <t>0000.00.1088</t>
  </si>
  <si>
    <t>RESERVA PARTICULAR DO PATRIMÔNIO NATURAL FAZENDA ARAUCÁRIA</t>
  </si>
  <si>
    <t>Portaria 41 de 09/08/2000</t>
  </si>
  <si>
    <t>São Joaquim (SC)</t>
  </si>
  <si>
    <t>0000.00.1089</t>
  </si>
  <si>
    <t>RESERVA PARTICULAR DO PATRIMÔNIO NATURAL FAZENDA POUSADA SERRA PITOCO</t>
  </si>
  <si>
    <t>Portaria 40-N de 30/04/1997</t>
  </si>
  <si>
    <t>Ituporanga (SC)</t>
  </si>
  <si>
    <t>0000.00.1090</t>
  </si>
  <si>
    <t>RESERVA PARTICULAR DO PATRIMÔNIO NATURAL RESERVA DO CARAGUATÁ III</t>
  </si>
  <si>
    <t>0000.00.1091</t>
  </si>
  <si>
    <t>RESERVA PARTICULAR DO PATRIMÔNIO NATURAL CHÁCARA EDITH</t>
  </si>
  <si>
    <t>Portaria 158 de 24/10/2001</t>
  </si>
  <si>
    <t>Brusque (SC)</t>
  </si>
  <si>
    <t>0000.00.1092</t>
  </si>
  <si>
    <t>RESERVA PARTICULAR DO PATRIMÔNIO NATURAL BIO ESTAÇÃO ÁGUAS CRISTALINAS</t>
  </si>
  <si>
    <t>Portaria 19 de 05/02/2002</t>
  </si>
  <si>
    <t>0000.00.1093</t>
  </si>
  <si>
    <t>RESERVA PARTICULAR DO PATRIMÔNIO NATURAL BARRA DO RIO DO MEIO</t>
  </si>
  <si>
    <t>Portaria 23-N de 23/02/1999</t>
  </si>
  <si>
    <t>Santa Rosa de Lima (SC)</t>
  </si>
  <si>
    <t>0000.00.1094</t>
  </si>
  <si>
    <t>RESERVA PARTICULAR DO PATRIMÔNIO NATURAL MORRO DA PALHA</t>
  </si>
  <si>
    <t>Portaria 62 de 18/04/2002</t>
  </si>
  <si>
    <t>0000.00.1095</t>
  </si>
  <si>
    <t>RESERVA PARTICULAR DO PATRIMÔNIO NATURAL MORRO DAS ARANHAS</t>
  </si>
  <si>
    <t>Portaria 43-N de 11/05/1999</t>
  </si>
  <si>
    <t>0000.00.1096</t>
  </si>
  <si>
    <t>RESERVA PARTICULAR DO PATRIMÔNIO NATURAL ANO BOM</t>
  </si>
  <si>
    <t>Portaria 167 de 14/11/2001</t>
  </si>
  <si>
    <t>São Bento do Sul (SC)</t>
  </si>
  <si>
    <t>0000.00.1097</t>
  </si>
  <si>
    <t>RESERVA PARTICULAR DO PATRIMÔNIO NATURAL CAETEZAL</t>
  </si>
  <si>
    <t>Portaria 168 de 14/11/2001</t>
  </si>
  <si>
    <t>Joinville (SC)</t>
  </si>
  <si>
    <t>0000.00.1098</t>
  </si>
  <si>
    <t>RESERVA PARTICULAR DO PATRIMÔNIO NATURAL RESERVA BURGERKOPF</t>
  </si>
  <si>
    <t>Portaria 148-N de 30/12/1992</t>
  </si>
  <si>
    <t>0000.00.1099</t>
  </si>
  <si>
    <t>RESERVA PARTICULAR DO PATRIMÔNIO NATURAL GRALHA-AZUL</t>
  </si>
  <si>
    <t>Portaria 27 de 27/04/2000</t>
  </si>
  <si>
    <t>Água Doce (SC)</t>
  </si>
  <si>
    <t>0000.00.1100</t>
  </si>
  <si>
    <t>RESERVA PARTICULAR DO PATRIMÔNIO NATURAL RESERVA DO PATRIMÔNIO NATURAL DO GUAXINIM</t>
  </si>
  <si>
    <t>Portaria 66 de 21/05/2001</t>
  </si>
  <si>
    <t>São José (SC)</t>
  </si>
  <si>
    <t>0000.00.1101</t>
  </si>
  <si>
    <t>RESERVA PARTICULAR DO PATRIMÔNIO NATURAL PASSARIM</t>
  </si>
  <si>
    <t>Portaria 21 de 05/03/2004</t>
  </si>
  <si>
    <t>Paulo Lopes (SC)</t>
  </si>
  <si>
    <t>0000.00.1102</t>
  </si>
  <si>
    <t>RESERVA PARTICULAR DO PATRIMÔNIO NATURAL RIO DAS LONTRAS</t>
  </si>
  <si>
    <t>Portaria 34 de 03/04/2005</t>
  </si>
  <si>
    <t>São Pedro de Alcântara (SC), Águas Mornas (SC)</t>
  </si>
  <si>
    <t>0000.00.1103</t>
  </si>
  <si>
    <t>RESERVA PARTICULAR DO PATRIMÔNIO NATURAL RESERVA DO CAPÃO GRANDE</t>
  </si>
  <si>
    <t>Portaria 98-N de 13/07/1998</t>
  </si>
  <si>
    <t>Barra do Ribeiro (RS)</t>
  </si>
  <si>
    <t>0000.00.1104</t>
  </si>
  <si>
    <t>RESERVA PARTICULAR DO PATRIMÔNIO NATURAL COSTA DO SERRO</t>
  </si>
  <si>
    <t>Portaria 30 de 09/06/2000</t>
  </si>
  <si>
    <t>0000.00.1105</t>
  </si>
  <si>
    <t>RESERVA PARTICULAR DO PATRIMÔNIO NATURAL ESTÂNCIA SANTA IZABEL DO BUTUÍ</t>
  </si>
  <si>
    <t>Portaria 94/96-N de 25/10/1996</t>
  </si>
  <si>
    <t>São Borja (RS)</t>
  </si>
  <si>
    <t>0000.00.1106</t>
  </si>
  <si>
    <t>RESERVA PARTICULAR DO PATRIMÔNIO NATURAL RECANTO DO ROBALO</t>
  </si>
  <si>
    <t>Portaria 57 de 18/04/2002</t>
  </si>
  <si>
    <t>Torres (RS)</t>
  </si>
  <si>
    <t>0000.00.1107</t>
  </si>
  <si>
    <t>RESERVA PARTICULAR DO PATRIMÔNIO NATURAL RESERVA PARTICULAR SCHUSTER</t>
  </si>
  <si>
    <t>Portaria 20 de 04/02/1992</t>
  </si>
  <si>
    <t>Humaitá (RS)</t>
  </si>
  <si>
    <t>0000.00.1108</t>
  </si>
  <si>
    <t>RESERVA PARTICULAR DO PATRIMÔNIO NATURAL JARDIM DA PAZ</t>
  </si>
  <si>
    <t>Portaria 53 de 23/04/2001</t>
  </si>
  <si>
    <t>0000.00.1110</t>
  </si>
  <si>
    <t>RESERVA PARTICULAR DO PATRIMÔNIO NATURAL GRANJA SÃO ROQUE - RESERVA DO PAREDÃO</t>
  </si>
  <si>
    <t>Portaria 127-N de 27/10/1997</t>
  </si>
  <si>
    <t>São Francisco de Assis (RS)</t>
  </si>
  <si>
    <t>0000.00.1111</t>
  </si>
  <si>
    <t>RESERVA PARTICULAR DO PATRIMÔNIO NATURAL SÍTIO PORTO DA CAPELA</t>
  </si>
  <si>
    <t>Portaria 62-N de 24/08/1995</t>
  </si>
  <si>
    <t>0000.00.1112</t>
  </si>
  <si>
    <t>RESERVA PARTICULAR DO PATRIMÔNIO NATURAL RANCHO MIRA-SERRA</t>
  </si>
  <si>
    <t>Portaria 124-N de 27/10/1997</t>
  </si>
  <si>
    <t>0000.00.1113</t>
  </si>
  <si>
    <t>RESERVA PARTICULAR DO PATRIMÔNIO NATURAL RESERVA PARTICULAR PROFESSOR DELMAR HARRY DOS REIS</t>
  </si>
  <si>
    <t>Portaria 47-N de 20/05/1999</t>
  </si>
  <si>
    <t>Viamão (RS)</t>
  </si>
  <si>
    <t>0000.00.1114</t>
  </si>
  <si>
    <t>RESERVA PARTICULAR DO PATRIMÔNIO NATURAL SAPUCAIA</t>
  </si>
  <si>
    <t>Portaria 52 de 18/04/2002</t>
  </si>
  <si>
    <t>Maraú (BA)</t>
  </si>
  <si>
    <t>0000.00.1115</t>
  </si>
  <si>
    <t>RESERVA PARTICULAR DO PATRIMÔNIO NATURAL FAZENDA CURUPIRA</t>
  </si>
  <si>
    <t>Portaria 28-N de 11/03/1999</t>
  </si>
  <si>
    <t>Pedro Osório (RS)</t>
  </si>
  <si>
    <t>0000.00.1116</t>
  </si>
  <si>
    <t>RESERVA PARTICULAR DO PATRIMÔNIO NATURAL FAZENDA CANELEIRA</t>
  </si>
  <si>
    <t>Portaria 51-N de 17/06/1996</t>
  </si>
  <si>
    <t>Dom Pedrito (RS)</t>
  </si>
  <si>
    <t>0000.00.1117</t>
  </si>
  <si>
    <t>RESERVA PARTICULAR DO PATRIMÔNIO NATURAL FAZENDA BRANQUILHO</t>
  </si>
  <si>
    <t>Portaria 49-N de 17/06/1996</t>
  </si>
  <si>
    <t>0000.00.1118</t>
  </si>
  <si>
    <t>RESERVA PARTICULAR DO PATRIMÔNIO NATURAL RESERVA DOS MANANCIAIS</t>
  </si>
  <si>
    <t>Portaria 65 de 17/10/2000</t>
  </si>
  <si>
    <t>0000.00.1119</t>
  </si>
  <si>
    <t>RESERVA PARTICULAR DO PATRIMÔNIO NATURAL FAZENDA DAS PALMAS</t>
  </si>
  <si>
    <t>Portaria 20 de 01/03/2001</t>
  </si>
  <si>
    <t>Encruzilhada do Sul (RS)</t>
  </si>
  <si>
    <t>0000.00.1120</t>
  </si>
  <si>
    <t>RESERVA PARTICULAR DO PATRIMÔNIO NATURAL MARIANA PIMENTEL</t>
  </si>
  <si>
    <t>Portaria 6-N de 01/02/1999</t>
  </si>
  <si>
    <t>Mariana Pimentel (RS)</t>
  </si>
  <si>
    <t>0000.00.1121</t>
  </si>
  <si>
    <t>RESERVA PARTICULAR DO PATRIMÔNIO NATURAL PONTAL DA BARRA</t>
  </si>
  <si>
    <t>Portaria 80-N de 22/09/1999</t>
  </si>
  <si>
    <t>Pelotas (RS)</t>
  </si>
  <si>
    <t>0000.00.1122</t>
  </si>
  <si>
    <t>RESERVA PARTICULAR DO PATRIMÔNIO NATURAL CHACARA SANANDUVA</t>
  </si>
  <si>
    <t>Portaria 38-N de 16/04/1999</t>
  </si>
  <si>
    <t>0000.00.1123</t>
  </si>
  <si>
    <t>RESERVA PARTICULAR DO PATRIMÔNIO NATURAL BOSQUE DE CANELA</t>
  </si>
  <si>
    <t>Portaria 118-N de 21/08/1998</t>
  </si>
  <si>
    <t>0000.00.1124</t>
  </si>
  <si>
    <t>RESERVA PARTICULAR DO PATRIMÔNIO NATURAL ESTÂNCIA SANTA RITA</t>
  </si>
  <si>
    <t>Portaria 167-N de 21/12/1998</t>
  </si>
  <si>
    <t>Santa Vitória do Palmar (RS)</t>
  </si>
  <si>
    <t>0000.00.1125</t>
  </si>
  <si>
    <t>RESERVA PARTICULAR DO PATRIMÔNIO NATURAL FARROUPILHA</t>
  </si>
  <si>
    <t>Portaria 57 de 22/08/2005</t>
  </si>
  <si>
    <t>0000.00.1126</t>
  </si>
  <si>
    <t>RESERVA PARTICULAR DO PATRIMÔNIO NATURAL MINAS DO PAREDÃO</t>
  </si>
  <si>
    <t>Portaria 94-N de 29/10/1999</t>
  </si>
  <si>
    <t>Piratini (RS)</t>
  </si>
  <si>
    <t>0000.00.1127</t>
  </si>
  <si>
    <t>RESERVA PARTICULAR DO PATRIMÔNIO NATURAL TUPAQUIRI</t>
  </si>
  <si>
    <t>Portaria 29 de 02/03/2001</t>
  </si>
  <si>
    <t>Boa Vista (RR)</t>
  </si>
  <si>
    <t>0000.00.1129</t>
  </si>
  <si>
    <t>RESERVA PARTICULAR DO PATRIMÔNIO NATURAL RESERVA MANI</t>
  </si>
  <si>
    <t>Portaria 87-N de 23/10/1991</t>
  </si>
  <si>
    <t>0000.00.1130</t>
  </si>
  <si>
    <t>RESERVA PARTICULAR DO PATRIMÔNIO NATURAL VALE DAS ANTAS</t>
  </si>
  <si>
    <t>Portaria 61-N de 16/07/1999</t>
  </si>
  <si>
    <t>Teixeirópolis (RO)</t>
  </si>
  <si>
    <t>0000.00.1131</t>
  </si>
  <si>
    <t>RESERVA PARTICULAR DO PATRIMÔNIO NATURAL SERINGAL ASSUNÇÃO</t>
  </si>
  <si>
    <t>Portaria 63 de 18/06/1997</t>
  </si>
  <si>
    <t>0000.00.1132</t>
  </si>
  <si>
    <t>RESERVA PARTICULAR DO PATRIMÔNIO NATURAL PARQUE NATURAL LEONILDO FERREIRA 2</t>
  </si>
  <si>
    <t>Portaria 175 de 21/11/2001</t>
  </si>
  <si>
    <t>Pimenta Bueno (RO)</t>
  </si>
  <si>
    <t>0000.00.1133</t>
  </si>
  <si>
    <t>RESERVA PARTICULAR DO PATRIMÔNIO NATURAL ÁGUA BOA</t>
  </si>
  <si>
    <t>Portaria 21 de 30/03/2000</t>
  </si>
  <si>
    <t>Cacoal (RO)</t>
  </si>
  <si>
    <t>0000.00.1134</t>
  </si>
  <si>
    <t>RESERVA PARTICULAR DO PATRIMÔNIO NATURAL PARQUE NATURAL LEONILDO FERREIRA 1</t>
  </si>
  <si>
    <t>Portaria 173 de 21/11/2001</t>
  </si>
  <si>
    <t>0000.00.1135</t>
  </si>
  <si>
    <t>RESERVA PARTICULAR DO PATRIMÔNIO NATURAL FAZENDA SANTA HELENA - MS</t>
  </si>
  <si>
    <t>Portaria 76 de 30/10/2000</t>
  </si>
  <si>
    <t>Corumbá (MS)</t>
  </si>
  <si>
    <t>0000.00.1137</t>
  </si>
  <si>
    <t>RESERVA PARTICULAR DO PATRIMÔNIO NATURAL MATA ESTRELA</t>
  </si>
  <si>
    <t>Portaria 20 de 30/03/2000</t>
  </si>
  <si>
    <t>Baía Formosa (RN)</t>
  </si>
  <si>
    <t>0000.00.1138</t>
  </si>
  <si>
    <t>RESERVA PARTICULAR DO PATRIMÔNIO NATURAL FAZENDA SALOBRO</t>
  </si>
  <si>
    <t>Portaria 52-N de 20/05/1994</t>
  </si>
  <si>
    <t>Jucurutu (RN)</t>
  </si>
  <si>
    <t>0000.00.1139</t>
  </si>
  <si>
    <t>RESERVA PARTICULAR DO PATRIMÔNIO NATURAL FAZENDA SÃO BENEDITO</t>
  </si>
  <si>
    <t>Portaria 70 de 23/05/2001</t>
  </si>
  <si>
    <t>Rio Claro (RJ)</t>
  </si>
  <si>
    <t>0000.00.1140</t>
  </si>
  <si>
    <t>RESERVA PARTICULAR DO PATRIMÔNIO NATURAL FAZENDA SÃO GERALDO</t>
  </si>
  <si>
    <t>Portaria 39-N de 16/04/1999</t>
  </si>
  <si>
    <t>Valença (RJ)</t>
  </si>
  <si>
    <t>0000.00.1141</t>
  </si>
  <si>
    <t>RESERVA PARTICULAR DO PATRIMÔNIO NATURAL FAZENDA SUSPIRO</t>
  </si>
  <si>
    <t>Portaria 3-N de 01/02/1999</t>
  </si>
  <si>
    <t>Teresópolis (RJ)</t>
  </si>
  <si>
    <t>0000.00.1142</t>
  </si>
  <si>
    <t>RESERVA PARTICULAR DO PATRIMÔNIO NATURAL GLEBA O SAQUINHO DE ITAPIRAPUÁ</t>
  </si>
  <si>
    <t>Portaria 03-N de 20/01/1998</t>
  </si>
  <si>
    <t>0000.00.1143</t>
  </si>
  <si>
    <t>RESERVA PARTICULAR DO PATRIMÔNIO NATURAL FAZENDA SANTA IZABEL</t>
  </si>
  <si>
    <t>Portaria 05-N de 23/01/1996</t>
  </si>
  <si>
    <t>0000.00.1144</t>
  </si>
  <si>
    <t>RESERVA PARTICULAR DO PATRIMÔNIO NATURAL RESERVA NOSSA SENHORA DAS GRAÇAS</t>
  </si>
  <si>
    <t>Portaria 171 de 26/12/2002</t>
  </si>
  <si>
    <t>0000.00.1145</t>
  </si>
  <si>
    <t>RESERVA PARTICULAR DO PATRIMÔNIO NATURAL PEDRA AMARILIS</t>
  </si>
  <si>
    <t>Portaria 6-N de 02/02/1993</t>
  </si>
  <si>
    <t>0000.00.1146</t>
  </si>
  <si>
    <t>RESERVA PARTICULAR DO PATRIMÔNIO NATURAL RESERVA ECOLÓGICA METODISTA ANA GONZAGA - CEMAG</t>
  </si>
  <si>
    <t>Portaria 44-N de 13/05/1999</t>
  </si>
  <si>
    <t>0000.00.1147</t>
  </si>
  <si>
    <t>RESERVA PARTICULAR DO PATRIMÔNIO NATURAL JORNALISTA ANTENOR NOVAES</t>
  </si>
  <si>
    <t>Portaria 29-N de 11/03/1999</t>
  </si>
  <si>
    <t>Engenheiro Paulo de Frontin (RJ)</t>
  </si>
  <si>
    <t>0000.00.1148</t>
  </si>
  <si>
    <t>RESERVA PARTICULAR DO PATRIMÔNIO NATURAL MATO GROSSO</t>
  </si>
  <si>
    <t>Portaria 72 de 23/05/2001</t>
  </si>
  <si>
    <t>Saquarema (RJ)</t>
  </si>
  <si>
    <t>0000.00.1149</t>
  </si>
  <si>
    <t>RESERVA PARTICULAR DO PATRIMÔNIO NATURAL QUERÊNCIA</t>
  </si>
  <si>
    <t>Portaria 5-N de 01/02/1999</t>
  </si>
  <si>
    <t>Magé (RJ)</t>
  </si>
  <si>
    <t>0000.00.1150</t>
  </si>
  <si>
    <t>RESERVA PARTICULAR DO PATRIMÔNIO NATURAL GRANJA REDENÇÃO</t>
  </si>
  <si>
    <t>Portaria 72 de 05/09/1996</t>
  </si>
  <si>
    <t>0000.00.1151</t>
  </si>
  <si>
    <t>RESERVA PARTICULAR DO PATRIMÔNIO NATURAL UNIÃO</t>
  </si>
  <si>
    <t>Portaria 68 de 17/10/2000</t>
  </si>
  <si>
    <t>0000.00.1152</t>
  </si>
  <si>
    <t>RESERVA PARTICULAR DO PATRIMÔNIO NATURAL FAZENDA LIMEIRA</t>
  </si>
  <si>
    <t>Portaria 61-N de 10/06/1997</t>
  </si>
  <si>
    <t>0000.00.1153</t>
  </si>
  <si>
    <t>RESERVA PARTICULAR DO PATRIMÔNIO NATURAL SÍTIO ANGABA</t>
  </si>
  <si>
    <t>Portaria 41 de 07/04/1992</t>
  </si>
  <si>
    <t>Itaguaí (RJ)</t>
  </si>
  <si>
    <t>0000.00.1154</t>
  </si>
  <si>
    <t>RESERVA PARTICULAR DO PATRIMÔNIO NATURAL GAVIÕES</t>
  </si>
  <si>
    <t>Portaria 69 de 21/05/2001</t>
  </si>
  <si>
    <t>0000.00.1155</t>
  </si>
  <si>
    <t>RESERVA PARTICULAR DO PATRIMÔNIO NATURAL FAZENDA CÓRREGO DA LUZ</t>
  </si>
  <si>
    <t>Portaria 16-N de 19/02/1993</t>
  </si>
  <si>
    <t>Casimiro de Abreu (RJ)</t>
  </si>
  <si>
    <t>0000.00.1156</t>
  </si>
  <si>
    <t>RESERVA PARTICULAR DO PATRIMÔNIO NATURAL FAZENDA CACHOEIRINHA</t>
  </si>
  <si>
    <t>Portaria 22-N de 23/02/1999</t>
  </si>
  <si>
    <t>0000.00.1157</t>
  </si>
  <si>
    <t>RESERVA PARTICULAR DO PATRIMÔNIO NATURAL FAZENDA BOM RETIRO</t>
  </si>
  <si>
    <t>Portaria 47-N de 15/04/1993</t>
  </si>
  <si>
    <t>0000.00.1158</t>
  </si>
  <si>
    <t>RESERVA PARTICULAR DO PATRIMÔNIO NATURAL SESC TEPEQUÉM</t>
  </si>
  <si>
    <t>Portaria 19 de 01/03/2001</t>
  </si>
  <si>
    <t>0000.00.1159</t>
  </si>
  <si>
    <t>RESERVA PARTICULAR DO PATRIMÔNIO NATURAL FAZENDA ARCO-ÍRIS</t>
  </si>
  <si>
    <t>Portaria 103 de 29/09/1994</t>
  </si>
  <si>
    <t>0000.00.1160</t>
  </si>
  <si>
    <t>RESERVA PARTICULAR DO PATRIMÔNIO NATURAL EL NAGUAL</t>
  </si>
  <si>
    <t>Portaria 88-N de 15/10/1999</t>
  </si>
  <si>
    <t>0000.00.1161</t>
  </si>
  <si>
    <t>RESERVA PARTICULAR DO PATRIMÔNIO NATURAL CÉU DO MAR</t>
  </si>
  <si>
    <t>Portaria 102 de 29/09/1994</t>
  </si>
  <si>
    <t>0000.00.1162</t>
  </si>
  <si>
    <t>RESERVA PARTICULAR DO PATRIMÔNIO NATURAL FAZENDA ROÇA GRANDE</t>
  </si>
  <si>
    <t>Portaria 481 de 04/03/1991</t>
  </si>
  <si>
    <t>0000.00.1163</t>
  </si>
  <si>
    <t>RESERVA PARTICULAR DO PATRIMÔNIO NATURAL FATTORIA GRIGIA</t>
  </si>
  <si>
    <t>Portaria 135 de 11/10/2002</t>
  </si>
  <si>
    <t>Nova Friburgo (RJ)</t>
  </si>
  <si>
    <t>0000.00.1164</t>
  </si>
  <si>
    <t>RESERVA PARTICULAR DO PATRIMÔNIO NATURAL FLORESTA ALTA</t>
  </si>
  <si>
    <t>Portaria 153 de 24/10/2001</t>
  </si>
  <si>
    <t>0000.00.1165</t>
  </si>
  <si>
    <t>RESERVA PARTICULAR DO PATRIMÔNIO NATURAL SÍTIO AZUL</t>
  </si>
  <si>
    <t>Portaria 30 de 08/03/2004</t>
  </si>
  <si>
    <t>0000.00.1166</t>
  </si>
  <si>
    <t>RESERVA PARTICULAR DO PATRIMÔNIO NATURAL GRAZIELA MACIEL BARROSO</t>
  </si>
  <si>
    <t>Portaria 20 de 11/04/2005</t>
  </si>
  <si>
    <t>0000.00.1167</t>
  </si>
  <si>
    <t>RESERVA PARTICULAR DO PATRIMÔNIO NATURAL SERRA GRANDE</t>
  </si>
  <si>
    <t>Portaria 18 de 04/03/2004</t>
  </si>
  <si>
    <t>0000.00.1168</t>
  </si>
  <si>
    <t>RESERVA PARTICULAR DO PATRIMÔNIO NATURAL RESERVA PORANGABA</t>
  </si>
  <si>
    <t>Portaria 123 de 20/09/2002</t>
  </si>
  <si>
    <t>0000.00.1169</t>
  </si>
  <si>
    <t>RESERVA PARTICULAR DO PATRIMÔNIO NATURAL MARIA FRANCISCA GUIMARÃES</t>
  </si>
  <si>
    <t>Portaria 160-N de 07/12/1998</t>
  </si>
  <si>
    <t>0000.00.1170</t>
  </si>
  <si>
    <t>RESERVA PARTICULAR DO PATRIMÔNIO NATURAL GAIA</t>
  </si>
  <si>
    <t>Portaria 122 de 20/09/2002</t>
  </si>
  <si>
    <t>Bom Jardim (RJ)</t>
  </si>
  <si>
    <t>0000.00.1172</t>
  </si>
  <si>
    <t>RESERVA PARTICULAR DO PATRIMÔNIO NATURAL SÍTIO SANTA FÉ</t>
  </si>
  <si>
    <t>Portaria 110-N de 29/11/1996</t>
  </si>
  <si>
    <t>0000.00.1173</t>
  </si>
  <si>
    <t>RESERVA PARTICULAR DO PATRIMÔNIO NATURAL SÍTIO PORANGA</t>
  </si>
  <si>
    <t>0000.00.1174</t>
  </si>
  <si>
    <t>RESERVA PARTICULAR DO PATRIMÔNIO NATURAL SÍTIO PAIQUERÊ</t>
  </si>
  <si>
    <t>Portaria 89 de 06/08/2002</t>
  </si>
  <si>
    <t>Nova Iguaçu (RJ)</t>
  </si>
  <si>
    <t>0000.00.1175</t>
  </si>
  <si>
    <t>RESERVA PARTICULAR DO PATRIMÔNIO NATURAL SÍTIO GRANJA SÃO JORGE</t>
  </si>
  <si>
    <t>Portaria 91-N de 15/10/1999</t>
  </si>
  <si>
    <t>0000.00.1176</t>
  </si>
  <si>
    <t>RESERVA PARTICULAR DO PATRIMÔNIO NATURAL SÍTIO FIM DA PICADA</t>
  </si>
  <si>
    <t>Portaria 33 e 12 de 13/06/2000</t>
  </si>
  <si>
    <t>0000.00.1177</t>
  </si>
  <si>
    <t>RESERVA PARTICULAR DO PATRIMÔNIO NATURAL SÍTIO CACHOEIRA GRANDE</t>
  </si>
  <si>
    <t>Portaria 171-N de 29/12/1997</t>
  </si>
  <si>
    <t>0000.00.1179</t>
  </si>
  <si>
    <t>RESERVA PARTICULAR DO PATRIMÔNIO NATURAL CEC/TINGUÁ</t>
  </si>
  <si>
    <t>Portaria 176 de 31/12/2002</t>
  </si>
  <si>
    <t>0000.00.1180</t>
  </si>
  <si>
    <t>RESERVA PARTICULAR DO PATRIMÔNIO NATURAL VALE DO CORISCO</t>
  </si>
  <si>
    <t>Portaria 83-N de 30/09/1999</t>
  </si>
  <si>
    <t>Sengés (PR)</t>
  </si>
  <si>
    <t>0000.00.1181</t>
  </si>
  <si>
    <t>RESERVA PARTICULAR DO PATRIMÔNIO NATURAL IGUAÇU I</t>
  </si>
  <si>
    <t>Portaria 166 de 14/11/2001</t>
  </si>
  <si>
    <t>Nova Laranjeiras (PR), Rio Bonito do Iguaçu (PR)</t>
  </si>
  <si>
    <t>0000.00.1182</t>
  </si>
  <si>
    <t>RESERVA PARTICULAR DO PATRIMÔNIO NATURAL PRIMAVERA I</t>
  </si>
  <si>
    <t>Portaria 75 de 10/09/2008</t>
  </si>
  <si>
    <t>0000.00.1183</t>
  </si>
  <si>
    <t>RESERVA PARTICULAR DO PATRIMÔNIO NATURAL DAS ARAUCÁRIAS</t>
  </si>
  <si>
    <t>Portaria 79-N de 21/09/1999</t>
  </si>
  <si>
    <t>General Carneiro (PR)</t>
  </si>
  <si>
    <t>0000.00.1184</t>
  </si>
  <si>
    <t>RESERVA PARTICULAR DO PATRIMÔNIO NATURAL FAZENDA FIGUEIRA</t>
  </si>
  <si>
    <t>Portaria 132 de 07/12/1994</t>
  </si>
  <si>
    <t>0000.00.1186</t>
  </si>
  <si>
    <t>RESERVA PARTICULAR DO PATRIMÔNIO NATURAL ALEGRETE</t>
  </si>
  <si>
    <t>Portaria 70-N de 07/07/1994</t>
  </si>
  <si>
    <t>Palmeira (PR)</t>
  </si>
  <si>
    <t>0000.00.1187</t>
  </si>
  <si>
    <t>RESERVA PARTICULAR DO PATRIMÔNIO NATURAL SÍTIO MONTE ARARAT</t>
  </si>
  <si>
    <t>Portaria 104 de 07/08/2002</t>
  </si>
  <si>
    <t>Bocaiúva do Sul (PR)</t>
  </si>
  <si>
    <t>0000.00.1188</t>
  </si>
  <si>
    <t>RESERVA PARTICULAR DO PATRIMÔNIO NATURAL URÚ</t>
  </si>
  <si>
    <t>Portaria 20 de 05/03/2004</t>
  </si>
  <si>
    <t>Lapa (PR)</t>
  </si>
  <si>
    <t>0000.00.1189</t>
  </si>
  <si>
    <t>RESERVA PARTICULAR DO PATRIMÔNIO NATURAL SÍTIO DO BANANAL</t>
  </si>
  <si>
    <t>Portaria 49 de 18/04/2002</t>
  </si>
  <si>
    <t>0000.00.1191</t>
  </si>
  <si>
    <t>RESERVA PARTICULAR DO PATRIMÔNIO NATURAL FAZENDA BOQUEIRÃO</t>
  </si>
  <si>
    <t>Portaria 1-N de 10/01/1996</t>
  </si>
  <si>
    <t>Bonito (MS)</t>
  </si>
  <si>
    <t>0000.00.1192</t>
  </si>
  <si>
    <t>RESERVA PARTICULAR DO PATRIMÔNIO NATURAL RECANTO DA SERRA NEGRA</t>
  </si>
  <si>
    <t>Portaria 37 de 09/03/2004</t>
  </si>
  <si>
    <t>Piracuruca (PI)</t>
  </si>
  <si>
    <t>0000.00.1193</t>
  </si>
  <si>
    <t>RESERVA PARTICULAR DO PATRIMÔNIO NATURAL SANTA MARIA DE TAPUÃ</t>
  </si>
  <si>
    <t>Portaria 98-N de 24/11/1999</t>
  </si>
  <si>
    <t>Teresina (PI)</t>
  </si>
  <si>
    <t>0000.00.1194</t>
  </si>
  <si>
    <t>RESERVA PARTICULAR DO PATRIMÔNIO NATURAL MARVÃO</t>
  </si>
  <si>
    <t>Portaria 42 de 10/08/2000</t>
  </si>
  <si>
    <t>Castelo do Piauí (PI)</t>
  </si>
  <si>
    <t>0000.00.1195</t>
  </si>
  <si>
    <t>RESERVA PARTICULAR DO PATRIMÔNIO NATURAL FAZENDA CENTRO</t>
  </si>
  <si>
    <t>Portaria 68-N de 25/08/1999</t>
  </si>
  <si>
    <t>Buriti dos Lopes (PI)</t>
  </si>
  <si>
    <t>0000.00.1196</t>
  </si>
  <si>
    <t>RESERVA PARTICULAR DO PATRIMÔNIO NATURAL FAZENDA BOQUEIRÃO DOS FRADES</t>
  </si>
  <si>
    <t>Portaria 29-N de 24/03/1998</t>
  </si>
  <si>
    <t>Altos (PI)</t>
  </si>
  <si>
    <t>0000.00.1197</t>
  </si>
  <si>
    <t>RESERVA PARTICULAR DO PATRIMÔNIO NATURAL CANTIDIANO VALGUEIRO DE CARVALHO BARROS</t>
  </si>
  <si>
    <t>Portaria 177 de 31/12/2002</t>
  </si>
  <si>
    <t>Floresta (PE)</t>
  </si>
  <si>
    <t>0000.00.1198</t>
  </si>
  <si>
    <t>RESERVA PARTICULAR DO PATRIMÔNIO NATURAL RESERVA CABANOS</t>
  </si>
  <si>
    <t>Portaria 92 de 06/08/2002</t>
  </si>
  <si>
    <t>Altinho (PE)</t>
  </si>
  <si>
    <t>0000.00.1199</t>
  </si>
  <si>
    <t>RESERVA PARTICULAR DO PATRIMÔNIO NATURAL FAZENDA SANTA BEATRIZ DO CARNIJÓ</t>
  </si>
  <si>
    <t>Portaria 24 de 01/03/2001</t>
  </si>
  <si>
    <t>Moreno (PE)</t>
  </si>
  <si>
    <t>0000.00.1200</t>
  </si>
  <si>
    <t>RESERVA PARTICULAR DO PATRIMÔNIO NATURAL FREI CANECA</t>
  </si>
  <si>
    <t>Portaria 91 de 06/08/2002</t>
  </si>
  <si>
    <t>Jaqueira (PE)</t>
  </si>
  <si>
    <t>0000.00.1201</t>
  </si>
  <si>
    <t>RESERVA PARTICULAR DO PATRIMÔNIO NATURAL NOSSA SENHORA DO OITEIRO DE MARACAÍPE</t>
  </si>
  <si>
    <t>Portaria 58 de 26/09/2000</t>
  </si>
  <si>
    <t>Ipojuca (PE)</t>
  </si>
  <si>
    <t>0000.00.1202</t>
  </si>
  <si>
    <t>RESERVA PARTICULAR DO PATRIMÔNIO NATURAL RESERVA NATURAL BREJO</t>
  </si>
  <si>
    <t>Portaria 90 de 06/08/2002</t>
  </si>
  <si>
    <t>Saloá (PE)</t>
  </si>
  <si>
    <t>0000.00.1203</t>
  </si>
  <si>
    <t>RESERVA PARTICULAR DO PATRIMÔNIO NATURAL RESERVA ECOLÓGICA MAURÍCIO DANTAS</t>
  </si>
  <si>
    <t>Portaria 104-N de 11/09/1997</t>
  </si>
  <si>
    <t>Betânia (PE)</t>
  </si>
  <si>
    <t>0000.00.1204</t>
  </si>
  <si>
    <t>RESERVA PARTICULAR DO PATRIMÔNIO NATURAL FAZENDA ALMAS</t>
  </si>
  <si>
    <t>Portaria 1343 de 01/08/1990</t>
  </si>
  <si>
    <t>São José dos Cordeiros (PB)</t>
  </si>
  <si>
    <t>0000.00.1205</t>
  </si>
  <si>
    <t>RESERVA PARTICULAR DO PATRIMÔNIO NATURAL MAJOR BADÚ LOUREIRO</t>
  </si>
  <si>
    <t>Portaria 109 de 03/09/2001</t>
  </si>
  <si>
    <t>Catingueira (PB)</t>
  </si>
  <si>
    <t>0000.00.1206</t>
  </si>
  <si>
    <t>RESERVA PARTICULAR DO PATRIMÔNIO NATURAL ENGENHO GARGAÚ</t>
  </si>
  <si>
    <t>Portaria 64-N de 14/06/1994</t>
  </si>
  <si>
    <t>Santa Rita (PB)</t>
  </si>
  <si>
    <t>0000.00.1207</t>
  </si>
  <si>
    <t>RESERVA PARTICULAR DO PATRIMÔNIO NATURAL FAZENDA VÁRZEA</t>
  </si>
  <si>
    <t>Portaria 11-N de 22/01/1998</t>
  </si>
  <si>
    <t>0000.00.1208</t>
  </si>
  <si>
    <t>RESERVA PARTICULAR DO PATRIMÔNIO NATURAL FAZENDA TAMANDUÁ</t>
  </si>
  <si>
    <t>Portaria 110-N de 30/07/1998</t>
  </si>
  <si>
    <t>Santa Teresinha (PB)</t>
  </si>
  <si>
    <t>0000.00.1209</t>
  </si>
  <si>
    <t>RESERVA PARTICULAR DO PATRIMÔNIO NATURAL FAZENDA SANTA CLARA</t>
  </si>
  <si>
    <t>Portaria 1344 de 01/08/1990</t>
  </si>
  <si>
    <t>São João do Cariri (PB)</t>
  </si>
  <si>
    <t>0000.00.1210</t>
  </si>
  <si>
    <t>RESERVA PARTICULAR DO PATRIMÔNIO NATURAL FAZENDA PEDRA DAGUA</t>
  </si>
  <si>
    <t>Portaria 60-N de 15/07/1999</t>
  </si>
  <si>
    <t>Solânea (PB)</t>
  </si>
  <si>
    <t>0000.00.1211</t>
  </si>
  <si>
    <t>RESERVA PARTICULAR DO PATRIMÔNIO NATURAL FAZENDA PACATUBA</t>
  </si>
  <si>
    <t>Portaria 110-N de 28/12/1995</t>
  </si>
  <si>
    <t>Sapé (PB)</t>
  </si>
  <si>
    <t>0000.00.1212</t>
  </si>
  <si>
    <t>RESERVA PARTICULAR DO PATRIMÔNIO NATURAL TIBIRIÇÁ</t>
  </si>
  <si>
    <t>Portaria 101-N de 24/11/1999</t>
  </si>
  <si>
    <t>Marabá (PA)</t>
  </si>
  <si>
    <t>0000.00.1213</t>
  </si>
  <si>
    <t>RESERVA PARTICULAR DO PATRIMÔNIO NATURAL SUMAÚMA</t>
  </si>
  <si>
    <t>Portaria 12 de 25/02/2000</t>
  </si>
  <si>
    <t>Barcarena (PA)</t>
  </si>
  <si>
    <t>0000.00.1214</t>
  </si>
  <si>
    <t>RESERVA PARTICULAR DO PATRIMÔNIO NATURAL FAZENDA PIONEIRA</t>
  </si>
  <si>
    <t>Portaria 119 de 21/08/1998</t>
  </si>
  <si>
    <t>0000.00.1216</t>
  </si>
  <si>
    <t>RESERVA PARTICULAR DO PATRIMÔNIO NATURAL NADIR JÚNIOR</t>
  </si>
  <si>
    <t>Portaria 7-N de 02/02/1993</t>
  </si>
  <si>
    <t>Moju (PA)</t>
  </si>
  <si>
    <t>0000.00.1217</t>
  </si>
  <si>
    <t>RESERVA PARTICULAR DO PATRIMÔNIO NATURAL FAZENDA SÃO LUIZ</t>
  </si>
  <si>
    <t>Portaria 104-N de 04/10/1994</t>
  </si>
  <si>
    <t>0000.00.1218</t>
  </si>
  <si>
    <t>RESERVA PARTICULAR DO PATRIMÔNIO NATURAL FAZENDA ESTÂNCIA DOROCHÊ</t>
  </si>
  <si>
    <t>Portaria 6 de 19/02/1997</t>
  </si>
  <si>
    <t>Poconé (MT)</t>
  </si>
  <si>
    <t>0000.00.1223</t>
  </si>
  <si>
    <t>RESERVA PARTICULAR DO PATRIMÔNIO NATURAL PARQUE ECOLÓGICO JOÃO BASSO</t>
  </si>
  <si>
    <t>Portaria 170-N de 29/12/1997</t>
  </si>
  <si>
    <t>0000.00.1224</t>
  </si>
  <si>
    <t>RESERVA PARTICULAR DO PATRIMÔNIO NATURAL RESERVA ECOLÓGICA AMÉRICA AMAZÔNICA</t>
  </si>
  <si>
    <t>Portaria 107 de 08/08/2002</t>
  </si>
  <si>
    <t>Apiacás (MT)</t>
  </si>
  <si>
    <t>0000.00.1225</t>
  </si>
  <si>
    <t>RESERVA PARTICULAR DO PATRIMÔNIO NATURAL RESERVA ECOLÓGICA DA MATA FRIA</t>
  </si>
  <si>
    <t>Portaria 60 de 27/09/2000</t>
  </si>
  <si>
    <t>Chapada dos Guimarães (MT)</t>
  </si>
  <si>
    <t>0000.00.1226</t>
  </si>
  <si>
    <t>RESERVA PARTICULAR DO PATRIMÔNIO NATURAL RESERVA ECOLÓGICA LOURDES FÉLIX SOARES</t>
  </si>
  <si>
    <t>Portaria 105 de 07/08/2002</t>
  </si>
  <si>
    <t>Nova Canaã do Norte (MT)</t>
  </si>
  <si>
    <t>0000.00.1227</t>
  </si>
  <si>
    <t>RESERVA PARTICULAR DO PATRIMÔNIO NATURAL RESERVA ECOLÓGICA JOSÉ GIMENES SOARES</t>
  </si>
  <si>
    <t>Portaria 108 de 08/08/2002</t>
  </si>
  <si>
    <t>0000.00.1228</t>
  </si>
  <si>
    <t>RESERVA PARTICULAR DO PATRIMÔNIO NATURAL JUBRAN</t>
  </si>
  <si>
    <t>Portaria 50 de 18/04/2002</t>
  </si>
  <si>
    <t>0000.00.1229</t>
  </si>
  <si>
    <t>RESERVA PARTICULAR DO PATRIMÔNIO NATURAL RESERVA RAMA</t>
  </si>
  <si>
    <t>Portaria 54 de 18/04/2002</t>
  </si>
  <si>
    <t>Água Boa (MT)</t>
  </si>
  <si>
    <t>0000.00.1230</t>
  </si>
  <si>
    <t>RESERVA PARTICULAR DO PATRIMÔNIO NATURAL RESERVA ECOLÓGICA VERDE AMAZÔNIA</t>
  </si>
  <si>
    <t>Portaria 106 de 07/08/2002</t>
  </si>
  <si>
    <t>0000.00.1231</t>
  </si>
  <si>
    <t>RESERVA PARTICULAR DO PATRIMÔNIO NATURAL ESTÂNCIA ECOLÓGICA SESC - PANTANAL</t>
  </si>
  <si>
    <t>Portaria 151-N de 09/11/1998</t>
  </si>
  <si>
    <t>Barão de Melgaço (MT)</t>
  </si>
  <si>
    <t>0000.00.1232</t>
  </si>
  <si>
    <t>RESERVA PARTICULAR DO PATRIMÔNIO NATURAL PACULÂNDIA</t>
  </si>
  <si>
    <t>Portaria 20 de 05/02/2002</t>
  </si>
  <si>
    <t>0000.00.1233</t>
  </si>
  <si>
    <t>RESERVA PARTICULAR DO PATRIMÔNIO NATURAL FAZENDA ACURIZAL E FAZENDA PENHA</t>
  </si>
  <si>
    <t>Portaria 7 de 19/02/1997</t>
  </si>
  <si>
    <t>0000.00.1234</t>
  </si>
  <si>
    <t>RESERVA PARTICULAR DO PATRIMÔNIO NATURAL FAZENDA AMÉRICA</t>
  </si>
  <si>
    <t>Portaria 94-N de 09/09/1994</t>
  </si>
  <si>
    <t>0000.00.1235</t>
  </si>
  <si>
    <t>RESERVA PARTICULAR DO PATRIMÔNIO NATURAL FAZENDA BOQUEIRÃO PI</t>
  </si>
  <si>
    <t>Portaria 65-N de 24/06/1997</t>
  </si>
  <si>
    <t>Canavieira (PI)</t>
  </si>
  <si>
    <t>0000.00.1236</t>
  </si>
  <si>
    <t>RESERVA PARTICULAR DO PATRIMÔNIO NATURAL FAZENDA FLORESTA NEGRA</t>
  </si>
  <si>
    <t>Portaria 160 de 24/10/2001</t>
  </si>
  <si>
    <t>Sete Quedas (MS)</t>
  </si>
  <si>
    <t>0000.00.1237</t>
  </si>
  <si>
    <t>RESERVA PARTICULAR DO PATRIMÔNIO NATURAL FAZENDA MARGARIDA</t>
  </si>
  <si>
    <t>Portaria 34 de 15/06/2000</t>
  </si>
  <si>
    <t>Bela Vista (MS)</t>
  </si>
  <si>
    <t>0000.00.1239</t>
  </si>
  <si>
    <t>RESERVA PARTICULAR DO PATRIMÔNIO NATURAL FAZENDA SANTA HELENA - RN</t>
  </si>
  <si>
    <t>Portaria 17 de 08/03/2006</t>
  </si>
  <si>
    <t>São Bento do Norte (RN)</t>
  </si>
  <si>
    <t>0000.00.1240</t>
  </si>
  <si>
    <t>RESERVA PARTICULAR DO PATRIMÔNIO NATURAL FAZENDA SINGAPURA</t>
  </si>
  <si>
    <t>Portaria 66-N de 17/06/1994</t>
  </si>
  <si>
    <t>0000.00.1241</t>
  </si>
  <si>
    <t>RESERVA PARTICULAR DO PATRIMÔNIO NATURAL FAZENDA LAGEADO</t>
  </si>
  <si>
    <t>Portaria 393 de 14/03/1990</t>
  </si>
  <si>
    <t>Dois Irmãos do Buriti (MS)</t>
  </si>
  <si>
    <t>0000.00.1242</t>
  </si>
  <si>
    <t>RESERVA PARTICULAR DO PATRIMÔNIO NATURAL FAZENDINHA</t>
  </si>
  <si>
    <t>Portaria 65-N de 17/06/1994</t>
  </si>
  <si>
    <t>Aquidauana (MS)</t>
  </si>
  <si>
    <t>0000.00.1243</t>
  </si>
  <si>
    <t>RESERVA PARTICULAR DO PATRIMÔNIO NATURAL ARARA AZUL</t>
  </si>
  <si>
    <t>Portaria 51 de 18/04/2002</t>
  </si>
  <si>
    <t>0000.00.1244</t>
  </si>
  <si>
    <t>RESERVA PARTICULAR DO PATRIMÔNIO NATURAL FAZENDA CAPÃO BONITO</t>
  </si>
  <si>
    <t>Portaria 55 de 23/04/2001</t>
  </si>
  <si>
    <t>Maracaju (MS)</t>
  </si>
  <si>
    <t>0000.00.1245</t>
  </si>
  <si>
    <t>RESERVA PARTICULAR DO PATRIMÔNIO NATURAL ESTÂNCIA SANTA INÊS</t>
  </si>
  <si>
    <t>Portaria 3 de 24/04/1991</t>
  </si>
  <si>
    <t>0000.00.1247</t>
  </si>
  <si>
    <t>RESERVA PARTICULAR DO PATRIMÔNIO NATURAL SANTUÁRIO CARAÇA</t>
  </si>
  <si>
    <t>Portaria 32-N de 30/03/1994</t>
  </si>
  <si>
    <t>Santa Bárbara (MG)</t>
  </si>
  <si>
    <t>0000.00.1248</t>
  </si>
  <si>
    <t>RESERVA PARTICULAR DO PATRIMÔNIO NATURAL FAZENDA RESSACA</t>
  </si>
  <si>
    <t>Portaria 25-N de 02/03/1998</t>
  </si>
  <si>
    <t>0000.00.1249</t>
  </si>
  <si>
    <t>RESERVA PARTICULAR DO PATRIMÔNIO NATURAL ÁREA DE PROTEÇÃO DO RESERVATÓRIO DE JURAMENTO</t>
  </si>
  <si>
    <t>Portaria 99-N de 13/07/1998</t>
  </si>
  <si>
    <t>Juramento (MG)</t>
  </si>
  <si>
    <t>0000.00.1250</t>
  </si>
  <si>
    <t>RESERVA PARTICULAR DO PATRIMÔNIO NATURAL FAZENDA VEREDA GRANDE S/A</t>
  </si>
  <si>
    <t>Portaria 643 de 03/05/1990</t>
  </si>
  <si>
    <t>Presidente Olegário (MG)</t>
  </si>
  <si>
    <t>0000.00.1251</t>
  </si>
  <si>
    <t>RESERVA PARTICULAR DO PATRIMÔNIO NATURAL UNIDADE DE CONSERVAÇÃO DE GALHEIROS</t>
  </si>
  <si>
    <t>Portaria 73-N de 06/09/1995</t>
  </si>
  <si>
    <t>Perdizes (MG)</t>
  </si>
  <si>
    <t>0000.00.1252</t>
  </si>
  <si>
    <t>RESERVA PARTICULAR DO PATRIMÔNIO NATURAL FAZENDA CAETANO</t>
  </si>
  <si>
    <t>Portaria 147- N de 30/12/1992</t>
  </si>
  <si>
    <t>Paracatu (MG)</t>
  </si>
  <si>
    <t>0000.00.1253</t>
  </si>
  <si>
    <t>RESERVA PARTICULAR DO PATRIMÔNIO NATURAL FAZENDA CAETANO-LUGAR SANTO AGOSTINHO</t>
  </si>
  <si>
    <t>Portaria 146-N de 30/12/1992</t>
  </si>
  <si>
    <t>0000.00.1254</t>
  </si>
  <si>
    <t>RESERVA PARTICULAR DO PATRIMÔNIO NATURAL FELICIANO MIGUEL ABDALA</t>
  </si>
  <si>
    <t>Portaria 116 de 03/09/2001</t>
  </si>
  <si>
    <t>Caratinga (MG)</t>
  </si>
  <si>
    <t>0000.00.1255</t>
  </si>
  <si>
    <t>RESERVA PARTICULAR DO PATRIMÔNIO NATURAL FAZENDA MACEDÔNIA</t>
  </si>
  <si>
    <t>Portaria 111-N de 14/10/1994</t>
  </si>
  <si>
    <t>Ipaba (MG)</t>
  </si>
  <si>
    <t>0000.00.1256</t>
  </si>
  <si>
    <t>RESERVA PARTICULAR DO PATRIMÔNIO NATURAL MONLEVADE</t>
  </si>
  <si>
    <t>Portaria 17-N de 19/02/1993</t>
  </si>
  <si>
    <t>João Monlevade (MG)</t>
  </si>
  <si>
    <t>0000.00.1257</t>
  </si>
  <si>
    <t>RESERVA PARTICULAR DO PATRIMÔNIO NATURAL FAZENDA SERROTE</t>
  </si>
  <si>
    <t>Portaria 57-N de 14/05/1998</t>
  </si>
  <si>
    <t>Ibiá (MG)</t>
  </si>
  <si>
    <t>0000.00.1258</t>
  </si>
  <si>
    <t>RESERVA PARTICULAR DO PATRIMÔNIO NATURAL RESERVA ECOLÓGICA DO PANGA</t>
  </si>
  <si>
    <t>Portaria 72-N de 04/07/1997</t>
  </si>
  <si>
    <t>Uberlândia (MG)</t>
  </si>
  <si>
    <t>0000.00.1259</t>
  </si>
  <si>
    <t>RESERVA PARTICULAR DO PATRIMÔNIO NATURAL RESERVA DO JACOB</t>
  </si>
  <si>
    <t>Portaria 123-N de 24/10/1997</t>
  </si>
  <si>
    <t>Nova Ponte (MG)</t>
  </si>
  <si>
    <t>0000.00.1262</t>
  </si>
  <si>
    <t>RESERVA PARTICULAR DO PATRIMÔNIO NATURAL RESERVA ECOLÓGICA FUNDAÇÃO ROCHA LOURES</t>
  </si>
  <si>
    <t>Portaria 16 de 17/03/2000</t>
  </si>
  <si>
    <t>Unaí (MG)</t>
  </si>
  <si>
    <t>0000.00.1263</t>
  </si>
  <si>
    <t>RESERVA PARTICULAR DO PATRIMÔNIO NATURAL ARARA VERMELHA</t>
  </si>
  <si>
    <t>Portaria 31 de 28/04/2005</t>
  </si>
  <si>
    <t>0000.00.1264</t>
  </si>
  <si>
    <t>RESERVA PARTICULAR DO PATRIMÔNIO NATURAL FAZENDA CRUZEIRO</t>
  </si>
  <si>
    <t>Portaria 4-N de 01/02/1999</t>
  </si>
  <si>
    <t>0000.00.1265</t>
  </si>
  <si>
    <t>RESERVA PARTICULAR DO PATRIMÔNIO NATURAL FAZENDA BOM JARDIM</t>
  </si>
  <si>
    <t>Portaria 125-N de 27/10/1997</t>
  </si>
  <si>
    <t>Matozinhos (MG)</t>
  </si>
  <si>
    <t>0000.00.1266</t>
  </si>
  <si>
    <t>RESERVA PARTICULAR DO PATRIMÔNIO NATURAL MATA DA CALIFÓRNIA</t>
  </si>
  <si>
    <t>Portaria 172-N de 29/12/1997</t>
  </si>
  <si>
    <t>Salto da Divisa (MG)</t>
  </si>
  <si>
    <t>0000.00.1267</t>
  </si>
  <si>
    <t>RESERVA PARTICULAR DO PATRIMÔNIO NATURAL ESTAÇÃO BIOLÓGICA DA MATA DO SOSSEGO</t>
  </si>
  <si>
    <t>Portaria 20-N de 16/02/1998</t>
  </si>
  <si>
    <t>Simonésia (MG)</t>
  </si>
  <si>
    <t>0000.00.1268</t>
  </si>
  <si>
    <t>RESERVA PARTICULAR DO PATRIMÔNIO NATURAL FAZENDA CACHOEIRA</t>
  </si>
  <si>
    <t>Portaria 126-N de 27/10/1997</t>
  </si>
  <si>
    <t>Serra do Salitre (MG)</t>
  </si>
  <si>
    <t>0000.00.1269</t>
  </si>
  <si>
    <t>RESERVA PARTICULAR DO PATRIMÔNIO NATURAL COMODATO RESERVA DE PETI</t>
  </si>
  <si>
    <t>Portaria 99 de 03/09/2001</t>
  </si>
  <si>
    <t>São Gonçalo do Rio Abaixo (MG)</t>
  </si>
  <si>
    <t>0000.00.1270</t>
  </si>
  <si>
    <t>RESERVA PARTICULAR DO PATRIMÔNIO NATURAL FAZENDA ALTO DA BOA VISTA</t>
  </si>
  <si>
    <t>Portaria 11-N de 11/02/1999</t>
  </si>
  <si>
    <t>Bocaina de Minas (MG)</t>
  </si>
  <si>
    <t>0000.00.1271</t>
  </si>
  <si>
    <t>RESERVA PARTICULAR DO PATRIMÔNIO NATURAL FAZENDA GANA</t>
  </si>
  <si>
    <t>Portaria 26/N de 11/04/1997</t>
  </si>
  <si>
    <t>Tupaciguara (MG)</t>
  </si>
  <si>
    <t>0000.00.1272</t>
  </si>
  <si>
    <t>RESERVA PARTICULAR DO PATRIMÔNIO NATURAL POÇO FUNDO</t>
  </si>
  <si>
    <t>Portaria 36 de 02/06/1995</t>
  </si>
  <si>
    <t>Ampliação - Portaria 103 de 03/09/2001;</t>
  </si>
  <si>
    <t>Congonhas (MG)</t>
  </si>
  <si>
    <t>0000.00.1273</t>
  </si>
  <si>
    <t>RESERVA PARTICULAR DO PATRIMÔNIO NATURAL FAZENDA DO LOBO</t>
  </si>
  <si>
    <t>Portaria 121-N de 21/10/1997</t>
  </si>
  <si>
    <t>São Roque de Minas (MG)</t>
  </si>
  <si>
    <t>0000.00.1274</t>
  </si>
  <si>
    <t>RESERVA PARTICULAR DO PATRIMÔNIO NATURAL MORRO DA CRUZ DAS ALMAS</t>
  </si>
  <si>
    <t>Portaria 10-N de 22/01/1998</t>
  </si>
  <si>
    <t>0000.00.1275</t>
  </si>
  <si>
    <t>RESERVA PARTICULAR DO PATRIMÔNIO NATURAL FAZENDA DO IRACAMBI</t>
  </si>
  <si>
    <t>Portaria 74-N de 13/09/1999</t>
  </si>
  <si>
    <t>Rosário da Limeira (MG)</t>
  </si>
  <si>
    <t>0000.00.1276</t>
  </si>
  <si>
    <t>RESERVA PARTICULAR DO PATRIMÔNIO NATURAL RESERVA DA CACHOEIRA</t>
  </si>
  <si>
    <t>Portaria 39-N de 30/04/1997</t>
  </si>
  <si>
    <t>Santana do Riacho (MG)</t>
  </si>
  <si>
    <t>0000.00.1277</t>
  </si>
  <si>
    <t>RESERVA PARTICULAR DO PATRIMÔNIO NATURAL ALTO DA BOA VISTA</t>
  </si>
  <si>
    <t>Portaria 57-N de 17/08/1995</t>
  </si>
  <si>
    <t>Ampliação - Portaria 72-N de 13/09/1999;</t>
  </si>
  <si>
    <t>Descoberto (MG)</t>
  </si>
  <si>
    <t>0000.00.1279</t>
  </si>
  <si>
    <t>RESERVA PARTICULAR DO PATRIMÔNIO NATURAL VILA ANA ANGÉLICA</t>
  </si>
  <si>
    <t>Portaria 140-N de 02/10/1998</t>
  </si>
  <si>
    <t>Antônio Dias (MG)</t>
  </si>
  <si>
    <t>0000.00.1280</t>
  </si>
  <si>
    <t>RESERVA PARTICULAR DO PATRIMÔNIO NATURAL ITAJURÚ OU SOBRADO</t>
  </si>
  <si>
    <t>Portaria 109 de 08/08/2002</t>
  </si>
  <si>
    <t>0000.00.1281</t>
  </si>
  <si>
    <t>RESERVA PARTICULAR DO PATRIMÔNIO NATURAL PANELÃO DOS MURIQUES</t>
  </si>
  <si>
    <t>Portaria 134 de 05/10/2001</t>
  </si>
  <si>
    <t>Fervedouro (MG)</t>
  </si>
  <si>
    <t>0000.00.1283</t>
  </si>
  <si>
    <t>RESERVA PARTICULAR DO PATRIMÔNIO NATURAL CACHOEIRA DO CERRADÃO</t>
  </si>
  <si>
    <t>Portaria 92 de 16/08/2001</t>
  </si>
  <si>
    <t>0000.00.1284</t>
  </si>
  <si>
    <t>RESERVA PARTICULAR DO PATRIMÔNIO NATURAL MATA DO BUGIO</t>
  </si>
  <si>
    <t>Portaria 22 de 05/03/2004</t>
  </si>
  <si>
    <t>Rio Novo (MG)</t>
  </si>
  <si>
    <t>0000.00.1285</t>
  </si>
  <si>
    <t>RESERVA PARTICULAR DO PATRIMÔNIO NATURAL MITRA DO BISPO</t>
  </si>
  <si>
    <t>Portaria 97-N de 24/11/1999</t>
  </si>
  <si>
    <t>0000.00.1286</t>
  </si>
  <si>
    <t>RESERVA PARTICULAR DO PATRIMÔNIO NATURAL VILA AMANDA</t>
  </si>
  <si>
    <t>Portaria 55 de 18/08/2005</t>
  </si>
  <si>
    <t>0000.00.1287</t>
  </si>
  <si>
    <t>RESERVA PARTICULAR DO PATRIMÔNIO NATURAL FAZENDA CHACRINHA</t>
  </si>
  <si>
    <t>Portaria 69-N de 03/07/1997</t>
  </si>
  <si>
    <t>Coração de Jesus (MG)</t>
  </si>
  <si>
    <t>0000.00.1288</t>
  </si>
  <si>
    <t>RESERVA PARTICULAR DO PATRIMÔNIO NATURAL FAZENDA PEDRA BONITA</t>
  </si>
  <si>
    <t>Portaria 44-N de 27/04/1992</t>
  </si>
  <si>
    <t>São João Nepomuceno (MG)</t>
  </si>
  <si>
    <t>0000.00.1289</t>
  </si>
  <si>
    <t>RESERVA PARTICULAR DO PATRIMÔNIO NATURAL SÍTIO ESTRELA DA SERRA</t>
  </si>
  <si>
    <t>Portaria 114-N de 01/10/1997</t>
  </si>
  <si>
    <t>Olaria (MG)</t>
  </si>
  <si>
    <t>0000.00.1290</t>
  </si>
  <si>
    <t>RESERVA PARTICULAR DO PATRIMÔNIO NATURAL SÍTIO RAIO SOLAR</t>
  </si>
  <si>
    <t>Portaria 71-N de 13/09/1999</t>
  </si>
  <si>
    <t>Extrema (MG)</t>
  </si>
  <si>
    <t>0000.00.1291</t>
  </si>
  <si>
    <t>RESERVA PARTICULAR DO PATRIMÔNIO NATURAL CABECEIRA DAS FLORES</t>
  </si>
  <si>
    <t>Portaria 171 de 20/11/2001</t>
  </si>
  <si>
    <t>Paineiras (MG)</t>
  </si>
  <si>
    <t>0000.00.1292</t>
  </si>
  <si>
    <t>RESERVA PARTICULAR DO PATRIMÔNIO NATURAL NAVE DA ESPERANÇA</t>
  </si>
  <si>
    <t>Portaria 66 de 17/10/2000</t>
  </si>
  <si>
    <t>Aiuruoca (MG)</t>
  </si>
  <si>
    <t>0000.00.1293</t>
  </si>
  <si>
    <t>RESERVA PARTICULAR DO PATRIMÔNIO NATURAL MATO VIRGEM DO LAGRADOURO</t>
  </si>
  <si>
    <t>Portaria 13-N de 30/01/1998</t>
  </si>
  <si>
    <t>Corinto (MG)</t>
  </si>
  <si>
    <t>0000.00.1294</t>
  </si>
  <si>
    <t>RESERVA PARTICULAR DO PATRIMÔNIO NATURAL FAZENDA DA SERRA</t>
  </si>
  <si>
    <t>Portaria 67 de 17/10/2000</t>
  </si>
  <si>
    <t>Lima Duarte (MG)</t>
  </si>
  <si>
    <t>0000.00.1296</t>
  </si>
  <si>
    <t>RESERVA PARTICULAR DO PATRIMÔNIO NATURAL FAZENDA BARRA DO PIRAPETINGA</t>
  </si>
  <si>
    <t>Portaria 73-N de 13/09/1999</t>
  </si>
  <si>
    <t>Piranga (MG)</t>
  </si>
  <si>
    <t>0000.00.1297</t>
  </si>
  <si>
    <t>RESERVA PARTICULAR DO PATRIMÔNIO NATURAL BREJO NOVO</t>
  </si>
  <si>
    <t>Portaria 137 de 11/10/2002</t>
  </si>
  <si>
    <t>Santos Dumont (MG)</t>
  </si>
  <si>
    <t>0000.00.1298</t>
  </si>
  <si>
    <t>RESERVA PARTICULAR DO PATRIMÔNIO NATURAL FAZENDA DO SINO</t>
  </si>
  <si>
    <t>Portaria 94-N de 15/08/1997</t>
  </si>
  <si>
    <t>Betim (MG)</t>
  </si>
  <si>
    <t>0000.00.1299</t>
  </si>
  <si>
    <t>RESERVA PARTICULAR DO PATRIMÔNIO NATURAL SEGREDO DAS ÁGUAS</t>
  </si>
  <si>
    <t>Portaria 59 de 27/09/2000</t>
  </si>
  <si>
    <t>Retificação - Portaria 83 de 28/06/2001;</t>
  </si>
  <si>
    <t>Igaratinga (MG), Poté (MG)</t>
  </si>
  <si>
    <t>0000.00.1301</t>
  </si>
  <si>
    <t>RESERVA PARTICULAR DO PATRIMÔNIO NATURAL PARQUE ARQUEOLÓGICO DA SERRA DO SANTO ANTÔNIO</t>
  </si>
  <si>
    <t>Portaria 161 de 24/10/2001</t>
  </si>
  <si>
    <t>Andrelândia (MG)</t>
  </si>
  <si>
    <t>0000.00.1302</t>
  </si>
  <si>
    <t>RESERVA PARTICULAR DO PATRIMÔNIO NATURAL SÍTIO SÃO FRANCISCO</t>
  </si>
  <si>
    <t>Portaria 153-N de 13/11/1998</t>
  </si>
  <si>
    <t>0000.00.1303</t>
  </si>
  <si>
    <t>RESERVA PARTICULAR DO PATRIMÔNIO NATURAL SÍTIO SANNYASIM</t>
  </si>
  <si>
    <t>Portaria 43-N de 13/05/1997</t>
  </si>
  <si>
    <t>0000.00.1304</t>
  </si>
  <si>
    <t>RESERVA PARTICULAR DO PATRIMÔNIO NATURAL SARANDI</t>
  </si>
  <si>
    <t>Portaria 90 de 14/11/2000</t>
  </si>
  <si>
    <t>Santa Bárbara do Monte Verde (MG)</t>
  </si>
  <si>
    <t>0000.00.1305</t>
  </si>
  <si>
    <t>RESERVA PARTICULAR DO PATRIMÔNIO NATURAL MATA DA CRUZ - MACUQUINHOS</t>
  </si>
  <si>
    <t>Portaria 78 de 08/07/1997</t>
  </si>
  <si>
    <t>Conceição do Pará (MG)</t>
  </si>
  <si>
    <t>0000.00.1306</t>
  </si>
  <si>
    <t>RESERVA PARTICULAR DO PATRIMÔNIO NATURAL DOS FEIXOS</t>
  </si>
  <si>
    <t>Portaria 79 de 05/07/2002</t>
  </si>
  <si>
    <t>0000.00.1307</t>
  </si>
  <si>
    <t>RESERVA PARTICULAR DO PATRIMÔNIO NATURAL SÍTIO GRIMPAS</t>
  </si>
  <si>
    <t>Portaria 108-N de 27/12/1995</t>
  </si>
  <si>
    <t>Brumadinho (MG)</t>
  </si>
  <si>
    <t>0000.00.1308</t>
  </si>
  <si>
    <t>RESERVA PARTICULAR DO PATRIMÔNIO NATURAL SÍTIO PIRILAMPO</t>
  </si>
  <si>
    <t>Portaria 40 de 18/07/2000</t>
  </si>
  <si>
    <t>Ijaci (MG)</t>
  </si>
  <si>
    <t>0000.00.1309</t>
  </si>
  <si>
    <t>RESERVA PARTICULAR DO PATRIMÔNIO NATURAL SEMENTE DO ARCO ÍRIS</t>
  </si>
  <si>
    <t>Portaria 63 de 18/04/2002</t>
  </si>
  <si>
    <t>Toledo (MG)</t>
  </si>
  <si>
    <t>0000.00.1310</t>
  </si>
  <si>
    <t>RESERVA PARTICULAR DO PATRIMÔNIO NATURAL SÍTIO SÃO DOMINGOS/AGARTHA</t>
  </si>
  <si>
    <t>Portaria 54-N de 23/05/1994</t>
  </si>
  <si>
    <t>Espera Feliz (MG)</t>
  </si>
  <si>
    <t>0000.00.1311</t>
  </si>
  <si>
    <t>RESERVA PARTICULAR DO PATRIMÔNIO NATURAL LY E CLÉO</t>
  </si>
  <si>
    <t>Portaria 104-N de 24/11/1999</t>
  </si>
  <si>
    <t>Monte Sião (MG)</t>
  </si>
  <si>
    <t>0000.00.1312</t>
  </si>
  <si>
    <t>RESERVA PARTICULAR DO PATRIMÔNIO NATURAL PÉ DA LAJE</t>
  </si>
  <si>
    <t>Portaria 73 de 23/05/2001</t>
  </si>
  <si>
    <t>Cláudio (MG)</t>
  </si>
  <si>
    <t>0000.00.1313</t>
  </si>
  <si>
    <t>RESERVA PARTICULAR DO PATRIMÔNIO NATURAL SÍTIO CERRO DAS ACÁCIAS</t>
  </si>
  <si>
    <t>Portaria 69-N de 13/09/1999</t>
  </si>
  <si>
    <t>0000.00.1314</t>
  </si>
  <si>
    <t>RESERVA PARTICULAR DO PATRIMÔNIO NATURAL FAZENDA SANTO ANTONIO DO PINDARÉ,GLEBA BARRA DA JUREMA</t>
  </si>
  <si>
    <t>Portaria 60-N de 14/05/1998</t>
  </si>
  <si>
    <t>Açailândia (MA)</t>
  </si>
  <si>
    <t>0000.00.1315</t>
  </si>
  <si>
    <t>RESERVA PARTICULAR DO PATRIMÔNIO NATURAL FAZENDA SÃO JOSÉ, GLEBA ITINGA A - LOTE 390</t>
  </si>
  <si>
    <t>Portaria 75-N de 13/09/1996</t>
  </si>
  <si>
    <t>0000.00.1316</t>
  </si>
  <si>
    <t>RESERVA PARTICULAR DO PATRIMÔNIO NATURAL AMOREIRA</t>
  </si>
  <si>
    <t>Portaria 159 de 24/10/2001</t>
  </si>
  <si>
    <t>Rosário (MA)</t>
  </si>
  <si>
    <t>0000.00.1317</t>
  </si>
  <si>
    <t>RESERVA PARTICULAR DO PATRIMÔNIO NATURAL FAZENDA SÃO FRANCISCO</t>
  </si>
  <si>
    <t>Portaria 173-N de 29/12/1997</t>
  </si>
  <si>
    <t>Bacabal (MA)</t>
  </si>
  <si>
    <t>0000.00.1318</t>
  </si>
  <si>
    <t>RESERVA PARTICULAR DO PATRIMÔNIO NATURAL ESTIVA</t>
  </si>
  <si>
    <t>Portaria 53-N de 23/05/1994</t>
  </si>
  <si>
    <t>São Benedito do Rio Preto (MA)</t>
  </si>
  <si>
    <t>0000.00.1319</t>
  </si>
  <si>
    <t>RESERVA PARTICULAR DO PATRIMÔNIO NATURAL ILHA DO CAJU</t>
  </si>
  <si>
    <t>Portaria 96-N de 08/11/1999</t>
  </si>
  <si>
    <t>Araioses (MA)</t>
  </si>
  <si>
    <t>0000.00.1320</t>
  </si>
  <si>
    <t>RESERVA PARTICULAR DO PATRIMÔNIO NATURAL FAZENDA BOA ESPERANÇA</t>
  </si>
  <si>
    <t>Portaria 120-N de 21/10/1997</t>
  </si>
  <si>
    <t>São Luís (MA)</t>
  </si>
  <si>
    <t>0000.00.1321</t>
  </si>
  <si>
    <t>RESERVA PARTICULAR DO PATRIMÔNIO NATURAL FAZENDA PANTANAL</t>
  </si>
  <si>
    <t>Portaria 21-N de 23/02/1999</t>
  </si>
  <si>
    <t>Codó (MA)</t>
  </si>
  <si>
    <t>0000.00.1322</t>
  </si>
  <si>
    <t>RESERVA PARTICULAR DO PATRIMÔNIO NATURAL ESTÂNCIA PEDREIRAS</t>
  </si>
  <si>
    <t>Portaria 56 de 23/04/2001</t>
  </si>
  <si>
    <t>0000.00.1323</t>
  </si>
  <si>
    <t>RESERVA PARTICULAR DO PATRIMÔNIO NATURAL SÍTIO JAQUAREMA</t>
  </si>
  <si>
    <t>Portaria 2468 de 26/12/1990</t>
  </si>
  <si>
    <t>São José de Ribamar (MA)</t>
  </si>
  <si>
    <t>0000.00.1324</t>
  </si>
  <si>
    <t>RESERVA PARTICULAR DO PATRIMÔNIO NATURAL JAGUAREMA</t>
  </si>
  <si>
    <t>Portaria 100-N de 13/07/1998</t>
  </si>
  <si>
    <t>0000.00.1325</t>
  </si>
  <si>
    <t>RESERVA PARTICULAR DO PATRIMÔNIO NATURAL FAZENDA CAMPO ALEGRE</t>
  </si>
  <si>
    <t>Portaria 31 de 29/03/1994</t>
  </si>
  <si>
    <t>Alto Paraíso de Goiás (GO)</t>
  </si>
  <si>
    <t>0000.00.1326</t>
  </si>
  <si>
    <t>RESERVA PARTICULAR DO PATRIMÔNIO NATURAL PONTAL DO JABURU</t>
  </si>
  <si>
    <t>Portaria 38 de 26/06/2000</t>
  </si>
  <si>
    <t>Nova Crixás (GO)</t>
  </si>
  <si>
    <t>0000.00.1327</t>
  </si>
  <si>
    <t>RESERVA PARTICULAR DO PATRIMÔNIO NATURAL FAZENDA PALMEIRAS</t>
  </si>
  <si>
    <t>Portaria 67-N de 25/06/1992</t>
  </si>
  <si>
    <t>Palmeiras de Goiás (GO)</t>
  </si>
  <si>
    <t>0000.00.1328</t>
  </si>
  <si>
    <t>RESERVA PARTICULAR DO PATRIMÔNIO NATURAL RESERVA ECOLÓGICA RIO VERMELHO</t>
  </si>
  <si>
    <t>Portaria 110 de 08/08/2002</t>
  </si>
  <si>
    <t>Britânia (GO)</t>
  </si>
  <si>
    <t>0000.00.1329</t>
  </si>
  <si>
    <t>RESERVA PARTICULAR DO PATRIMÔNIO NATURAL RESERVA BOCA DA MATA</t>
  </si>
  <si>
    <t>Portaria 150-N de 05/11/1998</t>
  </si>
  <si>
    <t>0000.00.1330</t>
  </si>
  <si>
    <t>RESERVA PARTICULAR DO PATRIMÔNIO NATURAL CARA PRETA</t>
  </si>
  <si>
    <t>Portaria 10-N de 09/02/1999</t>
  </si>
  <si>
    <t>0000.00.1331</t>
  </si>
  <si>
    <t>RESERVA PARTICULAR DO PATRIMÔNIO NATURAL FAZENDA ARRUDA</t>
  </si>
  <si>
    <t>Portaria 35 de 02/06/1995</t>
  </si>
  <si>
    <t>Pirenópolis (GO)</t>
  </si>
  <si>
    <t>0000.00.1332</t>
  </si>
  <si>
    <t>RESERVA PARTICULAR DO PATRIMÔNIO NATURAL FAZENDA PINDORAMA - BA</t>
  </si>
  <si>
    <t>Portaria 59-N de 14/05/1998</t>
  </si>
  <si>
    <t>Itabela (BA)</t>
  </si>
  <si>
    <t>0000.00.1333</t>
  </si>
  <si>
    <t>RESERVA PARTICULAR DO PATRIMÔNIO NATURAL FAZENDA BRANCA TERRA DOS ANÕES</t>
  </si>
  <si>
    <t>Portaria 108-N de 29/11/1996</t>
  </si>
  <si>
    <t>0000.00.1335</t>
  </si>
  <si>
    <t>RESERVA PARTICULAR DO PATRIMÔNIO NATURAL LINDA SERRA DOS TOPÁZIOS</t>
  </si>
  <si>
    <t>Portaria 114-N de 25/10/1994</t>
  </si>
  <si>
    <t>Cristalina (GO)</t>
  </si>
  <si>
    <t>0000.00.1336</t>
  </si>
  <si>
    <t>RESERVA PARTICULAR DO PATRIMÔNIO NATURAL FAZENDA GLEBA VARGEM GRANDE I</t>
  </si>
  <si>
    <t>Portaria 93-N de 25/10/1996</t>
  </si>
  <si>
    <t>0000.00.1337</t>
  </si>
  <si>
    <t>RESERVA PARTICULAR DO PATRIMÔNIO NATURAL FAZENDA JAQUANÊZ</t>
  </si>
  <si>
    <t>Portaria 73-N de 04/07/1997</t>
  </si>
  <si>
    <t>Paraúna (GO)</t>
  </si>
  <si>
    <t>0000.00.1338</t>
  </si>
  <si>
    <t>RESERVA PARTICULAR DO PATRIMÔNIO NATURAL RESERVA SANTA MÔNICA</t>
  </si>
  <si>
    <t>Portaria 114 de 03/09/2001</t>
  </si>
  <si>
    <t>Corumbá de Goiás (GO)</t>
  </si>
  <si>
    <t>0000.00.1339</t>
  </si>
  <si>
    <t>RESERVA PARTICULAR DO PATRIMÔNIO NATURAL RESERVA SANTUÁRIO DE VIDA SILVESTRE POUSADA DAS ARARAS</t>
  </si>
  <si>
    <t>Portaria 173-N de 24/12/1998</t>
  </si>
  <si>
    <t>Serranópolis (GO)</t>
  </si>
  <si>
    <t>0000.00.1340</t>
  </si>
  <si>
    <t>RESERVA PARTICULAR DO PATRIMÔNIO NATURAL FAZENDA VEREDA DO GATO</t>
  </si>
  <si>
    <t>Portaria 136-N de 11/11/1997</t>
  </si>
  <si>
    <t>0000.00.1341</t>
  </si>
  <si>
    <t>RESERVA PARTICULAR DO PATRIMÔNIO NATURAL RESERVA ECOLÓGICA SERRA DOURADA</t>
  </si>
  <si>
    <t>Portaria 25 de 01/03/2001</t>
  </si>
  <si>
    <t>Trombas (GO)</t>
  </si>
  <si>
    <t>0000.00.1342</t>
  </si>
  <si>
    <t>RESERVA PARTICULAR DO PATRIMÔNIO NATURAL APA DA LAGOA</t>
  </si>
  <si>
    <t>Portaria 54 de 23/04/2001</t>
  </si>
  <si>
    <t>Planaltina (GO)</t>
  </si>
  <si>
    <t>0000.00.1343</t>
  </si>
  <si>
    <t>RESERVA PARTICULAR DO PATRIMÔNIO NATURAL FAZENDA MATA FUNDA</t>
  </si>
  <si>
    <t>Portaria 27/N de 11/04/1997</t>
  </si>
  <si>
    <t>0000.00.1344</t>
  </si>
  <si>
    <t>RESERVA PARTICULAR DO PATRIMÔNIO NATURAL CACHOEIRA BOA VISTA</t>
  </si>
  <si>
    <t>Portaria 23/N de 19/02/1998</t>
  </si>
  <si>
    <t>Cocalzinho de Goiás (GO)</t>
  </si>
  <si>
    <t>0000.00.1345</t>
  </si>
  <si>
    <t>RESERVA PARTICULAR DO PATRIMÔNIO NATURAL CACHOEIRA DO PROFETA</t>
  </si>
  <si>
    <t>Portaria 64 de 17/10/2000</t>
  </si>
  <si>
    <t>0000.00.1346</t>
  </si>
  <si>
    <t>RESERVA PARTICULAR DO PATRIMÔNIO NATURAL CACHOEIRA DAS PEDRAS BONITAS</t>
  </si>
  <si>
    <t>Portaria 19 de 11/04/2005</t>
  </si>
  <si>
    <t>Colinas do Sul (GO)</t>
  </si>
  <si>
    <t>0000.00.1347</t>
  </si>
  <si>
    <t>RESERVA PARTICULAR DO PATRIMÔNIO NATURAL ESCARPAS DO PARAÍSO</t>
  </si>
  <si>
    <t>Portaria 22 de 01/03/2001</t>
  </si>
  <si>
    <t>0000.00.1348</t>
  </si>
  <si>
    <t>Portaria 45-N de 15/04/1998</t>
  </si>
  <si>
    <t>Padre Bernardo (GO)</t>
  </si>
  <si>
    <t>0000.00.1349</t>
  </si>
  <si>
    <t>RESERVA PARTICULAR DO PATRIMÔNIO NATURAL RESERVA ITAPUÃ</t>
  </si>
  <si>
    <t>Portaria 88 de 14/11/2000</t>
  </si>
  <si>
    <t>Luziânia (GO)</t>
  </si>
  <si>
    <t>0000.00.1350</t>
  </si>
  <si>
    <t>RESERVA PARTICULAR DO PATRIMÔNIO NATURAL RESERVA SANTUÁRIO DE GABRIEL</t>
  </si>
  <si>
    <t>Portaria 168-N de 21/12/1998</t>
  </si>
  <si>
    <t>0000.00.1351</t>
  </si>
  <si>
    <t>RESERVA PARTICULAR DO PATRIMÔNIO NATURAL VALE DOS SONHOS</t>
  </si>
  <si>
    <t>Portaria 27 de 01/03/2001</t>
  </si>
  <si>
    <t>0000.00.1352</t>
  </si>
  <si>
    <t>RESERVA PARTICULAR DO PATRIMÔNIO NATURAL DA BACIA DO RIBEIRÃO COCAL</t>
  </si>
  <si>
    <t>Portaria 50 de 31/08/2000</t>
  </si>
  <si>
    <t>0000.00.1353</t>
  </si>
  <si>
    <t>RESERVA PARTICULAR DO PATRIMÔNIO NATURAL BIO SANTUÁRIO TRAJETO DO CERRADO</t>
  </si>
  <si>
    <t>Portaria 55 de 18/04/2002</t>
  </si>
  <si>
    <t>0000.00.1354</t>
  </si>
  <si>
    <t>RESERVA PARTICULAR DO PATRIMÔNIO NATURAL SANTUÁRIO DE VIDA SILVESTRE FLOR DAS ÁGUAS</t>
  </si>
  <si>
    <t>Portaria 141-N de 02/10/1998</t>
  </si>
  <si>
    <t>0000.00.1355</t>
  </si>
  <si>
    <t>RESERVA PARTICULAR DO PATRIMÔNIO NATURAL SOLUAR</t>
  </si>
  <si>
    <t>Portaria 17 de 11/04/2005</t>
  </si>
  <si>
    <t>Cavalcante (GO)</t>
  </si>
  <si>
    <t>0000.00.1356</t>
  </si>
  <si>
    <t>RESERVA PARTICULAR DO PATRIMÔNIO NATURAL TERRA DO SEGREDO</t>
  </si>
  <si>
    <t>Portaria 23 de 01/03/2001</t>
  </si>
  <si>
    <t>0000.00.1357</t>
  </si>
  <si>
    <t>RESERVA PARTICULAR DO PATRIMÔNIO NATURAL FAZENDA SANTA BRANCA</t>
  </si>
  <si>
    <t>Portaria 17 de 17/03/2000</t>
  </si>
  <si>
    <t>Terezópolis de Goiás (GO)</t>
  </si>
  <si>
    <t>0000.00.1358</t>
  </si>
  <si>
    <t>RESERVA PARTICULAR DO PATRIMÔNIO NATURAL VALE DAS ARARAS</t>
  </si>
  <si>
    <t>Portaria 42 de 01/07/2005</t>
  </si>
  <si>
    <t>0000.00.1359</t>
  </si>
  <si>
    <t>RESERVA PARTICULAR DO PATRIMÔNIO NATURAL RESERVA ECOLÓGICA CACHOEIRA DAS ANDORINHAS</t>
  </si>
  <si>
    <t>Portaria 51 de 23/04/2001</t>
  </si>
  <si>
    <t>Aporé (GO)</t>
  </si>
  <si>
    <t>0000.00.1360</t>
  </si>
  <si>
    <t>RESERVA PARTICULAR DO PATRIMÔNIO NATURAL VITA PARQUE</t>
  </si>
  <si>
    <t>Portaria 21 de 01/03/2001</t>
  </si>
  <si>
    <t>0000.00.1361</t>
  </si>
  <si>
    <t>RESERVA PARTICULAR DO PATRIMÔNIO NATURAL FAZENDA VAGAFOGO BOA VISTA</t>
  </si>
  <si>
    <t>Portaria 824 de 01/06/1990</t>
  </si>
  <si>
    <t>0000.00.1362</t>
  </si>
  <si>
    <t>RESERVA PARTICULAR DO PATRIMÔNIO NATURAL FAZENDA BOM SUCESSO</t>
  </si>
  <si>
    <t>Portaria 26 de 01/03/2001</t>
  </si>
  <si>
    <t>Goianápolis (GO)</t>
  </si>
  <si>
    <t>0000.00.1363</t>
  </si>
  <si>
    <t>RESERVA PARTICULAR DO PATRIMÔNIO NATURAL RESERVA AMBIENTAL DE EDUCAÇÃO E PESQUISA BANANA MENINA</t>
  </si>
  <si>
    <t>Portaria 75 de 13/09/1999</t>
  </si>
  <si>
    <t>Hidrolândia (GO)</t>
  </si>
  <si>
    <t>0000.00.1364</t>
  </si>
  <si>
    <t>RESERVA PARTICULAR DO PATRIMÔNIO NATURAL FAZENDA SANTA LUZIA</t>
  </si>
  <si>
    <t>Portaria 720 de 26/03/1991</t>
  </si>
  <si>
    <t>Itaberaí (GO)</t>
  </si>
  <si>
    <t>0000.00.1365</t>
  </si>
  <si>
    <t>RESERVA PARTICULAR DO PATRIMÔNIO NATURAL SÍTIO ESTRELA DALVA</t>
  </si>
  <si>
    <t>Portaria 134-N de 18/09/1998</t>
  </si>
  <si>
    <t>0000.00.1366</t>
  </si>
  <si>
    <t>RESERVA PARTICULAR DO PATRIMÔNIO NATURAL CHÁCARA MANGUEIRAS</t>
  </si>
  <si>
    <t>Portaria 144-N de 30/12/1992</t>
  </si>
  <si>
    <t>Goiânia (GO)</t>
  </si>
  <si>
    <t>0000.00.1367</t>
  </si>
  <si>
    <t>RESERVA PARTICULAR DO PATRIMÔNIO NATURAL JOÃO DE BARRO</t>
  </si>
  <si>
    <t>Portaria 90-N de 15/10/1999</t>
  </si>
  <si>
    <t>Santo Antônio do Descoberto (GO)</t>
  </si>
  <si>
    <t>0000.00.1368</t>
  </si>
  <si>
    <t>RESERVA PARTICULAR DO PATRIMÔNIO NATURAL VARANDA DA SERRA</t>
  </si>
  <si>
    <t>Portaria 41 de 20/06/2005</t>
  </si>
  <si>
    <t>0000.00.1370</t>
  </si>
  <si>
    <t>RESERVA PARTICULAR DO PATRIMÔNIO NATURAL FAZENDA SANTA CRISTINA</t>
  </si>
  <si>
    <t>Portaria 157-N de 26/11/1998</t>
  </si>
  <si>
    <t>Montanha (ES)</t>
  </si>
  <si>
    <t>0000.00.1371</t>
  </si>
  <si>
    <t>RESERVA PARTICULAR DO PATRIMÔNIO NATURAL FAZENDA SAYONARA</t>
  </si>
  <si>
    <t>Portaria 107 de 03/09/2001</t>
  </si>
  <si>
    <t>0000.00.1372</t>
  </si>
  <si>
    <t>RESERVA PARTICULAR DO PATRIMÔNIO NATURAL SANTUÁRIO ECOLÓGICO SONHEM</t>
  </si>
  <si>
    <t>Portaria 89-N de 15/10/1999</t>
  </si>
  <si>
    <t>0000.00.1373</t>
  </si>
  <si>
    <t>RESERVA PARTICULAR DO PATRIMÔNIO NATURAL RESERVA MARIA VELHA</t>
  </si>
  <si>
    <t>Portaria 15-N de 12/02/1999</t>
  </si>
  <si>
    <t>0000.00.1374</t>
  </si>
  <si>
    <t>RESERVA PARTICULAR DO PATRIMÔNIO NATURAL RESERVA CÓRREGO DA AURORA</t>
  </si>
  <si>
    <t>Portaria 105 de 03/09/2001</t>
  </si>
  <si>
    <t>0000.00.1375</t>
  </si>
  <si>
    <t>RESERVA PARTICULAR DO PATRIMÔNIO NATURAL CHAKRA GRISU</t>
  </si>
  <si>
    <t>Portaria 158-N de 11/11/1997</t>
  </si>
  <si>
    <t>0000.00.1376</t>
  </si>
  <si>
    <t>RESERVA PARTICULAR DO PATRIMÔNIO NATURAL RESERVA SERRA DAS ALMAS</t>
  </si>
  <si>
    <t>Portaria 51 de 08/09/2000</t>
  </si>
  <si>
    <t>Crateús (CE)</t>
  </si>
  <si>
    <t>0000.00.1377</t>
  </si>
  <si>
    <t>RESERVA PARTICULAR DO PATRIMÔNIO NATURAL FAZENDA OLHO DÁGUA DO URUCU</t>
  </si>
  <si>
    <t>Portaria 719 de 26/03/1991</t>
  </si>
  <si>
    <t>Parambu (CE)</t>
  </si>
  <si>
    <t>0000.00.1378</t>
  </si>
  <si>
    <t>RESERVA PARTICULAR DO PATRIMÔNIO NATURAL SERRA DAS ALMAS II</t>
  </si>
  <si>
    <t>Portaria 117 de 09/09/2002</t>
  </si>
  <si>
    <t>0000.00.1379</t>
  </si>
  <si>
    <t>RESERVA PARTICULAR DO PATRIMÔNIO NATURAL SÍTIO AMEIXAS - POÇO VELHO</t>
  </si>
  <si>
    <t>Portaria 7-N de 28/01/1994</t>
  </si>
  <si>
    <t>Amontada (CE)</t>
  </si>
  <si>
    <t>0000.00.1380</t>
  </si>
  <si>
    <t>RESERVA PARTICULAR DO PATRIMÔNIO NATURAL RIO BONITO</t>
  </si>
  <si>
    <t>Portaria 174 de 21/11/2001</t>
  </si>
  <si>
    <t>Quixeramobim (CE)</t>
  </si>
  <si>
    <t>0000.00.1381</t>
  </si>
  <si>
    <t>RESERVA PARTICULAR DO PATRIMÔNIO NATURAL FAZENDA NÃO ME DEIXES</t>
  </si>
  <si>
    <t>Portaria 37-N de 16/04/1999</t>
  </si>
  <si>
    <t>0000.00.1382</t>
  </si>
  <si>
    <t>RESERVA PARTICULAR DO PATRIMÔNIO NATURAL MONTE ALEGRE</t>
  </si>
  <si>
    <t>Portaria 151 de 24/10/2001</t>
  </si>
  <si>
    <t>Pacatuba (CE)</t>
  </si>
  <si>
    <t>0000.00.1383</t>
  </si>
  <si>
    <t>RESERVA PARTICULAR DO PATRIMÔNIO NATURAL AMBIENTALISTA FRANCY NUNES</t>
  </si>
  <si>
    <t>Portaria 54 de 08/09/2000</t>
  </si>
  <si>
    <t>General Sampaio (CE)</t>
  </si>
  <si>
    <t>0000.00.1384</t>
  </si>
  <si>
    <t>RESERVA PARTICULAR DO PATRIMÔNIO NATURAL MERCÊS SABIAQUABA E NAZÁRIO</t>
  </si>
  <si>
    <t>Portaria 113 de 25/10/1993</t>
  </si>
  <si>
    <t>0000.00.1385</t>
  </si>
  <si>
    <t>RESERVA PARTICULAR DO PATRIMÔNIO NATURAL ARAJARA PARK</t>
  </si>
  <si>
    <t>Portaria 24-N de 23/02/1999</t>
  </si>
  <si>
    <t>Barbalha (CE)</t>
  </si>
  <si>
    <t>0000.00.1387</t>
  </si>
  <si>
    <t>RESERVA PARTICULAR DO PATRIMÔNIO NATURAL FAZENDA BOA VENTURA</t>
  </si>
  <si>
    <t>Portaria 63 de 17/10/2000</t>
  </si>
  <si>
    <t>Barra (BA)</t>
  </si>
  <si>
    <t>0000.00.1388</t>
  </si>
  <si>
    <t>RESERVA PARTICULAR DO PATRIMÔNIO NATURAL FAZENDA RETIRO</t>
  </si>
  <si>
    <t>Portaria 49-N de 17/04/1998</t>
  </si>
  <si>
    <t>Malhada (BA)</t>
  </si>
  <si>
    <t>0000.00.1389</t>
  </si>
  <si>
    <t>RESERVA PARTICULAR DO PATRIMÔNIO NATURAL FAZENDA BOA VISTA</t>
  </si>
  <si>
    <t>Portaria 133/N de 05/11/1997</t>
  </si>
  <si>
    <t>0000.00.1390</t>
  </si>
  <si>
    <t>RESERVA PARTICULAR DO PATRIMÔNIO NATURAL FAZENDA FORTE</t>
  </si>
  <si>
    <t>Portaria 132-N de 05/11/1997</t>
  </si>
  <si>
    <t>0000.00.1391</t>
  </si>
  <si>
    <t>Portaria 88-N de 01/07/1998</t>
  </si>
  <si>
    <t>0000.00.1392</t>
  </si>
  <si>
    <t>Portaria 134-N de 05/11/1997</t>
  </si>
  <si>
    <t>0000.00.1393</t>
  </si>
  <si>
    <t>Portaria 9-N de 22/01/1998</t>
  </si>
  <si>
    <t>0000.00.1394</t>
  </si>
  <si>
    <t>RESERVA PARTICULAR DO PATRIMÔNIO NATURAL FAZENDA LONTRA/SAUDADE</t>
  </si>
  <si>
    <t>Portaria 95-N de 25/10/1996</t>
  </si>
  <si>
    <t>Entre Rios (BA)</t>
  </si>
  <si>
    <t>0000.00.1395</t>
  </si>
  <si>
    <t>RESERVA PARTICULAR DO PATRIMÔNIO NATURAL FAZENDA PÉ DE SERRA</t>
  </si>
  <si>
    <t>Portaria 60-N de 26/05/1992</t>
  </si>
  <si>
    <t>Ibotirama (BA)</t>
  </si>
  <si>
    <t>0000.00.1396</t>
  </si>
  <si>
    <t>RESERVA PARTICULAR DO PATRIMÔNIO NATURAL GUARÁ</t>
  </si>
  <si>
    <t>Portaria 101 de 03/09/2001</t>
  </si>
  <si>
    <t>Cocos (BA)</t>
  </si>
  <si>
    <t>0000.00.1397</t>
  </si>
  <si>
    <t>RESERVA PARTICULAR DO PATRIMÔNIO NATURAL LAGOA DAS CAMPINAS</t>
  </si>
  <si>
    <t>Portaria 52-N de 23/04/1998</t>
  </si>
  <si>
    <t>Palmas de Monte Alto (BA)</t>
  </si>
  <si>
    <t>0000.00.1398</t>
  </si>
  <si>
    <t>RESERVA PARTICULAR DO PATRIMÔNIO NATURAL FAZENDA MORRINHOS</t>
  </si>
  <si>
    <t>Portaria 644 de 03/05/1990</t>
  </si>
  <si>
    <t>Queimadas (BA)</t>
  </si>
  <si>
    <t>0000.00.1399</t>
  </si>
  <si>
    <t>RESERVA PARTICULAR DO PATRIMÔNIO NATURAL GUARA I E II</t>
  </si>
  <si>
    <t>Portaria 102 de 03/09/2001</t>
  </si>
  <si>
    <t>0000.00.1400</t>
  </si>
  <si>
    <t>RESERVA PARTICULAR DO PATRIMÔNIO NATURAL LAGOA DO FORMOSO</t>
  </si>
  <si>
    <t>Portaria 115 de 03/09/2001</t>
  </si>
  <si>
    <t>0000.00.1401</t>
  </si>
  <si>
    <t>RESERVA PARTICULAR DO PATRIMÔNIO NATURAL FAZENDA AVAÍ</t>
  </si>
  <si>
    <t>Portaria 701 de 10/05/1990</t>
  </si>
  <si>
    <t>Caravelas (BA)</t>
  </si>
  <si>
    <t>0000.00.1402</t>
  </si>
  <si>
    <t>RESERVA PARTICULAR DO PATRIMÔNIO NATURAL RESERVA FUGIDOS</t>
  </si>
  <si>
    <t>Portaria 28 de 09/05/2000</t>
  </si>
  <si>
    <t>Piraí do Norte (BA)</t>
  </si>
  <si>
    <t>0000.00.1403</t>
  </si>
  <si>
    <t>RESERVA PARTICULAR DO PATRIMÔNIO NATURAL RIO CAPITÃO</t>
  </si>
  <si>
    <t>Portaria 24 de 08/03/2004</t>
  </si>
  <si>
    <t>Itacaré (BA)</t>
  </si>
  <si>
    <t>0000.00.1404</t>
  </si>
  <si>
    <t>RESERVA PARTICULAR DO PATRIMÔNIO NATURAL CAJUEIRO</t>
  </si>
  <si>
    <t>Portaria 136 de 11/10/2002</t>
  </si>
  <si>
    <t>Esplanada (BA)</t>
  </si>
  <si>
    <t>0000.00.1405</t>
  </si>
  <si>
    <t>RESERVA PARTICULAR DO PATRIMÔNIO NATURAL DUNAS DE SANTO ANTÔNIO</t>
  </si>
  <si>
    <t>Portaria 65 de 21/05/2001</t>
  </si>
  <si>
    <t>Mata de São João (BA)</t>
  </si>
  <si>
    <t>0000.00.1406</t>
  </si>
  <si>
    <t>RESERVA PARTICULAR DO PATRIMÔNIO NATURAL RESERVA DA PENINHA</t>
  </si>
  <si>
    <t>Portaria 18 de 31/01/2002</t>
  </si>
  <si>
    <t>Cachoeira (BA)</t>
  </si>
  <si>
    <t>0000.00.1407</t>
  </si>
  <si>
    <t>RESERVA PARTICULAR DO PATRIMÔNIO NATURAL SÃO JOQUIM DA CABONHA APA I E APA II</t>
  </si>
  <si>
    <t>Portaria 61 de 17/10/2000</t>
  </si>
  <si>
    <t>0000.00.1408</t>
  </si>
  <si>
    <t>RESERVA PARTICULAR DO PATRIMÔNIO NATURAL RESERVA CAROÁ</t>
  </si>
  <si>
    <t>Portaria 110 de 03/09/2001</t>
  </si>
  <si>
    <t>Santana (BA)</t>
  </si>
  <si>
    <t>0000.00.1409</t>
  </si>
  <si>
    <t>RESERVA PARTICULAR DO PATRIMÔNIO NATURAL FAZENDA PANEMA</t>
  </si>
  <si>
    <t>Portaria 14 de 01/03/2000</t>
  </si>
  <si>
    <t>São Sebastião do Passé (BA)</t>
  </si>
  <si>
    <t>0000.00.1410</t>
  </si>
  <si>
    <t>RESERVA PARTICULAR DO PATRIMÔNIO NATURAL RESERVA NATURAL DA SERRA DO TEIMOSO</t>
  </si>
  <si>
    <t>Portaria 93-N de 15/08/1997</t>
  </si>
  <si>
    <t>Jussari (BA)</t>
  </si>
  <si>
    <t>0000.00.1411</t>
  </si>
  <si>
    <t>RESERVA PARTICULAR DO PATRIMÔNIO NATURAL SÃO FRANCISCO DA TRIJUNÇÃO</t>
  </si>
  <si>
    <t>Portaria 112 de 03/09/2001</t>
  </si>
  <si>
    <t>0000.00.1412</t>
  </si>
  <si>
    <t>RESERVA PARTICULAR DO PATRIMÔNIO NATURAL SALTO APEPIQUE</t>
  </si>
  <si>
    <t>Portaria 103-N de 11/09/1997</t>
  </si>
  <si>
    <t>Reconhecimento de RPPN - Portaria 103 de 11/09/1997;</t>
  </si>
  <si>
    <t>0000.00.1413</t>
  </si>
  <si>
    <t>RESERVA PARTICULAR DO PATRIMÔNIO NATURAL ARAÇARI</t>
  </si>
  <si>
    <t>Portaria 138 de 02/10/1998</t>
  </si>
  <si>
    <t>0000.00.1414</t>
  </si>
  <si>
    <t>RESERVA PARTICULAR DO PATRIMÔNIO NATURAL FAZENDA PIABAS</t>
  </si>
  <si>
    <t>Portaria 62 de 17/10/2000</t>
  </si>
  <si>
    <t>0000.00.1415</t>
  </si>
  <si>
    <t>RESERVA PARTICULAR DO PATRIMÔNIO NATURAL ITACIRA</t>
  </si>
  <si>
    <t>Portaria 721 de 26/03/1991</t>
  </si>
  <si>
    <t>Itapebi (BA)</t>
  </si>
  <si>
    <t>0000.00.1416</t>
  </si>
  <si>
    <t>RESERVA PARTICULAR DO PATRIMÔNIO NATURAL FAZENDA ÁGUA BRANCA</t>
  </si>
  <si>
    <t>Portaria 12-N de 11/02/1999</t>
  </si>
  <si>
    <t>0000.00.1417</t>
  </si>
  <si>
    <t>RESERVA PARTICULAR DO PATRIMÔNIO NATURAL ESTÂNCIA MANACÁ</t>
  </si>
  <si>
    <t>Portaria 36 de 15/06/2000</t>
  </si>
  <si>
    <t>Ibicaraí (BA)</t>
  </si>
  <si>
    <t>0000.00.1418</t>
  </si>
  <si>
    <t>RESERVA PARTICULAR DO PATRIMÔNIO NATURAL FAZENDA COQUEIROS</t>
  </si>
  <si>
    <t>Portaria 2264 de 09/11/1990</t>
  </si>
  <si>
    <t>Simões Filho (BA)</t>
  </si>
  <si>
    <t>0000.00.1419</t>
  </si>
  <si>
    <t>RESERVA PARTICULAR DO PATRIMÔNIO NATURAL ECOPARQUE DE UNA</t>
  </si>
  <si>
    <t>Portaria 53-N de 01/06/1999</t>
  </si>
  <si>
    <t>0000.00.1420</t>
  </si>
  <si>
    <t>RESERVA PARTICULAR DO PATRIMÔNIO NATURAL DAS DUNAS</t>
  </si>
  <si>
    <t>Portaria 17 de 04/03/2004</t>
  </si>
  <si>
    <t>0000.00.1421</t>
  </si>
  <si>
    <t>RESERVA PARTICULAR DO PATRIMÔNIO NATURAL ADÍLIA PARAGUASSU BATISTA</t>
  </si>
  <si>
    <t>Portaria 88 de 06/08/2002</t>
  </si>
  <si>
    <t>Mucugê (BA)</t>
  </si>
  <si>
    <t>0000.00.1422</t>
  </si>
  <si>
    <t>RESERVA PARTICULAR DO PATRIMÔNIO NATURAL CÓRREGO DOS BOIS</t>
  </si>
  <si>
    <t>Portaria 53 de 08/09/2000</t>
  </si>
  <si>
    <t>Palmeiras (BA)</t>
  </si>
  <si>
    <t>0000.00.1425</t>
  </si>
  <si>
    <t>RESERVA PARTICULAR DO PATRIMÔNIO NATURAL FAZENDA ARARAUNA</t>
  </si>
  <si>
    <t>Portaria 6 de 11/02/2003</t>
  </si>
  <si>
    <t>0000.00.1426</t>
  </si>
  <si>
    <t>RESERVA PARTICULAR DO PATRIMÔNIO NATURAL LAGOA DO PEIXE</t>
  </si>
  <si>
    <t>Portaria 35 de 02/03/2001</t>
  </si>
  <si>
    <t>0000.00.1427</t>
  </si>
  <si>
    <t>RESERVA PARTICULAR DO PATRIMÔNIO NATURAL JUERANA</t>
  </si>
  <si>
    <t>Portaria 70 de 02/05/2002</t>
  </si>
  <si>
    <t>0000.00.1428</t>
  </si>
  <si>
    <t>RESERVA PARTICULAR DO PATRIMÔNIO NATURAL FAZENDA PARAÍSO</t>
  </si>
  <si>
    <t>Portaria 26 de 13/04/2000</t>
  </si>
  <si>
    <t>Uruçuca (BA)</t>
  </si>
  <si>
    <t>0000.00.1429</t>
  </si>
  <si>
    <t>RESERVA PARTICULAR DO PATRIMÔNIO NATURAL FAZENDA SÃO JOÃO</t>
  </si>
  <si>
    <t>Portaria 22-N de 27/03/1997</t>
  </si>
  <si>
    <t>0000.00.1430</t>
  </si>
  <si>
    <t>RESERVA PARTICULAR DO PATRIMÔNIO NATURAL PEDRA DO SABIÁ</t>
  </si>
  <si>
    <t>Portaria 155 de 24/10/2001</t>
  </si>
  <si>
    <t>0000.00.1431</t>
  </si>
  <si>
    <t>RESERVA PARTICULAR DO PATRIMÔNIO NATURAL CARROULA</t>
  </si>
  <si>
    <t>Portaria 175 de 31/12/2002</t>
  </si>
  <si>
    <t>0000.00.1432</t>
  </si>
  <si>
    <t>RESERVA PARTICULAR DO PATRIMÔNIO NATURAL AGDA</t>
  </si>
  <si>
    <t>Portaria 169 de 14/11/2001</t>
  </si>
  <si>
    <t>Pojuca (BA)</t>
  </si>
  <si>
    <t>0000.00.1433</t>
  </si>
  <si>
    <t>RESERVA PARTICULAR DO PATRIMÔNIO NATURAL MÃE DA MATA</t>
  </si>
  <si>
    <t>Portaria 32 de 09/03/2004</t>
  </si>
  <si>
    <t>0000.00.1434</t>
  </si>
  <si>
    <t>RESERVA PARTICULAR DO PATRIMÔNIO NATURAL FAZENDA ARTE VERDE</t>
  </si>
  <si>
    <t>Portaria 114-N de 14/08/1998</t>
  </si>
  <si>
    <t>0000.00.1435</t>
  </si>
  <si>
    <t>RESERVA PARTICULAR DO PATRIMÔNIO NATURAL DA MATA ATLÂNTICA DA MANONA</t>
  </si>
  <si>
    <t>Portaria 108 de 03/09/2001</t>
  </si>
  <si>
    <t>0000.00.1437</t>
  </si>
  <si>
    <t>RESERVA PARTICULAR DO PATRIMÔNIO NATURAL FAZENDA KAYBÍ</t>
  </si>
  <si>
    <t>Portaria 117-N de 26/10/1994</t>
  </si>
  <si>
    <t>Ubaíra (BA)</t>
  </si>
  <si>
    <t>0000.00.1438</t>
  </si>
  <si>
    <t>RESERVA PARTICULAR DO PATRIMÔNIO NATURAL FAZENDA SOSSEGO</t>
  </si>
  <si>
    <t>Portaria 13-N de 11/02/1999</t>
  </si>
  <si>
    <t>0000.00.1439</t>
  </si>
  <si>
    <t>RESERVA PARTICULAR DO PATRIMÔNIO NATURAL RIO DOS MONOS</t>
  </si>
  <si>
    <t>Portaria 19 de 09/03/2006</t>
  </si>
  <si>
    <t>Barra do Choça (BA)</t>
  </si>
  <si>
    <t>0000.00.1440</t>
  </si>
  <si>
    <t>RESERVA PARTICULAR DO PATRIMÔNIO NATURAL SERINGAL TRIUNFO</t>
  </si>
  <si>
    <t>Portaria 89-N de 01/07/1998</t>
  </si>
  <si>
    <t>Ferreira Gomes (AP)</t>
  </si>
  <si>
    <t>0000.00.1441</t>
  </si>
  <si>
    <t>RESERVA PARTICULAR DO PATRIMÔNIO NATURAL RETIRO PARAÍSO</t>
  </si>
  <si>
    <t>Portaria 86-N de 06/08/1997</t>
  </si>
  <si>
    <t>0000.00.1442</t>
  </si>
  <si>
    <t>RESERVA PARTICULAR DO PATRIMÔNIO NATURAL RETIRO BOA ESPERANÇA</t>
  </si>
  <si>
    <t>Portaria 120-N de 24/08/1998</t>
  </si>
  <si>
    <t>Porto Grande (AP)</t>
  </si>
  <si>
    <t>0000.00.1443</t>
  </si>
  <si>
    <t>RESERVA PARTICULAR DO PATRIMÔNIO NATURAL LOTE URBANO</t>
  </si>
  <si>
    <t>Portaria 54-N de 29/04/1998</t>
  </si>
  <si>
    <t>Santana (AP)</t>
  </si>
  <si>
    <t>0000.00.1444</t>
  </si>
  <si>
    <t>RESERVA PARTICULAR DO PATRIMÔNIO NATURAL ALDEIA EKINOX</t>
  </si>
  <si>
    <t>Portaria 91 de 21/11/2000</t>
  </si>
  <si>
    <t>0000.00.1445</t>
  </si>
  <si>
    <t>RESERVA PARTICULAR DO PATRIMÔNIO NATURAL ADÃO E EVA</t>
  </si>
  <si>
    <t>Portaria 44-N de 08/04/1998</t>
  </si>
  <si>
    <t>Presidente Figueiredo (AM)</t>
  </si>
  <si>
    <t>0000.00.1446</t>
  </si>
  <si>
    <t>RESERVA PARTICULAR DO PATRIMÔNIO NATURAL ESTÂNCIA RIVAS</t>
  </si>
  <si>
    <t>Portaria 66-N de 24/06/1997</t>
  </si>
  <si>
    <t>0000.00.1447</t>
  </si>
  <si>
    <t>RESERVA PARTICULAR DO PATRIMÔNIO NATURAL FAZENDA BETEL</t>
  </si>
  <si>
    <t>Portaria 17 de 23/02/2001</t>
  </si>
  <si>
    <t>0000.00.1448</t>
  </si>
  <si>
    <t>RESERVA PARTICULAR DO PATRIMÔNIO NATURAL SÍTIO BELA VISTA</t>
  </si>
  <si>
    <t>Portaria 7-N de 22/01/1998</t>
  </si>
  <si>
    <t>0000.00.1449</t>
  </si>
  <si>
    <t>RESERVA PARTICULAR DO PATRIMÔNIO NATURAL SANTUÁRIO</t>
  </si>
  <si>
    <t>Portaria 139-N de 02/10/1998</t>
  </si>
  <si>
    <t>0000.00.1450</t>
  </si>
  <si>
    <t>RESERVA PARTICULAR DO PATRIMÔNIO NATURAL NAZARÉ DAS LAJES E LAJES</t>
  </si>
  <si>
    <t>Portaria 49 de 12/07/1995</t>
  </si>
  <si>
    <t>0000.00.1451</t>
  </si>
  <si>
    <t>RESERVA PARTICULAR DO PATRIMÔNIO NATURAL SÍTIO MORADA DO SOL</t>
  </si>
  <si>
    <t>Portaria 88-N de 24/10/1996</t>
  </si>
  <si>
    <t>0000.00.1452</t>
  </si>
  <si>
    <t>RESERVA PARTICULAR DO PATRIMÔNIO NATURAL BELA VISTA - TO</t>
  </si>
  <si>
    <t>Portaria 68 de 21/05/2001</t>
  </si>
  <si>
    <t>0000.00.1453</t>
  </si>
  <si>
    <t>RESERVA PARTICULAR DO PATRIMÔNIO NATURAL RESERVA DOS QUATRO ELEMENTOS</t>
  </si>
  <si>
    <t>Portaria 71 de 23/05/2001</t>
  </si>
  <si>
    <t>0000.00.1454</t>
  </si>
  <si>
    <t>RESERVA PARTICULAR DO PATRIMÔNIO NATURAL RESERVA DOS ARQUEIROS</t>
  </si>
  <si>
    <t>Portaria 74 de 23/05/2001</t>
  </si>
  <si>
    <t>0000.00.1455</t>
  </si>
  <si>
    <t>RESERVA PARTICULAR DO PATRIMÔNIO NATURAL RESERVA SOL NASCENTE</t>
  </si>
  <si>
    <t>Portaria 75 de 23/05/2001</t>
  </si>
  <si>
    <t>0000.00.1456</t>
  </si>
  <si>
    <t>RESERVA PARTICULAR DO PATRIMÔNIO NATURAL LAÇO DE AMOR</t>
  </si>
  <si>
    <t>Portaria 22 de 30/03/2000</t>
  </si>
  <si>
    <t>0000.00.1457</t>
  </si>
  <si>
    <t>RESERVA PARTICULAR DO PATRIMÔNIO NATURAL MORADA DO SOL E DA LUA</t>
  </si>
  <si>
    <t>Portaria 67 de 21/05/2001</t>
  </si>
  <si>
    <t>0000.00.1459</t>
  </si>
  <si>
    <t>RESERVA PARTICULAR DO PATRIMÔNIO NATURAL VERA CRUZ</t>
  </si>
  <si>
    <t>Portaria 68-N de 25/06/1992</t>
  </si>
  <si>
    <t>Chã Preta (AL)</t>
  </si>
  <si>
    <t>0000.00.1460</t>
  </si>
  <si>
    <t>RESERVA PARTICULAR DO PATRIMÔNIO NATURAL RESERVA SANTA TEREZA</t>
  </si>
  <si>
    <t>Portaria 120 de 04/09/2001</t>
  </si>
  <si>
    <t>Atalaia (AL)</t>
  </si>
  <si>
    <t>0000.00.1461</t>
  </si>
  <si>
    <t>RESERVA PARTICULAR DO PATRIMÔNIO NATURAL LULA LOBO I</t>
  </si>
  <si>
    <t>Portaria 111 de 04/09/2001</t>
  </si>
  <si>
    <t>Coruripe (AL)</t>
  </si>
  <si>
    <t>0000.00.1462</t>
  </si>
  <si>
    <t>RESERVA PARTICULAR DO PATRIMÔNIO NATURAL FAZENDA SÃO PEDRO</t>
  </si>
  <si>
    <t>Portaria 12 de 08/02/1995</t>
  </si>
  <si>
    <t>Pilar (AL)</t>
  </si>
  <si>
    <t>0000.00.1463</t>
  </si>
  <si>
    <t>RESERVA PARTICULAR DO PATRIMÔNIO NATURAL RESERVA GULANDIM</t>
  </si>
  <si>
    <t>Portaria 98 de 03/09/2001</t>
  </si>
  <si>
    <t>Teotônio Vilela (AL)</t>
  </si>
  <si>
    <t>0000.00.1464</t>
  </si>
  <si>
    <t>RESERVA PARTICULAR DO PATRIMÔNIO NATURAL FAZENDA ROSA DO SOL</t>
  </si>
  <si>
    <t>Portaria 119-N de 03/11/1994</t>
  </si>
  <si>
    <t>Barra de São Miguel (AL)</t>
  </si>
  <si>
    <t>0000.00.1465</t>
  </si>
  <si>
    <t>RESERVA PARTICULAR DO PATRIMÔNIO NATURAL SANTUÁRIO ECOLÓGICO AMAZÔNIA VIVA</t>
  </si>
  <si>
    <t>Portaria 57 de 26/09/2000</t>
  </si>
  <si>
    <t>0000.51.1467</t>
  </si>
  <si>
    <t>PARQUE ESTADUAL DE ÁGUAS QUENTES</t>
  </si>
  <si>
    <t>Decreto 1240 de 13/01/1978</t>
  </si>
  <si>
    <t>Santo Antônio do Leverger (MT)</t>
  </si>
  <si>
    <t>0000.24.1468</t>
  </si>
  <si>
    <t>RESERVA DE DESENVOLVIMENTO SUSTENTÁVEL ESTADUAL PONTA DO TUBARÃO</t>
  </si>
  <si>
    <t>Lei ordinária 8349 de 18/07/2003</t>
  </si>
  <si>
    <t>Guamaré (RN), Macau (RN)</t>
  </si>
  <si>
    <t>Instituto de Desenvolvimento Sustentável e Meio Ambiente do Rio Grande do Norte</t>
  </si>
  <si>
    <t>0000.24.1469</t>
  </si>
  <si>
    <t>ÁREA DE PROTEÇÃO AMBIENTAL DOS RECIFES DE CORAIS</t>
  </si>
  <si>
    <t>Decreto 15476 de 06/06/2001</t>
  </si>
  <si>
    <t>Maxaranguape (RN), Touros (RN), Rio do Fogo (RN)</t>
  </si>
  <si>
    <t>0000.24.1470</t>
  </si>
  <si>
    <t>AREA DE PROTEÇÃO AMBIENTAL DE JENIPABU</t>
  </si>
  <si>
    <t>Decreto 12620 de 17/05/1995</t>
  </si>
  <si>
    <t>Extremoz (RN), Natal (RN)</t>
  </si>
  <si>
    <t>0000.24.1471</t>
  </si>
  <si>
    <t>ÁREA DE PROTEÇÃO AMBIENTAL BONFIM/GUARAÍRA</t>
  </si>
  <si>
    <t>Decreto 14369 de 22/03/1999</t>
  </si>
  <si>
    <t>Arês (RN), Goianinha (RN), Nísia Floresta (RN), São José de Mipibu (RN), Senador Georgino Avelino (RN), Tibau do Sul (RN)</t>
  </si>
  <si>
    <t>0000.24.1472</t>
  </si>
  <si>
    <t>ÁREA DE PROTEÇÃO AMBIENTAL PIQUIRI-UNA</t>
  </si>
  <si>
    <t>Decreto 10683 de 06/06/1990</t>
  </si>
  <si>
    <t>Ampliação - Decreto 22182 de 22/03/2011;</t>
  </si>
  <si>
    <t>Canguaretama (RN), Espírito Santo (RN), Pedro Velho (RN)</t>
  </si>
  <si>
    <t>0000.24.1473</t>
  </si>
  <si>
    <t>PARQUE ESTADUAL MATA DA PIPA</t>
  </si>
  <si>
    <t>Decreto 19341 de 12/09/2006</t>
  </si>
  <si>
    <t>Tibau do Sul (RN)</t>
  </si>
  <si>
    <t>0000.24.1475</t>
  </si>
  <si>
    <t>PARQUE ESTADUAL DUNAS DE NATAL " JORNALISTA LUIZ MARIA ALVES</t>
  </si>
  <si>
    <t>Decreto 7237 de 22/11/1977</t>
  </si>
  <si>
    <t>0000.33.1476</t>
  </si>
  <si>
    <t>PARQUE ESTADUAL DA SERRA DA TIRIRICA</t>
  </si>
  <si>
    <t>Lei ordinária 1901 de 29/11/1991</t>
  </si>
  <si>
    <t>Ampliação - Decreto 43913 de 29/10/2012;Revisão dos limites - Lei ordinária 5079 de 03/09/2007;</t>
  </si>
  <si>
    <t>Maricá (RJ), Niterói (RJ)</t>
  </si>
  <si>
    <t>0000.33.1477</t>
  </si>
  <si>
    <t>PARQUE ESTADUAL DA ILHA GRANDE</t>
  </si>
  <si>
    <t>Decreto 15273 de 26/06/1971</t>
  </si>
  <si>
    <t>Ampliação - Decreto 40602 de 12/02/2007;</t>
  </si>
  <si>
    <t>0000.33.1478</t>
  </si>
  <si>
    <t>PARQUE ESTADUAL DA PEDRA BRANCA</t>
  </si>
  <si>
    <t>Decreto legislativo 2377 de 28/06/1974</t>
  </si>
  <si>
    <t>0000.33.1479</t>
  </si>
  <si>
    <t>PARQUE ESTADUAL DO DESENGANO</t>
  </si>
  <si>
    <t>Decreto 250 de 13/04/1970</t>
  </si>
  <si>
    <t>Revisão dos limites - Decreto 7121 de 28/12/1983;</t>
  </si>
  <si>
    <t>Campos dos Goytacazes (RJ), Santa Maria Madalena (RJ), São Fidélis (RJ)</t>
  </si>
  <si>
    <t>0000.33.1480</t>
  </si>
  <si>
    <t>PARQUE ESTADUAL DA SERRA DA CONCÓRDIA</t>
  </si>
  <si>
    <t>Decreto 32577 de 30/12/2002</t>
  </si>
  <si>
    <t>0000.33.1481</t>
  </si>
  <si>
    <t>ESTAÇÃO ECOLÓGICA ESTADUAL DE GUAXINDIBA</t>
  </si>
  <si>
    <t>Decreto 32576 de 30/12/2002</t>
  </si>
  <si>
    <t>São Francisco de Itabapoana (RJ)</t>
  </si>
  <si>
    <t>0000.33.1482</t>
  </si>
  <si>
    <t>RESERVA BIOLÓGICA ESTADUAL DE GUARATIBA</t>
  </si>
  <si>
    <t>Decreto 7549 de 20/11/1974</t>
  </si>
  <si>
    <t>Revisão dos limites - Decreto 5415 de 31/03/1982;Revisão dos limites - Decreto 32365 de 10/12/2002;</t>
  </si>
  <si>
    <t>0000.33.1483</t>
  </si>
  <si>
    <t>RESERVA BIOLÓGICA DE ARARAS</t>
  </si>
  <si>
    <t>Resolução 59 de 07/07/1977</t>
  </si>
  <si>
    <t>Ampliação - Decreto 42343 de 10/03/2010;</t>
  </si>
  <si>
    <t>Petrópolis (RJ), Miguel Pereira (RJ)</t>
  </si>
  <si>
    <t>0000.33.1485</t>
  </si>
  <si>
    <t>PARQUE ESTADUAL DOS TRÊS PICOS</t>
  </si>
  <si>
    <t>Decreto 31343 de 05/06/2002</t>
  </si>
  <si>
    <t>Revisão dos limites - Lei ordinária 6573 de 31/10/2013;Ampliação - Decreto 41990 de 12/08/2009;</t>
  </si>
  <si>
    <t>Teresópolis (RJ), Silva Jardim (RJ), Nova Friburgo (RJ), Guapimirim (RJ), Cachoeiras de Macacu (RJ)</t>
  </si>
  <si>
    <t>0000.17.1486</t>
  </si>
  <si>
    <t>PARQUE ESTADUAL DO JALAPÃO</t>
  </si>
  <si>
    <t>Lei ordinária 1203 de 12/01/2001</t>
  </si>
  <si>
    <t>Instituto Natureza do Tocantins</t>
  </si>
  <si>
    <t>0000.17.1487</t>
  </si>
  <si>
    <t>PARQUE ESTADUAL DO CANTÃO</t>
  </si>
  <si>
    <t>Lei ordinária 996 de 14/07/1998</t>
  </si>
  <si>
    <t>Ampliação - Lei ordinária 1319 de 04/04/2002;Ampliação - Lei ordinária 1319 de 04/04/2002;</t>
  </si>
  <si>
    <t>Pium (TO)</t>
  </si>
  <si>
    <t>0000.17.1488</t>
  </si>
  <si>
    <t>PARQUE ESTADUAL DO LAJEADO</t>
  </si>
  <si>
    <t>Lei ordinária 1224 de 11/05/2001</t>
  </si>
  <si>
    <t>0000.17.1489</t>
  </si>
  <si>
    <t>MONUMENTO NATURAL DAS ÁRVORES FOSSILIZADAS</t>
  </si>
  <si>
    <t>Medida provisória 370 de 11/09/2000</t>
  </si>
  <si>
    <t>Filadélfia (TO)</t>
  </si>
  <si>
    <t>0000.17.1491</t>
  </si>
  <si>
    <t>ÁREA DE PROTEÇÃO AMBIENTAL DAS NASCENTES DE ARAGUAINA</t>
  </si>
  <si>
    <t>Lei ordinária 1116 de 09/12/1999</t>
  </si>
  <si>
    <t>Araguaína (TO), Babaçulândia (TO), Wanderlândia (TO)</t>
  </si>
  <si>
    <t>0000.17.1492</t>
  </si>
  <si>
    <t>ÁREA DE PROTEÇÃO AMBIENTAL LAGO DE SÃO SALVADOR DO TOCANTINS, PARANÃ E PALMEIRÓPOLIS</t>
  </si>
  <si>
    <t>Decreto 1559 de 01/08/2002</t>
  </si>
  <si>
    <t>Palmeirópolis (TO), Paranã (TO), São Salvador do Tocantins (TO)</t>
  </si>
  <si>
    <t>0000.17.1493</t>
  </si>
  <si>
    <t>ÁREA DE PROTEÇÃO AMBIENTAL LAGO DE SANTA ISABEL</t>
  </si>
  <si>
    <t>Decreto 1558 de 01/08/2002</t>
  </si>
  <si>
    <t>Ananás (TO), Araguanã (TO), Riachinho (TO), Xambioá (TO)</t>
  </si>
  <si>
    <t>0000.17.1494</t>
  </si>
  <si>
    <t>ÁREA DE PROTEÇÃO AMBIENTAL LAGO DE PEIXE/ANGICAL</t>
  </si>
  <si>
    <t>Decreto 1444 de 18/03/2002</t>
  </si>
  <si>
    <t>Paranã (TO), Peixe (TO), São Salvador do Tocantins (TO)</t>
  </si>
  <si>
    <t>0000.11.1495</t>
  </si>
  <si>
    <t>PARQUE ESTADUAL DE CORUMBIARA</t>
  </si>
  <si>
    <t>Decreto 4576 de 23/03/1990</t>
  </si>
  <si>
    <t>Redução - Lei complementar 1171 de 31/12/2002;</t>
  </si>
  <si>
    <t>Alta Floresta D'Oeste (RO), Alto Alegre do Parecis (RO), Cerejeiras (RO), Corumbiara (RO), Pimenteiras do Oeste (RO)</t>
  </si>
  <si>
    <t>0000.17.1497</t>
  </si>
  <si>
    <t>ÁREA DE PROTEÇÃO AMBIENTAL LAGO DE PALMAS</t>
  </si>
  <si>
    <t>Lei ordinária 1098 de 20/10/1999</t>
  </si>
  <si>
    <t>Porto Nacional (TO)</t>
  </si>
  <si>
    <t>0000.17.1498</t>
  </si>
  <si>
    <t>ÁREA DE PROTEÇÃO AMBIENTAL SERRA DO LAJEADO</t>
  </si>
  <si>
    <t>Lei ordinária 906 de 20/05/1997</t>
  </si>
  <si>
    <t>Aparecida do Rio Negro (TO), Lajeado (TO), Palmas (TO), Tocantínia (TO)</t>
  </si>
  <si>
    <t>0000.17.1499</t>
  </si>
  <si>
    <t>ÁREA DE PROTEÇÃO AMBIENTAL JALAPÃO</t>
  </si>
  <si>
    <t>Lei ordinária 1172 de 31/07/2000</t>
  </si>
  <si>
    <t>Mateiros (TO), Novo Acordo (TO), Ponte Alta do Tocantins (TO)</t>
  </si>
  <si>
    <t>0000.17.1500</t>
  </si>
  <si>
    <t>ÁREA DE PROTEÇÃO AMBIENTAL FOZ DO RIO SANTA TEREZA</t>
  </si>
  <si>
    <t>Lei ordinária 905 de 20/03/1997</t>
  </si>
  <si>
    <t>Peixe (TO)</t>
  </si>
  <si>
    <t>0000.17.1501</t>
  </si>
  <si>
    <t>ÁREA DE PROTEÇÃO AMBIENTAL ILHA DO BANANAL/CANTÃO</t>
  </si>
  <si>
    <t>Lei ordinária 907 de 20/05/1997</t>
  </si>
  <si>
    <t>Chapada de Areia (TO), Pium (TO), Monte Santo do Tocantins (TO), Marianópolis do Tocantins (TO), Dois Irmãos do Tocantins (TO), Divinópolis do Tocantins (TO), Caseara (TO), Araguacema (TO), Abreulândia (TO)</t>
  </si>
  <si>
    <t>0000.13.1506</t>
  </si>
  <si>
    <t>RESERVA EXTRATIVISTA DO RIO GREGÓRIO</t>
  </si>
  <si>
    <t>Decreto 26586 de 25/04/2007</t>
  </si>
  <si>
    <t>Ampliação - Lei ordinária 4313/2016 de 11/03/2016;</t>
  </si>
  <si>
    <t>Eirunepé (AM)</t>
  </si>
  <si>
    <t>0370.50.1509</t>
  </si>
  <si>
    <t>PARQUE NATURAL MUNICIPAL DO PARAGEM</t>
  </si>
  <si>
    <t>Municipal</t>
  </si>
  <si>
    <t>Lei ordinária 3009 de 22/11/2007</t>
  </si>
  <si>
    <t>Dourados (MS)</t>
  </si>
  <si>
    <t>Instituto de Meio Ambiente de Dourados - MS</t>
  </si>
  <si>
    <t>0570.50.1510</t>
  </si>
  <si>
    <t>PARQUE NATURAL MUNICIPAL DO CÓRREGO CUMANDAÍ</t>
  </si>
  <si>
    <t>Decreto 044/2001 de 22/08/2001</t>
  </si>
  <si>
    <t>Naviraí (MS)</t>
  </si>
  <si>
    <t>Prefeitura Municipal de Naviraí - MS</t>
  </si>
  <si>
    <t>0000.33.1512</t>
  </si>
  <si>
    <t>AREA DE PROTEÇÃO AMBIENTAL DO RIO GUANDU</t>
  </si>
  <si>
    <t>Decreto 40670 de 22/03/2007</t>
  </si>
  <si>
    <t>Japeri (RJ), Miguel Pereira (RJ), Paracambi (RJ), Piraí (RJ), Queimados (RJ), Rio Claro (RJ), Seropédica (RJ)</t>
  </si>
  <si>
    <t>0000.33.1514</t>
  </si>
  <si>
    <t>ÁREA DE PROTEÇÃO AMBIENTAL DE MASSAMBABA</t>
  </si>
  <si>
    <t>Decreto 9529 de 15/12/1986</t>
  </si>
  <si>
    <t>Revisão dos limites - Lei ordinária 6128 de 28/12/2011;</t>
  </si>
  <si>
    <t>Araruama (RJ), Arraial do Cabo (RJ), Saquarema (RJ)</t>
  </si>
  <si>
    <t>0000.50.1515</t>
  </si>
  <si>
    <t>MONUMENTO NATURAL DA GRUTA DO LAGO AZUL</t>
  </si>
  <si>
    <t>Decreto 10394 de 11/06/2001</t>
  </si>
  <si>
    <t>0390.33.1516</t>
  </si>
  <si>
    <t>PARQUE NATURAL MUNICIPAL DE PETRÓPOLIS</t>
  </si>
  <si>
    <t>Decreto 471 de 15/05/2007</t>
  </si>
  <si>
    <t>Secretaria Municipal de Meio Ambiente e Desenvolvimento Sustentável de Petrópolis - RJ</t>
  </si>
  <si>
    <t>0000.00.1517</t>
  </si>
  <si>
    <t>RESERVA EXTRATIVISTA ALTO JURUÁ</t>
  </si>
  <si>
    <t>Decreto nº 98.863 de 23/01/1990</t>
  </si>
  <si>
    <t>Jordão (AC), Marechal Thaumaturgo (AC), Porto Walter (AC), Tarauacá (AC)</t>
  </si>
  <si>
    <t>0000.00.1518</t>
  </si>
  <si>
    <t>RESERVA EXTRATIVISTA RIO CAJARI</t>
  </si>
  <si>
    <t>Decreto 99145 de 12/03/1990</t>
  </si>
  <si>
    <t>Mazagão (AP), Laranjal do Jari (AP), Vitória do Jari (AP)</t>
  </si>
  <si>
    <t>0000.00.1519</t>
  </si>
  <si>
    <t>RESERVA EXTRATIVISTA DO CIRIÁCO</t>
  </si>
  <si>
    <t>Decreto 534 de 20/05/1992</t>
  </si>
  <si>
    <t>Ampliação - Decreto S/Nº de 17/06/2010;</t>
  </si>
  <si>
    <t>0000.00.1520</t>
  </si>
  <si>
    <t>RESERVA EXTRATIVISTA QUILOMBO DO FRECHAL</t>
  </si>
  <si>
    <t>Decreto 536 de 20/05/1992</t>
  </si>
  <si>
    <t>Mirinzal (MA)</t>
  </si>
  <si>
    <t>0000.00.1521</t>
  </si>
  <si>
    <t>ÁREA DE PROTEÇÃO AMBIENTAL BACIA DO PARAÍBA DO SUL</t>
  </si>
  <si>
    <t>Aparecida (SP)</t>
  </si>
  <si>
    <t>4470.31.1522</t>
  </si>
  <si>
    <t>ÁREA DE PROTEÇÃO AMBIENTAL DE NOVA ERA</t>
  </si>
  <si>
    <t>Decreto 1016/98 de 04/12/1998</t>
  </si>
  <si>
    <t>Retificação - Decreto 1825 de 21/05/2014;</t>
  </si>
  <si>
    <t>Nova Era (MG)</t>
  </si>
  <si>
    <t>Prefeitura Municipal de Nova Era - MG</t>
  </si>
  <si>
    <t>3170.31.1523</t>
  </si>
  <si>
    <t>PARQUE NATURAL MUNICIPAL DO RIBEIRÃO SÃO JOSÉ</t>
  </si>
  <si>
    <t>Lei ordinária Lei 3465 de 10/12/1998</t>
  </si>
  <si>
    <t>Alteração de nome - Lei ordinária Lei 3779 de 16/07/2003;</t>
  </si>
  <si>
    <t>Itabira (MG)</t>
  </si>
  <si>
    <t>Prefeitura Municipal de Itabira - MG</t>
  </si>
  <si>
    <t>3170.31.1525</t>
  </si>
  <si>
    <t>RESERVA BIOLÓGICA MUNICIPAL DA MATA DO BISPO</t>
  </si>
  <si>
    <t>Lei ordinária 3783 de 16/07/2003</t>
  </si>
  <si>
    <t>Recategorização - Lei ordinária 3783 de 16/07/2003;</t>
  </si>
  <si>
    <t>6920.31.1527</t>
  </si>
  <si>
    <t>ÁREA DE PROTEÇÃO AMBIENTAL ÁGUA SANTA DE MINAS</t>
  </si>
  <si>
    <t>Decreto 67 de 12/12/2003</t>
  </si>
  <si>
    <t>Ampliação - Decreto 25 de 25/04/2014;</t>
  </si>
  <si>
    <t>Tombos (MG)</t>
  </si>
  <si>
    <t>Secretaria de Agricultura e Meio Ambiente de Tombos - MG</t>
  </si>
  <si>
    <t>2200.31.1528</t>
  </si>
  <si>
    <t>ÁREA DE PROTEÇÃO AMBIENTAL BOM JESUS</t>
  </si>
  <si>
    <t>Lei ordinária 1535 de 20/12/2002</t>
  </si>
  <si>
    <t>Divino (MG)</t>
  </si>
  <si>
    <t>Secretaria de Meio Ambiente, Agricultura e Turismo - Municipio de Divino / MG</t>
  </si>
  <si>
    <t>3280.31.1532</t>
  </si>
  <si>
    <t>ÁREA DE PROTEÇÃO AMBIENTAL DO ITACURU</t>
  </si>
  <si>
    <t>Lei ordinária 429/2001 de 28/09/2001</t>
  </si>
  <si>
    <t>Redução - Lei complementar 441/2002 de 31/10/2002;</t>
  </si>
  <si>
    <t>Itambé do Mato Dentro (MG)</t>
  </si>
  <si>
    <t>Prefeitura Municipal de Itambé do Mato Dentro - MG</t>
  </si>
  <si>
    <t>0000.32.1533</t>
  </si>
  <si>
    <t>MONUMENTO NATURAL O FRADE E A FREIRA</t>
  </si>
  <si>
    <t>Decreto 1917-R de 06/09/2007</t>
  </si>
  <si>
    <t>Vargem Alta (ES), Itapemirim (ES), Cachoeiro de Itapemirim (ES)</t>
  </si>
  <si>
    <t>0000.32.1534</t>
  </si>
  <si>
    <t>PARQUE ESTADUAL DO FORNO GRANDE</t>
  </si>
  <si>
    <t>Decreto 3385-R de 20/09/2013</t>
  </si>
  <si>
    <t>Castelo (ES)</t>
  </si>
  <si>
    <t>0000.00.1563</t>
  </si>
  <si>
    <t>RESERVA EXTRATIVISTA ACAÚ-GOIANA</t>
  </si>
  <si>
    <t>PB, PE</t>
  </si>
  <si>
    <t>Decreto S/N de 26/09/2007</t>
  </si>
  <si>
    <t>Caaporã (PB), Pitimbu (PB), Goiana (PE)</t>
  </si>
  <si>
    <t>0000.00.1564</t>
  </si>
  <si>
    <t>RESERVA EXTRATIVISTA CHAPADA LIMPA</t>
  </si>
  <si>
    <t>Chapadinha (MA)</t>
  </si>
  <si>
    <t>0060.32.1565</t>
  </si>
  <si>
    <t>PARQUE NATURAL MUNICIPAL DO ARICANGA WALDEMAR DEVENS</t>
  </si>
  <si>
    <t>Lei ordinária 1994 de 12/05/1997</t>
  </si>
  <si>
    <t>Retificação - Lei ordinária 3620 de 27/09/2012;</t>
  </si>
  <si>
    <t>Aracruz (ES)</t>
  </si>
  <si>
    <t>Prefeitura Municipal de Aracruz - ES</t>
  </si>
  <si>
    <t>0060.32.1566</t>
  </si>
  <si>
    <t>PARQUE NATURAL MUNICIPAL DAVID VICTOR FARINA</t>
  </si>
  <si>
    <t>Decreto 6144 de 27/07/1995</t>
  </si>
  <si>
    <t>Alteração de nome - Decreto 14558 de 13/10/2005;Revisão dos limites - Decreto 18566 de 11/09/2008;</t>
  </si>
  <si>
    <t>0630.33.1568</t>
  </si>
  <si>
    <t>PARQUE NATURAL MUNICIPAL FAZENDA SANTA CECÍLIA DO INGÁ</t>
  </si>
  <si>
    <t>Decreto 11825 de 11/08/2010</t>
  </si>
  <si>
    <t>Volta Redonda (RJ)</t>
  </si>
  <si>
    <t>Prefeitura Municipal de Volta Redonda - RJ</t>
  </si>
  <si>
    <t>0000.29.1569</t>
  </si>
  <si>
    <t>ÁREA DE PROTEÇÃO AMBIENTAL DA SERRA DO OURO</t>
  </si>
  <si>
    <t>Decreto 10194 de 27/12/2006</t>
  </si>
  <si>
    <t>Iguaí (BA)</t>
  </si>
  <si>
    <t>0950.35.1570</t>
  </si>
  <si>
    <t>AREA DE PROTEÇÃO AMBIENTAL DE CAMPINAS</t>
  </si>
  <si>
    <t>Lei ordinária 10850 de 07/06/2001</t>
  </si>
  <si>
    <t>Campinas (SP)</t>
  </si>
  <si>
    <t>Secretaria Municipal de Meio Ambiente - Prefeitura Municipal de Campinas</t>
  </si>
  <si>
    <t>0000.50.1571</t>
  </si>
  <si>
    <t>MONUMENTO NATURAL DO RIO FORMOSO</t>
  </si>
  <si>
    <t>Decreto 11453 de 23/10/2003</t>
  </si>
  <si>
    <t>Ampliação - Decreto 11690 de 27/09/2004;</t>
  </si>
  <si>
    <t>0000.13.1573</t>
  </si>
  <si>
    <t>RESERVA DE DESENVOLVIMENTO SUSTENTÁVEL DO JUMA</t>
  </si>
  <si>
    <t>Decreto 26010 de 03/07/2006</t>
  </si>
  <si>
    <t>Manicoré (AM), Novo Aripuanã (AM)</t>
  </si>
  <si>
    <t>0540.42.1575</t>
  </si>
  <si>
    <t>MONUMENTO NATURAL MUNICIPAL DA LAGOA DO PERI</t>
  </si>
  <si>
    <t>Lei ordinária 10530 de 02/05/2019</t>
  </si>
  <si>
    <t>Regulamentação - Lei ordinária 1828 de 03/12/1981;</t>
  </si>
  <si>
    <t>Prefeitura Municipal de Florianópolis - SC</t>
  </si>
  <si>
    <t>0000.41.1576</t>
  </si>
  <si>
    <t>PARQUE ESTADUAL VALE DO CÓDO</t>
  </si>
  <si>
    <t>Decreto 1528 de 02/10/2007</t>
  </si>
  <si>
    <t>Jaguariaíva (PR), Sengés (PR)</t>
  </si>
  <si>
    <t>0000.41.1577</t>
  </si>
  <si>
    <t>MONUMENTO NATURAL GRUTA DA LANCINHA</t>
  </si>
  <si>
    <t>Decreto 6538 de 03/05/2006</t>
  </si>
  <si>
    <t>Rio Branco do Sul (PR)</t>
  </si>
  <si>
    <t>0000.50.1578</t>
  </si>
  <si>
    <t>ÁREA DE PROTEÇÃO AMBIENTAL RIO CÊNICO ROTAS MONÇOEIRAS</t>
  </si>
  <si>
    <t>Decreto 9934 de 05/06/2000</t>
  </si>
  <si>
    <t>São Gabriel do Oeste (MS), Rio Verde de Mato Grosso (MS), Coxim (MS), Camapuã (MS)</t>
  </si>
  <si>
    <t>0000.50.1579</t>
  </si>
  <si>
    <t>ÁREA DE PROTEÇÃO AMBIENTAL ESTRADA PARQUE DE PIRAPUTANGA</t>
  </si>
  <si>
    <t>Decreto 9937 de 05/06/2000</t>
  </si>
  <si>
    <t>Dois Irmãos do Buriti (MS), Aquidauana (MS)</t>
  </si>
  <si>
    <t>0350.33.1580</t>
  </si>
  <si>
    <t>PARQUE NATURAL MUNICIPAL DE NOVA IGUAÇU</t>
  </si>
  <si>
    <t>Decreto 6001 de 05/06/1998</t>
  </si>
  <si>
    <t>Alteração de nome - Decreto 8092 de 03/06/2008;</t>
  </si>
  <si>
    <t>Secretaria Municipal de Meio Ambiente, Agricultura, Desenvolvimento Econômico e Turismo de Nova Iguaçu - RJ</t>
  </si>
  <si>
    <t>0320.50.1581</t>
  </si>
  <si>
    <t>PARQUE NATURAL MUNICIPAL DE PIRAPUTANGAS</t>
  </si>
  <si>
    <t>Decreto 78 de 22/05/2003</t>
  </si>
  <si>
    <t>Secretaria Executiva de Meio Ambiente de Corumbá - MS</t>
  </si>
  <si>
    <t>0000.28.1603</t>
  </si>
  <si>
    <t>MONUMENTO NATURAL GROTA DO ANGICO</t>
  </si>
  <si>
    <t>Decreto 24922 de 21/12/2007</t>
  </si>
  <si>
    <t>Poço Redondo (SE)</t>
  </si>
  <si>
    <t>0000.28.1604</t>
  </si>
  <si>
    <t>REFÚGIO DE VIDA SILVESTRE MATA DO JUNCO</t>
  </si>
  <si>
    <t>Decreto 24994 de 26/12/2007</t>
  </si>
  <si>
    <t>Capela (SE)</t>
  </si>
  <si>
    <t>0000.00.1605</t>
  </si>
  <si>
    <t>FLORESTA NACIONAL DE NEGREIROS</t>
  </si>
  <si>
    <t>Decreto S/N de 11/10/2007</t>
  </si>
  <si>
    <t>Serrita (PE)</t>
  </si>
  <si>
    <t>0000.00.1606</t>
  </si>
  <si>
    <t>RESERVA EXTRATIVISTA DO MÉDIO PURÚS</t>
  </si>
  <si>
    <t>Decreto s/n de 08/05/2008</t>
  </si>
  <si>
    <t>Lábrea (AM), Pauini (AM), Tapauá (AM)</t>
  </si>
  <si>
    <t>0000.27.1607</t>
  </si>
  <si>
    <t>RESERVA PARTICULAR DO PATRIMÔNIO NATURAL ALDEIA VERDE</t>
  </si>
  <si>
    <t>Portaria 005/2007 de 25/05/2007</t>
  </si>
  <si>
    <t>Maceió (AL)</t>
  </si>
  <si>
    <t>0000.27.1608</t>
  </si>
  <si>
    <t>RESERVA PARTICULAR DO PATRIMÔNIO NATURAL TOBOGÃ</t>
  </si>
  <si>
    <t>Portaria 016/2007 de 21/11/2007</t>
  </si>
  <si>
    <t>0000.00.1612</t>
  </si>
  <si>
    <t>FLORESTA NACIONAL DO IQUIRI</t>
  </si>
  <si>
    <t>Decreto SN de 08/05/2008</t>
  </si>
  <si>
    <t>Lábrea (AM)</t>
  </si>
  <si>
    <t>0000.28.1615</t>
  </si>
  <si>
    <t>ÁREA DE PROTEÇÃO AMBIENTAL DO LITORAL NORTE</t>
  </si>
  <si>
    <t>Decreto 22995 de 09/11/2004</t>
  </si>
  <si>
    <t>Brejo Grande (SE), Ilha das Flores (SE), Japoatã (SE), Pacatuba (SE), Pirambu (SE)</t>
  </si>
  <si>
    <t>0000.33.1620</t>
  </si>
  <si>
    <t>PARQUE ESTADUAL CUNHAMBEBE</t>
  </si>
  <si>
    <t>Decreto 41358 de 13/06/2008</t>
  </si>
  <si>
    <t>Angra dos Reis (RJ), Itaguaí (RJ), Mangaratiba (RJ), Rio Claro (RJ)</t>
  </si>
  <si>
    <t>0430.33.1622</t>
  </si>
  <si>
    <t>PARQUE NATURAL MUNICIPAL CAIXA D ÁGUA</t>
  </si>
  <si>
    <t>Decreto 280 de 26/05/2008</t>
  </si>
  <si>
    <t>Rio Bonito (RJ)</t>
  </si>
  <si>
    <t>Secretaria Municipal de Meio Ambiente de Rio Bonito - RJ</t>
  </si>
  <si>
    <t>0430.33.1623</t>
  </si>
  <si>
    <t>PARQUE NATURAL MUNICIPAL MORADA DOS CORRÊAS</t>
  </si>
  <si>
    <t>Decreto 281 de 26/05/2008</t>
  </si>
  <si>
    <t>0430.33.1624</t>
  </si>
  <si>
    <t>PARQUE NATURAL MUNICIPAL VERDE VALE</t>
  </si>
  <si>
    <t>Decreto 279 de 26/05/2008</t>
  </si>
  <si>
    <t>0000.00.1626</t>
  </si>
  <si>
    <t>PARQUE NACIONAL NASCENTES DO LAGO JARI</t>
  </si>
  <si>
    <t>Decreto S/N de 08/05/2008</t>
  </si>
  <si>
    <t>Tapauá (AM), Beruri (AM)</t>
  </si>
  <si>
    <t>0000.00.1628</t>
  </si>
  <si>
    <t>RESERVA EXTRATIVISTA ITUXÍ</t>
  </si>
  <si>
    <t>Decreto S/N de 05/06/2008</t>
  </si>
  <si>
    <t>0040.33.1631</t>
  </si>
  <si>
    <t>AREA DE RELEVANTE INTERESSE ECOLÓGICO- ILHAS DO RIO PARAIBA DO SUL</t>
  </si>
  <si>
    <t>Decreto 4580/2005 de 09/06/2005</t>
  </si>
  <si>
    <t>Barra Mansa (RJ)</t>
  </si>
  <si>
    <t>Secretaria Municipal de Meio Ambiente e Desenvolvimento Sustentável de Barra Mansa - RJ</t>
  </si>
  <si>
    <t>0000.00.1633</t>
  </si>
  <si>
    <t>PARQUE NACIONAL MAPINGUARI</t>
  </si>
  <si>
    <t>Revisão dos limites - Lei ordinária 12678 de 25/06/2012;Ampliação - Lei ordinária 12249 de 11/06/2010;</t>
  </si>
  <si>
    <t>Canutama (AM), Lábrea (AM), Porto Velho (RO)</t>
  </si>
  <si>
    <t>0000.53.1634</t>
  </si>
  <si>
    <t>ESTAÇÃO ECOLÓGICA DE ÁGUAS EMENDADAS</t>
  </si>
  <si>
    <t>Decreto 771 de 12/08/1968</t>
  </si>
  <si>
    <t>Recategorização - Decreto 11137 de 16/06/1988;</t>
  </si>
  <si>
    <t>PLANALTINA (DF)</t>
  </si>
  <si>
    <t>Instituto do Meio Ambiente e dos Recursos Hídricos do Distrito Federal - Brasília Ambiental - DF</t>
  </si>
  <si>
    <t>0000.00.1635</t>
  </si>
  <si>
    <t>RESERVA EXTRATIVISTA RIO XINGU</t>
  </si>
  <si>
    <t>Decreto s/n de 05/06/2008</t>
  </si>
  <si>
    <t>0000.53.1636</t>
  </si>
  <si>
    <t>APA DO LAGO PARANOÁ</t>
  </si>
  <si>
    <t>Decreto 12055 de 14/12/1989</t>
  </si>
  <si>
    <t>LAGO NORTE (DF), LAGO SUL (DF), Brasília (DF)</t>
  </si>
  <si>
    <t>0000.53.1639</t>
  </si>
  <si>
    <t>APA DA BACIA DOS RIBEIRÕES DO GAMA E CABEÇA DE VEADO</t>
  </si>
  <si>
    <t>Decreto 9417 de 21/04/1986</t>
  </si>
  <si>
    <t>LAGO SUL (DF), SANTA MARIA (DF), NUCLEO BANDEIRANTE (DF)</t>
  </si>
  <si>
    <t>0000.53.1640</t>
  </si>
  <si>
    <t>APA DE CAFURINGA</t>
  </si>
  <si>
    <t>Decreto 11123 de 10/06/1988</t>
  </si>
  <si>
    <t>Ampliação - Decreto 11251 de 13/09/1988;</t>
  </si>
  <si>
    <t>SOBRADINHO (DF), BRAZLANDIA (DF)</t>
  </si>
  <si>
    <t>0000.53.1642</t>
  </si>
  <si>
    <t>ARIE PARQUE JK</t>
  </si>
  <si>
    <t>Lei ordinária 1002 de 02/01/1996</t>
  </si>
  <si>
    <t>Revisão dos limites - Lei complementar 885 de 24/07/2014;Redução - Decreto 1719 de 14/10/1997;</t>
  </si>
  <si>
    <t>SAMAMBAIA (DF), CEILANDIA (DF), TAGUATINGA (DF)</t>
  </si>
  <si>
    <t>0000.53.1644</t>
  </si>
  <si>
    <t>ARIE DA GRANJA DO IPÊ</t>
  </si>
  <si>
    <t>Decreto 19431 de 15/07/1998</t>
  </si>
  <si>
    <t>RIACHO FUNDO (DF), NUCLEO BANDEIRANTE (DF)</t>
  </si>
  <si>
    <t>0000.53.1645</t>
  </si>
  <si>
    <t>ARIE SANTUÁRIO DE VIDA SILVESTRE DO RIACHO FUNDO</t>
  </si>
  <si>
    <t>Decreto 11138 de 16/06/1988</t>
  </si>
  <si>
    <t>CANDANGOLANDIA (DF), LAGO SUL (DF), Brasília (DF)</t>
  </si>
  <si>
    <t>0000.53.1646</t>
  </si>
  <si>
    <t>ARIE DO BOSQUE</t>
  </si>
  <si>
    <t>Lei complementar 407 de 23/11/2001</t>
  </si>
  <si>
    <t>LAGO SUL (DF)</t>
  </si>
  <si>
    <t>0000.53.1647</t>
  </si>
  <si>
    <t>RESERVA BIOLÓGICA DO CERRADÃO</t>
  </si>
  <si>
    <t>Decreto 19213 de 06/05/1998</t>
  </si>
  <si>
    <t>Recategorização - Decreto 31757 de 02/06/2010;</t>
  </si>
  <si>
    <t>0000.53.1648</t>
  </si>
  <si>
    <t>ARIE DOM BOSCO</t>
  </si>
  <si>
    <t>Decreto 21224 de 26/05/2000</t>
  </si>
  <si>
    <t>0000.53.1649</t>
  </si>
  <si>
    <t>ARIE PARANOÁ SUL</t>
  </si>
  <si>
    <t>Decreto 11209 de 17/08/1988</t>
  </si>
  <si>
    <t>LAGO NORTE (DF)</t>
  </si>
  <si>
    <t>0000.53.1650</t>
  </si>
  <si>
    <t>ARIE DO CÓRREGO MATO GRANDE</t>
  </si>
  <si>
    <t>Decreto 25067 de 10/09/2004</t>
  </si>
  <si>
    <t>SAO SEBASTIAO (DF)</t>
  </si>
  <si>
    <t>0000.53.1651</t>
  </si>
  <si>
    <t>ARIE DA VILA ESTRUTURAL</t>
  </si>
  <si>
    <t>Decreto 28081 de 29/06/2007</t>
  </si>
  <si>
    <t>GUARA (DF)</t>
  </si>
  <si>
    <t>0000.53.1652</t>
  </si>
  <si>
    <t>ARIE DO CÓRREGO CABECEIRA DO VALO</t>
  </si>
  <si>
    <t>0000.53.1654</t>
  </si>
  <si>
    <t>ESTAÇÃO ECOLÓGICA DO JARDIM BOTÂNICO</t>
  </si>
  <si>
    <t>Decreto 14422 de 26/11/1992</t>
  </si>
  <si>
    <t>0000.53.1655</t>
  </si>
  <si>
    <t>RESERVA BIOLÓGICA DO GUARÁ</t>
  </si>
  <si>
    <t>Decreto 11262 de 16/09/1988</t>
  </si>
  <si>
    <t>Recategorização - Decreto 29703 de 17/11/2008;</t>
  </si>
  <si>
    <t>0000.53.1656</t>
  </si>
  <si>
    <t>RESERVA BIOLÓGICA DO GAMA</t>
  </si>
  <si>
    <t>Decreto 11261 de 16/09/1988</t>
  </si>
  <si>
    <t>Revisão dos limites - Decreto 25867 de 23/05/2005;Recategorização - Decreto 29704 de 17/11/2008;</t>
  </si>
  <si>
    <t>GAMA (DF)</t>
  </si>
  <si>
    <t>0000.53.1657</t>
  </si>
  <si>
    <t>RESERVA BIOLÓGICA DO RIO DESCOBERTO</t>
  </si>
  <si>
    <t>Decreto 26007 de 05/07/2005</t>
  </si>
  <si>
    <t>BRAZLANDIA (DF)</t>
  </si>
  <si>
    <t>0000.53.1658</t>
  </si>
  <si>
    <t>ARIE CRULS</t>
  </si>
  <si>
    <t>Decreto 29651 de 28/10/2008</t>
  </si>
  <si>
    <t>0000.50.1663</t>
  </si>
  <si>
    <t>RESERVA PARTICULAR DO PATRIMÔNIO NATURAL DUAS PEDRAS</t>
  </si>
  <si>
    <t>Resolução 20 de 05/08/2008</t>
  </si>
  <si>
    <t>Bandeirantes (MS)</t>
  </si>
  <si>
    <t>0000.50.1665</t>
  </si>
  <si>
    <t>RESERVA PARTICULAR DO PATRIMÔNIO NATURAL XODÓ DO VÔ RUY</t>
  </si>
  <si>
    <t>Resolução 46 de 20/07/2006</t>
  </si>
  <si>
    <t>Jardim (MS)</t>
  </si>
  <si>
    <t>0000.32.1667</t>
  </si>
  <si>
    <t>RESERVA BIOLÓGICA DE DUAS BOCAS</t>
  </si>
  <si>
    <t>Lei ordinária 2095 de 12/01/1965</t>
  </si>
  <si>
    <t>Recategorização - Lei ordinária 4503 de 02/01/1991;</t>
  </si>
  <si>
    <t>Cariacica (ES)</t>
  </si>
  <si>
    <t>0000.35.1672</t>
  </si>
  <si>
    <t>ESTAÇÃO ECOLÓGICA DO BARREIRO RICO</t>
  </si>
  <si>
    <t>Decreto 51381 de 19/12/2006</t>
  </si>
  <si>
    <t>Anhembi (SP)</t>
  </si>
  <si>
    <t>0000.32.1673</t>
  </si>
  <si>
    <t>PARQUE ESTADUAL DA PEDRA AZUL</t>
  </si>
  <si>
    <t>Decreto 312 de 31/10/1960</t>
  </si>
  <si>
    <t>Domingos Martins (ES)</t>
  </si>
  <si>
    <t>0000.35.1675</t>
  </si>
  <si>
    <t>PARQUE ESTADUAL CAVERNA DO DIABO</t>
  </si>
  <si>
    <t>Decreto 12810 de 21/02/2008</t>
  </si>
  <si>
    <t>Iporanga (SP), Eldorado (SP), Cajati (SP), Barra do Turvo (SP)</t>
  </si>
  <si>
    <t>0000.35.1676</t>
  </si>
  <si>
    <t>PARQUE ESTADUAL INTERVALES</t>
  </si>
  <si>
    <t>Decreto 40135 de 08/06/1995</t>
  </si>
  <si>
    <t>Redução - Lei ordinária 10850 de 06/07/2001;Redução - Decreto 44293 de 04/10/1999;</t>
  </si>
  <si>
    <t>0000.35.1677</t>
  </si>
  <si>
    <t>PARQUE ESTADUAL DO ITINGUÇU</t>
  </si>
  <si>
    <t>Lei ordinária 14982 de 08/04/2013</t>
  </si>
  <si>
    <t>Peruíbe (SP), Iguape (SP)</t>
  </si>
  <si>
    <t>0000.35.1678</t>
  </si>
  <si>
    <t>PARQUE ESTADUAL LAGAMAR DE CANANEIA</t>
  </si>
  <si>
    <t>Lei ordinária 12810 de 21/02/2008</t>
  </si>
  <si>
    <t>Cananéia (SP), Jacupiranga (SP)</t>
  </si>
  <si>
    <t>0000.35.1679</t>
  </si>
  <si>
    <t>PARQUE ESTADUAL DO PRELADO</t>
  </si>
  <si>
    <t>0000.35.1681</t>
  </si>
  <si>
    <t>REFÚGIO DE VIDA SILVESTRE DAS ILHAS DO ABRIGO E GUARARITAMA</t>
  </si>
  <si>
    <t>0000.00.1683</t>
  </si>
  <si>
    <t>ÁREA DE PROTEÇÃO AMBIENTAL SERRA DA MERUOCA</t>
  </si>
  <si>
    <t>Lei ordinária LEI Nº 11.891 de 24/12/2008</t>
  </si>
  <si>
    <t>Alcântaras (CE), Massapê (CE), Meruoca (CE), Sobral (CE)</t>
  </si>
  <si>
    <t>0000.35.1685</t>
  </si>
  <si>
    <t>RESERVA EXTRATIVISTA ILHA DO TUMBA</t>
  </si>
  <si>
    <t>0000.35.1686</t>
  </si>
  <si>
    <t>RESERVA EXTRATIVISTA TAQUARI</t>
  </si>
  <si>
    <t>0000.35.1687</t>
  </si>
  <si>
    <t>RDS DA BARRA DO UNA</t>
  </si>
  <si>
    <t>0000.35.1688</t>
  </si>
  <si>
    <t>RDS BARREIRO ANHEMAS</t>
  </si>
  <si>
    <t>Barra do Turvo (SP)</t>
  </si>
  <si>
    <t>0000.35.1689</t>
  </si>
  <si>
    <t>RDS DO DESPRAIADO</t>
  </si>
  <si>
    <t>0000.35.1690</t>
  </si>
  <si>
    <t>RDS LAVRAS</t>
  </si>
  <si>
    <t>Cajati (SP)</t>
  </si>
  <si>
    <t>0000.35.1691</t>
  </si>
  <si>
    <t>RDS DOS PINHEIRINHOS</t>
  </si>
  <si>
    <t>0000.35.1692</t>
  </si>
  <si>
    <t>RDS QUILOMBOS DE BARRA DO TURVO</t>
  </si>
  <si>
    <t>0000.35.1693</t>
  </si>
  <si>
    <t>RDS ITAPANHAPIMA</t>
  </si>
  <si>
    <t>0000.35.1694</t>
  </si>
  <si>
    <t>APA DO BANHADO</t>
  </si>
  <si>
    <t>Lei ordinária 11262 de 08/11/2002</t>
  </si>
  <si>
    <t>0000.35.1695</t>
  </si>
  <si>
    <t>APA CABREUVA</t>
  </si>
  <si>
    <t>Lei ordinária 4023 de 22/05/1984</t>
  </si>
  <si>
    <t>Ampliação - Lei ordinária 12289 de 02/03/2006;</t>
  </si>
  <si>
    <t>Cabreúva (SP), Indaiatuba (SP), Itu (SP), Salto (SP)</t>
  </si>
  <si>
    <t>0000.35.1696</t>
  </si>
  <si>
    <t>APA CAJAMAR</t>
  </si>
  <si>
    <t>Lei ordinária 4055 de 04/06/1984</t>
  </si>
  <si>
    <t>Cajamar (SP)</t>
  </si>
  <si>
    <t>0000.35.1697</t>
  </si>
  <si>
    <t>APA CAJATI</t>
  </si>
  <si>
    <t>0000.35.1698</t>
  </si>
  <si>
    <t>APA CAMPOS DO JORDÃO</t>
  </si>
  <si>
    <t>Lei ordinária 4105 de 26/06/1984</t>
  </si>
  <si>
    <t>0000.35.1700</t>
  </si>
  <si>
    <t>APA CORUMBATAÍ, BOTUCATU E TEJUPÁ PERIMETRO CORUMBATAÍ</t>
  </si>
  <si>
    <t>Decreto 20960 de 08/06/1983</t>
  </si>
  <si>
    <t>Analândia (SP), Barra Bonita (SP), Brotas (SP), Corumbataí (SP), Dois Córregos (SP), Ipeúna (SP), Itirapina (SP), Mineiros do Tietê (SP), Rio Claro (SP), Santa Maria da Serra (SP), São Carlos (SP), São Pedro (SP)</t>
  </si>
  <si>
    <t>0000.35.1701</t>
  </si>
  <si>
    <t>APA IBITINGA</t>
  </si>
  <si>
    <t>Lei ordinária 5536 de 20/01/1987</t>
  </si>
  <si>
    <t>Ibitinga (SP)</t>
  </si>
  <si>
    <t>0000.35.1702</t>
  </si>
  <si>
    <t>APA ILHA COMPRIDA</t>
  </si>
  <si>
    <t>Decreto 26881 de 11/03/1987</t>
  </si>
  <si>
    <t>Ilha Comprida (SP)</t>
  </si>
  <si>
    <t>0000.35.1703</t>
  </si>
  <si>
    <t>APA ITUPARARANGA</t>
  </si>
  <si>
    <t>Lei ordinária 10100 de 01/12/1998</t>
  </si>
  <si>
    <t>Ampliação - Lei ordinária 11579 de 02/12/2003;</t>
  </si>
  <si>
    <t>Alumínio (SP), Cotia (SP), Ibiúna (SP), Mairinque (SP), Piedade (SP), São Roque (SP), Vargem Grande Paulista (SP), Votorantim (SP)</t>
  </si>
  <si>
    <t>0000.35.1704</t>
  </si>
  <si>
    <t>APA JUNDIAÍ</t>
  </si>
  <si>
    <t>Lei ordinária 4095 de 01/06/1984</t>
  </si>
  <si>
    <t>Campo Limpo Paulista (SP), Itupeva (SP), Jarinu (SP), Jundiaí (SP)</t>
  </si>
  <si>
    <t>0000.35.1705</t>
  </si>
  <si>
    <t>APA MATA DO IGUATEMÍ</t>
  </si>
  <si>
    <t>Lei ordinária 8284 de 02/04/1993</t>
  </si>
  <si>
    <t>0000.35.1706</t>
  </si>
  <si>
    <t>APA MORRO DE SÃO BENTO</t>
  </si>
  <si>
    <t>Lei ordinária 6131 de 27/05/1988</t>
  </si>
  <si>
    <t>0000.35.1707</t>
  </si>
  <si>
    <t>APA PARQUE E FAZENDA DO CARMO</t>
  </si>
  <si>
    <t>Lei ordinária 6409 de 05/04/1989</t>
  </si>
  <si>
    <t>0000.35.1708</t>
  </si>
  <si>
    <t>APA PIRACICABA JUQUERÍ-MIRIM AREA II</t>
  </si>
  <si>
    <t>Lei ordinária 7438 de 16/07/1991</t>
  </si>
  <si>
    <t>Amparo (SP), Analândia (SP), Bragança Paulista (SP), Campinas (SP), Charqueada (SP), Corumbataí (SP), Holambra (SP), Ipeúna (SP), Itirapina (SP), Jaguariúna (SP), Joanópolis (SP), Mairiporã (SP), Monte Alegre do Sul (SP), Morungaba (SP), Nazaré Paulista (SP), Pedra Bela (SP), Pedreira (SP), Pinhalzinho (SP), Piracaia (SP), Rio Claro (SP), Santo Antônio de Posse (SP), Serra Negra (SP), Socorro (SP), Tuiuti (SP), Vargem (SP)</t>
  </si>
  <si>
    <t>0000.35.1709</t>
  </si>
  <si>
    <t>APA PLANALTO DO TURVO</t>
  </si>
  <si>
    <t>Barra do Turvo (SP), Cajati (SP)</t>
  </si>
  <si>
    <t>0000.35.1710</t>
  </si>
  <si>
    <t>APA QUILOMBOS DO MÉDIO RIBEIRA</t>
  </si>
  <si>
    <t>Revisão dos limites - Lei ordinária 12810 de 21/02/2008;</t>
  </si>
  <si>
    <t>Barra do Turvo (SP), Eldorado (SP), Iporanga (SP)</t>
  </si>
  <si>
    <t>0000.35.1711</t>
  </si>
  <si>
    <t>APA REPRESA BAIRRO DA USINA</t>
  </si>
  <si>
    <t>Lei ordinária 5280 de 04/09/1986</t>
  </si>
  <si>
    <t>Alteração de nome - Lei ordinária 15061 de 05/07/2013;</t>
  </si>
  <si>
    <t>0000.35.1712</t>
  </si>
  <si>
    <t>APA RIO BATALHA</t>
  </si>
  <si>
    <t>Lei ordinária 10773 de 01/03/2001</t>
  </si>
  <si>
    <t>Agudos (SP), Avaí (SP), Balbinos (SP), Bauru (SP), Duartina (SP), Gália (SP), Pirajuí (SP), Piratininga (SP), Presidente Alves (SP), Reginópolis (SP), Uru (SP)</t>
  </si>
  <si>
    <t>0000.35.1713</t>
  </si>
  <si>
    <t>APA RIO PARDINHO E RIO VERMELHO</t>
  </si>
  <si>
    <t>0000.35.1714</t>
  </si>
  <si>
    <t>APA SÃO FRANCISCO XAVIER</t>
  </si>
  <si>
    <t>0000.35.1715</t>
  </si>
  <si>
    <t>APA SAPUCAÍ MIRIM</t>
  </si>
  <si>
    <t>Decreto 43285 de 03/07/1998</t>
  </si>
  <si>
    <t>Santo Antônio do Pinhal (SP), São Bento do Sapucaí (SP)</t>
  </si>
  <si>
    <t>0000.35.1716</t>
  </si>
  <si>
    <t>APA SERRA DO MAR</t>
  </si>
  <si>
    <t>Decreto 22717 de 21/09/1984</t>
  </si>
  <si>
    <t>Apiaí (SP), Capâo Bonito (SP), Eldorado (SP), Guapiara (SP), Ibiúna (SP), Iporanga (SP), Juquitiba (SP), Juquiá (SP), Miracatu (SP), Pedro de Toledo (SP), Pilar do Sul (SP), Sete Barras (SP), Tapiraí (SP)</t>
  </si>
  <si>
    <t>0000.35.1717</t>
  </si>
  <si>
    <t>APA SILVEIRAS</t>
  </si>
  <si>
    <t>Lei ordinária 4100 de 20/06/1984</t>
  </si>
  <si>
    <t>Silveiras (SP)</t>
  </si>
  <si>
    <t>0000.35.1718</t>
  </si>
  <si>
    <t>APA SISTEMA CANTAREIRA</t>
  </si>
  <si>
    <t>Lei ordinária 10111 de 04/12/1998</t>
  </si>
  <si>
    <t>Atibaia (SP), Bragança Paulista (SP), Joanópolis (SP), Mairiporã (SP), Nazaré Paulista (SP), Piracaia (SP), Vargem (SP)</t>
  </si>
  <si>
    <t>0000.35.1719</t>
  </si>
  <si>
    <t>APA TIETÊ</t>
  </si>
  <si>
    <t>Decreto 20959 de 08/06/1983</t>
  </si>
  <si>
    <t>Tietê (SP)</t>
  </si>
  <si>
    <t>0000.35.1720</t>
  </si>
  <si>
    <t>APA VÁRZEA DO RIO TIETÊ</t>
  </si>
  <si>
    <t>Lei ordinária 5598 de 06/01/1987</t>
  </si>
  <si>
    <t>Barueri (SP), Biritiba-Mirim (SP), Carapicuíba (SP), Guarulhos (SP), Itaquaquecetuba (SP), Moji das Cruzes (SP), Osasco (SP), Poá (SP), Salesópolis (SP), Santana de Parnaíba (SP), Suzano (SP), São Paulo (SP)</t>
  </si>
  <si>
    <t>0000.35.1721</t>
  </si>
  <si>
    <t>APA MARINHA DO LITORAL NORTE</t>
  </si>
  <si>
    <t>Decreto 53525 de 08/10/2008</t>
  </si>
  <si>
    <t>Caraguatatuba (SP), Ilhabela (SP), São Sebastião (SP), Ubatuba (SP)</t>
  </si>
  <si>
    <t>0000.35.1722</t>
  </si>
  <si>
    <t>ARIE DE SÃO SEBASTIÃO</t>
  </si>
  <si>
    <t>0000.35.1723</t>
  </si>
  <si>
    <t>APA MARINHA DO LITORAL CENTRO</t>
  </si>
  <si>
    <t>Decreto 53526 de 08/10/2008</t>
  </si>
  <si>
    <t>Bertioga (SP), Guarujá (SP), Itanhaém (SP), Mongaguá (SP), Peruíbe (SP), Praia Grande (SP), Santos (SP), São Vicente (SP)</t>
  </si>
  <si>
    <t>0000.35.1724</t>
  </si>
  <si>
    <t>APA MARINHA DO LITORAL SUL</t>
  </si>
  <si>
    <t>Decreto 53527 de 08/10/2008</t>
  </si>
  <si>
    <t>Cananéia (SP), Iguape (SP), Ilha Comprida (SP)</t>
  </si>
  <si>
    <t>0000.35.1725</t>
  </si>
  <si>
    <t>ARIE DO GUARÁ</t>
  </si>
  <si>
    <t>0930.25.1727</t>
  </si>
  <si>
    <t>ÁREA DE RELEVANTE INTERESSE ECOLÓGICO DA BARRA DO RIO CAMARATUBA</t>
  </si>
  <si>
    <t>Lei complementar 001/98 de 02/04/1998</t>
  </si>
  <si>
    <t>Recategorização - Lei ordinária 272/2008 de 04/12/2008;</t>
  </si>
  <si>
    <t>Mataraca (PB)</t>
  </si>
  <si>
    <t>Prefeitura de Mataraca - PB</t>
  </si>
  <si>
    <t>0000.13.1730</t>
  </si>
  <si>
    <t>RESERVA DE DESENVOLVIMENTO SUSTENTÁVEL DO RIO NEGRO</t>
  </si>
  <si>
    <t>Lei ordinária 3355 de 26/12/2008</t>
  </si>
  <si>
    <t>0000.13.1731</t>
  </si>
  <si>
    <t>FLORESTA ESTADUAL DE TAPAUÁ</t>
  </si>
  <si>
    <t>Decreto 28419 de 27/03/2009</t>
  </si>
  <si>
    <t>Canutama (AM), Tapauá (AM)</t>
  </si>
  <si>
    <t>0000.13.1732</t>
  </si>
  <si>
    <t>RESERVA DE DESENVOLVIMENTO SUSTENTÁVEL IGAPÓ-AÇU</t>
  </si>
  <si>
    <t>Decreto 28420 de 27/03/2009</t>
  </si>
  <si>
    <t>Beruri (AM), Borba (AM), Manicoré (AM)</t>
  </si>
  <si>
    <t>0000.13.1733</t>
  </si>
  <si>
    <t>RESERVA EXTRATIVISTA CANUTAMA</t>
  </si>
  <si>
    <t>Decreto 28421 de 27/03/2009</t>
  </si>
  <si>
    <t>Canutama (AM)</t>
  </si>
  <si>
    <t>0000.13.1735</t>
  </si>
  <si>
    <t>RESERVA DE DESENVOLVIMENTO SUSTENTÁVEL DO MATUPIRI</t>
  </si>
  <si>
    <t>Decreto 28423 de 27/03/2009</t>
  </si>
  <si>
    <t>0000.13.1736</t>
  </si>
  <si>
    <t>PARQUE ESTADUAL DO MATUPIRI</t>
  </si>
  <si>
    <t>Decreto 28424 de 27/03/2009</t>
  </si>
  <si>
    <t>Borba (AM), Manicoré (AM)</t>
  </si>
  <si>
    <t>0000.13.1737</t>
  </si>
  <si>
    <t>FLORESTA ESTADUAL CANUTAMA</t>
  </si>
  <si>
    <t>Decreto 28422 de 27/03/2009</t>
  </si>
  <si>
    <t>0000.52.1738</t>
  </si>
  <si>
    <t>PARQUE ESTADUAL DA SERRA DE CALDAS NOVAS</t>
  </si>
  <si>
    <t>Lei ordinária 7282 de 25/09/1970</t>
  </si>
  <si>
    <t>Recategorização - Decreto 1531 de 21/07/1978;</t>
  </si>
  <si>
    <t>Caldas Novas (GO), Rio Quente (GO)</t>
  </si>
  <si>
    <t>0000.52.1739</t>
  </si>
  <si>
    <t>PARQUE ESTADUAL DOS PIRINEUS</t>
  </si>
  <si>
    <t>Lei ordinária 10321 de 20/11/1987</t>
  </si>
  <si>
    <t>Alteração de nome - Lei ordinária 13121 de 16/07/1997;Revisão dos limites - Decreto 4830 de 15/10/1997;</t>
  </si>
  <si>
    <t>Cocalzinho de Goiás (GO), Corumbá de Goiás (GO), Pirenópolis (GO)</t>
  </si>
  <si>
    <t>0000.52.1740</t>
  </si>
  <si>
    <t>PARQUE ESTADUAL DE TERRA RONCA</t>
  </si>
  <si>
    <t>Lei ordinária 10879 de 07/07/1989</t>
  </si>
  <si>
    <t>Revisão dos limites - Decreto 4700 de 21/08/1996;</t>
  </si>
  <si>
    <t>Guarani de Goiás (GO), São Domingos (GO)</t>
  </si>
  <si>
    <t>0000.52.1743</t>
  </si>
  <si>
    <t>PARQUE ESTADUAL DE PARAÚNA</t>
  </si>
  <si>
    <t>Decreto 5568 de 18/03/2002</t>
  </si>
  <si>
    <t>0000.52.1744</t>
  </si>
  <si>
    <t>PARQUE ESTADUAL DO ARAGUAIA</t>
  </si>
  <si>
    <t>Decreto 5631 de 02/08/2002</t>
  </si>
  <si>
    <t>São Miguel do Araguaia (GO)</t>
  </si>
  <si>
    <t>0000.52.1745</t>
  </si>
  <si>
    <t>PARQUE ESTADUAL DA SERRA DOURADA</t>
  </si>
  <si>
    <t>Decreto 5768 de 05/06/2003</t>
  </si>
  <si>
    <t>Buriti de Goiás (GO), Goiás (GO), Mossâmedes (GO)</t>
  </si>
  <si>
    <t>0000.52.1746</t>
  </si>
  <si>
    <t>PARQUE ESTADUAL DO DESCOBERTO</t>
  </si>
  <si>
    <t>Decreto 6188 de 30/06/2005</t>
  </si>
  <si>
    <t>Águas Lindas de Goiás (GO)</t>
  </si>
  <si>
    <t>0000.52.1747</t>
  </si>
  <si>
    <t>PARQUE ESTADUAL DA MATA ATLÂNTICA</t>
  </si>
  <si>
    <t>Decreto 6442 de 12/04/2006</t>
  </si>
  <si>
    <t>Água Limpa (GO)</t>
  </si>
  <si>
    <t>0000.52.1748</t>
  </si>
  <si>
    <t>ÁREA DE PROTEÇÃO AMBIENTAL SERRA GERAL DE GOIÁS</t>
  </si>
  <si>
    <t>Decreto 4666 de 16/04/1996</t>
  </si>
  <si>
    <t>0000.52.1749</t>
  </si>
  <si>
    <t>ÁREA DE PROTEÇÃO AMBIENTAL DA SERRA DOURADA</t>
  </si>
  <si>
    <t>Decreto 4866 de 12/02/1998</t>
  </si>
  <si>
    <t>Alteração de nome - Lei ordinária 14075 de 28/12/2001;Ampliação - Decreto 5169 de 28/01/2000;</t>
  </si>
  <si>
    <t>Goiás (GO), Mossâmedes (GO)</t>
  </si>
  <si>
    <t>0000.52.1750</t>
  </si>
  <si>
    <t>ÁREA DE PROTEÇÃO AMBIENTAL DOS PIRENEUS</t>
  </si>
  <si>
    <t>Decreto 5174 de 17/02/2000</t>
  </si>
  <si>
    <t>0000.52.1751</t>
  </si>
  <si>
    <t>ÁREA DE PROTEÇÃO AMBIENTAL SERRA DA JIBÓIA</t>
  </si>
  <si>
    <t>Decreto 5175 de 29/02/2000</t>
  </si>
  <si>
    <t>Nazário (GO), Palmeiras de Goiás (GO)</t>
  </si>
  <si>
    <t>0000.52.1752</t>
  </si>
  <si>
    <t>ÁREA DE RELEVANTE INTERESSE ECOLÓGICO ÁGUAS DE SÃO JOÃO</t>
  </si>
  <si>
    <t>Decreto 5182 de 13/03/2000</t>
  </si>
  <si>
    <t>Goiás (GO)</t>
  </si>
  <si>
    <t>0000.52.1753</t>
  </si>
  <si>
    <t>ÁREA DE PROTEÇÃO AMBIENTAL DA SERRA DAS GALÉS E DA PORTARIA</t>
  </si>
  <si>
    <t>Decreto 5573 de 18/03/2002</t>
  </si>
  <si>
    <t>0000.52.1754</t>
  </si>
  <si>
    <t>FLORESTA ESTADUAL DO ARAGUAIA</t>
  </si>
  <si>
    <t>Decreto 5630 de 02/08/2002</t>
  </si>
  <si>
    <t>0000.52.1755</t>
  </si>
  <si>
    <t>ÁREA DE PROTEÇÃO AMBIENTAL DO ENCANTADO</t>
  </si>
  <si>
    <t>Lei ordinária 14386 de 09/01/2003</t>
  </si>
  <si>
    <t>Baliza (GO)</t>
  </si>
  <si>
    <t>0000.31.1756</t>
  </si>
  <si>
    <t>ESTAÇÃO ECOLÓGICA DE ACAUÃ</t>
  </si>
  <si>
    <t>Leme do Prado (MG), Turmalina (MG)</t>
  </si>
  <si>
    <t>1560.43.1757</t>
  </si>
  <si>
    <t>AREA DE PROTEÇÃO AMBIENTAL DA LAGOA VERDE</t>
  </si>
  <si>
    <t>Lei ordinária 6084 de 22/04/2005</t>
  </si>
  <si>
    <t>Rio Grande (RS)</t>
  </si>
  <si>
    <t>Secretaria Municipal do Meio Ambiente do Rio Grande - RS</t>
  </si>
  <si>
    <t>0000.31.1762</t>
  </si>
  <si>
    <t>PARQUE ESTADUAL SERRA DO INTENDENTE</t>
  </si>
  <si>
    <t>Decreto s/n de 28/03/2007</t>
  </si>
  <si>
    <t>Conceição do Mato Dentro (MG)</t>
  </si>
  <si>
    <t>0455.33.1763</t>
  </si>
  <si>
    <t>PARQUE NATURAL MUNICIPAL DA CATACUMBA</t>
  </si>
  <si>
    <t>Decreto 1967 de 19/01/1979</t>
  </si>
  <si>
    <t>Alteração de nome - Decreto 22662 de 19/02/2003;</t>
  </si>
  <si>
    <t>Secretaria Municipal de Conservação e Meio Ambiente do Rio de Janeiro - RJ</t>
  </si>
  <si>
    <t>0455.33.1764</t>
  </si>
  <si>
    <t>APA DA SERRA DA CAPOEIRA GRANDE</t>
  </si>
  <si>
    <t>Lei ordinária 2835 de 30/06/1999</t>
  </si>
  <si>
    <t>Revisão dos limites - Decreto 32547 de 20/07/2010;</t>
  </si>
  <si>
    <t>0455.33.1765</t>
  </si>
  <si>
    <t>PARQUE NATURAL MUNICIPAL DA SERRA DA CAPOEIRA GRANDE</t>
  </si>
  <si>
    <t>Decreto 21208 de 01/04/2002</t>
  </si>
  <si>
    <t>0455.33.1766</t>
  </si>
  <si>
    <t>APA DO MORRO DO SILVÉRIO</t>
  </si>
  <si>
    <t>Lei ordinária 2836 de 07/07/1999</t>
  </si>
  <si>
    <t>0455.33.1767</t>
  </si>
  <si>
    <t>APA DAS BRISAS</t>
  </si>
  <si>
    <t>Lei ordinária 1918 de 05/10/1992</t>
  </si>
  <si>
    <t>0000.53.1768</t>
  </si>
  <si>
    <t>ARIE DO TORTO</t>
  </si>
  <si>
    <t>Decreto 27261 de 20/09/2006</t>
  </si>
  <si>
    <t>0455.33.1769</t>
  </si>
  <si>
    <t>PARQUE NATURAL MUNICIPAL DA SERRA DO MENDANHA</t>
  </si>
  <si>
    <t>Lei ordinária 1958 de 05/04/1993</t>
  </si>
  <si>
    <t>Alteração de nome - Decreto 20227 de 16/07/2001;</t>
  </si>
  <si>
    <t>0000.31.1770</t>
  </si>
  <si>
    <t>PARQUE ESTADUAL PAU FURADO</t>
  </si>
  <si>
    <t>Decreto s/n de 26/01/2007</t>
  </si>
  <si>
    <t>Araguari (MG), Uberlândia (MG)</t>
  </si>
  <si>
    <t>0000.31.1771</t>
  </si>
  <si>
    <t>ÁREA DE PROTEÇÃO AMBIENTAL DA BACIA HIDROGRÁFICA DO RIO MACHADO</t>
  </si>
  <si>
    <t>Lei ordinária 13373 de 30/11/1999</t>
  </si>
  <si>
    <t>Alfenas (MG), Campestre (MG), Carvalhópolis (MG), Congonhal (MG), Espírito Santo do Dourado (MG), Fama (MG), Ipuiúna (MG), Machado (MG), Paraguaçu (MG), Poço Fundo (MG), São João da Mata (MG)</t>
  </si>
  <si>
    <t>0000.31.1772</t>
  </si>
  <si>
    <t>ÁREA DE PROTEÇÃO AMBIENTAL DA BACIA HIDROGRÁFICA DO RIO UBERABA</t>
  </si>
  <si>
    <t>Lei ordinária 13183 de 20/01/1999</t>
  </si>
  <si>
    <t>Uberaba (MG)</t>
  </si>
  <si>
    <t>0000.31.1773</t>
  </si>
  <si>
    <t>PARQUE ESTADUAL ALTO DO CARIRI</t>
  </si>
  <si>
    <t>Decreto 44726 de 18/02/2009</t>
  </si>
  <si>
    <t>Salto da Divisa (MG), Santa Maria do Salto (MG)</t>
  </si>
  <si>
    <t>0000.31.1774</t>
  </si>
  <si>
    <t>REFÚGIO ESTADUAL DE VIDA SILVESTRE MATA DOS MURIQUIS</t>
  </si>
  <si>
    <t>Decreto 44727 de 18/02/2008</t>
  </si>
  <si>
    <t>Santa Maria do Salto (MG)</t>
  </si>
  <si>
    <t>0000.31.1775</t>
  </si>
  <si>
    <t>PARQUE ESTADUAL DE MONTEZUMA</t>
  </si>
  <si>
    <t>Decreto s/nº de 28/09/2007</t>
  </si>
  <si>
    <t>Montezuma (MG)</t>
  </si>
  <si>
    <t>0000.31.1776</t>
  </si>
  <si>
    <t>PARQUE ESTADUAL CAMINHO DOS GERAIS</t>
  </si>
  <si>
    <t>Decreto s/nº de 28/03/2007</t>
  </si>
  <si>
    <t>Espinosa (MG), Gameleiras (MG), Mamonas (MG), Monte Azul (MG)</t>
  </si>
  <si>
    <t>0455.33.1777</t>
  </si>
  <si>
    <t>APA DA ORLA MARÍTIMA DA BAÍA DE SEPETIBA</t>
  </si>
  <si>
    <t>Lei ordinária 1208 de 28/03/1988</t>
  </si>
  <si>
    <t>0455.33.1778</t>
  </si>
  <si>
    <t>PARQUE NATURAL MUNICIPAL FAZENDA DO VIEGAS</t>
  </si>
  <si>
    <t>Decreto 14800 de 14/05/1996</t>
  </si>
  <si>
    <t>0000.31.1780</t>
  </si>
  <si>
    <t>PARQUE ESTADUAL SERRA DA BOA ESPERANÇA</t>
  </si>
  <si>
    <t>Decreto 44520 de 16/05/2007</t>
  </si>
  <si>
    <t>Boa Esperança (MG)</t>
  </si>
  <si>
    <t>0000.31.1781</t>
  </si>
  <si>
    <t>PARQUE ESTADUAL SERRA VERDE</t>
  </si>
  <si>
    <t>Decreto s/nº de 12/12/2007</t>
  </si>
  <si>
    <t>Ampliação - Decreto 45077 de 31/03/2009;</t>
  </si>
  <si>
    <t>0455.33.1782</t>
  </si>
  <si>
    <t>APA DO MORRO DO VALQUEIRE</t>
  </si>
  <si>
    <t>Lei ordinária 3313 de 04/12/2001</t>
  </si>
  <si>
    <t>0455.33.1783</t>
  </si>
  <si>
    <t>APA DA FAZENDA DA TAQUARA</t>
  </si>
  <si>
    <t>Decreto 21528 de 07/06/2002</t>
  </si>
  <si>
    <t>0455.33.1784</t>
  </si>
  <si>
    <t>APA DO BAIRRO DA FREGUESIA</t>
  </si>
  <si>
    <t>Decreto 11830 de 11/12/1992</t>
  </si>
  <si>
    <t>0455.33.1785</t>
  </si>
  <si>
    <t>PARQUE NATURAL MUNICIPAL DA FREGUESIA</t>
  </si>
  <si>
    <t>0455.33.1786</t>
  </si>
  <si>
    <t>PARQUE NATURAL MUNICIPAL BOSQUE DA BARRA</t>
  </si>
  <si>
    <t>Decreto 4105 de 03/06/1983</t>
  </si>
  <si>
    <t>0455.33.1787</t>
  </si>
  <si>
    <t>APA DAS TABEBUIAS</t>
  </si>
  <si>
    <t>Decreto 18199 de 08/12/1999</t>
  </si>
  <si>
    <t>0455.33.1788</t>
  </si>
  <si>
    <t>ÁREA DE PROTEÇÃO AMBIENTAL DO PARQUE MUNICIPAL ECOLÓGICO DE MARAPENDI</t>
  </si>
  <si>
    <t>Decreto 10368 de 15/08/1991</t>
  </si>
  <si>
    <t>Ampliação - Decreto 14303 de 26/10/1995;Revisão dos limites - Decreto 11990 de 24/03/1993;Regulamentação - Lei complementar 125 de 14/01/2013;Revisão dos limites - Decreto 21046 de 06/02/2002;</t>
  </si>
  <si>
    <t>0455.33.1789</t>
  </si>
  <si>
    <t>PARQUE NATURAL MUNICIPAL DE MARAPENDI</t>
  </si>
  <si>
    <t>Lei ordinária 61 de 03/07/1978</t>
  </si>
  <si>
    <t>Alteração de nome - Decreto 22662 de 19/02/2003;Ampliação - Decreto 14203 de 18/09/1995;Redução - Lei complementar 125 de 14/01/2013;</t>
  </si>
  <si>
    <t>0455.33.1790</t>
  </si>
  <si>
    <t>PARQUE NATURAL MUNICIPAL CHICO MENDES</t>
  </si>
  <si>
    <t>Decreto 8452 de 08/05/1989</t>
  </si>
  <si>
    <t>Alteração de nome - Decreto 22025 de 17/09/2002;</t>
  </si>
  <si>
    <t>0455.33.1791</t>
  </si>
  <si>
    <t>APA DA PAISAGEM E DO AREAL DA PRAIA DO PONTAL</t>
  </si>
  <si>
    <t>Decreto 18849 de 03/08/2000</t>
  </si>
  <si>
    <t>0455.33.1793</t>
  </si>
  <si>
    <t>APA DA ORLA MARÍTIMA</t>
  </si>
  <si>
    <t>Lei ordinária 1272 de 06/07/1988</t>
  </si>
  <si>
    <t>0455.33.1795</t>
  </si>
  <si>
    <t>APA DA PEDRA BRANCA</t>
  </si>
  <si>
    <t>Lei ordinária 1206 de 28/03/1988</t>
  </si>
  <si>
    <t>0455.33.1796</t>
  </si>
  <si>
    <t>APA DA PRAINHA</t>
  </si>
  <si>
    <t>Lei ordinária 1534 de 11/01/1990</t>
  </si>
  <si>
    <t>0455.33.1797</t>
  </si>
  <si>
    <t>APA DA SERRA DOS PRETOS FORROS</t>
  </si>
  <si>
    <t>Decreto 19145 de 14/11/2000</t>
  </si>
  <si>
    <t>0455.33.1798</t>
  </si>
  <si>
    <t>APA DOS MORROS DA BABILÔNIA E DE SÃO JOÃO</t>
  </si>
  <si>
    <t>Decreto 14874 de 11/06/1996</t>
  </si>
  <si>
    <t>Revisão dos limites - Decreto 17731 de 12/07/1999;</t>
  </si>
  <si>
    <t>0455.33.1799</t>
  </si>
  <si>
    <t>APA DO MORRO DO LEME</t>
  </si>
  <si>
    <t>Decreto 9779 de 12/11/1990</t>
  </si>
  <si>
    <t>0455.33.1800</t>
  </si>
  <si>
    <t>PARQUE NATURAL MUNICIPAL PENHASCO DOIS IRMÃOS - ARQUITETO SÉRGIO BERNARDES</t>
  </si>
  <si>
    <t>Decreto 11850 de 21/12/1992</t>
  </si>
  <si>
    <t>0455.33.1801</t>
  </si>
  <si>
    <t>PARQUE NATURAL MUNICIPAL DARKE DE MATTOS</t>
  </si>
  <si>
    <t>Decreto 394 de 18/05/1975</t>
  </si>
  <si>
    <t>0455.33.1802</t>
  </si>
  <si>
    <t>PARQUE NATURAL MUNICIPAL DA CIDADE</t>
  </si>
  <si>
    <t>Decreto 29538 de 03/07/2008</t>
  </si>
  <si>
    <t>0455.33.1803</t>
  </si>
  <si>
    <t>PARQUE NATURAL MUNICIPAL DA PRAINHA</t>
  </si>
  <si>
    <t>Decreto 17426 de 25/03/1999</t>
  </si>
  <si>
    <t>0455.33.1805</t>
  </si>
  <si>
    <t>PARQUE NATURAL MUNICIPAL JOSÉ GUILHERME MERQUIOR</t>
  </si>
  <si>
    <t>Decreto 19143 de 14/11/2000</t>
  </si>
  <si>
    <t>0455.33.1807</t>
  </si>
  <si>
    <t>PARQUE NATURAL MUNICIPAL FONTE DA SAUDADE</t>
  </si>
  <si>
    <t>0000.00.1808</t>
  </si>
  <si>
    <t>RESERVA EXTRATIVISTA DE CASSURUBÁ</t>
  </si>
  <si>
    <t>Decreto S/N de 05/06/2009</t>
  </si>
  <si>
    <t>Alcobaça (BA), Caravelas (BA), Nova Viçosa (BA)</t>
  </si>
  <si>
    <t>0000.00.1809</t>
  </si>
  <si>
    <t>RESERVA EXTRATIVISTA PRAINHA DO CANTO VERDE</t>
  </si>
  <si>
    <t>0000.00.1810</t>
  </si>
  <si>
    <t>RESERVA EXTRATIVISTA RENASCER</t>
  </si>
  <si>
    <t>Prainha (PA)</t>
  </si>
  <si>
    <t>0455.33.1811</t>
  </si>
  <si>
    <t>MONUMENTO NATURAL DOS MORROS DO PÃO DE AÇÚCAR E URCA</t>
  </si>
  <si>
    <t>Decreto 26578 de 01/06/2006</t>
  </si>
  <si>
    <t>0000.00.1812</t>
  </si>
  <si>
    <t>MONUMENTO NATURAL DO RIO SÃO FRANCISCO</t>
  </si>
  <si>
    <t>AL, BA, SE</t>
  </si>
  <si>
    <t>Delmiro Gouveia (AL), Olho D'Água do Casado (AL), Piranhas (AL), Paulo Afonso (BA), Canindé de São Francisco (SE)</t>
  </si>
  <si>
    <t>0000.00.1813</t>
  </si>
  <si>
    <t>REFÚGIO DE VIDA SILVESTRE DO RIO DOS FRADES</t>
  </si>
  <si>
    <t>Decreto S/N de 21/12/2007</t>
  </si>
  <si>
    <t>0455.33.1814</t>
  </si>
  <si>
    <t>PARQUE NATURAL MUNICIPAL DO JARDIM DO CARMO</t>
  </si>
  <si>
    <t>Decreto 20723 de 08/11/2001</t>
  </si>
  <si>
    <t>0455.33.1816</t>
  </si>
  <si>
    <t>APA DO MORRO DOS CABRITOS</t>
  </si>
  <si>
    <t>Lei ordinária 1912 de 28/09/1992</t>
  </si>
  <si>
    <t>0455.33.1817</t>
  </si>
  <si>
    <t>APA DO MORRO DA SAUDADE</t>
  </si>
  <si>
    <t>0020.11.1818</t>
  </si>
  <si>
    <t>PARQUE NATURAL MUNICIPAL DE PORTO VELHO</t>
  </si>
  <si>
    <t>Decreto 3816 de 27/12/1989</t>
  </si>
  <si>
    <t>Secretaria Municipal de Meio Ambiente de Porto Velho - RO</t>
  </si>
  <si>
    <t>0295.50.1819</t>
  </si>
  <si>
    <t>ÁREA DE PROTEÇÃO AMBIENTAL DAS BACIAS DO RIO APORÉ E DO RIO SUCURIU</t>
  </si>
  <si>
    <t>Decreto 1.250/05 de 23/05/2005</t>
  </si>
  <si>
    <t>Chapadão do Sul (MS)</t>
  </si>
  <si>
    <t>Secretaria de Desenvolvimento Econômico e Meio Ambiente de Chapadão do Sul - MS</t>
  </si>
  <si>
    <t>0455.33.1820</t>
  </si>
  <si>
    <t>ÁREA DE PROTEÇÃO AMBIENTAL DO SACOPÃ</t>
  </si>
  <si>
    <t>Decreto 6231 de 26/10/1986</t>
  </si>
  <si>
    <t>0455.33.1822</t>
  </si>
  <si>
    <t>APA DO VÁRZEA COUNTRY CLUB</t>
  </si>
  <si>
    <t>Decreto 9952 de 07/01/1991</t>
  </si>
  <si>
    <t>0455.33.1823</t>
  </si>
  <si>
    <t>APA DE GRUMARI</t>
  </si>
  <si>
    <t>Lei ordinária 944 de 30/12/1986</t>
  </si>
  <si>
    <t>0455.33.1824</t>
  </si>
  <si>
    <t>APA DAS PONTAS DE COPACABANA E ARPOADOR E SEUS ENTORNOS</t>
  </si>
  <si>
    <t>Lei ordinária 2087 de 04/01/1994</t>
  </si>
  <si>
    <t>0455.33.1825</t>
  </si>
  <si>
    <t>APA DE SÃO JOSÉ</t>
  </si>
  <si>
    <t>Lei ordinária 1769 de 01/10/1991</t>
  </si>
  <si>
    <t>0455.33.1826</t>
  </si>
  <si>
    <t>ARIE DE SÃO CONRADO</t>
  </si>
  <si>
    <t>Lei ordinária 3693 de 04/12/2003</t>
  </si>
  <si>
    <t>0455.33.1827</t>
  </si>
  <si>
    <t>PARQUE NATURAL MUNICIPAL DE GRUMARI</t>
  </si>
  <si>
    <t>Decreto 20149 de 02/07/2001</t>
  </si>
  <si>
    <t>0000.42.1830</t>
  </si>
  <si>
    <t>RESERVA BIOLOGICA ESTADUAL DO SASSAFRAS</t>
  </si>
  <si>
    <t>Decreto 2221 de 04/02/1977</t>
  </si>
  <si>
    <t>Benedito Novo (SC), Doutor Pedrinho (SC)</t>
  </si>
  <si>
    <t>0000.32.1831</t>
  </si>
  <si>
    <t>PARQUE ESTADUAL DA CACHOEIRA DA FUMAÇA</t>
  </si>
  <si>
    <t>Decreto Nº 2220-R de 19/02/2009</t>
  </si>
  <si>
    <t>Alegre (ES), Ibitirama (ES)</t>
  </si>
  <si>
    <t>0000.32.1832</t>
  </si>
  <si>
    <t>RESERVA ESTADUAL DE DESENVOLVIMENTO SUSTENTÁVEL CONCHA D´OSTRA</t>
  </si>
  <si>
    <t>Lei ordinária 8464 de 26/02/2007</t>
  </si>
  <si>
    <t>0000.32.1833</t>
  </si>
  <si>
    <t>PARQUE ESTADUAL DE MATA DAS FLORES</t>
  </si>
  <si>
    <t>Lei ordinária 4617 de 02/01/1992</t>
  </si>
  <si>
    <t>0000.33.1837</t>
  </si>
  <si>
    <t>ÁREA DE PROTEÇÃO AMBIENTAL DE SEPETIBA II</t>
  </si>
  <si>
    <t>Decreto 36812 de 28/12/2004</t>
  </si>
  <si>
    <t>0540.42.1839</t>
  </si>
  <si>
    <t>PARQUE NATURAL MUNICIPAL DA LAGOINHA DO LESTE</t>
  </si>
  <si>
    <t>Lei ordinária 10387 de 05/06/2018</t>
  </si>
  <si>
    <t>0540.42.1841</t>
  </si>
  <si>
    <t>PARQUE NATURAL MUNICIPAL DO MACIÇO DA COSTEIRA</t>
  </si>
  <si>
    <t>Lei ordinária 10459 de 11/12/2018</t>
  </si>
  <si>
    <t>0000.42.1844</t>
  </si>
  <si>
    <t>PARQUE ESTADUAL DO RIO VERMELHO</t>
  </si>
  <si>
    <t>Decreto 308 de 24/05/2007</t>
  </si>
  <si>
    <t>0810.24.1851</t>
  </si>
  <si>
    <t>PARQUE NATURAL MUNICIPAL DA CIDADE DO NATAL DOM NIVALDO MONTE</t>
  </si>
  <si>
    <t>Decreto 8078 de 13/12/2006</t>
  </si>
  <si>
    <t>Alteração de nome - Decreto 9481 de 25/08/2011;</t>
  </si>
  <si>
    <t>Secretaria Municipal de Meio Ambiente e Urbanismo de Natal - RN</t>
  </si>
  <si>
    <t>0605.43.1860</t>
  </si>
  <si>
    <t>MONUMENTO NATURAL MUNICIPAL CAPÃO DA AMIZADE</t>
  </si>
  <si>
    <t>Lei ordinária 1.141/2009 de 26/10/2009</t>
  </si>
  <si>
    <t>Cristal (RS)</t>
  </si>
  <si>
    <t>Secretaria Municipal de Desenvolvimento Rural e Meio Ambiente de Cristal - RS</t>
  </si>
  <si>
    <t>0000.43.1863</t>
  </si>
  <si>
    <t>PARQUE ESTADUAL DE ITAPEVA</t>
  </si>
  <si>
    <t>Decreto 42009 de 12/12/2002</t>
  </si>
  <si>
    <t>0820.42.1865</t>
  </si>
  <si>
    <t>ÁREA DE PROTEÇÃO AMBIENTAL DO BRILHANTE</t>
  </si>
  <si>
    <t>Lei ordinária 2832 de 22/09/1993</t>
  </si>
  <si>
    <t>Itajaí (SC)</t>
  </si>
  <si>
    <t>Fundação do Meio Ambiente de Itajaí - SC</t>
  </si>
  <si>
    <t>0820.42.1866</t>
  </si>
  <si>
    <t>PARQUE NATURAL MUNICIPAL ILHA DAS CAPIVARAS/SIBARA</t>
  </si>
  <si>
    <t>Decreto 7954 de 24/07/2006</t>
  </si>
  <si>
    <t>Retificação - Decreto 9827 de 17/10/2012;</t>
  </si>
  <si>
    <t>0350.33.1871</t>
  </si>
  <si>
    <t>ÀREA DE PROTEÇÃO AMBIENTAL RIO D´OURO</t>
  </si>
  <si>
    <t>Lei complementar 3.588/2004 de 07/07/2004</t>
  </si>
  <si>
    <t>0350.33.1872</t>
  </si>
  <si>
    <t>ÁREA DE PROTEÇÃO AMBIENTAL GUANDÚ-AÇU</t>
  </si>
  <si>
    <t>Lei complementar 3591 de 07/07/2004</t>
  </si>
  <si>
    <t>0350.33.1873</t>
  </si>
  <si>
    <t>ÀREA DE PROTEÇÃO AMBIENTAL RETIRO</t>
  </si>
  <si>
    <t>Lei complementar 3593 de 07/07/2004</t>
  </si>
  <si>
    <t>0350.33.1875</t>
  </si>
  <si>
    <t>ÁREA DE PROTEÇÃO AMBIENTAL MORRO AGUDO</t>
  </si>
  <si>
    <t>Lei complementar 3594 de 07/07/2004</t>
  </si>
  <si>
    <t>0350.33.1876</t>
  </si>
  <si>
    <t>ÀREA DE PROTEÇÃO AMBIENTAL TINGUAZINHO</t>
  </si>
  <si>
    <t>Lei complementar 3586 de 07/07/2004</t>
  </si>
  <si>
    <t>0350.33.1878</t>
  </si>
  <si>
    <t>ÁREA DE PROTEÇÃO AMBIENTAL JACERUBA</t>
  </si>
  <si>
    <t>Lei complementar 3592 de 07/07/2004</t>
  </si>
  <si>
    <t>0350.33.1879</t>
  </si>
  <si>
    <t>ÀREA DE PROTEÇÃO AMBIENTAL DE TINGUÁ</t>
  </si>
  <si>
    <t>Lei complementar 3587 de 07/07/2004</t>
  </si>
  <si>
    <t>0000.00.1880</t>
  </si>
  <si>
    <t>REFÚGIO DE VIDA SILVESTRE DE UNA</t>
  </si>
  <si>
    <t>Decreto s/n de 21/12/2007</t>
  </si>
  <si>
    <t>0000.15.1881</t>
  </si>
  <si>
    <t>REFÚGIO DE VIDA SILVESTRE METRÓPOLE DA AMAZÔNIA</t>
  </si>
  <si>
    <t>Decreto 2211 de 30/03/2010</t>
  </si>
  <si>
    <t>Ananindeua (PA), Benevides (PA), Marituba (PA), Santa Isabel do Pará (PA)</t>
  </si>
  <si>
    <t>0000.21.1882</t>
  </si>
  <si>
    <t>PARQUE ESTADUAL DO BACANGA</t>
  </si>
  <si>
    <t>Decreto 7545 de 07/03/1980</t>
  </si>
  <si>
    <t>Revisão dos limites - Outros 32022008 de 20/09/2016;Redução - Lei ordinária 7712 de 14/12/2001;Revisão dos limites - Decreto 9550 de 10/04/1984;</t>
  </si>
  <si>
    <t>Secretaria de Estado de Meio Ambiente e Recursos Naturais do Maranhão</t>
  </si>
  <si>
    <t>0430.33.1883</t>
  </si>
  <si>
    <t>PARQUE NATURAL MUNICIPAL TRÊS COQUEIROS</t>
  </si>
  <si>
    <t>Decreto 424 de 12/11/2009</t>
  </si>
  <si>
    <t>0000.21.1885</t>
  </si>
  <si>
    <t>ÁREA DE PROTEÇÃO AMBIENTAL DAS REENTRÂNCIAS MARANHENSES</t>
  </si>
  <si>
    <t>Decreto 11901 de 11/06/1991</t>
  </si>
  <si>
    <t>Alcântara (MA), Bacuri (MA), Bequimão (MA), Carutapera (MA), Cedral (MA), Cururupu (MA), Cândido Mendes (MA), Godofredo Viana (MA), Guimarães (MA), Luís Domingues (MA), Mirinzal (MA), Turiaçu (MA)</t>
  </si>
  <si>
    <t>0000.21.1886</t>
  </si>
  <si>
    <t>PARQUE ESTADUAL MARINHO DO PARCEL DE MANUEL LUÍS</t>
  </si>
  <si>
    <t>Decreto 11902 de 11/06/1991</t>
  </si>
  <si>
    <t>0000.21.1887</t>
  </si>
  <si>
    <t>ÁREA DE PROTEÇÃO AMBIENTAL DA BAIXADA MARANHENSE</t>
  </si>
  <si>
    <t>Decreto 11900 de 11/06/1991</t>
  </si>
  <si>
    <t>Anajatuba (MA), Arari (MA), Bequimão (MA), Cajari (MA), Lago Verde (MA), Matinha (MA), Mirinzal (MA), Monção (MA), Olho D'Água das Cunhãs (MA), Palmeirândia (MA), Penalva (MA), Peri Mirim (MA), Pindaré Mirim (MA), Pinheiro (MA), Pio XII (MA), Santa Helena (MA), São Bento (MA), São João Batista (MA), São Mateus do Maranhão (MA), São Vicente Ferrer (MA), Viana (MA), Vitória do Mearim (MA)</t>
  </si>
  <si>
    <t>0000.21.1888</t>
  </si>
  <si>
    <t>ÁREA DE PROTEÇÃO AMBIENTAL DE UPAON-AÇU / MIRITIBA / ALTO PREGUIÇAS</t>
  </si>
  <si>
    <t>Decreto 12428 de 05/06/1992</t>
  </si>
  <si>
    <t>Axixá (MA), Barreirinhas (MA), Humberto de Campos (MA), Icatu (MA), Morros (MA), Paço do Lumiar (MA), Presidente Juscelino (MA), Primeira Cruz (MA), Raposa (MA), Rosário (MA), Santa Quitéria do Maranhão (MA), Santa Rita (MA), São Benedito do Rio Preto (MA), São Bernardo (MA), São José de Ribamar (MA), São Luís (MA), Urbano Santos (MA)</t>
  </si>
  <si>
    <t>0000.21.1889</t>
  </si>
  <si>
    <t>ÁREA DE PROTEÇÃO AMBIENTAL DA FOZ DO RIO DAS PREGUIÇAS - PEQUENOS LENÇÓIS - REGIÃO LAGUNAR ADJACENTE</t>
  </si>
  <si>
    <t>Decreto 11899 de 11/06/1991</t>
  </si>
  <si>
    <t>Araioses (MA), Barreirinhas (MA), Tutóia (MA), Água Doce do Maranhão (MA)</t>
  </si>
  <si>
    <t>0000.21.1890</t>
  </si>
  <si>
    <t>ÁREA DE PROTEÇÃO AMBIENTAL DO ITAPIRACÓ</t>
  </si>
  <si>
    <t>Decreto 15618 de 23/06/1997</t>
  </si>
  <si>
    <t>São José de Ribamar (MA), São Luís (MA)</t>
  </si>
  <si>
    <t>0000.21.1891</t>
  </si>
  <si>
    <t>PARQUE ESTADUAL DO SÍTIO DO RANGEDOR</t>
  </si>
  <si>
    <t>Decreto 21797 de 15/12/2005</t>
  </si>
  <si>
    <t>Recategorização - Lei ordinária 10455 de 16/05/2016;Revisão dos limites - Decreto 23303 de 07/08/2007;Revisão dos limites - Lei ordinária 9864 de 04/07/2013;</t>
  </si>
  <si>
    <t>0000.21.1892</t>
  </si>
  <si>
    <t>ÁREA DE PROTEÇÃO AMBIENTAL DOS MORROS GARAPENSES</t>
  </si>
  <si>
    <t>Decreto 25087 de 31/12/2010</t>
  </si>
  <si>
    <t>Afonso Cunha (MA), Buriti (MA), Coelho Neto (MA), Duque Bacelar (MA)</t>
  </si>
  <si>
    <t>0000.21.1893</t>
  </si>
  <si>
    <t>ÁREA DE PROTEÇÃO AMBIENTAL DA REGIÃO DO MARACANÃ</t>
  </si>
  <si>
    <t>Decreto 12103 de 01/10/1991</t>
  </si>
  <si>
    <t>0580.33.1895</t>
  </si>
  <si>
    <t>PARQUE NATURAL MUNICIPAL MONTANHAS DE TERESÓPOLIS</t>
  </si>
  <si>
    <t>Decreto 3693 de 03/07/2009</t>
  </si>
  <si>
    <t>Secretaria Municipal de Meio Ambiente e Defesa Civil de Teresópolis - RJ</t>
  </si>
  <si>
    <t>0000.51.1896</t>
  </si>
  <si>
    <t>ÁREA DE PROTEÇÃO AMBIENTAL NASCENTES DO RIO PARAGUAI</t>
  </si>
  <si>
    <t>Decreto 7596 de 17/05/2006</t>
  </si>
  <si>
    <t>Alto Paraguai (MT), Diamantino (MT)</t>
  </si>
  <si>
    <t>0430.33.1897</t>
  </si>
  <si>
    <t>AREA DE PROTEÇÃO AMBIENTAL MUNICIPAL SERRA DO SAMBÊ</t>
  </si>
  <si>
    <t>Decreto 479 de 05/05/2010</t>
  </si>
  <si>
    <t>0000.51.1899</t>
  </si>
  <si>
    <t>ESTAÇÃO ECOLÓGICA DO RIO ROOSEVELT</t>
  </si>
  <si>
    <t>Decreto 1798 de 04/11/1997</t>
  </si>
  <si>
    <t>Redução - Lei complementar 7162 de 23/08/1999;Ampliação - Lei complementar 8680 de 13/07/2007;</t>
  </si>
  <si>
    <t>0000.51.1901</t>
  </si>
  <si>
    <t>PARQUE ESTADUAL CRISTALINO</t>
  </si>
  <si>
    <t>Decreto 1471 de 09/06/2000</t>
  </si>
  <si>
    <t>Alta Floresta (MT), Novo Mundo (MT)</t>
  </si>
  <si>
    <t>0000.51.1902</t>
  </si>
  <si>
    <t>PARQUE ESTADUAL CRISTALINO II</t>
  </si>
  <si>
    <t>Decreto 2628 de 30/05/2001</t>
  </si>
  <si>
    <t>Novo Mundo (MT)</t>
  </si>
  <si>
    <t>0000.51.1903</t>
  </si>
  <si>
    <t>PARQUE ESTADUAL ZÉ BOLO FLÔ</t>
  </si>
  <si>
    <t>Decreto 1693 de 23/08/2000</t>
  </si>
  <si>
    <t>Recategorização - Decreto 724 de 26/09/2011;Alteração de nome - Decreto 4138 de 05/04/2002;</t>
  </si>
  <si>
    <t>0000.53.1904</t>
  </si>
  <si>
    <t>MONUMENTO NATURAL DO CONJUNTO ESPELEOLÓGICO DO MORRO DA PEDREIRA</t>
  </si>
  <si>
    <t>Decreto 31758 de 02/06/2010</t>
  </si>
  <si>
    <t>0820.42.1906</t>
  </si>
  <si>
    <t>PARQUE NATURAL MUNICIPAL DO ATALAIA</t>
  </si>
  <si>
    <t>Decreto 8107 de 25/01/2007</t>
  </si>
  <si>
    <t>0000.00.1907</t>
  </si>
  <si>
    <t>REFÚGIO DE VIDA SILVESTRE DE BOA NOVA</t>
  </si>
  <si>
    <t>Decreto s/nº de 11/06/2010</t>
  </si>
  <si>
    <t>Boa Nova (BA), Dário Meira (BA), Manoel Vitorino (BA)</t>
  </si>
  <si>
    <t>0000.00.1908</t>
  </si>
  <si>
    <t>PARQUE NACIONAL DE BOA NOVA</t>
  </si>
  <si>
    <t>Decreto S/Nº de 11/06/2010</t>
  </si>
  <si>
    <t>0000.00.1909</t>
  </si>
  <si>
    <t>PARQUE NACIONAL DA SERRA DAS LONTRAS</t>
  </si>
  <si>
    <t>Decreto S/N de 11/06/2010</t>
  </si>
  <si>
    <t>Arataca (BA), Una (BA)</t>
  </si>
  <si>
    <t>0000.00.1910</t>
  </si>
  <si>
    <t>PARQUE NACIONAL DO ALTO CARIRI</t>
  </si>
  <si>
    <t>Guaratinga (BA)</t>
  </si>
  <si>
    <t>0000.00.1911</t>
  </si>
  <si>
    <t>REFÚGIO DE VIDA SILVESTRE DE SANTA CRUZ</t>
  </si>
  <si>
    <t>Decreto s/n de 17/06/2010</t>
  </si>
  <si>
    <t>Aracruz (ES), Fundão (ES), Serra (ES)</t>
  </si>
  <si>
    <t>0000.00.1912</t>
  </si>
  <si>
    <t>ÁREA DE PROTEÇÃO AMBIENTAL COSTA DAS ALGAS</t>
  </si>
  <si>
    <t>0460.42.1913</t>
  </si>
  <si>
    <t>PARQUE NATURAL MUNICIPAL MORRO DO CÉU</t>
  </si>
  <si>
    <t>Lei ordinária 5207 de 26/08/2008</t>
  </si>
  <si>
    <t>Criciúma (SC)</t>
  </si>
  <si>
    <t>Fundação do Meio Ambiente de Criciúma - SC</t>
  </si>
  <si>
    <t>0300.33.1915</t>
  </si>
  <si>
    <t>PARQUE NATURAL MUNICIPAL DR. WALQUER OLIVEIRA DE SOUZA</t>
  </si>
  <si>
    <t>Lei ordinária 753/99 de 22/03/1999</t>
  </si>
  <si>
    <t>Alteração de nome - Lei ordinária -250342 de 30/06/2008;Ampliação - Lei ordinária 1766/18 de 18/05/2018;</t>
  </si>
  <si>
    <t>Miracema (RJ)</t>
  </si>
  <si>
    <t>Secretaria Municipal de Meio Ambiente de Miracema - RJ</t>
  </si>
  <si>
    <t>0000.51.1916</t>
  </si>
  <si>
    <t>PARQUE ESTADUAL ENCONTRO DAS ÁGUAS</t>
  </si>
  <si>
    <t>Decreto 4881 de 22/12/2004</t>
  </si>
  <si>
    <t>Barão de Melgaço (MT), Poconé (MT)</t>
  </si>
  <si>
    <t>0000.51.1917</t>
  </si>
  <si>
    <t>PARQUE ESTADUAL DO ARAGUAIAA</t>
  </si>
  <si>
    <t>Lei ordinária 7517 de 28/09/2001</t>
  </si>
  <si>
    <t>Revisão dos limites - Lei complementar 8458 de 17/01/2006;</t>
  </si>
  <si>
    <t>Novo Santo Antonio (MT)</t>
  </si>
  <si>
    <t>0000.51.1918</t>
  </si>
  <si>
    <t>ESTAÇÃO ECOLÓGICA DO RIO MADEIRINHA</t>
  </si>
  <si>
    <t>Decreto 1799 de 04/11/1997</t>
  </si>
  <si>
    <t>0000.51.1919</t>
  </si>
  <si>
    <t>ESTAÇÃO ECOLÓGICA RIO FLOR DO PRADO</t>
  </si>
  <si>
    <t>Decreto 2124 de 09/12/2003</t>
  </si>
  <si>
    <t>Aripuanã (MT)</t>
  </si>
  <si>
    <t>0000.51.1920</t>
  </si>
  <si>
    <t>MONUMENTO NATURAL MORRO DE SANTO ANTÔNIO</t>
  </si>
  <si>
    <t>Lei complementar 8504 de 09/06/2006</t>
  </si>
  <si>
    <t>0000.51.1923</t>
  </si>
  <si>
    <t>RESERVA PARTICULAR DO PATRIMÔNIO NATURAL PEUGEOT-ONF-BRASIL</t>
  </si>
  <si>
    <t>Portaria 74 de 02/06/2010</t>
  </si>
  <si>
    <t>Cotriguaçu (MT)</t>
  </si>
  <si>
    <t>0000.51.1924</t>
  </si>
  <si>
    <t>RESERVA PARTICULAR DO PATRIMÔNIO NATURAL CRISTALINO III</t>
  </si>
  <si>
    <t>Portaria 141 de 05/11/2007</t>
  </si>
  <si>
    <t>0000.14.1927</t>
  </si>
  <si>
    <t>ÁREA DE PROTEÇÃO AMBIENTAL - BAIXO RIO BRANCO</t>
  </si>
  <si>
    <t>Lei ordinária 555 de 14/07/2006</t>
  </si>
  <si>
    <t>Ampliação - Lei ordinária 714 de 21/05/2009;</t>
  </si>
  <si>
    <t>Rorainópolis (RR)</t>
  </si>
  <si>
    <t>Fundação Estadual do Meio Ambiente e Recursos Hídricos de Roraima</t>
  </si>
  <si>
    <t>0000.26.1928</t>
  </si>
  <si>
    <t>ÁREA DE PROTEÇÃO AMBIENTAL ALDEIA-BEBERIBE</t>
  </si>
  <si>
    <t>Decreto 34692 de 17/03/2010</t>
  </si>
  <si>
    <t>Abreu e Lima (PE), Araçoiaba (PE), Camaragibe (PE), Igarassu (PE), Paudalho (PE), Paulista (PE), Recife (PE), São Lourenço da Mata (PE)</t>
  </si>
  <si>
    <t>0000.26.1929</t>
  </si>
  <si>
    <t>ÁREA DE PROTEÇÃO AMBIENTAL DE SANTA CRUZ</t>
  </si>
  <si>
    <t>Decreto 32488 de 17/10/2008</t>
  </si>
  <si>
    <t>Goiana (PE), Itamaracá (PE), Itapissuma (PE)</t>
  </si>
  <si>
    <t>0000.23.1930</t>
  </si>
  <si>
    <t>PARQUE ESTADUAL SÍTIO FUNDÃO</t>
  </si>
  <si>
    <t>Decreto 29307 de 05/06/2008</t>
  </si>
  <si>
    <t>Crato (CE)</t>
  </si>
  <si>
    <t>0000.23.1931</t>
  </si>
  <si>
    <t>PARQUE ESTADUAL BOTÂNICO DO CEARÁ</t>
  </si>
  <si>
    <t>Decreto 24216 de 09/09/1996</t>
  </si>
  <si>
    <t>Recategorização - Decreto 30868 de 10/04/2012;</t>
  </si>
  <si>
    <t>0000.23.1932</t>
  </si>
  <si>
    <t>ÁREA DE RELEVANTE INTERESSE ECOLÓGICO DO SÍTIO CURIÓ</t>
  </si>
  <si>
    <t>Decreto 28333 de 28/07/2006</t>
  </si>
  <si>
    <t>0000.23.1933</t>
  </si>
  <si>
    <t>PARQUE ESTADUAL DAS CARNAÚBAS</t>
  </si>
  <si>
    <t>Decreto 28154 de 15/02/2006</t>
  </si>
  <si>
    <t>Granja (CE), Viçosa do Ceará (CE)</t>
  </si>
  <si>
    <t>3030.35.1942</t>
  </si>
  <si>
    <t>PARQUE NATURAL MUNICIPAL DA GROTA DE MIRASSOL</t>
  </si>
  <si>
    <t>Lei complementar 2462 de 12/12/2001</t>
  </si>
  <si>
    <t>Recategorização - Lei ordinária 2462 de 12/12/2001;</t>
  </si>
  <si>
    <t>Mirassol (SP)</t>
  </si>
  <si>
    <t>Prefeitura Municipal de Mirassol - SP</t>
  </si>
  <si>
    <t>0300.33.1944</t>
  </si>
  <si>
    <t>AREA DE PROTEÇÃO AMBIENTAL MIRACEMA</t>
  </si>
  <si>
    <t>Decreto 261 de 15/12/2010</t>
  </si>
  <si>
    <t>Ampliação - Decreto 018/2018 de 21/03/2018;</t>
  </si>
  <si>
    <t>0300.33.1945</t>
  </si>
  <si>
    <t>REFUGIO DE VIDA SILVESTRE DA VENTANIA</t>
  </si>
  <si>
    <t>0510.52.1947</t>
  </si>
  <si>
    <t>PARQUE NATURAL MUNICIPAL DO SETOR SANTA CRUZ</t>
  </si>
  <si>
    <t>Lei orgânica 2205 de 25/06/2004</t>
  </si>
  <si>
    <t>Alteração de nome - Decreto 2153 de 24/04/2015;</t>
  </si>
  <si>
    <t>Catalão (GO)</t>
  </si>
  <si>
    <t>Secretaria Municipal de Meio Ambiente de Catalão - GO</t>
  </si>
  <si>
    <t>2050.43.1948</t>
  </si>
  <si>
    <t>PARQUE NATURAL MUNICIPAL DE SERTÃO</t>
  </si>
  <si>
    <t>Lei ordinária 1.170/98 de 04/09/1998</t>
  </si>
  <si>
    <t>Alteração de nome - Lei ordinária 1.974/2011 de 31/10/2011;Alteração de nome - Lei ordinária 1.733/06 de 19/07/2006;</t>
  </si>
  <si>
    <t>Sertão (RS)</t>
  </si>
  <si>
    <t>Secretaria Municipal de Agricultura, Pecuária e Meio Ambiente de Sertão - RS</t>
  </si>
  <si>
    <t>5030.35.1959</t>
  </si>
  <si>
    <t>ÁREA DE PROTEÇÃO AMBIENTAL MUNICIPAL DO CAPIVARI-MONOS</t>
  </si>
  <si>
    <t>Lei ordinária 13136 de 09/06/2001</t>
  </si>
  <si>
    <t>Secretaria Municipal do Verde e do Meio Ambiente de São Paulo - SP</t>
  </si>
  <si>
    <t>0080.15.1960</t>
  </si>
  <si>
    <t>AREA DE RELEVANTE INTERESSE ECOLOGICO PARQUE AMBIENTAL ANTONIO DANUBIO LOURENÇO DA SILVA</t>
  </si>
  <si>
    <t>Lei ordinária 2472 de 05/01/2011</t>
  </si>
  <si>
    <t>Ananindeua (PA)</t>
  </si>
  <si>
    <t>Secretaria Municipal de Meio Ambiente de Ananindeua - PA</t>
  </si>
  <si>
    <t>5030.35.1961</t>
  </si>
  <si>
    <t>ÁREA DE PROTEÇÃO AMBIENTAL BORORÉ-COLÔNIA</t>
  </si>
  <si>
    <t>Lei ordinária 14162 de 24/05/2006</t>
  </si>
  <si>
    <t>5030.35.1962</t>
  </si>
  <si>
    <t>PARQUE NATURAL MUNICIPAL FAZENDA DO CARMO</t>
  </si>
  <si>
    <t>Decreto 43329 de 12/06/2003</t>
  </si>
  <si>
    <t>Alteração de nome - Decreto 50201 de 07/11/2008;</t>
  </si>
  <si>
    <t>0000.21.1963</t>
  </si>
  <si>
    <t>PARQUE ESTADUAL DE MIRADOR</t>
  </si>
  <si>
    <t>Decreto 7641 de 04/06/1980</t>
  </si>
  <si>
    <t>Ampliação - Lei ordinária 8958 de 08/05/2009;</t>
  </si>
  <si>
    <t>Mirador (MA)</t>
  </si>
  <si>
    <t>0000.35.1964</t>
  </si>
  <si>
    <t>PARQUE ESTADUAL RESTINGA DE BERTIOGA</t>
  </si>
  <si>
    <t>Decreto 56500 de 09/12/2010</t>
  </si>
  <si>
    <t>Bertioga (SP)</t>
  </si>
  <si>
    <t>0000.35.1965</t>
  </si>
  <si>
    <t>PARQUE ESTADUAL DE ITAPETINGA</t>
  </si>
  <si>
    <t>Decreto 55662 de 30/03/2010</t>
  </si>
  <si>
    <t>Atibaia (SP), Bom Jesus dos Perdões (SP), Mairiporã (SP), Nazaré Paulista (SP)</t>
  </si>
  <si>
    <t>0000.35.1966</t>
  </si>
  <si>
    <t>PARQUE ESTADUAL DE ITABERABA</t>
  </si>
  <si>
    <t>Arujá (SP), Guarulhos (SP), Nazaré Paulista (SP), Santa Isabel (SP)</t>
  </si>
  <si>
    <t>0000.35.1967</t>
  </si>
  <si>
    <t>MONUMENTO NATURAL ESTADUAL DA PEDRA GRANDE</t>
  </si>
  <si>
    <t>0000.35.1968</t>
  </si>
  <si>
    <t>MONUMENTO NATURAL ESTADUAL DA PEDRA DO BAÚ</t>
  </si>
  <si>
    <t>Decreto 56613 de 28/12/2010</t>
  </si>
  <si>
    <t>São Bento do Sapucaí (SP)</t>
  </si>
  <si>
    <t>0000.35.1969</t>
  </si>
  <si>
    <t>PARQUE ESTADUAL DO RIO TURVO</t>
  </si>
  <si>
    <t>Lei complementar 12810 de 21/02/2008</t>
  </si>
  <si>
    <t>Barra do Turvo (SP), Cajati (SP), Jacupiranga (SP)</t>
  </si>
  <si>
    <t>5030.35.1971</t>
  </si>
  <si>
    <t>PARQUE NATURAL MUNICIPAL DA CRATERA DE COLÔNIA</t>
  </si>
  <si>
    <t>Decreto 48423 de 11/06/2007</t>
  </si>
  <si>
    <t>0000.35.1972</t>
  </si>
  <si>
    <t>APA CORUMBATAÍ BOTUCATU TEJUPA PERIMETRO BOTUCATU</t>
  </si>
  <si>
    <t>Angatuba (SP), Avaré (SP), Barra Bonita (SP), Bofete (SP), Botucatu (SP), Guareí (SP), Itatinga (SP), Pardinho (SP), Porangaba (SP)</t>
  </si>
  <si>
    <t>0000.35.1973</t>
  </si>
  <si>
    <t>APA CORUMBATAÍ BOTUCATU TEJUPÁ PERIMETRO TEJUPÁ</t>
  </si>
  <si>
    <t>Fartura (SP), Piraju (SP), Sarutaiá (SP), Taguaí (SP), Tejupá (SP), Timburi (SP)</t>
  </si>
  <si>
    <t>0000.35.1974</t>
  </si>
  <si>
    <t>APA PIRACICABA JUQUERI MIRIM ÁREA I</t>
  </si>
  <si>
    <t>1870.43.1975</t>
  </si>
  <si>
    <t>PARQUE NATURAL MUNICIPAL BANHADO DA IMPERATRIZ</t>
  </si>
  <si>
    <t>Lei ordinária 4330 de 30/09/2005</t>
  </si>
  <si>
    <t>Alteração de nome - Lei ordinária 7739 de 03/08/2012;</t>
  </si>
  <si>
    <t>São Leopoldo (RS)</t>
  </si>
  <si>
    <t>Secretaria Municipal do Meio Ambiente do Município de São Leopoldo - RS</t>
  </si>
  <si>
    <t>1350.43.1976</t>
  </si>
  <si>
    <t>ÁREA DE PROTEÇÃO AMBIENTAL MORRO DE OSÓRIO</t>
  </si>
  <si>
    <t>Lei ordinária 2665 de 27/09/1994</t>
  </si>
  <si>
    <t>Osório (RS)</t>
  </si>
  <si>
    <t>Secretaria de Meio Ambiente, Agricultura e Pecuária de Osório - RS</t>
  </si>
  <si>
    <t>0000.13.1977</t>
  </si>
  <si>
    <t>RESERVA DE DESENVOLVIMENTO SUSTENTAVEL DO RIO MADEIRA</t>
  </si>
  <si>
    <t>Decreto 26009 de 03/07/2006</t>
  </si>
  <si>
    <t>0000.50.1980</t>
  </si>
  <si>
    <t>Resolução 27 de 26/11/2010</t>
  </si>
  <si>
    <t>Eldorado (MS)</t>
  </si>
  <si>
    <t>0000.50.1981</t>
  </si>
  <si>
    <t>RESERVA PARTICULAR DO PATRIMÔNIO NATURAL FAZENDA SANTO ANTÔNIO- LOTE 1 C</t>
  </si>
  <si>
    <t>Resolução 2 de 12/01/2011</t>
  </si>
  <si>
    <t>0000.50.1982</t>
  </si>
  <si>
    <t>RESERVA PARTICULAR DO PATRIMÔNIO NATURAL CARA DA ONÇA</t>
  </si>
  <si>
    <t>Resolução 10 de 28/07/2009</t>
  </si>
  <si>
    <t>Bodoquena (MS)</t>
  </si>
  <si>
    <t>0000.12.1983</t>
  </si>
  <si>
    <t>ÁREA DE RELEVANTE INTERESSE ECOLÓGICO JAPIIM PENTECOSTE</t>
  </si>
  <si>
    <t>Decreto 4365 de 06/07/2009</t>
  </si>
  <si>
    <t>Mâncio Lima (AC)</t>
  </si>
  <si>
    <t>0000.43.1987</t>
  </si>
  <si>
    <t>ÁREA DE PROTEÇÃO AMBIENTAL ESTADUAL DELTA DO JACUÍ</t>
  </si>
  <si>
    <t>Lei ordinária 12371 de 11/11/2005</t>
  </si>
  <si>
    <t>Canoas (RS), Charqueadas (RS), Eldorado do Sul (RS), Nova Santa Rita (RS), Porto Alegre (RS), Triunfo (RS)</t>
  </si>
  <si>
    <t>0000.43.1988</t>
  </si>
  <si>
    <t>ÁREA DE PROTEÇÃO AMBIENTAL DO BANHADO GRANDE</t>
  </si>
  <si>
    <t>Decreto 38971 de 23/10/1998</t>
  </si>
  <si>
    <t>Glorinha (RS), Gravataí (RS), Santo Antônio da Patrulha (RS), Viamão (RS)</t>
  </si>
  <si>
    <t>0025.50.1990</t>
  </si>
  <si>
    <t>PARQUE NATURAL MUNICIPAL TEMPLO DOS PILARES</t>
  </si>
  <si>
    <t>Decreto 54 de 29/05/2003</t>
  </si>
  <si>
    <t>Alteração de nome - Decreto 42 de 16/07/2012;</t>
  </si>
  <si>
    <t>Alcinópolis (MS)</t>
  </si>
  <si>
    <t>Secretaria Municipal de Desenvolvimento, Agricultura, Pecuária, Turismo e Meio Ambiente de Alcinópolis - MS</t>
  </si>
  <si>
    <t>0360.33.1991</t>
  </si>
  <si>
    <t>PARQUE NATURAL MUNICIPAL DO CURIÓ</t>
  </si>
  <si>
    <t>Decreto 1001 de 29/01/2002</t>
  </si>
  <si>
    <t>Revisão dos limites - Decreto 1730 de 31/07/2007;Redução - Lei orgânica 921 de 30/04/2009;</t>
  </si>
  <si>
    <t>Paracambi (RJ)</t>
  </si>
  <si>
    <t>Secretaria Municipal de Meio Ambiente e Desenvolvimento Sustentável de Paracambi - RJ</t>
  </si>
  <si>
    <t>0000.43.1993</t>
  </si>
  <si>
    <t>RESERVA BIOLÓGICA DO MATO GRANDE</t>
  </si>
  <si>
    <t>Arroio Grande (RS)</t>
  </si>
  <si>
    <t>0000.43.1994</t>
  </si>
  <si>
    <t>PARQUE ESTADUAL DE ITAPUÃ</t>
  </si>
  <si>
    <t>Decreto 33886 de 11/03/1991</t>
  </si>
  <si>
    <t>0000.43.1995</t>
  </si>
  <si>
    <t>ESTAÇÃO ECOLÓGICA ESTADUAL ARATINGA</t>
  </si>
  <si>
    <t>Decreto 37345 de 11/04/1997</t>
  </si>
  <si>
    <t>Itatí (RS), São Francisco de Paula (RS)</t>
  </si>
  <si>
    <t>0000.43.1996</t>
  </si>
  <si>
    <t>ÁREA DE PROTEÇÃO AMBIENTAL ROTA DO SOL</t>
  </si>
  <si>
    <t>Decreto 37346 de 11/04/1997</t>
  </si>
  <si>
    <t>Cambará do Sul (RS), Itatí (RS), São Francisco de Paula (RS), Três Forquilhas (RS)</t>
  </si>
  <si>
    <t>0025.50.1997</t>
  </si>
  <si>
    <t>MONUMENTO NATURAL MUNICIPAL SERRA DO BOM JARDIM</t>
  </si>
  <si>
    <t>Decreto 53 de 29/05/2003</t>
  </si>
  <si>
    <t>Ampliação - Decreto 53 de 12/08/2011;</t>
  </si>
  <si>
    <t>0000.43.2000</t>
  </si>
  <si>
    <t>PARQUE ESTADUAL DO DELTA DO JACUÍ</t>
  </si>
  <si>
    <t>Decreto 24385 de 14/01/1976</t>
  </si>
  <si>
    <t>Revisão dos limites - Lei ordinária 12371 de 11/11/2005;</t>
  </si>
  <si>
    <t>0000.43.2001</t>
  </si>
  <si>
    <t>PARQUE ESTADUAL DO IBITIRIÁ</t>
  </si>
  <si>
    <t>Bom Jesus (RS), Vacaria (RS)</t>
  </si>
  <si>
    <t>0000.43.2002</t>
  </si>
  <si>
    <t>PARQUE ESTADUAL DO PAPAGAIO-CHARÃO</t>
  </si>
  <si>
    <t>Decreto 30645 de 22/04/1982</t>
  </si>
  <si>
    <t>Alteração de nome - Decreto 47168 de 07/04/2010;</t>
  </si>
  <si>
    <t>Sarandi (RS)</t>
  </si>
  <si>
    <t>0000.43.2003</t>
  </si>
  <si>
    <t>PARQUE ESTADUAL DO PODOCARPUS</t>
  </si>
  <si>
    <t>0000.43.2004</t>
  </si>
  <si>
    <t>PARQUE ESTADUAL QUARTA COLÔNIA</t>
  </si>
  <si>
    <t>Decreto 44186 de 19/12/2005</t>
  </si>
  <si>
    <t>Agudo (RS), Ibarama (RS)</t>
  </si>
  <si>
    <t>0000.43.2005</t>
  </si>
  <si>
    <t>PARQUE ESTADUAL DO TAINHAS</t>
  </si>
  <si>
    <t>Cambará do Sul (RS), Jaquirana (RS), São Francisco de Paula (RS)</t>
  </si>
  <si>
    <t>0000.43.2006</t>
  </si>
  <si>
    <t>REFÚGIO DE VIDA SILVESTRE BANHADO DOS PACHECOS</t>
  </si>
  <si>
    <t>Decreto 41559 de 24/04/2002</t>
  </si>
  <si>
    <t>0000.43.2007</t>
  </si>
  <si>
    <t>RESERVA BIOLÓGICA DO IBIRAPUITÃ</t>
  </si>
  <si>
    <t>Decreto 24622 de 10/06/1976</t>
  </si>
  <si>
    <t>Alegrete (RS)</t>
  </si>
  <si>
    <t>0000.43.2008</t>
  </si>
  <si>
    <t>RESERVA BIOLÓGICA ESTADUAL MATA PALUDOSA</t>
  </si>
  <si>
    <t>Decreto 38972 de 23/10/1998</t>
  </si>
  <si>
    <t>Ampliação - Decreto 49578 de 13/09/2012;</t>
  </si>
  <si>
    <t>Itatí (RS)</t>
  </si>
  <si>
    <t>0000.43.2009</t>
  </si>
  <si>
    <t>RESERVA BIOLÓGICA DO SÃO DONATO</t>
  </si>
  <si>
    <t>Itaqui (RS), Maçambara (RS)</t>
  </si>
  <si>
    <t>0000.43.2010</t>
  </si>
  <si>
    <t>RESERVA BIOLÓGICA DA SERRA GERAL</t>
  </si>
  <si>
    <t>Decreto 30788 de 27/07/1982</t>
  </si>
  <si>
    <t>Ampliação - Decreto 41661 de 04/06/2002;</t>
  </si>
  <si>
    <t>Itatí (RS), Maquiné (RS), Terra de Areia (RS)</t>
  </si>
  <si>
    <t>3170.31.2011</t>
  </si>
  <si>
    <t>PARQUE NATURAL MUNICIPAL DO ALTO RIO DO TANQUE</t>
  </si>
  <si>
    <t>Lei ordinária 4227/2008 de 02/10/2008</t>
  </si>
  <si>
    <t>0080.33.2012</t>
  </si>
  <si>
    <t>MONUMENTO NATURAL MUNICIPAL DA PEDRA DO COLÉGIO</t>
  </si>
  <si>
    <t>Decreto 2705 de 22/03/2010</t>
  </si>
  <si>
    <t>Cachoeiras de Macacu (RJ)</t>
  </si>
  <si>
    <t>Secretaria Municipal de Meio Ambiente de Cachoeiras de Macacu - RJ</t>
  </si>
  <si>
    <t>0000.29.2013</t>
  </si>
  <si>
    <t>RESERVA PARTICULAR DO PATRIMÔNIO NATURAL RENASCER</t>
  </si>
  <si>
    <t>Portaria 142 de 05/11/2010</t>
  </si>
  <si>
    <t>0000.29.2014</t>
  </si>
  <si>
    <t>RESERVA PARTICULAR DO PATRIMÔNIO NATURAL REFÚGIO DO GUIGÓ I E II</t>
  </si>
  <si>
    <t>Portaria 133 de 08/10/2010</t>
  </si>
  <si>
    <t>0000.35.2015</t>
  </si>
  <si>
    <t>RPPN PARAÍSO</t>
  </si>
  <si>
    <t>Resolução 27 de 24/04/2008</t>
  </si>
  <si>
    <t>0000.29.2016</t>
  </si>
  <si>
    <t>REFUGIO DE VIDA SILVESTRE DA SERRA DOS MONTES ALTOS</t>
  </si>
  <si>
    <t>Decreto 12487 de 29/11/2010</t>
  </si>
  <si>
    <t>Candiba (BA), Guanambi (BA), Palmas de Monte Alto (BA), Pindaí (BA), Sebastião Laranjeiras (BA), Urandi (BA)</t>
  </si>
  <si>
    <t>0000.35.2017</t>
  </si>
  <si>
    <t>RPPN TOCA DA PACA</t>
  </si>
  <si>
    <t>Resolução 66/2008 de 18/09/2008</t>
  </si>
  <si>
    <t>Guatapará (SP)</t>
  </si>
  <si>
    <t>0000.29.2018</t>
  </si>
  <si>
    <t>RESERVA PARTICULAR DO PATRIMÔNIO NATURAL BRONZON</t>
  </si>
  <si>
    <t>Portaria 134 de 08/10/2010</t>
  </si>
  <si>
    <t>Retificação - Portaria 12690 de 20/10/2016;</t>
  </si>
  <si>
    <t>0000.35.2019</t>
  </si>
  <si>
    <t>RPPN MAHAYANA</t>
  </si>
  <si>
    <t>Resolução 28 de 24/04/2008</t>
  </si>
  <si>
    <t>0000.35.2020</t>
  </si>
  <si>
    <t>RPPN SAO JUDAS TADEU</t>
  </si>
  <si>
    <t>Resolução 65 de 11/09/2008</t>
  </si>
  <si>
    <t>Juquitiba (SP)</t>
  </si>
  <si>
    <t>3170.31.2025</t>
  </si>
  <si>
    <t>PARQUE NATURAL MUNICIPAL DO INTELECTO</t>
  </si>
  <si>
    <t>Lei ordinária 2770 de 27/12/1991</t>
  </si>
  <si>
    <t>Ampliação - Lei ordinária 4015 de 10/08/2006;</t>
  </si>
  <si>
    <t>0000.29.2026</t>
  </si>
  <si>
    <t>PARQUE ESTADUAL DA SERRA DOS MONTES ALTOS</t>
  </si>
  <si>
    <t>Decreto 12486 de 29/11/2010</t>
  </si>
  <si>
    <t>0240.33.2028</t>
  </si>
  <si>
    <t>ÁREA DE PROTEÇÃO AMBIENTAL DO ARQUIPELAGO DE SANTANA</t>
  </si>
  <si>
    <t>Lei ordinária 1.216/1989 de 15/09/1989</t>
  </si>
  <si>
    <t>Revisão dos limites - Decreto 018/2011 de 21/02/2011;</t>
  </si>
  <si>
    <t>Macaé (RJ)</t>
  </si>
  <si>
    <t>Secretaria Municipal de Ambiente e Sustentabilidade de Macaé - RJ</t>
  </si>
  <si>
    <t>0000.29.2029</t>
  </si>
  <si>
    <t>RESERVA PARTICULAR DO PATRIMÔNIO NATURAL BELAS ARTES</t>
  </si>
  <si>
    <t>Portaria 48 de 04/06/2009</t>
  </si>
  <si>
    <t>0000.29.2030</t>
  </si>
  <si>
    <t>RESERVA PARTICULAR DO PATRIMÔNIO NATURAL BOZI</t>
  </si>
  <si>
    <t>Portaria 135 de 08/10/2010</t>
  </si>
  <si>
    <t>0000.29.2031</t>
  </si>
  <si>
    <t>RESERVA PARTICULAR DO PATRIMÔNIO NATURAL LEMBRANÇA</t>
  </si>
  <si>
    <t>Portaria 143 de 10/11/2010</t>
  </si>
  <si>
    <t>0510.33.2034</t>
  </si>
  <si>
    <t>PARQUE NATURAL MUNICIPAL JARDIM JUREMA</t>
  </si>
  <si>
    <t>Decreto 4220/2004 de 16/11/2010</t>
  </si>
  <si>
    <t>São João de Meriti (RJ)</t>
  </si>
  <si>
    <t>Secretaria Municipal de Ambiente e Defesa Civil de São João de Meriti - RJ</t>
  </si>
  <si>
    <t>0240.33.2035</t>
  </si>
  <si>
    <t>PARQUE NATURAL MUNICIPAL ATALAIA GUALTER CORRÊA DE FARIA</t>
  </si>
  <si>
    <t>Lei ordinária 1.596/1995 de 27/05/1995</t>
  </si>
  <si>
    <t>Alteração de nome - Lei ordinária 2.563/2004 de 20/12/2004;</t>
  </si>
  <si>
    <t>0240.33.2036</t>
  </si>
  <si>
    <t>PARQUE NATURAL MUNICIPAL DO ESTUÁRIO DO RIO MACAÉ</t>
  </si>
  <si>
    <t>Lei ordinária 3.146/2008 de 18/12/2008</t>
  </si>
  <si>
    <t>0220.32.2039</t>
  </si>
  <si>
    <t>PARQUE NATURAL MUNICIPAL GOIAPABA-AÇU</t>
  </si>
  <si>
    <t>Decreto 1890/91 de 30/10/1991</t>
  </si>
  <si>
    <t>Fundão (ES)</t>
  </si>
  <si>
    <t>Prefeitura Municipal de Fundão - ES</t>
  </si>
  <si>
    <t>0000.12.2041</t>
  </si>
  <si>
    <t>FLORESTA ESTADUDAL DO RIO LIBERDADE</t>
  </si>
  <si>
    <t>Decreto 9716 de 09/03/2004</t>
  </si>
  <si>
    <t>Tarauacá (AC)</t>
  </si>
  <si>
    <t>Secretaria de Estado de Floresta do Acre</t>
  </si>
  <si>
    <t>0000.15.2042</t>
  </si>
  <si>
    <t>PARQUE ESTADUAL CHARAPUCU</t>
  </si>
  <si>
    <t>Decreto 2592 de 09/11/2010</t>
  </si>
  <si>
    <t>Afuá (PA)</t>
  </si>
  <si>
    <t>0390.33.2043</t>
  </si>
  <si>
    <t>MONUMENTO NATURAL DA PEDRA DO ELEFANTE</t>
  </si>
  <si>
    <t>Decreto 71 de 24/07/2009</t>
  </si>
  <si>
    <t>0000.12.2044</t>
  </si>
  <si>
    <t>FLORESTA ESTADUAL DO RIO GREGÓRIO</t>
  </si>
  <si>
    <t>Decreto 9718 de 09/03/2004</t>
  </si>
  <si>
    <t>0000.51.2045</t>
  </si>
  <si>
    <t>RESERVA PARTICULAR DO PATRIMÔNIO NATURAL CRISTALINO I</t>
  </si>
  <si>
    <t>Portaria 55 de 28/02/2011</t>
  </si>
  <si>
    <t>0000.12.2046</t>
  </si>
  <si>
    <t>FLORESTA ESTADUAL DO MOGNO</t>
  </si>
  <si>
    <t>Decreto 9717 de 09/03/2004</t>
  </si>
  <si>
    <t>0240.33.2047</t>
  </si>
  <si>
    <t>ÀREA DE PROTEÇÃO AMBIENTAL DO SANA</t>
  </si>
  <si>
    <t>Lei ordinária 2.172/2001 de 30/11/2001</t>
  </si>
  <si>
    <t>0000.12.2048</t>
  </si>
  <si>
    <t>FLORESTA ESTADUAL DO ANTIMARY</t>
  </si>
  <si>
    <t>Decreto 46 de 07/02/1997</t>
  </si>
  <si>
    <t>0845.42.2049</t>
  </si>
  <si>
    <t>PARQUE NATURAL MUNICIPAL CARIJÓS</t>
  </si>
  <si>
    <t>Lei ordinária 330 de 23/03/2011</t>
  </si>
  <si>
    <t>Secretaria de Meio Ambiente de Itapoá-SC</t>
  </si>
  <si>
    <t>0023.33.2050</t>
  </si>
  <si>
    <t>PARQUE NATURAL MUNICIPAL DOS CORAIS DE ARMAÇÃO DOS BÚZIOS</t>
  </si>
  <si>
    <t>Decreto 135 de 06/11/2009</t>
  </si>
  <si>
    <t>Alteração de nome - Decreto 135 (Errata) de 09/09/2011;</t>
  </si>
  <si>
    <t>Armação de Búzios (RJ)</t>
  </si>
  <si>
    <t>Secretaria Municipal do Meio Ambiente e Pesca de Armação dos Búzios - RJ</t>
  </si>
  <si>
    <t>0320.32.2054</t>
  </si>
  <si>
    <t>ÁREA DE RELEVANTE INTERESSE ECOLÓGICO DO DEGREDO</t>
  </si>
  <si>
    <t>Lei ordinária 2322 de 05/12/2002</t>
  </si>
  <si>
    <t>Secretaria Municipal de Meio Ambiente e Recursos Hidricos Naturais de Linhares - ES</t>
  </si>
  <si>
    <t>0000.29.2056</t>
  </si>
  <si>
    <t>RESERVA PARTICULAR DO PATRIMÔNIO NATURAL PIANISSOLI</t>
  </si>
  <si>
    <t>Portaria 52 de 03/05/2011</t>
  </si>
  <si>
    <t>0000.29.2057</t>
  </si>
  <si>
    <t>RESERVA PARTICULAR DO PATRIMÔNIO NATURAL ENGELHARDT</t>
  </si>
  <si>
    <t>Portaria 51 de 03/05/2011</t>
  </si>
  <si>
    <t>0000.11.2059</t>
  </si>
  <si>
    <t>FLORESTA ESTADUAL DE RENDIMENTO SUSTENTADO ARARAS</t>
  </si>
  <si>
    <t>Decreto 7605 de 08/10/1996</t>
  </si>
  <si>
    <t>0410.26.2060</t>
  </si>
  <si>
    <t>PARQUE NATURAL MUNICIPAL PROFESSOR JOÃO VASCONCELOS SOBRINHO</t>
  </si>
  <si>
    <t>Lei ordinária 2796 de 07/07/1983</t>
  </si>
  <si>
    <t>Recategorização - Lei ordinária 5192 de 06/02/2012;</t>
  </si>
  <si>
    <t>Caruaru (PE)</t>
  </si>
  <si>
    <t>Prefeitura Municipal de Caruaru - PE</t>
  </si>
  <si>
    <t>4850.35.2063</t>
  </si>
  <si>
    <t>ÁREA DE PROTEÇÃO AMBIENTAL SANTOS CONTINENTE</t>
  </si>
  <si>
    <t>Lei complementar 54 de 04/06/1992</t>
  </si>
  <si>
    <t>Revisão dos limites - Lei complementar 729 de 11/07/2011;</t>
  </si>
  <si>
    <t>Secretaria Municipal de Meio Ambiente de Santos - SP</t>
  </si>
  <si>
    <t>0000.11.2065</t>
  </si>
  <si>
    <t>ÁREA DE PROTEÇÃO AMBIENTAL DO RIO MADEIRA</t>
  </si>
  <si>
    <t>Decreto 5124 de 07/07/1991</t>
  </si>
  <si>
    <t>0000.50.2066</t>
  </si>
  <si>
    <t>RESERVA PARTICULAR DO PATRIMÔNIO NATURAL CABECEIRA DA LAGOA</t>
  </si>
  <si>
    <t>Resolução 14 de 11/07/2011</t>
  </si>
  <si>
    <t>0190.32.2067</t>
  </si>
  <si>
    <t>PARQUE NATURAL MUNICÍPAL DE DOMINGOS MARTINS</t>
  </si>
  <si>
    <t>Decreto 1774 de 22/10/2010</t>
  </si>
  <si>
    <t>Prefeitura Municipal de Domingos Martins - ES</t>
  </si>
  <si>
    <t>0000.00.2069</t>
  </si>
  <si>
    <t>RESERVA PARTICULAR DO PATRIMÔNIO NATURAL ALIMERCINO GOMES CARVALHO</t>
  </si>
  <si>
    <t>Portaria 57 de 22/07/2009</t>
  </si>
  <si>
    <t>Guaçuí (ES)</t>
  </si>
  <si>
    <t>0000.00.2070</t>
  </si>
  <si>
    <t>RESERVA PARTICULAR DO PATRIMÔNIO NATURAL BOA UNIÃO</t>
  </si>
  <si>
    <t>Portaria 29 de 11/04/2007</t>
  </si>
  <si>
    <t>0000.00.2071</t>
  </si>
  <si>
    <t>RESERVA PARTICULAR DO PATRIMÔNIO NATURAL BOM SOSSEGO II</t>
  </si>
  <si>
    <t>Portaria 26 de 06/05/2008</t>
  </si>
  <si>
    <t>0000.00.2072</t>
  </si>
  <si>
    <t>RESERVA PARTICULAR DO PATRIMÔNIO NATURAL BOM SOSSEGO III</t>
  </si>
  <si>
    <t>Portaria 5 de 25/01/2010</t>
  </si>
  <si>
    <t>0000.00.2073</t>
  </si>
  <si>
    <t>RESERVA PARTICULAR DO PATRIMÔNIO NATURAL RESERVA FAZENDA BONITO DE CIMA I</t>
  </si>
  <si>
    <t>Portaria 7 de 11/10/2007</t>
  </si>
  <si>
    <t>Coromandel (MG)</t>
  </si>
  <si>
    <t>0000.00.2074</t>
  </si>
  <si>
    <t>RESERVA PARTICULAR DO PATRIMÔNIO NATURAL BOSQUE DOS SAMAMBAIAÇUS - RESGATE V</t>
  </si>
  <si>
    <t>Portaria 35 de 31/03/2010</t>
  </si>
  <si>
    <t>Alto Jequitibá (MG)</t>
  </si>
  <si>
    <t>0000.00.2075</t>
  </si>
  <si>
    <t>RESERVA PARTICULAR DO PATRIMÔNIO NATURAL BURACO DAS ARARAS</t>
  </si>
  <si>
    <t>Portaria 31 de 11/04/2007</t>
  </si>
  <si>
    <t>0000.00.2076</t>
  </si>
  <si>
    <t>RESERVA PARTICULAR DO PATRIMÔNIO NATURAL CACHOEIRA ALTA</t>
  </si>
  <si>
    <t>Portaria 68 de 09/09/2008</t>
  </si>
  <si>
    <t>Divino de São Lourenço (ES)</t>
  </si>
  <si>
    <t>0000.00.2077</t>
  </si>
  <si>
    <t>RESERVA PARTICULAR DO PATRIMÔNIO NATURAL CAHY</t>
  </si>
  <si>
    <t>Portaria 2 de 15/01/2010</t>
  </si>
  <si>
    <t>0000.00.2078</t>
  </si>
  <si>
    <t>RESERVA PARTICULAR DO PATRIMÔNIO NATURAL CANGUÇU</t>
  </si>
  <si>
    <t>Portaria 19 de 05/03/2004</t>
  </si>
  <si>
    <t>0000.00.2079</t>
  </si>
  <si>
    <t>RESERVA PARTICULAR DO PATRIMÔNIO NATURAL CANTO DA MATA</t>
  </si>
  <si>
    <t>Portaria 17 de 25/03/2009</t>
  </si>
  <si>
    <t>0000.00.2080</t>
  </si>
  <si>
    <t>RESERVA PARTICULAR DO PATRIMÔNIO NATURAL CANTO DOS PÁSSAROS</t>
  </si>
  <si>
    <t>Portaria 23 de 30/03/2011</t>
  </si>
  <si>
    <t>0000.00.2081</t>
  </si>
  <si>
    <t>RESERVA PARTICULAR DO PATRIMÔNIO NATURAL CAPÃO REDONDO</t>
  </si>
  <si>
    <t>Portaria 84 de 30/11/2005</t>
  </si>
  <si>
    <t>Balneário Arroio do Silva (SC)</t>
  </si>
  <si>
    <t>0000.00.2082</t>
  </si>
  <si>
    <t>RESERVA PARTICULAR DO PATRIMÔNIO NATURAL CATEDRAL DO JALAPÃO</t>
  </si>
  <si>
    <t>Portaria 58 de 27/07/2010</t>
  </si>
  <si>
    <t>São Félix do Tocantins (TO)</t>
  </si>
  <si>
    <t>0000.00.2083</t>
  </si>
  <si>
    <t>RESERVA PARTICULAR DO PATRIMÔNIO NATURAL CAVA II</t>
  </si>
  <si>
    <t>Portaria 40 de 20/06/2005</t>
  </si>
  <si>
    <t>Colina (SP)</t>
  </si>
  <si>
    <t>0000.00.2084</t>
  </si>
  <si>
    <t>RESERVA PARTICULAR DO PATRIMÔNIO NATURAL CHANCELER EDSON QUEIROZ</t>
  </si>
  <si>
    <t>Portaria 5 de 30/01/2006</t>
  </si>
  <si>
    <t>Guaiúba (CE)</t>
  </si>
  <si>
    <t>0000.00.2085</t>
  </si>
  <si>
    <t>RESERVA PARTICULAR DO PATRIMÔNIO NATURAL CORREDEIRAS DO RIO ITAJAÍ</t>
  </si>
  <si>
    <t>Portaria 77 de 03/09/2009</t>
  </si>
  <si>
    <t>Itaiópolis (SC)</t>
  </si>
  <si>
    <t>0000.00.2086</t>
  </si>
  <si>
    <t>RESERVA PARTICULAR DO PATRIMÔNIO NATURAL CÓRREGO FLORESTA</t>
  </si>
  <si>
    <t>Portaria 91 de 21/11/2008</t>
  </si>
  <si>
    <t>Afonso Claúdio (ES)</t>
  </si>
  <si>
    <t>0000.00.2087</t>
  </si>
  <si>
    <t>RESERVA PARTICULAR DO PATRIMÔNIO NATURAL CURIÓ</t>
  </si>
  <si>
    <t>Portaria 31 de 10/05/2011</t>
  </si>
  <si>
    <t>0000.00.2088</t>
  </si>
  <si>
    <t>RESERVA PARTICULAR DO PATRIMÔNIO NATURAL CURUCACA 1</t>
  </si>
  <si>
    <t>Portaria 14 de 18/03/2009</t>
  </si>
  <si>
    <t>Bom Retiro (SC)</t>
  </si>
  <si>
    <t>0000.00.2089</t>
  </si>
  <si>
    <t>RESERVA PARTICULAR DO PATRIMÔNIO NATURAL CURUCACA 2</t>
  </si>
  <si>
    <t>Portaria 12 de 18/03/2009</t>
  </si>
  <si>
    <t>0000.00.2090</t>
  </si>
  <si>
    <t>RESERVA PARTICULAR DO PATRIMÔNIO NATURAL CURUCACA 3</t>
  </si>
  <si>
    <t>Portaria 15 de 18/03/2009</t>
  </si>
  <si>
    <t>0000.00.2091</t>
  </si>
  <si>
    <t>RESERVA PARTICULAR DO PATRIMÔNIO NATURAL CURUCACA 4</t>
  </si>
  <si>
    <t>Portaria 25 de 06/05/2008</t>
  </si>
  <si>
    <t>0000.00.2092</t>
  </si>
  <si>
    <t>RESERVA PARTICULAR DO PATRIMÔNIO NATURAL DA CABECEIRA DO CAFÔFO</t>
  </si>
  <si>
    <t>Portaria 25 de 10/12/2007</t>
  </si>
  <si>
    <t>Trajano de Morais (RJ)</t>
  </si>
  <si>
    <t>0000.00.2093</t>
  </si>
  <si>
    <t>RESERVA PARTICULAR DO PATRIMÔNIO NATURAL DA UNISC</t>
  </si>
  <si>
    <t>Portaria 16 de 18/03/2009</t>
  </si>
  <si>
    <t>Sinimbu (RS)</t>
  </si>
  <si>
    <t>0000.00.2094</t>
  </si>
  <si>
    <t>RESERVA PARTICULAR DO PATRIMÔNIO NATURAL DAS ARAUCÁRIAS GIGANTES</t>
  </si>
  <si>
    <t>Portaria 17 de 24/02/2011</t>
  </si>
  <si>
    <t>0000.00.2095</t>
  </si>
  <si>
    <t>RESERVA PARTICULAR DO PATRIMÔNIO NATURAL DO CAJU</t>
  </si>
  <si>
    <t>Portaria 4 de 17/01/2011</t>
  </si>
  <si>
    <t>Itaporanga D'Ajuda (SE)</t>
  </si>
  <si>
    <t>0000.00.2096</t>
  </si>
  <si>
    <t>RESERVA PARTICULAR DO PATRIMÔNIO NATURAL DO PEREIRA</t>
  </si>
  <si>
    <t>Portaria 113 de 03/09/2001</t>
  </si>
  <si>
    <t>0000.00.2097</t>
  </si>
  <si>
    <t>RESERVA PARTICULAR DO PATRIMÔNIO NATURAL DONA BENTA E SEU CABOCLO</t>
  </si>
  <si>
    <t>Portaria 71 de 27/08/2010</t>
  </si>
  <si>
    <t>Pirambu (SE)</t>
  </si>
  <si>
    <t>0000.00.2098</t>
  </si>
  <si>
    <t>RESERVA PARTICULAR DO PATRIMÔNIO NATURAL ELIAS ANDRADE</t>
  </si>
  <si>
    <t>Portaria 93 de 28/12/2009</t>
  </si>
  <si>
    <t>0000.00.2099</t>
  </si>
  <si>
    <t>RESERVA PARTICULAR DO PATRIMÔNIO NATURAL EMILIO EINSFELD FILHO</t>
  </si>
  <si>
    <t>Portaria 74 de 10/09/2008</t>
  </si>
  <si>
    <t>Capão Alto (SC), Campo Belo do Sul (SC)</t>
  </si>
  <si>
    <t>0000.00.2100</t>
  </si>
  <si>
    <t>RESERVA PARTICULAR DO PATRIMÔNIO NATURAL ESPERANÇA</t>
  </si>
  <si>
    <t>Portaria 74 de 27/08/2010</t>
  </si>
  <si>
    <t>Carnaubais (RN)</t>
  </si>
  <si>
    <t>0000.00.2101</t>
  </si>
  <si>
    <t>RESERVA PARTICULAR DO PATRIMÔNIO NATURAL ESTAÇÃO VERACEL</t>
  </si>
  <si>
    <t>Portaria 149-N de 05/11/1998</t>
  </si>
  <si>
    <t>0000.00.2102</t>
  </si>
  <si>
    <t>RESERVA PARTICULAR DO PATRIMÔNIO NATURAL ESTÂNCIA CAIMAN</t>
  </si>
  <si>
    <t>Portaria 35 de 09/03/2004</t>
  </si>
  <si>
    <t>Aquidauana (MS), Miranda (MS)</t>
  </si>
  <si>
    <t>0000.00.2103</t>
  </si>
  <si>
    <t>Portaria 62-N de 19/05/1998</t>
  </si>
  <si>
    <t>0000.00.2104</t>
  </si>
  <si>
    <t>RESERVA PARTICULAR DO PATRIMÔNIO NATURAL FAZENDA BONSUCESSO</t>
  </si>
  <si>
    <t>Portaria 98 de 12/12/2008</t>
  </si>
  <si>
    <t>0000.00.2105</t>
  </si>
  <si>
    <t>RESERVA PARTICULAR DO PATRIMÔNIO NATURAL FAZENDA BOSCO</t>
  </si>
  <si>
    <t>Portaria 32 de 29/04/2005</t>
  </si>
  <si>
    <t>Alto Alegre do Parecis (RO)</t>
  </si>
  <si>
    <t>0000.00.2106</t>
  </si>
  <si>
    <t>RESERVA PARTICULAR DO PATRIMÔNIO NATURAL FAZENDA CALIXTO</t>
  </si>
  <si>
    <t>Portaria 42 de 04/06/2009</t>
  </si>
  <si>
    <t>Dianópolis (TO)</t>
  </si>
  <si>
    <t>0000.00.2107</t>
  </si>
  <si>
    <t>RESERVA PARTICULAR DO PATRIMÔNIO NATURAL FAZENDA DO TANGUÁ</t>
  </si>
  <si>
    <t>Portaria 72 de 09/09/2008</t>
  </si>
  <si>
    <t>0000.00.2108</t>
  </si>
  <si>
    <t>RESERVA PARTICULAR DO PATRIMÔNIO NATURAL FAZENDA ESPORA DE OURO</t>
  </si>
  <si>
    <t>Portaria 8-N de 08/02/1999</t>
  </si>
  <si>
    <t>São Luiz Gonzaga (RS)</t>
  </si>
  <si>
    <t>0000.00.2109</t>
  </si>
  <si>
    <t>RESERVA PARTICULAR DO PATRIMÔNIO NATURAL FAZENDA MORRO DE SAPUCAIA</t>
  </si>
  <si>
    <t>Portaria 94 de 06/08/2002</t>
  </si>
  <si>
    <t>Sapucaia do Sul (RS)</t>
  </si>
  <si>
    <t>0000.00.2110</t>
  </si>
  <si>
    <t>RESERVA PARTICULAR DO PATRIMÔNIO NATURAL FAZENDA PINDORAMA - GO</t>
  </si>
  <si>
    <t>Portaria 165-N de 23/12/1997</t>
  </si>
  <si>
    <t>0000.00.2111</t>
  </si>
  <si>
    <t>RESERVA PARTICULAR DO PATRIMÔNIO NATURAL FAZENDA PRIMAVERA</t>
  </si>
  <si>
    <t>Portaria 83-N de 31/07/1997</t>
  </si>
  <si>
    <t>0000.00.2112</t>
  </si>
  <si>
    <t>RESERVA PARTICULAR DO PATRIMÔNIO NATURAL FAZENDA SANTA TEREZINHA</t>
  </si>
  <si>
    <t>Portaria 19 de 26/03/2009</t>
  </si>
  <si>
    <t>0000.00.2113</t>
  </si>
  <si>
    <t>RESERVA PARTICULAR DO PATRIMÔNIO NATURAL FAZENDA SÃO MIGUEL</t>
  </si>
  <si>
    <t>Portaria 8 de 01/02/2008</t>
  </si>
  <si>
    <t>0000.00.2114</t>
  </si>
  <si>
    <t>RESERVA PARTICULAR DO PATRIMÔNIO NATURAL FAZENDA TERRA NOVA</t>
  </si>
  <si>
    <t>Portaria 60-N de 10/06/1997</t>
  </si>
  <si>
    <t>São José do Xingu (MT)</t>
  </si>
  <si>
    <t>0000.00.2115</t>
  </si>
  <si>
    <t>RESERVA PARTICULAR DO PATRIMÔNIO NATURAL FLOR DO NORTE I</t>
  </si>
  <si>
    <t>Portaria 3 de 15/01/2010</t>
  </si>
  <si>
    <t>0000.00.2116</t>
  </si>
  <si>
    <t>RESERVA PARTICULAR DO PATRIMÔNIO NATURAL FLOR DO NORTE II</t>
  </si>
  <si>
    <t>Portaria 4 de 15/01/2010</t>
  </si>
  <si>
    <t>0000.00.2117</t>
  </si>
  <si>
    <t>RESERVA PARTICULAR DO PATRIMÔNIO NATURAL GRUTINHA</t>
  </si>
  <si>
    <t>Portaria 5 de 12/02/2009</t>
  </si>
  <si>
    <t>0000.00.2118</t>
  </si>
  <si>
    <t>RESERVA PARTICULAR DO PATRIMÔNIO NATURAL GUARIRÚ</t>
  </si>
  <si>
    <t>Portaria 74 de 03/09/2009</t>
  </si>
  <si>
    <t>Varzedo (BA)</t>
  </si>
  <si>
    <t>0000.00.2119</t>
  </si>
  <si>
    <t>RESERVA PARTICULAR DO PATRIMÔNIO NATURAL HELICO</t>
  </si>
  <si>
    <t>Portaria 9 de 18/01/2007</t>
  </si>
  <si>
    <t>0000.00.2120</t>
  </si>
  <si>
    <t>RESERVA PARTICULAR DO PATRIMÔNIO NATURAL HOTEL MIRANTE</t>
  </si>
  <si>
    <t>Portaria 25 de 08/03/2004</t>
  </si>
  <si>
    <t>0000.00.2121</t>
  </si>
  <si>
    <t>RESERVA PARTICULAR DO PATRIMÔNIO NATURAL ILHAS ALEXANDRE RODRIGUES FERREIRA</t>
  </si>
  <si>
    <t>Portaria 67 de 13/08/2009</t>
  </si>
  <si>
    <t>0000.00.2122</t>
  </si>
  <si>
    <t>RESERVA PARTICULAR DO PATRIMÔNIO NATURAL INHOTIM</t>
  </si>
  <si>
    <t>Portaria 41 de 05/05/2010</t>
  </si>
  <si>
    <t>0000.00.2123</t>
  </si>
  <si>
    <t>RESERVA PARTICULAR DO PATRIMÔNIO NATURAL ITAMARANDIBA</t>
  </si>
  <si>
    <t>Portaria 76 de 27/08/2010</t>
  </si>
  <si>
    <t>Abaíra (BA)</t>
  </si>
  <si>
    <t>0000.00.2124</t>
  </si>
  <si>
    <t>RESERVA PARTICULAR DO PATRIMÔNIO NATURAL JACUBA VELHA</t>
  </si>
  <si>
    <t>Portaria 71 de 09/09/2008</t>
  </si>
  <si>
    <t>0000.00.2125</t>
  </si>
  <si>
    <t>RESERVA PARTICULAR DO PATRIMÔNIO NATURAL JARDIM DAS DELÍCIAS</t>
  </si>
  <si>
    <t>Portaria 4 de 12/02/2009</t>
  </si>
  <si>
    <t>0000.00.2126</t>
  </si>
  <si>
    <t>RESERVA PARTICULAR DO PATRIMÔNIO NATURAL JATOBÁ</t>
  </si>
  <si>
    <t>Portaria 101 de 12/12/2008</t>
  </si>
  <si>
    <t>0000.00.2127</t>
  </si>
  <si>
    <t>RESERVA PARTICULAR DO PATRIMÔNIO NATURAL JOAQUIM THEODORO DE MORAES</t>
  </si>
  <si>
    <t>Portaria 1 de 09/01/2007</t>
  </si>
  <si>
    <t>0000.00.2128</t>
  </si>
  <si>
    <t>RESERVA PARTICULAR DO PATRIMÔNIO NATURAL KAHENA</t>
  </si>
  <si>
    <t>Portaria 30 de 10/05/2011</t>
  </si>
  <si>
    <t>Marmelópolis (MG)</t>
  </si>
  <si>
    <t>0000.00.2129</t>
  </si>
  <si>
    <t>RESERVA PARTICULAR DO PATRIMÔNIO NATURAL KLAGESI</t>
  </si>
  <si>
    <t>Portaria 56 de 22/08/2005</t>
  </si>
  <si>
    <t>Santo Antônio do Tauá (PA)</t>
  </si>
  <si>
    <t>0000.00.2130</t>
  </si>
  <si>
    <t>RESERVA PARTICULAR DO PATRIMÔNIO NATURAL LEMKE</t>
  </si>
  <si>
    <t>Portaria 75 de 27/08/2010</t>
  </si>
  <si>
    <t>0000.00.2131</t>
  </si>
  <si>
    <t>RESERVA PARTICULAR DO PATRIMÔNIO NATURAL LOTE CRISTALINO</t>
  </si>
  <si>
    <t>Portaria 28/N de 11/04/1997</t>
  </si>
  <si>
    <t>Alta Floresta (MT)</t>
  </si>
  <si>
    <t>0000.00.2132</t>
  </si>
  <si>
    <t>RESERVA PARTICULAR DO PATRIMÔNIO NATURAL MÃE DA LUA</t>
  </si>
  <si>
    <t>Portaria 58 de 29/07/2009</t>
  </si>
  <si>
    <t>Itapagé (CE)</t>
  </si>
  <si>
    <t>0000.00.2133</t>
  </si>
  <si>
    <t>RESERVA PARTICULAR DO PATRIMÔNIO NATURAL MARIE CAMILLE</t>
  </si>
  <si>
    <t>Portaria 13 de 18/03/2009</t>
  </si>
  <si>
    <t>0000.00.2134</t>
  </si>
  <si>
    <t>RESERVA PARTICULAR DO PATRIMÔNIO NATURAL MATA 01 (BOM JARDIM) E MATA 02,03 E 04 (TAPERA)</t>
  </si>
  <si>
    <t>Portaria 102 de 19/12/2006</t>
  </si>
  <si>
    <t>Santa Luzia do Itanhy (SE)</t>
  </si>
  <si>
    <t>0000.00.2135</t>
  </si>
  <si>
    <t>RESERVA PARTICULAR DO PATRIMÔNIO NATURAL MATA 01 E 02 (MARINHEIRO) E MATA 03 (PEDRA DA URÇA)</t>
  </si>
  <si>
    <t>Portaria 4 de 10/01/2007</t>
  </si>
  <si>
    <t>0000.00.2136</t>
  </si>
  <si>
    <t>RESERVA PARTICULAR DO PATRIMÔNIO NATURAL MATA DA SERRA</t>
  </si>
  <si>
    <t>Portaria 105 de 30/12/2008</t>
  </si>
  <si>
    <t>Vargem Alta (ES)</t>
  </si>
  <si>
    <t>0000.00.2137</t>
  </si>
  <si>
    <t>RESERVA PARTICULAR DO PATRIMÔNIO NATURAL MATA DO PROFESSOR BAPTISTA</t>
  </si>
  <si>
    <t>Portaria 52 de 29/06/2009</t>
  </si>
  <si>
    <t>Dom Pedro de Alcântara (RS)</t>
  </si>
  <si>
    <t>0000.00.2138</t>
  </si>
  <si>
    <t>RESERVA PARTICULAR DO PATRIMÔNIO NATURAL MATA DOS JACUS - RESGATE VI</t>
  </si>
  <si>
    <t>Portaria 32 de 24/03/2010</t>
  </si>
  <si>
    <t>0000.00.2139</t>
  </si>
  <si>
    <t>RESERVA PARTICULAR DO PATRIMÔNIO NATURAL MATUMBO</t>
  </si>
  <si>
    <t>Portaria 13 de 11/10/2007</t>
  </si>
  <si>
    <t>0000.00.2140</t>
  </si>
  <si>
    <t>RESERVA PARTICULAR DO PATRIMÔNIO NATURAL NATURAL SERRA DA PACAVIRA</t>
  </si>
  <si>
    <t>Portaria 47 de 23/07/2008</t>
  </si>
  <si>
    <t>Pacoti (CE)</t>
  </si>
  <si>
    <t>0000.00.2141</t>
  </si>
  <si>
    <t>RESERVA PARTICULAR DO PATRIMÔNIO NATURAL NEIVA, PATRÍCIA, CLÁUDIA E ALEXANDRA</t>
  </si>
  <si>
    <t>Portaria 20 de 20/04/2009</t>
  </si>
  <si>
    <t>0000.00.2142</t>
  </si>
  <si>
    <t>RESERVA PARTICULAR DO PATRIMÔNIO NATURAL NOSSA SENHORA APARECIDA</t>
  </si>
  <si>
    <t>Portaria 15 de 18/03/2008</t>
  </si>
  <si>
    <t>0000.00.2143</t>
  </si>
  <si>
    <t>Portaria 70 de 09/09/2008</t>
  </si>
  <si>
    <t>Duas Barras (RJ)</t>
  </si>
  <si>
    <t>0000.00.2144</t>
  </si>
  <si>
    <t>Portaria 7 de 01/02/2008</t>
  </si>
  <si>
    <t>Sapucaia (RJ)</t>
  </si>
  <si>
    <t>0000.00.2145</t>
  </si>
  <si>
    <t>RESERVA PARTICULAR DO PATRIMÔNIO NATURAL OLHO-DE-FOGO-RENDADO</t>
  </si>
  <si>
    <t>Portaria 28 de 10/05/2011</t>
  </si>
  <si>
    <t>0000.00.2146</t>
  </si>
  <si>
    <t>RESERVA PARTICULAR DO PATRIMÔNIO NATURAL OSÓRIO REIMÃO</t>
  </si>
  <si>
    <t>Portaria 18 de 25/03/2009</t>
  </si>
  <si>
    <t>Cametá (PA)</t>
  </si>
  <si>
    <t>0000.00.2147</t>
  </si>
  <si>
    <t>RESERVA PARTICULAR DO PATRIMÔNIO NATURAL OURO VERDE</t>
  </si>
  <si>
    <t>Portaria 10 de 27/01/2010</t>
  </si>
  <si>
    <t>Igrapiúna (BA)</t>
  </si>
  <si>
    <t>0000.00.2148</t>
  </si>
  <si>
    <t>RESERVA PARTICULAR DO PATRIMÔNIO NATURAL PARQUE DAS NASCENTES</t>
  </si>
  <si>
    <t>Portaria 58 de 18/04/2002</t>
  </si>
  <si>
    <t>0000.00.2149</t>
  </si>
  <si>
    <t>RESERVA PARTICULAR DO PATRIMÔNIO NATURAL PARQUE DO CAPETINGA</t>
  </si>
  <si>
    <t>Portaria 73 de 13/10/2005</t>
  </si>
  <si>
    <t>São João D'Aliança (GO)</t>
  </si>
  <si>
    <t>0000.00.2150</t>
  </si>
  <si>
    <t>RESERVA PARTICULAR DO PATRIMÔNIO NATURAL PAULINO VELÔSO CAMÊLO</t>
  </si>
  <si>
    <t>Portaria 43 de 08/06/2010</t>
  </si>
  <si>
    <t>Tianguá (CE)</t>
  </si>
  <si>
    <t>0000.00.2151</t>
  </si>
  <si>
    <t>RESERVA PARTICULAR DO PATRIMÔNIO NATURAL PEDRA DA ÁGUIA</t>
  </si>
  <si>
    <t>Portaria 23 de 24/04/2009</t>
  </si>
  <si>
    <t>Urubici (SC)</t>
  </si>
  <si>
    <t>0000.00.2152</t>
  </si>
  <si>
    <t>RESERVA PARTICULAR DO PATRIMÔNIO NATURAL PERNA DO PIRATA</t>
  </si>
  <si>
    <t>Portaria 53 de 12/07/2010</t>
  </si>
  <si>
    <t>0000.00.2153</t>
  </si>
  <si>
    <t>RESERVA PARTICULAR DO PATRIMÔNIO NATURAL PORTAL CURUPIRA</t>
  </si>
  <si>
    <t>Portaria 106 de 03/09/2001</t>
  </si>
  <si>
    <t>0000.00.2154</t>
  </si>
  <si>
    <t>RESERVA PARTICULAR DO PATRIMÔNIO NATURAL PORTAL DAS NASCENTES</t>
  </si>
  <si>
    <t>Portaria 9 de 27/01/2010</t>
  </si>
  <si>
    <t>0000.00.2155</t>
  </si>
  <si>
    <t>RESERVA PARTICULAR DO PATRIMÔNIO NATURAL PORTO FRANCO</t>
  </si>
  <si>
    <t>Portaria 73 de 27/08/2010</t>
  </si>
  <si>
    <t>Botuverá (SC)</t>
  </si>
  <si>
    <t>0000.00.2156</t>
  </si>
  <si>
    <t>RESERVA PARTICULAR DO PATRIMÔNIO NATURAL PRATI</t>
  </si>
  <si>
    <t>Portaria 49 de 30/06/2010</t>
  </si>
  <si>
    <t>0000.00.2157</t>
  </si>
  <si>
    <t>RESERVA PARTICULAR DO PATRIMÔNIO NATURAL PRIMAVERA</t>
  </si>
  <si>
    <t>Portaria 76 de 10/09/2008</t>
  </si>
  <si>
    <t>0000.00.2158</t>
  </si>
  <si>
    <t>RESERVA PARTICULAR DO PATRIMÔNIO NATURAL RACHO 55-I</t>
  </si>
  <si>
    <t>Portaria 102-N de 29/09/1993</t>
  </si>
  <si>
    <t>Lagoa da Prata (MG)</t>
  </si>
  <si>
    <t>0000.00.2159</t>
  </si>
  <si>
    <t>RESERVA PARTICULAR DO PATRIMÔNIO NATURAL RANCHO 55-II</t>
  </si>
  <si>
    <t>Portaria 103 de 29/09/1993</t>
  </si>
  <si>
    <t>0000.00.2160</t>
  </si>
  <si>
    <t>RESERVA PARTICULAR DO PATRIMÔNIO NATURAL REFÚGIO DO MACUCO</t>
  </si>
  <si>
    <t>Portaria 60 de 27/07/2010</t>
  </si>
  <si>
    <t>0000.00.2161</t>
  </si>
  <si>
    <t>RESERVA PARTICULAR DO PATRIMÔNIO NATURAL RESERVA CALAÇA</t>
  </si>
  <si>
    <t>Portaria 32 de 11/04/2007</t>
  </si>
  <si>
    <t>Lajedo (PE)</t>
  </si>
  <si>
    <t>0000.00.2162</t>
  </si>
  <si>
    <t>RESERVA PARTICULAR DO PATRIMÔNIO NATURAL RESERVA CAPITÃO</t>
  </si>
  <si>
    <t>Portaria 85 de 30/11/2005</t>
  </si>
  <si>
    <t>0000.00.2163</t>
  </si>
  <si>
    <t>RESERVA PARTICULAR DO PATRIMÔNIO NATURAL RESERVA CÓRREGO VERMELHO</t>
  </si>
  <si>
    <t>Portaria 23 de 10/12/2007</t>
  </si>
  <si>
    <t>0000.00.2164</t>
  </si>
  <si>
    <t>RESERVA PARTICULAR DO PATRIMÔNIO NATURAL RESERVA DO SOSSEGO I</t>
  </si>
  <si>
    <t>Portaria 35 de 19/04/2007</t>
  </si>
  <si>
    <t>0000.00.2165</t>
  </si>
  <si>
    <t>RESERVA PARTICULAR DO PATRIMÔNIO NATURAL RESERVA DO SOSSEGO II</t>
  </si>
  <si>
    <t>Portaria 36 de 19/04/2007</t>
  </si>
  <si>
    <t>0000.00.2166</t>
  </si>
  <si>
    <t>RESERVA PARTICULAR DO PATRIMÔNIO NATURAL RESERVA FAZENDA BONITO DE CIMA II</t>
  </si>
  <si>
    <t>Portaria 8 de 11/10/2007</t>
  </si>
  <si>
    <t>0000.00.2167</t>
  </si>
  <si>
    <t>RESERVA PARTICULAR DO PATRIMÔNIO NATURAL RESERVA FAZENDA BONITO DE CIMA III</t>
  </si>
  <si>
    <t>Portaria 9 de 11/10/2007</t>
  </si>
  <si>
    <t>0000.00.2168</t>
  </si>
  <si>
    <t>RESERVA PARTICULAR DO PATRIMÔNIO NATURAL RESERVA FAZENDA BONITO DE CIMA IV</t>
  </si>
  <si>
    <t>Portaria 10 de 11/10/2007</t>
  </si>
  <si>
    <t>0000.00.2169</t>
  </si>
  <si>
    <t>RESERVA PARTICULAR DO PATRIMÔNIO NATURAL RESERVA FAZENDA BONITO DE CIMA V</t>
  </si>
  <si>
    <t>Portaria 11 de 11/10/2007</t>
  </si>
  <si>
    <t>0000.00.2170</t>
  </si>
  <si>
    <t>RESERVA PARTICULAR DO PATRIMÔNIO NATURAL RESERVA FAZENDA BONITO DE CIMA VI</t>
  </si>
  <si>
    <t>Portaria 2 de 22/08/2007</t>
  </si>
  <si>
    <t>0000.00.2171</t>
  </si>
  <si>
    <t>RESERVA PARTICULAR DO PATRIMÔNIO NATURAL RESERVA FAZENDA BONITO DE CIMA VII</t>
  </si>
  <si>
    <t>Portaria 12 de 11/10/2004</t>
  </si>
  <si>
    <t>0000.00.2172</t>
  </si>
  <si>
    <t>RESERVA PARTICULAR DO PATRIMÔNIO NATURAL RESERVA FAZENDA HR - DOURADINHO</t>
  </si>
  <si>
    <t>Portaria 22 de 10/12/2007</t>
  </si>
  <si>
    <t>0000.00.2173</t>
  </si>
  <si>
    <t>RESERVA PARTICULAR DO PATRIMÔNIO NATURAL RESERVA FAZENDA RECANTO DAS ÁGUAS CLARAS</t>
  </si>
  <si>
    <t>Portaria 2 de 09/01/2007</t>
  </si>
  <si>
    <t>Patrocínio (MG)</t>
  </si>
  <si>
    <t>0000.00.2174</t>
  </si>
  <si>
    <t>RESERVA PARTICULAR DO PATRIMÔNIO NATURAL RESERVA FAZENDA SÃO BERNARDO I</t>
  </si>
  <si>
    <t>Portaria 3 de 22/08/2007</t>
  </si>
  <si>
    <t>0000.00.2175</t>
  </si>
  <si>
    <t>RESERVA PARTICULAR DO PATRIMÔNIO NATURAL RESERVA FAZENDA SÃO BERNARDO II</t>
  </si>
  <si>
    <t>Portaria 6 de 11/10/2007</t>
  </si>
  <si>
    <t>0000.00.2176</t>
  </si>
  <si>
    <t>RESERVA PARTICULAR DO PATRIMÔNIO NATURAL RESERVA FAZENDA SÃO MIGUEL II</t>
  </si>
  <si>
    <t>Portaria 12 de 11/03/2008</t>
  </si>
  <si>
    <t>0000.00.2177</t>
  </si>
  <si>
    <t>RESERVA PARTICULAR DO PATRIMÔNIO NATURAL RESERVA FLORESTAL ENGENHEIRO JOÃO FURTADO DE MENDONÇA</t>
  </si>
  <si>
    <t>Portaria 9 de 01/02/2008</t>
  </si>
  <si>
    <t>Natividade (RJ)</t>
  </si>
  <si>
    <t>0000.00.2178</t>
  </si>
  <si>
    <t>RESERVA PARTICULAR DO PATRIMÔNIO NATURAL RESERVA ITAGUARI</t>
  </si>
  <si>
    <t>Portaria 128 de 02/10/2002</t>
  </si>
  <si>
    <t>0000.00.2179</t>
  </si>
  <si>
    <t>RESERVA PARTICULAR DO PATRIMÔNIO NATURAL RESERVA JUREMA</t>
  </si>
  <si>
    <t>Portaria 33 de 11/04/2007</t>
  </si>
  <si>
    <t>Belém de São Francisco (PE)</t>
  </si>
  <si>
    <t>0000.00.2180</t>
  </si>
  <si>
    <t>RESERVA PARTICULAR DO PATRIMÔNIO NATURAL RESERVA LEÃO DA MONTANHA</t>
  </si>
  <si>
    <t>Portaria 34 de 21/05/2008</t>
  </si>
  <si>
    <t>0000.00.2181</t>
  </si>
  <si>
    <t>RESERVA PARTICULAR DO PATRIMÔNIO NATURAL RESERVA MARAGATO</t>
  </si>
  <si>
    <t>Portaria 14 de 11/10/2007</t>
  </si>
  <si>
    <t>Passo Fundo (RS)</t>
  </si>
  <si>
    <t>0000.00.2182</t>
  </si>
  <si>
    <t>RESERVA PARTICULAR DO PATRIMÔNIO NATURAL RESERVA MARIA VICENTINI LOPES</t>
  </si>
  <si>
    <t>Portaria 69 de 09/09/2008</t>
  </si>
  <si>
    <t>Belmonte (BA)</t>
  </si>
  <si>
    <t>0000.00.2183</t>
  </si>
  <si>
    <t>RESERVA PARTICULAR DO PATRIMÔNIO NATURAL RESERVA NATURAL DO TOMBADOR</t>
  </si>
  <si>
    <t>Portaria 26 de 08/05/2009</t>
  </si>
  <si>
    <t>0000.00.2184</t>
  </si>
  <si>
    <t>RESERVA PARTICULAR DO PATRIMÔNIO NATURAL RESERVA NATURAL ENGENHEIRO ELIEZER BATISTA</t>
  </si>
  <si>
    <t>Portaria 51 de 24/07/2008</t>
  </si>
  <si>
    <t>0000.00.2185</t>
  </si>
  <si>
    <t>RESERVA PARTICULAR DO PATRIMÔNIO NATURAL RESERVA NATURAL SÍTIO PALMEIRAS</t>
  </si>
  <si>
    <t>Portaria 46 de 23/07/2008</t>
  </si>
  <si>
    <t>Baturité (CE)</t>
  </si>
  <si>
    <t>0000.00.2186</t>
  </si>
  <si>
    <t>RESERVA PARTICULAR DO PATRIMÔNIO NATURAL RESERVA POUSO DAS GARÇAS</t>
  </si>
  <si>
    <t>Portaria 121-N de 30/12/1996</t>
  </si>
  <si>
    <t>Ribeira do Pombal (BA)</t>
  </si>
  <si>
    <t>0000.00.2187</t>
  </si>
  <si>
    <t>RESERVA PARTICULAR DO PATRIMÔNIO NATURAL RESERVA SÃO JOSÉ</t>
  </si>
  <si>
    <t>Portaria 4 de 01/02/2008</t>
  </si>
  <si>
    <t>0000.00.2188</t>
  </si>
  <si>
    <t>RESERVA PARTICULAR DO PATRIMÔNIO NATURAL RESERVA SERRA DO CARAMANDU</t>
  </si>
  <si>
    <t>Portaria 21 de 05/05/2008</t>
  </si>
  <si>
    <t>Sumidouro (RJ)</t>
  </si>
  <si>
    <t>0000.00.2189</t>
  </si>
  <si>
    <t>RESERVA PARTICULAR DO PATRIMÔNIO NATURAL RESERVA SIRIEMA</t>
  </si>
  <si>
    <t>Portaria 35 de 11/04/2007</t>
  </si>
  <si>
    <t>0000.00.2190</t>
  </si>
  <si>
    <t>RESERVA PARTICULAR DO PATRIMÔNIO NATURAL RESERVA TERRAVISTA I</t>
  </si>
  <si>
    <t>Portaria 27 de 14/05/2009</t>
  </si>
  <si>
    <t>0000.00.2191</t>
  </si>
  <si>
    <t>RESERVA PARTICULAR DO PATRIMÔNIO NATURAL RESERVA TERRAVISTA II</t>
  </si>
  <si>
    <t>Portaria 28 de 14/05/2009</t>
  </si>
  <si>
    <t>0000.00.2192</t>
  </si>
  <si>
    <t>RESERVA PARTICULAR DO PATRIMÔNIO NATURAL RESERVA UMBURANA</t>
  </si>
  <si>
    <t>Portaria 34 de 11/04/2007</t>
  </si>
  <si>
    <t>0000.00.2193</t>
  </si>
  <si>
    <t>RESERVA PARTICULAR DO PATRIMÔNIO NATURAL RETIRO TUN</t>
  </si>
  <si>
    <t>Portaria 44 de 04/06/2009</t>
  </si>
  <si>
    <t>Rancho Queimado (SC)</t>
  </si>
  <si>
    <t>0000.00.2194</t>
  </si>
  <si>
    <t>RESERVA PARTICULAR DO PATRIMÔNIO NATURAL RIACHO DAS PEDRAS</t>
  </si>
  <si>
    <t>Portaria 77 de 10/09/2008</t>
  </si>
  <si>
    <t>0000.00.2195</t>
  </si>
  <si>
    <t>RESERVA PARTICULAR DO PATRIMÔNIO NATURAL RINCÃO DAS FLORES</t>
  </si>
  <si>
    <t>Portaria 52 de 12/07/2010</t>
  </si>
  <si>
    <t>0000.00.2196</t>
  </si>
  <si>
    <t>RESERVA PARTICULAR DO PATRIMÔNIO NATURAL RIO DO BRASIL I</t>
  </si>
  <si>
    <t>Portaria 93 de 20/11/2008</t>
  </si>
  <si>
    <t>0000.00.2197</t>
  </si>
  <si>
    <t>RESERVA PARTICULAR DO PATRIMÔNIO NATURAL RIO DO BRASIL II</t>
  </si>
  <si>
    <t>Portaria 87 de 20/11/2008</t>
  </si>
  <si>
    <t>0000.00.2198</t>
  </si>
  <si>
    <t>RESERVA PARTICULAR DO PATRIMÔNIO NATURAL RIO DO BRASIL III</t>
  </si>
  <si>
    <t>Portaria 88 de 20/11/2008</t>
  </si>
  <si>
    <t>0000.00.2199</t>
  </si>
  <si>
    <t>RESERVA PARTICULAR DO PATRIMÔNIO NATURAL RIO DO BRASIL IV</t>
  </si>
  <si>
    <t>Portaria 89 de 20/11/2008</t>
  </si>
  <si>
    <t>0000.00.2200</t>
  </si>
  <si>
    <t>RESERVA PARTICULAR DO PATRIMÔNIO NATURAL RIO DO BRASIL V</t>
  </si>
  <si>
    <t>Portaria 90 de 20/11/2008</t>
  </si>
  <si>
    <t>0000.00.2201</t>
  </si>
  <si>
    <t>RESERVA PARTICULAR DO PATRIMÔNIO NATURAL RIO DOS PILÕES</t>
  </si>
  <si>
    <t>Portaria 84-N de 05/10/1999</t>
  </si>
  <si>
    <t>Santa Isabel (SP)</t>
  </si>
  <si>
    <t>0000.00.2202</t>
  </si>
  <si>
    <t>RESERVA PARTICULAR DO PATRIMÔNIO NATURAL RIO JARDIM</t>
  </si>
  <si>
    <t>Portaria 20 de 13/03/2007</t>
  </si>
  <si>
    <t>0000.00.2203</t>
  </si>
  <si>
    <t>RESERVA PARTICULAR DO PATRIMÔNIO NATURAL ROGÉRIO MARINHO</t>
  </si>
  <si>
    <t>Portaria 67 de 09/09/2008</t>
  </si>
  <si>
    <t>0000.00.2204</t>
  </si>
  <si>
    <t>RESERVA PARTICULAR DO PATRIMÔNIO NATURAL RONCO DO BUGIO</t>
  </si>
  <si>
    <t>Portaria 6 de 12/02/2009</t>
  </si>
  <si>
    <t>Venâncio Aires (RS)</t>
  </si>
  <si>
    <t>0000.00.2205</t>
  </si>
  <si>
    <t>RESERVA PARTICULAR DO PATRIMÔNIO NATURAL SANTA CLARA</t>
  </si>
  <si>
    <t>Portaria 48 de 18/04/2002</t>
  </si>
  <si>
    <t>0000.00.2206</t>
  </si>
  <si>
    <t>RESERVA PARTICULAR DO PATRIMÔNIO NATURAL SANTA DULCE DE CIMA</t>
  </si>
  <si>
    <t>Portaria 26 de 10/12/2007</t>
  </si>
  <si>
    <t>0000.00.2207</t>
  </si>
  <si>
    <t>RESERVA PARTICULAR DO PATRIMÔNIO NATURAL SANTA MARIA I</t>
  </si>
  <si>
    <t>Portaria 96 de 12/12/2008</t>
  </si>
  <si>
    <t>0000.00.2208</t>
  </si>
  <si>
    <t>RESERVA PARTICULAR DO PATRIMÔNIO NATURAL SANTA MARIA II</t>
  </si>
  <si>
    <t>Portaria 97 de 12/12/2008</t>
  </si>
  <si>
    <t>0000.00.2209</t>
  </si>
  <si>
    <t>RESERVA PARTICULAR DO PATRIMÔNIO NATURAL SANTA MARIA III</t>
  </si>
  <si>
    <t>Portaria 104 de 30/12/2008</t>
  </si>
  <si>
    <t>0000.00.2210</t>
  </si>
  <si>
    <t>RESERVA PARTICULAR DO PATRIMÔNIO NATURAL SANTUÁRIO RÃ-BUGIO I</t>
  </si>
  <si>
    <t>Portaria 2 de 01/02/2008</t>
  </si>
  <si>
    <t>Guaramirim (SC)</t>
  </si>
  <si>
    <t>0000.00.2211</t>
  </si>
  <si>
    <t>RESERVA PARTICULAR DO PATRIMÔNIO NATURAL SANTUÁRIO RÃ-BUGIO II</t>
  </si>
  <si>
    <t>Portaria 16 de 18/03/2008</t>
  </si>
  <si>
    <t>0000.00.2212</t>
  </si>
  <si>
    <t>RESERVA PARTICULAR DO PATRIMÔNIO NATURAL SER NATIVO</t>
  </si>
  <si>
    <t>Portaria 109-N de 29/11/1996</t>
  </si>
  <si>
    <t>Acari (RN)</t>
  </si>
  <si>
    <t>0000.00.2213</t>
  </si>
  <si>
    <t>RESERVA PARTICULAR DO PATRIMÔNIO NATURAL SERRA DO CONTENTE</t>
  </si>
  <si>
    <t>Portaria 68 de 13/08/2009</t>
  </si>
  <si>
    <t>Gravatá (PE)</t>
  </si>
  <si>
    <t>0000.00.2214</t>
  </si>
  <si>
    <t>RESERVA PARTICULAR DO PATRIMÔNIO NATURAL SERRA DO LUCINDO</t>
  </si>
  <si>
    <t>Portaria 72 de 27/08/2010</t>
  </si>
  <si>
    <t>Bela Vista do Toldo (SC)</t>
  </si>
  <si>
    <t>0000.00.2215</t>
  </si>
  <si>
    <t>RESERVA PARTICULAR DO PATRIMÔNIO NATURAL SÍTIO SUMIDOURO E SÍTIO PEITO DE POMBA</t>
  </si>
  <si>
    <t>Portaria 156-N de 19/11/1998</t>
  </si>
  <si>
    <t>0000.00.2216</t>
  </si>
  <si>
    <t>RESERVA PARTICULAR DO PATRIMÔNIO NATURAL SONHADA</t>
  </si>
  <si>
    <t>Portaria 44 de 08/06/2010</t>
  </si>
  <si>
    <t>0000.00.2217</t>
  </si>
  <si>
    <t>RESERVA PARTICULAR DO PATRIMÔNIO NATURAL TAIPA DO RIO ITAJAÍ</t>
  </si>
  <si>
    <t>Portaria 75 de 03/09/2009</t>
  </si>
  <si>
    <t>0000.00.2218</t>
  </si>
  <si>
    <t>RESERVA PARTICULAR DO PATRIMÔNIO NATURAL TAIPA RIO DO COURO</t>
  </si>
  <si>
    <t>Portaria 56 de 26/07/2010</t>
  </si>
  <si>
    <t>0000.00.2219</t>
  </si>
  <si>
    <t>RESERVA PARTICULAR DO PATRIMÔNIO NATURAL TAYNÁ</t>
  </si>
  <si>
    <t>Portaria 92 de 28/12/2009</t>
  </si>
  <si>
    <t>0000.00.2220</t>
  </si>
  <si>
    <t>RESERVA PARTICULAR DO PATRIMÔNIO NATURAL TERRA DOS SABIÁS</t>
  </si>
  <si>
    <t>Portaria 13 de 23/02/2007</t>
  </si>
  <si>
    <t>Pouso Alegre (MG)</t>
  </si>
  <si>
    <t>0000.00.2221</t>
  </si>
  <si>
    <t>RESERVA PARTICULAR DO PATRIMÔNIO NATURAL TRÊS MORROS</t>
  </si>
  <si>
    <t>Portaria 27 de 08/03/2004</t>
  </si>
  <si>
    <t>0000.00.2222</t>
  </si>
  <si>
    <t>RESERVA PARTICULAR DO PATRIMÔNIO NATURAL TRÊS PONTÕES</t>
  </si>
  <si>
    <t>Portaria 29 de 08/03/2004</t>
  </si>
  <si>
    <t>0000.00.2223</t>
  </si>
  <si>
    <t>RESERVA PARTICULAR DO PATRIMÔNIO NATURAL TRIÂNGULO</t>
  </si>
  <si>
    <t>Portaria 73 de 09/09/2008</t>
  </si>
  <si>
    <t>0000.00.2224</t>
  </si>
  <si>
    <t>RESERVA PARTICULAR DO PATRIMÔNIO NATURAL TRILHA COROADOS - FB</t>
  </si>
  <si>
    <t>Portaria 78 de 09/10/2006</t>
  </si>
  <si>
    <t>Presidente Alves (SP)</t>
  </si>
  <si>
    <t>0000.00.2225</t>
  </si>
  <si>
    <t>RESERVA PARTICULAR DO PATRIMÔNIO NATURAL TUIM</t>
  </si>
  <si>
    <t>Portaria 66 de 12/08/2009</t>
  </si>
  <si>
    <t>Ituberá (BA)</t>
  </si>
  <si>
    <t>0000.00.2226</t>
  </si>
  <si>
    <t>RESERVA PARTICULAR DO PATRIMÔNIO NATURAL USINA MAURICIO</t>
  </si>
  <si>
    <t>Portaria 63-N de 19/07/1999</t>
  </si>
  <si>
    <t>Itamarati de Minas (MG)</t>
  </si>
  <si>
    <t>0000.00.2227</t>
  </si>
  <si>
    <t>RESERVA PARTICULAR DO PATRIMÔNIO NATURAL VALE DAS ARAPONGAS - RESGATE II</t>
  </si>
  <si>
    <t>Portaria 36 de 31/03/2010</t>
  </si>
  <si>
    <t>0000.00.2228</t>
  </si>
  <si>
    <t>RESERVA PARTICULAR DO PATRIMÔNIO NATURAL VALE DAS COPAIBEIRAS</t>
  </si>
  <si>
    <t>Portaria 51 de 12/07/2010</t>
  </si>
  <si>
    <t>0000.00.2229</t>
  </si>
  <si>
    <t>RESERVA PARTICULAR DO PATRIMÔNIO NATURAL VALE DAS PEDRAS</t>
  </si>
  <si>
    <t>Portaria 92 de 20/11/2008</t>
  </si>
  <si>
    <t>0000.00.2230</t>
  </si>
  <si>
    <t>Itararé (SP)</t>
  </si>
  <si>
    <t>0000.00.2231</t>
  </si>
  <si>
    <t>RESERVA PARTICULAR DO PATRIMÔNIO NATURAL VALE DO LUAR</t>
  </si>
  <si>
    <t>Portaria 50 de 15/06/2009</t>
  </si>
  <si>
    <t>0000.00.2232</t>
  </si>
  <si>
    <t>RESERVA PARTICULAR DO PATRIMÔNIO NATURAL VALE DO PARANÃ</t>
  </si>
  <si>
    <t>Portaria 24 de 10/12/2007</t>
  </si>
  <si>
    <t>Formosa (GO)</t>
  </si>
  <si>
    <t>0000.00.2233</t>
  </si>
  <si>
    <t>RESERVA PARTICULAR DO PATRIMÔNIO NATURAL VALE DO SOSSEGO</t>
  </si>
  <si>
    <t>Portaria 86 de 04/11/2008</t>
  </si>
  <si>
    <t>Mendes (RJ)</t>
  </si>
  <si>
    <t>0000.00.2234</t>
  </si>
  <si>
    <t>RESERVA PARTICULAR DO PATRIMÔNIO NATURAL VEREDAS DO PRATUDINHO</t>
  </si>
  <si>
    <t>Portaria 8 de 27/01/2011</t>
  </si>
  <si>
    <t>Jaborandi (BA)</t>
  </si>
  <si>
    <t>0000.00.2235</t>
  </si>
  <si>
    <t>RESERVA PARTICULAR DO PATRIMÔNIO NATURAL VILLA SÃO ROMÃO</t>
  </si>
  <si>
    <t>Portaria 73 de 03/09/2009</t>
  </si>
  <si>
    <t>0000.00.2236</t>
  </si>
  <si>
    <t>RESERVA PARTICULAR DO PATRIMÔNIO NATURAL VISTA BONITA</t>
  </si>
  <si>
    <t>Portaria 38 de 09/03/2004</t>
  </si>
  <si>
    <t>Sandovalina (SP)</t>
  </si>
  <si>
    <t>0000.00.2237</t>
  </si>
  <si>
    <t>RESERVA PARTICULAR DO PATRIMÔNIO NATURAL VOTURUNA</t>
  </si>
  <si>
    <t>Portaria 105-N de 04/10/1994</t>
  </si>
  <si>
    <t>0000.26.2239</t>
  </si>
  <si>
    <t>REFÚGIO DE VIDA SILVESTRE MATA LANÇO DOS CAÇÕES</t>
  </si>
  <si>
    <t>Recategorização - Lei ordinária 13.539/08 de 12/09/2008;</t>
  </si>
  <si>
    <t>Itamaracá (PE)</t>
  </si>
  <si>
    <t>0000.26.2240</t>
  </si>
  <si>
    <t>REFÚGIO DE VIDA SILVESTRE MATA DO AMPARO</t>
  </si>
  <si>
    <t>Recategorização - Lei ordinária 13.539/2008 de 12/09/2008;</t>
  </si>
  <si>
    <t>0000.26.2241</t>
  </si>
  <si>
    <t>REFÚGIO DE VIDA SILVESTRE MATA ENGENHO MACAXEIRA</t>
  </si>
  <si>
    <t>Recategorização - Lei ordinária 13539 de 12/09/2008;</t>
  </si>
  <si>
    <t>0000.26.2242</t>
  </si>
  <si>
    <t>REFÚGIO DE VIDA SILVESTRE MATA DE JAGUARIBE</t>
  </si>
  <si>
    <t>0000.26.2243</t>
  </si>
  <si>
    <t>REFÚGIO DE VIDA SILVESTRE MATA DO ENGENHO SÃO JOÃO</t>
  </si>
  <si>
    <t>0000.26.2244</t>
  </si>
  <si>
    <t>REFÚGIO DE VIDA SILVESTRE MATA DE SANTA CRUZ</t>
  </si>
  <si>
    <t>2590.35.2246</t>
  </si>
  <si>
    <t>RESERVA BIOLÓGICA MUNICIPAL DA SERRA DO JAPI</t>
  </si>
  <si>
    <t>Lei ordinária 3672 de 10/01/1991</t>
  </si>
  <si>
    <t>Jundiaí (SP)</t>
  </si>
  <si>
    <t>Prefeitura de Jundiaí - SP</t>
  </si>
  <si>
    <t>0000.26.2247</t>
  </si>
  <si>
    <t>REFÚGIO DE VIDA SILVESTRE MATA DE MIRITIBA</t>
  </si>
  <si>
    <t>Recategorização - Lei ordinária 14324 de 03/06/2011;</t>
  </si>
  <si>
    <t>Abreu e Lima (PE)</t>
  </si>
  <si>
    <t>0000.26.2248</t>
  </si>
  <si>
    <t>REFÚGIO DE VIDA SILVESTRE MATA DE BOM JARDIM</t>
  </si>
  <si>
    <t>Cabo de Santo Agostinho (PE)</t>
  </si>
  <si>
    <t>0000.26.2249</t>
  </si>
  <si>
    <t>REFÚGIO DE VIDA SILVESTRE MATA DO CONTRA-AÇUDE</t>
  </si>
  <si>
    <t>0000.26.2250</t>
  </si>
  <si>
    <t>REFÚGIO DE VIDA SILVESTRE MATA DO URUCU</t>
  </si>
  <si>
    <t>0000.26.2251</t>
  </si>
  <si>
    <t>REFÚGIO DE VIDA SILVESTRE MATA SERRA DO COTOVELO</t>
  </si>
  <si>
    <t>Cabo de Santo Agostinho (PE), Moreno (PE)</t>
  </si>
  <si>
    <t>0000.26.2252</t>
  </si>
  <si>
    <t>REFÚGIO DE VIDA SILVESTRE SERRA DO CUMARU</t>
  </si>
  <si>
    <t>0000.26.2253</t>
  </si>
  <si>
    <t>REFÚGIO DE VIDA SILVESTRE MATAS DO SISTEMA GURJAÚ</t>
  </si>
  <si>
    <t>Cabo de Santo Agostinho (PE), Jaboatão dos Guararapes (PE), Moreno (PE)</t>
  </si>
  <si>
    <t>0000.26.2254</t>
  </si>
  <si>
    <t>REFÚGIO DE VIDA SILVESTRE MATA DA USINA SÃO JOSÉ</t>
  </si>
  <si>
    <t>Igarassu (PE)</t>
  </si>
  <si>
    <t>0000.26.2255</t>
  </si>
  <si>
    <t>REFÚGIO DE VIDA SILVESTRE MATA DE CARAÚNA</t>
  </si>
  <si>
    <t>0000.26.2256</t>
  </si>
  <si>
    <t>REFÚGIO DE VIDA SILVESTRE ENGENHO MORENINHO</t>
  </si>
  <si>
    <t>0000.26.2257</t>
  </si>
  <si>
    <t>REFÚGIO DE VIDA SILVESTRE MATA DE TAPACURÁ</t>
  </si>
  <si>
    <t>São Lourenço da Mata (PE)</t>
  </si>
  <si>
    <t>0000.41.2259</t>
  </si>
  <si>
    <t>PARQUE ESTADUAL DE SANTA CLARA</t>
  </si>
  <si>
    <t>Decreto 6537 de 03/05/2006</t>
  </si>
  <si>
    <t>Candói (PR), Foz do Jordão (PR), Pinhão (PR)</t>
  </si>
  <si>
    <t>0000.41.2260</t>
  </si>
  <si>
    <t>PARQUE ESTADUAL DA SERRA DA ESPERANÇA</t>
  </si>
  <si>
    <t>Decreto 9110 de 23/12/2010</t>
  </si>
  <si>
    <t>Guarapuava (PR), Prudentópolis (PR), Turvo (PR)</t>
  </si>
  <si>
    <t>1920.42.2261</t>
  </si>
  <si>
    <t>PARQUE NATURAL MUNICIPAL CHAPÉU DAS ÁGUAS</t>
  </si>
  <si>
    <t>Lei ordinária 1753/2010 de 15/12/2010</t>
  </si>
  <si>
    <t>Vidal Ramos (SC)</t>
  </si>
  <si>
    <t>Fundação Municipal do Meio Ambiente de Vidal Ramos - SC</t>
  </si>
  <si>
    <t>0000.35.2262</t>
  </si>
  <si>
    <t>RPPN O PRIMATA</t>
  </si>
  <si>
    <t>Resolução 5 de 01/02/2011</t>
  </si>
  <si>
    <t>0000.33.2263</t>
  </si>
  <si>
    <t>RESERVA PARTICULAR DO PATRIMÔNIO NATURAL CACHOEIRINHA</t>
  </si>
  <si>
    <t>Portaria 270 de 11/11/2008</t>
  </si>
  <si>
    <t>Reconhecimento de RPPN - Portaria 19 de 12/03/2009;</t>
  </si>
  <si>
    <t>0000.33.2264</t>
  </si>
  <si>
    <t>RESERVA PARTICULAR DO PATRIMÔNIO NATURAL CISNE BRANCO</t>
  </si>
  <si>
    <t>Portaria 266 de 10/11/2008</t>
  </si>
  <si>
    <t>Reconhecimento de RPPN - Portaria 18 de 12/03/2009;</t>
  </si>
  <si>
    <t>0000.33.2265</t>
  </si>
  <si>
    <t>RESERVA PARTICULAR DO PATRIMÔNIO NATURAL ÁGUAS VERTENTES</t>
  </si>
  <si>
    <t>Portaria 271 de 10/11/2008</t>
  </si>
  <si>
    <t>Reconhecimento de RPPN - Portaria 49 de 01/07/2009;</t>
  </si>
  <si>
    <t>0000.33.2266</t>
  </si>
  <si>
    <t>RESERVA PARTICULAR DO PATRIMÔNIO NATURAL BOA ESPERANÇA</t>
  </si>
  <si>
    <t>Portaria 267 de 10/11/2008</t>
  </si>
  <si>
    <t>Reconhecimento de RPPN - Portaria 21 de 12/03/2009;</t>
  </si>
  <si>
    <t>0000.33.2267</t>
  </si>
  <si>
    <t>RESERVA PARTICULAR DO PATRIMÔNIO NATURAL CAMPO ESCOTEIRO GERALDO HUGO NUNES</t>
  </si>
  <si>
    <t>Portaria 268 de 10/11/2008</t>
  </si>
  <si>
    <t>Reconhecimento de RPPN - Portaria 50 de 01/07/2009;</t>
  </si>
  <si>
    <t>0000.33.2268</t>
  </si>
  <si>
    <t>RESERVA PARTICULAR DO PATRIMÔNIO NATURAL CÓRREGO FRIO</t>
  </si>
  <si>
    <t>Portaria 276 de 11/11/2008</t>
  </si>
  <si>
    <t>Reconhecimento de RPPN - Portaria 9 de 18/02/2009;</t>
  </si>
  <si>
    <t>0000.33.2269</t>
  </si>
  <si>
    <t>RESERVA PARTICULAR DO PATRIMÔNIO NATURAL BELLO E KERIDA</t>
  </si>
  <si>
    <t>Portaria 275 de 11/11/2008</t>
  </si>
  <si>
    <t>Reconhecimento de RPPN - Portaria 6 de 18/02/2009;</t>
  </si>
  <si>
    <t>0000.33.2270</t>
  </si>
  <si>
    <t>RESERVA PARTICULAR DO PATRIMÔNIO NATURAL RABICHO DA SERRA</t>
  </si>
  <si>
    <t>Portaria 278 de 11/11/2008</t>
  </si>
  <si>
    <t>Reconhecimento de RPPN - Portaria 22 de 12/03/2009;</t>
  </si>
  <si>
    <t>0000.33.2271</t>
  </si>
  <si>
    <t>RESERVA PARTICULAR DO PATRIMÔNIO NATURAL WOODSTOCK</t>
  </si>
  <si>
    <t>Portaria 277 de 11/11/2008</t>
  </si>
  <si>
    <t>Reconhecimento de RPPN - Portaria 8 de 18/02/2009;</t>
  </si>
  <si>
    <t>0000.33.2272</t>
  </si>
  <si>
    <t>RESERVA PARTICULAR DO PATRIMÔNIO NATURAL SOLEDADE</t>
  </si>
  <si>
    <t>Portaria 274 de 11/11/2008</t>
  </si>
  <si>
    <t>Reconhecimento de RPPN - Portaria 10 de 18/02/2009;</t>
  </si>
  <si>
    <t>0000.33.2273</t>
  </si>
  <si>
    <t>RESERVA PARTICULAR DO PATRIMÔNIO NATURAL SÃO CARLOS DO MATO DENTRO</t>
  </si>
  <si>
    <t>Portaria 264 de 10/11/2008</t>
  </si>
  <si>
    <t>Reconhecimento de RPPN - Portaria 11 de 18/02/2009;</t>
  </si>
  <si>
    <t>Piraí (RJ)</t>
  </si>
  <si>
    <t>0000.33.2274</t>
  </si>
  <si>
    <t>RESERVA PARTICULAR DO PATRIMÔNIO NATURAL RESERVA MATO GROSSO II</t>
  </si>
  <si>
    <t>Portaria 269 de 10/11/2008</t>
  </si>
  <si>
    <t>Reconhecimento de RPPN - Portaria 63 de 19/08/2009;</t>
  </si>
  <si>
    <t>0000.33.2275</t>
  </si>
  <si>
    <t>RESERVA PARTICULAR DO PATRIMÔNIO NATURAL GOTAS AZUIS</t>
  </si>
  <si>
    <t>Portaria 263 de 10/11/2008</t>
  </si>
  <si>
    <t>Reconhecimento de RPPN - Portaria 7 de 18/02/2009;</t>
  </si>
  <si>
    <t>0000.33.2276</t>
  </si>
  <si>
    <t>RESERVA PARTICULAR DO PATRIMÔNIO NATURAL VERBICARO</t>
  </si>
  <si>
    <t>Portaria 156 de 30/08/2010</t>
  </si>
  <si>
    <t>Reconhecimento de RPPN - Portaria 179 de 14/12/2010;</t>
  </si>
  <si>
    <t>Santa Maria Madalena (RJ)</t>
  </si>
  <si>
    <t>0000.33.2277</t>
  </si>
  <si>
    <t>RESERVA PARTICULAR DO PATRIMÔNIO NATURAL AGUAS CLARAS II</t>
  </si>
  <si>
    <t>Portaria 115 de 11/05/2010</t>
  </si>
  <si>
    <t>Reconhecimento de RPPN - Portaria 178 de 14/12/2010;</t>
  </si>
  <si>
    <t>0000.33.2278</t>
  </si>
  <si>
    <t>RESERVA PARTICULAR DO PATRIMÔNIO NATURAL FARGO</t>
  </si>
  <si>
    <t>Portaria 160 de 30/05/2010</t>
  </si>
  <si>
    <t>Reconhecimento de RPPN - Portaria 180 de 14/12/2010;</t>
  </si>
  <si>
    <t>0000.33.2279</t>
  </si>
  <si>
    <t>RESERVA PARTICULAR DO PATRIMÔNIO NATURAL MONTE ALEGRE 1A</t>
  </si>
  <si>
    <t>Portaria 190 de 29/12/2010</t>
  </si>
  <si>
    <t>Reconhecimento de RPPN - Portaria 168 de 22/09/2010;</t>
  </si>
  <si>
    <t>Miguel Pereira (RJ)</t>
  </si>
  <si>
    <t>0000.33.2280</t>
  </si>
  <si>
    <t>RESERVA PARTICULAR DO PATRIMÔNIO NATURAL AGUAS CLARAS I</t>
  </si>
  <si>
    <t>Portaria 152 de 30/08/2010</t>
  </si>
  <si>
    <t>Reconhecimento de RPPN - Portaria 181 de 14/12/2010;</t>
  </si>
  <si>
    <t>Conceição de Macabu (RJ)</t>
  </si>
  <si>
    <t>0000.33.2281</t>
  </si>
  <si>
    <t>RESERVA PARTICULAR DO PATRIMÔNIO NATURAL POUSO ALTO</t>
  </si>
  <si>
    <t>Portaria 106 de 24/03/2010</t>
  </si>
  <si>
    <t>Reconhecimento de RPPN - Portaria 127 de 08/07/2010;</t>
  </si>
  <si>
    <t>0000.33.2282</t>
  </si>
  <si>
    <t>RESERVA PARTICULAR DO PATRIMÔNIO NATURAL LENÇÓIS</t>
  </si>
  <si>
    <t>Portaria 272 de 10/11/2008</t>
  </si>
  <si>
    <t>Reconhecimento de RPPN - Portaria 72 de 20/10/2009;</t>
  </si>
  <si>
    <t>0000.33.2283</t>
  </si>
  <si>
    <t>RESERVA PARTICULAR DO PATRIMÔNIO NATURAL ITACOLOMY</t>
  </si>
  <si>
    <t>Portaria 116 de 11/05/2010</t>
  </si>
  <si>
    <t>Reconhecimento de RPPN - Portaria 217 de 27/04/2011;</t>
  </si>
  <si>
    <t>São Fidélis (RJ)</t>
  </si>
  <si>
    <t>0000.33.2284</t>
  </si>
  <si>
    <t>RESERVA PARTICULAR DO PATRIMÔNIO NATURAL TAQUARAL</t>
  </si>
  <si>
    <t>Portaria 265 de 10/11/2008</t>
  </si>
  <si>
    <t>Reconhecimento de RPPN - Portaria 206 de 21/03/2011;</t>
  </si>
  <si>
    <t>0000.33.2285</t>
  </si>
  <si>
    <t>RESERVA PARTICULAR DO PATRIMÔNIO NATURAL RIBEIRA E SOLEDADE</t>
  </si>
  <si>
    <t>Portaria 162 de 30/08/2010</t>
  </si>
  <si>
    <t>Reconhecimento de RPPN - Portaria 222 de 03/05/2011;</t>
  </si>
  <si>
    <t>Varre-Sai (RJ)</t>
  </si>
  <si>
    <t>0000.33.2286</t>
  </si>
  <si>
    <t>RESERVA PARTICULAR DO PATRIMÔNIO NATURAL DOUGLAS VIEIRA SOARES</t>
  </si>
  <si>
    <t>Portaria 158 de 30/08/2010</t>
  </si>
  <si>
    <t>Reconhecimento de RPPN - Portaria 219 de 03/05/2011;</t>
  </si>
  <si>
    <t>0000.33.2287</t>
  </si>
  <si>
    <t>RESERVA PARTICULAR DO PATRIMÔNIO NATURAL FRILSON MATHEUS VIEIRA</t>
  </si>
  <si>
    <t>Portaria 159 de 30/08/2010</t>
  </si>
  <si>
    <t>Reconhecimento de RPPN - Portaria 223 de 03/05/2011;</t>
  </si>
  <si>
    <t>0000.33.2288</t>
  </si>
  <si>
    <t>Portaria 161 de 30/08/2010</t>
  </si>
  <si>
    <t>Reconhecimento de RPPN - Portaria 198 de 21/02/2011;</t>
  </si>
  <si>
    <t>0000.33.2289</t>
  </si>
  <si>
    <t>RESERVA PARTICULAR DO PATRIMÔNIO NATURAL SETE FLECHAS</t>
  </si>
  <si>
    <t>Portaria 153 de 30/08/2010</t>
  </si>
  <si>
    <t>Reconhecimento de RPPN - Portaria 218 de 03/05/2011;</t>
  </si>
  <si>
    <t>0000.33.2290</t>
  </si>
  <si>
    <t>RESERVA PARTICULAR DO PATRIMÔNIO NATURAL DAS ORQUÍDEAS</t>
  </si>
  <si>
    <t>Portaria 155 de 20/08/2010</t>
  </si>
  <si>
    <t>Reconhecimento de RPPN - Portaria 220 de 03/05/2011;</t>
  </si>
  <si>
    <t>0000.33.2291</t>
  </si>
  <si>
    <t>RESERVA PARTICULAR DO PATRIMÔNIO NATURAL XODÓ</t>
  </si>
  <si>
    <t>Portaria 154 de 30/08/2010</t>
  </si>
  <si>
    <t>Reconhecimento de RPPN - Portaria 221 de 03/05/2011;</t>
  </si>
  <si>
    <t>0000.33.2292</t>
  </si>
  <si>
    <t>RESERVA PARTICULAR DO PATRIMÔNIO NATURAL BOA VISTA</t>
  </si>
  <si>
    <t>Portaria 189 de 30/12/2010</t>
  </si>
  <si>
    <t>Reconhecimento de RPPN - Portaria 224 de 03/05/2011;</t>
  </si>
  <si>
    <t>0000.33.2293</t>
  </si>
  <si>
    <t>RESERVA PARTICULAR DO PATRIMÔNIO NATURAL SÍTIO DA LUZ</t>
  </si>
  <si>
    <t>Portaria 197 de 10/02/2011</t>
  </si>
  <si>
    <t>Reconhecimento de RPPN - Portaria 228 de 11/05/2011;</t>
  </si>
  <si>
    <t>0000.33.2294</t>
  </si>
  <si>
    <t>RESERVA PARTICULAR DO PATRIMÔNIO NATURAL JARDIM DE MUKUNDA</t>
  </si>
  <si>
    <t>Portaria 157 de 30/08/2010</t>
  </si>
  <si>
    <t>Reconhecimento de RPPN - Portaria 227 de 11/05/2011;</t>
  </si>
  <si>
    <t>Resende (RJ)</t>
  </si>
  <si>
    <t>0000.33.2295</t>
  </si>
  <si>
    <t>RESERVA PARTICULAR DO PATRIMÔNIO NATURAL FAZENDA SAMBAIBA</t>
  </si>
  <si>
    <t>Portaria 273 de 11/11/2008</t>
  </si>
  <si>
    <t>Reconhecimento de RPPN - Portaria 12 de 18/02/2009;</t>
  </si>
  <si>
    <t>0000.33.2296</t>
  </si>
  <si>
    <t>RESERVA PARTICULAR DO PATRIMÔNIO NATURAL PANAPANÁ</t>
  </si>
  <si>
    <t>Portaria 52 de 01/07/2009</t>
  </si>
  <si>
    <t>Reconhecimento de RPPN - Portaria 71 de 20/10/2009;</t>
  </si>
  <si>
    <t>0000.33.2297</t>
  </si>
  <si>
    <t>RESERVA PARTICULAR DO PATRIMÔNIO NATURAL BOA VISTA E PHAROL</t>
  </si>
  <si>
    <t>Portaria 54 de 01/07/2009</t>
  </si>
  <si>
    <t>Reconhecimento de RPPN - Portaria 82 de 01/12/2009;</t>
  </si>
  <si>
    <t>Santo Antônio de Pádua (RJ)</t>
  </si>
  <si>
    <t>0000.33.2298</t>
  </si>
  <si>
    <t>RESERVA PARTICULAR DO PATRIMÔNIO NATURAL SANTO ANTONIO</t>
  </si>
  <si>
    <t>Portaria 53 de 01/07/2009</t>
  </si>
  <si>
    <t>Reconhecimento de RPPN - Portaria 80 de 01/12/2009;</t>
  </si>
  <si>
    <t>0000.33.2299</t>
  </si>
  <si>
    <t>RESERVA PARTICULAR DO PATRIMÔNIO NATURAL VALE DO PARAÍSO</t>
  </si>
  <si>
    <t>Portaria 55 de 01/07/2009</t>
  </si>
  <si>
    <t>Reconhecimento de RPPN - Portaria 77 de 12/11/2009;</t>
  </si>
  <si>
    <t>0000.33.2300</t>
  </si>
  <si>
    <t>Portaria 69 de 20/10/2009</t>
  </si>
  <si>
    <t>Reconhecimento de RPPN - Portaria 101 de 08/02/2010;</t>
  </si>
  <si>
    <t>0000.33.2301</t>
  </si>
  <si>
    <t>RESERVA PARTICULAR DO PATRIMÔNIO NATURAL SÍTIO SERRA NEGRA</t>
  </si>
  <si>
    <t>Portaria 93 de 22/01/2010</t>
  </si>
  <si>
    <t>Reconhecimento de RPPN - Portaria 113 de 11/05/2010;</t>
  </si>
  <si>
    <t>0000.33.2302</t>
  </si>
  <si>
    <t>RESERVA PARTICULAR DO PATRIMÔNIO NATURAL BACCHUS</t>
  </si>
  <si>
    <t>Portaria 67 de 30/09/2009</t>
  </si>
  <si>
    <t>Reconhecimento de RPPN - Portaria 81 de 01/12/2009;</t>
  </si>
  <si>
    <t>0000.33.2303</t>
  </si>
  <si>
    <t>RESERVA PARTICULAR DO PATRIMÔNIO NATURAL OLHO DÁGUA</t>
  </si>
  <si>
    <t>Portaria 117 de 11/05/2010</t>
  </si>
  <si>
    <t>Reconhecimento de RPPN - Portaria 144 de 30/07/2010;</t>
  </si>
  <si>
    <t>0000.33.2304</t>
  </si>
  <si>
    <t>RESERVA PARTICULAR DO PATRIMÔNIO NATURAL ESTELA</t>
  </si>
  <si>
    <t>Portaria 23 de 16/03/2009</t>
  </si>
  <si>
    <t>Reconhecimento de RPPN - Portaria 70 de 20/10/2009;</t>
  </si>
  <si>
    <t>0000.33.2305</t>
  </si>
  <si>
    <t>RESERVA PARTICULAR DO PATRIMÔNIO NATURAL AGULHAS NEGRAS</t>
  </si>
  <si>
    <t>Portaria 112 de 11/05/2010</t>
  </si>
  <si>
    <t>Reconhecimento de RPPN - Portaria 167 de 17/09/2010;</t>
  </si>
  <si>
    <t>0000.33.2306</t>
  </si>
  <si>
    <t>RESERVA PARTICULAR DO PATRIMÔNIO NATURAL QUERO-QUERO</t>
  </si>
  <si>
    <t>Portaria 270 de 10/11/2008</t>
  </si>
  <si>
    <t>Reconhecimento de RPPN - Portaria 20 de 12/03/2009;</t>
  </si>
  <si>
    <t>0000.33.2307</t>
  </si>
  <si>
    <t>RESERVA PARTICULAR DO PATRIMÔNIO NATURAL SÍTIO MONTE ALEGRE 1B</t>
  </si>
  <si>
    <t>Portaria 196 de 28/01/2011</t>
  </si>
  <si>
    <t>Reconhecimento de RPPN - Portaria 246 de 29/06/2011;</t>
  </si>
  <si>
    <t>0000.25.2309</t>
  </si>
  <si>
    <t>ÁREA DE PROTEÇÃO AMBIENTAL RONCADOR</t>
  </si>
  <si>
    <t>Decreto 27204 de 06/06/2006</t>
  </si>
  <si>
    <t>Bananeiras (PB), Pirpirituba (PB)</t>
  </si>
  <si>
    <t>0000.00.2310</t>
  </si>
  <si>
    <t>RESERVA PARTICULAR DO PATRIMÔNIO NATURAL FAZENDA BARRA DO SANA</t>
  </si>
  <si>
    <t>Portaria 65-N de 28/07/1999</t>
  </si>
  <si>
    <t>0000.00.2311</t>
  </si>
  <si>
    <t>RESERVA PARTICULAR DO PATRIMÔNIO NATURAL RESERVA ECOLÓGICA SEBUÍ</t>
  </si>
  <si>
    <t>Portaria 99-N de 24/11/1999</t>
  </si>
  <si>
    <t>0000.00.2312</t>
  </si>
  <si>
    <t>RESERVA PARTICULAR DO PATRIMÔNIO NATURAL FAZENDA SAMOINHO</t>
  </si>
  <si>
    <t>Portaria 59 de 22/08/1995</t>
  </si>
  <si>
    <t>Igaratinga (MG)</t>
  </si>
  <si>
    <t>0000.00.2313</t>
  </si>
  <si>
    <t>RESERVA PARTICULAR DO PATRIMÔNIO NATURAL FAZENDA BARRA MANSA</t>
  </si>
  <si>
    <t>Portaria 23 de 30/03/2000</t>
  </si>
  <si>
    <t>Arapoti (PR)</t>
  </si>
  <si>
    <t>0000.00.2314</t>
  </si>
  <si>
    <t>Portaria 71-N de 04/07/1997</t>
  </si>
  <si>
    <t>0000.35.2317</t>
  </si>
  <si>
    <t>RPPN MOSQUITO</t>
  </si>
  <si>
    <t>Resolução 70 de 23/09/2008</t>
  </si>
  <si>
    <t>Narandiba (SP)</t>
  </si>
  <si>
    <t>0000.35.2318</t>
  </si>
  <si>
    <t>RPPN SERRA DO ITATINS</t>
  </si>
  <si>
    <t>Resolução 84 de 18/11/2009</t>
  </si>
  <si>
    <t>0000.32.2319</t>
  </si>
  <si>
    <t>MONUMENTO NATURAL ESTADUAL SERRA DAS TORRES</t>
  </si>
  <si>
    <t>Lei ordinária 9463 de 11/06/2010</t>
  </si>
  <si>
    <t>Revisão dos limites - Lei ordinária 9488 de 13/07/2010;</t>
  </si>
  <si>
    <t>Atilio Vivacqua (ES), Mimoso do Sul (ES), Muqui (ES)</t>
  </si>
  <si>
    <t>1360.29.2321</t>
  </si>
  <si>
    <t>PARQUE MUNICIPAL NATURAL DA BOA ESPERANÇA</t>
  </si>
  <si>
    <t>Lei complementar 1 de 07/06/2001</t>
  </si>
  <si>
    <t>Alteração de nome - Lei ordinária Lei 3.756 de 09/11/2015;</t>
  </si>
  <si>
    <t>Prefeitura Municipal de Ilhéus - BA</t>
  </si>
  <si>
    <t>0000.35.2325</t>
  </si>
  <si>
    <t>RPPN POUSADA CAMPOS DA BOCAINA</t>
  </si>
  <si>
    <t>Resolução 125 de 28/12/2010</t>
  </si>
  <si>
    <t>São José do Barreiro (SP)</t>
  </si>
  <si>
    <t>0000.35.2326</t>
  </si>
  <si>
    <t>RPPN FAZENDA RENOPOLIS</t>
  </si>
  <si>
    <t>Resolução 24 de 06/06/2011</t>
  </si>
  <si>
    <t>Santo Antônio do Pinhal (SP)</t>
  </si>
  <si>
    <t>0000.50.2327</t>
  </si>
  <si>
    <t>RESERVA PARTICULAR DO PATRIMÔNIO NATURAL VALE DO SOL II</t>
  </si>
  <si>
    <t>Resolução 11 de 27/06/2011</t>
  </si>
  <si>
    <t>Ribas do Rio Pardo (MS)</t>
  </si>
  <si>
    <t>0000.31.2328</t>
  </si>
  <si>
    <t>PARQUE ESTADUAL DO LIMOEIRO</t>
  </si>
  <si>
    <t>Decreto 45566 de 22/03/2011</t>
  </si>
  <si>
    <t>0000.31.2329</t>
  </si>
  <si>
    <t>PARQUE ESTADUAL DE PARACATU</t>
  </si>
  <si>
    <t>Decreto 45567 de 22/03/2011</t>
  </si>
  <si>
    <t>0000.25.2330</t>
  </si>
  <si>
    <t>ÁREA DE RELEVANTE INTERESSE ECOLÓGICO DE GOIAMUNDUBA</t>
  </si>
  <si>
    <t>Decreto 23833 de 27/12/2002</t>
  </si>
  <si>
    <t>Bananeiras (PB)</t>
  </si>
  <si>
    <t>0000.25.2331</t>
  </si>
  <si>
    <t>ESTAÇÃO ECOLÓGICA DO PAU BRASIL</t>
  </si>
  <si>
    <t>Decreto 22881 de 25/03/2002</t>
  </si>
  <si>
    <t>Mamanguape (PB)</t>
  </si>
  <si>
    <t>0000.25.2336</t>
  </si>
  <si>
    <t>PARQUE ESTADUAL PICO DO JABRE</t>
  </si>
  <si>
    <t>Decreto 14834 de 19/10/1992</t>
  </si>
  <si>
    <t>Ampliação - Decreto 23060 de 24/05/2002;</t>
  </si>
  <si>
    <t>Maturéia (PB), Mãe D'Água (PB)</t>
  </si>
  <si>
    <t>0000.25.2337</t>
  </si>
  <si>
    <t>PARQUE ESTADUAL DO POETA E REPENTISTA JUVENAL DE OLIVEIRA</t>
  </si>
  <si>
    <t>Decreto 25322 de 09/09/2004</t>
  </si>
  <si>
    <t>Alteração de nome - Decreto 31.126/2010 de 03/03/2010;</t>
  </si>
  <si>
    <t>Campina Grande (PB)</t>
  </si>
  <si>
    <t>1820.42.2340</t>
  </si>
  <si>
    <t>PARQUE NATURAL MUNICIPAL FREYMUND GERMER</t>
  </si>
  <si>
    <t>Lei complementar 402 de 13/07/2011</t>
  </si>
  <si>
    <t>Timbó (SC)</t>
  </si>
  <si>
    <t>Prefeitura Municipal de Timbó - SC</t>
  </si>
  <si>
    <t>0000.33.2341</t>
  </si>
  <si>
    <t>RESERVA PARTICULAR DO PATRIMÔNIO NATURAL SÃO JOSÉ</t>
  </si>
  <si>
    <t>Portaria 114 de 11/05/2010</t>
  </si>
  <si>
    <t>Reconhecimento de RPPN - Portaria 268 de 14/09/2011;</t>
  </si>
  <si>
    <t>0000.33.2342</t>
  </si>
  <si>
    <t>RESERVA PARTICULAR DO PATRIMÔNIO NATURAL CARPI</t>
  </si>
  <si>
    <t>Portaria 111 de 11/05/2010</t>
  </si>
  <si>
    <t>Reconhecimento de RPPN - Portaria 267 de 14/09/2011;</t>
  </si>
  <si>
    <t>0000.32.2344</t>
  </si>
  <si>
    <t>RESERVA PARTICULAR DO PATRIMÔNIO NATURAL FLORINDO VIDAS</t>
  </si>
  <si>
    <t>Outros 08-R de 23/04/2008</t>
  </si>
  <si>
    <t>Iúna (ES)</t>
  </si>
  <si>
    <t>0000.32.2345</t>
  </si>
  <si>
    <t>RESERVA PARTICULAR DO PATRIMÔNIO NATURAL MUTUM PRETO</t>
  </si>
  <si>
    <t>Outros 003- N de 19/01/2007</t>
  </si>
  <si>
    <t>Convalidar Ato Legal pretérito - Portaria 001-R de 03/01/2017;</t>
  </si>
  <si>
    <t>0000.32.2346</t>
  </si>
  <si>
    <t>RESERVA PARTICULAR DO PATRIMÔNIO NATURAL RECANTO DAS ANTAS</t>
  </si>
  <si>
    <t>Outros 018-N de 23/07/2007</t>
  </si>
  <si>
    <t>0000.32.2347</t>
  </si>
  <si>
    <t>RESERVA PARTICULAR DO PATRIMÔNIO NATURAL RESTINGA DE ARACRUZ</t>
  </si>
  <si>
    <t>Outros 015- N de 02/05/2007</t>
  </si>
  <si>
    <t>0000.32.2348</t>
  </si>
  <si>
    <t>RESERVA PARTICULAR DO PATRIMÔNIO NATURAL OIUTREM</t>
  </si>
  <si>
    <t>Outros 205-S de 27/10/2006</t>
  </si>
  <si>
    <t>Alfredo Chaves (ES)</t>
  </si>
  <si>
    <t>0000.32.2350</t>
  </si>
  <si>
    <t>RESERVA PARTICULAR DO PATRIMÔNIO NATURAL BUGIO E COMPANHIA</t>
  </si>
  <si>
    <t>Outros 74-S de 19/02/2010</t>
  </si>
  <si>
    <t>0000.32.2351</t>
  </si>
  <si>
    <t>RESERVA PARTICULAR DO PATRIMÔNIO NATURAL VOVÓ DINDINHA</t>
  </si>
  <si>
    <t>Outros 75-S de 19/02/2010</t>
  </si>
  <si>
    <t>0000.32.2352</t>
  </si>
  <si>
    <t>RESERVA PARTICULAR DO PATRIMÔNIO NATURAL RANCHO CHAPADÃO</t>
  </si>
  <si>
    <t>Outros 73-S de 19/02/2010</t>
  </si>
  <si>
    <t>Santa Leopoldina (ES)</t>
  </si>
  <si>
    <t>0000.32.2353</t>
  </si>
  <si>
    <t>RESERVA PARTICULAR DO PATRIMÔNIO NATURAL YARA BRUNINI</t>
  </si>
  <si>
    <t>Outros 149-S de 05/04/2010</t>
  </si>
  <si>
    <t>Piúma (ES)</t>
  </si>
  <si>
    <t>0000.32.2354</t>
  </si>
  <si>
    <t>RESERVA PARTICULAR DO PATRIMÔNIO NATURAL ALTO DA SERRA</t>
  </si>
  <si>
    <t>Portaria 5 de 02/03/2011</t>
  </si>
  <si>
    <t>0000.32.2355</t>
  </si>
  <si>
    <t>RESERVA PARTICULAR DO PATRIMÔNIO NATURAL MATA DO MACUCO</t>
  </si>
  <si>
    <t>Outros 151-S de 05/04/2010</t>
  </si>
  <si>
    <t>Presidente Kennedy (ES)</t>
  </si>
  <si>
    <t>0000.50.2356</t>
  </si>
  <si>
    <t>RESERVA PARTICULAR DO PATRIMÔNIO NATURAL RANCHO TUCANO</t>
  </si>
  <si>
    <t>Resolução 18 de 15/07/2011</t>
  </si>
  <si>
    <t>0000.32.2357</t>
  </si>
  <si>
    <t>RESERVA PARTICULAR DO PATRIMÔNIO NATURAL DEBORA</t>
  </si>
  <si>
    <t>Portaria 23-R de 30/08/2010</t>
  </si>
  <si>
    <t>0000.32.2358</t>
  </si>
  <si>
    <t>RESERVA PARTICULAR DO PATRIMÔNIO NATURAL OLHO D'ÁGUA</t>
  </si>
  <si>
    <t>Outros 150 de 05/04/2010</t>
  </si>
  <si>
    <t>1130.42.2359</t>
  </si>
  <si>
    <t>PARQUE NATURAL MUNICIPAL DE NAVEGANTES</t>
  </si>
  <si>
    <t>Lei complementar 117 de 13/10/2011</t>
  </si>
  <si>
    <t>Navegantes (SC)</t>
  </si>
  <si>
    <t>Fundação Municipal do Meio Ambiente de Navegantes - SC</t>
  </si>
  <si>
    <t>0000.32.2360</t>
  </si>
  <si>
    <t>RESERVA PARTICULAR DO PATRIMÔNIO NATURAL VALE DO SOL</t>
  </si>
  <si>
    <t>Outros 190-S de 21/05/2010</t>
  </si>
  <si>
    <t>Ampliação - Portaria 01-R de 18/05/2015;</t>
  </si>
  <si>
    <t>0000.32.2361</t>
  </si>
  <si>
    <t>RESERVA PARTICULAR DO PATRIMÔNIO NATURAL ESTADUAL CÓRREGO CASCATA</t>
  </si>
  <si>
    <t>Portaria 8 de 09/05/2011</t>
  </si>
  <si>
    <t>0000.32.2362</t>
  </si>
  <si>
    <t>RESERVA PARTICULAR DO PATRIMÔNIO NATURAL REMY LUIZ ALVES</t>
  </si>
  <si>
    <t>Portaria 16-R de 13/07/2011</t>
  </si>
  <si>
    <t>Muniz Freire (ES)</t>
  </si>
  <si>
    <t>0000.32.2363</t>
  </si>
  <si>
    <t>RESERVA PARTICULAR DO PATRIMÔNIO NATURAL SIMONE</t>
  </si>
  <si>
    <t>Portaria 020-R de 20/08/2010</t>
  </si>
  <si>
    <t>0000.32.2365</t>
  </si>
  <si>
    <t>RESERVA PARTICULAR DO PATRIMÔNIO NATURAL MACACO BARBADO</t>
  </si>
  <si>
    <t>Portaria 13-R de 30/06/2011</t>
  </si>
  <si>
    <t>Santa Maria de Jetibá (ES)</t>
  </si>
  <si>
    <t>0000.32.2366</t>
  </si>
  <si>
    <t>RESERVA PARTICULAR DO PATRIMÔNIO NATURAL PAU A PIQUE</t>
  </si>
  <si>
    <t>Portaria 6 de 02/03/2011</t>
  </si>
  <si>
    <t>0000.32.2367</t>
  </si>
  <si>
    <t>RESERVA PARTICULAR DO PATRIMÔNIO NATURAL TOCA DA ONÇA</t>
  </si>
  <si>
    <t>Portaria 7 de 20/04/2011</t>
  </si>
  <si>
    <t>0000.31.2369</t>
  </si>
  <si>
    <t>RESERVA PARTICULAR DO PATRIMÔNIO NATURAL ALDEIA</t>
  </si>
  <si>
    <t>Portaria 78 de 16/04/2008</t>
  </si>
  <si>
    <t>0000.31.2370</t>
  </si>
  <si>
    <t>RESERVA PARTICULAR DO PATRIMÔNIO NATURAL ALTO DA BOA VISTA II</t>
  </si>
  <si>
    <t>Portaria 73 de 16/04/2008</t>
  </si>
  <si>
    <t>0000.31.2371</t>
  </si>
  <si>
    <t>RESERVA PARTICULAR DO PATRIMÔNIO NATURAL ALTO DO PALACIO</t>
  </si>
  <si>
    <t>Portaria 98 de 18/07/2006</t>
  </si>
  <si>
    <t>0000.31.2374</t>
  </si>
  <si>
    <t>RESERVA PARTICULAR DO PATRIMÔNIO NATURAL ALTO RIO GRANDE</t>
  </si>
  <si>
    <t>Portaria 77 de 16/04/2008</t>
  </si>
  <si>
    <t>0000.31.2375</t>
  </si>
  <si>
    <t>RESERVA PARTICULAR DO PATRIMÔNIO NATURAL ANTÔNIO LOPES MERSON</t>
  </si>
  <si>
    <t>Portaria 119 de 28/10/2003</t>
  </si>
  <si>
    <t>Ladainha (MG)</t>
  </si>
  <si>
    <t>0000.31.2377</t>
  </si>
  <si>
    <t>RESERVA PARTICULAR DO PATRIMÔNIO NATURAL ARIZONA</t>
  </si>
  <si>
    <t>Portaria 63 de 15/04/2005</t>
  </si>
  <si>
    <t>Santa Vitória (MG)</t>
  </si>
  <si>
    <t>0000.31.2378</t>
  </si>
  <si>
    <t>RESERVA PARTICULAR DO PATRIMÔNIO NATURAL AVE LAVRINHA</t>
  </si>
  <si>
    <t>Portaria 2 de 03/01/2006</t>
  </si>
  <si>
    <t>0000.31.2379</t>
  </si>
  <si>
    <t>RESERVA PARTICULAR DO PATRIMÔNIO NATURAL BERÇO DE FURNAS</t>
  </si>
  <si>
    <t>Portaria 150 de 05/08/2005</t>
  </si>
  <si>
    <t>0000.31.2382</t>
  </si>
  <si>
    <t>RESERVA PARTICULAR DO PATRIMÔNIO NATURAL CACHOEIRA DA SUCUPIRA</t>
  </si>
  <si>
    <t>Portaria 197 de 21/12/2007</t>
  </si>
  <si>
    <t>0000.31.2383</t>
  </si>
  <si>
    <t>RESERVA PARTICULAR DO PATRIMÔNIO NATURAL CACHOEIRA DO TOMBO</t>
  </si>
  <si>
    <t>Portaria 99 de 18/07/2006</t>
  </si>
  <si>
    <t>0000.31.2385</t>
  </si>
  <si>
    <t>RESERVA PARTICULAR DO PATRIMÔNIO NATURAL CAMBUÍ VELHO</t>
  </si>
  <si>
    <t>Portaria 120 de 28/10/2003</t>
  </si>
  <si>
    <t>Cambuí (MG)</t>
  </si>
  <si>
    <t>0000.31.2387</t>
  </si>
  <si>
    <t>RESERVA PARTICULAR DO PATRIMÔNIO NATURAL CAMPINA</t>
  </si>
  <si>
    <t>Portaria 198 de 21/12/2007</t>
  </si>
  <si>
    <t>0000.31.2388</t>
  </si>
  <si>
    <t>RESERVA PARTICULAR DO PATRIMÔNIO NATURAL CÉLULAS VERDES</t>
  </si>
  <si>
    <t>Portaria 253 de 27/12/2005</t>
  </si>
  <si>
    <t>Baependi (MG)</t>
  </si>
  <si>
    <t>0000.31.2390</t>
  </si>
  <si>
    <t>RESERVA PARTICULAR DO PATRIMÔNIO NATURAL CÓRREGO DA ONÇA</t>
  </si>
  <si>
    <t>Portaria 248 de 26/12/2005</t>
  </si>
  <si>
    <t>Carmo de Minas (MG)</t>
  </si>
  <si>
    <t>0000.31.2391</t>
  </si>
  <si>
    <t>RESERVA PARTICULAR DO PATRIMÔNIO NATURAL CÓRREGO DAS TRAÍRAS</t>
  </si>
  <si>
    <t>Portaria 83 de 23/07/2001</t>
  </si>
  <si>
    <t>Crisólita (MG)</t>
  </si>
  <si>
    <t>0000.31.2402</t>
  </si>
  <si>
    <t>RESERVA PARTICULAR DO PATRIMÔNIO NATURAL ECOCERRADO BRASIL</t>
  </si>
  <si>
    <t>Portaria 96 de 05/06/2009</t>
  </si>
  <si>
    <t>Araxá (MG)</t>
  </si>
  <si>
    <t>0000.31.2440</t>
  </si>
  <si>
    <t>RESERVA PARTICULAR DO PATRIMÔNIO NATURAL FLORESTA DO PENGÁ</t>
  </si>
  <si>
    <t>Portaria 196 de 21/12/2007</t>
  </si>
  <si>
    <t>0000.31.2443</t>
  </si>
  <si>
    <t>RESERVA PARTICULAR DO PATRIMÔNIO NATURAL GRUTA DO CARIMBADO</t>
  </si>
  <si>
    <t>Portaria 98 de 05/06/2009</t>
  </si>
  <si>
    <t>São Thomé das Letras (MG)</t>
  </si>
  <si>
    <t>0040.32.2539</t>
  </si>
  <si>
    <t>RESERVA DE DESENVOLVIMENTO SUSTENTÁVEL MUNICIPAL PAPAGAIO</t>
  </si>
  <si>
    <t>Decreto 3692 de 22/11/2012</t>
  </si>
  <si>
    <t>Anchieta (ES)</t>
  </si>
  <si>
    <t>Secretaria de Meio Ambiente de Anchieta - ES</t>
  </si>
  <si>
    <t>5895.31.2548</t>
  </si>
  <si>
    <t>ÁREA DE PROTEÇÃO AMBIENTAL DE SANTANA DO PARAÍSO</t>
  </si>
  <si>
    <t>Decreto 066/1999 de 10/05/1999</t>
  </si>
  <si>
    <t>Santana do Paraíso (MG)</t>
  </si>
  <si>
    <t>Prefeitura Municipal de Santana do Paraíso - MG</t>
  </si>
  <si>
    <t>0260.13.2556</t>
  </si>
  <si>
    <t>RESERVA DE DESENVOLVIMENTO SUSTENTÁVEL DO TUPÉ</t>
  </si>
  <si>
    <t>Decreto 8044 de 25/08/2005</t>
  </si>
  <si>
    <t>Secretaria Municipal de Meio Ambiente e Sustentabilidade de Manaus - AM</t>
  </si>
  <si>
    <t>0000.35.2559</t>
  </si>
  <si>
    <t>PARQUE ESTADUAL ALBERTO LÖFGREN</t>
  </si>
  <si>
    <t>Lei ordinária Lei 10228 de 24/09/1968</t>
  </si>
  <si>
    <t>Instituto Florestal da Secretaria do Meio Ambiente do Estado de São Paulo - SP</t>
  </si>
  <si>
    <t>0000.26.2560</t>
  </si>
  <si>
    <t>REFÚGIO DE VIDA SILVESTRE MATA DO CAMUCIM</t>
  </si>
  <si>
    <t>Lei complementar 9989/87 de 13/01/1987</t>
  </si>
  <si>
    <t>Recategorização - Lei ordinária 14.324/2011 de 03/06/2011;</t>
  </si>
  <si>
    <t>5030.35.2562</t>
  </si>
  <si>
    <t>RESERVA PARTICULAR DO PATRIMONIO NATURAL MUTINGA</t>
  </si>
  <si>
    <t>Portaria 12 de 03/02/2011</t>
  </si>
  <si>
    <t>0500.32.2566</t>
  </si>
  <si>
    <t>ÁREA DE PROTEÇÃO AMBIENTAL ESTADUAL MESTRE ÁLVARO</t>
  </si>
  <si>
    <t>Lei ordinária 4507 de 07/01/1991</t>
  </si>
  <si>
    <t>Secretaria Municipal de Meio Ambiente do Município de Serra - ES</t>
  </si>
  <si>
    <t>0000.50.2567</t>
  </si>
  <si>
    <t>RESERVA PARTICULAR DO PATRIMÔNIO NATURAL CACHOEIRAS DO SÃO BENTO</t>
  </si>
  <si>
    <t>Resolução 15 de 11/07/2011</t>
  </si>
  <si>
    <t>Coxim (MS)</t>
  </si>
  <si>
    <t>0040.32.2575</t>
  </si>
  <si>
    <t>ÁREA DE PROTEÇÃO AMBIENTAL MUNICIPAL TARTARUGAS</t>
  </si>
  <si>
    <t>Decreto 3693 de 22/11/2011</t>
  </si>
  <si>
    <t>0000.27.2576</t>
  </si>
  <si>
    <t>REFÚGIO DE VIDA SILVESTRE DOS MORROS DO CARAUNÃ E DO PADRE</t>
  </si>
  <si>
    <t>Decreto 17935 de 27/01/2012</t>
  </si>
  <si>
    <t>Água Branca (AL)</t>
  </si>
  <si>
    <t>0000.32.2577</t>
  </si>
  <si>
    <t>RESERVA PARTICULAR DO PATRIMÔNIO NATURAL BEI CANTONI</t>
  </si>
  <si>
    <t>Portaria 10-R de 16/05/2011</t>
  </si>
  <si>
    <t>5030.35.2578</t>
  </si>
  <si>
    <t>PARQUE NATURAL MUNICIPAL BORORÉ</t>
  </si>
  <si>
    <t>Decreto 52972 de 14/02/2012</t>
  </si>
  <si>
    <t>Convalidar Ato Legal pretérito - Portaria 91 de 07/11/2014;</t>
  </si>
  <si>
    <t>0000.32.2579</t>
  </si>
  <si>
    <t>RESERVA PARTICULAR DO PATRIMÔNIO NATURAL CACHOEIRA DA FUMAÇA</t>
  </si>
  <si>
    <t>Portaria 32-R de 30/11/2011</t>
  </si>
  <si>
    <t>Ibitirama (ES)</t>
  </si>
  <si>
    <t>4780.35.2580</t>
  </si>
  <si>
    <t>PARQUE NATURAL MUNICIPAL DO PEDROSO</t>
  </si>
  <si>
    <t>Lei ordinária 7733 de 14/10/1998</t>
  </si>
  <si>
    <t>Santo André (SP)</t>
  </si>
  <si>
    <t>Serviço Municipal de Saneamento Ambiental de Santo André - SP</t>
  </si>
  <si>
    <t>0500.32.2582</t>
  </si>
  <si>
    <t>ÁREA DE PROTEÇÃO AMBIENTAL MUNICIPAL DA LAGOA JACUNÉM</t>
  </si>
  <si>
    <t>Lei ordinária 2135 de 25/11/1998</t>
  </si>
  <si>
    <t>0000.33.2584</t>
  </si>
  <si>
    <t>RESERVA PARTICULAR DO PATRIMÔNIO NATURAL RESERVA GARGARULLO</t>
  </si>
  <si>
    <t>Portaria 191 de 30/12/2010</t>
  </si>
  <si>
    <t>Reconhecimento de RPPN - Portaria 303 de 02/02/2012;</t>
  </si>
  <si>
    <t>0500.32.2586</t>
  </si>
  <si>
    <t>ÁREA DE PROTEÇÃO AMBIENTAL MUNICIPAL DO MORRO DO VILANTE</t>
  </si>
  <si>
    <t>Lei ordinária 2235 de 07/12/1999</t>
  </si>
  <si>
    <t>4990.35.2587</t>
  </si>
  <si>
    <t>PARQUE NATURAL MUNICIPAL AUGUSTO RUSCHI</t>
  </si>
  <si>
    <t>Lei ordinária 8.195/2010 de 17/09/2010</t>
  </si>
  <si>
    <t>Secretaria de Meio Ambiente - Prefeitura Municipal de São José dos Campos - SP</t>
  </si>
  <si>
    <t>0000.35.2589</t>
  </si>
  <si>
    <t>RESERVA BIOLÓGICA DE ANDRADINA</t>
  </si>
  <si>
    <t>Decreto legislativo 4920 de 17/12/1985</t>
  </si>
  <si>
    <t>Andradina (SP)</t>
  </si>
  <si>
    <t>Departamento de Descentralização do Desenvolvimento/Agencia Paulista de Tecnologia das Agronegócios/Secretaria de Agricultura e Abastecimento/Governo do Estado de São Paulo</t>
  </si>
  <si>
    <t>0000.50.2590</t>
  </si>
  <si>
    <t>RESERVA PARTICULAR DO PATRIMÔNIO NATURAL SANTA CECÍLIA</t>
  </si>
  <si>
    <t>Resolução 23 de 06/10/2011</t>
  </si>
  <si>
    <t>0000.31.2591</t>
  </si>
  <si>
    <t>MONUMENTO NATURAL ESTADUAL VARGEM DA PEDRA</t>
  </si>
  <si>
    <t>Decreto 45392 de 08/06/2010</t>
  </si>
  <si>
    <t>0000.31.2592</t>
  </si>
  <si>
    <t>MONUMENTO NATURAL EXPERIÊNCIA DA JAGUARA</t>
  </si>
  <si>
    <t>Decreto 45391 de 08/06/2010</t>
  </si>
  <si>
    <t>0000.31.2593</t>
  </si>
  <si>
    <t>MONUMENTO NATURAL ESTADUAL LAPA VERMELHA</t>
  </si>
  <si>
    <t>Decreto 45400 de 14/06/2010</t>
  </si>
  <si>
    <t>Pedro Leopoldo (MG)</t>
  </si>
  <si>
    <t>0000.31.2594</t>
  </si>
  <si>
    <t>PARQUE ESTADUAL CERCA GRANDE</t>
  </si>
  <si>
    <t>Decreto 45398 de 14/06/2010</t>
  </si>
  <si>
    <t>0370.41.2596</t>
  </si>
  <si>
    <t>PARQUE NATURAL MUNICIPAL DANZIGER HOF</t>
  </si>
  <si>
    <t>Lei ordinária 934 de 28/04/1995</t>
  </si>
  <si>
    <t>Alteração de nome - Lei ordinária 2546 de 22/06/2012;</t>
  </si>
  <si>
    <t>Cambé (PR)</t>
  </si>
  <si>
    <t>Secretaria de Agricultura e Meio Ambiente de Cambé / PR</t>
  </si>
  <si>
    <t>0370.41.2597</t>
  </si>
  <si>
    <t>PARQUE NATURAL MUNICIPAL PEROBA ROSA</t>
  </si>
  <si>
    <t>Lei ordinária 935 de 28/04/1995</t>
  </si>
  <si>
    <t>0130.32.2598</t>
  </si>
  <si>
    <t>PARQUE NATURAL MUNICIPAL DO MANGUEZAL DE ITANGUÁ</t>
  </si>
  <si>
    <t>Decreto 48 de 24/05/2007</t>
  </si>
  <si>
    <t>Secretaria Municipal de Meio Ambiente de Cariacica - ES</t>
  </si>
  <si>
    <t>0130.32.2599</t>
  </si>
  <si>
    <t>RESERVA DE DESENVOLVIMENTO SUSTENTÁVEL MUNICIPAL DO MANGUEZAL DE CARIACICA</t>
  </si>
  <si>
    <t>Decreto 77 de 20/09/2007</t>
  </si>
  <si>
    <t>0130.32.2600</t>
  </si>
  <si>
    <t>PARQUE NATURAL MUNICIPAL DO MONTE MOCHUARA</t>
  </si>
  <si>
    <t>Decreto 31 de 17/04/2007</t>
  </si>
  <si>
    <t>0130.32.2601</t>
  </si>
  <si>
    <t>ÁREA DE PROTEÇÃO AMBIENTAL MUNICIPAL DO MONTE MOCHUARA</t>
  </si>
  <si>
    <t>Decreto 32 de 17/04/2007</t>
  </si>
  <si>
    <t>0690.41.2604</t>
  </si>
  <si>
    <t>PARQUE NATURAL MUNICIPAL VISTA ALEGRE</t>
  </si>
  <si>
    <t>Decreto 427 de 15/03/2012</t>
  </si>
  <si>
    <t>Secretaria Municipal de Meio Ambiente de Curitiba - PR</t>
  </si>
  <si>
    <t>0000.35.2605</t>
  </si>
  <si>
    <t>ESTAÇÃO ECOLÓGICA DE MARÍLIA</t>
  </si>
  <si>
    <t>Decreto 56561 de 28/12/2010</t>
  </si>
  <si>
    <t>Marília (SP)</t>
  </si>
  <si>
    <t>0000.35.2606</t>
  </si>
  <si>
    <t>ESTAÇÃO ECOLÓGICA DE AVARÉ</t>
  </si>
  <si>
    <t>Decreto 56616 de 28/12/2010</t>
  </si>
  <si>
    <t>Avaré (SP)</t>
  </si>
  <si>
    <t>0000.31.2610</t>
  </si>
  <si>
    <t>MONUMENTO NATURAL ESTADUAL SERRA DA MOEDA</t>
  </si>
  <si>
    <t>Decreto 45472 de 21/10/2010</t>
  </si>
  <si>
    <t>Itabirito (MG), Moeda (MG)</t>
  </si>
  <si>
    <t>0000.31.2611</t>
  </si>
  <si>
    <t>ESTAÇÃO ECOLÓGICA DE ARÊDES</t>
  </si>
  <si>
    <t>Decreto 45397 de 14/06/2010</t>
  </si>
  <si>
    <t>Itabirito (MG)</t>
  </si>
  <si>
    <t>0000.31.2612</t>
  </si>
  <si>
    <t>ÁREA DE PROTEÇÃO AMBIENTAL DO ALTO DO MUCURI</t>
  </si>
  <si>
    <t>Decreto 45877 de 30/12/2011</t>
  </si>
  <si>
    <t>Caraí (MG), Catuji (MG), Itaipé (MG), Ladainha (MG), Malacacheta (MG), Novo Cruzeiro (MG), Poté (MG), Teófilo Otoni (MG)</t>
  </si>
  <si>
    <t>0000.31.2613</t>
  </si>
  <si>
    <t>PARQUE ESTADUAL SERRA DO SOBRADO</t>
  </si>
  <si>
    <t>Decreto 45509 de 25/11/2010</t>
  </si>
  <si>
    <t>São José da Lapa (MG)</t>
  </si>
  <si>
    <t>4610.31.2614</t>
  </si>
  <si>
    <t>MONUMENTO NATURAL MUNICIPAL GRUTA NOSSA SENHORA DA LAPA</t>
  </si>
  <si>
    <t>Lei ordinária 695 de 12/09/2011</t>
  </si>
  <si>
    <t>Retificação - Decreto 923 de 16/10/2014;</t>
  </si>
  <si>
    <t>Secretaria de Meio Ambiente do Município de Ouro Preto / MG</t>
  </si>
  <si>
    <t>0000.35.2617</t>
  </si>
  <si>
    <t>ESTAÇÃO ECOLÓGICA DE MOGI-GUAÇU</t>
  </si>
  <si>
    <t>Decreto 22336 de 07/06/1984</t>
  </si>
  <si>
    <t>Mogi Guaçu (SP)</t>
  </si>
  <si>
    <t>0000.35.2618</t>
  </si>
  <si>
    <t>FLORESTA ESTADUAL PEDERNEIRAS</t>
  </si>
  <si>
    <t>Decreto 47099 de 18/09/2002</t>
  </si>
  <si>
    <t>Pederneiras (SP)</t>
  </si>
  <si>
    <t>0000.31.2619</t>
  </si>
  <si>
    <t>PARQUE ESTADUAL SERRA DO OURO BRANCO</t>
  </si>
  <si>
    <t>Decreto 45180 de 21/09/2009</t>
  </si>
  <si>
    <t>Ouro Branco (MG), Ouro Preto (MG)</t>
  </si>
  <si>
    <t>0000.31.2621</t>
  </si>
  <si>
    <t>MONUMENTO NATURAL ESTADUAL DE ITATIAIA</t>
  </si>
  <si>
    <t>Decreto 45179 de 21/09/2009</t>
  </si>
  <si>
    <t>0000.31.2622</t>
  </si>
  <si>
    <t>MONUMENTO NATURAL ESTADUAL DE SANTO ANTÔNIO</t>
  </si>
  <si>
    <t>Decreto 45399 de 14/06/2010</t>
  </si>
  <si>
    <t>0000.31.2623</t>
  </si>
  <si>
    <t>MONUMENTO NATURAL ESTADUAL SERRA DO GAMBÁ</t>
  </si>
  <si>
    <t>Decreto 45471 de 21/09/2010</t>
  </si>
  <si>
    <t>Jeceaba (MG)</t>
  </si>
  <si>
    <t>0000.31.2624</t>
  </si>
  <si>
    <t>MONUMENTO NATURAL ESTADUAL VÁRZEA DO LAGEADO E SERRA DO RAIO</t>
  </si>
  <si>
    <t>Decreto 45614 de 06/06/2011</t>
  </si>
  <si>
    <t>Serro (MG)</t>
  </si>
  <si>
    <t>0000.31.2625</t>
  </si>
  <si>
    <t>MONUMENTO NATURAL ESTADUAL VÁRZEA DA LAPA</t>
  </si>
  <si>
    <t>Decreto 45508 de 25/11/2010</t>
  </si>
  <si>
    <t>Lagoa Santa (MG)</t>
  </si>
  <si>
    <t>0950.35.2631</t>
  </si>
  <si>
    <t>PARQUE NATURAL MUNICIPAL DOS JATOBÁS</t>
  </si>
  <si>
    <t>Decreto 17.355/11 de 18/06/2011</t>
  </si>
  <si>
    <t>4610.31.2632</t>
  </si>
  <si>
    <t>PARQUE NATURAL MUNICIPAL DAS ANDORINHAS</t>
  </si>
  <si>
    <t>Lei ordinária 69/2005 de 21/07/2005</t>
  </si>
  <si>
    <t>0000.00.2633</t>
  </si>
  <si>
    <t>PARQUE NACIONAL DA FURNA FEIA</t>
  </si>
  <si>
    <t>Decreto S/N de 05/06/2012</t>
  </si>
  <si>
    <t>Baraúna (RN), Mossoró (RN)</t>
  </si>
  <si>
    <t>0000.00.2634</t>
  </si>
  <si>
    <t>RESERVA BIOLÓGICA BOM JESUS</t>
  </si>
  <si>
    <t>Antonina (PR), Guaraqueçaba (PR), Paranaguá (PR)</t>
  </si>
  <si>
    <t>0000.35.2635</t>
  </si>
  <si>
    <t>RPPN FLORESTA DAS AGUAS PERENES</t>
  </si>
  <si>
    <t>Resolução 76 de 27/12/2011</t>
  </si>
  <si>
    <t>Brotas (SP), Ribeirão Bonito (SP)</t>
  </si>
  <si>
    <t>4610.31.2636</t>
  </si>
  <si>
    <t>PARQUE NATURAL MUNICIPAL DE CACHOEIRA DO CAMPO</t>
  </si>
  <si>
    <t>Lei ordinária 765/2012 de 28/03/2012</t>
  </si>
  <si>
    <t>0950.35.2637</t>
  </si>
  <si>
    <t>PARQUE NATURAL MUNICIPAL DO CAMPO GRANDE</t>
  </si>
  <si>
    <t>Decreto 17.356/11 de 18/06/2011</t>
  </si>
  <si>
    <t>0950.35.2638</t>
  </si>
  <si>
    <t>ÁREA DE PROTEÇÃO AMBIENTAL DO CAMPO GRANDE</t>
  </si>
  <si>
    <t>Decreto 17.357/11 de 18/06/2011</t>
  </si>
  <si>
    <t>0000.33.2639</t>
  </si>
  <si>
    <t>RESERVA PARTICULAR DO PATRIMÔNIO NATURAL ALVORADA DO ITAVERÁ</t>
  </si>
  <si>
    <t>Portaria 205 de 21/03/2011</t>
  </si>
  <si>
    <t>Reconhecimento de RPPN - Portaria 322 de 17/04/2012;Retificação - Portaria 322 de 17/04/2012;</t>
  </si>
  <si>
    <t>0000.33.2640</t>
  </si>
  <si>
    <t>RESERVA PARTICULAR DO PATRIMÔNIO NATURAL DOIS PEÕES</t>
  </si>
  <si>
    <t>Portaria 262 de 17/08/2011</t>
  </si>
  <si>
    <t>Reconhecimento de RPPN - Portaria 345 de 28/05/2012;</t>
  </si>
  <si>
    <t>0000.33.2641</t>
  </si>
  <si>
    <t>RESERVA PARTICULAR DO PATRIMÔNIO NATURAL PONTE DO BAIÃO</t>
  </si>
  <si>
    <t>Portaria 256 de 21/07/2011</t>
  </si>
  <si>
    <t>Reconhecimento de RPPN - Portaria 349 de 16/06/2012;</t>
  </si>
  <si>
    <t>4610.31.2642</t>
  </si>
  <si>
    <t>PARQUE NATURAL MUNICIPAL DO HORTO DOS CONTOS</t>
  </si>
  <si>
    <t>Lei ordinária 447 de 23/09/2008</t>
  </si>
  <si>
    <t>Retificação - Lei ordinária 965 de 04/11/2015;Alteração de nome - Lei ordinária 806 de 04/10/2012;</t>
  </si>
  <si>
    <t>0200.42.2643</t>
  </si>
  <si>
    <t>PARQUE NATURAL MUNICIPAL RAIMUNDO GONÇALEZ MALTA</t>
  </si>
  <si>
    <t>Decreto 2351 de 29/04/1993</t>
  </si>
  <si>
    <t>Alteração de nome - Lei ordinária 2611 de 03/07/2006;</t>
  </si>
  <si>
    <t>Secretaria de Meio Ambiente de Balneário Camboriú - SC</t>
  </si>
  <si>
    <t>0530.32.2644</t>
  </si>
  <si>
    <t>PARQUE ESTADUAL DA FONTE GRANDE</t>
  </si>
  <si>
    <t>Lei ordinária 3875 de 31/07/1986</t>
  </si>
  <si>
    <t>Vitória (ES)</t>
  </si>
  <si>
    <t>Secretaria Municipal de Meio Ambiente da Prefeitura Municipal de Vitória - ES</t>
  </si>
  <si>
    <t>0530.32.2645</t>
  </si>
  <si>
    <t>PARQUE NATURAL MUNICIPAL DE TABUAZEIRO</t>
  </si>
  <si>
    <t>Decreto 9753 de 29/11/1995</t>
  </si>
  <si>
    <t>Alteração de nome - Decreto 12515 de 11/11/2005;</t>
  </si>
  <si>
    <t>0530.32.2646</t>
  </si>
  <si>
    <t>PARQUE NATURAL MUNICIPAL GRUTA DA ONÇA</t>
  </si>
  <si>
    <t>Lei ordinária 3564 de 22/12/1988</t>
  </si>
  <si>
    <t>Alteração de nome - Lei ordinária 6482 de 05/12/2005;Revisão dos limites - Decreto 10030 de 05/06/1997;</t>
  </si>
  <si>
    <t>0530.32.2647</t>
  </si>
  <si>
    <t>ESTAÇÃO ECOLÓGICA MUNICIPAL ILHA DO LAMEIRÃO</t>
  </si>
  <si>
    <t>Lei ordinária 3326 de 27/05/1986</t>
  </si>
  <si>
    <t>Recategorização - Lei ordinária 3377 de 12/09/1986;</t>
  </si>
  <si>
    <t>0530.32.2648</t>
  </si>
  <si>
    <t>PARQUE NATURAL MUNICIPAL PEDRA DOS OLHOS</t>
  </si>
  <si>
    <t>Decreto 11824 de 22/12/2003</t>
  </si>
  <si>
    <t>0530.32.2649</t>
  </si>
  <si>
    <t>PARQUE NATURAL MUNICIPAL VALE DO MULEMBÁ</t>
  </si>
  <si>
    <t>Decreto 11505 de 26/12/2002</t>
  </si>
  <si>
    <t>Revisão dos limites - Lei ordinária 7506 de 27/06/2008;Revisão dos limites - Lei ordinária 7972 de 22/07/2010;</t>
  </si>
  <si>
    <t>0530.32.2650</t>
  </si>
  <si>
    <t>PARQUE NATURAL MUNICIPAL VON SCHILGEN</t>
  </si>
  <si>
    <t>Decreto 12137 de 10/12/2004</t>
  </si>
  <si>
    <t>0530.32.2651</t>
  </si>
  <si>
    <t>PARQUE NATURAL MUNICIPAL DOM LUIZ GONZAGA FERNANDES</t>
  </si>
  <si>
    <t>Decreto 10179 de 01/06/1998</t>
  </si>
  <si>
    <t>Alteração de nome - Lei ordinária 5959 de 22/08/2003;Alteração de nome - Lei ordinária 6481 de 05/12/2005;</t>
  </si>
  <si>
    <t>0530.32.2652</t>
  </si>
  <si>
    <t>ÁREA DE PROTEÇÃO AMBIENTAL DO MACIÇO CENTRAL</t>
  </si>
  <si>
    <t>Decreto 8911 de 18/09/1992</t>
  </si>
  <si>
    <t>0000.00.2653</t>
  </si>
  <si>
    <t>RESERVA PARTICULAR DO PATRIMÔNIO NATURAL RESERVA CULTURA PERMANENTE</t>
  </si>
  <si>
    <t>Portaria 91 de 10/11/2011</t>
  </si>
  <si>
    <t>Aratuba (CE)</t>
  </si>
  <si>
    <t>0000.00.2659</t>
  </si>
  <si>
    <t>RESERVA PARTICULAR DO PATRIMÔNIO NATURAL NENÉM BARROS</t>
  </si>
  <si>
    <t>Decreto 8 de 24/01/2012</t>
  </si>
  <si>
    <t>0000.00.2660</t>
  </si>
  <si>
    <t>RESERVA PARTICULAR DO PATRIMÔNIO NATURAL GÁLIA</t>
  </si>
  <si>
    <t>Decreto 69 de 14/06/2012</t>
  </si>
  <si>
    <t>Guaramiranga (CE)</t>
  </si>
  <si>
    <t>0000.00.2661</t>
  </si>
  <si>
    <t>RESERVA PARTICULAR DO PATRIMÔNIO NATURAL BELO MONTE</t>
  </si>
  <si>
    <t>Decreto 97 de 02/12/2011</t>
  </si>
  <si>
    <t>Mulungu (CE)</t>
  </si>
  <si>
    <t>0750.35.2662</t>
  </si>
  <si>
    <t>PARQUE NATURAL MUNICIPAL CACHOEIRA DA MARTA</t>
  </si>
  <si>
    <t>Decreto 4212 de 21/09/2002</t>
  </si>
  <si>
    <t>Botucatu (SP)</t>
  </si>
  <si>
    <t>Secretaria Municipal de Meio Ambiente - Botucatu</t>
  </si>
  <si>
    <t>0080.15.2663</t>
  </si>
  <si>
    <t>AREA DE RELEVANTE INTERESSE ECOLOGICO MUSEU PARQUE SERINGAL</t>
  </si>
  <si>
    <t>Lei ordinária 2560 de 29/03/2012</t>
  </si>
  <si>
    <t>0000.00.2664</t>
  </si>
  <si>
    <t>RESERVA PARTICULAR DO PATRIOMÔNIO NATURAL ALMIRANTE RENATO DE MIRANDA MONTEIRO</t>
  </si>
  <si>
    <t>Portaria 111 de 26/12/2011</t>
  </si>
  <si>
    <t>Novo Oriente (CE)</t>
  </si>
  <si>
    <t>0000.00.2665</t>
  </si>
  <si>
    <t>RESERVA PARTICULAR DO PATRIMÔNIO NATURAL PASSAREDO</t>
  </si>
  <si>
    <t>Portaria 10 de 03/02/2012</t>
  </si>
  <si>
    <t>0000.35.2666</t>
  </si>
  <si>
    <t>ESTAÇÃO ECOLÓGICA DE ITAPEVA</t>
  </si>
  <si>
    <t>Decreto 23791 de 13/08/1985</t>
  </si>
  <si>
    <t>Itapeva (SP)</t>
  </si>
  <si>
    <t>0000.00.2668</t>
  </si>
  <si>
    <t>RESERVA PARTICULAR DO PATRIMÔNIO NATURAL NASCENTES DO RIO ARAGUAIA</t>
  </si>
  <si>
    <t>Portaria 7 de 12/01/2012</t>
  </si>
  <si>
    <t>Mineiros (GO)</t>
  </si>
  <si>
    <t>0000.35.2669</t>
  </si>
  <si>
    <t>ESTAÇÃO ECOLÓGICA DE PARANAPANEMA</t>
  </si>
  <si>
    <t>Decreto 37538 de 27/09/1993</t>
  </si>
  <si>
    <t>Paranapanema (SP)</t>
  </si>
  <si>
    <t>0000.00.2670</t>
  </si>
  <si>
    <t>RESERVA PARTICULAR DO PATRIMÔNIO NATURAL PAU TERRA</t>
  </si>
  <si>
    <t>Portaria 100 de 02/12/2011</t>
  </si>
  <si>
    <t>0000.35.2672</t>
  </si>
  <si>
    <t>ESTAÇÃO ECOLÓGICA DO NOROESTE PAULISTA</t>
  </si>
  <si>
    <t>Lei ordinária 8316 de 01/06/1993</t>
  </si>
  <si>
    <t>Mirassol (SP), São José do Rio Preto (SP)</t>
  </si>
  <si>
    <t>Instituto de Biociências, Letras e Ciências Exatas da UNESP - Câmpus São José do Rio Preto</t>
  </si>
  <si>
    <t>0000.27.2676</t>
  </si>
  <si>
    <t>RESERVA PARTICULAR DO PATRIMÔNIO NATURAL MADEIRAS</t>
  </si>
  <si>
    <t>Portaria 40391 de 13/04/2010</t>
  </si>
  <si>
    <t>Junqueiro (AL)</t>
  </si>
  <si>
    <t>0000.27.2682</t>
  </si>
  <si>
    <t>RESERVA PARTICULAR DO PATRIMÔNIO NATURAL PLANALTO</t>
  </si>
  <si>
    <t>Portaria 013/2009 de 10/11/2009</t>
  </si>
  <si>
    <t>Penedo (AL)</t>
  </si>
  <si>
    <t>0000.27.2683</t>
  </si>
  <si>
    <t>RESERVA PARTICULAR DO PATRIMÔNIO NATURAL SANTA FÉ</t>
  </si>
  <si>
    <t>Portaria 022/2008 de 21/11/2008</t>
  </si>
  <si>
    <t>Tanque D'Arca (AL)</t>
  </si>
  <si>
    <t>0000.27.2684</t>
  </si>
  <si>
    <t>RESERVA PARTICULAR DO PATRIMÔNIO NATURAL CACHOEIRA</t>
  </si>
  <si>
    <t>Portaria 023/2008 de 13/11/2008</t>
  </si>
  <si>
    <t>0000.00.2685</t>
  </si>
  <si>
    <t>RESERVA PARTICULAR DO PATRIMÔNIO NATURAL ALTO DA MANTIQUEIRA</t>
  </si>
  <si>
    <t>Portaria 106 de 22/12/2011</t>
  </si>
  <si>
    <t>Delfim Moreira (MG)</t>
  </si>
  <si>
    <t>0000.00.2687</t>
  </si>
  <si>
    <t>RESERVA PARTICULAR DO PATRIMÔNIO NATURAL FAZENDA SERRA DO RIBEIRÃO</t>
  </si>
  <si>
    <t>Portaria 74 de 02/09/2011</t>
  </si>
  <si>
    <t>Pouso Alto (MG)</t>
  </si>
  <si>
    <t>0000.27.2690</t>
  </si>
  <si>
    <t>RESERVA PARTICULAR DO PATRIMÔNIO NATURAL JADER FERREIRA RAMOS</t>
  </si>
  <si>
    <t>Portaria 019/2008 de 03/11/2008</t>
  </si>
  <si>
    <t>Santana do Ipanema (AL)</t>
  </si>
  <si>
    <t>0000.27.2691</t>
  </si>
  <si>
    <t>RESERVA PARTICULAR DO PATRIMÔNIO NATURAL JOSÉ ABDON MALTA MARQUES</t>
  </si>
  <si>
    <t>Portaria 003/2009 de 12/03/2009</t>
  </si>
  <si>
    <t>Ouro Branco (AL)</t>
  </si>
  <si>
    <t>0000.35.2697</t>
  </si>
  <si>
    <t>ESTAÇÃO ECOLÓGICA DE SANTA MARIA</t>
  </si>
  <si>
    <t>Decreto 23792 de 13/08/1985</t>
  </si>
  <si>
    <t>Revisão dos limites - Decreto 23792 de 13/01/2010;</t>
  </si>
  <si>
    <t>São Simão (SP)</t>
  </si>
  <si>
    <t>0000.35.2698</t>
  </si>
  <si>
    <t>FLORESTA ESTADUAL SERRA DÁGUA</t>
  </si>
  <si>
    <t>Decreto 56617 de 28/12/2010</t>
  </si>
  <si>
    <t>0000.35.2699</t>
  </si>
  <si>
    <t>ESTAÇÃO ECOLÓGICA DE SANTA BÁRBARA</t>
  </si>
  <si>
    <t>Decreto 22337 de 07/06/1984</t>
  </si>
  <si>
    <t>Águas de Santa Bárbara (SP)</t>
  </si>
  <si>
    <t>0000.35.2700</t>
  </si>
  <si>
    <t>FLORESTA ESTADUAL DE GUARULHOS</t>
  </si>
  <si>
    <t>Guarulhos (SP)</t>
  </si>
  <si>
    <t>0000.35.2701</t>
  </si>
  <si>
    <t>ESTAÇÃO ECOLÓGICA DE ITIRAPINA</t>
  </si>
  <si>
    <t>Decreto 22335 de 07/06/1984</t>
  </si>
  <si>
    <t>Brotas (SP), Itirapina (SP)</t>
  </si>
  <si>
    <t>0000.00.2702</t>
  </si>
  <si>
    <t>RESERVA PARTICULAR DO PATRIMÔNIO NATURAL RESERVA DA POUSADA GRACIOSA</t>
  </si>
  <si>
    <t>Portaria 89 de 10/11/2011</t>
  </si>
  <si>
    <t>0000.29.2703</t>
  </si>
  <si>
    <t>RESERVA PARTICULAR DO PATRIMÔNIO NATURAL DEMUNER</t>
  </si>
  <si>
    <t>Portaria 3006 de 10/07/2012</t>
  </si>
  <si>
    <t>0000.00.2705</t>
  </si>
  <si>
    <t>RESERVA PARTICULAR DO PATRIMÔNIO NATURAL MORRO GRANDE</t>
  </si>
  <si>
    <t>Portaria 27 de 10/05/2011</t>
  </si>
  <si>
    <t>0000.00.2707</t>
  </si>
  <si>
    <t>RESERVA PARTICULAR DO PATRIMÔNIO NATURAL MICO LEÃO DOURADO</t>
  </si>
  <si>
    <t>Portaria 26 de 10/05/2011</t>
  </si>
  <si>
    <t>0000.00.2708</t>
  </si>
  <si>
    <t>RESERVA PARTICULAR DO PATRIMÔNIO NATURAL GIBEÃO</t>
  </si>
  <si>
    <t>Portaria 68 de 14/06/2012</t>
  </si>
  <si>
    <t>Presidente Médici (RO)</t>
  </si>
  <si>
    <t>0000.00.2709</t>
  </si>
  <si>
    <t>RESERVA PARTICULAR DO PATRIMÔNIO NATURAL NOVA AURORA</t>
  </si>
  <si>
    <t>Portaria 110 de 26/12/2011</t>
  </si>
  <si>
    <t>4630.31.2710</t>
  </si>
  <si>
    <t>PARQUE NATURAL MUNICIPAL DA BIQUINHA</t>
  </si>
  <si>
    <t>Decreto 8 de 09/05/2012</t>
  </si>
  <si>
    <t>Padre Paraíso (MG)</t>
  </si>
  <si>
    <t>Prefeitura Municipal de Padre Paraíso - MG</t>
  </si>
  <si>
    <t>0000.00.2711</t>
  </si>
  <si>
    <t>RESERVA PARTICULAR DO PATRIMÔNIO NATURAL GRANDE FLORESTA DAS ARAUCÁRIAS</t>
  </si>
  <si>
    <t>Portaria 78 de 28/09/2011</t>
  </si>
  <si>
    <t>0000.00.2714</t>
  </si>
  <si>
    <t>RESERVA PARTICULAR DO PATRIMÔNIO NATURAL RASO DO MANDI</t>
  </si>
  <si>
    <t>Portaria 77 de 25/06/2012</t>
  </si>
  <si>
    <t>0000.00.2715</t>
  </si>
  <si>
    <t>RESERVA PARTICULAR DO PATRIMÔNIO NATURAL CORREDEIRAS DO RIO ITAJAÍ II</t>
  </si>
  <si>
    <t>Portaria 78 de 04/07/2012</t>
  </si>
  <si>
    <t>0000.00.2716</t>
  </si>
  <si>
    <t>RESERVA PARTICULAR DO PATRIMÔNIO NATURAL PASSARIM II</t>
  </si>
  <si>
    <t>Portaria 6 de 12/01/2012</t>
  </si>
  <si>
    <t>0000.33.2717</t>
  </si>
  <si>
    <t>RESERVA PARTICULAR DO PATRIMÔNIO NATURAL FAZENDA CARUARA</t>
  </si>
  <si>
    <t>Portaria 306 de 10/02/2012</t>
  </si>
  <si>
    <t>Reconhecimento de RPPN - Portaria 357 de 19/07/2012;</t>
  </si>
  <si>
    <t>São João da Barra (RJ)</t>
  </si>
  <si>
    <t>0000.00.2719</t>
  </si>
  <si>
    <t>RESERVA PARTICULAR DO PATRIMONIO NATURAL FLORESCER</t>
  </si>
  <si>
    <t>Portaria 79 de 05/07/2012</t>
  </si>
  <si>
    <t>0000.35.2720</t>
  </si>
  <si>
    <t>RPPN SITIO KON TIKI</t>
  </si>
  <si>
    <t>Resolução 75 de 27/12/2011</t>
  </si>
  <si>
    <t>0000.33.2721</t>
  </si>
  <si>
    <t>PARQUE ESTADUAL DA LAGOA DO AÇU</t>
  </si>
  <si>
    <t>Decreto 43522 de 20/03/2012</t>
  </si>
  <si>
    <t>Campos dos Goytacazes (RJ), São João da Barra (RJ)</t>
  </si>
  <si>
    <t>0000.33.2722</t>
  </si>
  <si>
    <t>PARQUE ESTADUAL DA PEDRA SELADA</t>
  </si>
  <si>
    <t>Decreto 43640 de 15/06/2012</t>
  </si>
  <si>
    <t>Itatiaia (RJ), Resende (RJ)</t>
  </si>
  <si>
    <t>3800.35.2723</t>
  </si>
  <si>
    <t>PARQUE NATURAL MUNICIPAL DO TRABIJU</t>
  </si>
  <si>
    <t>Lei ordinária 1627 de 27/06/1979</t>
  </si>
  <si>
    <t>Alteração de nome - Lei ordinária 4900 de 27/01/2009;</t>
  </si>
  <si>
    <t>Pindamonhangaba (SP)</t>
  </si>
  <si>
    <t>Secretaria de Governo - Prefeitura de Pindamonhangaba</t>
  </si>
  <si>
    <t>0000.33.2725</t>
  </si>
  <si>
    <t>RESERVA PARTICULAR DO PATRIMÔNIO NATURAL CHALÉ CLUB DO ALAMBARY</t>
  </si>
  <si>
    <t>Portaria 321 de 13/04/2012</t>
  </si>
  <si>
    <t>Reconhecimento de RPPN - Portaria 356 de 19/07/2012;</t>
  </si>
  <si>
    <t>4990.35.2727</t>
  </si>
  <si>
    <t>PARQUE NATURAL MUNICIPAL DO BANHADO</t>
  </si>
  <si>
    <t>Lei ordinária 8756 de 28/06/2012</t>
  </si>
  <si>
    <t>0500.32.2728</t>
  </si>
  <si>
    <t>ÁREA DE PROTEÇÃO AMBIENTAL MUNICÍPAL MANGUEZAL SUL DA SERRA</t>
  </si>
  <si>
    <t>Lei ordinária 3895 de 13/06/2012</t>
  </si>
  <si>
    <t>1750.31.2730</t>
  </si>
  <si>
    <t>PARQUE NATURAL MUNICIPAL SALÃO DE PEDRAS</t>
  </si>
  <si>
    <t>Lei orgânica 1594 de 29/11/1999</t>
  </si>
  <si>
    <t>Deliberação - Deliberação 7 de 17/06/2015;Revisão dos limites - Lei ordinária 1902 de 15/06/2007;</t>
  </si>
  <si>
    <t>Secretaria Municipal de Meio Ambiente - Conceição do Mato Dentro - MG</t>
  </si>
  <si>
    <t>1750.31.2731</t>
  </si>
  <si>
    <t>MONUMENTO NATURAL MUNICIPAL SERRA DA FERRUGEM</t>
  </si>
  <si>
    <t>Lei orgânica 1903 de 15/06/2007</t>
  </si>
  <si>
    <t>0000.33.2732</t>
  </si>
  <si>
    <t>PARQUE ESTADUAL DA COSTA DO SOL</t>
  </si>
  <si>
    <t>Decreto 42929 de 18/04/2011</t>
  </si>
  <si>
    <t>Araruama (RJ), Armação de Búzios (RJ), Arraial do Cabo (RJ), Cabo Frio (RJ), Saquarema (RJ), São Pedro da Aldeia (RJ)</t>
  </si>
  <si>
    <t>0000.33.2733</t>
  </si>
  <si>
    <t>RESERVA PARTICULAR DO PATRIMÔNIO NATURAL FAZENDA MIOSÓTIS</t>
  </si>
  <si>
    <t>Portaria 269 de 21/09/2011</t>
  </si>
  <si>
    <t>Reconhecimento de RPPN - Portaria 362 de 09/08/2012;</t>
  </si>
  <si>
    <t>São José do Vale do Rio Preto (RJ)</t>
  </si>
  <si>
    <t>0260.13.2738</t>
  </si>
  <si>
    <t>AREA DE PROTEÇÃO AMBIENTAL TARUMA/PONTA NEGRA</t>
  </si>
  <si>
    <t>Decreto 9556 de 22/04/2008</t>
  </si>
  <si>
    <t>0000.00.2739</t>
  </si>
  <si>
    <t>RESERVA PARTICULAR DO PATRIMÔNIO NATURAL PORTAL DAS NASCENTES II</t>
  </si>
  <si>
    <t>Portaria 90 de 10/11/2011</t>
  </si>
  <si>
    <t>0000.00.2740</t>
  </si>
  <si>
    <t>RESERVA PARTICULAR DO PATRIMÔNIO NATURAL LAGOA ENCANTADA DO MORRO DA LUCRÉCIA</t>
  </si>
  <si>
    <t>Portaria 92 de 18/11/2011</t>
  </si>
  <si>
    <t>0000.00.2741</t>
  </si>
  <si>
    <t>RESERVA PARTICULAR DO PATRIMÔNIO NATURAL CRUZ PRETA</t>
  </si>
  <si>
    <t>Portaria 29 de 17/02/2012</t>
  </si>
  <si>
    <t>0260.13.2742</t>
  </si>
  <si>
    <t>ÁREA DE PROTEÇÃO AMBIENTAL PARQUE LINEAR DO BINDÁ</t>
  </si>
  <si>
    <t>Decreto 1499 de 27/03/2012</t>
  </si>
  <si>
    <t>0000.00.2744</t>
  </si>
  <si>
    <t>RESERVA PARTICULAR DO PATRIMÔNIO NATURAL BICO DO JAVAÉS</t>
  </si>
  <si>
    <t>Portaria 99 de 02/12/2011</t>
  </si>
  <si>
    <t>Lagoa da Confusão (TO)</t>
  </si>
  <si>
    <t>0690.41.2746</t>
  </si>
  <si>
    <t>ÁREA DE PROTEÇÃO AMBIENTAL DO IGUAÇÚ</t>
  </si>
  <si>
    <t>Decreto 410 de 22/07/1991</t>
  </si>
  <si>
    <t>0350.33.2749</t>
  </si>
  <si>
    <t>AREA DE PROTEÇÃO AMBIENTAL POSSE/GUARITA</t>
  </si>
  <si>
    <t>Lei complementar 4172 de 04/05/2012</t>
  </si>
  <si>
    <t>5220.35.2750</t>
  </si>
  <si>
    <t>PARQUE NATURAL MUNICIPAL CORREDORES DE BIODIVERSIDADE</t>
  </si>
  <si>
    <t>Decreto 19424 de 17/08/2011</t>
  </si>
  <si>
    <t>Sorocaba (SP)</t>
  </si>
  <si>
    <t>Secretaria do Meio Ambiente, Parques e Jardins - Prefeitura de Sorocaba - SP</t>
  </si>
  <si>
    <t>0000.50.2751</t>
  </si>
  <si>
    <t>RESERVA PARTICULAR DO PATRIMÔNIO NATURAL SANTA CECÍLIA II</t>
  </si>
  <si>
    <t>Deliberação 2 de 27/04/1998</t>
  </si>
  <si>
    <t>0000.50.2752</t>
  </si>
  <si>
    <t>RESERVA PARTICULAR DO PATRIMÔNIO NATURAL FAZENDA SÃO PEDRO DA BARRA</t>
  </si>
  <si>
    <t>Deliberação 4 de 11/07/2003</t>
  </si>
  <si>
    <t>0000.50.2753</t>
  </si>
  <si>
    <t>RESERVA PARTICULAR DO PATRIMÔNIO NATURAL PONTE DE PEDRA</t>
  </si>
  <si>
    <t>Deliberação 15 de 16/08/2004</t>
  </si>
  <si>
    <t>Paraíso das Águas (MS)</t>
  </si>
  <si>
    <t>0000.50.2754</t>
  </si>
  <si>
    <t>RESERVA PARTICULAR DO PATRIMÔNIO NATURAL POLEIRO GRANDE</t>
  </si>
  <si>
    <t>Deliberação 5 de 27/04/1998</t>
  </si>
  <si>
    <t>0000.50.2755</t>
  </si>
  <si>
    <t>RESERVA PARTICULAR DO PATRIMÔNIO NATURAL FAZENDA NHUMIRIM</t>
  </si>
  <si>
    <t>Deliberação 6 de 16/11/1999</t>
  </si>
  <si>
    <t>0000.50.2759</t>
  </si>
  <si>
    <t>RESERVA PARTICULAR DO PATRIMÔNIO NATURAL DOURADINHO</t>
  </si>
  <si>
    <t>Deliberação 5 de 24/07/2003</t>
  </si>
  <si>
    <t>Nova Andradina (MS)</t>
  </si>
  <si>
    <t>0000.50.2761</t>
  </si>
  <si>
    <t>RESERVA PARTICULAR DO PATRIMÔNIO NATURAL CABECEIRA DO PRATA</t>
  </si>
  <si>
    <t>Deliberação 1 de 20/04/1999</t>
  </si>
  <si>
    <t>0000.50.2762</t>
  </si>
  <si>
    <t>RESERVA PARTICULAR DO PATRIMÔNIO NATURAL RUMO AO OESTE</t>
  </si>
  <si>
    <t>Deliberação 22 de 08/06/2005</t>
  </si>
  <si>
    <t>0000.29.2763</t>
  </si>
  <si>
    <t>RESERVA PARTICULAR DO PATRIMÔNIO NATURAL CORUMBAU</t>
  </si>
  <si>
    <t>Portaria 3534 de 10/09/2012</t>
  </si>
  <si>
    <t>1000.31.2766</t>
  </si>
  <si>
    <t>ÁREA DE PROTEÇÃO AMBIENTAL RIBEIRO BONITO</t>
  </si>
  <si>
    <t>Lei complementar 149051 de 09/12/2002</t>
  </si>
  <si>
    <t>Caeté (MG)</t>
  </si>
  <si>
    <t>Serviço Autônomo de Água e Esgoto - Caeté/MG</t>
  </si>
  <si>
    <t>1000.31.2767</t>
  </si>
  <si>
    <t>ÁREA DE PROTEÇÃO AMBIENTAL ÁGUAS SERRA DA PIEDADE</t>
  </si>
  <si>
    <t>Lei complementar 158941 de 01/09/2003</t>
  </si>
  <si>
    <t>1000.31.2768</t>
  </si>
  <si>
    <t>ÁREA DE PROTEÇÃO AMBIENTAL DESCOBERTO</t>
  </si>
  <si>
    <t>Lei complementar 2363/2004 de 15/03/2004</t>
  </si>
  <si>
    <t>1000.31.2771</t>
  </si>
  <si>
    <t>ÁREA DE PROTEÇÃO AMBIENTAL JUCA VIEIRA</t>
  </si>
  <si>
    <t>Lei complementar 148686 de 09/12/2002</t>
  </si>
  <si>
    <t>0000.50.2772</t>
  </si>
  <si>
    <t>Deliberação 3 de 11/05/1999</t>
  </si>
  <si>
    <t>0000.50.2773</t>
  </si>
  <si>
    <t>RESERVA PARTICULAR DO PATRIMÔNIO NATURAL FAZENDA SANTA SOFIA</t>
  </si>
  <si>
    <t>Deliberação 4 de 17/08/1999</t>
  </si>
  <si>
    <t>1050.35.2776</t>
  </si>
  <si>
    <t>PARQUE NATURAL MUNICIPAL DO JUQUERIQUERÊ</t>
  </si>
  <si>
    <t>Decreto 47 de 28/03/2012</t>
  </si>
  <si>
    <t>Secretaria de Meio Ambiente, Agricultura e Pesca da Estância Balneária de Caraguatatuba</t>
  </si>
  <si>
    <t>0000.33.2777</t>
  </si>
  <si>
    <t>RESERVA PARTICULAR DO PATRIMÔNIO NATURAL DR. CARLOS DE OLIVEIRA RAMOS</t>
  </si>
  <si>
    <t>Portaria 243 de 21/06/2011</t>
  </si>
  <si>
    <t>Reconhecimento de RPPN - Portaria 367 de 17/08/2012;</t>
  </si>
  <si>
    <t>0520.32.2778</t>
  </si>
  <si>
    <t>PARQUE NATURAL MUNICIPAL DE JACARENEMA</t>
  </si>
  <si>
    <t>Decreto 33 de 09/02/2003</t>
  </si>
  <si>
    <t>Convalidação - Decreto 26 de 01/02/2008;</t>
  </si>
  <si>
    <t>Vila Velha (ES)</t>
  </si>
  <si>
    <t>Prefeitura Municipal de Vila Velha - ES</t>
  </si>
  <si>
    <t>5180.31.2786</t>
  </si>
  <si>
    <t>PARQUE NATURAL MUNICIPAL DA SERRA DE SÃO DOMINGOS</t>
  </si>
  <si>
    <t>Lei ordinária 4197 de 19/05/1988</t>
  </si>
  <si>
    <t>Poços de Caldas (MG)</t>
  </si>
  <si>
    <t>Departamento de Meio Ambiente de Poços de Caldas - MG</t>
  </si>
  <si>
    <t>0250.33.2789</t>
  </si>
  <si>
    <t>PARQUE NATURAL MUNICIPAL BARÃO DE MAUÁ</t>
  </si>
  <si>
    <t>Decreto 2795/2012 de 19/10/2012</t>
  </si>
  <si>
    <t>Secretaria Municipal de Turismo e Meio Ambiente de Magé - RJ</t>
  </si>
  <si>
    <t>0000.51.2790</t>
  </si>
  <si>
    <t>RESERVA PARTICULAR DO PATRIMÔNIO NATURAL FAZENDA LOANDA</t>
  </si>
  <si>
    <t>Portaria 231 de 19/09/2011</t>
  </si>
  <si>
    <t>Reconhecimento de RPPN - Portaria 417 de 14/09/2012;</t>
  </si>
  <si>
    <t>Nova Maringá (MT)</t>
  </si>
  <si>
    <t>2015.17.2792</t>
  </si>
  <si>
    <t>MONUMENTO NATURAL CANYONS E CORREDEIRAS DO RIO SONO</t>
  </si>
  <si>
    <t>Decreto 34 de 02/07/2012</t>
  </si>
  <si>
    <t>Prefeitura Municipal de São Félix do Tocantins - TO</t>
  </si>
  <si>
    <t>0000.35.2795</t>
  </si>
  <si>
    <t>RPPN RESERVA DO DADINHO</t>
  </si>
  <si>
    <t>Resolução 54 de 29/06/2012</t>
  </si>
  <si>
    <t>0000.29.2796</t>
  </si>
  <si>
    <t>RESERVA PARTICULAR DO PATRIMÔNIO NATURAL PARAÍSO I</t>
  </si>
  <si>
    <t>Portaria 3988 de 20/11/2012</t>
  </si>
  <si>
    <t>4480.31.2798</t>
  </si>
  <si>
    <t>PARQUE NATURAL MUNICIPAL REGO DOS CARRAPATOS</t>
  </si>
  <si>
    <t>Decreto 4572 de 06/07/2012</t>
  </si>
  <si>
    <t>Secretaria Municipal de Meio Ambiente de Nova Lima - MG</t>
  </si>
  <si>
    <t>4730.35.2799</t>
  </si>
  <si>
    <t>RESERVA BIOLÓGICA TAMBORÉ</t>
  </si>
  <si>
    <t>Lei ordinária 2689 de 21/12/2005</t>
  </si>
  <si>
    <t>Prefeitura do Município de Santana de Parnaíba - SP</t>
  </si>
  <si>
    <t>1270.52.2800</t>
  </si>
  <si>
    <t>PARQUE NATURAL MUNICIPAL DO PEQUI</t>
  </si>
  <si>
    <t>Decreto 621/2012 de 11/09/2012</t>
  </si>
  <si>
    <t>Convalidação - Decreto 621/2012 de 11/09/2012;</t>
  </si>
  <si>
    <t>Mambaí (GO)</t>
  </si>
  <si>
    <t>Secretaria Municipal do Meio Ambiente de Mambaí/GO</t>
  </si>
  <si>
    <t>0250.33.2801</t>
  </si>
  <si>
    <t>ÁREA DE PROTEÇÃO AMBIENTAL SURUÍ</t>
  </si>
  <si>
    <t>Decreto 2300/2007 de 22/05/2007</t>
  </si>
  <si>
    <t>0000.33.2805</t>
  </si>
  <si>
    <t>ÁREA DE PROTEÇÃO AMBIENTAL DO ALTO IGUAÇU</t>
  </si>
  <si>
    <t>Decreto 44032 de 15/01/2013</t>
  </si>
  <si>
    <t>Belford Roxo (RJ), Duque de Caxias (RJ), Nova Iguaçu (RJ)</t>
  </si>
  <si>
    <t>6870.31.2806</t>
  </si>
  <si>
    <t>ÁREA DE PROTEÇÃO AMBIENTAL SERRA DO TIMÓTEO</t>
  </si>
  <si>
    <t>Lei ordinária 2451 de 04/06/2003</t>
  </si>
  <si>
    <t>Timóteo (MG)</t>
  </si>
  <si>
    <t>Prefeitura Municipal de Timóteo - MG</t>
  </si>
  <si>
    <t>2770.31.2814</t>
  </si>
  <si>
    <t>PARQUE NATURAL MUNICIPAL DE GOVERNADOR VALADARES/MG</t>
  </si>
  <si>
    <t>Decreto 9532 de 06/06/2011</t>
  </si>
  <si>
    <t>Governador Valadares (MG)</t>
  </si>
  <si>
    <t>Secretaria de Meio Ambiente, Agricultura e Abastecimento, Governador Valadares / MG</t>
  </si>
  <si>
    <t>4650.31.2822</t>
  </si>
  <si>
    <t>PARQUE NATURAL MUNICIPAL DONA ZIZA</t>
  </si>
  <si>
    <t>Lei ordinária 1.019/2006 de 03/10/2006</t>
  </si>
  <si>
    <t>Retificação - Lei ordinária 1.224/2013 de 05/09/2013;</t>
  </si>
  <si>
    <t>Pains (MG)</t>
  </si>
  <si>
    <t>Conselho Municipal de Defesa do Meio Ambiente de Pains- MG</t>
  </si>
  <si>
    <t>0015.33.2823</t>
  </si>
  <si>
    <t>MONUMENTO NATURAL MUNICIPAL DA SERRA DA BOLÍVIA</t>
  </si>
  <si>
    <t>Decreto 468 de 27/03/2012</t>
  </si>
  <si>
    <t>Aperibé (RJ)</t>
  </si>
  <si>
    <t>Secretaria Municipal do Ambiente de Aperibé - RJ</t>
  </si>
  <si>
    <t>0340.51.2832</t>
  </si>
  <si>
    <t>ÁREA DE PROTEÇÃO AMBIENTAL MUNICIPAL DO ARICÁ-AÇU</t>
  </si>
  <si>
    <t>Lei ordinária 3874 de 05/07/1999</t>
  </si>
  <si>
    <t>Secretaria Municipal de Meio Ambiente e Assuntos Fundiários - Cuiabá - MT</t>
  </si>
  <si>
    <t>3560.35.2836</t>
  </si>
  <si>
    <t>PARQUE NATURAL MUNICIPAL "DOUTOR RUI CALAZANS DE ARAÚJO"</t>
  </si>
  <si>
    <t>Decreto 1875 de 04/02/2002</t>
  </si>
  <si>
    <t>Paraibuna (SP)</t>
  </si>
  <si>
    <t>Diretoria Municipal de Agricultura, Abastecimento e Meio Ambiente - Paraibuna / SP</t>
  </si>
  <si>
    <t>2200.31.2837</t>
  </si>
  <si>
    <t>ÁREA DE PROTEÇÃO AMBIENTAL MUNICIPAL DA ÁRVORE BONITA</t>
  </si>
  <si>
    <t>Lei ordinária 1557 de 18/11/2003</t>
  </si>
  <si>
    <t>0000.35.2839</t>
  </si>
  <si>
    <t>PARQUE ESTADUAL NASCENTES DO PARANAPANEMA</t>
  </si>
  <si>
    <t>Decreto 58148 de 21/06/2012</t>
  </si>
  <si>
    <t>Capâo Bonito (SP)</t>
  </si>
  <si>
    <t>1340.35.2840</t>
  </si>
  <si>
    <t>MONUMENTO NATURAL MUNICIPAL DO PICO DO ITAGUARÉ</t>
  </si>
  <si>
    <t>Decreto 356 de 09/08/2012</t>
  </si>
  <si>
    <t>Secretaria Municipal de Meio Ambiente - Cruzeiro / SP</t>
  </si>
  <si>
    <t>0000.35.2843</t>
  </si>
  <si>
    <t>ARIE ZONA DE VIDA SILVESTRE DA APA DA ILHA COMPRIDA</t>
  </si>
  <si>
    <t>Decreto 30817 de 30/11/1989</t>
  </si>
  <si>
    <t>0830.50.2845</t>
  </si>
  <si>
    <t>RESERVA BIOLÓGICA DAS CAPIVARAS</t>
  </si>
  <si>
    <t>Lei ordinária Lei 1.727 de 01/10/2001</t>
  </si>
  <si>
    <t>Recategorização - Decreto 2410/2009 de 15/12/2009;</t>
  </si>
  <si>
    <t>Três Lagoas (MS)</t>
  </si>
  <si>
    <t>Secretaria Municipal de Meio Ambiente - Três Lagoas/MS</t>
  </si>
  <si>
    <t>0830.50.2846</t>
  </si>
  <si>
    <t>ÁREA DE PROTEÇÃO AMBIENTAL JUPIÁ</t>
  </si>
  <si>
    <t>Lei ordinária LEI 2.411 de 15/12/2009</t>
  </si>
  <si>
    <t>0830.50.2847</t>
  </si>
  <si>
    <t>PARQUE NATURAL MUNICIPAL DO POMBO</t>
  </si>
  <si>
    <t>Decreto 105/2006 de 09/11/2006</t>
  </si>
  <si>
    <t>Revisão dos limites - Decreto 177/2013 de 19/07/2013;Revisão dos limites - Decreto 004/2007 de 16/01/2007;Ampliação - Decreto 168/2013 de 15/07/2013;Ampliação - Decreto 169/2013 de 15/07/2013;Regulamentação - Decreto 108/2006 de 14/11/2006;</t>
  </si>
  <si>
    <t>0227.33.2849</t>
  </si>
  <si>
    <t>ÁREA DE PROTEÇÃO AMBIENTAL DA PEDRA LISA</t>
  </si>
  <si>
    <t>Lei ordinária 1189 de 21/12/2009</t>
  </si>
  <si>
    <t>Revisão dos limites - Lei ordinária 1238 de 30/10/2012;</t>
  </si>
  <si>
    <t>Japeri (RJ)</t>
  </si>
  <si>
    <t>Secretaria Municipal do Ambiente e Desenvolvimento Sustentável de Japeri - RJ</t>
  </si>
  <si>
    <t>0719.51.2851</t>
  </si>
  <si>
    <t>ARÉA DE PROTEÇÃO AMBIENTAL DE RIBEIRÃOZINHO E ALCANTILADO DO RIO ARAGUAIA</t>
  </si>
  <si>
    <t>Lei complementar 007/2001 de 21/11/2001</t>
  </si>
  <si>
    <t>Ribeirãozinho (MT)</t>
  </si>
  <si>
    <t>Secretaria de Agricultura, Pecuária, Fomento e Meio Ambiente - Município de Ribeirãozinho / MT</t>
  </si>
  <si>
    <t>0000.29.2853</t>
  </si>
  <si>
    <t>RESERVA PARTICULAR DO PATRIMÔNIO NATURAL RESERVA MESTRE BONINA</t>
  </si>
  <si>
    <t>Portaria 4868 de 23/04/2013</t>
  </si>
  <si>
    <t>0000.29.2854</t>
  </si>
  <si>
    <t>RESERVA PARTICULAR DO PATRIMÔNIO NATURAL CORUMBAU I</t>
  </si>
  <si>
    <t>Portaria 4938 de 02/05/2013</t>
  </si>
  <si>
    <t>0005.16.2855</t>
  </si>
  <si>
    <t>PARQUE NATURAL MUNICIPAL DO CANCÃO</t>
  </si>
  <si>
    <t>Decreto 085/2007 de 14/11/2007</t>
  </si>
  <si>
    <t>Serra do Navio (AP)</t>
  </si>
  <si>
    <t>Prefeitura Municipal de Serra do Navio - AP</t>
  </si>
  <si>
    <t>4780.35.2857</t>
  </si>
  <si>
    <t>PARQUE NATURAL MUNICIPAL NASCENTES DE PARANAPIACABA</t>
  </si>
  <si>
    <t>Decreto 14.937/2003 de 05/06/2003</t>
  </si>
  <si>
    <t>Secretaria de Gestão de Recursos Naturais de Paranapiacaba e Parque Andreense - SP</t>
  </si>
  <si>
    <t>5210.31.2858</t>
  </si>
  <si>
    <t>PARQUE NATURAL MUNICIPAL TANCREDO NEVES - PASSA CINCO</t>
  </si>
  <si>
    <t>Lei ordinária 3822/2013 de 23/12/2013</t>
  </si>
  <si>
    <t>Alteração de nome - Lei complementar 3596/2011 de 26/09/2011;Regulamentação - Lei complementar 3207/2008 de 03/07/2008;</t>
  </si>
  <si>
    <t>Ponte Nova (MG)</t>
  </si>
  <si>
    <t>Secretaria Municipal de Meio Ambiente de Ponte Nova - MG</t>
  </si>
  <si>
    <t>0000.35.2867</t>
  </si>
  <si>
    <t>PARQUE ESTADUAL DAS FONTES DO IPIRANGA</t>
  </si>
  <si>
    <t>Decreto 52281 de 12/08/1969</t>
  </si>
  <si>
    <t>Deliberação - Decreto 55165 de 14/12/2009;Revisão dos limites - Outros Lei 14944 de 09/01/2013;</t>
  </si>
  <si>
    <t>Instituto de Botância de São Paulo</t>
  </si>
  <si>
    <t>0455.33.2868</t>
  </si>
  <si>
    <t>PARQUE NATURAL MUNICIPAL PAISAGEM CARIOCA</t>
  </si>
  <si>
    <t>Decreto 37231 de 05/06/2013</t>
  </si>
  <si>
    <t>1800.31.2869</t>
  </si>
  <si>
    <t>PARQUE NATURAL MUNICIPAL DA CACHOEIRA DE SANTO ANTÔNIO</t>
  </si>
  <si>
    <t>Decreto 6145/2015 de 13/03/2015</t>
  </si>
  <si>
    <t>Retificação - Decreto 6230/2015 de 25/09/2015;Ampliação - Lei orgânica 2154/1997 de 04/12/1997;</t>
  </si>
  <si>
    <t>Prefeitura Municipal de Congonhas - MG</t>
  </si>
  <si>
    <t>0110.23.2873</t>
  </si>
  <si>
    <t>ÁREA DE PROTEÇÃO AMBIENTAL DE CANOA-QUEBRADA</t>
  </si>
  <si>
    <t>Lei ordinária 40/98 de 20/03/1998</t>
  </si>
  <si>
    <t>Aracati (CE)</t>
  </si>
  <si>
    <t>Secretaria de Meio Ambiente de Aracati - CE</t>
  </si>
  <si>
    <t>0000.00.2874</t>
  </si>
  <si>
    <t>PARQUE NACIONAL MARINHO DAS ILHAS DOS CURRAIS</t>
  </si>
  <si>
    <t>Lei ordinária 12829 de 20/06/2013</t>
  </si>
  <si>
    <t>Pontal do Paraná (PR)</t>
  </si>
  <si>
    <t>0000.35.2875</t>
  </si>
  <si>
    <t>RPPN SITIO MANACA</t>
  </si>
  <si>
    <t>Resolução Resolução SMA-95 de 14/12/2012</t>
  </si>
  <si>
    <t>Guaratinguetá (SP)</t>
  </si>
  <si>
    <t>0000.42.2876</t>
  </si>
  <si>
    <t>RESERVA PARTICULAR DO PATRIMONIO NATURAL ESTADUAL RIO DA PRATA BUGIU</t>
  </si>
  <si>
    <t>Portaria 237/2011 de 08/09/2011</t>
  </si>
  <si>
    <t>Anitápolis (SC)</t>
  </si>
  <si>
    <t>0020.32.2878</t>
  </si>
  <si>
    <t>ÁREA DE RELEVANTE INTERESSE ECOLÓGICO LAERTH PAIVA GAMA</t>
  </si>
  <si>
    <t>Lei ordinária 2.693/2005 de 28/12/2005</t>
  </si>
  <si>
    <t>Alegre (ES)</t>
  </si>
  <si>
    <t>Superintendência Municipal de Meio Ambiente - Município de Alegre / ES</t>
  </si>
  <si>
    <t>0332.32.2879</t>
  </si>
  <si>
    <t>MONUMENTO NATURAL MUNICIPAL FALÉSIAS DE MARATAÍZES</t>
  </si>
  <si>
    <t>Decreto DECRETO-E Nº. 193/2008 de 01/12/2008</t>
  </si>
  <si>
    <t>Marataizes (ES)</t>
  </si>
  <si>
    <t>Secretaria Municipal de Meio Ambiente de Marataízes - ES</t>
  </si>
  <si>
    <t>0000.33.2891</t>
  </si>
  <si>
    <t>RESERVA PARTICULAR DO PATRIMÔNIO NATURAL REFÚGIO DO BUGIO</t>
  </si>
  <si>
    <t>Portaria 333 de 03/05/2012</t>
  </si>
  <si>
    <t>Reconhecimento de RPPN - Portaria 429 de 19/03/2013;</t>
  </si>
  <si>
    <t>0000.33.2892</t>
  </si>
  <si>
    <t>RESERVA PARTICULAR DO PATRIMÔNIO NATURAL TERRA DO SOL E DA LUA</t>
  </si>
  <si>
    <t>Portaria 363 de 10/08/2012</t>
  </si>
  <si>
    <t>Reconhecimento de RPPN - Portaria 431 de 10/04/2013;</t>
  </si>
  <si>
    <t>0000.33.2893</t>
  </si>
  <si>
    <t>RESERVA PARTICULAR DO PATRIMÔNIO NATURAL SÍTIO PALMEIRAS</t>
  </si>
  <si>
    <t>Portaria 277 de 19/10/2011</t>
  </si>
  <si>
    <t>Reconhecimento de RPPN - Portaria 448 de 16/04/2013;</t>
  </si>
  <si>
    <t>0000.33.2894</t>
  </si>
  <si>
    <t>RESERVA PARTICULAR DO PATRIMÔNIO NATURAL GROTA DO SOSSEGO</t>
  </si>
  <si>
    <t>Portaria 405 de 28/01/2013</t>
  </si>
  <si>
    <t>Reconhecimento de RPPN - Portaria 454 de 08/05/2013;</t>
  </si>
  <si>
    <t>0000.33.2898</t>
  </si>
  <si>
    <t>Portaria 419 de 01/03/2013</t>
  </si>
  <si>
    <t>Reconhecimento de RPPN - Portaria 472 de 15/06/2013;</t>
  </si>
  <si>
    <t>0000.33.2899</t>
  </si>
  <si>
    <t>RESERVA PARTICULAR DO PATRIMÔNIO NATURAL RESERVA ECOLÓGICA DE GUAPIAÇU</t>
  </si>
  <si>
    <t>Portaria 382 de 08/10/2012</t>
  </si>
  <si>
    <t>Reconhecimento de RPPN - Portaria 477 de 31/07/2013;</t>
  </si>
  <si>
    <t>0000.33.2900</t>
  </si>
  <si>
    <t>RESERVA PARTICULAR DO PATRIMÔNIO NATURAL ESTÂNCIA RIO DO OURO</t>
  </si>
  <si>
    <t>Portaria 368 de 17/08/2012</t>
  </si>
  <si>
    <t>Reconhecimento de RPPN - Portaria 467 de 05/08/2013;</t>
  </si>
  <si>
    <t>0455.33.2903</t>
  </si>
  <si>
    <t>ÁREA DE PROTEÇÃO AMBIENTAL PAISAGEM CARIOCA</t>
  </si>
  <si>
    <t>Decreto 37486 de 05/08/2013</t>
  </si>
  <si>
    <t>0000.33.2904</t>
  </si>
  <si>
    <t>PARQUE ESTADUAL DO MENDANHA</t>
  </si>
  <si>
    <t>Decreto 44342 de 22/08/2013</t>
  </si>
  <si>
    <t>Mesquita (RJ), Nova Iguaçu (RJ), Rio de Janeiro (RJ)</t>
  </si>
  <si>
    <t>2420.31.2906</t>
  </si>
  <si>
    <t>ÁREA DE PROTEÇÃO AMBIENTAL ALTO TABOÃO</t>
  </si>
  <si>
    <t>Lei ordinária 337 de 02/01/1998</t>
  </si>
  <si>
    <t>Ampliação - Lei ordinária 893 de 30/11/2009;Ampliação - Lei ordinária 1012 de 06/08/2012;Retificação - Lei ordinária 397 de 05/07/1999;</t>
  </si>
  <si>
    <t>Secretaria Municipal de Agricultura, Meio Ambiente e Defesa Civil de Espera Feliz - MG</t>
  </si>
  <si>
    <t>0420.32.2908</t>
  </si>
  <si>
    <t>PARQUE NATURAL MUNICIPAL DOS PURIS</t>
  </si>
  <si>
    <t>Decreto 014/2006 de 16/03/2006</t>
  </si>
  <si>
    <t>Prefeitura Municipal de Piúma - ES</t>
  </si>
  <si>
    <t>0480.33.2912</t>
  </si>
  <si>
    <t>ÁREA DE PROTEÇÃO AMBIENTAL RIO DO COLÉGIO</t>
  </si>
  <si>
    <t>Decreto 2988 de 29/05/2013</t>
  </si>
  <si>
    <t>Secretaria de Desenvolvimento Ambiental de São Fidélis - RJ</t>
  </si>
  <si>
    <t>0000.32.2914</t>
  </si>
  <si>
    <t>RESERVA PARTICULAR DO PATRIMÔNIO NATURAL PASSOS</t>
  </si>
  <si>
    <t>Portaria 20 de 12/08/2011</t>
  </si>
  <si>
    <t>0000.32.2916</t>
  </si>
  <si>
    <t>RESERVA PARTICULAR DO PATRIMÔNIO NATURAL FREISLEBEN</t>
  </si>
  <si>
    <t>Portaria 21 de 12/08/2011</t>
  </si>
  <si>
    <t>0000.32.2917</t>
  </si>
  <si>
    <t>RESERVA PARTICULAR DO PATRIMÔNIO NATURAL RANCHO CHAPADAO II</t>
  </si>
  <si>
    <t>Portaria 34 de 15/12/2011</t>
  </si>
  <si>
    <t>0000.32.2918</t>
  </si>
  <si>
    <t>RESERVA PARTICULAR DO PATRIMÔNIO NATURAL RIO FUNDO</t>
  </si>
  <si>
    <t>Portaria 10 de 16/05/2012</t>
  </si>
  <si>
    <t>Marechal Floriano (ES)</t>
  </si>
  <si>
    <t>0060.32.2919</t>
  </si>
  <si>
    <t>RESERVA DE DESENVOLVIMENTO SUSTENTÁVEL MUNICIPAL PIRAQUE-AÇÚ E PIRAQUE-MIRIM</t>
  </si>
  <si>
    <t>Lei ordinária 994 de 14/07/1986</t>
  </si>
  <si>
    <t>Recategorização - Lei ordinária 3739 de 07/11/2013;</t>
  </si>
  <si>
    <t>0520.32.2920</t>
  </si>
  <si>
    <t>ÁREA DE PROTEÇÃO AMBIENTAL DA LAGOA GRANDE</t>
  </si>
  <si>
    <t>Decreto 46 de 07/06/2006</t>
  </si>
  <si>
    <t>0435.43.2922</t>
  </si>
  <si>
    <t>RESERVA BIOLÓGICA BIOPAMPA</t>
  </si>
  <si>
    <t>Lei ordinária 1371 de 04/07/2012</t>
  </si>
  <si>
    <t>Retificação - Lei ordinária 1476 de 03/10/2013;</t>
  </si>
  <si>
    <t>Candiota (RS)</t>
  </si>
  <si>
    <t>Prefeitura Municipal de Candiota - RS</t>
  </si>
  <si>
    <t>0910.42.2923</t>
  </si>
  <si>
    <t>ÁREA DE PROTEÇÃO AMBIENTAL SERRA DONA FRANCISCA</t>
  </si>
  <si>
    <t>Decreto 8055 de 15/03/1997</t>
  </si>
  <si>
    <t>Secretaria do Meio Ambiente de Joinville - SC</t>
  </si>
  <si>
    <t>0910.42.2925</t>
  </si>
  <si>
    <t>ÁREA DE RELEVANTE INTERESSE ECOLÓGICO DO MORRO DO IRIRIÚ</t>
  </si>
  <si>
    <t>Decreto 19665 de 09/10/2012</t>
  </si>
  <si>
    <t>0910.42.2926</t>
  </si>
  <si>
    <t>PARQUE NATURAL MUNICIPAL DA CAIEIRA</t>
  </si>
  <si>
    <t>Decreto 11734 de 11/03/2004</t>
  </si>
  <si>
    <t>0910.42.2927</t>
  </si>
  <si>
    <t>RESERVA DE DESENVOLVIMENTO SUSTENTÁVEL DA ILHA DO MORRO DO AMARAL</t>
  </si>
  <si>
    <t>Decreto 6182 de 11/08/1989</t>
  </si>
  <si>
    <t>Deliberação - Decreto 3024 de 27/02/1975;Recategorização - Lei ordinária 7208 de 12/04/2012;</t>
  </si>
  <si>
    <t>0000.29.2929</t>
  </si>
  <si>
    <t>RESERVA PARTICULAR DO PATRIMÔNIO NATURAL RESERVA MARIANA</t>
  </si>
  <si>
    <t>Portaria 5835 de 13/09/2013</t>
  </si>
  <si>
    <t>Camamu (BA)</t>
  </si>
  <si>
    <t>0000.29.2930</t>
  </si>
  <si>
    <t>RESERVA PARTICULAR DO PATRIMÔNIO NATURAL RESERVA BOHEMIA</t>
  </si>
  <si>
    <t>Portaria 5833 de 13/09/2013</t>
  </si>
  <si>
    <t>0000.29.2931</t>
  </si>
  <si>
    <t>RESERVA PARTICULAR DO PATRIMÔNIO NATURAL RESERVA LUKAVEC</t>
  </si>
  <si>
    <t>Portaria 5832 de 13/09/2013</t>
  </si>
  <si>
    <t>0000.29.2932</t>
  </si>
  <si>
    <t>RESERVA PARTICULAR DO PATRIMÔNIO NATURAL RESERVA BIANCA</t>
  </si>
  <si>
    <t>Portaria 5834 de 13/09/2013</t>
  </si>
  <si>
    <t>0000.29.2933</t>
  </si>
  <si>
    <t>RESERVA PARTICULAR DO PATRIMÔNIO NATURAL RESERVA ECOLÓGICA CHEFE ROSA.</t>
  </si>
  <si>
    <t>Portaria 5926 de 19/09/2013</t>
  </si>
  <si>
    <t>0000.32.2934</t>
  </si>
  <si>
    <t>RESERVA PARTICULAR DO PATRIMÔNIO NATURAL MEU CANTINHO</t>
  </si>
  <si>
    <t>Portaria 13-R de 15/04/2013</t>
  </si>
  <si>
    <t>0000.35.2935</t>
  </si>
  <si>
    <t>ESTAÇÃO ECOLÓGICA DE ASSIS</t>
  </si>
  <si>
    <t>Decreto 35697 de 21/09/1992</t>
  </si>
  <si>
    <t>Ampliação - Decreto 47097 de 18/09/2002;</t>
  </si>
  <si>
    <t>Assis (SP)</t>
  </si>
  <si>
    <t>0000.35.2936</t>
  </si>
  <si>
    <t>ESTAÇÃO ECOLÓGICA DE ANGATUBA</t>
  </si>
  <si>
    <t>Decreto 23790 de 13/08/1985</t>
  </si>
  <si>
    <t>Angatuba (SP), Guareí (SP)</t>
  </si>
  <si>
    <t>0000.35.2937</t>
  </si>
  <si>
    <t>FLORESTA ESTADUAL DE ASSIS</t>
  </si>
  <si>
    <t>Decreto 47098 de 18/09/2002</t>
  </si>
  <si>
    <t>0240.32.2939</t>
  </si>
  <si>
    <t>PARQUE NATURAL MUNICIPAL MORRO DA PESCARIA</t>
  </si>
  <si>
    <t>Lei ordinária 2790 de 19/12/2007</t>
  </si>
  <si>
    <t>Secretaria Municipal de Meio Ambiente e Agricultura de Guarapari - ES</t>
  </si>
  <si>
    <t>2420.31.2941</t>
  </si>
  <si>
    <t>ÁREA DE PROTEÇÃO AMBIENTAL SERRA DA VARGEM ALEGRE</t>
  </si>
  <si>
    <t>Lei ordinária 336 de 02/01/1998</t>
  </si>
  <si>
    <t>Ampliação - Lei ordinária 892 de 30/11/2009;Ampliação - Lei ordinária 1011 de 06/08/2012;Retificação - Lei ordinária 396 de 05/07/1999;</t>
  </si>
  <si>
    <t>0000.29.2948</t>
  </si>
  <si>
    <t>RESERVA PARTICULAR DE PATRIMÔNIO NATURAL RANCHO LETTY</t>
  </si>
  <si>
    <t>Portaria 6372 de 18/11/2013</t>
  </si>
  <si>
    <t>0000.33.2949</t>
  </si>
  <si>
    <t>RESERVA PARTICULAR DO PATRIMÔNIO NATURAL NÊGA FULÔ</t>
  </si>
  <si>
    <t>Portaria 366 de 17/08/2012</t>
  </si>
  <si>
    <t>Reconhecimento de RPPN - Portaria 485 de 22/08/2013;</t>
  </si>
  <si>
    <t>0000.33.2950</t>
  </si>
  <si>
    <t>RESERVA PARTICULAR DO PATRIMÔNIO NATURAL CALDEIRÃO</t>
  </si>
  <si>
    <t>Portaria 420 de 01/03/2013</t>
  </si>
  <si>
    <t>Reconhecimento de RPPN - Portaria 490 de 11/09/2013;</t>
  </si>
  <si>
    <t>0000.33.2951</t>
  </si>
  <si>
    <t>RESERVA PARTICULAR DO PATRIMÔNIO NATURAL PEDRA BRANCA</t>
  </si>
  <si>
    <t>Portaria 417 de 25/02/2013</t>
  </si>
  <si>
    <t>Reconhecimento de RPPN - Portaria 487 de 30/08/2013;</t>
  </si>
  <si>
    <t>0560.31.2953</t>
  </si>
  <si>
    <t>RESERVA BIOLÓGICA DE PINHEIRO GROSSO</t>
  </si>
  <si>
    <t>Lei ordinária 2250 de 30/11/1987</t>
  </si>
  <si>
    <t>Convalidar Ato Legal pretérito - Lei ordinária 4556 de 15/04/2014;</t>
  </si>
  <si>
    <t>Barbacena (MG)</t>
  </si>
  <si>
    <t>Prefeitura Municipal de Barbacena - MG</t>
  </si>
  <si>
    <t>4870.35.2955</t>
  </si>
  <si>
    <t>PARQUE NATURAL MUNICIPAL ESTORIL - VIRGÍLIO SIMIONATO</t>
  </si>
  <si>
    <t>Decreto 18684/2013 de 13/11/2013</t>
  </si>
  <si>
    <t>São Bernardo do Campo (SP)</t>
  </si>
  <si>
    <t>Prefeitura Municipal de São Bernardo do Campo - Secretaria de Gestão Ambiental / SP</t>
  </si>
  <si>
    <t>0412.33.2956</t>
  </si>
  <si>
    <t>ÁREA DE PROTEÇÃO AMBIENTAL CARAPIÁ</t>
  </si>
  <si>
    <t>Decreto 2329 de 20/03/2013</t>
  </si>
  <si>
    <t>Quatis (RJ)</t>
  </si>
  <si>
    <t>Secretaria Municipal de Meio Ambiente de Quatis - RJ</t>
  </si>
  <si>
    <t>0040.32.2957</t>
  </si>
  <si>
    <t>ÁREA DE PROTEÇÃO AMBIENTAL MONTE URUBU</t>
  </si>
  <si>
    <t>Decreto 4585 de 21/10/2013</t>
  </si>
  <si>
    <t>0020.14.2976</t>
  </si>
  <si>
    <t>AREA DE PROTECAO AMBIENTAL XERIUINI</t>
  </si>
  <si>
    <t>Decreto 25 de 08/12/1999</t>
  </si>
  <si>
    <t>Prefeitura Municipal de Caracaraí - RR</t>
  </si>
  <si>
    <t>0000.33.2981</t>
  </si>
  <si>
    <t>RESERVA EXTRATIVISTA MARINHA DE ITAIPU</t>
  </si>
  <si>
    <t>Decreto 44417 de 30/09/2013</t>
  </si>
  <si>
    <t>0000.32.2997</t>
  </si>
  <si>
    <t>RESERVA PARTICULAR DO PATRIMONIO NATURAL PALMARES</t>
  </si>
  <si>
    <t>Portaria 13-S de 29/08/2013</t>
  </si>
  <si>
    <t>0000.33.2998</t>
  </si>
  <si>
    <t>RESERVA PARTICULAR DO PATRIMÔNIO NATURAL RILDO DE OLIVEIRA GOMES II</t>
  </si>
  <si>
    <t>Portaria 415 de 25/02/2013</t>
  </si>
  <si>
    <t>Reconhecimento de RPPN - Portaria 502 de 29/11/2013;</t>
  </si>
  <si>
    <t>0000.33.2999</t>
  </si>
  <si>
    <t>RESERVA PARTICULAR DO PATRIMÔNIO NATURAL SÍTIO PICADA</t>
  </si>
  <si>
    <t>Portaria 464 de 13/06/2013</t>
  </si>
  <si>
    <t>Reconhecimento de RPPN - Portaria 510 de 30/01/2014;</t>
  </si>
  <si>
    <t>0410.33.3000</t>
  </si>
  <si>
    <t>ÁREA DE PROTEÇÃO AMBIENTAL - APA DA PERDIÇÃO</t>
  </si>
  <si>
    <t>Decreto 1360 de 05/06/2013</t>
  </si>
  <si>
    <t>Porciúncula (RJ)</t>
  </si>
  <si>
    <t>Prefeitura Municipal de Porciúncula - RJ</t>
  </si>
  <si>
    <t>0015.33.3002</t>
  </si>
  <si>
    <t>ÁREA DE PROTEÇÃO AMBIENTAL DA SERRA DA BOLÍVIA</t>
  </si>
  <si>
    <t>Decreto 524 de 30/07/2013</t>
  </si>
  <si>
    <t>5800.31.3026</t>
  </si>
  <si>
    <t>AREA DE PROTECAO AMBIENTAL CORREGO DA MATA</t>
  </si>
  <si>
    <t>Lei complementar 1.172/2002 de 11/09/2002</t>
  </si>
  <si>
    <t>Retificação - Lei ordinária 1496/2014 de 17/07/2014;</t>
  </si>
  <si>
    <t>Santa Maria de Itabira (MG)</t>
  </si>
  <si>
    <t>Prefeitura Municipal de Santa Maria do Itabira - MG</t>
  </si>
  <si>
    <t>0520.33.3027</t>
  </si>
  <si>
    <t>PARQUE NATURAL MUNICIPAL DA MATA ATLÂNTICA ALDEENSE</t>
  </si>
  <si>
    <t>Decreto Nº116 de 13 de setembro de 2013 de 13/09/2013</t>
  </si>
  <si>
    <t>São Pedro da Aldeia (RJ)</t>
  </si>
  <si>
    <t>Secretaria Municipal do Ambiente, Lagoa, Pesca e Serviços Públicos de São Pedro da Aldeia - RJ</t>
  </si>
  <si>
    <t>6100.31.3028</t>
  </si>
  <si>
    <t>PARQUE NATURAL MUNICIPAL ELCI ROLLA GUERRA</t>
  </si>
  <si>
    <t>Lei ordinária 183/88 de 28/11/1988</t>
  </si>
  <si>
    <t>Alteração de nome - Lei complementar 455/2011 de 19/05/2011;Revisão dos limites - Lei complementar 541/2014 de 16/09/2014;</t>
  </si>
  <si>
    <t>São Domingos do Prata (MG)</t>
  </si>
  <si>
    <t>Prefeitura Municipal de São Domingos do Prata - MG</t>
  </si>
  <si>
    <t>0540.42.3029</t>
  </si>
  <si>
    <t>PARQUE NATURAL MUNICIPAL DO MORRO DA CRUZ</t>
  </si>
  <si>
    <t>Lei ordinária 9321 de 28/08/2013</t>
  </si>
  <si>
    <t>0535.23.3034</t>
  </si>
  <si>
    <t>ÁREA DE PROTEÇÃO AMBIENTAL DA PRAIA DE PONTA GROSSA</t>
  </si>
  <si>
    <t>Lei ordinária 262 de 08/04/1998</t>
  </si>
  <si>
    <t>Revisão dos limites - Lei ordinária 633 de 25/02/2014;</t>
  </si>
  <si>
    <t>Icapuí (CE)</t>
  </si>
  <si>
    <t>Secretaria de Desenvolvimento e Meio Ambiente de Icapuí - CE</t>
  </si>
  <si>
    <t>0220.33.3035</t>
  </si>
  <si>
    <t>ÁREA DE PROTEÇÃO AMBIENTAL RAPOSO</t>
  </si>
  <si>
    <t>Decreto 3362 de 29/01/2014</t>
  </si>
  <si>
    <t>Itaperuna (RJ)</t>
  </si>
  <si>
    <t>Secretaria Municipal do Ambiente de Itaperuna - RJ</t>
  </si>
  <si>
    <t>0000.31.3038</t>
  </si>
  <si>
    <t>REFÚGIO DE VIDA SILVESTRE ESTADUAL MACAÚBAS</t>
  </si>
  <si>
    <t>Decreto 46316 de 23/09/2013</t>
  </si>
  <si>
    <t>Lagoa Santa (MG), Santa Luzia (MG)</t>
  </si>
  <si>
    <t>0000.31.3039</t>
  </si>
  <si>
    <t>MONUMENTO NATURAL ESTADUAL PICO DO IBITURUNA</t>
  </si>
  <si>
    <t>Outros Constituição Estadual de Minas Gerais de 21/09/1989</t>
  </si>
  <si>
    <t>Regulamentação - Lei ordinária 21158 de 17/01/2014;</t>
  </si>
  <si>
    <t>0000.31.3041</t>
  </si>
  <si>
    <t>REFÚGIO DE VIDA SILVESTRE ESTADUAL SERRA DAS AROEIRAS</t>
  </si>
  <si>
    <t>Decreto 46317 de 23/09/2013</t>
  </si>
  <si>
    <t>Pedro Leopoldo (MG), São José da Lapa (MG)</t>
  </si>
  <si>
    <t>0220.33.3042</t>
  </si>
  <si>
    <t>REFÚGIO DA VIDA SILVESTRE DO SAGUI DA SERRA ESCURO</t>
  </si>
  <si>
    <t>Decreto 3361 de 29/01/2014</t>
  </si>
  <si>
    <t>0220.33.3044</t>
  </si>
  <si>
    <t>PARQUE NATURAL MUNICIPAL DE ITAPERUNA</t>
  </si>
  <si>
    <t>Decreto 3403 de 20/03/2014</t>
  </si>
  <si>
    <t>0000.41.3047</t>
  </si>
  <si>
    <t>ESTAÇÃO ECOLÓGICA DO CAIUÁ</t>
  </si>
  <si>
    <t>Decreto 4263 de 21/11/1994</t>
  </si>
  <si>
    <t>Ampliação - Decreto 3932 de 04/12/2008;</t>
  </si>
  <si>
    <t>Diamante do Norte (PR)</t>
  </si>
  <si>
    <t>0000.33.3054</t>
  </si>
  <si>
    <t>RESERVA PARTICULAR DO PATRIMÔNIO NATURAL RESERVA ECOLÓGICA DE GUAPIAÇU 2</t>
  </si>
  <si>
    <t>Portaria 304 de 02/02/2012</t>
  </si>
  <si>
    <t>Reconhecimento de RPPN - Portaria 538 de 24/06/2014;</t>
  </si>
  <si>
    <t>0000.33.3056</t>
  </si>
  <si>
    <t>Portaria 465 de 13/06/2013</t>
  </si>
  <si>
    <t>Reconhecimento de RPPN - Portaria 517 de 14/03/2014;</t>
  </si>
  <si>
    <t>0000.33.3057</t>
  </si>
  <si>
    <t>RESERVA PARTICULAR DO PATRIMÔNIO NATURAL CANTO DOS PÁSSAROS II</t>
  </si>
  <si>
    <t>Portaria 406 de 28/01/2013</t>
  </si>
  <si>
    <t>Reconhecimento de RPPN - Portaria 518 de 14/03/2014;</t>
  </si>
  <si>
    <t>0000.33.3058</t>
  </si>
  <si>
    <t>RESERVA PARTICULAR DO PATRIMÔNIO NATURAL BICHO PREGUIÇA</t>
  </si>
  <si>
    <t>Portaria 428 de 20/03/2013</t>
  </si>
  <si>
    <t>Reconhecimento de RPPN - Portaria 532 de 21/05/2014;</t>
  </si>
  <si>
    <t>0100.33.3060</t>
  </si>
  <si>
    <t>ÁREA DE PROTEÇÃO AMBIENTAL WALDEIR GONÇALVES - SERRA DO ITAÓCA</t>
  </si>
  <si>
    <t>Lei ordinária 8424 de 27/09/2013</t>
  </si>
  <si>
    <t>Campos dos Goytacazes (RJ)</t>
  </si>
  <si>
    <t>Prefeitura Municipal de Campos dos Goytacazes - RJ</t>
  </si>
  <si>
    <t>5960.31.3061</t>
  </si>
  <si>
    <t>RESERVA BIOLOGICA DA SERRA DE SANTA RITA MITZI BRANDAO</t>
  </si>
  <si>
    <t>Lei ordinária 1096 de 15/10/1980</t>
  </si>
  <si>
    <t>Santa Rita do Sapucaí (MG)</t>
  </si>
  <si>
    <t>Divisão de Meio Ambiente e Desenvolvimento Sustentável da Prefeitura de Santa Rita do Sapucaí - MG</t>
  </si>
  <si>
    <t>0000.00.3066</t>
  </si>
  <si>
    <t>RESERVA PARTICULAR DO PATRIMÔNIO NATURAL MATA DO GUIGO</t>
  </si>
  <si>
    <t>Portaria 70 de 25/06/2014</t>
  </si>
  <si>
    <t>Catu (BA)</t>
  </si>
  <si>
    <t>0000.00.3067</t>
  </si>
  <si>
    <t>RESERVA PARTICULAR DO PATRIMÔNIO NATURAL GUANANDI</t>
  </si>
  <si>
    <t>Portaria 76 de 25/06/2012</t>
  </si>
  <si>
    <t>0000.00.3068</t>
  </si>
  <si>
    <t>RESERVA PARTICULAR DO PATRIMÔNIO NATURAL RIO DA BARRA</t>
  </si>
  <si>
    <t>Portaria 81 de 14/10/2011</t>
  </si>
  <si>
    <t>0000.00.3069</t>
  </si>
  <si>
    <t>RESERVA PARTICULAR DO PATRIMÔNIO NATURAL VOLTA DO RIO</t>
  </si>
  <si>
    <t>Portaria 37 de 27/03/2014</t>
  </si>
  <si>
    <t>Rio de Contas (BA)</t>
  </si>
  <si>
    <t>0000.00.3070</t>
  </si>
  <si>
    <t>RESERVA PARTICULAR DO PATRIMÔNIO NATURAL SERRA DAS ALMAS DE RIO DE CONTAS</t>
  </si>
  <si>
    <t>Portaria 72 de 25/06/2014</t>
  </si>
  <si>
    <t>0000.00.3071</t>
  </si>
  <si>
    <t>RESERVA PARTICULAR DO PATRIMÔNIO NATURAL NATURA MATER</t>
  </si>
  <si>
    <t>Portaria 24 de 06/03/2014</t>
  </si>
  <si>
    <t>0000.00.3072</t>
  </si>
  <si>
    <t>RESERVA PARTICULAR DO PATRIMÔNIO NATURAL BRUMADINHO</t>
  </si>
  <si>
    <t>Portaria 19 de 27/02/2014</t>
  </si>
  <si>
    <t>0000.00.3073</t>
  </si>
  <si>
    <t>RESERVA PARTICULAR DO PATRIMÔNIO NATURAL AVE NATURA</t>
  </si>
  <si>
    <t>Portaria 71 de 25/06/2014</t>
  </si>
  <si>
    <t>0000.00.3074</t>
  </si>
  <si>
    <t>RESERVA PARTICULAR DO PATRIMÔNIO NATURAL NATURA CERRADA</t>
  </si>
  <si>
    <t>Portaria 22 de 06/03/2014</t>
  </si>
  <si>
    <t>0000.00.3075</t>
  </si>
  <si>
    <t>RESERVA PARTICULAR DO PATRIMÔNIO NATURAL MARIA MARIA</t>
  </si>
  <si>
    <t>Portaria 255 de 05/12/2013</t>
  </si>
  <si>
    <t>Saúde (BA)</t>
  </si>
  <si>
    <t>0000.00.3076</t>
  </si>
  <si>
    <t>RESERVA PARTICULAR DO PATRIMÔNIO NATURAL CANTO DO SENHOR</t>
  </si>
  <si>
    <t>Portaria 114 de 24/10/2012</t>
  </si>
  <si>
    <t>0000.00.3077</t>
  </si>
  <si>
    <t>RESERVA PARTICULAR DO PATRIMÔNIO NATURAL AURORA NATURA</t>
  </si>
  <si>
    <t>Portaria 108 de 11/10/2012</t>
  </si>
  <si>
    <t>Aurora do Tocantins (TO)</t>
  </si>
  <si>
    <t>0000.00.3078</t>
  </si>
  <si>
    <t>RESERVA PARTICULAR DO PATRIMÔNIO NATURAL O BOSQUE</t>
  </si>
  <si>
    <t>Portaria 167 de 08/03/2013</t>
  </si>
  <si>
    <t>Gramado (RS)</t>
  </si>
  <si>
    <t>0000.00.3079</t>
  </si>
  <si>
    <t>RESERVA PARTICULAR DO PATRIMÔNIO NATURAL CÍCERO ALMEIDA</t>
  </si>
  <si>
    <t>Portaria 216 de 07/08/2013</t>
  </si>
  <si>
    <t>Apuiarés (CE)</t>
  </si>
  <si>
    <t>0000.00.3080</t>
  </si>
  <si>
    <t>RESERVA PARTICULAR DO PATRIMÔNIO NATURAL ILHA ENCANTADA</t>
  </si>
  <si>
    <t>Portaria 257 de 05/12/2013</t>
  </si>
  <si>
    <t>0000.00.3081</t>
  </si>
  <si>
    <t>RESERVA PARTICULAR DO PATRIMÔNIO NATURAL FRANCISCO BRAZ DE OLIVEIRA</t>
  </si>
  <si>
    <t>Portaria 237 de 16/10/2013</t>
  </si>
  <si>
    <t>0000.00.3082</t>
  </si>
  <si>
    <t>RESERVA PARTICULAR DO PATRIMÔNIO NATURAL LUIZINHO ALENCAR</t>
  </si>
  <si>
    <t>Portaria 186 de 13/05/2013</t>
  </si>
  <si>
    <t>Itatira (CE)</t>
  </si>
  <si>
    <t>0000.00.3083</t>
  </si>
  <si>
    <t>RESERVA PARTICULAR DO PATRIMÔNIO NATURAL VÓ BELAR</t>
  </si>
  <si>
    <t>Portaria 217 de 07/08/2013</t>
  </si>
  <si>
    <t>Meruoca (CE)</t>
  </si>
  <si>
    <t>0000.00.3084</t>
  </si>
  <si>
    <t>RESERVA PARTICULAR DO PATRIMÔNIO NATURAL FONTE DE LUZ</t>
  </si>
  <si>
    <t>Portaria 258 de 05/12/2013</t>
  </si>
  <si>
    <t>0000.00.3085</t>
  </si>
  <si>
    <t>RESERVA PARTICULAR DO PATRIMÔNIO NATURAL SAMUEL NOBRE</t>
  </si>
  <si>
    <t>Portaria 23 de 06/03/2014</t>
  </si>
  <si>
    <t>Morada Nova (CE)</t>
  </si>
  <si>
    <t>0000.00.3086</t>
  </si>
  <si>
    <t>RESERVA PARTICULAR DO PATRIMÔNIO NATURAL FAZENDA ARIZONA</t>
  </si>
  <si>
    <t>Portaria 264 de 10/12/2013</t>
  </si>
  <si>
    <t>0000.00.3087</t>
  </si>
  <si>
    <t>RESERVA PARTICULAR DO PATRIMÔNIO NATURAL PRATA</t>
  </si>
  <si>
    <t>Portaria 215 de 07/08/2013</t>
  </si>
  <si>
    <t>Barreirinhas (MA)</t>
  </si>
  <si>
    <t>0000.00.3088</t>
  </si>
  <si>
    <t>RESERVA PARTICULAR DO PATRIMÔNIO NATURAL AVES GERAIS</t>
  </si>
  <si>
    <t>Portaria 35 de 14/03/2012</t>
  </si>
  <si>
    <t>Morro do Pilar (MG)</t>
  </si>
  <si>
    <t>0000.00.3089</t>
  </si>
  <si>
    <t>RESERVA PARTICULAR DO PATRIMÔNIO NATURAL ALTO DA BOA VISTA - RESGATE VIII</t>
  </si>
  <si>
    <t>Portaria 97 de 05/09/2012</t>
  </si>
  <si>
    <t>0000.00.3090</t>
  </si>
  <si>
    <t>RESERVA PARTICULAR DO PATRIMÔNIO NATURAL IRMÃOS SATELIS</t>
  </si>
  <si>
    <t>Portaria 122 de 08/11/2012</t>
  </si>
  <si>
    <t>0000.00.3091</t>
  </si>
  <si>
    <t>RESERVA PARTICULAR DO PATRIMÔNIO NATURAL CAMPOS NOVOS</t>
  </si>
  <si>
    <t>Portaria 3 de 20/01/2014</t>
  </si>
  <si>
    <t>Carira (SE)</t>
  </si>
  <si>
    <t>0000.00.3092</t>
  </si>
  <si>
    <t>RESERVA PARTICULAR DO PATRIMÔNIO NATURAL PIRANGY</t>
  </si>
  <si>
    <t>Portaria 135 de 17/12/2012</t>
  </si>
  <si>
    <t>Itabaianinha (SE)</t>
  </si>
  <si>
    <t>0000.00.3093</t>
  </si>
  <si>
    <t>RESERVA PARTICULAR DO PATRIMÔNIO NATURAL RIO VERMELHO</t>
  </si>
  <si>
    <t>Portaria 176 de 26/03/2013</t>
  </si>
  <si>
    <t>0000.00.3094</t>
  </si>
  <si>
    <t>RESERVA PARTICULAR DO PATRIMÔNIO NATURAL ÁGUAS CLARAS</t>
  </si>
  <si>
    <t>Portaria 22 de 24/09/2013</t>
  </si>
  <si>
    <t>0000.00.3098</t>
  </si>
  <si>
    <t>RESERVA PARTICULAR DO PATRIMÔNIO NATURAL AMPLUS LUCIDUS</t>
  </si>
  <si>
    <t>Portaria 218 de 07/08/2013</t>
  </si>
  <si>
    <t>Águas Mornas (SC)</t>
  </si>
  <si>
    <t>0000.00.3099</t>
  </si>
  <si>
    <t>RESERVA PARTICULAR DO PATRIMÔNIO NATURAL RIO DAS FURNAS II</t>
  </si>
  <si>
    <t>Portaria 168 de 08/03/2013</t>
  </si>
  <si>
    <t>0000.00.3100</t>
  </si>
  <si>
    <t>RESERVA PARTICULAR DO PATRIMÔNIO NATURAL CANTO DA ARAPONGA</t>
  </si>
  <si>
    <t>Portaria 149 de 19/02/2013</t>
  </si>
  <si>
    <t>0000.00.3101</t>
  </si>
  <si>
    <t>RESERVA PARTICULAR DO PATRIMÔNIO NATURAL ODIR ZANELATTO</t>
  </si>
  <si>
    <t>Portaria 103 de 12/09/2012</t>
  </si>
  <si>
    <t>0000.00.3102</t>
  </si>
  <si>
    <t>RESERVA PARTICULAR DO PATRIMÔNIO NATURAL PORTAL DA ÁGUA BRANCA</t>
  </si>
  <si>
    <t>Portaria 98 de 05/09/2012</t>
  </si>
  <si>
    <t>0000.00.3103</t>
  </si>
  <si>
    <t>RESERVA PARTICULAR DO PATRIMÔNIO NATURAL CORVO BRANCO</t>
  </si>
  <si>
    <t>Portaria 120 de 08/11/2012</t>
  </si>
  <si>
    <t>0000.00.3105</t>
  </si>
  <si>
    <t>RESERVA PARTICULAR DO PATRIMÔNIO NATURAL NASCENTES DO RIO TOCANTINS</t>
  </si>
  <si>
    <t>Portaria 98 de 02/12/2011</t>
  </si>
  <si>
    <t>0000.00.3106</t>
  </si>
  <si>
    <t>RESERVA PARTICULAR DO PATRIMÔNIO NATURAL PARQUE BOTÂNICO DOS KAIAPÓS</t>
  </si>
  <si>
    <t>Portaria 206 de 11/07/2013</t>
  </si>
  <si>
    <t>Bela Vista de Goiás (GO), Caldazinha (GO), Senador Canedo (GO)</t>
  </si>
  <si>
    <t>0000.00.3107</t>
  </si>
  <si>
    <t>RESERVA PARTICULAR DO PATRIMÔNIO NATURAL CATINGUEIRO</t>
  </si>
  <si>
    <t>Portaria 256 de 05/12/2013</t>
  </si>
  <si>
    <t>0000.00.3108</t>
  </si>
  <si>
    <t>RESERVA PARTICULAR DO PATRIMÔNIO NATURAL INTEGRA O PARQUE</t>
  </si>
  <si>
    <t>Portaria 250 de 13/11/2013</t>
  </si>
  <si>
    <t>0000.00.3109</t>
  </si>
  <si>
    <t>RESERVA PARTICULAR DO PATRIMÔNIO NATURAL MARIA BATISTA</t>
  </si>
  <si>
    <t>Portaria 251 de 13/11/2013</t>
  </si>
  <si>
    <t>0000.00.3110</t>
  </si>
  <si>
    <t>Portaria 248 de 13/11/2013</t>
  </si>
  <si>
    <t>0000.00.3111</t>
  </si>
  <si>
    <t>RESERVA PARTICULAR DO PATRIMÔNIO NATURAL SÃO BARTOLOMEU</t>
  </si>
  <si>
    <t>Portaria 249 de 13/11/2013</t>
  </si>
  <si>
    <t>0000.00.3112</t>
  </si>
  <si>
    <t>RESERVA PARTICULAR DO PATRIMÔNIO NATURAL SANTUÁRIO DAS PEDRAS</t>
  </si>
  <si>
    <t>Portaria 50 de 30/04/2014</t>
  </si>
  <si>
    <t>0100.33.3115</t>
  </si>
  <si>
    <t>ÁREA DE PROTEÇÃO AMBIENTAL DA LAGOA DE CIMA</t>
  </si>
  <si>
    <t>Lei ordinária 5394 de 24/12/1992</t>
  </si>
  <si>
    <t>0120.32.3116</t>
  </si>
  <si>
    <t>MONUMENTO NATURAL DO ITABIRA</t>
  </si>
  <si>
    <t>Lei ordinária 2856 de 16/09/1988</t>
  </si>
  <si>
    <t>Regulamentação - Decreto 6159 de 25/08/1988;Ampliação - Lei ordinária 6954 de 06/03/2014;Regulamentação - Decreto 6117 de 04/08/1988;Recategorização - Lei ordinária 6177 de 03/12/2008;Recategorização - Lei ordinária 5774 de 03/10/2005;</t>
  </si>
  <si>
    <t>Secretaria Municipal de Meio Ambiente de Cachoeiro de Itapemirim - ES</t>
  </si>
  <si>
    <t>3880.35.3120</t>
  </si>
  <si>
    <t>PARQUE NATURAL MUNICIPAL DO DOURADO</t>
  </si>
  <si>
    <t>Lei ordinária 2634 de 26/06/2002</t>
  </si>
  <si>
    <t>Piraju (SP)</t>
  </si>
  <si>
    <t>Prefeitura Municipal da Estância Turística de Piraju - SP</t>
  </si>
  <si>
    <t>0930.42.3122</t>
  </si>
  <si>
    <t>PARQUE NATURAL MUNICIPAL JOÃO JOSÉ THEODORO DA COSTA NETO</t>
  </si>
  <si>
    <t>Lei complementar 288 de 30/03/2005</t>
  </si>
  <si>
    <t>Lages (SC)</t>
  </si>
  <si>
    <t>Secretaria Municipal do Meio Ambiente e Serviços Públicos - Lages / SC</t>
  </si>
  <si>
    <t>0000.25.3124</t>
  </si>
  <si>
    <t>REFÚGIO DE VIDA SILVESTRE MATA DO BURAQUINHO</t>
  </si>
  <si>
    <t>Decreto Decreto n° 35.195 de 23/07/2014</t>
  </si>
  <si>
    <t>Revisão dos limites - Decreto 39955 de 10/10/2016;</t>
  </si>
  <si>
    <t>João Pessoa (PB)</t>
  </si>
  <si>
    <t>0670.31.3127</t>
  </si>
  <si>
    <t>PARQUE NATURAL MUNICIPAL FELISBERTO NEVES</t>
  </si>
  <si>
    <t>Lei orgânica 5704 de 29/05/2014</t>
  </si>
  <si>
    <t>Regulamentação - Decreto 37102 de 08/10/2014;</t>
  </si>
  <si>
    <t>Prefeitura Municipal de Betim - MG</t>
  </si>
  <si>
    <t>0535.23.3128</t>
  </si>
  <si>
    <t>ÁREA DE PROTEÇÃO AMBIENTAL DO MANGUEZAL DA BARRA GRANDE</t>
  </si>
  <si>
    <t>Lei ordinária 298 de 12/05/2000</t>
  </si>
  <si>
    <t>Revisão dos limites - Lei ordinária 634/2014 de 25/02/2014;</t>
  </si>
  <si>
    <t>0000.00.3131</t>
  </si>
  <si>
    <t>ESTAÇÃO ECOLÓGICA ALTO MAUÉS</t>
  </si>
  <si>
    <t>Decreto sem número de 16/10/2014</t>
  </si>
  <si>
    <t>0000.00.3132</t>
  </si>
  <si>
    <t>RESERVA EXTRATIVISTA MARINHA MOCAPAJUBA</t>
  </si>
  <si>
    <t>Decreto sem número de 10/10/2014</t>
  </si>
  <si>
    <t>São Caetano de Odivelas (PA)</t>
  </si>
  <si>
    <t>0000.00.3133</t>
  </si>
  <si>
    <t>RESERVA EXTRATIVISTA MARINHA MESTRE LUCINDO</t>
  </si>
  <si>
    <t>Decreto Sem número de 10/10/2014</t>
  </si>
  <si>
    <t>Marapanim (PA)</t>
  </si>
  <si>
    <t>0000.00.3134</t>
  </si>
  <si>
    <t>RESERVA EXTRATIVISTA MARINHA CUINARANA</t>
  </si>
  <si>
    <t>Magalhães Barata (PA)</t>
  </si>
  <si>
    <t>0000.00.3135</t>
  </si>
  <si>
    <t>RESERVA DE DESENVOLVIMENTO SUSTENTÁVEL NASCENTES GERAIZEIRAS</t>
  </si>
  <si>
    <t>Decreto Sem número de 13/10/2014</t>
  </si>
  <si>
    <t>Montezuma (MG), Rio Pardo de Minas (MG), Vargem Grande do Rio Pardo (MG)</t>
  </si>
  <si>
    <t>0000.00.3136</t>
  </si>
  <si>
    <t>PARQUE NACIONAL DA SERRA DO GANDARELA</t>
  </si>
  <si>
    <t>Caeté (MG), Itabirito (MG), Mariana (MG), Nova Lima (MG), Ouro Preto (MG), Raposos (MG), Rio Acima (MG), Santa Bárbara (MG)</t>
  </si>
  <si>
    <t>0000.00.3137</t>
  </si>
  <si>
    <t>PARQUE NACIONAL GUARICANA</t>
  </si>
  <si>
    <t>Guaratuba (PR), Morretes (PR), São José dos Pinhais (PR)</t>
  </si>
  <si>
    <t>0160.43.3138</t>
  </si>
  <si>
    <t>PARQUE NATURAL MUNICIPAL DO PAMPA</t>
  </si>
  <si>
    <t>Decreto 174 de 25/08/2014</t>
  </si>
  <si>
    <t>Retificação - Decreto 174 de 25/08/2014;</t>
  </si>
  <si>
    <t>Bagé (RS)</t>
  </si>
  <si>
    <t>Prefeitura Municipal Bagé - RS</t>
  </si>
  <si>
    <t>5030.35.3139</t>
  </si>
  <si>
    <t>PARQUE NATURAL MUNICIPAL VARGINHA</t>
  </si>
  <si>
    <t>Decreto 52973 de 14/02/2012</t>
  </si>
  <si>
    <t>5030.35.3140</t>
  </si>
  <si>
    <t>PARQUE NATURAL MUNICIPAL ITAIM</t>
  </si>
  <si>
    <t>Decreto 53227 de 20/06/2012</t>
  </si>
  <si>
    <t>5030.35.3141</t>
  </si>
  <si>
    <t>PARQUE NATURAL MUNICIPAL JACEGUAVA</t>
  </si>
  <si>
    <t>Decreto 52974 de 14/02/2012</t>
  </si>
  <si>
    <t>0270.35.3143</t>
  </si>
  <si>
    <t>PARQUE NATURAL MUNICIPAL MORRO DO OURO</t>
  </si>
  <si>
    <t>Decreto 38047 de 28/01/2004</t>
  </si>
  <si>
    <t>Retificação - Decreto 42736 de 04/01/2017;</t>
  </si>
  <si>
    <t>Apiaí (SP)</t>
  </si>
  <si>
    <t>Secretaria Municipal de Turismo, Cultura e Meio Ambiente - Prefeitura de Apiaí - SP</t>
  </si>
  <si>
    <t>0000.33.3149</t>
  </si>
  <si>
    <t>RESERVA PARTICULAR DO PATRIMÔNIO NATURAL FAZENDA MINAS GERAIS</t>
  </si>
  <si>
    <t>Portaria 491 de 18/09/2013</t>
  </si>
  <si>
    <t>Reconhecimento de RPPN - Portaria 563 de 24/10/2014;</t>
  </si>
  <si>
    <t>0015.11.3151</t>
  </si>
  <si>
    <t>MONUMENTO NATURAL MORRO CHICO MENDES</t>
  </si>
  <si>
    <t>Decreto 1561 de 23/06/1988</t>
  </si>
  <si>
    <t>Alteração de nome - Decreto 9847 de 16/12/2015;</t>
  </si>
  <si>
    <t>Ouro Preto do Oeste (RO)</t>
  </si>
  <si>
    <t>Prefeitura da Estância Turística de Ouro Preto do Oeste / RO</t>
  </si>
  <si>
    <t>0090.33.3154</t>
  </si>
  <si>
    <t>REFUGIO DE VIDA SILVESTRE DO CHAUA</t>
  </si>
  <si>
    <t>Decreto 1100 de 03/06/2013</t>
  </si>
  <si>
    <t>Cambuci (RJ)</t>
  </si>
  <si>
    <t>Prefeitura Municipal de Cambuci - RJ</t>
  </si>
  <si>
    <t>1750.31.3155</t>
  </si>
  <si>
    <t>PARQUE NATURAL MUNICIPAL DO TABULEIRO</t>
  </si>
  <si>
    <t>Lei ordinária LEI MUNICIPAL Nº 2.063/2013 de 23/07/2013</t>
  </si>
  <si>
    <t>0330.33.3156</t>
  </si>
  <si>
    <t>PARQUE NATURAL MUNICIPAL DE NITERÓI</t>
  </si>
  <si>
    <t>Decreto 11744 de 23/10/2014</t>
  </si>
  <si>
    <t>Retificação - Outros 11744 de 11/06/2016;</t>
  </si>
  <si>
    <t>Secretaria de Meio Ambiente, Recursos Hídricos e Sustentabilidade de Niterói - RJ</t>
  </si>
  <si>
    <t>0540.42.3159</t>
  </si>
  <si>
    <t>MONUMENTO NATURAL MUNICIPAL DA GALHETA</t>
  </si>
  <si>
    <t>Lei ordinária 9698 de 04/12/2014</t>
  </si>
  <si>
    <t>Recategorização - Lei ordinária 10100 de 06/09/2016;</t>
  </si>
  <si>
    <t>4610.31.3160</t>
  </si>
  <si>
    <t>PARQUE NATURAL MUNICIPAL ARQUELÓGICO DO MORRO DA QUEIMADA</t>
  </si>
  <si>
    <t>Lei ordinária 465 de 29/12/2008</t>
  </si>
  <si>
    <t>Retificação - Lei ordinária 836 de 28/06/2013;Retificação - Lei ordinária 966 de 05/11/2015;</t>
  </si>
  <si>
    <t>0215.15.3163</t>
  </si>
  <si>
    <t>PARQUE NATURAL MUNICIPAL VEREDAS DOS CARAJÁS</t>
  </si>
  <si>
    <t>Decreto 455/2011 de 13/01/2011</t>
  </si>
  <si>
    <t>Canaã dos Carajás (PA)</t>
  </si>
  <si>
    <t>Secretaria Municipal de Meio Ambiente de Canaã dos Carajás - PA</t>
  </si>
  <si>
    <t>5220.35.3164</t>
  </si>
  <si>
    <t>PARQUE NATURAL MUNICIPAL DE BRIGADEIRO TOBIAS</t>
  </si>
  <si>
    <t>Decreto 21618 de 07/01/2015</t>
  </si>
  <si>
    <t>0420.33.3165</t>
  </si>
  <si>
    <t>ÁREA DE PROTEÇÃO AMBIENTAL DE ENGENHEIRO PASSOS APAEP</t>
  </si>
  <si>
    <t>Lei ordinária 2063 de 22/12/1997</t>
  </si>
  <si>
    <t>Regulamentação - Lei ordinária 2860 de 13/07/2011;</t>
  </si>
  <si>
    <t>Agência do Meio Ambiente do Município de Resende - RJ</t>
  </si>
  <si>
    <t>0420.33.3166</t>
  </si>
  <si>
    <t>PARQUE NATURAL MUNICIPAL DA CACHOEIRA DA FUMAÇA E JACUBA PARFUMAÇA</t>
  </si>
  <si>
    <t>Decreto 197 de 28/12/1988</t>
  </si>
  <si>
    <t>Alteração de nome - Decreto 3177 de 30/04/2009;Alteração de nome - Lei ordinária 2812 de 22/02/2011;</t>
  </si>
  <si>
    <t>3170.31.3168</t>
  </si>
  <si>
    <t>ÁREA DE PROTEÇÃO AMBIENTAL PIRACICABA</t>
  </si>
  <si>
    <t>Decreto 2542 de 23/09/2004</t>
  </si>
  <si>
    <t>Revisão dos limites - Decreto 2156/2019 de 15/01/2019;</t>
  </si>
  <si>
    <t>3170.31.3170</t>
  </si>
  <si>
    <t>Decreto 2543 de 23/09/2004</t>
  </si>
  <si>
    <t>Revisão dos limites - Decreto 1791/2018 de 31/07/2018;</t>
  </si>
  <si>
    <t>0000.29.3173</t>
  </si>
  <si>
    <t>RESERVA PARTICULAR DO PATRIMÔNIO NATURAL FERNANDES I, II E III</t>
  </si>
  <si>
    <t>Portaria 6827 de 29/01/2014</t>
  </si>
  <si>
    <t>1360.29.3177</t>
  </si>
  <si>
    <t>ÁREA DE RELEVANTE INTERESSE ECOLÓGICO CORREDOR ECOLÓGICO LAGOA ENCANTADA / SERRA DO CONDURU</t>
  </si>
  <si>
    <t>Lei ordinária 3427/2009 de 15/09/2009</t>
  </si>
  <si>
    <t>0000.53.3178</t>
  </si>
  <si>
    <t>PARQUE DISTRITAL SALTO DO TORORÓ</t>
  </si>
  <si>
    <t>Decreto 36472 de 30/04/2015</t>
  </si>
  <si>
    <t>0000.53.3179</t>
  </si>
  <si>
    <t>REFÚGIO DE VIDA SILVESTRE DA MATA SECA</t>
  </si>
  <si>
    <t>Decreto 36497 de 13/05/2015</t>
  </si>
  <si>
    <t>0000.13.3182</t>
  </si>
  <si>
    <t>RESERVA DE DESENVOLVIMENTO SUSTENTAVEL PURANGA CONQUISTA</t>
  </si>
  <si>
    <t>Decreto 4015 de 24/03/2014</t>
  </si>
  <si>
    <t>0000.41.3183</t>
  </si>
  <si>
    <t>PARQUE ESTADUAL DE AMAPORÃ</t>
  </si>
  <si>
    <t>Decreto 3280 de 18/11/2011</t>
  </si>
  <si>
    <t>Amaporã (PR)</t>
  </si>
  <si>
    <t>0790.51.3196</t>
  </si>
  <si>
    <t>PARQUE NATURAL MUNICIPAL PARQUE FLORESTAL DE SINOP</t>
  </si>
  <si>
    <t>Lei ordinária 2067/2014 de 09/12/2014</t>
  </si>
  <si>
    <t>Sinop (MT)</t>
  </si>
  <si>
    <t>Prefeitura de Sinop - MT</t>
  </si>
  <si>
    <t>0000.29.3201</t>
  </si>
  <si>
    <t>RESERVA PARTICULAR DO PATRIMÔNIO NATURAL DO JEQUITIBÁ</t>
  </si>
  <si>
    <t>Portaria 6948 de 13/02/2014</t>
  </si>
  <si>
    <t>0000.29.3202</t>
  </si>
  <si>
    <t>RESERVA PARTICULAR DO PATRIMÔNIO NATURAL LEMBRANÇA II</t>
  </si>
  <si>
    <t>Portaria Nº 7116 de 14/03/2014</t>
  </si>
  <si>
    <t>0000.29.3203</t>
  </si>
  <si>
    <t>RESERVA PARTICULAR DO PATRIMÔNIO NATURAL FAZENDA DO CAHY</t>
  </si>
  <si>
    <t>Portaria Nº 7170 de 24/03/2014</t>
  </si>
  <si>
    <t>0000.29.3206</t>
  </si>
  <si>
    <t>RESERVA PARTICULAR DO PATRIMÔNIO NATURAL VALE DO CANTASSURÍ</t>
  </si>
  <si>
    <t>Portaria 8875 de 01/12/2014</t>
  </si>
  <si>
    <t>1850.43.3207</t>
  </si>
  <si>
    <t>REFÚGIO DE VIDA SILVESTRE DO MOLHE LESTE</t>
  </si>
  <si>
    <t>Lei ordinária 7 de 10/05/1996</t>
  </si>
  <si>
    <t>São José do Norte (RS)</t>
  </si>
  <si>
    <t>Prefeitura Municipal de São José do Norte - RS</t>
  </si>
  <si>
    <t>0000.42.3210</t>
  </si>
  <si>
    <t>RESERVA PARTICULAR DO PATRIMÔNIO NATURAL ESTADUAL PEDRA BRANCA</t>
  </si>
  <si>
    <t>Portaria 179/2012 de 12/09/2012</t>
  </si>
  <si>
    <t>0000.42.3211</t>
  </si>
  <si>
    <t>RESERVA PARTICULAR DO PATRIMONIO NATURAL ESTADUAL DAS CASCATAS</t>
  </si>
  <si>
    <t>Portaria 137/2014 de 05/08/2014</t>
  </si>
  <si>
    <t>0000.42.3212</t>
  </si>
  <si>
    <t>RESERVA PARTICULAR DO PATRIMONIO NATURAL ESTADUAL RESERVA DE FONTES E VERDES</t>
  </si>
  <si>
    <t>Portaria 088/2012 de 22/05/2012</t>
  </si>
  <si>
    <t>Jaraguá do Sul (SC), Rio dos Cedros (SC)</t>
  </si>
  <si>
    <t>0490.33.3214</t>
  </si>
  <si>
    <t>ÁREA DE PROTEÇÃO AMBIENTAL DO ENGENHO PEQUENO</t>
  </si>
  <si>
    <t>Decreto 054/1991 de 19/07/1991</t>
  </si>
  <si>
    <t>São Gonçalo (RJ)</t>
  </si>
  <si>
    <t>Secretaria Municipal de Meio Ambiente do Município de São Gonçalo - RJ</t>
  </si>
  <si>
    <t>0490.33.3215</t>
  </si>
  <si>
    <t>PARQUE NATURAL MUNICIPAL DE SÃO GONÇALO</t>
  </si>
  <si>
    <t>Decreto 038/2001 de 17/03/2001</t>
  </si>
  <si>
    <t>0040.12.3217</t>
  </si>
  <si>
    <t>ÁREA DE PROTEÇÃO AMBIENTAL RAIMUNDO IRINEU SERRA</t>
  </si>
  <si>
    <t>Decreto 500 de 07/06/2005</t>
  </si>
  <si>
    <t>Secretaria Municipal de Meio Ambiente de Rio Branco - AC</t>
  </si>
  <si>
    <t>0170.33.3230</t>
  </si>
  <si>
    <t>RESERVA BIOLÓGICA DO PARQUE EQUITATIVA</t>
  </si>
  <si>
    <t>Decreto 5738 de 08/12/2009</t>
  </si>
  <si>
    <t>Revisão dos limites - Decreto 6490 de 11/12/2014;</t>
  </si>
  <si>
    <t>Duque de Caxias (RJ)</t>
  </si>
  <si>
    <t>Secretaria Municipal de Meio Ambiente, Agricultura e Abastecimento de Duque de Caxias - RJ</t>
  </si>
  <si>
    <t>0170.33.3231</t>
  </si>
  <si>
    <t>PARQUE NATURAL MUNICIPAL DA CAIXA D´ÁGUA</t>
  </si>
  <si>
    <t>Decreto 5486 de 18/11/2008</t>
  </si>
  <si>
    <t>0170.33.3232</t>
  </si>
  <si>
    <t>ÁREA DE PROTEÇÃO AMBIENTAL DE SÃO BENTO</t>
  </si>
  <si>
    <t>Decreto 3020 de 05/06/1997</t>
  </si>
  <si>
    <t>Redução - Lei ordinária 2003 de 27/10/2006;</t>
  </si>
  <si>
    <t>4730.31.3233</t>
  </si>
  <si>
    <t>PARQUE MUNICIPAL NATURAL DO BREJO GRANDE</t>
  </si>
  <si>
    <t>Lei ordinária 907 de 06/08/1980</t>
  </si>
  <si>
    <t>Retificação - Decreto 2874 de 30/08/2017;Regulamentação - Lei complementar 90 de 29/09/2015;Alteração de nome - Lei complementar 2546 de 23/08/2017;Regulamentação - Lei complementar 2575 de 22/03/2018;Reconhecimento de RPPN - Decreto 38925 de 17/07/1997;Contrato de Gestão - Decreto 3012 de 10/01/2018;Revisão dos limites - Lei ordinária 1668 de 05/11/1997;</t>
  </si>
  <si>
    <t>Paraisópolis (MG)</t>
  </si>
  <si>
    <t>Secretaria do Meio Ambiente, Agropecuária e Turismo de Paraisópolis - MG</t>
  </si>
  <si>
    <t>0060.52.3234</t>
  </si>
  <si>
    <t>ÁREA DE RELEVANTE INTERESSE ECOLÓGICO DA CABECEIRA DO CÓRREGO MAHANA</t>
  </si>
  <si>
    <t>Lei ordinária 764 de 26/12/2006</t>
  </si>
  <si>
    <t>Secretaria de Meio Ambiente e Agricultura Sustentável de Alto Paraíso de Goiás - GO</t>
  </si>
  <si>
    <t>0000.32.3237</t>
  </si>
  <si>
    <t>RESERVA PARTICULAR DO PATRIMÔNIO NATURAL KOEHLER</t>
  </si>
  <si>
    <t>Portaria 002/2015 de 01/07/2015</t>
  </si>
  <si>
    <t>Ampliação - Portaria 005-R de 19/06/2017;</t>
  </si>
  <si>
    <t>Domingos Martins (ES), Marechal Floriano (ES)</t>
  </si>
  <si>
    <t>0000.26.3239</t>
  </si>
  <si>
    <t>REFÚGIO DE VIDA SILVESTRE MATA DE MUSSAÍBA</t>
  </si>
  <si>
    <t>Lei ordinária 9989/87 de 13/01/1987</t>
  </si>
  <si>
    <t>Recategorização - Portaria 14.324/2011 de 03/06/2011;</t>
  </si>
  <si>
    <t>Jaboatão dos Guararapes (PE)</t>
  </si>
  <si>
    <t>0000.29.3248</t>
  </si>
  <si>
    <t>PARQUE ESTADUAL PONTA DA TULHA</t>
  </si>
  <si>
    <t>Decreto 16487 de 22/12/2015</t>
  </si>
  <si>
    <t>5220.35.3249</t>
  </si>
  <si>
    <t>ESTAÇÃO ECOLÓGICA MUNICIPAL DO PIRAJIBU</t>
  </si>
  <si>
    <t>Decreto 22023 de 28/10/2015</t>
  </si>
  <si>
    <t>5220.35.3250</t>
  </si>
  <si>
    <t>ESTAÇÃO ECOLÓGICA GOVERNADOR MARIO COVAS</t>
  </si>
  <si>
    <t>Lei ordinária 11234 de 10/12/2015</t>
  </si>
  <si>
    <t>0000.33.3259</t>
  </si>
  <si>
    <t>RESERVA PARTICULAR DO PATRIMÔNIO NATURAL SÍTIO SÃO PEDRO</t>
  </si>
  <si>
    <t>Portaria 535 de 26/05/2014</t>
  </si>
  <si>
    <t>Reconhecimento de RPPN - Portaria 574 de 29/12/2014;</t>
  </si>
  <si>
    <t>Vassouras (RJ)</t>
  </si>
  <si>
    <t>0000.32.3260</t>
  </si>
  <si>
    <t>RESERVA PARTICULAR DO PATRIMÔNIO NATURAL PEDRA DAS FLORES</t>
  </si>
  <si>
    <t>Portaria 003-R de 15/07/2015</t>
  </si>
  <si>
    <t>0000.32.3261</t>
  </si>
  <si>
    <t>RESERVA PARTICULAR DO PATRIMÔNIO NATURAL DOM PEDRO</t>
  </si>
  <si>
    <t>Portaria 10-R de 13/03/2013</t>
  </si>
  <si>
    <t>0000.32.3262</t>
  </si>
  <si>
    <t>RESERVA PARTICULAR DO PATRIMÔNIO NATURAL LINDA SOFIA</t>
  </si>
  <si>
    <t>Portaria 11-R de 13/03/2013</t>
  </si>
  <si>
    <t>0000.32.3263</t>
  </si>
  <si>
    <t>RESERVA PARTICULAR DO PATRIMÔNIO NATURAL OLÍVIO DALEPRANE</t>
  </si>
  <si>
    <t>Portaria 15-R de 24/04/2013</t>
  </si>
  <si>
    <t>0000.26.3268</t>
  </si>
  <si>
    <t>PARQUE ESTADUAL MATA DA PIMENTEIRA</t>
  </si>
  <si>
    <t>Decreto 37.823/12 de 30/01/2012</t>
  </si>
  <si>
    <t>Serra Talhada (PE)</t>
  </si>
  <si>
    <t>0270.33.3270</t>
  </si>
  <si>
    <t>REFÚGIO DE VIDA SILVESTRE MUNICIPAL DAS SERRAS DE MARICÁ</t>
  </si>
  <si>
    <t>Lei ordinária 2368 de 16/05/2011</t>
  </si>
  <si>
    <t>Subsecretaria de Meio Ambiente de Maricá - RJ</t>
  </si>
  <si>
    <t>1710.52.3273</t>
  </si>
  <si>
    <t>PARQUE NATURAL MUNICIPAL DAS ORQUÍDEAS JOSÉ PINHEIRO DE SOUZA</t>
  </si>
  <si>
    <t>Lei ordinária 1.115/02 de 11/12/2002</t>
  </si>
  <si>
    <t>Piracanjuba (GO)</t>
  </si>
  <si>
    <t>Prefeitura Municipal de Piracanjuba - GO</t>
  </si>
  <si>
    <t>0000.29.3278</t>
  </si>
  <si>
    <t>RESERVA PARTICULAR DO PATRIMÔNIO NATURAL SANTA ANA II</t>
  </si>
  <si>
    <t>Portaria 12144 de 01/08/2016</t>
  </si>
  <si>
    <t>1485.26.3281</t>
  </si>
  <si>
    <t>PARQUE NATURAL MUNICIPAL DO FORTE DE TAMANDARE</t>
  </si>
  <si>
    <t>Decreto 13/2003 de 10/09/2003</t>
  </si>
  <si>
    <t>Tamandaré (PE)</t>
  </si>
  <si>
    <t>Secretaria do Meio Ambiente de Tamandaré - PE</t>
  </si>
  <si>
    <t>0000.26.3283</t>
  </si>
  <si>
    <t>PARQUE ESTADUAL MATA DO ZUMBI</t>
  </si>
  <si>
    <t>Recategorização - Lei ordinária 14.324/ 2011 de 03/06/2011;</t>
  </si>
  <si>
    <t>0000.29.3292</t>
  </si>
  <si>
    <t>RESERVA PARTICULAR DO PATRIMÔNIO NATURAL TRÊS MORENAS</t>
  </si>
  <si>
    <t>Portaria 11263 de 02/02/2016</t>
  </si>
  <si>
    <t>0440.23.3295</t>
  </si>
  <si>
    <t>PARQUE NATURAL MUNICIPAL DAS DUNAS DA SABIAGUABA</t>
  </si>
  <si>
    <t>Decreto 11986 de 20/02/2006</t>
  </si>
  <si>
    <t>Secretaria Municipal de Urbanismo e Meio Ambiente de Fortaleza - CE</t>
  </si>
  <si>
    <t>0000.26.3302</t>
  </si>
  <si>
    <t>REFÚGIO DE VIDA SILVESTRE MATA DO QUIZANGA</t>
  </si>
  <si>
    <t>0000.26.3303</t>
  </si>
  <si>
    <t>REFÚGIO DE VIDA SILVESTRE MATA DO CURADO</t>
  </si>
  <si>
    <t>0000.26.3304</t>
  </si>
  <si>
    <t>REFÚGIO DE VIDA SILVESTRE MATA SÃO JOÃO DA VÁRZEA</t>
  </si>
  <si>
    <t>0000.26.3308</t>
  </si>
  <si>
    <t>PARQUE ESTADUAL MATA DE DUAS LAGOAS</t>
  </si>
  <si>
    <t>0000.26.3312</t>
  </si>
  <si>
    <t>ESTAÇÃO ECOLÓGICA SERRA DA CANOA</t>
  </si>
  <si>
    <t>Decreto Decreto N° 38.133/12 de 27/04/2012</t>
  </si>
  <si>
    <t>0000.26.3313</t>
  </si>
  <si>
    <t>MONUMENTO NATURAL PEDRA DO CACHORRO</t>
  </si>
  <si>
    <t>Decreto 40.549/2014 de 28/03/2014</t>
  </si>
  <si>
    <t>Brejo da Madre de Deus (PE), São Caitano (PE), Tacaimbó (PE)</t>
  </si>
  <si>
    <t>0000.26.3314</t>
  </si>
  <si>
    <t>ESTAÇÃO ECOLOGICA BITA E UTINGA</t>
  </si>
  <si>
    <t>Decreto 38.261/2012 de 05/06/2012</t>
  </si>
  <si>
    <t>Cabo de Santo Agostinho (PE), Ipojuca (PE)</t>
  </si>
  <si>
    <t>0000.26.3315</t>
  </si>
  <si>
    <t>PARQUE ESTADUAL SERRA DO AREAL</t>
  </si>
  <si>
    <t>Decreto 40550/14 de 28/03/2014</t>
  </si>
  <si>
    <t>Petrolina (PE)</t>
  </si>
  <si>
    <t>0000.26.3316</t>
  </si>
  <si>
    <t>ÁREA DE RELEVANTE INTERESSE ECOLÓGICO IPOJUCA-MEREPE</t>
  </si>
  <si>
    <t>Decreto 41.405/14 de 29/12/2014</t>
  </si>
  <si>
    <t>0000.26.3317</t>
  </si>
  <si>
    <t>REFÚGIO DE VIDA SILVESTRE MATAS DE SIRIJI</t>
  </si>
  <si>
    <t>Decreto 40548 de 28/03/2014</t>
  </si>
  <si>
    <t>São Vicente Ferrer (PE)</t>
  </si>
  <si>
    <t>0000.26.3318</t>
  </si>
  <si>
    <t>REFÚGIO DA VIDA SILVESTRE TATU-BOLA</t>
  </si>
  <si>
    <t>Decreto 41.546/2015 de 16/03/2015</t>
  </si>
  <si>
    <t>Lagoa Grande (PE), Petrolina (PE), Santa Maria da Boa Vista (PE)</t>
  </si>
  <si>
    <t>0000.26.3319</t>
  </si>
  <si>
    <t>REFÚGIO DE VIDA SILVESTRE MATAS DE ÁGUA AZUL</t>
  </si>
  <si>
    <t>Decreto 40.551/14 de 28/03/2014</t>
  </si>
  <si>
    <t>Macaparana (PE), Timbaúba (PE), Vicência (PE)</t>
  </si>
  <si>
    <t>0000.26.3320</t>
  </si>
  <si>
    <t>REFÚGIO DA VIDA SILVESTRE RIACHO PONTAL</t>
  </si>
  <si>
    <t>Decreto 40.552/14 de 28/03/2014</t>
  </si>
  <si>
    <t>0000.26.3322</t>
  </si>
  <si>
    <t>REFÚGIO DE VIDA SILVESTRE MATA DO OUTEIRO DO PEDRO</t>
  </si>
  <si>
    <t>Recategorização - Lei ordinária 14324/11 de 03/06/2011;</t>
  </si>
  <si>
    <t>São Lourenço da Mata (PE), Vitória de Santo Antão (PE)</t>
  </si>
  <si>
    <t>0000.26.3328</t>
  </si>
  <si>
    <t>REFÚGIO DA VIDA SILVESTRE MATA DO ENGENHO SALGADINHO</t>
  </si>
  <si>
    <t>Recategorização - Lei ordinária 14.324/11 de 03/06/2011;</t>
  </si>
  <si>
    <t>0000.26.3330</t>
  </si>
  <si>
    <t>REFÚGIO DA VIDA SILVESTRE MATA DO ENGENHO UCHÔA</t>
  </si>
  <si>
    <t>Ampliação - Decreto 39.938/2013 de 11/10/2013;Recategorização - Lei ordinária Lei N° 14.324/11 de 03/06/2011;</t>
  </si>
  <si>
    <t>0000.41.3333</t>
  </si>
  <si>
    <t>RESERVA BIOLÓGICA ESTADUAL DA BIODIVERSIDADE COP9 MOP4</t>
  </si>
  <si>
    <t>Decreto 6045 de 08/01/2010</t>
  </si>
  <si>
    <t>0000.41.3334</t>
  </si>
  <si>
    <t>PARQUE ESTADUAL VITÓRIO PIASSA</t>
  </si>
  <si>
    <t>Decreto 5169 de 31/07/2009</t>
  </si>
  <si>
    <t>0185.33.3335</t>
  </si>
  <si>
    <t>PARQUE NATURAL MUNICIPAL NASCENTE DO JAIBI</t>
  </si>
  <si>
    <t>Decreto 1102/2015 de 07/08/2015</t>
  </si>
  <si>
    <t>Guapimirim (RJ)</t>
  </si>
  <si>
    <t>Secretaria Municipal do Ambiente de Guapimirim - RJ</t>
  </si>
  <si>
    <t>0000.35.3387</t>
  </si>
  <si>
    <t>RPPN BOTUJURU-SERRA DO ITAPETY</t>
  </si>
  <si>
    <t>Resolução 78 de 30/09/2014</t>
  </si>
  <si>
    <t>0000.29.3388</t>
  </si>
  <si>
    <t>RESERVA PARTICULAR DO PATRIMÔNIO NATURAL ARCO VERDE</t>
  </si>
  <si>
    <t>Portaria 11511 de 30/03/2016</t>
  </si>
  <si>
    <t>Maracás (BA)</t>
  </si>
  <si>
    <t>0000.26.3395</t>
  </si>
  <si>
    <t>REFÚGIO DA VIDA SILVESTRE MATA DO TORÓ</t>
  </si>
  <si>
    <t>0710.42.3398</t>
  </si>
  <si>
    <t>PARQUE NATURAL MUNICIPAL MORRO DO BAÚ</t>
  </si>
  <si>
    <t>Decreto 051/2015 de 05/01/2015</t>
  </si>
  <si>
    <t>Ilhota (SC)</t>
  </si>
  <si>
    <t>Assessoria de Planejamento da Prefeitura Municipal de Ilhota - SC</t>
  </si>
  <si>
    <t>2300.43.3400</t>
  </si>
  <si>
    <t>PARQUE NATURAL MUNICIPAL SAINT HILAIRE</t>
  </si>
  <si>
    <t>Decreto 051/2015 de 15/06/2015</t>
  </si>
  <si>
    <t>Secretaria Municipal de Meio Ambiente de Viamão - RS</t>
  </si>
  <si>
    <t>0890.42.3401</t>
  </si>
  <si>
    <t>PARQUE NATURAL MUNICIPAL MORRO DOS STINGHEN</t>
  </si>
  <si>
    <t>Lei ordinária 7180/2015 de 18/12/2015</t>
  </si>
  <si>
    <t>Jaraguá do Sul (SC)</t>
  </si>
  <si>
    <t>Fundação Jaraguaense de Meio Ambiente - SC</t>
  </si>
  <si>
    <t>0000.29.3402</t>
  </si>
  <si>
    <t>RESERVA PARTICULAR DO PATRIMÔNIO NATURAL RESERVA VITÓRIA PRIMAVERA</t>
  </si>
  <si>
    <t>Portaria 11745 de 11/05/2016</t>
  </si>
  <si>
    <t>0000.29.3403</t>
  </si>
  <si>
    <t>RESERVA PARTICULAR DO PATRIMÔNIO NATURAL RESERVA BOA VISTA I</t>
  </si>
  <si>
    <t>Portaria 11746 de 11/05/2016</t>
  </si>
  <si>
    <t>0000.29.3404</t>
  </si>
  <si>
    <t>RESERVA PARTICULAR DO PATRIMÔNIO NATURAL RESERVA SANTO ANDRÉ</t>
  </si>
  <si>
    <t>Portaria 11747 de 11/05/2016</t>
  </si>
  <si>
    <t>0000.31.3405</t>
  </si>
  <si>
    <t>MONUMENTO NATURAL ESTADUAL LAPA NOVA DE VAZANTE</t>
  </si>
  <si>
    <t>Decreto 46960 de 29/02/2016</t>
  </si>
  <si>
    <t>Vazante (MG)</t>
  </si>
  <si>
    <t>0000.00.3407</t>
  </si>
  <si>
    <t>ÁREA DE PROTEÇÃO AMBIENTAL DOS CAMPOS DE MANICORÉ</t>
  </si>
  <si>
    <t>Decreto 11 de maio de 2016 de 11/05/2016</t>
  </si>
  <si>
    <t>0000.00.3408</t>
  </si>
  <si>
    <t>FLORESTA NACIONAL DE URUPADI</t>
  </si>
  <si>
    <t>0000.00.3409</t>
  </si>
  <si>
    <t>FLORESTA NACIONAL DO ARIPUANÃ</t>
  </si>
  <si>
    <t>Apuí (AM), Manicoré (AM), Novo Aripuanã (AM)</t>
  </si>
  <si>
    <t>0000.00.3410</t>
  </si>
  <si>
    <t>PARQUE NACIONAL DO ACARI</t>
  </si>
  <si>
    <t>Apuí (AM), Borba (AM), Novo Aripuanã (AM)</t>
  </si>
  <si>
    <t>0000.00.3411</t>
  </si>
  <si>
    <t>RESERVA BIOLÓGICA DO MANICORÉ</t>
  </si>
  <si>
    <t>0000.29.3412</t>
  </si>
  <si>
    <t>RESERVA PARTICULAR DO PATRIMÔNIO NATURAL ESPINITA</t>
  </si>
  <si>
    <t>Portaria 11783 de 17/05/2016</t>
  </si>
  <si>
    <t>0000.29.3413</t>
  </si>
  <si>
    <t>RESERVA PARTICULAR PATRIMÔNIO NATURAL IRARA</t>
  </si>
  <si>
    <t>Portaria 11784 de 17/05/2016</t>
  </si>
  <si>
    <t>0060.33.3417</t>
  </si>
  <si>
    <t>PARQUE NATURAL MUNICIPAL SABIÁ-LARANJEIRA DE ROSAL.</t>
  </si>
  <si>
    <t>Lei ordinária 681 de 23/05/2002</t>
  </si>
  <si>
    <t>Alteração de nome - Lei ordinária 1215 de 29/03/2016;Regulamentação - Decreto 1373 de 29/03/2016;</t>
  </si>
  <si>
    <t>Bom Jesus do Itabapoana (RJ)</t>
  </si>
  <si>
    <t>Prefeitura Municipal de Bom Jesus do Itabapoana - RJ</t>
  </si>
  <si>
    <t>0000.35.3418</t>
  </si>
  <si>
    <t>RPPN SERRINHA</t>
  </si>
  <si>
    <t>Resolução 59 de 27/06/2014</t>
  </si>
  <si>
    <t>Queluz (SP)</t>
  </si>
  <si>
    <t>0000.35.3419</t>
  </si>
  <si>
    <t>RPPN VALE VERDEJANTE</t>
  </si>
  <si>
    <t>Resolução 77 de 30/09/2014</t>
  </si>
  <si>
    <t>Ubarana (SP)</t>
  </si>
  <si>
    <t>0000.35.3420</t>
  </si>
  <si>
    <t>RPPN RESERVA HINAYANA</t>
  </si>
  <si>
    <t>Resolução 29 de 31/03/2014</t>
  </si>
  <si>
    <t>0000.35.3422</t>
  </si>
  <si>
    <t>RPPN SANTA RITA DE CASSIA</t>
  </si>
  <si>
    <t>Resolução 78 de 03/11/2015</t>
  </si>
  <si>
    <t>0000.35.3423</t>
  </si>
  <si>
    <t>RPPN RESERVA DO JACU</t>
  </si>
  <si>
    <t>Resolução 44 de 05/06/2013</t>
  </si>
  <si>
    <t>0000.35.3424</t>
  </si>
  <si>
    <t>RPPN PEDRA DA MINA</t>
  </si>
  <si>
    <t>Resolução 60 de 17/07/2013</t>
  </si>
  <si>
    <t>0000.35.3425</t>
  </si>
  <si>
    <t>RPPN MARINA DO CONDE</t>
  </si>
  <si>
    <t>Resolução 13 de 15/02/2013</t>
  </si>
  <si>
    <t>Guarujá (SP)</t>
  </si>
  <si>
    <t>0160.32.3426</t>
  </si>
  <si>
    <t>PARQUE NATURAL MUNICIPAL DE CONCEIÇÃO DA BARRA</t>
  </si>
  <si>
    <t>Decreto 4698 de 14/07/2015</t>
  </si>
  <si>
    <t>Prefeitura Municipal de Conceição da Barra - ES</t>
  </si>
  <si>
    <t>0540.42.3430</t>
  </si>
  <si>
    <t>PARQUE NATURAL MUNICIPAL LAGOA DO JACARÉ DAS DUNAS DO SANTINHO</t>
  </si>
  <si>
    <t>Lei ordinária 9948 de 07/01/2016</t>
  </si>
  <si>
    <t>0000.29.3431</t>
  </si>
  <si>
    <t>RESERVA PARTICULAR DO PATRIMÔNIO NATURAL SANTA ANA I</t>
  </si>
  <si>
    <t>Portaria 12145 de 01/08/2016</t>
  </si>
  <si>
    <t>0000.00.3432</t>
  </si>
  <si>
    <t>REFÚGIO DE VIDA SILVESTRE DO ARQUIPÉLAGO DE ALCATRAZES</t>
  </si>
  <si>
    <t>Decreto S/N° de 02/08/2016</t>
  </si>
  <si>
    <t>0000.29.3433</t>
  </si>
  <si>
    <t>RESERVA PARTICULAR DO PATRIMÔNIO NATURAL COTINGA-CREJOÁ</t>
  </si>
  <si>
    <t>Portaria 12265 de 23/08/2016</t>
  </si>
  <si>
    <t>2390.35.3434</t>
  </si>
  <si>
    <t>AREA DE PROTEÇÃO AMBIENTAL - PEDREGULHO</t>
  </si>
  <si>
    <t>Lei ordinária 1610 de 13/12/2013</t>
  </si>
  <si>
    <t>Itu (SP)</t>
  </si>
  <si>
    <t>Secretaria Municipal de Meio Ambiente de Itu - SP</t>
  </si>
  <si>
    <t>0000.35.3435</t>
  </si>
  <si>
    <t>RPPN SÃO ELIAS</t>
  </si>
  <si>
    <t>Resolução 43 de 02/05/2016</t>
  </si>
  <si>
    <t>Capivari (SP)</t>
  </si>
  <si>
    <t>0000.33.3437</t>
  </si>
  <si>
    <t>RESERVA PARTICULAR DO PATRIMÔNIO NATURAL RICA PAULO DE FRONTIN</t>
  </si>
  <si>
    <t>Portaria 533 de 22/05/2014</t>
  </si>
  <si>
    <t>Reconhecimento de RPPN - Portaria 614 de 17/06/2015;</t>
  </si>
  <si>
    <t>0000.33.3438</t>
  </si>
  <si>
    <t>RESERVA PARTICULAR DO PATRIMÔNIO NATURAL JACUTINGA</t>
  </si>
  <si>
    <t>Portaria 509 de 30/01/2014</t>
  </si>
  <si>
    <t>Reconhecimento de RPPN - Portaria 578 de 26/01/2015;</t>
  </si>
  <si>
    <t>0000.33.3439</t>
  </si>
  <si>
    <t>RESERVA PARTICULAR DO PATRIMÔNIO NATURAL VALÉRIO CARDOSO FURTADO</t>
  </si>
  <si>
    <t>Portaria 575 de 29/12/2014</t>
  </si>
  <si>
    <t>Reconhecimento de RPPN - Portaria 613 de 17/06/2015;</t>
  </si>
  <si>
    <t>0000.33.3444</t>
  </si>
  <si>
    <t>RESERVA PARTICULAR DO PATRIMÔNIO NATURAL REGINA</t>
  </si>
  <si>
    <t>Portaria 576 de 29/12/2014</t>
  </si>
  <si>
    <t>Reconhecimento de RPPN - Portaria 622 de 19/08/2015;</t>
  </si>
  <si>
    <t>0000.33.3445</t>
  </si>
  <si>
    <t>RESERVA PARTICULAR DO PATRIMÔNIO NATURAL PILAR</t>
  </si>
  <si>
    <t>Portaria 466 de 13/06/2013</t>
  </si>
  <si>
    <t>Reconhecimento de RPPN - Portaria 650 de 11/02/2016;</t>
  </si>
  <si>
    <t>0000.32.3451</t>
  </si>
  <si>
    <t>RESERVA PARTICULAR DO PATRIMÔNIO NATARUAL URUÇU CAPIXABA</t>
  </si>
  <si>
    <t>Portaria 03-R de 29/03/2016</t>
  </si>
  <si>
    <t>0000.32.3452</t>
  </si>
  <si>
    <t>RESERVA PARTICULAR DO PATRIMÔNIO NATURAL BARRO BRANCO</t>
  </si>
  <si>
    <t>Portaria 001- R de 21/01/2016</t>
  </si>
  <si>
    <t>0000.32.3453</t>
  </si>
  <si>
    <t>RESERVA PARTICULAR DO PATRIMÔNIO NATURAL DOIS IRMÃOS</t>
  </si>
  <si>
    <t>Portaria 007-R de 18/07/2016</t>
  </si>
  <si>
    <t>0000.32.3454</t>
  </si>
  <si>
    <t>RESERVA PARTICULAR DO PATRIMÔNIO NATURAL PEDRA DA LAJINHA</t>
  </si>
  <si>
    <t>Portaria 002-R de 29/03/2016</t>
  </si>
  <si>
    <t>0000.32.3455</t>
  </si>
  <si>
    <t>RESERVA PARTICULAR DO PATRIMÔNIO NATURAL DUTRA PIMENTA</t>
  </si>
  <si>
    <t>Portaria 004-R de 17/05/2016</t>
  </si>
  <si>
    <t>0000.32.3456</t>
  </si>
  <si>
    <t>RESERVA PARTICULAR DO PATRIMÔNIO NATURAL BOA FÉ</t>
  </si>
  <si>
    <t>Portaria 005-R de 17/05/2016</t>
  </si>
  <si>
    <t>0000.32.3457</t>
  </si>
  <si>
    <t>RESERVA PARTICULAR DO PATRIMÔNIO NATURAL ALTO GURURU</t>
  </si>
  <si>
    <t>Portaria 010- R de 05/10/2016</t>
  </si>
  <si>
    <t>0030.28.3459</t>
  </si>
  <si>
    <t>PARQUE NATURAL MUNICIPAL DO POXIM</t>
  </si>
  <si>
    <t>Decreto 5370 de 02/08/2016</t>
  </si>
  <si>
    <t>Secretaria Municipal de Meio Ambiente de Aracaju - SE</t>
  </si>
  <si>
    <t>0390.15.3461</t>
  </si>
  <si>
    <t>REFÚGIO DE VIDA SILVESTRE LAGO MOLE</t>
  </si>
  <si>
    <t>Lei orgânica 1.105/2016 de 22/11/2016</t>
  </si>
  <si>
    <t>Juruti (PA)</t>
  </si>
  <si>
    <t>Prefeitura Municipal de Juruti - PA</t>
  </si>
  <si>
    <t>0000.27.3462</t>
  </si>
  <si>
    <t>RESERVA PARTICULAR DO PATRIMÔNIO NATURAL MATO DA ONÇA</t>
  </si>
  <si>
    <t>Portaria 48/2015 de 20/10/2015</t>
  </si>
  <si>
    <t>Pão de Açúcar (AL)</t>
  </si>
  <si>
    <t>0000.29.3464</t>
  </si>
  <si>
    <t>RESERVA PARTICULAR DO PATRIMÔNIO NATURAL STANISLAS PRYL/MICO-LEÃO-DA-CARA-DOURADA</t>
  </si>
  <si>
    <t>Portaria 12931 de 21/11/2016</t>
  </si>
  <si>
    <t>0227.33.3467</t>
  </si>
  <si>
    <t>ÁREA DE RELEVANTE INTERESSE ECOLÓGICO DAS MARITACAS</t>
  </si>
  <si>
    <t>Decreto 2588 de 03/10/2016</t>
  </si>
  <si>
    <t>0000.29.3472</t>
  </si>
  <si>
    <t>RESERVA PARTICULAR DO PATRIMÔNIO NATURAL TOCA DOS OSSOS</t>
  </si>
  <si>
    <t>Portaria 13203 de 27/12/2016</t>
  </si>
  <si>
    <t>Ourolândia (BA)</t>
  </si>
  <si>
    <t>5220.35.3474</t>
  </si>
  <si>
    <t>ESTAÇÃO ECOLÓGICA BRÁULIO GUEDES DA SILVA</t>
  </si>
  <si>
    <t>Lei ordinária 11471 de 20/12/2016</t>
  </si>
  <si>
    <t>0000.15.3478</t>
  </si>
  <si>
    <t>REFÚGIO DE VIDA SILVESTRE TABULEIRO DO EMBAUBAL</t>
  </si>
  <si>
    <t>Decreto 1566 de 17/06/2016</t>
  </si>
  <si>
    <t>Senador José Porfírio (PA)</t>
  </si>
  <si>
    <t>0000.15.3479</t>
  </si>
  <si>
    <t>REFÚGIO DE VIDA SILVESTRE PADRE SÉRGIO TONETTO</t>
  </si>
  <si>
    <t>Decreto 1567 de 17/06/2016</t>
  </si>
  <si>
    <t>0000.15.3480</t>
  </si>
  <si>
    <t>RESERVA DE DESENVOLVIMENTO SUSTENTÁVEL VITÓRIA DE SOUZEL</t>
  </si>
  <si>
    <t>0000.15.3481</t>
  </si>
  <si>
    <t>RESERVA DE DESENVOLVIMENTO SUSTENTÁVEL CAMPO DAS MANGABAS</t>
  </si>
  <si>
    <t>0000.23.3483</t>
  </si>
  <si>
    <t>ÁREA DE RELEVANTE INTERESSE ECOLÓGICO DAS ÁGUAS EMENDADAS DOS INHAMUNS</t>
  </si>
  <si>
    <t>Decreto 31403 de 24/01/2014</t>
  </si>
  <si>
    <t>Retificação - Decreto 32162 de 02/03/2017;</t>
  </si>
  <si>
    <t>Independência (CE), Pedra Branca (CE), Tauá (CE)</t>
  </si>
  <si>
    <t>0270.33.3484</t>
  </si>
  <si>
    <t>MONUMENTO NATURAL MUNICIPAL DA PEDRA DE ITAOCAIA</t>
  </si>
  <si>
    <t>Lei ordinária 2326 de 16/04/2010</t>
  </si>
  <si>
    <t>0330.21.3485</t>
  </si>
  <si>
    <t>ÁREA DE PROTEÇÃO AMBIENTAL TRIZIDELA DE USO SUSTENTÁVEL</t>
  </si>
  <si>
    <t>Decreto 4091 de 16/08/2016</t>
  </si>
  <si>
    <t>Revisão dos limites - Decreto 4113 de 27/03/2017;Alteração de nome - Decreto 4109 de 22/02/2017;</t>
  </si>
  <si>
    <t>Secretaria Municipal de Meio Ambiente, Finanças e Planejamento de Codó - MA</t>
  </si>
  <si>
    <t>0270.33.3502</t>
  </si>
  <si>
    <t>MONUMENTO NATURAL MUNICIPAL DA PEDRA DE INOÃ</t>
  </si>
  <si>
    <t>Portaria 2369 de 16/05/2011</t>
  </si>
  <si>
    <t>0270.33.3503</t>
  </si>
  <si>
    <t>ÁREA DE PROTEÇÃO AMBIENTAL MUNICIPAL DAS SERRAS DE MARICÁ</t>
  </si>
  <si>
    <t>1690.43.3508</t>
  </si>
  <si>
    <t>PARQUE NATURAL MUNICIPAL DOS MORROS</t>
  </si>
  <si>
    <t>Decreto 74/2016 de 06/09/2016</t>
  </si>
  <si>
    <t>Santa Maria (RS)</t>
  </si>
  <si>
    <t>Secretaria Municipal de Meio Ambiente de Santa Maria - RS</t>
  </si>
  <si>
    <t>0140.21.3509</t>
  </si>
  <si>
    <t>AREA DE PROTEÇÃO AMBIENTAL PARQUE CENTENARIO DE BALSAS</t>
  </si>
  <si>
    <t>Decreto 8 de 02/03/2017</t>
  </si>
  <si>
    <t>Balsas (MA)</t>
  </si>
  <si>
    <t>Secretaria Municipal de Meio Ambiente e Recursos Hídricos de Balsas - MA</t>
  </si>
  <si>
    <t>0000.00.3512</t>
  </si>
  <si>
    <t>RESERVA PARTICULAR DO PATRIMONIO NATURAL RPPN OASIS ARARIPE</t>
  </si>
  <si>
    <t>Portaria 32 de 26/04/2016</t>
  </si>
  <si>
    <t>0000.43.3514</t>
  </si>
  <si>
    <t>REFÚGIO DE VIDA SILVESTRE BANHADO DO MAÇARICO</t>
  </si>
  <si>
    <t>Decreto 52144 de 10/12/2014</t>
  </si>
  <si>
    <t>Recategorização - Decreto 54003 de 05/04/2018;</t>
  </si>
  <si>
    <t>1830.52.3515</t>
  </si>
  <si>
    <t>PARQUE NATURAL MUNICIPAL RIBEIRÃO DA PRATA</t>
  </si>
  <si>
    <t>Lei ordinária Lei 1199/2014 de 10/11/2014</t>
  </si>
  <si>
    <t>Posse (GO)</t>
  </si>
  <si>
    <t>Secretaria Municipal de Meio Ambiente de Posse - GO</t>
  </si>
  <si>
    <t>0000.42.3516</t>
  </si>
  <si>
    <t>RESERVA PARTICULAR DO PATRIMÔNIO NATURAL ESTADUAL CB - CARTONAGEM BATISTENSE</t>
  </si>
  <si>
    <t>Portaria 69-2017 de 09/05/2019</t>
  </si>
  <si>
    <t>0000.33.3517</t>
  </si>
  <si>
    <t>RESERVA PARTICULAR DO PATRIMÔNIO NATURAL PEITO DE POMBA</t>
  </si>
  <si>
    <t>Portaria 649 de 11/02/2016</t>
  </si>
  <si>
    <t>Reconhecimento de RPPN - Portaria 702 de 20/02/2017;</t>
  </si>
  <si>
    <t>0000.33.3518</t>
  </si>
  <si>
    <t>RESERVA PARTICULAR DO PATRIMÔNIO NATURAL DA ÁGUA BOA</t>
  </si>
  <si>
    <t>Portaria 346 de 20/05/2012</t>
  </si>
  <si>
    <t>Reconhecimento de RPPN - Portaria 718 de 29/05/2017;</t>
  </si>
  <si>
    <t>0000.00.3519</t>
  </si>
  <si>
    <t>PARQUE NACIONAL DOS CAMPOS FERRUGINOSOS</t>
  </si>
  <si>
    <t>Decreto s/n de 05/06/2017</t>
  </si>
  <si>
    <t>Canaã dos Carajás (PA), Parauapebas (PA)</t>
  </si>
  <si>
    <t>0220.33.3521</t>
  </si>
  <si>
    <t>MONUMENTO NATURAL MUNICIPAL DA FLORESTA</t>
  </si>
  <si>
    <t>Decreto 5671 de 31/03/2017</t>
  </si>
  <si>
    <t>0000.32.3522</t>
  </si>
  <si>
    <t>RESERVA PARTICULAR DO PATRIMÔNIO NATURAL RELUZ</t>
  </si>
  <si>
    <t>Portaria 006-R de 23/06/2017</t>
  </si>
  <si>
    <t>0000.32.3523</t>
  </si>
  <si>
    <t>RESERVA PARTICULAR DO PATRIMÔNIO NATURAL ÁGUIA BRANCA</t>
  </si>
  <si>
    <t>Portaria 003-R de 17/04/2017</t>
  </si>
  <si>
    <t>0380.33.3524</t>
  </si>
  <si>
    <t>ÁREA DE PROTEÇÃO AMBIENTAL DA BAÍA DE PARATY</t>
  </si>
  <si>
    <t>Lei ordinária 685 de 11/10/1984</t>
  </si>
  <si>
    <t>Ampliação - Lei ordinária 744 de 09/11/1987;</t>
  </si>
  <si>
    <t>Secretaria Municipal de Meio Ambiente de Paraty - RJ</t>
  </si>
  <si>
    <t>0000.33.3535</t>
  </si>
  <si>
    <t>RESERVA PARTICULAR DO PATRIMÔNIO NATURAL MARIO E ALBA CORRAL</t>
  </si>
  <si>
    <t>Portaria 416 de 25/02/2013</t>
  </si>
  <si>
    <t>Reconhecimento de RPPN - Portaria 690 de 03/11/2016;</t>
  </si>
  <si>
    <t>0230.42.3536</t>
  </si>
  <si>
    <t>PARQUE NATURAL MUNICIPAL SERRA DE SÃO MIGUEL</t>
  </si>
  <si>
    <t>Lei ordinária 3752/2017 de 20/07/2017</t>
  </si>
  <si>
    <t>Biguaçu (SC)</t>
  </si>
  <si>
    <t>Fundação Municipal de Meio Ambiente de Biguaçu - SC</t>
  </si>
  <si>
    <t>0220.33.3542</t>
  </si>
  <si>
    <t>REFÚGIO DE VIDA SILVESTRE MONTE ALEGRE (ALÍRIO BRAZ)</t>
  </si>
  <si>
    <t>Decreto 5740/2017 de 26/07/2017</t>
  </si>
  <si>
    <t>0000.21.3543</t>
  </si>
  <si>
    <t>PARQUE ESTADUAL MARINHO BANCO DO TAROL</t>
  </si>
  <si>
    <t>Lei ordinária 10171/2014 de 12/12/2014</t>
  </si>
  <si>
    <t>0000.21.3544</t>
  </si>
  <si>
    <t>PARQUE ESTADUAL MARINHO BANCO DO ÁLVARO</t>
  </si>
  <si>
    <t>Lei ordinária 10172/2014 de 12/12/2014</t>
  </si>
  <si>
    <t>0797.50.3546</t>
  </si>
  <si>
    <t>ESTAÇÃO ECOLÓGICA VEREDAS DE TAQUARUSSU</t>
  </si>
  <si>
    <t>Decreto 038/2017 de 24/03/2017</t>
  </si>
  <si>
    <t>Taquarussu (MS)</t>
  </si>
  <si>
    <t>Secretaria de Meio Ambiente e Turismo de Taquarussu - MS</t>
  </si>
  <si>
    <t>0000.33.3547</t>
  </si>
  <si>
    <t>MONUMENTO NATURAL ESTADUAL DA SERRA DA BELEZA</t>
  </si>
  <si>
    <t>Decreto 45989 de 28/04/2017</t>
  </si>
  <si>
    <t>Barra do Piraí (RJ), Barra Mansa (RJ), Valença (RJ)</t>
  </si>
  <si>
    <t>0000.33.3549</t>
  </si>
  <si>
    <t>REFÚGIO DE VIDA SILVESTRE ESTADUAL DO MÉDIO PARAÍBA</t>
  </si>
  <si>
    <t>Decreto 45659 de 18/05/2016</t>
  </si>
  <si>
    <t>Barra do Piraí (RJ), Barra Mansa (RJ), Itatiaia (RJ), Paraíba do Sul (RJ), Pinheiral (RJ), Porto Real (RJ), Quatis (RJ), Resende (RJ), Rio das Flores (RJ), Três Rios (RJ), Valença (RJ), Vassouras (RJ), Volta Redonda (RJ)</t>
  </si>
  <si>
    <t>0000.33.3550</t>
  </si>
  <si>
    <t>REFÚGIO DE VIDA SILVESTRE ESTADUAL DA LAGOA DA TURFEIRA</t>
  </si>
  <si>
    <t>Decreto 45574 de 03/02/2016</t>
  </si>
  <si>
    <t>0940.41.3551</t>
  </si>
  <si>
    <t>PARQUE NATURAL MUNICIPAL DAS ARAUCARIAS</t>
  </si>
  <si>
    <t>Lei ordinária 198 de 01/07/1991</t>
  </si>
  <si>
    <t>Alteração de nome - Lei ordinária 2630 de 07/06/2017;</t>
  </si>
  <si>
    <t>Guarapuava (PR)</t>
  </si>
  <si>
    <t>Secretaria Municipal de Meio Ambiente de Guarapuava - PR</t>
  </si>
  <si>
    <t>0000.29.3552</t>
  </si>
  <si>
    <t>RESERVA PARTICULAR DO PATRIMÔNIO NATURAL SÍTIO GRANDE</t>
  </si>
  <si>
    <t>Portaria 14645 de 17/08/2017</t>
  </si>
  <si>
    <t>0240.33.3553</t>
  </si>
  <si>
    <t>PARQUE NATURAL MUNICIPAL DA RESTINGA DO BARRETO</t>
  </si>
  <si>
    <t>Decreto 139 de 30/11/2016</t>
  </si>
  <si>
    <t>2510.31.3555</t>
  </si>
  <si>
    <t>RESERVA PARTICULAR DO PATRIMÔNIO NATURAL JACUAÇU</t>
  </si>
  <si>
    <t>Portaria 1415 de 04/07/2017</t>
  </si>
  <si>
    <t>Secretaria de Meio Ambiente de Extrema-MG</t>
  </si>
  <si>
    <t>0360.13.3557</t>
  </si>
  <si>
    <t>ÁREA DE PROTEÇÃO AMBIENTAL TAPURUQUARA</t>
  </si>
  <si>
    <t>Decreto 23 de 10/09/2001</t>
  </si>
  <si>
    <t>Santa Isabel do Rio Negro (AM)</t>
  </si>
  <si>
    <t>Secretaria Municipal de Meio Ambiente de Santa Isabel do Rio Negro - AM</t>
  </si>
  <si>
    <t>0680.15.3564</t>
  </si>
  <si>
    <t>ÁREA DE PROTEÇÃO AMBIENTAL DE ALTER DO CHÃO</t>
  </si>
  <si>
    <t>Lei ordinária 17.771/2003 de 02/07/2003</t>
  </si>
  <si>
    <t>Secretaria Municipal de Meio Ambiente de Santarém - PA</t>
  </si>
  <si>
    <t>0680.15.3566</t>
  </si>
  <si>
    <t>ÁREA DE PROTEÇÃO AMBIENTAL DA SERRA DO SAUBAL</t>
  </si>
  <si>
    <t>Lei ordinária 18.715/2011 de 06/09/2011</t>
  </si>
  <si>
    <t>0680.15.3573</t>
  </si>
  <si>
    <t>ÁREA DE PROTEÇÃO AMBIENTAL DO JUÁ</t>
  </si>
  <si>
    <t>Lei ordinária 19.206/2012 de 28/12/2012</t>
  </si>
  <si>
    <t>5070.35.3577</t>
  </si>
  <si>
    <t>ÁREA DE PROTEÇÃO AMBIENTAL BALEIA SAHY</t>
  </si>
  <si>
    <t>Lei ordinária 2257/2013 de 23/08/2013</t>
  </si>
  <si>
    <t>Ampliação - Lei ordinária 2414/2016 de 05/12/2016;</t>
  </si>
  <si>
    <t>Prefeitura Municipal de São Sebastião - SP</t>
  </si>
  <si>
    <t>0000.27.3579</t>
  </si>
  <si>
    <t>RESERVA PARTICULAR DO PATRIMÔNIO NATURAL SAINT MICHEL 1</t>
  </si>
  <si>
    <t>Portaria 17/2017 de 30/05/2017</t>
  </si>
  <si>
    <t>0000.27.3580</t>
  </si>
  <si>
    <t>RESERVA PARTICULAR DO PATRIMÔNIO NATURAL SAINT MICHEL 2</t>
  </si>
  <si>
    <t>Portaria 16/2017 de 30/05/2017</t>
  </si>
  <si>
    <t>0000.27.3582</t>
  </si>
  <si>
    <t>RESERVA PARTICULAR DO PATRIMÔNIO NATURAL SAINT MICHEL 3</t>
  </si>
  <si>
    <t>Portaria 18/2017 de 30/05/2017</t>
  </si>
  <si>
    <t>0000.33.3583</t>
  </si>
  <si>
    <t>RESERVA PARTICULAR DO PATRIMÔNIO NATURAL REGINA CLARA</t>
  </si>
  <si>
    <t>Portaria 652 de 11/02/2016</t>
  </si>
  <si>
    <t>Reconhecimento de RPPN - Portaria 737 de 20/10/2017;</t>
  </si>
  <si>
    <t>0910.52.3584</t>
  </si>
  <si>
    <t>ÁREA DE RELEVANTE INTERESSE ECOLÓGICO DO LAGO DOS BURITIS</t>
  </si>
  <si>
    <t>Decreto 13.668/17 de 29/09/2017</t>
  </si>
  <si>
    <t>Goiatuba (GO)</t>
  </si>
  <si>
    <t>Secretaria Municipal de Meio Ambiente Cidadania e Costumes de Goiatuba - GO</t>
  </si>
  <si>
    <t>0000.32.3591</t>
  </si>
  <si>
    <t>RESERVA PARTICULAR DO PATRIMÔNIO NATURAL GUARIBUS</t>
  </si>
  <si>
    <t>Portaria 007-R de 24/07/2017</t>
  </si>
  <si>
    <t>Itaguaçu (ES)</t>
  </si>
  <si>
    <t>0660.52.3592</t>
  </si>
  <si>
    <t>ÁREA DE PROTEÇÃO AMBIENTAL DO LIMOEIRO</t>
  </si>
  <si>
    <t>Decreto 87 de 06/10/2017</t>
  </si>
  <si>
    <t>Cumari (GO)</t>
  </si>
  <si>
    <t>Prefeitura Municipal de Cumari - GO</t>
  </si>
  <si>
    <t>1550.52.3594</t>
  </si>
  <si>
    <t>ÁREA DE PRESERVAÇÃO AMBIENTAL DO CÓRREGO DA LAGOA</t>
  </si>
  <si>
    <t>Decreto 242/2017 de 10/10/2017</t>
  </si>
  <si>
    <t>Ouvidor (GO)</t>
  </si>
  <si>
    <t>Prefeitura Municipal de Ouvidor - GO</t>
  </si>
  <si>
    <t>0130.29.3596</t>
  </si>
  <si>
    <t>PARQUE NATURAL MUNICIPAL DE ANDARAÍ ROTA DAS CACHOEIRAS</t>
  </si>
  <si>
    <t>Lei ordinária Lei Nº 175 de 13/12/2016</t>
  </si>
  <si>
    <t>Andaraí (BA)</t>
  </si>
  <si>
    <t>Secretaria de Meio Ambiente e Turismo de Andaraí - BA</t>
  </si>
  <si>
    <t>3670.31.3597</t>
  </si>
  <si>
    <t>PARQUE NATURAL MUNICIPAL DA LAJINHA</t>
  </si>
  <si>
    <t>Decreto 11266 de 10/07/2012</t>
  </si>
  <si>
    <t>Juiz de Fora (MG)</t>
  </si>
  <si>
    <t>Secretaria de Meio Ambiente de Juiz de Fora - MG</t>
  </si>
  <si>
    <t>0000.33.3598</t>
  </si>
  <si>
    <t>RESERVA PARTICULAR DO PATRIMÔNIO NATURAL RESERVA ECOLÓGICA DE GUAPIAÇU 3</t>
  </si>
  <si>
    <t>Portaria 711 de 26/04/2017</t>
  </si>
  <si>
    <t>Reconhecimento de RPPN - Portaria 743 de 23/11/2017;</t>
  </si>
  <si>
    <t>1220.21.3605</t>
  </si>
  <si>
    <t>ÁREA DE PROTEÇÃO AMBIENTAL, DE USO SUSTENTÁVEL, SUCUPIRA</t>
  </si>
  <si>
    <t>Decreto DECRETO Nº 077, DE 09 DE NOVEMBRO DE 2017 de 09/11/2017</t>
  </si>
  <si>
    <t>Timon (MA)</t>
  </si>
  <si>
    <t>Secretaria Municipal do Meio Ambiente de Timon - MA</t>
  </si>
  <si>
    <t>0015.52.3608</t>
  </si>
  <si>
    <t>ÁREA DE RELEVANTE INTERESSE ECOLÓGICO SERRA BONITA DE ADELANDIA</t>
  </si>
  <si>
    <t>Decreto 050/2017 de 07/07/2017</t>
  </si>
  <si>
    <t>Adelândia (GO)</t>
  </si>
  <si>
    <t>Prefeitura Municipal de Adelândia - GO</t>
  </si>
  <si>
    <t>0000.27.3609</t>
  </si>
  <si>
    <t>RESERVA PARTICULAR DO PATRIMÔNIO NATURAL SALVADOR LYRA</t>
  </si>
  <si>
    <t>Portaria 43070 de 18/05/2017</t>
  </si>
  <si>
    <t>São Miguel dos Campos (AL)</t>
  </si>
  <si>
    <t>0000.32.3610</t>
  </si>
  <si>
    <t>RESERVA PARTICULAR DO PATRIMÔNIO NATURAL VALE DAS ÁGUAS</t>
  </si>
  <si>
    <t>Portaria 012-R de 05/12/2017</t>
  </si>
  <si>
    <t>1990.43.3613</t>
  </si>
  <si>
    <t>ÁREA DE RELEVANTE INTERESSE ECOLÓGICO DO MORRO FERRABRAZ</t>
  </si>
  <si>
    <t>Lei ordinária 5900/2016 de 13/05/2016</t>
  </si>
  <si>
    <t>Retificação - Lei ordinária 6153/2017 de 29/11/2017;</t>
  </si>
  <si>
    <t>Sapiranga (RS)</t>
  </si>
  <si>
    <t>Departamento de Meio Ambiente da Prefeitura Municipal de Sapiranga - RS</t>
  </si>
  <si>
    <t>0080.21.3615</t>
  </si>
  <si>
    <t>PARQUE NATURAL MUNICIPAL RIACHO ESTRELA</t>
  </si>
  <si>
    <t>Decreto 134/2017 de 30/10/2017</t>
  </si>
  <si>
    <t>Anapurus (MA)</t>
  </si>
  <si>
    <t>Prefeitura Municipal de Anapurus - MA</t>
  </si>
  <si>
    <t>0805.51.3616</t>
  </si>
  <si>
    <t>PARQUE NATURAL MUNICIPAL VALE DO ESPERANÇA</t>
  </si>
  <si>
    <t>Decreto 69/2017 de 21/09/2017</t>
  </si>
  <si>
    <t>Redução - Lei ordinária 1.396/2018 de 26/07/2018;Alteração de nome - Decreto 45/2018 de 19/06/2018;Ampliação - Decreto 69/2018 de 05/09/2018;</t>
  </si>
  <si>
    <t>Terra Nova do Norte (MT)</t>
  </si>
  <si>
    <t>Secretaria Municipal de Agricultura, Pecuária e Meio Ambiente de Terra Nova do Norte - MT</t>
  </si>
  <si>
    <t>4000.31.3618</t>
  </si>
  <si>
    <t>ÁREA DE PROTEÇÃO AMBIENTAL PARQUE MUNICIPAL DA ESTÂNCIA ECOLÓGICA DO CRUZEIRO</t>
  </si>
  <si>
    <t>Lei ordinária 1.957/2005 de 30/12/2005</t>
  </si>
  <si>
    <t>Regulamentação - Portaria 1 de 14/06/2018;Regulamentação - Decreto 9336 de 02/05/2018;Regulamentação - Decreto 9337 de 02/05/2018;</t>
  </si>
  <si>
    <t>Mariana (MG)</t>
  </si>
  <si>
    <t>Secretaria Municipal de Meio Ambiente e Desenvolvimento Sustentável de Mariana - MG</t>
  </si>
  <si>
    <t>0570.50.3619</t>
  </si>
  <si>
    <t>PARQUE NATURAL MUNICIPAL DE NAVIRAÍ</t>
  </si>
  <si>
    <t>Decreto 051/2009 de 18/03/2009</t>
  </si>
  <si>
    <t>Ampliação - Decreto 78/2017 de 18/07/2017;Ampliação - Decreto 98/2010 de 06/10/2010;Ampliação - Decreto 133/2009 de 02/12/2009;</t>
  </si>
  <si>
    <t>0093.33.3621</t>
  </si>
  <si>
    <t>PARQUE NATURAL MUNICIPAL DA RESTINGA DE CARAPEBUS</t>
  </si>
  <si>
    <t>Decreto 2.229/2017 de 29/12/2017</t>
  </si>
  <si>
    <t>Carapebus (RJ)</t>
  </si>
  <si>
    <t>Secretaria Municipal de Meio Ambiente de Carapebus - RJ</t>
  </si>
  <si>
    <t>7040.31.3622</t>
  </si>
  <si>
    <t>PARQUE NATURAL MUNICIPAL PEDRO GERALDO DE MENEZES</t>
  </si>
  <si>
    <t>Lei ordinária 2802 de 04/12/2012</t>
  </si>
  <si>
    <t>Secretaria Municipal do Meio Ambiente e Desenvolvimento Sustentável de Unaí - MG</t>
  </si>
  <si>
    <t>1750.29.3623</t>
  </si>
  <si>
    <t>PARQUE NATURAL MUNICIPAL DA MACAQUEIRAS</t>
  </si>
  <si>
    <t>Lei ordinária 651 de 11/09/2003</t>
  </si>
  <si>
    <t>Retificação - Lei ordinária 1469 de 20/12/2017;</t>
  </si>
  <si>
    <t>Jacobina (BA)</t>
  </si>
  <si>
    <t>Secretaria Municipal de Meio Ambiente de Jacobina - BA</t>
  </si>
  <si>
    <t>1350.42.3626</t>
  </si>
  <si>
    <t>PARQUE NATURAL MUNICIPAL DA LAGOA DO PEREQUÊ</t>
  </si>
  <si>
    <t>Decreto 1380 de 23/10/2015</t>
  </si>
  <si>
    <t>Fundação Municipal do Meio Ambiente de Porto Belo - SC</t>
  </si>
  <si>
    <t>5210.31.3627</t>
  </si>
  <si>
    <t>ÁREA DE PROTEÇÃO AMBIENTAL RESERVA ECOLÓGICA VAU AÇU</t>
  </si>
  <si>
    <t>Lei ordinária 2.319/1999 de 08/04/1999</t>
  </si>
  <si>
    <t>Regulamentação - Decreto 3623/1999 de 18/10/1999;</t>
  </si>
  <si>
    <t>0093.33.3628</t>
  </si>
  <si>
    <t>REFÚGIO DE VIDA SILVESTRE - FAZENDA SÃO LÁZARO</t>
  </si>
  <si>
    <t>Decreto 2.230/2017 de 29/12/2017</t>
  </si>
  <si>
    <t>0093.33.3629</t>
  </si>
  <si>
    <t>ÁREA DE PROTEÇÃO AMBIENTAL DA CARAPEBA BOA</t>
  </si>
  <si>
    <t>Decreto 2.227/2017 de 29/12/2017</t>
  </si>
  <si>
    <t>0093.33.3630</t>
  </si>
  <si>
    <t>MONUMENTO NATURAL MUNICIPAL SÃO SIMÃO</t>
  </si>
  <si>
    <t>Decreto 2.228/2017 de 29/12/2017</t>
  </si>
  <si>
    <t>7040.31.3631</t>
  </si>
  <si>
    <t>PARQUE NATURAL MUNICIPAL DUJARDES CALDEIRA</t>
  </si>
  <si>
    <t>Lei ordinária 3118 de 19/10/2017</t>
  </si>
  <si>
    <t>7040.31.3632</t>
  </si>
  <si>
    <t>PARQUE NATURAL MUNICIPAL SENHORINHA LEMOS DO PRADO</t>
  </si>
  <si>
    <t>Lei ordinária 3117 de 19/10/2017</t>
  </si>
  <si>
    <t>0000.00.3633</t>
  </si>
  <si>
    <t>ÁREA DE PROTEÇÃO AMBIENTAL DO ARQUIPÉLAGO DE TRINDADE E MARTIM VAZ</t>
  </si>
  <si>
    <t>Decreto 9312 de 19/03/2018</t>
  </si>
  <si>
    <t>0000.33.3641</t>
  </si>
  <si>
    <t>RESERVA PARTICULAR DO PATRIMÔNIO NATURAL RESERVA ECOLÓGICA RIO BONITO DE LUMIAR</t>
  </si>
  <si>
    <t>Portaria 741 de 13/11/2017</t>
  </si>
  <si>
    <t>Reconhecimento de RPPN - Portaria 762 de 15/03/2018;</t>
  </si>
  <si>
    <t>0000.00.3642</t>
  </si>
  <si>
    <t>MONUMENTO NATURAL DAS ILHAS DE TRINDADE, MARTIM VAZ E DO MONTE COLUMBIA</t>
  </si>
  <si>
    <t>0000.00.3643</t>
  </si>
  <si>
    <t>ÁREA DE PROTEÇÃO AMBIENTAL DO ARQUIPÉLAGO DE SÃO PEDRO E SÃO PAULO</t>
  </si>
  <si>
    <t>Decreto 9313 de 19/03/2018</t>
  </si>
  <si>
    <t>0000.00.3644</t>
  </si>
  <si>
    <t>MONUMENTO NATURAL DO ARQUIPÉLAGO DE SÃO PEDRO E SÃO PAULO</t>
  </si>
  <si>
    <t>0830.50.3645</t>
  </si>
  <si>
    <t>MONUMENTO NATURAL DAS LAGOAS</t>
  </si>
  <si>
    <t>Decreto 188/2016 de 13/12/2016</t>
  </si>
  <si>
    <t>0000.35.3646</t>
  </si>
  <si>
    <t>RESERVA PARTICULAR DO PATRIMÔNIO NATURAL TRÁPAGA</t>
  </si>
  <si>
    <t>Resolução RESOLUÇÃO SMA N° 10 de 30/01/2018</t>
  </si>
  <si>
    <t>São Miguel Arcanjo (SP)</t>
  </si>
  <si>
    <t>0000.35.3648</t>
  </si>
  <si>
    <t>RESERVA PARTICULAR DO PATRIMÔNIO NATURAL SÍTIO SOLAR DA MONTANHA</t>
  </si>
  <si>
    <t>Resolução ROSOLUÇÃO SMA N° 09 de 30/01/2018</t>
  </si>
  <si>
    <t>0000.00.3651</t>
  </si>
  <si>
    <t>RESERVA EXTRATIVISTA ITAPETININGA</t>
  </si>
  <si>
    <t>Decreto 9333 de 05/04/2018</t>
  </si>
  <si>
    <t>Bequimão (MA)</t>
  </si>
  <si>
    <t>0000.00.3652</t>
  </si>
  <si>
    <t>PARQUE NACIONAL DO BOQUEIRÃO DA ONÇA</t>
  </si>
  <si>
    <t>Decreto 9336 de 05/04/2018</t>
  </si>
  <si>
    <t>Campo Formoso (BA), Juazeiro (BA), Sento Sé (BA), Sobradinho (BA)</t>
  </si>
  <si>
    <t>0000.00.3653</t>
  </si>
  <si>
    <t>RESERVA EXTRATIVISTA DA BAÍA DO TUBARÃO</t>
  </si>
  <si>
    <t>Decreto 9340 de 05/04/2018</t>
  </si>
  <si>
    <t>Humberto de Campos (MA), Icatu (MA)</t>
  </si>
  <si>
    <t>0000.00.3654</t>
  </si>
  <si>
    <t>RESERVA EXTRATIVISTA ARAPIRANGA-TROMAÍ</t>
  </si>
  <si>
    <t>Decreto 9339 de 05/04/2018</t>
  </si>
  <si>
    <t>Carutapera (MA), Luís Domingues (MA)</t>
  </si>
  <si>
    <t>0000.00.3655</t>
  </si>
  <si>
    <t>ÁREA DE PROTEÇÃO AMBIENTAL DO BOQUEIRÃO DA ONÇA</t>
  </si>
  <si>
    <t>Decreto 9337 de 05/04/2018</t>
  </si>
  <si>
    <t>Campo Formoso (BA), Juazeiro (BA), Morro do Chapéu (BA), Sento Sé (BA), Sobradinho (BA)</t>
  </si>
  <si>
    <t>0000.35.3656</t>
  </si>
  <si>
    <t>PARQUE ESTADUAL ÁGUAS DA BILLINGS</t>
  </si>
  <si>
    <t>Decreto 63324 de 29/03/2018</t>
  </si>
  <si>
    <t>0000.00.3657</t>
  </si>
  <si>
    <t>RESERVA PARTICULAR DO PATRIMÔNIO NATURAL CAETE</t>
  </si>
  <si>
    <t>Portaria 635 de 02/11/2017</t>
  </si>
  <si>
    <t>Nazaré Paulista (SP)</t>
  </si>
  <si>
    <t>0000.00.3658</t>
  </si>
  <si>
    <t>RESERVA PARTICULAR DO PATRIMÔNIO NATURAL VOLTA VELHA - PE. PIET VAN DER AART</t>
  </si>
  <si>
    <t>Portaria 82 de 31/01/2018</t>
  </si>
  <si>
    <t>0000.00.3659</t>
  </si>
  <si>
    <t>RESERVA PARTICULAR DO PATRIMÔNIO NATURAL CACHOEIRA DO ANDORINHÃO</t>
  </si>
  <si>
    <t>Portaria 80 de 31/01/2018</t>
  </si>
  <si>
    <t>0000.00.3660</t>
  </si>
  <si>
    <t>RPPN BRAVA BEACH INTERNACIONAL</t>
  </si>
  <si>
    <t>Portaria 276 de 04/04/2018</t>
  </si>
  <si>
    <t>0000.00.3661</t>
  </si>
  <si>
    <t>RPPN CONTENDAS II</t>
  </si>
  <si>
    <t>Portaria 22 de 05/01/2018</t>
  </si>
  <si>
    <t>0000.00.3662</t>
  </si>
  <si>
    <t>RPPN PAPAGAIO-DE-ALTITUDE</t>
  </si>
  <si>
    <t>Portaria 148 de 21/02/2018</t>
  </si>
  <si>
    <t>Urupema (SC)</t>
  </si>
  <si>
    <t>0000.00.3663</t>
  </si>
  <si>
    <t>RPPN SÍTIO LAGOA</t>
  </si>
  <si>
    <t>Portaria 81 de 31/01/2018</t>
  </si>
  <si>
    <t>0000.00.3664</t>
  </si>
  <si>
    <t>RPPN FAZENDA DAS ÁGUAS E DAS MATAS</t>
  </si>
  <si>
    <t>Portaria 544 de 24/08/2017</t>
  </si>
  <si>
    <t>Taperoá (BA)</t>
  </si>
  <si>
    <t>0000.00.3665</t>
  </si>
  <si>
    <t>RPPN ARMIL</t>
  </si>
  <si>
    <t>Portaria 195 de 12/03/2018</t>
  </si>
  <si>
    <t>São Mamede (PB)</t>
  </si>
  <si>
    <t>0000.00.3666</t>
  </si>
  <si>
    <t>RPPN MATO GROSSO</t>
  </si>
  <si>
    <t>Portaria 546 de 24/08/2017</t>
  </si>
  <si>
    <t>0000.00.3667</t>
  </si>
  <si>
    <t>RESERVA PARTICULAR DO PATRIMÔNIO NATURAL JUERANA MILAGROSA</t>
  </si>
  <si>
    <t>Portaria 78 de 02/08/2016</t>
  </si>
  <si>
    <t>0000.00.3668</t>
  </si>
  <si>
    <t>RPPN DAS NASCENTES</t>
  </si>
  <si>
    <t>Portaria 545 de 24/08/2017</t>
  </si>
  <si>
    <t>0000.00.3669</t>
  </si>
  <si>
    <t>RPPN UNIVERSIDADE DE PASSO FUNDO</t>
  </si>
  <si>
    <t>Portaria 84 de 24/08/2016</t>
  </si>
  <si>
    <t>0000.00.3670</t>
  </si>
  <si>
    <t>RPPN JORGE LUIZ ORSI</t>
  </si>
  <si>
    <t>Portaria 52 de 20/05/2016</t>
  </si>
  <si>
    <t>0000.00.3671</t>
  </si>
  <si>
    <t>RPPN LAFIGUEIRA NATURARTE</t>
  </si>
  <si>
    <t>Portaria 371 de 30/05/2017</t>
  </si>
  <si>
    <t>Piracaia (SP)</t>
  </si>
  <si>
    <t>0000.00.3672</t>
  </si>
  <si>
    <t>RPPN RASO DO MANDI II</t>
  </si>
  <si>
    <t>Portaria 27 de 19/04/2016</t>
  </si>
  <si>
    <t>0000.00.3673</t>
  </si>
  <si>
    <t>RPPN JARDIM DOS BEIJA-FLORES</t>
  </si>
  <si>
    <t>Portaria 497 de 27/07/2017</t>
  </si>
  <si>
    <t>0000.00.3675</t>
  </si>
  <si>
    <t>RESERVA PARTICULAR DO PATRIMÔNIO NATURAL OLHO D'ÁGUA DO TRONCO</t>
  </si>
  <si>
    <t>Portaria 81 de 11/08/2016</t>
  </si>
  <si>
    <t>0000.00.3677</t>
  </si>
  <si>
    <t>RESERVA PARTICULAR DO PATRIMÔNIO NATURAL MATA DO PASSARINHO</t>
  </si>
  <si>
    <t>Portaria 110 de 22/12/2016</t>
  </si>
  <si>
    <t>Bandeira (MG)</t>
  </si>
  <si>
    <t>0000.00.3678</t>
  </si>
  <si>
    <t>RPPN CHICO BIMBINO</t>
  </si>
  <si>
    <t>Portaria 16 de 29/02/2016</t>
  </si>
  <si>
    <t>0000.00.3679</t>
  </si>
  <si>
    <t>RPPN PAPAGAIO DE PEITO ROXO</t>
  </si>
  <si>
    <t>Portaria 637 de 02/08/2017</t>
  </si>
  <si>
    <t>0000.00.3680</t>
  </si>
  <si>
    <t>RPPN PEDRA SOBRE PEDRA</t>
  </si>
  <si>
    <t>Portaria 9 de 01/02/2016</t>
  </si>
  <si>
    <t>Campo Magro (PR)</t>
  </si>
  <si>
    <t>0000.00.3681</t>
  </si>
  <si>
    <t>RPPN FLOR DO CERRADO II</t>
  </si>
  <si>
    <t>Portaria 21 de 16/03/2016</t>
  </si>
  <si>
    <t>0000.00.3682</t>
  </si>
  <si>
    <t>RESERVA PARTICULAR DO PATRIMÔNIO NATURAL CABURÉ</t>
  </si>
  <si>
    <t>Portaria 23 de 28/03/2016</t>
  </si>
  <si>
    <t>0000.00.3683</t>
  </si>
  <si>
    <t>RESERVA PARTICULAR DO PATRIMÔNIO NATURAL RIO VERMELHO (SC)</t>
  </si>
  <si>
    <t>0000.00.3684</t>
  </si>
  <si>
    <t>RPPN FLOR DO CERRADO III</t>
  </si>
  <si>
    <t>Portaria 22 de 17/03/2016</t>
  </si>
  <si>
    <t>0000.00.3685</t>
  </si>
  <si>
    <t>RESERVA PARTICULAR DO PATRIMÔNIO NATURAL VILAR</t>
  </si>
  <si>
    <t>Portaria 25 de 15/04/2016</t>
  </si>
  <si>
    <t>0000.00.3686</t>
  </si>
  <si>
    <t>RPPN FLOR DO CERRADO I</t>
  </si>
  <si>
    <t>Portaria 20 de 16/03/2016</t>
  </si>
  <si>
    <t>0000.00.3687</t>
  </si>
  <si>
    <t>RPPN DAS DUNAS DOURADAS</t>
  </si>
  <si>
    <t>Portaria 2 de 06/01/2016</t>
  </si>
  <si>
    <t>0210.42.3688</t>
  </si>
  <si>
    <t>PARQUE NATURAL MUNICIPAL CAMINHO DO PEABIRU</t>
  </si>
  <si>
    <t>Decreto 428 de 19/06/2007</t>
  </si>
  <si>
    <t>Redução - Lei ordinária 1642 de 13/12/2017;</t>
  </si>
  <si>
    <t>Barra Velha (SC)</t>
  </si>
  <si>
    <t>Fundação Municipal do Meio Ambiente de Barra Velha - SC</t>
  </si>
  <si>
    <t>0555.33.3689</t>
  </si>
  <si>
    <t>ÁREA DE PROTEÇÃO AMBIENTAL DA SERRA DA CAMBRAIA</t>
  </si>
  <si>
    <t>Decreto 1070/2015 de 27/03/2015</t>
  </si>
  <si>
    <t>Retificação - Decreto 1341/2018 de 20/12/2018;</t>
  </si>
  <si>
    <t>Secretaria Municipal de Ambiente e Agronegócio de Seropédica - RJ</t>
  </si>
  <si>
    <t>0385.33.3690</t>
  </si>
  <si>
    <t>ÁREA DE PROTEÇÃO AMBIENTAL DE PALMARES - APA PALMARES</t>
  </si>
  <si>
    <t>Decreto 1703 de 24/11/2004</t>
  </si>
  <si>
    <t>Retificação - Lei ordinária 2582 de 09/08/2019;</t>
  </si>
  <si>
    <t>Paty do Alferes (RJ)</t>
  </si>
  <si>
    <t>Prefeitura Municipal de Paty do Alferes - RJ</t>
  </si>
  <si>
    <t>0000.00.3693</t>
  </si>
  <si>
    <t>RESERVA EXTRATIVISTA BAIXO RIO BRANCO JAUAPERI</t>
  </si>
  <si>
    <t>Decreto 9401 de 05/06/2018</t>
  </si>
  <si>
    <t>Novo Airão (AM), Rorainópolis (RR)</t>
  </si>
  <si>
    <t>0000.00.3694</t>
  </si>
  <si>
    <t>REFÚGIO DA VIDA SILVESTRE DA ARARINHA AZUL</t>
  </si>
  <si>
    <t>Decreto 9402 de 05/06/2018</t>
  </si>
  <si>
    <t>Curaçá (BA), Juazeiro (BA)</t>
  </si>
  <si>
    <t>0000.00.3696</t>
  </si>
  <si>
    <t>ÁREA DE PROTEÇÃO AMBIENTAL DA ARARINHA AZUL</t>
  </si>
  <si>
    <t>0190.33.3697</t>
  </si>
  <si>
    <t>PARQUE NATURAL MUNICIPAL PALEONTOLÓGICO DE SÃO JOSÉ DE ITABORAÍ</t>
  </si>
  <si>
    <t>Decreto 102 de 16/10/2018</t>
  </si>
  <si>
    <t>Itaboraí (RJ)</t>
  </si>
  <si>
    <t>Secretaria Municipal de Meio Ambiente e Urbanismo de Itaboraí - RJ</t>
  </si>
  <si>
    <t>0490.33.3698</t>
  </si>
  <si>
    <t>ÁREA DE PROTEÇÃO AMBIENTAL DAS ESTÂNCIAS DE PENDOTIBA</t>
  </si>
  <si>
    <t>Decreto 112/2018 de 06/06/2018</t>
  </si>
  <si>
    <t>Convalidar Ato Legal pretérito - Decreto 66/2019 de 20/03/2019;</t>
  </si>
  <si>
    <t>0490.33.3699</t>
  </si>
  <si>
    <t>ÁREA DE PROTEÇÃO AMBIENTAL DE ITAOCA</t>
  </si>
  <si>
    <t>Decreto 113/2018 de 06/06/2018</t>
  </si>
  <si>
    <t>Convalidar Ato Legal pretérito - Decreto 67/2019 de 20/03/2019;</t>
  </si>
  <si>
    <t>0490.33.3700</t>
  </si>
  <si>
    <t>ÁREA DE PROTEÇÃO AMBIENTAL DO ALTO DO GAIA</t>
  </si>
  <si>
    <t>Decreto 114/2018 de 06/06/2018</t>
  </si>
  <si>
    <t>Convalidar Ato Legal pretérito - Decreto 68/2019 de 20/03/2019;</t>
  </si>
  <si>
    <t>0320.51.3702</t>
  </si>
  <si>
    <t>REFUGIO DA VIDA SILVESTRE DE COLÍDER</t>
  </si>
  <si>
    <t>Decreto 80A/2017 de 20/09/2017</t>
  </si>
  <si>
    <t>Colíder (MT)</t>
  </si>
  <si>
    <t>Secretaria Municipal de Agricultura, Pecuária, Assuntos fundiários, Meio Ambiente, Indústria e comércio, Emprego e renda, Cultura turismo de Colíder - MT</t>
  </si>
  <si>
    <t>7047.31.3706</t>
  </si>
  <si>
    <t>ÁREA DE PROTEÇÃO AMBIENTAL URUANA DE MINAS</t>
  </si>
  <si>
    <t>Decreto 307 de 03/01/2018</t>
  </si>
  <si>
    <t>Uruana de Minas (MG)</t>
  </si>
  <si>
    <t>Prefeitura Municipal de Uruana de Minas - MG</t>
  </si>
  <si>
    <t>0000.23.3707</t>
  </si>
  <si>
    <t>MONUMENTO NATURAL SÍTIO CANA BRAVA</t>
  </si>
  <si>
    <t>Decreto 28506 de 01/12/2006</t>
  </si>
  <si>
    <t>Santana do Cariri (CE)</t>
  </si>
  <si>
    <t>0000.23.3713</t>
  </si>
  <si>
    <t>MONUMENTO NATURAL SÍTIO RIACHO DO MEIO</t>
  </si>
  <si>
    <t>0730.23.3720</t>
  </si>
  <si>
    <t>PARQUE NATURAL MUNICIPAL DAS TIMBAÚBAS</t>
  </si>
  <si>
    <t>Decreto 352 de 23/10/2017</t>
  </si>
  <si>
    <t>Juazeiro do Norte (CE)</t>
  </si>
  <si>
    <t>Secretaria de Meio Ambiente e Serviços Públicos de Juazeiro do Norte - CE</t>
  </si>
  <si>
    <t>0000.27.3721</t>
  </si>
  <si>
    <t>RESERVA PARTICULAR DO PATRIMÔNIO NATURAL QUEBRA CARRO</t>
  </si>
  <si>
    <t>Portaria 31/2017 de 19/10/2017</t>
  </si>
  <si>
    <t>5930.31.3727</t>
  </si>
  <si>
    <t>ÁREA DE PROTEÇÃO AMBIENTAL DO BOQUEIRÃO DA MIRA</t>
  </si>
  <si>
    <t>Lei ordinária 929 de 27/07/2001</t>
  </si>
  <si>
    <t>Santa Rita de Jacutinga (MG)</t>
  </si>
  <si>
    <t>Prefeitura Municipal de Santa Rita de Jacutinga - MG</t>
  </si>
  <si>
    <t>0385.33.3728</t>
  </si>
  <si>
    <t>REFÚGIO DE VIDA SILVESTRE PALMARES - RVS PALMARES</t>
  </si>
  <si>
    <t>Decreto 5376 de 13/08/2018</t>
  </si>
  <si>
    <t>0000.23.3729</t>
  </si>
  <si>
    <t>REFÚGIO DE VIDA SILVESTRE PERIQUITO CARA-SUJA</t>
  </si>
  <si>
    <t>Decreto 32791 de 17/08/2018</t>
  </si>
  <si>
    <t>0000.35.3730</t>
  </si>
  <si>
    <t>RESERVA PARTICULAR DO PATRIMÔNIO NATURAL GIGANTE DO ITAGUARÉ</t>
  </si>
  <si>
    <t>Resolução RESOLUÇÃO SMA Nº 52 de 10/05/2018</t>
  </si>
  <si>
    <t>0000.35.3731</t>
  </si>
  <si>
    <t>ÁREA DE RELEVANTE INTERESSE ECOLÓGICO DA PEDRA BRANCA</t>
  </si>
  <si>
    <t>Lei ordinária 5864 de 28/10/1987</t>
  </si>
  <si>
    <t>Deliberação - Decreto 63414 de 22/05/2018;</t>
  </si>
  <si>
    <t>Tremembé (SP)</t>
  </si>
  <si>
    <t>0540.42.3732</t>
  </si>
  <si>
    <t>PARQUE NATURAL MUNICIPAL DAS DUNAS DA LAGOA DA CONCEIÇÃO</t>
  </si>
  <si>
    <t>Lei ordinária 10388 de 05/06/2018</t>
  </si>
  <si>
    <t>0000.29.3733</t>
  </si>
  <si>
    <t>RESERVA PARTICULAR DO PATRIMÔNIO NATURAL LIMOEIRO</t>
  </si>
  <si>
    <t>Portaria 14785 de 11/09/2017</t>
  </si>
  <si>
    <t>0000.29.3734</t>
  </si>
  <si>
    <t>RESERVA PARTICULAR DO PATRIMÔNIO NATURAL PREGUIÇA-DE-COLEIRA</t>
  </si>
  <si>
    <t>Portaria 15711 de 05/03/2018</t>
  </si>
  <si>
    <t>0000.43.3736</t>
  </si>
  <si>
    <t>PARQUE ESTADUAL DO CAMAQUÃ</t>
  </si>
  <si>
    <t>Camaquã (RS), São Lourenço do Sul (RS)</t>
  </si>
  <si>
    <t>0000.35.3737</t>
  </si>
  <si>
    <t>RESERVA PARTICULAR DO PATRIMÔNIO NATURAL PORTO DO IFÉ</t>
  </si>
  <si>
    <t>Resolução RESOLUÇÃO SMA Nº 66 de 05/06/2018</t>
  </si>
  <si>
    <t>Colômbia (SP)</t>
  </si>
  <si>
    <t>0240.15.3739</t>
  </si>
  <si>
    <t>PARQUE NATURAL MUNICIPAL DE CASTANHAL/PARÁ</t>
  </si>
  <si>
    <t>Lei orgânica 020/2018 de 30/05/2018</t>
  </si>
  <si>
    <t>Castanhal (PA)</t>
  </si>
  <si>
    <t>Secretaria Municipal de Meio Ambiente de Castanhal - PA</t>
  </si>
  <si>
    <t>0000.35.3740</t>
  </si>
  <si>
    <t>FLORESTA ESTADUAL DO NOROESTE PAULISTA</t>
  </si>
  <si>
    <t>Decreto 63455 de 05/06/2018</t>
  </si>
  <si>
    <t>0000.35.3742</t>
  </si>
  <si>
    <t>ÁREA DE PROTEÇÃO AMBIENTAL HARAS SÃO BERNARDO</t>
  </si>
  <si>
    <t>Lei ordinária 5745 de 10/07/1987</t>
  </si>
  <si>
    <t>0600.33.3745</t>
  </si>
  <si>
    <t>ÁREA DE PROTEÇÃO AMBIENTAL VALE DO MORRO DA TORRE</t>
  </si>
  <si>
    <t>Decreto 4601 de 15/02/2012</t>
  </si>
  <si>
    <t>Três Rios (RJ)</t>
  </si>
  <si>
    <t>Secretaria Municipal de Meio Ambiente e Agricultura de Três Rios - RJ</t>
  </si>
  <si>
    <t>0600.33.3746</t>
  </si>
  <si>
    <t>ÁREA DE PROTEÇÃO AMBIENTAL SANTA FÉ</t>
  </si>
  <si>
    <t>Decreto 4600 de 15/02/2012</t>
  </si>
  <si>
    <t>0600.33.3747</t>
  </si>
  <si>
    <t>ÁREA DE PROTEÇÃO AMBIENTAL BEMPOSTA</t>
  </si>
  <si>
    <t>Decreto 4599 de 15/02/2012</t>
  </si>
  <si>
    <t>0600.33.3749</t>
  </si>
  <si>
    <t>MONUMENTO NATURAL MUNICIPAL DO ENCONTRO DOS TRÊS RIOS</t>
  </si>
  <si>
    <t>Lei ordinária 3477 de 16/12/2010</t>
  </si>
  <si>
    <t>0000.26.3751</t>
  </si>
  <si>
    <t>ÁREA DE PROTEÇÃO AMBIENTAL MARINHA RECIFES SERRAMBI</t>
  </si>
  <si>
    <t>Decreto 46.052/18 de 23/05/2018</t>
  </si>
  <si>
    <t>0120.33.3752</t>
  </si>
  <si>
    <t>PARQUE NATURAL MUNICIPAL DO LIVRAMENTO</t>
  </si>
  <si>
    <t>Decreto 5187 de 27/06/2018</t>
  </si>
  <si>
    <t>Carmo (RJ)</t>
  </si>
  <si>
    <t>Secretaria Municipal de Meio Ambiente e Defesa Civil de Carmo - RJ</t>
  </si>
  <si>
    <t>0000.43.3753</t>
  </si>
  <si>
    <t>RESERVA PARTICULAR DO PATRIMÔNIO NATURAL ESTADUAL BARBA</t>
  </si>
  <si>
    <t>Portaria 48 de 28/09/2010</t>
  </si>
  <si>
    <t>0000.43.3754</t>
  </si>
  <si>
    <t>RESERVA PARTICULAR DO PATRIMÔNIO NATURAL MO'Ã</t>
  </si>
  <si>
    <t>Portaria 80 de 15/06/2015</t>
  </si>
  <si>
    <t>Itaara (RS)</t>
  </si>
  <si>
    <t>0830.42.3770</t>
  </si>
  <si>
    <t>REFÚGIO DE VIDA SILVESTRE DE ITAPEMA</t>
  </si>
  <si>
    <t>Decreto 087/2012 de 14/12/2012</t>
  </si>
  <si>
    <t>Itapema (SC)</t>
  </si>
  <si>
    <t>Fundação Ambiental Área Costeira de Itapema - SC</t>
  </si>
  <si>
    <t>0790.51.3773</t>
  </si>
  <si>
    <t>PARQUE NATURAL MUNICIPAL JARDIM BOTÂNICO</t>
  </si>
  <si>
    <t>Lei ordinária 2606/2018 de 06/09/2018</t>
  </si>
  <si>
    <t>0792.51.3775</t>
  </si>
  <si>
    <t>PARQUE NATURAL MUNICIPAL CLAUDINO FRANCIO</t>
  </si>
  <si>
    <t>Decreto 123 de 12/09/2018</t>
  </si>
  <si>
    <t>Sorriso (MT)</t>
  </si>
  <si>
    <t>Secretaria de Agricultura e Meio Ambiente de Sorriso - MT</t>
  </si>
  <si>
    <t>0000.43.3776</t>
  </si>
  <si>
    <t>Portaria 126 de 14/09/2018</t>
  </si>
  <si>
    <t>Santana da Boa Vista (RS)</t>
  </si>
  <si>
    <t>1480.52.3787</t>
  </si>
  <si>
    <t>AREA DE PROTECAO AMBIENTAL DA BACIA DO CORREGO CAPAO GRANDE</t>
  </si>
  <si>
    <t>Decreto 051/2018 de 20/09/2018</t>
  </si>
  <si>
    <t>Nova Aurora (GO)</t>
  </si>
  <si>
    <t>Secretaria Municipal de Meio Ambiente de Nova Aurora - GO</t>
  </si>
  <si>
    <t>0000.35.3789</t>
  </si>
  <si>
    <t>RESERVA PARTICULAR DO PATRIMÔNIO NATURAL RESERVA DOS MURIQUIS</t>
  </si>
  <si>
    <t>Resolução Resolução SMA-53 de 15/05/2018</t>
  </si>
  <si>
    <t>0000.29.3792</t>
  </si>
  <si>
    <t>RESERVA PARTICULAR DO PATRIMÔNIO NATURAL MUTUM-DE-BICO-VERMELHO</t>
  </si>
  <si>
    <t>Portaria 16351 de 19/06/2018</t>
  </si>
  <si>
    <t>0000.29.3793</t>
  </si>
  <si>
    <t>RESERVA PARTICULAR DO PATRIMÔNIO NATURAL MACUQUINHO-BAIANO</t>
  </si>
  <si>
    <t>Portaria 16352 de 19/06/2018</t>
  </si>
  <si>
    <t>Ituberá (BA), Piraí do Norte (BA)</t>
  </si>
  <si>
    <t>0000.29.3794</t>
  </si>
  <si>
    <t>RESERVA PARTICULAR DO PATRIMÔNIO NATURAL RESERVA YOGO</t>
  </si>
  <si>
    <t>Portaria 16823 de 04/09/2018</t>
  </si>
  <si>
    <t>Jaguaripe (BA)</t>
  </si>
  <si>
    <t>0000.29.3795</t>
  </si>
  <si>
    <t>RESERVA PARTICULAR DO PATRIMÔNIO NATURAL RESERVA JACURUNA</t>
  </si>
  <si>
    <t>Portaria 16824 de 04/09/2018</t>
  </si>
  <si>
    <t>2840.29.3797</t>
  </si>
  <si>
    <t>PARQUE NATURAL MUNICIPAL ZABELE</t>
  </si>
  <si>
    <t>Lei ordinária 21 de 03/06/2002</t>
  </si>
  <si>
    <t>Alteração de nome - Lei ordinária 162 de 05/09/2018;</t>
  </si>
  <si>
    <t>Santa Rita de Cássia (BA)</t>
  </si>
  <si>
    <t>Conselho Municipal de Defesa do Meio Ambiente de Santa Rita de Cássia - BA</t>
  </si>
  <si>
    <t>0000.43.3799</t>
  </si>
  <si>
    <t>RESERVA BIOLÓGICA DO IBICUÍ MIRIM</t>
  </si>
  <si>
    <t>Decreto 30930 de 12/11/1982</t>
  </si>
  <si>
    <t>Itaara (RS), São Martinho da Serra (RS)</t>
  </si>
  <si>
    <t>2050.29.3800</t>
  </si>
  <si>
    <t>PARQUE NATURAL MUNICIPAL BOSQUE DA NASCENTE DO RIO JIQUIRIÇÁ</t>
  </si>
  <si>
    <t>Decreto 807/2014 de 03/06/2014</t>
  </si>
  <si>
    <t>Prefeitura Municipal de Maracás - BA</t>
  </si>
  <si>
    <t>0000.25.3802</t>
  </si>
  <si>
    <t>PARQUE ESTADUAL DAS TRILHAS</t>
  </si>
  <si>
    <t>Decreto 37653 de 15/09/2017</t>
  </si>
  <si>
    <t>0000.27.3804</t>
  </si>
  <si>
    <t>RESERVA PARTICULAR DO PATRIMÔNIO NATURAL MATA DO CEDRO</t>
  </si>
  <si>
    <t>Portaria 41821 de 15/05/2014</t>
  </si>
  <si>
    <t>Rio Largo (AL)</t>
  </si>
  <si>
    <t>0000.23.3807</t>
  </si>
  <si>
    <t>ÁREA DE RELEVANTE INTERESSE ECOLÓGICO DO CAMBEBA</t>
  </si>
  <si>
    <t>Decreto 32843 de 30/10/2018</t>
  </si>
  <si>
    <t>0000.31.3808</t>
  </si>
  <si>
    <t>PARQUE ESTADUAL SERRA NEGRA DA MANTIQUEIRA</t>
  </si>
  <si>
    <t>Decreto 301 de 04/07/2018</t>
  </si>
  <si>
    <t>Lima Duarte (MG), Olaria (MG), Rio Preto (MG), Santa Bárbara do Monte Verde (MG)</t>
  </si>
  <si>
    <t>0000.27.3809</t>
  </si>
  <si>
    <t>RESERVA PARTICULAR DO PATRIMÔNIO NATURAL CONCEIÇÃO LYRA I</t>
  </si>
  <si>
    <t>Portaria 21/2018 de 20/09/2018</t>
  </si>
  <si>
    <t>0000.27.3810</t>
  </si>
  <si>
    <t>RESERVA PARTICULAR DO PATRIMÔNIO NATURAL CONCEIÇÃO LYRA II</t>
  </si>
  <si>
    <t>Portaria 20/2018 de 21/06/2018</t>
  </si>
  <si>
    <t>0000.27.3811</t>
  </si>
  <si>
    <t>RESERVA PARTICULAR DO PATRIMÔNIO NATURAL CONCEIÇÃO LYRA III</t>
  </si>
  <si>
    <t>Portaria 17/2018 de 21/06/2018</t>
  </si>
  <si>
    <t>0000.27.3812</t>
  </si>
  <si>
    <t>RESERVA PARTICULAR DO PATRIMÔNIO NATURAL CONCEIÇÃO LYRA IV</t>
  </si>
  <si>
    <t>Portaria 19/2018 de 21/06/2018</t>
  </si>
  <si>
    <t>0530.32.3813</t>
  </si>
  <si>
    <t>REFUGIO DA VIDA SILVESTRE MUNICIPAL ANDRE RUSCHI</t>
  </si>
  <si>
    <t>Decreto 16990 de 27/03/2017</t>
  </si>
  <si>
    <t>0530.32.3814</t>
  </si>
  <si>
    <t>REFUGIO DA VIDA SILVESTRE MUNICIPAL DA MATA PALUDOSA</t>
  </si>
  <si>
    <t>Decreto 17341 de 23/03/2018</t>
  </si>
  <si>
    <t>0530.32.3815</t>
  </si>
  <si>
    <t>AREA DE PROTEÇÃO AMBIENTAL BAÍA DAS TARTARUGAS</t>
  </si>
  <si>
    <t>Decreto 17342 de 23/03/2018</t>
  </si>
  <si>
    <t>0000.31.3817</t>
  </si>
  <si>
    <t>RESERVA PARTICULAR DO PATRIMÔNIO NATURAL ANGLOGOLD ASHANTI - CUIABÁ</t>
  </si>
  <si>
    <t>Portaria 181 de 12/12/2007</t>
  </si>
  <si>
    <t>Caeté (MG), Sabará (MG)</t>
  </si>
  <si>
    <t>0850.52.3818</t>
  </si>
  <si>
    <t>AREA DE RELEVANTE INTERESSE ECOLOGICO MATA DAS PEROBAS TIM FERREIRA</t>
  </si>
  <si>
    <t>Decreto 0051/2018 de 20/11/2018</t>
  </si>
  <si>
    <t>Goiandira (GO)</t>
  </si>
  <si>
    <t>Secretaria Municipal de Meio Ambiente de Goiandira - GO</t>
  </si>
  <si>
    <t>0000.27.3819</t>
  </si>
  <si>
    <t>RESERVA PARTICULAR DO PATRIMÔNIO NATURAL RIACHO SECO</t>
  </si>
  <si>
    <t>Portaria 30/2018 de 30/08/2018</t>
  </si>
  <si>
    <t>1530.52.3820</t>
  </si>
  <si>
    <t>PARQUE NATURAL MUNICIPAL ELI BASTOS</t>
  </si>
  <si>
    <t>Decreto 045/2018 de 19/04/2018</t>
  </si>
  <si>
    <t>Orizona (GO)</t>
  </si>
  <si>
    <t>Prefeitura Municipal de Orizona - GO</t>
  </si>
  <si>
    <t>0050.33.3824</t>
  </si>
  <si>
    <t>PARQUE NATURAL MUNICIPAL DE BOM JARDIM</t>
  </si>
  <si>
    <t>Lei ordinária 1512 de 27/03/2018</t>
  </si>
  <si>
    <t>Prefeitura Municipal de Bom Jardim - RJ</t>
  </si>
  <si>
    <t>0455.52.3827</t>
  </si>
  <si>
    <t>PARQUE NATURAL MUNICIPAL DA PEDREIRA DA ESTRADA DE FERRO</t>
  </si>
  <si>
    <t>Decreto 35 de 21/05/2018</t>
  </si>
  <si>
    <t>Caldazinha (GO)</t>
  </si>
  <si>
    <t>Secretaria Municipal de Meio Ambiente de Caldazinha - GO</t>
  </si>
  <si>
    <t>0000.33.3831</t>
  </si>
  <si>
    <t>FLORESTA ESTADUAL JOSÉ ZAGO</t>
  </si>
  <si>
    <t>Decreto 45543 de 13/01/2016</t>
  </si>
  <si>
    <t>5410.35.3833</t>
  </si>
  <si>
    <t>PARQUE NATURAL MUNICIPAL VALE DO ITAIM</t>
  </si>
  <si>
    <t>Decreto 14339/2018 de 20/09/2018</t>
  </si>
  <si>
    <t>Taubaté (SP)</t>
  </si>
  <si>
    <t>Secretaria do Meio Ambiente de Taubaté - SP</t>
  </si>
  <si>
    <t>0000.29.3834</t>
  </si>
  <si>
    <t>RESERVA PARTICULAR DO PATRIMÔNIO NATURAL RESERVA RECANTO DOS PÁSSAROS</t>
  </si>
  <si>
    <t>Portaria 17381 de 28/11/2018</t>
  </si>
  <si>
    <t>0000.29.3835</t>
  </si>
  <si>
    <t>RESERVA PARTICULAR DO PATRIMÔNIO NATURAL RESERVA CANDEAL DO VALE</t>
  </si>
  <si>
    <t>Portaria 17382 de 28/11/2018</t>
  </si>
  <si>
    <t>0000.29.3836</t>
  </si>
  <si>
    <t>RESERVA PARTICULAR DO PATRIMÔNIO NATURAL RESERVA SERRA DO LUAR</t>
  </si>
  <si>
    <t>Portaria 17383 de 28/11/2018</t>
  </si>
  <si>
    <t>Caém (BA), Jacobina (BA)</t>
  </si>
  <si>
    <t>0000.29.3837</t>
  </si>
  <si>
    <t>RESERVA PARTICULAR DO PATRIMÔNIO NATURAL RESERVA LENDAS DO COIÓ</t>
  </si>
  <si>
    <t>Portaria 17384 de 28/11/2018</t>
  </si>
  <si>
    <t>0000.29.3838</t>
  </si>
  <si>
    <t>RESERVA PARTICULAR DO PATRIMÔNIO NATURAL RESERVA TERRA QUE BRILHA</t>
  </si>
  <si>
    <t>Portaria 17385 de 28/11/2018</t>
  </si>
  <si>
    <t>0000.29.3839</t>
  </si>
  <si>
    <t>RESERVA PARTICULAR DO PATRIMÔNIO NATURAL RESERVA CASA DO SOL</t>
  </si>
  <si>
    <t>Portaria 17386 de 28/11/2018</t>
  </si>
  <si>
    <t>0000.29.3840</t>
  </si>
  <si>
    <t>RESERVA PARTICULAR DO PATRIMÔNIO NATURAL RESERVA GANESHA</t>
  </si>
  <si>
    <t>Portaria 17387 de 28/11/2018</t>
  </si>
  <si>
    <t>5060.35.3845</t>
  </si>
  <si>
    <t>PARQUE NATURAL MUNICIPAL DE SÃO ROQUE</t>
  </si>
  <si>
    <t>Lei ordinária 2499 de 19/03/1999</t>
  </si>
  <si>
    <t>São Roque (SP)</t>
  </si>
  <si>
    <t>Prefeitura da Estância Turística de São Roque - SP</t>
  </si>
  <si>
    <t>0860.29.3847</t>
  </si>
  <si>
    <t>MONUMENTO NATURAL PENÍNSULA DA SIRIBINHA</t>
  </si>
  <si>
    <t>Lei complementar 936 de 04/09/2018</t>
  </si>
  <si>
    <t>Regulamentação - Decreto 70 de 06/12/2018;</t>
  </si>
  <si>
    <t>Conde (BA)</t>
  </si>
  <si>
    <t>Prefeitura Municipal de Conde - BA</t>
  </si>
  <si>
    <t>1308.52.3849</t>
  </si>
  <si>
    <t>ÁREA DE PROTEÇÃO AMBIENTAL MINAÇU</t>
  </si>
  <si>
    <t>Decreto 1121/2018 de 31/10/2018</t>
  </si>
  <si>
    <t>Minaçu (GO)</t>
  </si>
  <si>
    <t>Secretaria Municipal de Meio Ambiente de Minaçu - GO</t>
  </si>
  <si>
    <t>4450.31.3850</t>
  </si>
  <si>
    <t>PARQUE NATURAL MUNICIPAL VOÇOROCA DO CÓRREGO DO CRAVO</t>
  </si>
  <si>
    <t>Lei ordinária 1253 de 17/03/2010</t>
  </si>
  <si>
    <t>Nazareno (MG)</t>
  </si>
  <si>
    <t>Prefeitura Municipal de Nazareno - MG</t>
  </si>
  <si>
    <t>4450.31.3852</t>
  </si>
  <si>
    <t>PARQUE NATURAL MUNICIPAL VOÇOROCA DO LAR DOS IDOSOS</t>
  </si>
  <si>
    <t>Lei ordinária 1252 de 17/03/2010</t>
  </si>
  <si>
    <t>0750.25.3853</t>
  </si>
  <si>
    <t>PARQUE NATURAL MUNICIPAL DO CUIÁ - PARQUE CUIÁ</t>
  </si>
  <si>
    <t>Decreto Decreto n° 7.517 de 17/04/2012</t>
  </si>
  <si>
    <t>Secretaria de Meio Ambiente de João Pessoa - PB</t>
  </si>
  <si>
    <t>0760.52.3855</t>
  </si>
  <si>
    <t>ÁREA DE PROTEÇÃO AMBIENTAL FAZENDA NOVA</t>
  </si>
  <si>
    <t>Decreto 056/2018 de 08/10/2018</t>
  </si>
  <si>
    <t>Fazenda Nova (GO)</t>
  </si>
  <si>
    <t>Secretaria Municipal de Meio Ambiente e Recursos Hídricos de Fazenda Nova - GO</t>
  </si>
  <si>
    <t>1580.52.3856</t>
  </si>
  <si>
    <t>ÁREA DE PROTEÇÃO AMBIENTAL PALMELO</t>
  </si>
  <si>
    <t>Decreto 045/2018 de 08/06/2018</t>
  </si>
  <si>
    <t>Palmelo (GO)</t>
  </si>
  <si>
    <t>Secretaria de Saúde e Meio Ambiente de Palmelo - GO</t>
  </si>
  <si>
    <t>0993.52.3857</t>
  </si>
  <si>
    <t>ÁREA DE PROTEÇÃO AMBIENTAL INACIOLÂNDIA</t>
  </si>
  <si>
    <t>Decreto 0261/2018 de 09/11/2018</t>
  </si>
  <si>
    <t>Redução - Lei ordinária 863/2019 de 05/06/2019;</t>
  </si>
  <si>
    <t>Inaciolândia (GO)</t>
  </si>
  <si>
    <t>Prefeitura Municipal de Inaciolândia - GO</t>
  </si>
  <si>
    <t>1910.52.3858</t>
  </si>
  <si>
    <t>ÁREA DE PROTEÇÃO AMBIENTAL FAZENDA PRIMAVERA</t>
  </si>
  <si>
    <t>Decreto 206/2018 de 30/09/2018</t>
  </si>
  <si>
    <t>Santa Bárbara de Goiás (GO)</t>
  </si>
  <si>
    <t>Secretaria Municipal do Meio Ambiente de Santa Bárbara de Goiás - GO</t>
  </si>
  <si>
    <t>0010.33.3859</t>
  </si>
  <si>
    <t>PARQUE NATURAL MUNICIPAL DA MATA ATLÂNTICA</t>
  </si>
  <si>
    <t>Decreto 10760 de 26/12/2017</t>
  </si>
  <si>
    <t>Secretaria Executiva de Meio Ambiente de Angra dos Reis - RJ</t>
  </si>
  <si>
    <t>1600.52.3860</t>
  </si>
  <si>
    <t>ÁREA DE PROTEÇÃO AMBIENTAL PANAMÁ</t>
  </si>
  <si>
    <t>Decreto 276/2018 de 16/10/2018</t>
  </si>
  <si>
    <t>Panamá (GO)</t>
  </si>
  <si>
    <t>Secretaria Municipal de Meio Ambiente de Panamá - GO</t>
  </si>
  <si>
    <t>0520.50.3861</t>
  </si>
  <si>
    <t>ÁREA DE PROTEÇÃO AMBIENTAL BAÍA NEGRA</t>
  </si>
  <si>
    <t>Decreto 1735/2010 de 07/10/2010</t>
  </si>
  <si>
    <t>Redução - Decreto 1771/2010 de 16/12/2010;</t>
  </si>
  <si>
    <t>Ladário (MS)</t>
  </si>
  <si>
    <t>Fundação de Meio Ambiente e Desenvolvimento Rural de Ladário-MS</t>
  </si>
  <si>
    <t>0815.52.3865</t>
  </si>
  <si>
    <t>ÁREA DE PROTECAO AMBIENTAL MUNICIPAL PIRACANJUBINHA</t>
  </si>
  <si>
    <t>Decreto 146/2018 de 27/04/2018</t>
  </si>
  <si>
    <t>Gameleira de Goiás (GO)</t>
  </si>
  <si>
    <t>Prefeitura Municipal de Gameleira de Goiás - GO</t>
  </si>
  <si>
    <t>0000.31.3866</t>
  </si>
  <si>
    <t>PARQUE ESTADUAL DE BOTUMIRIM</t>
  </si>
  <si>
    <t>Decreto 302 de 04/07/2018</t>
  </si>
  <si>
    <t>Bocaiúva (MG), Botumirim (MG)</t>
  </si>
  <si>
    <t>0000.27.3869</t>
  </si>
  <si>
    <t>RESERVA PARTICULAR DO PATRIMÔNIO NATURAL APOLINÁRIO</t>
  </si>
  <si>
    <t>Portaria 16/2018 de 21/06/2018</t>
  </si>
  <si>
    <t>Barra de Santo Antônio (AL)</t>
  </si>
  <si>
    <t>0002.11.3871</t>
  </si>
  <si>
    <t>PARQUE MUNICIPAL ARIQUEMES</t>
  </si>
  <si>
    <t>Decreto 7626/2011 de 11/01/2011</t>
  </si>
  <si>
    <t>Ariquemes (RO)</t>
  </si>
  <si>
    <t>Secretaria Municipal de Meio Ambiente de Ariquemes - RO</t>
  </si>
  <si>
    <t>0305.51.3875</t>
  </si>
  <si>
    <t>PARQUE NATURAL MUNCIPAL PAULO VIRIATO CORREA DA COSTA</t>
  </si>
  <si>
    <t>Decreto 207 de 10/12/2018</t>
  </si>
  <si>
    <t>Cláudia (MT)</t>
  </si>
  <si>
    <t>Secretaria Municipal de Meio Ambiente de Cláudia - MT</t>
  </si>
  <si>
    <t>0000.35.3876</t>
  </si>
  <si>
    <t>RESERVA PARTICULAR DO PATRIMÔNIO NATURAL SERRA DA BOCAINA</t>
  </si>
  <si>
    <t>Resolução RESOLUÇÃO SIMA Nº 05 de 31/01/2019</t>
  </si>
  <si>
    <t>0000.31.3877</t>
  </si>
  <si>
    <t>RESERVA PARTICULAR DO PATRIMÔNIO NATURAL 07 DE OUTUBRO</t>
  </si>
  <si>
    <t>Portaria 4 de 04/01/2012</t>
  </si>
  <si>
    <t>Conselheiro Pena (MG)</t>
  </si>
  <si>
    <t>0830.52.3878</t>
  </si>
  <si>
    <t>ÁREA DE PROTEÇÃO AMBIENTAL VALE DO RIO MANSO</t>
  </si>
  <si>
    <t>Decreto 215/2018 de 24/08/2018</t>
  </si>
  <si>
    <t>Divinópolis de Goiás (GO)</t>
  </si>
  <si>
    <t>Secretaria de Meio Ambiente e Agricultura de Divinópolis de Goiás - GO</t>
  </si>
  <si>
    <t>0000.27.3879</t>
  </si>
  <si>
    <t>RESERVA PARTICULAR DO PATRIMÔNIO NATURAL BOCA DO RIO</t>
  </si>
  <si>
    <t>Portaria 42979 de 08/05/2017</t>
  </si>
  <si>
    <t>0000.27.3880</t>
  </si>
  <si>
    <t>Portaria 42948 de 08/05/2017</t>
  </si>
  <si>
    <t>0000.27.3881</t>
  </si>
  <si>
    <t>RESERVA PARTICULAR DO PATRIMÔNIO NATURAL PINDOBA</t>
  </si>
  <si>
    <t>Portaria 43040 de 18/05/2017</t>
  </si>
  <si>
    <t>0000.27.3882</t>
  </si>
  <si>
    <t>RESERVA PARTICULAR DO PATRIMÔNIO NATURAL SANTA CRISTINA</t>
  </si>
  <si>
    <t>Portaria 43009 de 12/05/2017</t>
  </si>
  <si>
    <t>0000.35.3884</t>
  </si>
  <si>
    <t>RESERVA PARTICULAR DO PATRIMÔNIO NATURAL SÍTIO DAS PEDRAS</t>
  </si>
  <si>
    <t>Resolução RESOLUÇÃO SIMA Nº 03 de 31/01/2019</t>
  </si>
  <si>
    <t>Indaiatuba (SP)</t>
  </si>
  <si>
    <t>0000.31.3886</t>
  </si>
  <si>
    <t>RESERVA PARTICULAR DO PATRIMÔNIO NATURAL ALBERT SCHARLE</t>
  </si>
  <si>
    <t>Portaria 8 de 25/02/2014</t>
  </si>
  <si>
    <t>Sabará (MG)</t>
  </si>
  <si>
    <t>0000.35.3887</t>
  </si>
  <si>
    <t>ÁREA DE PROTEÇÃO AMBIENTAL SERRA DO ITAPETI</t>
  </si>
  <si>
    <t>Decreto 63.871/2018 de 29/11/2018</t>
  </si>
  <si>
    <t>Guararema (SP), Moji das Cruzes (SP), Suzano (SP)</t>
  </si>
  <si>
    <t>0000.35.3888</t>
  </si>
  <si>
    <t>ÁREA DE PROTEÇÃO AMBIENTAL TANQUÃ-RIO PIRACICABA</t>
  </si>
  <si>
    <t>Decreto 63.993/2018 de 21/12/2018</t>
  </si>
  <si>
    <t>Anhembi (SP), Botucatu (SP), Dois Córregos (SP), Piracicaba (SP), Santa Maria da Serra (SP), São Pedro (SP)</t>
  </si>
  <si>
    <t>0000.35.3889</t>
  </si>
  <si>
    <t>ÁREA DE RELEVANTE INTERESSE ECOLÓGICO LEOPOLDO MAGNO COUTINHO</t>
  </si>
  <si>
    <t>Decreto 63.893/2018 de 05/12/2018</t>
  </si>
  <si>
    <t>Agudos (SP), Bauru (SP), Pederneiras (SP)</t>
  </si>
  <si>
    <t>0000.35.3890</t>
  </si>
  <si>
    <t>RESERVA PARTICULAR DO PATRIMÔNIO NATURAL COPAÍBA</t>
  </si>
  <si>
    <t>Resolução RESOLUÇÃO SIMA Nº 06 de 31/01/2019</t>
  </si>
  <si>
    <t>Socorro (SP)</t>
  </si>
  <si>
    <t>4340.35.3892</t>
  </si>
  <si>
    <t>ESTAÇÃO ECOLÓGICA MUNICIPAL GUARANI</t>
  </si>
  <si>
    <t>Decreto 79 de 16/03/2018</t>
  </si>
  <si>
    <t>Secretaria Municipal do Meio Ambiente de Ribeirão Preto - SP</t>
  </si>
  <si>
    <t>0000.31.3893</t>
  </si>
  <si>
    <t>RESERVA PARTICULAR DO PATRIMÔNIO NATURAL ALTO SERENO</t>
  </si>
  <si>
    <t>Portaria 125 de 21/12/2015</t>
  </si>
  <si>
    <t>Leopoldina (MG)</t>
  </si>
  <si>
    <t>0000.31.3894</t>
  </si>
  <si>
    <t>RESERVA PARTICULAR DO PATRIMÔNIO NATURAL ANA HELENA</t>
  </si>
  <si>
    <t>Portaria 204 de 21/12/2012</t>
  </si>
  <si>
    <t>Itaverava (MG)</t>
  </si>
  <si>
    <t>0000.31.3895</t>
  </si>
  <si>
    <t>RESERVA PARTICULAR DO PATRIMÔNIO NATURAL ANGICO</t>
  </si>
  <si>
    <t>Portaria 9 de 25/02/2014</t>
  </si>
  <si>
    <t>Passos (MG)</t>
  </si>
  <si>
    <t>0000.31.3896</t>
  </si>
  <si>
    <t>RESERVA PARTICULAR DO PATRIMÔNIO NATURAL AVE LAVRINHA I</t>
  </si>
  <si>
    <t>Portaria 62 de 13/09/2018</t>
  </si>
  <si>
    <t>0000.31.3898</t>
  </si>
  <si>
    <t>RESERVA PARTICULAR DO PATRIMÔNIO NATURAL BEM</t>
  </si>
  <si>
    <t>Portaria 202 de 21/12/2012</t>
  </si>
  <si>
    <t>0000.31.3899</t>
  </si>
  <si>
    <t>RESERVA PARTICULAR DO PATRIMÔNIO NATURAL BENJAMIM VICENTE PEREIRA</t>
  </si>
  <si>
    <t>Portaria 103 de 18/12/2018</t>
  </si>
  <si>
    <t>Estiva (MG)</t>
  </si>
  <si>
    <t>0440.23.3900</t>
  </si>
  <si>
    <t>ÁREA DE PROTEÇÃO AMBIENTAL DA LAGOA DA MARAPONGA</t>
  </si>
  <si>
    <t>Lei ordinária 6833 de 18/04/1991</t>
  </si>
  <si>
    <t>0000.33.3902</t>
  </si>
  <si>
    <t>RESERVA PARTICULAR DO PATRIMÔNIO NATURAL SANTO ANTÔNIO</t>
  </si>
  <si>
    <t>Portaria 718 de 29/05/2017</t>
  </si>
  <si>
    <t>0000.33.3903</t>
  </si>
  <si>
    <t>RESERVA PARTICULAR DO PATRIMÔNIO NATURAL ILAN</t>
  </si>
  <si>
    <t>Portaria 778 de 25/05/2018</t>
  </si>
  <si>
    <t>0000.33.3906</t>
  </si>
  <si>
    <t>RESERVA PARTICULAR DO PATRIMÔNIO NATURAL PASTOS DOS BOIS E PEDREGULHOS</t>
  </si>
  <si>
    <t>Portaria 772 de 20/04/2018</t>
  </si>
  <si>
    <t>0000.33.3908</t>
  </si>
  <si>
    <t>RESERVA PARTICULAR DO PATRIMÔNIO NATURAL RILDO DE OLIVEIRA GOMES I</t>
  </si>
  <si>
    <t>Portaria 662 de 09/05/2016</t>
  </si>
  <si>
    <t>0000.33.3909</t>
  </si>
  <si>
    <t>RESERVA PARTICULAR DO PATRIMÔNIO NATURAL BUGIOS DA BOA ESPERANÇA</t>
  </si>
  <si>
    <t>Portaria 771 de 20/04/2018</t>
  </si>
  <si>
    <t>0080.32.3910</t>
  </si>
  <si>
    <t>MONUMENTO NATURAL MUNICIPAL PEDRA DO MONJOLO</t>
  </si>
  <si>
    <t>Decreto Decreto nº 5401/2015 de 22/04/2015</t>
  </si>
  <si>
    <t>Baixo Guandu (ES)</t>
  </si>
  <si>
    <t>Prefeitura Municipal de Baixo Guandu - ES</t>
  </si>
  <si>
    <t>1290.52.3915</t>
  </si>
  <si>
    <t>ÁREA DE PROTEÇÃO AMBIENTAL TORRE DE PEDRA</t>
  </si>
  <si>
    <t>Decreto 290 de 27/06/2019</t>
  </si>
  <si>
    <t>Marzagão (GO)</t>
  </si>
  <si>
    <t>Secretaria Municipal de Educação, Cultura e Meio Ambiente de Marzagão - GO</t>
  </si>
  <si>
    <t>0000.31.3916</t>
  </si>
  <si>
    <t>RESERVA PARTICULAR DO PATRIMÔNIO NATURAL CACHOEIRA DAS PEDRAS</t>
  </si>
  <si>
    <t>Portaria 72 de 18/07/2017</t>
  </si>
  <si>
    <t>Santo Antônio do Grama (MG)</t>
  </si>
  <si>
    <t>0000.31.3918</t>
  </si>
  <si>
    <t>RESERVA PARTICULAR DO PATRIMÔNIO NATURAL CAMBRAIA</t>
  </si>
  <si>
    <t>Portaria 144 de 23/10/2014</t>
  </si>
  <si>
    <t>Monte Alegre de Minas (MG)</t>
  </si>
  <si>
    <t>0080.52.3927</t>
  </si>
  <si>
    <t>ÁREA DE PROTEÇÃO AMBIENTAL LAGOA GRANDE</t>
  </si>
  <si>
    <t>Decreto 19/2017 de 10/01/2017</t>
  </si>
  <si>
    <t>Alvorada do Norte (GO)</t>
  </si>
  <si>
    <t>Prefeitura Municipal de Alvorada do Norte - GO</t>
  </si>
  <si>
    <t>0000.31.3929</t>
  </si>
  <si>
    <t>RESERVA PARTICULAR DO PATRIMÔNIO NATURAL CANOA VALE DOS IPÊS</t>
  </si>
  <si>
    <t>Portaria 93 de 18/06/2013</t>
  </si>
  <si>
    <t>0000.31.3930</t>
  </si>
  <si>
    <t>RESERVA PARTICULAR DO PATRIMÔNIO NATURAL CAPÃO DAS ÉGUAS</t>
  </si>
  <si>
    <t>Portaria 105 de 19/09/2017</t>
  </si>
  <si>
    <t>Prudente de Morais (MG)</t>
  </si>
  <si>
    <t>0000.31.3931</t>
  </si>
  <si>
    <t>RESERVA PARTICULAR DO PATRIMÔNIO NATURAL CAPOEIRA DO BOI</t>
  </si>
  <si>
    <t>Portaria 115 de 23/10/2014</t>
  </si>
  <si>
    <t>0000.31.3932</t>
  </si>
  <si>
    <t>RESERVA PARTICULAR DO PATRIMÔNIO CARLOS SILVÉRIO DA ROCHA DE PROTEÇÃO AO MEIO AMBIENTE E DESENVOLVIMENTO SUSTENTÁVEL</t>
  </si>
  <si>
    <t>Portaria 205 de 21/12/2012</t>
  </si>
  <si>
    <t>Bueno Brandão (MG)</t>
  </si>
  <si>
    <t>0000.31.3933</t>
  </si>
  <si>
    <t>RESERVA PARTICULAR DO PATRIMÔNIO NATURAL CÓRREGO DO SÍTIO I</t>
  </si>
  <si>
    <t>Portaria 63 de 16/09/2016</t>
  </si>
  <si>
    <t>0000.26.3944</t>
  </si>
  <si>
    <t>REFÚGIO DE VIDA SILVESTRE SERRA DO GIZ</t>
  </si>
  <si>
    <t>Decreto 47.557/2019 de 05/06/2019</t>
  </si>
  <si>
    <t>Afogados da Ingazeira (PE), Carnaíba (PE)</t>
  </si>
  <si>
    <t>0000.27.3946</t>
  </si>
  <si>
    <t>RESERVA PARTICULAR DO PATRIMÔNIO NATURAL BAIXA GRANDE</t>
  </si>
  <si>
    <t>Portaria 16/2019 de 25/02/2019</t>
  </si>
  <si>
    <t>Boca da Mata (AL)</t>
  </si>
  <si>
    <t>0000.23.3947</t>
  </si>
  <si>
    <t>RESERVA PARTICULAR DO PATRIMÔNIO NATURAL SÃO PEDRO</t>
  </si>
  <si>
    <t>Portaria 73/2019 de 19/06/2019</t>
  </si>
  <si>
    <t>Antonina do Norte (CE), Saboeiro (CE)</t>
  </si>
  <si>
    <t>0000.42.3950</t>
  </si>
  <si>
    <t>RESERVA PARTICULAR DO PATRIMÔNIO NATURAL ESTADUAL MORRO DO MOREIRA</t>
  </si>
  <si>
    <t>Outros 40-2019 de 13/02/2019</t>
  </si>
  <si>
    <t>0000.42.3953</t>
  </si>
  <si>
    <t>RESERVA PARTICULAR DO PATRIMÔNIO NATURAL ESTADUAL AROEIRA VERMELHA</t>
  </si>
  <si>
    <t>Portaria 52/2019 de 25/02/2019</t>
  </si>
  <si>
    <t>0000.42.3954</t>
  </si>
  <si>
    <t>RESERVA PARTICULAR DO PATRIMÔNIO NATURAL ESTADUAL PARQUE DAS ARAUCÁRIAS</t>
  </si>
  <si>
    <t>Portaria 178/2018 de 07/08/2018</t>
  </si>
  <si>
    <t>Rio Negrinho (SC)</t>
  </si>
  <si>
    <t>0000.42.3955</t>
  </si>
  <si>
    <t>RESERVA PARTICULAR DO PATRIMÔNIO NATURAL ESTADUAL RIO DOS PARDOS</t>
  </si>
  <si>
    <t>Portaria 232/2015 de 19/08/2015</t>
  </si>
  <si>
    <t>Porto União (SC)</t>
  </si>
  <si>
    <t>0000.42.3956</t>
  </si>
  <si>
    <t>RESERVA PARTICULAR DO PATRIMÔNIO NATURAL ESTADUAL RIO BONITO</t>
  </si>
  <si>
    <t>Portaria 326/2015 de 30/11/2015</t>
  </si>
  <si>
    <t>0000.42.3957</t>
  </si>
  <si>
    <t>RESERVA PARTICULAR DO PATRIMÔNIO NATURAL ESTADUAL PROF. YARA C. NICOLETTI</t>
  </si>
  <si>
    <t>Portaria 83/2018 de 24/04/2018</t>
  </si>
  <si>
    <t>Vargem Bonita (SC)</t>
  </si>
  <si>
    <t>-</t>
  </si>
  <si>
    <t>Instituto Chico Mendes de Conservação da Biodiversidade </t>
  </si>
  <si>
    <t>Revisão dos limites - Decreto S/N de -7/-3/1998;</t>
  </si>
  <si>
    <t>Revisão dos limites - Decreto 527 de 2-/-5/1992;</t>
  </si>
  <si>
    <t>Redução - Decreto S/N de 16/-7/2--2;</t>
  </si>
  <si>
    <t>Ampliação - Decreto 91892 de -6/11/1995;</t>
  </si>
  <si>
    <t>Redução - Lei ordinária 9513 de 2-/11/1997;</t>
  </si>
  <si>
    <t>Revisão dos limites - Decreto 1876 de 25/-4/1996;</t>
  </si>
  <si>
    <t>Recategorização - Decreto S/N.º de 13/-4/2-1-;</t>
  </si>
  <si>
    <t>Recategorização - Lei ordinária 11799 de 29/1-/2--8;</t>
  </si>
  <si>
    <t>Ampliação - Decreto S/N de 21/12/2--7;Ampliação - Decreto S/N de 13/-3/2--8;Ampliação - Lei ordinária S/Nº de 11/-6/2-1-;</t>
  </si>
  <si>
    <t>Ampliação - Decreto 93-53 de 31/-7/1986;Revisão dos limites - Lei ordinária 9513 de 2-/11/1997;</t>
  </si>
  <si>
    <t>Recategorização - Portaria 375 de 11/1-/2--1;</t>
  </si>
  <si>
    <t>Regulamentação - Instrução Normativa 9 de 27/-4/2--9;</t>
  </si>
  <si>
    <t>Ampliação - Decreto 8944- de 13/-3/1984;</t>
  </si>
  <si>
    <t>Ampliação - Decreto S/N de -5/-6/2-17;</t>
  </si>
  <si>
    <t>Ampliação - Decreto S/N de 14/-5/2--4;</t>
  </si>
  <si>
    <t>Recategorização - Portaria 373 de 11/1-/2--1;</t>
  </si>
  <si>
    <t>Recategorização - Portaria 245 de 18/-7/2--1;</t>
  </si>
  <si>
    <t>Ampliação - Decreto s/n de -8/-5/2--8;</t>
  </si>
  <si>
    <t>Ampliação - Decreto S/N de -5/-6/2-12;</t>
  </si>
  <si>
    <t>Revisão dos limites - Lei ordinária 12678 de 25/-6/2-12;</t>
  </si>
  <si>
    <t>Recategorização - Portaria 246 de 18/-7/2--1;</t>
  </si>
  <si>
    <t>Recategorização - Portaria 248 de 18/-7/2--1;</t>
  </si>
  <si>
    <t>Revisão dos limites - Lei ordinária 12-58 de 13/1-/2--9;</t>
  </si>
  <si>
    <t>Recategorização - Portaria 247 de 18/-7/2--1;</t>
  </si>
  <si>
    <t>Recategorização - Portaria 358 de 27/-9/2--1;</t>
  </si>
  <si>
    <t>Revisão dos limites - Lei ordinária 12249 de 11/-6/2-1-;</t>
  </si>
  <si>
    <t>Alteração de nome - Portaria 561 de 25/1-/1968;</t>
  </si>
  <si>
    <t>Revisão dos limites - Lei ordinária 12678 de 25/-7/2-12;Revisão dos limites - Decreto 9-823 de 18/-1/1985;Ampliação - Decreto s/n de 13/-3/2--6;Ampliação - Decreto S/N de 13/-2/2--6;</t>
  </si>
  <si>
    <t>Redução - Decreto 86596 de 17/11/1981;Revisão dos limites - Decreto 7-492 de 11/-5/1972;Ampliação - Decreto S/N de -5/-6/2-17;Redução - Decreto 86173 de -2/-7/1981;</t>
  </si>
  <si>
    <t>Redução - Decreto 7-694 de -8/-6/1972;</t>
  </si>
  <si>
    <t>Ampliação - Decreto 99143 de 12/-3/199-;</t>
  </si>
  <si>
    <t>Ampliação - Decreto S/N.º de 3-/12/2-1-;</t>
  </si>
  <si>
    <t>Revisão dos limites - Decreto 94984 de 3-/-9/1987;</t>
  </si>
  <si>
    <t>Revisão dos limites - Decreto S/N de 2-/-2/2--6;</t>
  </si>
  <si>
    <t>Ampliação - Decreto S/N de 13/-9/2--8;Revisão dos limites - Decreto 9--23 de -2/-8/1984;</t>
  </si>
  <si>
    <t>Revisão dos limites - Decreto 7-186 de 23/-2/1972;Alteração de nome - Decreto 6-183 de -8/-2/1967;Ampliação - Decreto S/N de -3/-6/2--4;</t>
  </si>
  <si>
    <t>Revisão dos limites - Decreto 7-375 de -6/-4/1972;</t>
  </si>
  <si>
    <t>Ampliação - Lei complementar 13-9- de 12/-1/2-15;</t>
  </si>
  <si>
    <t>Revisão dos limites - Decreto 7-296 de 17/-3/1972;</t>
  </si>
  <si>
    <t>Revisão dos limites - Lei ordinária 11285 de -8/-3/2--6;</t>
  </si>
  <si>
    <t>Revisão dos limites - Decreto S/N de 2-/11/1997;Revisão dos limites - Decreto s/n de 2-/11/1991;</t>
  </si>
  <si>
    <t>Revisão dos limites - Lei ordinária 11486 de 15/-6/2--7;</t>
  </si>
  <si>
    <t>Ampliação - Lei ordinária 13273 de 15/-4/2-16;</t>
  </si>
  <si>
    <t>Revisão dos limites - Decreto 72144 de 26/-4/1973;Ampliação - Decreto S/N de 13/12/2--2;</t>
  </si>
  <si>
    <t>Revisão dos limites - Decreto 84844 de 24/-6/198-;Revisão dos limites - Decreto 68873 de -5/-7/1971;Revisão dos limites - Decreto 71879 de -1/-3/1973;</t>
  </si>
  <si>
    <t>Ampliação - Decreto 86676 de -1/12/1981;</t>
  </si>
  <si>
    <t>Ampliação - Decreto S/Nº de 11/-6/2-1-;</t>
  </si>
  <si>
    <t>Ampliação - Lei ordinária 9513 de 2-/11/1997;</t>
  </si>
  <si>
    <t>Recategorização - Lei ordinária 11686 de -2/-6/2--8;</t>
  </si>
  <si>
    <t>Alteração de nome - Decreto 3421 de 2-/-4/2---;</t>
  </si>
  <si>
    <t>Ampliação - Decreto s/n de 21/-4/2--4;</t>
  </si>
  <si>
    <t>Ampliação - Decreto 87586 de 2-/-9/1982;</t>
  </si>
  <si>
    <t>Recategorização - Decreto s/n de -4/-7/2--5;</t>
  </si>
  <si>
    <t>Alteração de nome - Decreto 92753 de -5/-6/1986;</t>
  </si>
  <si>
    <t>Ampliação - Decreto s/n de 21/12/2--7;</t>
  </si>
  <si>
    <t>Revisão dos limites - Decreto 89569 de 23/-4/1984;</t>
  </si>
  <si>
    <t>Ampliação - Decreto s/n de -2/-5/2--6;</t>
  </si>
  <si>
    <t>Revisão dos limites - Decreto 89932 de 1-/-7/1984;</t>
  </si>
  <si>
    <t>Ampliação - Decreto DECRETO S/N de 19/-9/2--2;</t>
  </si>
  <si>
    <t>Ampliação - Decreto 9368 de 26/12/2-18;Revisão dos limites - Decreto 3449 de -9/-5/2---;</t>
  </si>
  <si>
    <t>Ampliação - Decreto s/n de 13/1-/-214;</t>
  </si>
  <si>
    <t>Revisão dos limites - Medida provisória 758 de 19/12/2-16;Redução - Lei ordinária 13452 de 19/-6/2-17;</t>
  </si>
  <si>
    <t>Revisão dos limites - Lei ordinária 12678 de 25/-6/2-12;Revisão dos limites - Decreto S/N de 13/-2/2--6;</t>
  </si>
  <si>
    <t>Ampliação - Decreto S/N de 11/-5/2-16;</t>
  </si>
  <si>
    <t>Revisão dos limites - Decreto S/N de 31/-1/2--6;</t>
  </si>
  <si>
    <t>Revisão dos limites - Lei ordinária 12678 de 25/-6/2-12;Revisão dos limites - Lei ordinária 12678 de 25/-6/2-12;Revisão dos limites - Medida provisória 542 de 12/-8/2-11;</t>
  </si>
  <si>
    <t>Secretaria de Estado do Meio Ambiente do Amapá </t>
  </si>
  <si>
    <t>Ampliação - Decreto 7791 de 19/-4/2---;</t>
  </si>
  <si>
    <t>Secretaria do Meio Ambiente da Bahia </t>
  </si>
  <si>
    <t>Revisão dos limites - Lei ordinária 12924 de 13/12/2-13;</t>
  </si>
  <si>
    <t>Retificação - Decreto 17-36 de 22/-9/2-16;</t>
  </si>
  <si>
    <t>Ampliação - Decreto 8649 de 22/-9/2--3;</t>
  </si>
  <si>
    <t>Revisão dos limites - Decreto 7971 de -5/-6/2--1;</t>
  </si>
  <si>
    <t>Ampliação - Decreto 865- de 23/-9/2--3;</t>
  </si>
  <si>
    <t>Ampliação - Decreto 254- de 18/1-/1993;</t>
  </si>
  <si>
    <t>Ampliação - Decreto 8-36 de 2-/-9/2--1;</t>
  </si>
  <si>
    <t>Ampliação - Decreto 87-2 de -4/11/2--3;</t>
  </si>
  <si>
    <t>Instituto Estadual de Meio Ambiente e Recursos Hídricos do Espírito Santo </t>
  </si>
  <si>
    <t>Alteração de nome - Lei ordinária 49-3 de -2/-5/1994;</t>
  </si>
  <si>
    <t>Alteração de nome - Lei ordinária 5651 de 26/-5/1998;</t>
  </si>
  <si>
    <t>Revisão dos limites - Decreto 5845 de 1-/1-/2--3;</t>
  </si>
  <si>
    <t>Secretaria Estadual do Meio Ambiente e dos Recursos Hídricos de Goiás </t>
  </si>
  <si>
    <t>Instituto Estadual de Florestas de Minas Gerais </t>
  </si>
  <si>
    <t>Recategorização - Lei ordinária 18348 de 25/-8/2--9;</t>
  </si>
  <si>
    <t>Recategorização - Decreto 36-69 de 27/-9/1994;</t>
  </si>
  <si>
    <t>Recategorização - Decreto 37826 de 14/-3/1996;</t>
  </si>
  <si>
    <t>Recategorização - Decreto 2134- de -4/-6/1981;</t>
  </si>
  <si>
    <t>Ampliação - Decreto 44935 de -3/11/2--8;</t>
  </si>
  <si>
    <t>Retificação - Lei ordinária 21-79 de 27/12/2-13;</t>
  </si>
  <si>
    <t>Ampliação - Decreto 44191 de 28/12/2--5;</t>
  </si>
  <si>
    <t>Revisão dos limites - Decreto 44177 de 2-/12/2--5;</t>
  </si>
  <si>
    <t>Ampliação - Decreto 5831 de -6/-7/196-;</t>
  </si>
  <si>
    <t>Ampliação - Decreto 44182 de 22/-5/2--5;</t>
  </si>
  <si>
    <t>Recategorização - Lei ordinária 11731 de 3-/12/1994;</t>
  </si>
  <si>
    <t>ESTAÇÃO ECOLÓGICA DE SAGARANA</t>
  </si>
  <si>
    <t>Instituto de Meio Ambiente do Mato Grosso do Sul </t>
  </si>
  <si>
    <t>Convalidar Ato Legal pretérito - Resolução 9 de -7/-8/2-12;</t>
  </si>
  <si>
    <t>Secretaria de Estado do Meio Ambiente de Mato Grosso </t>
  </si>
  <si>
    <t>Redução - Lei ordinária 8325 de 2-/-5/2--5;</t>
  </si>
  <si>
    <t>Ampliação - Decreto 515- de 23/-2/2--5;</t>
  </si>
  <si>
    <t>Recategorização - Decreto 723 de 26/-9/2-11;</t>
  </si>
  <si>
    <t>Redução - Lei complementar 1765 de 23/-8/1999;</t>
  </si>
  <si>
    <t>Ampliação - Lei complementar 868- de 13/-7/2--7;</t>
  </si>
  <si>
    <t>Recategorização - Decreto 722 de 26/-9/2-11;</t>
  </si>
  <si>
    <t>Redução - Lei complementar 8-54 de 29/12/2--3;</t>
  </si>
  <si>
    <t>Alteração de nome - Lei ordinária 7426 de 22/-5/2--2;Recategorização - Lei ordinária 75-6 de 21/-9/2--1;Alteração de nome - Decreto 3345 de -8/11/2--1;</t>
  </si>
  <si>
    <t>Superintendência de Administração do Meio Ambiente da Paraíba - PB </t>
  </si>
  <si>
    <t>Revisão dos limites - Decreto 22878 de 25/-3/2--2;</t>
  </si>
  <si>
    <t>Instituto Ambiental do Paraná </t>
  </si>
  <si>
    <t>Ampliação - Decreto 1527 de -2/1-/2--7;</t>
  </si>
  <si>
    <t>Recategorização - Decreto 3741 de 23/-1/2-12;</t>
  </si>
  <si>
    <t>Ampliação - Decreto 5168 de 3-/-7/2--9;Ampliação - Decreto 5768 de -5/-6/2--2;</t>
  </si>
  <si>
    <t>Ampliação - Lei ordinária 13979 de 26/12/2--2;</t>
  </si>
  <si>
    <t>Redução - Lei ordinária 12684 de -7/1-/1999;</t>
  </si>
  <si>
    <t>Ampliação - Decreto 5181 de 31/-7/2--9;Recategorização - Decreto 3741 de 23/-1/2-12;</t>
  </si>
  <si>
    <t>Ampliação - Decreto 3917 de 3-/12/1997;</t>
  </si>
  <si>
    <t>Alteração de nome - Decreto 3741 de 23/-1/2-12;</t>
  </si>
  <si>
    <t>Recategorização - Decreto 3281/2-11 de 18/11/2-11;</t>
  </si>
  <si>
    <t>Recategorização - Decreto 7885 de 29/-7/2-1-;</t>
  </si>
  <si>
    <t>Ampliação - Decreto 5167 de 3-/-7/2--9;Ampliação - Decreto 5894 de 1-/1-/1989;Ampliação - Decreto 4362 de -8/12/1994;</t>
  </si>
  <si>
    <t>Revisão dos limites - Decreto 1438 de -6/12/1995;</t>
  </si>
  <si>
    <t>Ampliação - Decreto 5767 de -5/-6/2--2;</t>
  </si>
  <si>
    <t>Recategorização - Lei ordinária 6793 de 28/-5/2-14;</t>
  </si>
  <si>
    <t>Instituto Estadual do Ambiente do Rio de Janeiro </t>
  </si>
  <si>
    <t>Redução - Lei ordinária 6793 de 28/-5/2-14;</t>
  </si>
  <si>
    <t>Secretaria de Estado do Desenvolvimento Ambiental de Rondônia </t>
  </si>
  <si>
    <t>Revisão dos limites - Decreto 3611 de 11/1-/1996;</t>
  </si>
  <si>
    <t>Revisão dos limites - Decreto 7-- de 27/12/1996;Revisão dos limites - Lei complementar LEI Nº 7-- de 27/12/1996;</t>
  </si>
  <si>
    <t>Redução - Lei complementar 581 de 3-/-6/2-1-;</t>
  </si>
  <si>
    <t>Revisão dos limites - Lei complementar 633 de 13/-9/2-11;</t>
  </si>
  <si>
    <t>Fundação de Meio Ambiente de Santa Catarina </t>
  </si>
  <si>
    <t>Redução - Lei ordinária 14661 de 26/-3/2--9;</t>
  </si>
  <si>
    <t>Secretaria de Estado do Meio Ambiente e Recursos Hídricos de Sergipe </t>
  </si>
  <si>
    <t>Ampliação - Decreto 13313 de -6/-3/1979;</t>
  </si>
  <si>
    <t>Fundação para Conservação e a Produção Florestal do Estado de São Paulo </t>
  </si>
  <si>
    <t>Recategorização - Decreto 357-3 de 22/-9/1992;Ampliação - Decreto 357-4 de 22/-9/1992;</t>
  </si>
  <si>
    <t>Ampliação - Decreto 47-96 de 18/-9/2--2;</t>
  </si>
  <si>
    <t>Recategorização - Decreto 22691 de 13/-9/1984;</t>
  </si>
  <si>
    <t>Recategorização - Decreto 25342 de -4/-6/1986;</t>
  </si>
  <si>
    <t>Recategorização - Decreto 26719 de -6/-2/1987;</t>
  </si>
  <si>
    <t>Recategorização - Decreto 2689- de 12/-3/1987;</t>
  </si>
  <si>
    <t>Recategorização - Decreto 2689- de 12/-3/1987;Recategorização - Decreto 2689- de 12/-3/1987;</t>
  </si>
  <si>
    <t>Recategorização - Decreto 26891 de 12/-3/1987;</t>
  </si>
  <si>
    <t>Ampliação - Decreto 31644 de 31/-5/199-;</t>
  </si>
  <si>
    <t>Alteração de nome - Decreto 5973 de 28/11/196-;Ampliação - Decreto 28-86 de 13/-1/1988;</t>
  </si>
  <si>
    <t>Ampliação - Decreto 44-99 de 12/-7/1999;</t>
  </si>
  <si>
    <t>Ampliação - Decreto 5272- de 12/-3/1971;</t>
  </si>
  <si>
    <t>Alteração de nome - Lei ordinária 1-316 de 26/-5/1999;</t>
  </si>
  <si>
    <t>Recategorização - Decreto 26718 de -6/-2/1987;</t>
  </si>
  <si>
    <t>Ampliação - Lei ordinária 14982 de -8/-4/2-13;</t>
  </si>
  <si>
    <t>Instituto do Meio Ambiente de Alagoas </t>
  </si>
  <si>
    <t>PARQUE ESTADUAL SERRA NOVA</t>
  </si>
  <si>
    <t>Ampliação - Decreto s/nº de 29/12/2--8;</t>
  </si>
  <si>
    <t>Revisão dos limites - Lei ordinária 2-372 de -9/-8/2-12;</t>
  </si>
  <si>
    <t>Alteração de nome - Lei ordinária 16135 de 18/-9/2--7;Redução - Lei ordinária 11957 de -4/-5/1993;Alteração de nome - Lei ordinária 13846 de -1/-6/2--1;</t>
  </si>
  <si>
    <t>Ampliação - Decreto 24151 de 24/1-/1985;Recategorização - Decreto 2689- de 12/-3/1987;</t>
  </si>
  <si>
    <t>Ampliação - Decreto 928 de -9/-1/1973;</t>
  </si>
  <si>
    <t>Secretaria de Estado de Meio Ambiente do Acre </t>
  </si>
  <si>
    <t>Secretaria do Meio Ambiente do Ceará </t>
  </si>
  <si>
    <t>ÁREA DE PROTEÇÃO AMBIENTAL DO PECEM</t>
  </si>
  <si>
    <t>São Gonçalo do Amarante (CE)</t>
  </si>
  <si>
    <t>Ampliação - Decreto 32761 de 16/-7/2-18;</t>
  </si>
  <si>
    <t>Recategorização - Lei ordinária 11622 de 3-/12/1998;Recategorização - Lei ordinária 11622 de 29/12/1998;</t>
  </si>
  <si>
    <t>Agência Estadual do Meio Ambiente de Pernambuco </t>
  </si>
  <si>
    <t>Secretaria de Estado do Meio Ambiente do Amazonas </t>
  </si>
  <si>
    <t>Recategorização - Lei complementar 2411 de 16/-7/1996;</t>
  </si>
  <si>
    <t>Revisão dos limites - Decreto 16364 de -7/12/1994;</t>
  </si>
  <si>
    <t>Revisão dos limites - Lei complementar 3355 de 26/12/2--8;</t>
  </si>
  <si>
    <t>Revisão dos limites - Lei complementar 2646 de 22/-5/2--1;</t>
  </si>
  <si>
    <t>Redução - Decreto 17432 de 11/-8/1965;</t>
  </si>
  <si>
    <t>Secretaria do Ambiente e Desenvolvimento Sustentável do Rio Grande do Sul - RS </t>
  </si>
  <si>
    <t>Redução - Lei ordinária 1113- de -1/-4/1998;</t>
  </si>
  <si>
    <t>Ampliação - Decreto 4144- de 28/-2/2--2;</t>
  </si>
  <si>
    <t>Instituto de Desenvolvimento Florestal e da Biodiversidade do Pará </t>
  </si>
  <si>
    <t>Revisão dos limites - Decreto 265/2-11 de 3-/11/2-11;Recategorização - Decreto 31268 de -2/1-/2--8;</t>
  </si>
  <si>
    <t>Revisão dos limites - Portaria 21-- de 3-/-8/2-12;</t>
  </si>
  <si>
    <t>Revisão dos limites - Lei ordinária 7692 de -3/-1/2-13;</t>
  </si>
  <si>
    <t>Revisão dos limites - Decreto 2-1 de 16/-9/2-11;</t>
  </si>
  <si>
    <t>000.00.1174</t>
  </si>
  <si>
    <t>Ampliação - Portaria 1-3 de -3/-9/2--1;</t>
  </si>
  <si>
    <t>Ampliação - Portaria 72-N de 13/-9/1999;</t>
  </si>
  <si>
    <t>Retificação - Portaria 83 de 28/-6/2--1;</t>
  </si>
  <si>
    <t>Reconhecimento de RPPN - Portaria 1-3 de 11/-9/1997;</t>
  </si>
  <si>
    <t>Instituto de Desenvolvimento Sustentável e Meio Ambiente do Rio Grande do Norte </t>
  </si>
  <si>
    <t>Ampliação - Decreto 22182 de 22/-3/2-11;</t>
  </si>
  <si>
    <t>Ampliação - Decreto 43913 de 29/1-/2-12;Revisão dos limites - Lei ordinária 5-79 de -3/-9/2--7;</t>
  </si>
  <si>
    <t>Ampliação - Decreto 4-6-2 de 12/-2/2--7;</t>
  </si>
  <si>
    <t>Revisão dos limites - Decreto 5415 de 31/-3/1982;Revisão dos limites - Decreto 32365 de 1-/12/2--2;</t>
  </si>
  <si>
    <t>Ampliação - Decreto 42343 de 1-/-3/2-1-;</t>
  </si>
  <si>
    <t>Revisão dos limites - Decreto 6573 de 31/1-/2-13;Ampliação - Decreto 4199- de 12/-8/2--9;</t>
  </si>
  <si>
    <t>Instituto Natureza do Tocantins </t>
  </si>
  <si>
    <t>Ampliação - Lei ordinária 1319 de -4/-4/2--2;Ampliação - Lei ordinária 1319 de -4/-4/2--2;</t>
  </si>
  <si>
    <t>Redução - Lei complementar 69- de 27/12/1996;</t>
  </si>
  <si>
    <t>Ampliação - Lei ordinária 4313/2-16 de 11/-3/2-16;</t>
  </si>
  <si>
    <t>Instituto de Meio Ambiente de Dourados - MS </t>
  </si>
  <si>
    <t>Prefeitura Municipal de Naviraí - MS </t>
  </si>
  <si>
    <t>Decreto 40670 de 26/03/2007</t>
  </si>
  <si>
    <t>Revisão dos limites - Lei ordinária 6128 de 28/12/2-11;</t>
  </si>
  <si>
    <t>Secretaria Municipal de Meio Ambiente e Desenvolvimento Sustentável de Petrópolis - RJ </t>
  </si>
  <si>
    <t>Ampliação - Decreto S/Nº de 17/-6/2-1-;</t>
  </si>
  <si>
    <t>Retificação - Decreto 1825 de 21/-5/2-14;</t>
  </si>
  <si>
    <t>Prefeitura Municipal de Nova Era - MG </t>
  </si>
  <si>
    <t>Alteração de nome - Lei ordinária Lei 3779 de 16/-7/2--3;</t>
  </si>
  <si>
    <t>Prefeitura Municipal de Itabira - MG </t>
  </si>
  <si>
    <t>Recategorização - Lei ordinária 3783 de 16/-7/2--3;</t>
  </si>
  <si>
    <t>Ampliação - Decreto 25 de 25/-4/2-14;</t>
  </si>
  <si>
    <t>Secretaria de Agricultura e Meio Ambiente de Tombos - MG </t>
  </si>
  <si>
    <t>Secretaria de Meio Ambiente, Agricultura e Turismo - Municipio de Divino / MG </t>
  </si>
  <si>
    <t>Redução - Lei complementar 441/2--2 de 31/1-/2--2;</t>
  </si>
  <si>
    <t>Prefeitura Municipal de Itambé do Mato Dentro - MG </t>
  </si>
  <si>
    <t>Retificação - Lei ordinária 362- de 27/-9/2-12;</t>
  </si>
  <si>
    <t>Prefeitura Municipal de Aracruz - ES </t>
  </si>
  <si>
    <t>Alteração de nome - Decreto 14558 de 13/1-/2--5;Revisão dos limites - Decreto 18566 de 11/-9/2--8;</t>
  </si>
  <si>
    <t>Prefeitura Municipal de Volta Redonda - RJ </t>
  </si>
  <si>
    <t>Secretaria Municipal de Meio Ambiente - Prefeitura Municipal de Campinas </t>
  </si>
  <si>
    <t>Ampliação - Decreto 1169- de 27/-9/2--4;</t>
  </si>
  <si>
    <t>Alteração de nome - Decreto 8-92 de -3/-6/2--8;</t>
  </si>
  <si>
    <t>Secretaria Municipal de Meio Ambiente, Agricultura, Desenvolvimento Econômico e Turismo de Nova Iguaçu - RJ </t>
  </si>
  <si>
    <t>Secretaria Executiva de Meio Ambiente de Corumbá - MS </t>
  </si>
  <si>
    <t>Secretaria Municipal de Meio Ambiente de Rio Bonito - RJ </t>
  </si>
  <si>
    <t>Secretaria Municipal de Meio Ambiente e Desenvolvimento Sustentável de Barra Mansa - RJ </t>
  </si>
  <si>
    <t>Revisão dos limites - Lei ordinária 12678 de 25/-6/2-12;Ampliação - Lei ordinária 12249 de 11/-6/2-1-;</t>
  </si>
  <si>
    <t>Recategorização - Decreto 11137 de 16/-6/1988;</t>
  </si>
  <si>
    <t>Instituto do Meio Ambiente e dos Recursos Hídricos do Distrito Federal - Brasília Ambiental - DF </t>
  </si>
  <si>
    <t>Ampliação - Decreto 11251 de 13/-9/1988;</t>
  </si>
  <si>
    <t>Revisão dos limites - Lei complementar 885 de 24/-7/2-14;Redução - Decreto 1719 de 14/1-/1997;</t>
  </si>
  <si>
    <t>Recategorização - Decreto 31757 de -2/-6/2-1-;</t>
  </si>
  <si>
    <t>Recategorização - Decreto 297-3 de 17/11/2--8;</t>
  </si>
  <si>
    <t>Revisão dos limites - Decreto 25867 de 23/-5/2--5;Recategorização - Decreto 297-4 de 17/11/2--8;</t>
  </si>
  <si>
    <t>Recategorização - Lei ordinária 45-3 de -2/-1/1991;</t>
  </si>
  <si>
    <t>Redução - Lei ordinária 1-85- de -6/-7/2--1;Redução - Decreto 44293 de -4/1-/1999;</t>
  </si>
  <si>
    <t>Ampliação - Lei ordinária 12289 de -2/-3/2--6;</t>
  </si>
  <si>
    <t>Ampliação - Lei ordinária 11579 de -2/12/2--3;</t>
  </si>
  <si>
    <t>Revisão dos limites - Lei ordinária 1281- de 21/-2/2--8;</t>
  </si>
  <si>
    <t>Alteração de nome - Lei ordinária 15-61 de -5/-7/2-13;</t>
  </si>
  <si>
    <t>Recategorização - Lei ordinária 272/2--8 de -4/12/2--8;</t>
  </si>
  <si>
    <t>Prefeitura de Mataraca - PB </t>
  </si>
  <si>
    <t>Recategorização - Decreto 1531 de 21/-7/1978;</t>
  </si>
  <si>
    <t>Alteração de nome - Lei ordinária 13121 de 16/-7/1997;Revisão dos limites - Decreto 483- de 15/1-/1997;</t>
  </si>
  <si>
    <t>Revisão dos limites - Decreto 47-- de 21/-8/1996;</t>
  </si>
  <si>
    <t>Alteração de nome - Lei ordinária 14-75 de 28/12/2--1;Ampliação - Decreto 5169 de 28/-1/2---;</t>
  </si>
  <si>
    <t>Secretaria Municipal do Meio Ambiente do Rio Grande - RS </t>
  </si>
  <si>
    <t>Alteração de nome - Decreto 22662 de 19/-2/2--3;</t>
  </si>
  <si>
    <t>Secretaria Municipal de Conservação e Meio Ambiente do Rio de Janeiro - RJ </t>
  </si>
  <si>
    <t>Revisão dos limites - Decreto 32547 de 2-/-7/2-1-;</t>
  </si>
  <si>
    <t>Alteração de nome - Decreto 2-227 de 16/-7/2--1;</t>
  </si>
  <si>
    <t>Ampliação - Decreto 45-77 de 31/-3/2--9;</t>
  </si>
  <si>
    <t>Ampliação - Decreto 143-3 de 26/1-/1995;Revisão dos limites - Decreto 1199- de 24/-3/1993;Regulamentação - Lei complementar 125 de 14/-1/2-13;Revisão dos limites - Decreto 21-46 de -6/-2/2--2;</t>
  </si>
  <si>
    <t>Alteração de nome - Decreto 22662 de 19/-2/2--3;Ampliação - Decreto 142-3 de 18/-9/1995;Redução - Lei complementar 125 de 14/-1/2-13;</t>
  </si>
  <si>
    <t>Alteração de nome - Decreto 22-25 de 17/-9/2--2;</t>
  </si>
  <si>
    <t>Revisão dos limites - Decreto 17731 de 12/-7/1999;</t>
  </si>
  <si>
    <t>Secretaria Municipal de Meio Ambiente de Porto Velho - RO </t>
  </si>
  <si>
    <t>Secretaria de Desenvolvimento Econômico e Meio Ambiente de Chapadão do Sul - MS </t>
  </si>
  <si>
    <t>Prefeitura Municipal de Florianópolis - SC </t>
  </si>
  <si>
    <t>PARQUE MUNICIPAL DO MACIÇO DA COSTEIRA</t>
  </si>
  <si>
    <t>Alteração de nome - Decreto 9481 de 25/-8/2-11;</t>
  </si>
  <si>
    <t>Secretaria Municipal de Meio Ambiente e Urbanismo de Natal - RN </t>
  </si>
  <si>
    <t>Secretaria Municipal de Desenvolvimento Rural e Meio Ambiente de Cristal - RS </t>
  </si>
  <si>
    <t>Fundação do Meio Ambiente de Itajaí - SC </t>
  </si>
  <si>
    <t>Retificação - Decreto 9827 de 17/1-/2-12;</t>
  </si>
  <si>
    <t>Revisão dos limites - Outros 32-22--8 de 2-/-9/2-16;Redução - Lei ordinária 7712 de 14/12/2--1;Revisão dos limites - Decreto 955- de 1-/-4/1984;</t>
  </si>
  <si>
    <t>Secretaria de Estado de Meio Ambiente e Recursos Naturais do Maranhão </t>
  </si>
  <si>
    <t>Recategorização - Lei ordinária 1-455 de 16/-5/2-16;Revisão dos limites - Decreto 233-3 de -7/-8/2--7;Revisão dos limites - Lei ordinária 9864 de -4/-7/2-13;</t>
  </si>
  <si>
    <t>Secretaria Municipal de Meio Ambiente e Defesa Civil de Teresópolis - RJ </t>
  </si>
  <si>
    <t>Redução - Lei complementar 7162 de 23/-8/1999;Ampliação - Lei complementar 868- de 13/-7/2--7;</t>
  </si>
  <si>
    <t>Recategorização - Decreto 724 de 26/-9/2-11;Alteração de nome - Decreto 4138 de -5/-4/2--2;</t>
  </si>
  <si>
    <t>Fundação do Meio Ambiente de Criciúma - SC </t>
  </si>
  <si>
    <t>Alteração de nome - Lei ordinária -25-342 de 3-/-6/2--8;Ampliação - Lei ordinária 1766/18 de 18/-5/2-18;</t>
  </si>
  <si>
    <t>Secretaria Municipal de Meio Ambiente de Miracema - RJ </t>
  </si>
  <si>
    <t>Revisão dos limites - Lei complementar 8458 de 17/-1/2--6;</t>
  </si>
  <si>
    <t>Ampliação - Lei ordinária 714 de 21/-5/2--9;</t>
  </si>
  <si>
    <t>Fundação Estadual do Meio Ambiente e Recursos Hídricos de Roraima </t>
  </si>
  <si>
    <t>Recategorização - Decreto 3-868 de 1-/-4/2-12;</t>
  </si>
  <si>
    <t>Recategorização - Lei ordinária 2462 de 12/12/2--1;</t>
  </si>
  <si>
    <t>Prefeitura Municipal de Mirassol - SP </t>
  </si>
  <si>
    <t>Ampliação - Decreto -18/2-18 de 21/-3/2-18;</t>
  </si>
  <si>
    <t>Alteração de nome - Decreto 2153 de 24/-4/2-15;</t>
  </si>
  <si>
    <t>Secretaria Municipal de Meio Ambiente de Catalão - GO </t>
  </si>
  <si>
    <t>Alteração de nome - Lei ordinária 1.974/2-11 de 31/1-/2-11;Alteração de nome - Lei ordinária 1.733/-6 de 19/-7/2--6;</t>
  </si>
  <si>
    <t>Secretaria Municipal de Agricultura, Pecuária e Meio Ambiente de Sertão - RS </t>
  </si>
  <si>
    <t>Secretaria Municipal do Verde e do Meio Ambiente de São Paulo - SP </t>
  </si>
  <si>
    <t>Secretaria Municipal de Meio Ambiente de Ananindeua - PA </t>
  </si>
  <si>
    <t>Alteração de nome - Decreto 5-2-1 de -7/11/2--8;</t>
  </si>
  <si>
    <t>Ampliação - Lei ordinária 8958 de -8/-5/2--9;</t>
  </si>
  <si>
    <t>Alteração de nome - Lei ordinária 7739 de -3/-8/2-12;</t>
  </si>
  <si>
    <t>Secretaria Municipal do Meio Ambiente do Município de São Leopoldo - RS </t>
  </si>
  <si>
    <t>Alteração de nome - Decreto 42 de 16/-7/2-12;</t>
  </si>
  <si>
    <t>Secretaria Municipal de Desenvolvimento, Agricultura, Pecuária, Turismo e Meio Ambiente de Alcinópolis - MS </t>
  </si>
  <si>
    <t>Revisão dos limites - Decreto 173- de 31/-7/2--7;Redução - Lei orgânica 921 de 3-/-4/2--9;</t>
  </si>
  <si>
    <t>Secretaria Municipal de Meio Ambiente e Desenvolvimento Sustentável de Paracambi - RJ </t>
  </si>
  <si>
    <t>Ampliação - Decreto 53 de 12/-8/2-11;</t>
  </si>
  <si>
    <t>Revisão dos limites - Lei ordinária 12371 de 11/11/2--5;</t>
  </si>
  <si>
    <t>Alteração de nome - Decreto 47168 de -7/-4/2-1-;</t>
  </si>
  <si>
    <t>Ampliação - Decreto 49578 de 13/-9/2-12;</t>
  </si>
  <si>
    <t>Ampliação - Decreto 41661 de -4/-6/2--2;</t>
  </si>
  <si>
    <t>Secretaria Municipal de Meio Ambiente de Cachoeiras de Macacu - RJ </t>
  </si>
  <si>
    <t>Retificação - Portaria 1269- de 2-/1-/2-16;</t>
  </si>
  <si>
    <t>Ampliação - Lei ordinária 4-15 de 1-/-8/2--6;</t>
  </si>
  <si>
    <t>Revisão dos limites - Decreto -18/2-11 de 21/-2/2-11;</t>
  </si>
  <si>
    <t>Secretaria Municipal de Ambiente e Sustentabilidade de Macaé - RJ </t>
  </si>
  <si>
    <t>Secretaria Municipal de Ambiente e Defesa Civil de São João de Meriti - RJ </t>
  </si>
  <si>
    <t>Alteração de nome - Lei ordinária 2.563/2--4 de 2-/12/2--4;</t>
  </si>
  <si>
    <t>Prefeitura Municipal de Fundão - ES </t>
  </si>
  <si>
    <t>Secretaria de Estado de Floresta do Acre </t>
  </si>
  <si>
    <t>Secretaria de Meio Ambiente de Itapoá-SC </t>
  </si>
  <si>
    <t>Alteração de nome - Decreto 135 (Errata) de -9/-9/2-11;</t>
  </si>
  <si>
    <t>Secretaria Municipal do Meio Ambiente e Pesca de Armação dos Búzios - RJ </t>
  </si>
  <si>
    <t>Secretaria Municipal de Meio Ambiente e Recursos Hidricos Naturais de Linhares - ES </t>
  </si>
  <si>
    <t>Recategorização - Lei ordinária 5192 de -6/-2/2-12;</t>
  </si>
  <si>
    <t>Prefeitura Municipal de Caruaru - PE </t>
  </si>
  <si>
    <t>Revisão dos limites - Lei complementar 729 de 11/-7/2-11;</t>
  </si>
  <si>
    <t>Secretaria Municipal de Meio Ambiente de Santos - SP </t>
  </si>
  <si>
    <t>Prefeitura Municipal de Domingos Martins - ES </t>
  </si>
  <si>
    <t>Recategorização - Lei ordinária 13.539/-8 de 12/-9/2--8;</t>
  </si>
  <si>
    <t>Recategorização - Lei ordinária 13.539/2--8 de 12/-9/2--8;</t>
  </si>
  <si>
    <t>Recategorização - Lei ordinária 13539 de 12/-9/2--8;</t>
  </si>
  <si>
    <t>Prefeitura de Jundiaí - SP </t>
  </si>
  <si>
    <t>Recategorização - Lei ordinária 14324 de -3/-6/2-11;</t>
  </si>
  <si>
    <t>Fundação Municipal do Meio Ambiente de Vidal Ramos - SC </t>
  </si>
  <si>
    <t>Reconhecimento de RPPN - Portaria 19 de 12/-3/2--9;</t>
  </si>
  <si>
    <t>Reconhecimento de RPPN - Portaria 18 de 12/-3/2--9;</t>
  </si>
  <si>
    <t>Reconhecimento de RPPN - Portaria 49 de -1/-7/2--9;</t>
  </si>
  <si>
    <t>Reconhecimento de RPPN - Portaria 21 de 12/-3/2--9;</t>
  </si>
  <si>
    <t>Reconhecimento de RPPN - Portaria 5- de -1/-7/2--9;</t>
  </si>
  <si>
    <t>Reconhecimento de RPPN - Portaria 9 de 18/-2/2--9;</t>
  </si>
  <si>
    <t>Reconhecimento de RPPN - Portaria 6 de 18/-2/2--9;</t>
  </si>
  <si>
    <t>Reconhecimento de RPPN - Portaria 22 de 12/-3/2--9;</t>
  </si>
  <si>
    <t>Reconhecimento de RPPN - Portaria 8 de 18/-2/2--9;</t>
  </si>
  <si>
    <t>Reconhecimento de RPPN - Portaria 1- de 18/-2/2--9;</t>
  </si>
  <si>
    <t>Reconhecimento de RPPN - Portaria 11 de 18/-2/2--9;</t>
  </si>
  <si>
    <t>Reconhecimento de RPPN - Portaria 63 de 19/-8/2--9;</t>
  </si>
  <si>
    <t>Reconhecimento de RPPN - Portaria 7 de 18/-2/2--9;</t>
  </si>
  <si>
    <t>Reconhecimento de RPPN - Portaria 179 de 14/12/2-1-;</t>
  </si>
  <si>
    <t>Reconhecimento de RPPN - Portaria 178 de 14/12/2-1-;</t>
  </si>
  <si>
    <t>Reconhecimento de RPPN - Portaria 18- de 14/12/2-1-;</t>
  </si>
  <si>
    <t>Reconhecimento de RPPN - Portaria 168 de 22/-9/2-1-;</t>
  </si>
  <si>
    <t>Reconhecimento de RPPN - Portaria 181 de 14/12/2-1-;</t>
  </si>
  <si>
    <t>Reconhecimento de RPPN - Portaria 127 de -8/-7/2-1-;</t>
  </si>
  <si>
    <t>Reconhecimento de RPPN - Portaria 72 de 2-/1-/2--9;</t>
  </si>
  <si>
    <t>Reconhecimento de RPPN - Portaria 217 de 27/-4/2-11;</t>
  </si>
  <si>
    <t>Reconhecimento de RPPN - Portaria 2-6 de 21/-3/2-11;</t>
  </si>
  <si>
    <t>Reconhecimento de RPPN - Portaria 222 de -3/-5/2-11;</t>
  </si>
  <si>
    <t>Reconhecimento de RPPN - Portaria 219 de -3/-5/2-11;</t>
  </si>
  <si>
    <t>Reconhecimento de RPPN - Portaria 223 de -3/-5/2-11;</t>
  </si>
  <si>
    <t>Reconhecimento de RPPN - Portaria 198 de 21/-2/2-11;</t>
  </si>
  <si>
    <t>Reconhecimento de RPPN - Portaria 218 de -3/-5/2-11;</t>
  </si>
  <si>
    <t>Reconhecimento de RPPN - Portaria 22- de -3/-5/2-11;</t>
  </si>
  <si>
    <t>Reconhecimento de RPPN - Portaria 221 de -3/-5/2-11;</t>
  </si>
  <si>
    <t>Reconhecimento de RPPN - Portaria 224 de -3/-5/2-11;</t>
  </si>
  <si>
    <t>Reconhecimento de RPPN - Portaria 228 de 11/-5/2-11;</t>
  </si>
  <si>
    <t>Reconhecimento de RPPN - Portaria 227 de 11/-5/2-11;</t>
  </si>
  <si>
    <t>Reconhecimento de RPPN - Portaria 12 de 18/-2/2--9;</t>
  </si>
  <si>
    <t>Reconhecimento de RPPN - Portaria 71 de 2-/1-/2--9;</t>
  </si>
  <si>
    <t>Reconhecimento de RPPN - Portaria 82 de -1/12/2--9;</t>
  </si>
  <si>
    <t>Reconhecimento de RPPN - Portaria 8- de -1/12/2--9;</t>
  </si>
  <si>
    <t>Reconhecimento de RPPN - Portaria 77 de 12/11/2--9;</t>
  </si>
  <si>
    <t>Reconhecimento de RPPN - Portaria 1-1 de -8/-2/2-1-;</t>
  </si>
  <si>
    <t>Reconhecimento de RPPN - Portaria 113 de 11/-5/2-1-;</t>
  </si>
  <si>
    <t>Reconhecimento de RPPN - Portaria 81 de -1/12/2--9;</t>
  </si>
  <si>
    <t>Reconhecimento de RPPN - Portaria 144 de 3-/-7/2-1-;</t>
  </si>
  <si>
    <t>Reconhecimento de RPPN - Portaria 7- de 2-/1-/2--9;</t>
  </si>
  <si>
    <t>Reconhecimento de RPPN - Portaria 167 de 17/-9/2-1-;</t>
  </si>
  <si>
    <t>Reconhecimento de RPPN - Portaria 2- de 12/-3/2--9;</t>
  </si>
  <si>
    <t>Reconhecimento de RPPN - Portaria 246 de 29/-6/2-11;</t>
  </si>
  <si>
    <t>Revisão dos limites - Lei ordinária 9488 de 13/-7/2-1-;</t>
  </si>
  <si>
    <t>Alteração de nome - Lei ordinária Lei 3.756 de -9/11/2-15;</t>
  </si>
  <si>
    <t>Prefeitura Municipal de Ilhéus - BA </t>
  </si>
  <si>
    <t>0000.25.2333</t>
  </si>
  <si>
    <t>PARQUE ESTADUAL DO ARATU</t>
  </si>
  <si>
    <t>Decreto 23.838/2002 de 27/12/2002</t>
  </si>
  <si>
    <t>Revisão dos limites - Decreto 28.-86/2--7 de 3-/-3/2--7;</t>
  </si>
  <si>
    <t>0000.25.2334</t>
  </si>
  <si>
    <t>PARQUE ESTADUAL DO JACARAPÉ</t>
  </si>
  <si>
    <t>Decreto 23836 de 27/12/2002</t>
  </si>
  <si>
    <t>Revisão dos limites - Decreto 28-87 de 27/-3/2--7;</t>
  </si>
  <si>
    <t>Ampliação - Decreto 23-6- de 24/-5/2--2;</t>
  </si>
  <si>
    <t>Alteração de nome - Decreto 31.126/2-1- de -3/-3/2-1-;</t>
  </si>
  <si>
    <t>Prefeitura Municipal de Timbó - SC </t>
  </si>
  <si>
    <t>Reconhecimento de RPPN - Portaria 268 de 14/-9/2-11;</t>
  </si>
  <si>
    <t>Reconhecimento de RPPN - Portaria 267 de 14/-9/2-11;</t>
  </si>
  <si>
    <t>Convalidar Ato Legal pretérito - Portaria --1-R de -3/-1/2-17;</t>
  </si>
  <si>
    <t>Fundação Municipal do Meio Ambiente de Navegantes - SC </t>
  </si>
  <si>
    <t>Ampliação - Portaria -1-R de 18/-5/2-15;</t>
  </si>
  <si>
    <t>Secretaria de Meio Ambiente de Anchieta - ES </t>
  </si>
  <si>
    <t>Prefeitura Municipal de Santana do Paraíso - MG </t>
  </si>
  <si>
    <t>Secretaria Municipal de Meio Ambiente e Sustentabilidade de Manaus - AM </t>
  </si>
  <si>
    <t>Instituto Florestal da Secretaria do Meio Ambiente do Estado de São Paulo - SP </t>
  </si>
  <si>
    <t>Recategorização - Lei ordinária 14.324/2-11 de -3/-6/2-11;</t>
  </si>
  <si>
    <t>Secretaria Municipal de Meio Ambiente do Município de Serra - ES </t>
  </si>
  <si>
    <t>Convalidar Ato Legal pretérito - Portaria 91 de -7/11/2-14;</t>
  </si>
  <si>
    <t>Serviço Municipal de Saneamento Ambiental de Santo André - SP </t>
  </si>
  <si>
    <t>Reconhecimento de RPPN - Portaria 3-3 de -2/-2/2-12;</t>
  </si>
  <si>
    <t>Secretaria de Meio Ambiente - Prefeitura Municipal de São José dos Campos - SP </t>
  </si>
  <si>
    <t>Departamento de Descentralização do Desenvolvimento/Agencia Paulista de Tecnologia das Agronegócios/Secretaria de Agricultura e Abastecimento/Governo do Estado de São Paulo </t>
  </si>
  <si>
    <t>Alteração de nome - Lei ordinária 2546 de 22/-6/2-12;</t>
  </si>
  <si>
    <t>Secretaria de Agricultura e Meio Ambiente de Cambé / PR </t>
  </si>
  <si>
    <t>Secretaria Municipal de Meio Ambiente de Cariacica - ES </t>
  </si>
  <si>
    <t>Secretaria Municipal de Meio Ambiente de Curitiba - PR </t>
  </si>
  <si>
    <t>Retificação - Decreto 923 de 16/1-/2-14;</t>
  </si>
  <si>
    <t>Secretaria de Meio Ambiente do Município de Ouro Preto / MG </t>
  </si>
  <si>
    <t>Reconhecimento de RPPN - Portaria 322 de 17/-4/2-12;Retificação - Portaria 322 de 17/-4/2-12;</t>
  </si>
  <si>
    <t>Reconhecimento de RPPN - Portaria 345 de 28/-5/2-12;</t>
  </si>
  <si>
    <t>Reconhecimento de RPPN - Portaria 349 de 16/-6/2-12;</t>
  </si>
  <si>
    <t>Retificação - Lei ordinária 965 de -4/11/2-15;Alteração de nome - Lei ordinária 8-6 de -4/1-/2-12;</t>
  </si>
  <si>
    <t>Secretaria Municipal de Meio Ambiente da Prefeitura Municipal de Vitória - ES </t>
  </si>
  <si>
    <t>Alteração de nome - Decreto 12515 de 11/11/2--5;</t>
  </si>
  <si>
    <t>Alteração de nome - Lei ordinária 6482 de -5/12/2--5;Revisão dos limites - Decreto 1--3- de -5/-6/1997;</t>
  </si>
  <si>
    <t>Recategorização - Lei ordinária 3377 de 12/-9/1986;</t>
  </si>
  <si>
    <t>Revisão dos limites - Lei ordinária 75-6 de 27/-6/2--8;Revisão dos limites - Lei ordinária 7972 de 22/-7/2-1-;</t>
  </si>
  <si>
    <t>Alteração de nome - Lei ordinária 5959 de 22/-8/2--3;Alteração de nome - Lei ordinária 6481 de -5/12/2--5;</t>
  </si>
  <si>
    <t>Secretaria Municipal de Meio Ambiente - Botucatu </t>
  </si>
  <si>
    <t>Instituto de Biociências, Letras e Ciências Exatas da UNESP - Câmpus São José do Rio Preto </t>
  </si>
  <si>
    <t>Revisão dos limites - Decreto 23792 de 13/-1/2-1-;</t>
  </si>
  <si>
    <t>FLORESTA ESTADUAL SERRA D'ÁGUA</t>
  </si>
  <si>
    <t>FLORESTAL ESTADUAL DE GUARULHOS</t>
  </si>
  <si>
    <t>Prefeitura Municipal de Padre Paraíso - MG </t>
  </si>
  <si>
    <t>Reconhecimento de RPPN - Portaria 357 de 19/-7/2-12;</t>
  </si>
  <si>
    <t>Alteração de nome - Lei ordinária 49-- de 27/-1/2--9;</t>
  </si>
  <si>
    <t>Secretaria de Governo - Prefeitura de Pindamonhangaba </t>
  </si>
  <si>
    <t>Reconhecimento de RPPN - Portaria 356 de 19/-7/2-12;</t>
  </si>
  <si>
    <t>Deliberação - Deliberação 7 de 17/-6/2-15;Revisão dos limites - Lei ordinária 19-2 de 15/-6/2--7;</t>
  </si>
  <si>
    <t>Secretaria Municipal de Meio Ambiente - Conceição do Mato Dentro - MG </t>
  </si>
  <si>
    <t>Reconhecimento de RPPN - Portaria 362 de -9/-8/2-12;</t>
  </si>
  <si>
    <t>Secretaria do Meio Ambiente, Parques e Jardins - Prefeitura de Sorocaba - SP </t>
  </si>
  <si>
    <t>Serviço Autônomo de Água e Esgoto - Caeté/MG </t>
  </si>
  <si>
    <t>Secretaria de Meio Ambiente, Agricultura e Pesca da Estância Balneária de Caraguatatuba </t>
  </si>
  <si>
    <t>Reconhecimento de RPPN - Portaria 367 de 17/-8/2-12;</t>
  </si>
  <si>
    <t>Convalidação - Decreto 26 de -1/-2/2--8;</t>
  </si>
  <si>
    <t>Prefeitura Municipal de Vila Velha - ES </t>
  </si>
  <si>
    <t>Departamento de Meio Ambiente de Poços de Caldas - MG </t>
  </si>
  <si>
    <t>Secretaria Municipal de Turismo e Meio Ambiente de Magé - RJ </t>
  </si>
  <si>
    <t>Reconhecimento de RPPN - Portaria 417 de 14/-9/2-12;</t>
  </si>
  <si>
    <t>Prefeitura Municipal de São Félix do Tocantins - TO </t>
  </si>
  <si>
    <t>Secretaria Municipal de Meio Ambiente de Nova Lima - MG </t>
  </si>
  <si>
    <t>Prefeitura do Município de Santana de Parnaíba - SP </t>
  </si>
  <si>
    <t>Convalidação - Decreto 621/2-12 de 11/-9/2-12;</t>
  </si>
  <si>
    <t>Secretaria Municipal do Meio Ambiente de Mambaí/GO </t>
  </si>
  <si>
    <t>Prefeitura Municipal de Timóteo - MG </t>
  </si>
  <si>
    <t>Secretaria de Meio Ambiente, Agricultura e Abastecimento, Governador Valadares / MG </t>
  </si>
  <si>
    <t>Retificação - Lei ordinária 1.224/2-13 de -5/-9/2-13;</t>
  </si>
  <si>
    <t>Conselho Municipal de Defesa do Meio Ambiente de Pains- MG </t>
  </si>
  <si>
    <t>Secretaria Municipal do Ambiente de Aperibé - RJ </t>
  </si>
  <si>
    <t>Secretaria Municipal de Meio Ambiente e Assuntos Fundiários - Cuiabá - MT </t>
  </si>
  <si>
    <t>Diretoria Municipal de Agricultura, Abastecimento e Meio Ambiente - Paraibuna / SP </t>
  </si>
  <si>
    <t>Secretaria Municipal de Meio Ambiente - Cruzeiro / SP </t>
  </si>
  <si>
    <t>Recategorização - Decreto 241-/2--9 de 15/12/2--9;</t>
  </si>
  <si>
    <t>Secretaria Municipal de Meio Ambiente - Três Lagoas/MS </t>
  </si>
  <si>
    <t>Revisão dos limites - Decreto 177/2-13 de 19/-7/2-13;Revisão dos limites - Decreto --4/2--7 de 16/-1/2--7;Ampliação - Decreto 168/2-13 de 15/-7/2-13;Ampliação - Decreto 169/2-13 de 15/-7/2-13;Regulamentação - Decreto 1-8/2--6 de 14/11/2--6;</t>
  </si>
  <si>
    <t>Revisão dos limites - Lei ordinária 1238 de 3-/1-/2-12;</t>
  </si>
  <si>
    <t>Secretaria Municipal do Ambiente e Desenvolvimento Sustentável de Japeri - RJ </t>
  </si>
  <si>
    <t>Secretaria de Agricultura, Pecuária, Fomento e Meio Ambiente - Município de Ribeirãozinho / MT </t>
  </si>
  <si>
    <t>Prefeitura Municipal de Serra do Navio - AP </t>
  </si>
  <si>
    <t>Secretaria de Gestão de Recursos Naturais de Paranapiacaba e Parque Andreense - SP </t>
  </si>
  <si>
    <t>Alteração de nome - Lei complementar 3596/2-11 de 26/-9/2-11;Regulamentação - Lei complementar 32-7/2--8 de -3/-7/2--8;</t>
  </si>
  <si>
    <t>Secretaria Municipal de Meio Ambiente de Ponte Nova - MG </t>
  </si>
  <si>
    <t>Deliberação - Decreto 55165 de 14/12/2--9;Revisão dos limites - Outros Lei 14944 de -9/-1/2-13;</t>
  </si>
  <si>
    <t>Instituto de Botância de São Paulo </t>
  </si>
  <si>
    <t>Retificação - Decreto 623-/2-15 de 25/-9/2-15;Ampliação - Lei orgânica 2154/1997 de -4/12/1997;</t>
  </si>
  <si>
    <t>Prefeitura Municipal de Congonhas - MG </t>
  </si>
  <si>
    <t>Secretaria de Meio Ambiente de Aracati - CE </t>
  </si>
  <si>
    <t>Superintendência Municipal de Meio Ambiente - Município de Alegre / ES </t>
  </si>
  <si>
    <t>Secretaria Municipal de Meio Ambiente de Marataízes - ES </t>
  </si>
  <si>
    <t>Reconhecimento de RPPN - Portaria 429 de 19/-3/2-13;</t>
  </si>
  <si>
    <t>Reconhecimento de RPPN - Portaria 431 de 1-/-4/2-13;</t>
  </si>
  <si>
    <t>Reconhecimento de RPPN - Portaria 448 de 16/-4/2-13;</t>
  </si>
  <si>
    <t>Reconhecimento de RPPN - Portaria 454 de -8/-5/2-13;</t>
  </si>
  <si>
    <t>Reconhecimento de RPPN - Portaria 472 de 15/-6/2-13;</t>
  </si>
  <si>
    <t>Reconhecimento de RPPN - Portaria 477 de 31/-7/2-13;</t>
  </si>
  <si>
    <t>Reconhecimento de RPPN - Portaria 467 de -5/-8/2-13;</t>
  </si>
  <si>
    <t>Ampliação - Lei ordinária 893 de 3-/11/2--9;Ampliação - Lei ordinária 1-12 de -6/-8/2-12;Retificação - Lei ordinária 397 de -5/-7/1999;</t>
  </si>
  <si>
    <t>Secretaria Municipal de Agricultura, Meio Ambiente e Defesa Civil de Espera Feliz - MG </t>
  </si>
  <si>
    <t>Prefeitura Municipal de Piúma - ES </t>
  </si>
  <si>
    <t>Secretaria de Desenvolvimento Ambiental de São Fidélis - RJ </t>
  </si>
  <si>
    <t>Recategorização - Lei ordinária 3739 de -7/11/2-13;</t>
  </si>
  <si>
    <t>Retificação - Lei ordinária 1476 de -3/1-/2-13;</t>
  </si>
  <si>
    <t>Prefeitura Municipal de Candiota - RS </t>
  </si>
  <si>
    <t>Secretaria do Meio Ambiente de Joinville - SC </t>
  </si>
  <si>
    <t>Deliberação - Decreto 3-24 de 27/-2/1975;Recategorização - Lei ordinária 72-8 de 12/-4/2-12;</t>
  </si>
  <si>
    <t>Ampliação - Decreto 47-97 de 18/-9/2--2;</t>
  </si>
  <si>
    <t>Secretaria Municipal de Meio Ambiente e Agricultura de Guarapari - ES </t>
  </si>
  <si>
    <t>Ampliação - Lei ordinária 892 de 3-/11/2--9;Ampliação - Lei ordinária 1-11 de -6/-8/2-12;Retificação - Lei ordinária 396 de -5/-7/1999;</t>
  </si>
  <si>
    <t>Reconhecimento de RPPN - Portaria 485 de 22/-8/2-13;</t>
  </si>
  <si>
    <t>Reconhecimento de RPPN - Portaria 49- de 11/-9/2-13;</t>
  </si>
  <si>
    <t>Reconhecimento de RPPN - Portaria 487 de 3-/-8/2-13;</t>
  </si>
  <si>
    <t>Convalidar Ato Legal pretérito - Lei ordinária 4556 de 15/-4/2-14;</t>
  </si>
  <si>
    <t>Prefeitura Municipal de Barbacena - MG </t>
  </si>
  <si>
    <t>Prefeitura Municipal de São Bernardo do Campo - Secretaria de Gestão Ambiental / SP </t>
  </si>
  <si>
    <t>Secretaria Municipal de Meio Ambiente de Quatis - RJ </t>
  </si>
  <si>
    <t>Prefeitura Municipal de Caracaraí - RR </t>
  </si>
  <si>
    <t>Reconhecimento de RPPN - Portaria 5-2 de 29/11/2-13;</t>
  </si>
  <si>
    <t>Reconhecimento de RPPN - Portaria 51- de 3-/-1/2-14;</t>
  </si>
  <si>
    <t>Prefeitura Municipal de Porciúncula - RJ </t>
  </si>
  <si>
    <t>Retificação - Lei ordinária 1496/2-14 de 17/-7/2-14;</t>
  </si>
  <si>
    <t>Prefeitura Municipal de Santa Maria do Itabira - MG </t>
  </si>
  <si>
    <t>Secretaria Municipal do Ambiente, Lagoa, Pesca e Serviços Públicos de São Pedro da Aldeia - RJ </t>
  </si>
  <si>
    <t>Alteração de nome - Lei complementar 455/2-11 de 19/-5/2-11;Revisão dos limites - Lei complementar 541/2-14 de 16/-9/2-14;</t>
  </si>
  <si>
    <t>Prefeitura Municipal de São Domingos do Prata - MG </t>
  </si>
  <si>
    <t>Revisão dos limites - Lei ordinária 633 de 25/-2/2-14;</t>
  </si>
  <si>
    <t>Secretaria de Desenvolvimento e Meio Ambiente de Icapuí - CE </t>
  </si>
  <si>
    <t>Secretaria Municipal do Ambiente de Itaperuna - RJ </t>
  </si>
  <si>
    <t>Regulamentação - Lei ordinária 21158 de 17/-1/2-14;</t>
  </si>
  <si>
    <t>Ampliação - Decreto 3932 de -4/12/2--8;</t>
  </si>
  <si>
    <t>Reconhecimento de RPPN - Portaria 538 de 24/-6/2-14;</t>
  </si>
  <si>
    <t>Reconhecimento de RPPN - Portaria 517 de 14/-3/2-14;</t>
  </si>
  <si>
    <t>Reconhecimento de RPPN - Portaria 518 de 14/-3/2-14;</t>
  </si>
  <si>
    <t>Reconhecimento de RPPN - Portaria 532 de 21/-5/2-14;</t>
  </si>
  <si>
    <t>Prefeitura Municipal de Campos dos Goytacazes - RJ </t>
  </si>
  <si>
    <t>Divisão de Meio Ambiente e Desenvolvimento Sustentável da Prefeitura de Santa Rita do Sapucaí - MG </t>
  </si>
  <si>
    <t>Regulamentação - Decreto 6159 de 25/-8/1988;Ampliação - Lei ordinária 6954 de -6/-3/2-14;Regulamentação - Decreto 6117 de -4/-8/1988;Recategorização - Lei ordinária 6177 de -3/12/2--8;Recategorização - Lei ordinária 5774 de -3/1-/2--5;</t>
  </si>
  <si>
    <t>Secretaria Municipal de Meio Ambiente de Cachoeiro de Itapemirim - ES </t>
  </si>
  <si>
    <t>Prefeitura Municipal da Estância Turística de Piraju - SP </t>
  </si>
  <si>
    <t>Secretaria Municipal do Meio Ambiente e Serviços Públicos - Lages / SC </t>
  </si>
  <si>
    <t>Revisão dos limites - Decreto 39955 de 1-/1-/2-16;</t>
  </si>
  <si>
    <t>0000.25.3125</t>
  </si>
  <si>
    <t>PARQUE ESTADUAL DAS TRILHAS DOS CINCO RIOS</t>
  </si>
  <si>
    <t>Decreto Decreto n° 35.325 de 16/09/2014</t>
  </si>
  <si>
    <t>Regulamentação - Decreto 371-2 de -8/1-/2-14;</t>
  </si>
  <si>
    <t>Prefeitura Municipal de Betim - MG </t>
  </si>
  <si>
    <t>Revisão dos limites - Lei ordinária 634/2-14 de 25/-2/2-14;</t>
  </si>
  <si>
    <t>Retificação - Decreto 174 de 25/-8/2-14;</t>
  </si>
  <si>
    <t>Prefeitura Municipal Bagé - RS </t>
  </si>
  <si>
    <t>Retificação - Decreto 42736 de -4/-1/2-17;</t>
  </si>
  <si>
    <t>Secretaria Municipal de Turismo, Cultura e Meio Ambiente - Prefeitura de Apiaí - SP </t>
  </si>
  <si>
    <t>Reconhecimento de RPPN - Portaria 563 de 24/1-/2-14;</t>
  </si>
  <si>
    <t>Prefeitura Municipal de Cambuci - RJ </t>
  </si>
  <si>
    <t>Recategorização - Lei ordinária 1-1-- de -6/-9/2-16;</t>
  </si>
  <si>
    <t>Retificação - Lei ordinária 836 de 28/-6/2-13;Retificação - Lei ordinária 966 de -5/11/2-15;</t>
  </si>
  <si>
    <t>Secretaria Municipal de Meio Ambiente de Canaã dos Carajás - PA </t>
  </si>
  <si>
    <t>Regulamentação - Lei ordinária 286- de 13/-7/2-11;</t>
  </si>
  <si>
    <t>Agência do Meio Ambiente do Município de Resende - RJ </t>
  </si>
  <si>
    <t>Alteração de nome - Decreto 3177 de 3-/-4/2--9;Alteração de nome - Lei ordinária 2812 de 22/-2/2-11;</t>
  </si>
  <si>
    <t>Revisão dos limites - Decreto 1791/2-18 de 31/-7/2-18;</t>
  </si>
  <si>
    <t>Prefeitura de Sinop - MT </t>
  </si>
  <si>
    <t>Prefeitura Municipal de São José do Norte - RS </t>
  </si>
  <si>
    <t>Secretaria Municipal de Meio Ambiente do Município de São Gonçalo - RJ </t>
  </si>
  <si>
    <t>Secretaria Municipal de Meio Ambiente de Rio Branco - AC </t>
  </si>
  <si>
    <t>Revisão dos limites - Decreto 649- de 11/12/2-14;</t>
  </si>
  <si>
    <t>Secretaria Municipal de Meio Ambiente, Agricultura e Abastecimento de Duque de Caxias - RJ </t>
  </si>
  <si>
    <t>Redução - Lei ordinária 2--3 de 27/1-/2--6;</t>
  </si>
  <si>
    <t>Retificação - Decreto 2874 de 3-/-8/2-17;Regulamentação - Lei complementar 9- de 29/-9/2-15;Alteração de nome - Lei complementar 2546 de 23/-8/2-17;Regulamentação - Lei complementar 2575 de 22/-3/2-18;Reconhecimento de RPPN - Decreto 38925 de 17/-7/1997;Contrato de Gestão - Decreto 3-12 de 1-/-1/2-18;Revisão dos limites - Lei ordinária 1668 de -5/11/1997;</t>
  </si>
  <si>
    <t>Secretaria do Meio Ambiente, Agropecuária e Turismo de Paraisópolis - MG </t>
  </si>
  <si>
    <t>Secretaria de Meio Ambiente e Agricultura Sustentável de Alto Paraíso de Goiás - GO </t>
  </si>
  <si>
    <t>Ampliação - Portaria --5-R de 19/-6/2-17;</t>
  </si>
  <si>
    <t>Recategorização - Portaria 14.324/2-11 de -3/-6/2-11;</t>
  </si>
  <si>
    <t>Reconhecimento de RPPN - Portaria 574 de 29/12/2-14;</t>
  </si>
  <si>
    <t>Subsecretaria de Meio Ambiente de Maricá - RJ </t>
  </si>
  <si>
    <t>Prefeitura Municipal de Piracanjuba - GO </t>
  </si>
  <si>
    <t>Secretaria do Meio Ambiente de Tamandaré - PE </t>
  </si>
  <si>
    <t>Recategorização - Lei ordinária 14.324/ 2-11 de -3/-6/2-11;</t>
  </si>
  <si>
    <t>Secretaria Municipal de Urbanismo e Meio Ambiente de Fortaleza - CE </t>
  </si>
  <si>
    <t>Recategorização - Lei ordinária 14324/11 de -3/-6/2-11;</t>
  </si>
  <si>
    <t>Recategorização - Lei ordinária 14.324/11 de -3/-6/2-11;</t>
  </si>
  <si>
    <t>Ampliação - Decreto 39.938/2-13 de 11/1-/2-13;Recategorização - Lei ordinária Lei N° 14.324/11 de -3/-6/2-11;</t>
  </si>
  <si>
    <t>Secretaria Municipal do Ambiente de Guapimirim - RJ </t>
  </si>
  <si>
    <t>Assessoria de Planejamento da Prefeitura Municipal de Ilhota - SC </t>
  </si>
  <si>
    <t>Secretaria Municipal de Meio Ambiente de Viamão - RS </t>
  </si>
  <si>
    <t>Fundação Jaraguaense de Meio Ambiente - SC </t>
  </si>
  <si>
    <t>Alteração de nome - Lei ordinária 1215 de 29/-3/2-16;Regulamentação - Decreto 1373 de 29/-3/2-16;</t>
  </si>
  <si>
    <t>Prefeitura Municipal de Bom Jesus do Itabapoana - RJ </t>
  </si>
  <si>
    <t>Prefeitura Municipal de Conceição da Barra - ES </t>
  </si>
  <si>
    <t>Secretaria Municipal de Meio Ambiente de Itu - SP </t>
  </si>
  <si>
    <t>Reconhecimento de RPPN - Portaria 614 de 17/-6/2-15;</t>
  </si>
  <si>
    <t>Reconhecimento de RPPN - Portaria 578 de 26/-1/2-15;</t>
  </si>
  <si>
    <t>Reconhecimento de RPPN - Portaria 613 de 17/-6/2-15;</t>
  </si>
  <si>
    <t>Reconhecimento de RPPN - Portaria 622 de 19/-8/2-15;</t>
  </si>
  <si>
    <t>Reconhecimento de RPPN - Portaria 65- de 11/-2/2-16;</t>
  </si>
  <si>
    <t>Secretaria Municipal de Meio Ambiente de Aracaju - SE </t>
  </si>
  <si>
    <t>Prefeitura Municipal de Juruti - PA </t>
  </si>
  <si>
    <t>Retificação - Decreto 32162 de -2/-3/2-17;</t>
  </si>
  <si>
    <t>Revisão dos limites - Decreto 4113 de 27/-3/2-17;Alteração de nome - Decreto 41-9 de 22/-2/2-17;</t>
  </si>
  <si>
    <t>Secretaria Municipal de Meio Ambiente, Finanças e Planejamento de Codó - MA </t>
  </si>
  <si>
    <t>Secretaria Municipal de Meio Ambiente de Santa Maria - RS </t>
  </si>
  <si>
    <t>Secretaria Municipal de Meio Ambiente e Recursos Hídricos de Balsas - MA </t>
  </si>
  <si>
    <t>Recategorização - Decreto 54--3 de -5/-4/2-18;</t>
  </si>
  <si>
    <t>Secretaria Municipal de Meio Ambiente de Posse - GO </t>
  </si>
  <si>
    <t>Reconhecimento de RPPN - Portaria 7-2 de 2-/-2/2-17;</t>
  </si>
  <si>
    <t>Reconhecimento de RPPN - Portaria 718 de 29/-5/2-17;</t>
  </si>
  <si>
    <t>Reconhecimento de RPPN - Portaria 69- de -3/11/2-16;</t>
  </si>
  <si>
    <t>Fundação Municipal de Meio Ambiente de Biguaçu - SC </t>
  </si>
  <si>
    <t>Secretaria de Meio Ambiente e Turismo de Taquarussu - MS </t>
  </si>
  <si>
    <t>Alteração de nome - Lei ordinária 263- de -7/-6/2-17;</t>
  </si>
  <si>
    <t>Secretaria Municipal de Meio Ambiente de Guarapuava - PR </t>
  </si>
  <si>
    <t>Secretaria de Meio Ambiente de Extrema-MG </t>
  </si>
  <si>
    <t>Secretaria Municipal de Meio Ambiente de Santa Isabel do Rio Negro - AM </t>
  </si>
  <si>
    <t>Secretaria Municipal de Meio Ambiente de Santarém - PA </t>
  </si>
  <si>
    <t>Ampliação - Lei ordinária 2414/2-16 de -5/12/2-16;</t>
  </si>
  <si>
    <t>Prefeitura Municipal de São Sebastião - SP </t>
  </si>
  <si>
    <t>Reconhecimento de RPPN - Portaria 737 de 2-/1-/2-17;</t>
  </si>
  <si>
    <t>Secretaria Municipal de Meio Ambiente Cidadania e Costumes de Goiatuba - GO </t>
  </si>
  <si>
    <t>Prefeitura Municipal de Cumari - GO </t>
  </si>
  <si>
    <t>Prefeitura Municipal de Ouvidor - GO </t>
  </si>
  <si>
    <t>Secretaria de Meio Ambiente e Turismo de Andaraí - BA </t>
  </si>
  <si>
    <t>Secretaria de Meio Ambiente de Juiz de Fora - MG </t>
  </si>
  <si>
    <t>Reconhecimento de RPPN - Portaria 743 de 23/11/2-17;</t>
  </si>
  <si>
    <t>Secretaria Municipal do Meio Ambiente de Timon - MA </t>
  </si>
  <si>
    <t>Prefeitura Municipal de Adelândia - GO </t>
  </si>
  <si>
    <t>Retificação - Lei ordinária 6153/2-17 de 29/11/2-17;</t>
  </si>
  <si>
    <t>Departamento de Meio Ambiente da Prefeitura Municipal de Sapiranga - RS </t>
  </si>
  <si>
    <t>Prefeitura Municipal de Anapurus - MA </t>
  </si>
  <si>
    <t>Redução - Lei ordinária 1.396/2-18 de 26/-7/2-18;Alteração de nome - Decreto 45/2-18 de 19/-6/2-18;Ampliação - Decreto 69/2-18 de -5/-9/2-18;</t>
  </si>
  <si>
    <t>Secretaria Municipal de Agricultura, Pecuária e Meio Ambiente de Terra Nova do Norte - MT </t>
  </si>
  <si>
    <t>Regulamentação - Portaria 1 de 14/-6/2-18;Regulamentação - Decreto 9337 de -2/-5/2-18;Regulamentação - Decreto 9336 de -2/-5/2-18;</t>
  </si>
  <si>
    <t>Secretaria Municipal de Meio Ambiente e Desenvolvimento Sustentável de Mariana - MG </t>
  </si>
  <si>
    <t>Ampliação - Decreto 78/2-17 de 18/-7/2-17;Ampliação - Decreto 98/2-1- de -6/1-/2-1-;Ampliação - Decreto 133/2--9 de -2/12/2--9;</t>
  </si>
  <si>
    <t>Secretaria Municipal de Meio Ambiente de Carapebus - RJ </t>
  </si>
  <si>
    <t>Secretaria Municipal do Meio Ambiente e Desenvolvimento Sustentável de Unaí - MG </t>
  </si>
  <si>
    <t>Retificação - Lei ordinária 1469 de 2-/12/2-17;</t>
  </si>
  <si>
    <t>Secretaria Municipal de Meio Ambiente de Jacobina - BA </t>
  </si>
  <si>
    <t>Fundação Municipal do Meio Ambiente de Porto Belo - SC </t>
  </si>
  <si>
    <t>Regulamentação - Decreto 3623/1999 de 18/1-/1999;</t>
  </si>
  <si>
    <t>Reconhecimento de RPPN - Portaria 762 de 15/-3/2-18;</t>
  </si>
  <si>
    <t>Portaria 2 de 07/02/2016</t>
  </si>
  <si>
    <t>Redução - Lei ordinária 1642 de 13/12/2-17;</t>
  </si>
  <si>
    <t>Fundação Municipal do Meio Ambiente de Barra Velha - SC </t>
  </si>
  <si>
    <t>Retificação - Decreto 1341/2-18 de 2-/12/2-18;</t>
  </si>
  <si>
    <t>Secretaria Municipal de Ambiente e Agronegócio de Seropédica - RJ </t>
  </si>
  <si>
    <t>Secretaria Municipal de Agricultura, Pecuária, Assuntos fundiários, Meio Ambiente, Indústria e comércio, Emprego e renda, Cultura turismo de Colíder - MT </t>
  </si>
  <si>
    <t>Prefeitura Municipal de Uruana de Minas - MG </t>
  </si>
  <si>
    <t>Secretaria de Meio Ambiente e Serviços Públicos de Juazeiro do Norte - CE </t>
  </si>
  <si>
    <t>Prefeitura Municipal de Santa Rita de Jacutinga - MG </t>
  </si>
  <si>
    <t>Prefeitura Municipal de Paty do Alferes - RJ </t>
  </si>
  <si>
    <t>Deliberação - Decreto 63414 de 22/-5/2-18;</t>
  </si>
  <si>
    <t>Secretaria Municipal de Meio Ambiente de Castanhal - PA </t>
  </si>
  <si>
    <t>Secretaria Municipal de Meio Ambiente e Agricultura de Três Rios - RJ </t>
  </si>
  <si>
    <t>Secretaria Municipal de Meio Ambiente e Defesa Civil de Carmo - RJ </t>
  </si>
  <si>
    <t>Fundação Ambiental Área Costeira de Itapema - SC </t>
  </si>
  <si>
    <t>Secretaria de Agricultura e Meio Ambiente de Sorriso - MT </t>
  </si>
  <si>
    <t>Secretaria Municipal de Meio Ambiente de Nova Aurora - GO </t>
  </si>
  <si>
    <t>Prefeitura Municipal de Maracás - BA </t>
  </si>
  <si>
    <t>Secretaria Municipal de Meio Ambiente de Goiandira - GO </t>
  </si>
  <si>
    <t>Prefeitura Municipal de Orizona - GO </t>
  </si>
  <si>
    <t>Prefeitura Municipal de Bom Jardim - RJ </t>
  </si>
  <si>
    <t>Secretaria Municipal de Meio Ambiente de Caldazinha - GO </t>
  </si>
  <si>
    <t>UC_Old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</si>
</sst>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a3" displayName="Tabela3" ref="A1:AE2424" totalsRowShown="0">
  <autoFilter ref="A1:AE2424" xr:uid="{00000000-0009-0000-0100-000003000000}"/>
  <tableColumns count="31">
    <tableColumn id="2" xr3:uid="{00000000-0010-0000-0000-000002000000}" name="Código UC"/>
    <tableColumn id="3" xr3:uid="{00000000-0010-0000-0000-000003000000}" name="NOME DA UC"/>
    <tableColumn id="4" xr3:uid="{00000000-0010-0000-0000-000004000000}" name="Esfera Administrativa"/>
    <tableColumn id="5" xr3:uid="{00000000-0010-0000-0000-000005000000}" name="Categoria de Manejo"/>
    <tableColumn id="6" xr3:uid="{00000000-0010-0000-0000-000006000000}" name="Grupo"/>
    <tableColumn id="7" xr3:uid="{00000000-0010-0000-0000-000007000000}" name="Categoria IUCN"/>
    <tableColumn id="8" xr3:uid="{00000000-0010-0000-0000-000008000000}" name="UF"/>
    <tableColumn id="9" xr3:uid="{00000000-0010-0000-0000-000009000000}" name="Ano de criação"/>
    <tableColumn id="10" xr3:uid="{00000000-0010-0000-0000-00000A000000}" name="Ato Legal de Criação"/>
    <tableColumn id="11" xr3:uid="{00000000-0010-0000-0000-00000B000000}" name="Outros atos legais"/>
    <tableColumn id="12" xr3:uid="{00000000-0010-0000-0000-00000C000000}" name="Municípios Abrangidos"/>
    <tableColumn id="13" xr3:uid="{00000000-0010-0000-0000-00000D000000}" name="Plano de Manejo"/>
    <tableColumn id="14" xr3:uid="{00000000-0010-0000-0000-00000E000000}" name="Conselho Gestor"/>
    <tableColumn id="15" xr3:uid="{00000000-0010-0000-0000-00000F000000}" name="Fonte da Área: (1 = SHP, 0 = Ato legal)"/>
    <tableColumn id="16" xr3:uid="{00000000-0010-0000-0000-000010000000}" name="Área soma biomas"/>
    <tableColumn id="17" xr3:uid="{00000000-0010-0000-0000-000011000000}" name="Área soma Biomas Continental"/>
    <tableColumn id="18" xr3:uid="{00000000-0010-0000-0000-000012000000}" name="Área Ato Legal de Criação"/>
    <tableColumn id="19" xr3:uid="{00000000-0010-0000-0000-000013000000}" name="Bioma_Sistema"/>
    <tableColumn id="20" xr3:uid="{00000000-0010-0000-0000-000014000000}" name="Amazônia"/>
    <tableColumn id="21" xr3:uid="{00000000-0010-0000-0000-000015000000}" name="Caatinga"/>
    <tableColumn id="22" xr3:uid="{00000000-0010-0000-0000-000016000000}" name="Cerrado"/>
    <tableColumn id="23" xr3:uid="{00000000-0010-0000-0000-000017000000}" name="Mata Atlântica"/>
    <tableColumn id="24" xr3:uid="{00000000-0010-0000-0000-000018000000}" name="Pampa"/>
    <tableColumn id="25" xr3:uid="{00000000-0010-0000-0000-000019000000}" name="Pantanal"/>
    <tableColumn id="26" xr3:uid="{00000000-0010-0000-0000-00001A000000}" name="Área Marinha"/>
    <tableColumn id="27" xr3:uid="{00000000-0010-0000-0000-00001B000000}" name="Grupo (1=sim, 0=não)"/>
    <tableColumn id="28" xr3:uid="{00000000-0010-0000-0000-00001C000000}" name="PI"/>
    <tableColumn id="29" xr3:uid="{00000000-0010-0000-0000-00001D000000}" name="US"/>
    <tableColumn id="30" xr3:uid="{00000000-0010-0000-0000-00001E000000}" name="ORG_OEMA"/>
    <tableColumn id="31" xr3:uid="{00000000-0010-0000-0000-00001F000000}" name="Ponto X"/>
    <tableColumn id="32" xr3:uid="{00000000-0010-0000-0000-000020000000}" name="Ponto Y"/>
  </tableColumns>
  <tableStyleInfo name="TableStyleLight1"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2424"/>
  <sheetViews>
    <sheetView workbookViewId="0">
      <pane ySplit="1" topLeftCell="A2" activePane="bottomLeft" state="frozen"/>
      <selection pane="bottomLeft" activeCell="B28" sqref="B28"/>
    </sheetView>
  </sheetViews>
  <sheetFormatPr defaultRowHeight="15" x14ac:dyDescent="0.25"/>
  <cols>
    <col min="1" max="1" width="12.140625" customWidth="1"/>
    <col min="2" max="2" width="127.42578125" bestFit="1" customWidth="1"/>
    <col min="3" max="3" width="22" customWidth="1"/>
    <col min="4" max="4" width="21.42578125" customWidth="1"/>
    <col min="6" max="6" width="16.42578125" customWidth="1"/>
    <col min="8" max="8" width="16" customWidth="1"/>
    <col min="9" max="9" width="20.85546875" customWidth="1"/>
    <col min="10" max="10" width="18.85546875" customWidth="1"/>
    <col min="11" max="11" width="23.140625" customWidth="1"/>
    <col min="12" max="12" width="18" customWidth="1"/>
    <col min="13" max="13" width="17.7109375" customWidth="1"/>
    <col min="14" max="14" width="35.85546875" customWidth="1"/>
    <col min="15" max="15" width="19.28515625" customWidth="1"/>
    <col min="16" max="16" width="30.140625" customWidth="1"/>
    <col min="17" max="17" width="25.42578125" customWidth="1"/>
    <col min="18" max="18" width="16.7109375" customWidth="1"/>
    <col min="19" max="19" width="11.85546875" customWidth="1"/>
    <col min="20" max="20" width="10.7109375" customWidth="1"/>
    <col min="21" max="21" width="10.140625" customWidth="1"/>
    <col min="22" max="22" width="15.85546875" customWidth="1"/>
    <col min="24" max="24" width="10.85546875" customWidth="1"/>
    <col min="25" max="25" width="15" customWidth="1"/>
    <col min="26" max="26" width="21.85546875" customWidth="1"/>
    <col min="29" max="29" width="13.42578125" customWidth="1"/>
    <col min="30" max="30" width="10" customWidth="1"/>
    <col min="31" max="31" width="9.85546875" customWidth="1"/>
  </cols>
  <sheetData>
    <row r="1" spans="1:31"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row>
    <row r="2" spans="1:31" x14ac:dyDescent="0.25">
      <c r="A2" t="s">
        <v>31</v>
      </c>
      <c r="B2" t="s">
        <v>32</v>
      </c>
      <c r="C2" t="s">
        <v>33</v>
      </c>
      <c r="D2" t="s">
        <v>34</v>
      </c>
      <c r="E2" t="s">
        <v>35</v>
      </c>
      <c r="F2" t="s">
        <v>36</v>
      </c>
      <c r="G2" t="s">
        <v>37</v>
      </c>
      <c r="H2">
        <v>1992</v>
      </c>
      <c r="I2" t="s">
        <v>38</v>
      </c>
      <c r="J2" t="s">
        <v>39</v>
      </c>
      <c r="K2" t="s">
        <v>40</v>
      </c>
      <c r="L2" t="s">
        <v>41</v>
      </c>
      <c r="M2" t="s">
        <v>42</v>
      </c>
      <c r="N2">
        <v>1</v>
      </c>
      <c r="O2">
        <v>4437</v>
      </c>
      <c r="P2">
        <v>4320</v>
      </c>
      <c r="Q2">
        <v>3000</v>
      </c>
      <c r="R2" t="s">
        <v>43</v>
      </c>
      <c r="S2">
        <v>0</v>
      </c>
      <c r="T2">
        <v>0</v>
      </c>
      <c r="U2">
        <v>0</v>
      </c>
      <c r="V2">
        <v>4320</v>
      </c>
      <c r="W2">
        <v>0</v>
      </c>
      <c r="X2">
        <v>0</v>
      </c>
      <c r="Y2">
        <v>117</v>
      </c>
      <c r="AA2">
        <v>0</v>
      </c>
      <c r="AB2">
        <v>1</v>
      </c>
      <c r="AC2" t="s">
        <v>44</v>
      </c>
      <c r="AD2">
        <v>-48.569248946199998</v>
      </c>
      <c r="AE2">
        <v>-27.409343437899999</v>
      </c>
    </row>
    <row r="3" spans="1:31" x14ac:dyDescent="0.25">
      <c r="A3" t="s">
        <v>45</v>
      </c>
      <c r="B3" t="s">
        <v>46</v>
      </c>
      <c r="C3" t="s">
        <v>33</v>
      </c>
      <c r="D3" t="s">
        <v>34</v>
      </c>
      <c r="E3" t="s">
        <v>35</v>
      </c>
      <c r="F3" t="s">
        <v>36</v>
      </c>
      <c r="G3" t="s">
        <v>47</v>
      </c>
      <c r="H3">
        <v>1989</v>
      </c>
      <c r="I3" t="s">
        <v>48</v>
      </c>
      <c r="J3" t="s">
        <v>39</v>
      </c>
      <c r="K3" t="s">
        <v>49</v>
      </c>
      <c r="L3" t="s">
        <v>41</v>
      </c>
      <c r="M3" t="s">
        <v>42</v>
      </c>
      <c r="N3">
        <v>1</v>
      </c>
      <c r="O3">
        <v>143354</v>
      </c>
      <c r="P3">
        <v>143354</v>
      </c>
      <c r="Q3">
        <v>143866</v>
      </c>
      <c r="R3" t="s">
        <v>20</v>
      </c>
      <c r="S3">
        <v>0</v>
      </c>
      <c r="T3">
        <v>4614</v>
      </c>
      <c r="U3">
        <v>138741</v>
      </c>
      <c r="V3">
        <v>0</v>
      </c>
      <c r="W3">
        <v>0</v>
      </c>
      <c r="X3">
        <v>0</v>
      </c>
      <c r="Y3">
        <v>0</v>
      </c>
      <c r="AA3">
        <v>0</v>
      </c>
      <c r="AB3">
        <v>1</v>
      </c>
      <c r="AC3" t="s">
        <v>44</v>
      </c>
      <c r="AD3">
        <v>-44.472477575200003</v>
      </c>
      <c r="AE3">
        <v>-15.021029975599999</v>
      </c>
    </row>
    <row r="4" spans="1:31" x14ac:dyDescent="0.25">
      <c r="A4" t="s">
        <v>50</v>
      </c>
      <c r="B4" t="s">
        <v>51</v>
      </c>
      <c r="C4" t="s">
        <v>33</v>
      </c>
      <c r="D4" t="s">
        <v>34</v>
      </c>
      <c r="E4" t="s">
        <v>35</v>
      </c>
      <c r="F4" t="s">
        <v>36</v>
      </c>
      <c r="G4" t="s">
        <v>52</v>
      </c>
      <c r="H4">
        <v>1983</v>
      </c>
      <c r="I4" t="s">
        <v>53</v>
      </c>
      <c r="J4" t="s">
        <v>39</v>
      </c>
      <c r="K4" t="s">
        <v>54</v>
      </c>
      <c r="L4" t="s">
        <v>41</v>
      </c>
      <c r="M4" t="s">
        <v>41</v>
      </c>
      <c r="N4">
        <v>1</v>
      </c>
      <c r="O4">
        <v>41784</v>
      </c>
      <c r="P4">
        <v>41784</v>
      </c>
      <c r="Q4">
        <v>0</v>
      </c>
      <c r="R4" t="s">
        <v>20</v>
      </c>
      <c r="S4">
        <v>0</v>
      </c>
      <c r="T4">
        <v>0</v>
      </c>
      <c r="U4">
        <v>41784</v>
      </c>
      <c r="V4">
        <v>0</v>
      </c>
      <c r="W4">
        <v>0</v>
      </c>
      <c r="X4">
        <v>0</v>
      </c>
      <c r="Y4">
        <v>0</v>
      </c>
      <c r="AA4">
        <v>0</v>
      </c>
      <c r="AB4">
        <v>1</v>
      </c>
      <c r="AC4" t="s">
        <v>44</v>
      </c>
      <c r="AD4">
        <v>-48.165486637500003</v>
      </c>
      <c r="AE4">
        <v>-15.6998268651</v>
      </c>
    </row>
    <row r="5" spans="1:31" x14ac:dyDescent="0.25">
      <c r="A5" t="s">
        <v>55</v>
      </c>
      <c r="B5" t="s">
        <v>56</v>
      </c>
      <c r="C5" t="s">
        <v>33</v>
      </c>
      <c r="D5" t="s">
        <v>34</v>
      </c>
      <c r="E5" t="s">
        <v>35</v>
      </c>
      <c r="F5" t="s">
        <v>36</v>
      </c>
      <c r="G5" t="s">
        <v>57</v>
      </c>
      <c r="H5">
        <v>1983</v>
      </c>
      <c r="I5" t="s">
        <v>53</v>
      </c>
      <c r="J5" t="s">
        <v>39</v>
      </c>
      <c r="K5" t="s">
        <v>58</v>
      </c>
      <c r="L5" t="s">
        <v>41</v>
      </c>
      <c r="M5" t="s">
        <v>41</v>
      </c>
      <c r="N5">
        <v>1</v>
      </c>
      <c r="O5">
        <v>82680</v>
      </c>
      <c r="P5">
        <v>82680</v>
      </c>
      <c r="Q5">
        <v>0</v>
      </c>
      <c r="R5" t="s">
        <v>20</v>
      </c>
      <c r="S5">
        <v>0</v>
      </c>
      <c r="T5">
        <v>0</v>
      </c>
      <c r="U5">
        <v>82680</v>
      </c>
      <c r="V5">
        <v>0</v>
      </c>
      <c r="W5">
        <v>0</v>
      </c>
      <c r="X5">
        <v>0</v>
      </c>
      <c r="Y5">
        <v>0</v>
      </c>
      <c r="AA5">
        <v>0</v>
      </c>
      <c r="AB5">
        <v>1</v>
      </c>
      <c r="AC5" t="s">
        <v>44</v>
      </c>
      <c r="AD5">
        <v>-47.693136235300003</v>
      </c>
      <c r="AE5">
        <v>-15.780341438200001</v>
      </c>
    </row>
    <row r="6" spans="1:31" x14ac:dyDescent="0.25">
      <c r="A6" t="s">
        <v>59</v>
      </c>
      <c r="B6" t="s">
        <v>60</v>
      </c>
      <c r="C6" t="s">
        <v>33</v>
      </c>
      <c r="D6" t="s">
        <v>34</v>
      </c>
      <c r="E6" t="s">
        <v>35</v>
      </c>
      <c r="F6" t="s">
        <v>36</v>
      </c>
      <c r="G6" t="s">
        <v>61</v>
      </c>
      <c r="H6">
        <v>2002</v>
      </c>
      <c r="I6" t="s">
        <v>62</v>
      </c>
      <c r="J6" t="s">
        <v>39</v>
      </c>
      <c r="K6" t="s">
        <v>63</v>
      </c>
      <c r="L6" t="s">
        <v>42</v>
      </c>
      <c r="M6" t="s">
        <v>42</v>
      </c>
      <c r="N6">
        <v>1</v>
      </c>
      <c r="O6">
        <v>150373</v>
      </c>
      <c r="P6">
        <v>150341</v>
      </c>
      <c r="Q6">
        <v>150700</v>
      </c>
      <c r="R6" t="s">
        <v>21</v>
      </c>
      <c r="S6">
        <v>0</v>
      </c>
      <c r="T6">
        <v>0</v>
      </c>
      <c r="U6">
        <v>0</v>
      </c>
      <c r="V6">
        <v>150341</v>
      </c>
      <c r="W6">
        <v>0</v>
      </c>
      <c r="X6">
        <v>0</v>
      </c>
      <c r="Y6">
        <v>32</v>
      </c>
      <c r="AA6">
        <v>0</v>
      </c>
      <c r="AB6">
        <v>1</v>
      </c>
      <c r="AC6" t="s">
        <v>44</v>
      </c>
      <c r="AD6">
        <v>-42.3513153695</v>
      </c>
      <c r="AE6">
        <v>-22.5648508449</v>
      </c>
    </row>
    <row r="7" spans="1:31" x14ac:dyDescent="0.25">
      <c r="A7" t="s">
        <v>64</v>
      </c>
      <c r="B7" t="s">
        <v>65</v>
      </c>
      <c r="C7" t="s">
        <v>33</v>
      </c>
      <c r="D7" t="s">
        <v>34</v>
      </c>
      <c r="E7" t="s">
        <v>35</v>
      </c>
      <c r="F7" t="s">
        <v>36</v>
      </c>
      <c r="G7" t="s">
        <v>37</v>
      </c>
      <c r="H7">
        <v>2000</v>
      </c>
      <c r="I7" t="s">
        <v>66</v>
      </c>
      <c r="J7" t="s">
        <v>39</v>
      </c>
      <c r="K7" t="s">
        <v>67</v>
      </c>
      <c r="L7" t="s">
        <v>41</v>
      </c>
      <c r="M7" t="s">
        <v>42</v>
      </c>
      <c r="N7">
        <v>1</v>
      </c>
      <c r="O7">
        <v>154859</v>
      </c>
      <c r="P7">
        <v>33013</v>
      </c>
      <c r="Q7">
        <v>156100</v>
      </c>
      <c r="R7" t="s">
        <v>43</v>
      </c>
      <c r="S7">
        <v>0</v>
      </c>
      <c r="T7">
        <v>0</v>
      </c>
      <c r="U7">
        <v>0</v>
      </c>
      <c r="V7">
        <v>33013</v>
      </c>
      <c r="W7">
        <v>0</v>
      </c>
      <c r="X7">
        <v>0</v>
      </c>
      <c r="Y7">
        <v>121846</v>
      </c>
      <c r="AA7">
        <v>0</v>
      </c>
      <c r="AB7">
        <v>1</v>
      </c>
      <c r="AC7" t="s">
        <v>44</v>
      </c>
      <c r="AD7">
        <v>-48.745953010100003</v>
      </c>
      <c r="AE7">
        <v>-28.360823181299999</v>
      </c>
    </row>
    <row r="8" spans="1:31" x14ac:dyDescent="0.25">
      <c r="A8" t="s">
        <v>68</v>
      </c>
      <c r="B8" t="s">
        <v>69</v>
      </c>
      <c r="C8" t="s">
        <v>33</v>
      </c>
      <c r="D8" t="s">
        <v>34</v>
      </c>
      <c r="E8" t="s">
        <v>35</v>
      </c>
      <c r="F8" t="s">
        <v>36</v>
      </c>
      <c r="G8" t="s">
        <v>70</v>
      </c>
      <c r="H8">
        <v>1993</v>
      </c>
      <c r="I8" t="s">
        <v>71</v>
      </c>
      <c r="J8" t="s">
        <v>72</v>
      </c>
      <c r="K8" t="s">
        <v>73</v>
      </c>
      <c r="L8" t="s">
        <v>41</v>
      </c>
      <c r="M8" t="s">
        <v>42</v>
      </c>
      <c r="N8">
        <v>1</v>
      </c>
      <c r="O8">
        <v>14919</v>
      </c>
      <c r="P8">
        <v>11876</v>
      </c>
      <c r="Q8">
        <v>14640</v>
      </c>
      <c r="R8" t="s">
        <v>21</v>
      </c>
      <c r="S8">
        <v>0</v>
      </c>
      <c r="T8">
        <v>0</v>
      </c>
      <c r="U8">
        <v>0</v>
      </c>
      <c r="V8">
        <v>11876</v>
      </c>
      <c r="W8">
        <v>0</v>
      </c>
      <c r="X8">
        <v>0</v>
      </c>
      <c r="Y8">
        <v>3042</v>
      </c>
      <c r="AA8">
        <v>0</v>
      </c>
      <c r="AB8">
        <v>1</v>
      </c>
      <c r="AC8" t="s">
        <v>44</v>
      </c>
      <c r="AD8">
        <v>-34.968444207399997</v>
      </c>
      <c r="AE8">
        <v>-6.79547850329</v>
      </c>
    </row>
    <row r="9" spans="1:31" x14ac:dyDescent="0.25">
      <c r="A9" t="s">
        <v>74</v>
      </c>
      <c r="B9" t="s">
        <v>75</v>
      </c>
      <c r="C9" t="s">
        <v>33</v>
      </c>
      <c r="D9" t="s">
        <v>34</v>
      </c>
      <c r="E9" t="s">
        <v>35</v>
      </c>
      <c r="F9" t="s">
        <v>36</v>
      </c>
      <c r="G9" t="s">
        <v>76</v>
      </c>
      <c r="H9">
        <v>1997</v>
      </c>
      <c r="I9" t="s">
        <v>77</v>
      </c>
      <c r="J9" t="s">
        <v>39</v>
      </c>
      <c r="K9" t="s">
        <v>78</v>
      </c>
      <c r="L9" t="s">
        <v>41</v>
      </c>
      <c r="M9" t="s">
        <v>42</v>
      </c>
      <c r="N9">
        <v>1</v>
      </c>
      <c r="O9">
        <v>972593</v>
      </c>
      <c r="P9">
        <v>972593</v>
      </c>
      <c r="Q9">
        <v>1063000</v>
      </c>
      <c r="R9" t="s">
        <v>19</v>
      </c>
      <c r="S9">
        <v>0</v>
      </c>
      <c r="T9">
        <v>972593</v>
      </c>
      <c r="U9">
        <v>0</v>
      </c>
      <c r="V9">
        <v>0</v>
      </c>
      <c r="W9">
        <v>0</v>
      </c>
      <c r="X9">
        <v>0</v>
      </c>
      <c r="Y9">
        <v>0</v>
      </c>
      <c r="AA9">
        <v>0</v>
      </c>
      <c r="AB9">
        <v>1</v>
      </c>
      <c r="AC9" t="s">
        <v>44</v>
      </c>
      <c r="AD9">
        <v>-40.014494208999999</v>
      </c>
      <c r="AE9">
        <v>-7.3971418392299997</v>
      </c>
    </row>
    <row r="10" spans="1:31" x14ac:dyDescent="0.25">
      <c r="A10" t="s">
        <v>79</v>
      </c>
      <c r="B10" t="s">
        <v>80</v>
      </c>
      <c r="C10" t="s">
        <v>33</v>
      </c>
      <c r="D10" t="s">
        <v>34</v>
      </c>
      <c r="E10" t="s">
        <v>35</v>
      </c>
      <c r="F10" t="s">
        <v>36</v>
      </c>
      <c r="G10" t="s">
        <v>81</v>
      </c>
      <c r="H10">
        <v>1997</v>
      </c>
      <c r="I10" t="s">
        <v>82</v>
      </c>
      <c r="J10" t="s">
        <v>39</v>
      </c>
      <c r="K10" t="s">
        <v>83</v>
      </c>
      <c r="L10" t="s">
        <v>41</v>
      </c>
      <c r="M10" t="s">
        <v>42</v>
      </c>
      <c r="N10">
        <v>1</v>
      </c>
      <c r="O10">
        <v>404268</v>
      </c>
      <c r="P10">
        <v>9961</v>
      </c>
      <c r="Q10">
        <v>405946</v>
      </c>
      <c r="R10" t="s">
        <v>43</v>
      </c>
      <c r="S10">
        <v>0</v>
      </c>
      <c r="T10">
        <v>0</v>
      </c>
      <c r="U10">
        <v>0</v>
      </c>
      <c r="V10">
        <v>9961</v>
      </c>
      <c r="W10">
        <v>0</v>
      </c>
      <c r="X10">
        <v>0</v>
      </c>
      <c r="Y10">
        <v>394307</v>
      </c>
      <c r="AA10">
        <v>0</v>
      </c>
      <c r="AB10">
        <v>1</v>
      </c>
      <c r="AC10" t="s">
        <v>44</v>
      </c>
      <c r="AD10">
        <v>-35.1885690461</v>
      </c>
      <c r="AE10">
        <v>-9.2293069077999998</v>
      </c>
    </row>
    <row r="11" spans="1:31" x14ac:dyDescent="0.25">
      <c r="A11" t="s">
        <v>84</v>
      </c>
      <c r="B11" t="s">
        <v>85</v>
      </c>
      <c r="C11" t="s">
        <v>33</v>
      </c>
      <c r="D11" t="s">
        <v>34</v>
      </c>
      <c r="E11" t="s">
        <v>35</v>
      </c>
      <c r="F11" t="s">
        <v>36</v>
      </c>
      <c r="G11" t="s">
        <v>61</v>
      </c>
      <c r="H11">
        <v>1982</v>
      </c>
      <c r="I11" t="s">
        <v>86</v>
      </c>
      <c r="J11" t="s">
        <v>87</v>
      </c>
      <c r="K11" t="s">
        <v>88</v>
      </c>
      <c r="L11" t="s">
        <v>42</v>
      </c>
      <c r="M11" t="s">
        <v>42</v>
      </c>
      <c r="N11">
        <v>1</v>
      </c>
      <c r="O11">
        <v>68224</v>
      </c>
      <c r="P11">
        <v>68224</v>
      </c>
      <c r="Q11">
        <v>0</v>
      </c>
      <c r="R11" t="s">
        <v>21</v>
      </c>
      <c r="S11">
        <v>0</v>
      </c>
      <c r="T11">
        <v>0</v>
      </c>
      <c r="U11">
        <v>0</v>
      </c>
      <c r="V11">
        <v>68224</v>
      </c>
      <c r="W11">
        <v>0</v>
      </c>
      <c r="X11">
        <v>0</v>
      </c>
      <c r="Y11">
        <v>0</v>
      </c>
      <c r="AA11">
        <v>0</v>
      </c>
      <c r="AB11">
        <v>1</v>
      </c>
      <c r="AC11" t="s">
        <v>44</v>
      </c>
      <c r="AD11">
        <v>-43.134346130600001</v>
      </c>
      <c r="AE11">
        <v>-22.4784871976</v>
      </c>
    </row>
    <row r="12" spans="1:31" x14ac:dyDescent="0.25">
      <c r="A12" t="s">
        <v>89</v>
      </c>
      <c r="B12" t="s">
        <v>90</v>
      </c>
      <c r="C12" t="s">
        <v>33</v>
      </c>
      <c r="D12" t="s">
        <v>34</v>
      </c>
      <c r="E12" t="s">
        <v>35</v>
      </c>
      <c r="F12" t="s">
        <v>36</v>
      </c>
      <c r="G12" t="s">
        <v>91</v>
      </c>
      <c r="H12">
        <v>1985</v>
      </c>
      <c r="I12" t="s">
        <v>92</v>
      </c>
      <c r="J12" t="s">
        <v>39</v>
      </c>
      <c r="K12" t="s">
        <v>93</v>
      </c>
      <c r="L12" t="s">
        <v>41</v>
      </c>
      <c r="M12" t="s">
        <v>42</v>
      </c>
      <c r="N12">
        <v>1</v>
      </c>
      <c r="O12">
        <v>437520</v>
      </c>
      <c r="P12">
        <v>437520</v>
      </c>
      <c r="Q12">
        <v>411184</v>
      </c>
      <c r="R12" t="s">
        <v>21</v>
      </c>
      <c r="S12">
        <v>0</v>
      </c>
      <c r="T12">
        <v>0</v>
      </c>
      <c r="U12">
        <v>0</v>
      </c>
      <c r="V12">
        <v>437520</v>
      </c>
      <c r="W12">
        <v>0</v>
      </c>
      <c r="X12">
        <v>0</v>
      </c>
      <c r="Y12">
        <v>0</v>
      </c>
      <c r="AA12">
        <v>0</v>
      </c>
      <c r="AB12">
        <v>1</v>
      </c>
      <c r="AC12" t="s">
        <v>44</v>
      </c>
      <c r="AD12">
        <v>-44.953573977300003</v>
      </c>
      <c r="AE12">
        <v>-22.379394444599999</v>
      </c>
    </row>
    <row r="13" spans="1:31" x14ac:dyDescent="0.25">
      <c r="A13" t="s">
        <v>94</v>
      </c>
      <c r="B13" t="s">
        <v>95</v>
      </c>
      <c r="C13" t="s">
        <v>33</v>
      </c>
      <c r="D13" t="s">
        <v>34</v>
      </c>
      <c r="E13" t="s">
        <v>35</v>
      </c>
      <c r="F13" t="s">
        <v>36</v>
      </c>
      <c r="G13" t="s">
        <v>96</v>
      </c>
      <c r="H13">
        <v>1990</v>
      </c>
      <c r="I13" t="s">
        <v>97</v>
      </c>
      <c r="J13" t="s">
        <v>98</v>
      </c>
      <c r="K13" t="s">
        <v>99</v>
      </c>
      <c r="L13" t="s">
        <v>41</v>
      </c>
      <c r="M13" t="s">
        <v>41</v>
      </c>
      <c r="N13">
        <v>1</v>
      </c>
      <c r="O13">
        <v>41779</v>
      </c>
      <c r="P13">
        <v>41779</v>
      </c>
      <c r="Q13">
        <v>61000</v>
      </c>
      <c r="R13" t="s">
        <v>20</v>
      </c>
      <c r="S13">
        <v>0</v>
      </c>
      <c r="T13">
        <v>0</v>
      </c>
      <c r="U13">
        <v>41779</v>
      </c>
      <c r="V13">
        <v>0</v>
      </c>
      <c r="W13">
        <v>0</v>
      </c>
      <c r="X13">
        <v>0</v>
      </c>
      <c r="Y13">
        <v>0</v>
      </c>
      <c r="AA13">
        <v>0</v>
      </c>
      <c r="AB13">
        <v>1</v>
      </c>
      <c r="AC13" t="s">
        <v>44</v>
      </c>
      <c r="AD13">
        <v>-45.846609923499997</v>
      </c>
      <c r="AE13">
        <v>-10.2994000351</v>
      </c>
    </row>
    <row r="14" spans="1:31" x14ac:dyDescent="0.25">
      <c r="A14" t="s">
        <v>100</v>
      </c>
      <c r="B14" t="s">
        <v>101</v>
      </c>
      <c r="C14" t="s">
        <v>33</v>
      </c>
      <c r="D14" t="s">
        <v>34</v>
      </c>
      <c r="E14" t="s">
        <v>35</v>
      </c>
      <c r="F14" t="s">
        <v>36</v>
      </c>
      <c r="G14" t="s">
        <v>61</v>
      </c>
      <c r="H14">
        <v>1983</v>
      </c>
      <c r="I14" t="s">
        <v>102</v>
      </c>
      <c r="J14" t="s">
        <v>39</v>
      </c>
      <c r="K14" t="s">
        <v>103</v>
      </c>
      <c r="L14" t="s">
        <v>42</v>
      </c>
      <c r="M14" t="s">
        <v>42</v>
      </c>
      <c r="N14">
        <v>1</v>
      </c>
      <c r="O14">
        <v>32611</v>
      </c>
      <c r="P14">
        <v>31366</v>
      </c>
      <c r="Q14">
        <v>32688</v>
      </c>
      <c r="R14" t="s">
        <v>21</v>
      </c>
      <c r="S14">
        <v>0</v>
      </c>
      <c r="T14">
        <v>0</v>
      </c>
      <c r="U14">
        <v>0</v>
      </c>
      <c r="V14">
        <v>31366</v>
      </c>
      <c r="W14">
        <v>0</v>
      </c>
      <c r="X14">
        <v>0</v>
      </c>
      <c r="Y14">
        <v>1245</v>
      </c>
      <c r="AA14">
        <v>0</v>
      </c>
      <c r="AB14">
        <v>1</v>
      </c>
      <c r="AC14" t="s">
        <v>44</v>
      </c>
      <c r="AD14">
        <v>-44.675680885699997</v>
      </c>
      <c r="AE14">
        <v>-23.2836692837</v>
      </c>
    </row>
    <row r="15" spans="1:31" x14ac:dyDescent="0.25">
      <c r="A15" t="s">
        <v>104</v>
      </c>
      <c r="B15" t="s">
        <v>105</v>
      </c>
      <c r="C15" t="s">
        <v>33</v>
      </c>
      <c r="D15" t="s">
        <v>34</v>
      </c>
      <c r="E15" t="s">
        <v>35</v>
      </c>
      <c r="F15" t="s">
        <v>36</v>
      </c>
      <c r="G15" t="s">
        <v>106</v>
      </c>
      <c r="H15">
        <v>1984</v>
      </c>
      <c r="I15" t="s">
        <v>107</v>
      </c>
      <c r="J15" t="s">
        <v>108</v>
      </c>
      <c r="K15" t="s">
        <v>109</v>
      </c>
      <c r="L15" t="s">
        <v>41</v>
      </c>
      <c r="M15" t="s">
        <v>42</v>
      </c>
      <c r="N15">
        <v>1</v>
      </c>
      <c r="O15">
        <v>202308</v>
      </c>
      <c r="P15">
        <v>202018</v>
      </c>
      <c r="Q15">
        <v>196955</v>
      </c>
      <c r="R15" t="s">
        <v>21</v>
      </c>
      <c r="S15">
        <v>0</v>
      </c>
      <c r="T15">
        <v>0</v>
      </c>
      <c r="U15">
        <v>0</v>
      </c>
      <c r="V15">
        <v>202018</v>
      </c>
      <c r="W15">
        <v>0</v>
      </c>
      <c r="X15">
        <v>0</v>
      </c>
      <c r="Y15">
        <v>290</v>
      </c>
      <c r="AA15">
        <v>0</v>
      </c>
      <c r="AB15">
        <v>1</v>
      </c>
      <c r="AC15" t="s">
        <v>44</v>
      </c>
      <c r="AD15">
        <v>-47.597654431199999</v>
      </c>
      <c r="AE15">
        <v>-24.675357352599999</v>
      </c>
    </row>
    <row r="16" spans="1:31" x14ac:dyDescent="0.25">
      <c r="A16" t="s">
        <v>110</v>
      </c>
      <c r="B16" t="s">
        <v>111</v>
      </c>
      <c r="C16" t="s">
        <v>33</v>
      </c>
      <c r="D16" t="s">
        <v>34</v>
      </c>
      <c r="E16" t="s">
        <v>35</v>
      </c>
      <c r="F16" t="s">
        <v>36</v>
      </c>
      <c r="G16" t="s">
        <v>112</v>
      </c>
      <c r="H16">
        <v>1986</v>
      </c>
      <c r="I16" t="s">
        <v>113</v>
      </c>
      <c r="J16" t="s">
        <v>39</v>
      </c>
      <c r="K16" t="s">
        <v>114</v>
      </c>
      <c r="L16" t="s">
        <v>42</v>
      </c>
      <c r="M16" t="s">
        <v>42</v>
      </c>
      <c r="N16">
        <v>1</v>
      </c>
      <c r="O16">
        <v>364395190</v>
      </c>
      <c r="P16">
        <v>0</v>
      </c>
      <c r="Q16">
        <v>154000</v>
      </c>
      <c r="R16" t="s">
        <v>43</v>
      </c>
      <c r="S16">
        <v>0</v>
      </c>
      <c r="T16">
        <v>0</v>
      </c>
      <c r="U16">
        <v>0</v>
      </c>
      <c r="V16">
        <v>0</v>
      </c>
      <c r="W16">
        <v>0</v>
      </c>
      <c r="X16">
        <v>0</v>
      </c>
      <c r="Y16">
        <v>364395190</v>
      </c>
      <c r="AA16">
        <v>0</v>
      </c>
      <c r="AB16">
        <v>1</v>
      </c>
      <c r="AC16" t="s">
        <v>44</v>
      </c>
      <c r="AD16">
        <v>-32.734762766700001</v>
      </c>
      <c r="AE16">
        <v>-3.4514550608499999</v>
      </c>
    </row>
    <row r="17" spans="1:31" x14ac:dyDescent="0.25">
      <c r="A17" t="s">
        <v>115</v>
      </c>
      <c r="B17" t="s">
        <v>116</v>
      </c>
      <c r="C17" t="s">
        <v>33</v>
      </c>
      <c r="D17" t="s">
        <v>34</v>
      </c>
      <c r="E17" t="s">
        <v>35</v>
      </c>
      <c r="F17" t="s">
        <v>36</v>
      </c>
      <c r="G17" t="s">
        <v>61</v>
      </c>
      <c r="H17">
        <v>1984</v>
      </c>
      <c r="I17" t="s">
        <v>117</v>
      </c>
      <c r="J17" t="s">
        <v>39</v>
      </c>
      <c r="K17" t="s">
        <v>118</v>
      </c>
      <c r="L17" t="s">
        <v>42</v>
      </c>
      <c r="M17" t="s">
        <v>42</v>
      </c>
      <c r="N17">
        <v>1</v>
      </c>
      <c r="O17">
        <v>13890</v>
      </c>
      <c r="P17">
        <v>8692</v>
      </c>
      <c r="Q17">
        <v>13950</v>
      </c>
      <c r="R17" t="s">
        <v>21</v>
      </c>
      <c r="S17">
        <v>0</v>
      </c>
      <c r="T17">
        <v>0</v>
      </c>
      <c r="U17">
        <v>0</v>
      </c>
      <c r="V17">
        <v>8692</v>
      </c>
      <c r="W17">
        <v>0</v>
      </c>
      <c r="X17">
        <v>0</v>
      </c>
      <c r="Y17">
        <v>5198</v>
      </c>
      <c r="AA17">
        <v>0</v>
      </c>
      <c r="AB17">
        <v>1</v>
      </c>
      <c r="AC17" t="s">
        <v>44</v>
      </c>
      <c r="AD17">
        <v>-43.026194625499997</v>
      </c>
      <c r="AE17">
        <v>-22.717004019200001</v>
      </c>
    </row>
    <row r="18" spans="1:31" x14ac:dyDescent="0.25">
      <c r="A18" t="s">
        <v>119</v>
      </c>
      <c r="B18" t="s">
        <v>120</v>
      </c>
      <c r="C18" t="s">
        <v>33</v>
      </c>
      <c r="D18" t="s">
        <v>34</v>
      </c>
      <c r="E18" t="s">
        <v>35</v>
      </c>
      <c r="F18" t="s">
        <v>36</v>
      </c>
      <c r="G18" t="s">
        <v>121</v>
      </c>
      <c r="H18">
        <v>1985</v>
      </c>
      <c r="I18" t="s">
        <v>122</v>
      </c>
      <c r="J18" t="s">
        <v>123</v>
      </c>
      <c r="K18" t="s">
        <v>124</v>
      </c>
      <c r="L18" t="s">
        <v>42</v>
      </c>
      <c r="M18" t="s">
        <v>42</v>
      </c>
      <c r="N18">
        <v>1</v>
      </c>
      <c r="O18">
        <v>282441</v>
      </c>
      <c r="P18">
        <v>281812</v>
      </c>
      <c r="Q18">
        <v>283014</v>
      </c>
      <c r="R18" t="s">
        <v>21</v>
      </c>
      <c r="S18">
        <v>0</v>
      </c>
      <c r="T18">
        <v>0</v>
      </c>
      <c r="U18">
        <v>0</v>
      </c>
      <c r="V18">
        <v>281812</v>
      </c>
      <c r="W18">
        <v>0</v>
      </c>
      <c r="X18">
        <v>0</v>
      </c>
      <c r="Y18">
        <v>629</v>
      </c>
      <c r="AA18">
        <v>0</v>
      </c>
      <c r="AB18">
        <v>1</v>
      </c>
      <c r="AC18" t="s">
        <v>44</v>
      </c>
      <c r="AD18">
        <v>-48.435908901700003</v>
      </c>
      <c r="AE18">
        <v>-25.262622994000001</v>
      </c>
    </row>
    <row r="19" spans="1:31" x14ac:dyDescent="0.25">
      <c r="A19" t="s">
        <v>125</v>
      </c>
      <c r="B19" t="s">
        <v>126</v>
      </c>
      <c r="C19" t="s">
        <v>33</v>
      </c>
      <c r="D19" t="s">
        <v>34</v>
      </c>
      <c r="E19" t="s">
        <v>35</v>
      </c>
      <c r="F19" t="s">
        <v>36</v>
      </c>
      <c r="G19" t="s">
        <v>127</v>
      </c>
      <c r="H19">
        <v>1983</v>
      </c>
      <c r="I19" t="s">
        <v>128</v>
      </c>
      <c r="J19" t="s">
        <v>39</v>
      </c>
      <c r="K19" t="s">
        <v>129</v>
      </c>
      <c r="L19" t="s">
        <v>41</v>
      </c>
      <c r="M19" t="s">
        <v>42</v>
      </c>
      <c r="N19">
        <v>1</v>
      </c>
      <c r="O19">
        <v>9107</v>
      </c>
      <c r="P19">
        <v>9091</v>
      </c>
      <c r="Q19">
        <v>9143</v>
      </c>
      <c r="R19" t="s">
        <v>21</v>
      </c>
      <c r="S19">
        <v>0</v>
      </c>
      <c r="T19">
        <v>0</v>
      </c>
      <c r="U19">
        <v>0</v>
      </c>
      <c r="V19">
        <v>9091</v>
      </c>
      <c r="W19">
        <v>0</v>
      </c>
      <c r="X19">
        <v>0</v>
      </c>
      <c r="Y19">
        <v>15</v>
      </c>
      <c r="AA19">
        <v>0</v>
      </c>
      <c r="AB19">
        <v>1</v>
      </c>
      <c r="AC19" t="s">
        <v>44</v>
      </c>
      <c r="AD19">
        <v>-36.356374746900002</v>
      </c>
      <c r="AE19">
        <v>-10.400234319799999</v>
      </c>
    </row>
    <row r="20" spans="1:31" x14ac:dyDescent="0.25">
      <c r="A20" t="s">
        <v>130</v>
      </c>
      <c r="B20" t="s">
        <v>131</v>
      </c>
      <c r="C20" t="s">
        <v>33</v>
      </c>
      <c r="D20" t="s">
        <v>34</v>
      </c>
      <c r="E20" t="s">
        <v>35</v>
      </c>
      <c r="F20" t="s">
        <v>36</v>
      </c>
      <c r="G20" t="s">
        <v>132</v>
      </c>
      <c r="H20">
        <v>1996</v>
      </c>
      <c r="I20" t="s">
        <v>133</v>
      </c>
      <c r="J20" t="s">
        <v>39</v>
      </c>
      <c r="K20" t="s">
        <v>134</v>
      </c>
      <c r="L20" t="s">
        <v>41</v>
      </c>
      <c r="M20" t="s">
        <v>42</v>
      </c>
      <c r="N20">
        <v>1</v>
      </c>
      <c r="O20">
        <v>309585</v>
      </c>
      <c r="P20">
        <v>226863</v>
      </c>
      <c r="Q20">
        <v>313800</v>
      </c>
      <c r="R20" t="s">
        <v>20</v>
      </c>
      <c r="S20">
        <v>0</v>
      </c>
      <c r="T20">
        <v>66746</v>
      </c>
      <c r="U20">
        <v>160117</v>
      </c>
      <c r="V20">
        <v>0</v>
      </c>
      <c r="W20">
        <v>0</v>
      </c>
      <c r="X20">
        <v>0</v>
      </c>
      <c r="Y20">
        <v>82722</v>
      </c>
      <c r="AA20">
        <v>0</v>
      </c>
      <c r="AB20">
        <v>1</v>
      </c>
      <c r="AC20" t="s">
        <v>44</v>
      </c>
      <c r="AD20">
        <v>-41.874719049699998</v>
      </c>
      <c r="AE20">
        <v>-2.8328226497400002</v>
      </c>
    </row>
    <row r="21" spans="1:31" x14ac:dyDescent="0.25">
      <c r="A21" t="s">
        <v>135</v>
      </c>
      <c r="B21" t="s">
        <v>136</v>
      </c>
      <c r="C21" t="s">
        <v>33</v>
      </c>
      <c r="D21" t="s">
        <v>34</v>
      </c>
      <c r="E21" t="s">
        <v>35</v>
      </c>
      <c r="F21" t="s">
        <v>36</v>
      </c>
      <c r="G21" t="s">
        <v>47</v>
      </c>
      <c r="H21">
        <v>1990</v>
      </c>
      <c r="I21" t="s">
        <v>137</v>
      </c>
      <c r="J21" t="s">
        <v>138</v>
      </c>
      <c r="K21" t="s">
        <v>139</v>
      </c>
      <c r="L21" t="s">
        <v>41</v>
      </c>
      <c r="M21" t="s">
        <v>42</v>
      </c>
      <c r="N21">
        <v>1</v>
      </c>
      <c r="O21">
        <v>37736</v>
      </c>
      <c r="P21">
        <v>37736</v>
      </c>
      <c r="Q21">
        <v>39269</v>
      </c>
      <c r="R21" t="s">
        <v>20</v>
      </c>
      <c r="S21">
        <v>0</v>
      </c>
      <c r="T21">
        <v>0</v>
      </c>
      <c r="U21">
        <v>37736</v>
      </c>
      <c r="V21">
        <v>0</v>
      </c>
      <c r="W21">
        <v>0</v>
      </c>
      <c r="X21">
        <v>0</v>
      </c>
      <c r="Y21">
        <v>0</v>
      </c>
      <c r="AA21">
        <v>0</v>
      </c>
      <c r="AB21">
        <v>1</v>
      </c>
      <c r="AC21" t="s">
        <v>44</v>
      </c>
      <c r="AD21">
        <v>-43.989688464700002</v>
      </c>
      <c r="AE21">
        <v>-19.540294842000002</v>
      </c>
    </row>
    <row r="22" spans="1:31" x14ac:dyDescent="0.25">
      <c r="A22" t="s">
        <v>140</v>
      </c>
      <c r="B22" t="s">
        <v>141</v>
      </c>
      <c r="C22" t="s">
        <v>33</v>
      </c>
      <c r="D22" t="s">
        <v>34</v>
      </c>
      <c r="E22" t="s">
        <v>35</v>
      </c>
      <c r="F22" t="s">
        <v>36</v>
      </c>
      <c r="G22" t="s">
        <v>142</v>
      </c>
      <c r="H22">
        <v>1992</v>
      </c>
      <c r="I22" t="s">
        <v>143</v>
      </c>
      <c r="J22" t="s">
        <v>39</v>
      </c>
      <c r="K22" t="s">
        <v>144</v>
      </c>
      <c r="L22" t="s">
        <v>41</v>
      </c>
      <c r="M22" t="s">
        <v>42</v>
      </c>
      <c r="N22">
        <v>1</v>
      </c>
      <c r="O22">
        <v>316500</v>
      </c>
      <c r="P22">
        <v>316500</v>
      </c>
      <c r="Q22">
        <v>318000</v>
      </c>
      <c r="R22" t="s">
        <v>22</v>
      </c>
      <c r="S22">
        <v>0</v>
      </c>
      <c r="T22">
        <v>0</v>
      </c>
      <c r="U22">
        <v>0</v>
      </c>
      <c r="V22">
        <v>0</v>
      </c>
      <c r="W22">
        <v>316500</v>
      </c>
      <c r="X22">
        <v>0</v>
      </c>
      <c r="Y22">
        <v>0</v>
      </c>
      <c r="AA22">
        <v>0</v>
      </c>
      <c r="AB22">
        <v>1</v>
      </c>
      <c r="AC22" t="s">
        <v>44</v>
      </c>
      <c r="AD22">
        <v>-55.646340020399997</v>
      </c>
      <c r="AE22">
        <v>-30.419423630600001</v>
      </c>
    </row>
    <row r="23" spans="1:31" x14ac:dyDescent="0.25">
      <c r="A23" t="s">
        <v>145</v>
      </c>
      <c r="B23" t="s">
        <v>146</v>
      </c>
      <c r="C23" t="s">
        <v>33</v>
      </c>
      <c r="D23" t="s">
        <v>34</v>
      </c>
      <c r="E23" t="s">
        <v>35</v>
      </c>
      <c r="F23" t="s">
        <v>36</v>
      </c>
      <c r="G23" t="s">
        <v>147</v>
      </c>
      <c r="H23">
        <v>1989</v>
      </c>
      <c r="I23" t="s">
        <v>148</v>
      </c>
      <c r="J23" t="s">
        <v>39</v>
      </c>
      <c r="K23" t="s">
        <v>149</v>
      </c>
      <c r="L23" t="s">
        <v>41</v>
      </c>
      <c r="M23" t="s">
        <v>41</v>
      </c>
      <c r="N23">
        <v>1</v>
      </c>
      <c r="O23">
        <v>23282</v>
      </c>
      <c r="P23">
        <v>23282</v>
      </c>
      <c r="Q23">
        <v>20637</v>
      </c>
      <c r="R23" t="s">
        <v>18</v>
      </c>
      <c r="S23">
        <v>23282</v>
      </c>
      <c r="T23">
        <v>0</v>
      </c>
      <c r="U23">
        <v>0</v>
      </c>
      <c r="V23">
        <v>0</v>
      </c>
      <c r="W23">
        <v>0</v>
      </c>
      <c r="X23">
        <v>0</v>
      </c>
      <c r="Y23">
        <v>0</v>
      </c>
      <c r="AA23">
        <v>0</v>
      </c>
      <c r="AB23">
        <v>1</v>
      </c>
      <c r="AC23" t="s">
        <v>44</v>
      </c>
      <c r="AD23">
        <v>-50.2317092097</v>
      </c>
      <c r="AE23">
        <v>-5.9581370160500002</v>
      </c>
    </row>
    <row r="24" spans="1:31" x14ac:dyDescent="0.25">
      <c r="A24" t="s">
        <v>150</v>
      </c>
      <c r="B24" t="s">
        <v>151</v>
      </c>
      <c r="C24" t="s">
        <v>33</v>
      </c>
      <c r="D24" t="s">
        <v>34</v>
      </c>
      <c r="E24" t="s">
        <v>35</v>
      </c>
      <c r="F24" t="s">
        <v>36</v>
      </c>
      <c r="G24" t="s">
        <v>52</v>
      </c>
      <c r="H24">
        <v>2002</v>
      </c>
      <c r="I24" t="s">
        <v>152</v>
      </c>
      <c r="J24" t="s">
        <v>39</v>
      </c>
      <c r="K24" t="s">
        <v>153</v>
      </c>
      <c r="L24" t="s">
        <v>41</v>
      </c>
      <c r="M24" t="s">
        <v>42</v>
      </c>
      <c r="N24">
        <v>1</v>
      </c>
      <c r="O24">
        <v>503415</v>
      </c>
      <c r="P24">
        <v>503415</v>
      </c>
      <c r="Q24">
        <v>0</v>
      </c>
      <c r="R24" t="s">
        <v>20</v>
      </c>
      <c r="S24">
        <v>0</v>
      </c>
      <c r="T24">
        <v>0</v>
      </c>
      <c r="U24">
        <v>503415</v>
      </c>
      <c r="V24">
        <v>0</v>
      </c>
      <c r="W24">
        <v>0</v>
      </c>
      <c r="X24">
        <v>0</v>
      </c>
      <c r="Y24">
        <v>0</v>
      </c>
      <c r="AA24">
        <v>0</v>
      </c>
      <c r="AB24">
        <v>1</v>
      </c>
      <c r="AC24" t="s">
        <v>44</v>
      </c>
      <c r="AD24">
        <v>-47.779066796599999</v>
      </c>
      <c r="AE24">
        <v>-15.6830427722</v>
      </c>
    </row>
    <row r="25" spans="1:31" x14ac:dyDescent="0.25">
      <c r="A25" t="s">
        <v>154</v>
      </c>
      <c r="B25" t="s">
        <v>155</v>
      </c>
      <c r="C25" t="s">
        <v>33</v>
      </c>
      <c r="D25" t="s">
        <v>34</v>
      </c>
      <c r="E25" t="s">
        <v>35</v>
      </c>
      <c r="F25" t="s">
        <v>36</v>
      </c>
      <c r="G25" t="s">
        <v>156</v>
      </c>
      <c r="H25">
        <v>1998</v>
      </c>
      <c r="I25" t="s">
        <v>157</v>
      </c>
      <c r="J25" t="s">
        <v>39</v>
      </c>
      <c r="K25" t="s">
        <v>158</v>
      </c>
      <c r="L25" t="s">
        <v>41</v>
      </c>
      <c r="M25" t="s">
        <v>42</v>
      </c>
      <c r="N25">
        <v>1</v>
      </c>
      <c r="O25">
        <v>359188</v>
      </c>
      <c r="P25">
        <v>359188</v>
      </c>
      <c r="Q25">
        <v>358717</v>
      </c>
      <c r="R25" t="s">
        <v>20</v>
      </c>
      <c r="S25">
        <v>0</v>
      </c>
      <c r="T25">
        <v>0</v>
      </c>
      <c r="U25">
        <v>359188</v>
      </c>
      <c r="V25">
        <v>0</v>
      </c>
      <c r="W25">
        <v>0</v>
      </c>
      <c r="X25">
        <v>0</v>
      </c>
      <c r="Y25">
        <v>0</v>
      </c>
      <c r="AA25">
        <v>0</v>
      </c>
      <c r="AB25">
        <v>1</v>
      </c>
      <c r="AC25" t="s">
        <v>44</v>
      </c>
      <c r="AD25">
        <v>-50.6789778224</v>
      </c>
      <c r="AE25">
        <v>-13.137543879200001</v>
      </c>
    </row>
    <row r="26" spans="1:31" x14ac:dyDescent="0.25">
      <c r="A26" t="s">
        <v>159</v>
      </c>
      <c r="B26" t="s">
        <v>160</v>
      </c>
      <c r="C26" t="s">
        <v>33</v>
      </c>
      <c r="D26" t="s">
        <v>34</v>
      </c>
      <c r="E26" t="s">
        <v>35</v>
      </c>
      <c r="F26" t="s">
        <v>36</v>
      </c>
      <c r="G26" t="s">
        <v>161</v>
      </c>
      <c r="H26">
        <v>1997</v>
      </c>
      <c r="I26" t="s">
        <v>162</v>
      </c>
      <c r="J26" t="s">
        <v>39</v>
      </c>
      <c r="K26" t="s">
        <v>163</v>
      </c>
      <c r="L26" t="s">
        <v>41</v>
      </c>
      <c r="M26" t="s">
        <v>42</v>
      </c>
      <c r="N26">
        <v>1</v>
      </c>
      <c r="O26">
        <v>1005163</v>
      </c>
      <c r="P26">
        <v>1005163</v>
      </c>
      <c r="Q26">
        <v>1003059</v>
      </c>
      <c r="R26" t="s">
        <v>21</v>
      </c>
      <c r="S26">
        <v>0</v>
      </c>
      <c r="T26">
        <v>0</v>
      </c>
      <c r="U26">
        <v>0</v>
      </c>
      <c r="V26">
        <v>1005163</v>
      </c>
      <c r="W26">
        <v>0</v>
      </c>
      <c r="X26">
        <v>0</v>
      </c>
      <c r="Y26">
        <v>0</v>
      </c>
      <c r="AA26">
        <v>0</v>
      </c>
      <c r="AB26">
        <v>1</v>
      </c>
      <c r="AC26" t="s">
        <v>44</v>
      </c>
      <c r="AD26">
        <v>-53.697420585800003</v>
      </c>
      <c r="AE26">
        <v>-23.0412552401</v>
      </c>
    </row>
    <row r="27" spans="1:31" x14ac:dyDescent="0.25">
      <c r="A27" t="s">
        <v>164</v>
      </c>
      <c r="B27" t="s">
        <v>165</v>
      </c>
      <c r="C27" t="s">
        <v>33</v>
      </c>
      <c r="D27" t="s">
        <v>34</v>
      </c>
      <c r="E27" t="s">
        <v>35</v>
      </c>
      <c r="F27" t="s">
        <v>36</v>
      </c>
      <c r="G27" t="s">
        <v>47</v>
      </c>
      <c r="H27">
        <v>1990</v>
      </c>
      <c r="I27" t="s">
        <v>166</v>
      </c>
      <c r="J27" t="s">
        <v>39</v>
      </c>
      <c r="K27" t="s">
        <v>167</v>
      </c>
      <c r="L27" t="s">
        <v>41</v>
      </c>
      <c r="M27" t="s">
        <v>42</v>
      </c>
      <c r="N27">
        <v>1</v>
      </c>
      <c r="O27">
        <v>131769</v>
      </c>
      <c r="P27">
        <v>131769</v>
      </c>
      <c r="Q27">
        <v>100431</v>
      </c>
      <c r="R27" t="s">
        <v>20</v>
      </c>
      <c r="S27">
        <v>0</v>
      </c>
      <c r="T27">
        <v>0</v>
      </c>
      <c r="U27">
        <v>131769</v>
      </c>
      <c r="V27">
        <v>0</v>
      </c>
      <c r="W27">
        <v>0</v>
      </c>
      <c r="X27">
        <v>0</v>
      </c>
      <c r="Y27">
        <v>0</v>
      </c>
      <c r="AA27">
        <v>0</v>
      </c>
      <c r="AB27">
        <v>1</v>
      </c>
      <c r="AC27" t="s">
        <v>44</v>
      </c>
      <c r="AD27">
        <v>-43.553208890999997</v>
      </c>
      <c r="AE27">
        <v>-19.349410657500002</v>
      </c>
    </row>
    <row r="28" spans="1:31" x14ac:dyDescent="0.25">
      <c r="A28" t="s">
        <v>168</v>
      </c>
      <c r="B28" t="s">
        <v>169</v>
      </c>
      <c r="C28" t="s">
        <v>33</v>
      </c>
      <c r="D28" t="s">
        <v>34</v>
      </c>
      <c r="E28" t="s">
        <v>35</v>
      </c>
      <c r="F28" t="s">
        <v>36</v>
      </c>
      <c r="G28" t="s">
        <v>170</v>
      </c>
      <c r="H28">
        <v>2001</v>
      </c>
      <c r="I28" t="s">
        <v>171</v>
      </c>
      <c r="J28" t="s">
        <v>39</v>
      </c>
      <c r="K28" t="s">
        <v>172</v>
      </c>
      <c r="L28" t="s">
        <v>41</v>
      </c>
      <c r="M28" t="s">
        <v>42</v>
      </c>
      <c r="N28">
        <v>1</v>
      </c>
      <c r="O28">
        <v>176321</v>
      </c>
      <c r="P28">
        <v>176321</v>
      </c>
      <c r="Q28">
        <v>176159</v>
      </c>
      <c r="R28" t="s">
        <v>20</v>
      </c>
      <c r="S28">
        <v>0</v>
      </c>
      <c r="T28">
        <v>0</v>
      </c>
      <c r="U28">
        <v>176321</v>
      </c>
      <c r="V28">
        <v>0</v>
      </c>
      <c r="W28">
        <v>0</v>
      </c>
      <c r="X28">
        <v>0</v>
      </c>
      <c r="Y28">
        <v>0</v>
      </c>
      <c r="AA28">
        <v>0</v>
      </c>
      <c r="AB28">
        <v>1</v>
      </c>
      <c r="AC28" t="s">
        <v>44</v>
      </c>
      <c r="AD28">
        <v>-46.139246183499999</v>
      </c>
      <c r="AE28">
        <v>-14.416536508</v>
      </c>
    </row>
    <row r="29" spans="1:31" x14ac:dyDescent="0.25">
      <c r="A29" t="s">
        <v>173</v>
      </c>
      <c r="B29" t="s">
        <v>174</v>
      </c>
      <c r="C29" t="s">
        <v>33</v>
      </c>
      <c r="D29" t="s">
        <v>34</v>
      </c>
      <c r="E29" t="s">
        <v>35</v>
      </c>
      <c r="F29" t="s">
        <v>36</v>
      </c>
      <c r="G29" t="s">
        <v>175</v>
      </c>
      <c r="H29">
        <v>1996</v>
      </c>
      <c r="I29" t="s">
        <v>176</v>
      </c>
      <c r="J29" t="s">
        <v>39</v>
      </c>
      <c r="K29" t="s">
        <v>177</v>
      </c>
      <c r="L29" t="s">
        <v>41</v>
      </c>
      <c r="M29" t="s">
        <v>41</v>
      </c>
      <c r="N29">
        <v>1</v>
      </c>
      <c r="O29">
        <v>1624173</v>
      </c>
      <c r="P29">
        <v>1624173</v>
      </c>
      <c r="Q29">
        <v>1592550</v>
      </c>
      <c r="R29" t="s">
        <v>20</v>
      </c>
      <c r="S29">
        <v>0</v>
      </c>
      <c r="T29">
        <v>1611442</v>
      </c>
      <c r="U29">
        <v>12732</v>
      </c>
      <c r="V29">
        <v>0</v>
      </c>
      <c r="W29">
        <v>0</v>
      </c>
      <c r="X29">
        <v>0</v>
      </c>
      <c r="Y29">
        <v>0</v>
      </c>
      <c r="AA29">
        <v>0</v>
      </c>
      <c r="AB29">
        <v>1</v>
      </c>
      <c r="AC29" t="s">
        <v>44</v>
      </c>
      <c r="AD29">
        <v>-41.454236680400001</v>
      </c>
      <c r="AE29">
        <v>-3.90675913291</v>
      </c>
    </row>
    <row r="30" spans="1:31" x14ac:dyDescent="0.25">
      <c r="A30" t="s">
        <v>178</v>
      </c>
      <c r="B30" t="s">
        <v>179</v>
      </c>
      <c r="C30" t="s">
        <v>33</v>
      </c>
      <c r="D30" t="s">
        <v>180</v>
      </c>
      <c r="E30" t="s">
        <v>35</v>
      </c>
      <c r="F30" t="s">
        <v>181</v>
      </c>
      <c r="G30" t="s">
        <v>106</v>
      </c>
      <c r="H30">
        <v>1990</v>
      </c>
      <c r="I30" t="s">
        <v>182</v>
      </c>
      <c r="J30" t="s">
        <v>39</v>
      </c>
      <c r="K30" t="s">
        <v>183</v>
      </c>
      <c r="L30" t="s">
        <v>41</v>
      </c>
      <c r="M30" t="s">
        <v>41</v>
      </c>
      <c r="N30">
        <v>1</v>
      </c>
      <c r="O30">
        <v>151</v>
      </c>
      <c r="P30">
        <v>151</v>
      </c>
      <c r="Q30">
        <v>149</v>
      </c>
      <c r="R30" t="s">
        <v>21</v>
      </c>
      <c r="S30">
        <v>0</v>
      </c>
      <c r="T30">
        <v>0</v>
      </c>
      <c r="U30">
        <v>0</v>
      </c>
      <c r="V30">
        <v>151</v>
      </c>
      <c r="W30">
        <v>0</v>
      </c>
      <c r="X30">
        <v>0</v>
      </c>
      <c r="Y30">
        <v>0</v>
      </c>
      <c r="AA30">
        <v>0</v>
      </c>
      <c r="AB30">
        <v>1</v>
      </c>
      <c r="AC30" t="s">
        <v>44</v>
      </c>
      <c r="AD30">
        <v>-47.415985077499997</v>
      </c>
      <c r="AE30">
        <v>-21.702947651300001</v>
      </c>
    </row>
    <row r="31" spans="1:31" x14ac:dyDescent="0.25">
      <c r="A31" t="s">
        <v>184</v>
      </c>
      <c r="B31" t="s">
        <v>185</v>
      </c>
      <c r="C31" t="s">
        <v>33</v>
      </c>
      <c r="D31" t="s">
        <v>180</v>
      </c>
      <c r="E31" t="s">
        <v>35</v>
      </c>
      <c r="F31" t="s">
        <v>181</v>
      </c>
      <c r="G31" t="s">
        <v>57</v>
      </c>
      <c r="H31">
        <v>1985</v>
      </c>
      <c r="I31" t="s">
        <v>186</v>
      </c>
      <c r="J31" t="s">
        <v>39</v>
      </c>
      <c r="K31" t="s">
        <v>58</v>
      </c>
      <c r="L31" t="s">
        <v>41</v>
      </c>
      <c r="M31" t="s">
        <v>41</v>
      </c>
      <c r="N31">
        <v>1</v>
      </c>
      <c r="O31">
        <v>2057</v>
      </c>
      <c r="P31">
        <v>2057</v>
      </c>
      <c r="Q31">
        <v>2100</v>
      </c>
      <c r="R31" t="s">
        <v>20</v>
      </c>
      <c r="S31">
        <v>0</v>
      </c>
      <c r="T31">
        <v>0</v>
      </c>
      <c r="U31">
        <v>2057</v>
      </c>
      <c r="V31">
        <v>0</v>
      </c>
      <c r="W31">
        <v>0</v>
      </c>
      <c r="X31">
        <v>0</v>
      </c>
      <c r="Y31">
        <v>0</v>
      </c>
      <c r="AA31">
        <v>0</v>
      </c>
      <c r="AB31">
        <v>1</v>
      </c>
      <c r="AC31" t="s">
        <v>44</v>
      </c>
      <c r="AD31">
        <v>-47.939056059000002</v>
      </c>
      <c r="AE31">
        <v>-15.959770573</v>
      </c>
    </row>
    <row r="32" spans="1:31" x14ac:dyDescent="0.25">
      <c r="A32" t="s">
        <v>187</v>
      </c>
      <c r="B32" t="s">
        <v>188</v>
      </c>
      <c r="C32" t="s">
        <v>33</v>
      </c>
      <c r="D32" t="s">
        <v>180</v>
      </c>
      <c r="E32" t="s">
        <v>35</v>
      </c>
      <c r="F32" t="s">
        <v>181</v>
      </c>
      <c r="G32" t="s">
        <v>106</v>
      </c>
      <c r="H32">
        <v>1990</v>
      </c>
      <c r="I32" t="s">
        <v>189</v>
      </c>
      <c r="J32" t="s">
        <v>39</v>
      </c>
      <c r="K32" t="s">
        <v>183</v>
      </c>
      <c r="L32" t="s">
        <v>41</v>
      </c>
      <c r="M32" t="s">
        <v>41</v>
      </c>
      <c r="N32">
        <v>1</v>
      </c>
      <c r="O32">
        <v>1199</v>
      </c>
      <c r="P32">
        <v>1199</v>
      </c>
      <c r="Q32">
        <v>1060</v>
      </c>
      <c r="R32" t="s">
        <v>21</v>
      </c>
      <c r="S32">
        <v>0</v>
      </c>
      <c r="T32">
        <v>0</v>
      </c>
      <c r="U32">
        <v>1199</v>
      </c>
      <c r="V32">
        <v>0</v>
      </c>
      <c r="W32">
        <v>0</v>
      </c>
      <c r="X32">
        <v>0</v>
      </c>
      <c r="Y32">
        <v>0</v>
      </c>
      <c r="AA32">
        <v>0</v>
      </c>
      <c r="AB32">
        <v>1</v>
      </c>
      <c r="AC32" t="s">
        <v>44</v>
      </c>
      <c r="AD32">
        <v>-47.629641751900003</v>
      </c>
      <c r="AE32">
        <v>-21.630069415200001</v>
      </c>
    </row>
    <row r="33" spans="1:31" x14ac:dyDescent="0.25">
      <c r="A33" t="s">
        <v>190</v>
      </c>
      <c r="B33" t="s">
        <v>191</v>
      </c>
      <c r="C33" t="s">
        <v>33</v>
      </c>
      <c r="D33" t="s">
        <v>192</v>
      </c>
      <c r="E33" t="s">
        <v>193</v>
      </c>
      <c r="F33" t="s">
        <v>194</v>
      </c>
      <c r="G33" t="s">
        <v>61</v>
      </c>
      <c r="H33">
        <v>1989</v>
      </c>
      <c r="I33" t="s">
        <v>195</v>
      </c>
      <c r="J33" t="s">
        <v>196</v>
      </c>
      <c r="K33" t="s">
        <v>197</v>
      </c>
      <c r="L33" t="s">
        <v>41</v>
      </c>
      <c r="M33" t="s">
        <v>41</v>
      </c>
      <c r="N33">
        <v>1</v>
      </c>
      <c r="O33">
        <v>106</v>
      </c>
      <c r="P33">
        <v>33</v>
      </c>
      <c r="Q33">
        <v>0</v>
      </c>
      <c r="R33" t="s">
        <v>43</v>
      </c>
      <c r="S33">
        <v>0</v>
      </c>
      <c r="T33">
        <v>0</v>
      </c>
      <c r="U33">
        <v>0</v>
      </c>
      <c r="V33">
        <v>33</v>
      </c>
      <c r="W33">
        <v>0</v>
      </c>
      <c r="X33">
        <v>0</v>
      </c>
      <c r="Y33">
        <v>72</v>
      </c>
      <c r="AA33">
        <v>1</v>
      </c>
      <c r="AB33">
        <v>0</v>
      </c>
      <c r="AC33" t="s">
        <v>44</v>
      </c>
      <c r="AD33">
        <v>-43.196842770899998</v>
      </c>
      <c r="AE33">
        <v>-23.0514003103</v>
      </c>
    </row>
    <row r="34" spans="1:31" x14ac:dyDescent="0.25">
      <c r="A34" t="s">
        <v>198</v>
      </c>
      <c r="B34" t="s">
        <v>199</v>
      </c>
      <c r="C34" t="s">
        <v>33</v>
      </c>
      <c r="D34" t="s">
        <v>180</v>
      </c>
      <c r="E34" t="s">
        <v>35</v>
      </c>
      <c r="F34" t="s">
        <v>181</v>
      </c>
      <c r="G34" t="s">
        <v>61</v>
      </c>
      <c r="H34">
        <v>1985</v>
      </c>
      <c r="I34" t="s">
        <v>200</v>
      </c>
      <c r="J34" t="s">
        <v>39</v>
      </c>
      <c r="K34" t="s">
        <v>201</v>
      </c>
      <c r="L34" t="s">
        <v>41</v>
      </c>
      <c r="M34" t="s">
        <v>42</v>
      </c>
      <c r="N34">
        <v>1</v>
      </c>
      <c r="O34">
        <v>125</v>
      </c>
      <c r="P34">
        <v>125</v>
      </c>
      <c r="Q34">
        <v>131</v>
      </c>
      <c r="R34" t="s">
        <v>21</v>
      </c>
      <c r="S34">
        <v>0</v>
      </c>
      <c r="T34">
        <v>0</v>
      </c>
      <c r="U34">
        <v>0</v>
      </c>
      <c r="V34">
        <v>125</v>
      </c>
      <c r="W34">
        <v>0</v>
      </c>
      <c r="X34">
        <v>0</v>
      </c>
      <c r="Y34">
        <v>0</v>
      </c>
      <c r="AA34">
        <v>0</v>
      </c>
      <c r="AB34">
        <v>1</v>
      </c>
      <c r="AC34" t="s">
        <v>44</v>
      </c>
      <c r="AD34">
        <v>-44.090774562299998</v>
      </c>
      <c r="AE34">
        <v>-22.5504530123</v>
      </c>
    </row>
    <row r="35" spans="1:31" x14ac:dyDescent="0.25">
      <c r="A35" t="s">
        <v>202</v>
      </c>
      <c r="B35" t="s">
        <v>203</v>
      </c>
      <c r="C35" t="s">
        <v>33</v>
      </c>
      <c r="D35" t="s">
        <v>180</v>
      </c>
      <c r="E35" t="s">
        <v>35</v>
      </c>
      <c r="F35" t="s">
        <v>181</v>
      </c>
      <c r="G35" t="s">
        <v>106</v>
      </c>
      <c r="H35">
        <v>1985</v>
      </c>
      <c r="I35" t="s">
        <v>204</v>
      </c>
      <c r="J35" t="s">
        <v>39</v>
      </c>
      <c r="K35" t="s">
        <v>205</v>
      </c>
      <c r="L35" t="s">
        <v>41</v>
      </c>
      <c r="M35" t="s">
        <v>41</v>
      </c>
      <c r="N35">
        <v>1</v>
      </c>
      <c r="O35">
        <v>359</v>
      </c>
      <c r="P35">
        <v>359</v>
      </c>
      <c r="Q35">
        <v>79830</v>
      </c>
      <c r="R35" t="s">
        <v>21</v>
      </c>
      <c r="S35">
        <v>0</v>
      </c>
      <c r="T35">
        <v>0</v>
      </c>
      <c r="U35">
        <v>0</v>
      </c>
      <c r="V35">
        <v>359</v>
      </c>
      <c r="W35">
        <v>0</v>
      </c>
      <c r="X35">
        <v>0</v>
      </c>
      <c r="Y35">
        <v>0</v>
      </c>
      <c r="AA35">
        <v>0</v>
      </c>
      <c r="AB35">
        <v>1</v>
      </c>
      <c r="AC35" t="s">
        <v>44</v>
      </c>
      <c r="AD35">
        <v>-47.081813832199998</v>
      </c>
      <c r="AE35">
        <v>-24.422942408000001</v>
      </c>
    </row>
    <row r="36" spans="1:31" x14ac:dyDescent="0.25">
      <c r="A36" t="s">
        <v>206</v>
      </c>
      <c r="B36" t="s">
        <v>207</v>
      </c>
      <c r="C36" t="s">
        <v>33</v>
      </c>
      <c r="D36" t="s">
        <v>180</v>
      </c>
      <c r="E36" t="s">
        <v>35</v>
      </c>
      <c r="F36" t="s">
        <v>181</v>
      </c>
      <c r="G36" t="s">
        <v>106</v>
      </c>
      <c r="H36">
        <v>1985</v>
      </c>
      <c r="I36" t="s">
        <v>208</v>
      </c>
      <c r="J36" t="s">
        <v>39</v>
      </c>
      <c r="K36" t="s">
        <v>205</v>
      </c>
      <c r="L36" t="s">
        <v>41</v>
      </c>
      <c r="M36" t="s">
        <v>41</v>
      </c>
      <c r="N36">
        <v>1</v>
      </c>
      <c r="O36">
        <v>65</v>
      </c>
      <c r="P36">
        <v>0</v>
      </c>
      <c r="Q36">
        <v>33</v>
      </c>
      <c r="R36" t="s">
        <v>43</v>
      </c>
      <c r="S36">
        <v>0</v>
      </c>
      <c r="T36">
        <v>0</v>
      </c>
      <c r="U36">
        <v>0</v>
      </c>
      <c r="V36">
        <v>0</v>
      </c>
      <c r="W36">
        <v>0</v>
      </c>
      <c r="X36">
        <v>0</v>
      </c>
      <c r="Y36">
        <v>65</v>
      </c>
      <c r="AA36">
        <v>0</v>
      </c>
      <c r="AB36">
        <v>1</v>
      </c>
      <c r="AC36" t="s">
        <v>44</v>
      </c>
      <c r="AD36">
        <v>-46.688702067900003</v>
      </c>
      <c r="AE36">
        <v>-24.473145543800001</v>
      </c>
    </row>
    <row r="37" spans="1:31" x14ac:dyDescent="0.25">
      <c r="A37" t="s">
        <v>209</v>
      </c>
      <c r="B37" t="s">
        <v>210</v>
      </c>
      <c r="C37" t="s">
        <v>33</v>
      </c>
      <c r="D37" t="s">
        <v>180</v>
      </c>
      <c r="E37" t="s">
        <v>35</v>
      </c>
      <c r="F37" t="s">
        <v>181</v>
      </c>
      <c r="G37" t="s">
        <v>211</v>
      </c>
      <c r="H37">
        <v>1985</v>
      </c>
      <c r="I37" t="s">
        <v>212</v>
      </c>
      <c r="J37" t="s">
        <v>39</v>
      </c>
      <c r="K37" t="s">
        <v>213</v>
      </c>
      <c r="L37" t="s">
        <v>41</v>
      </c>
      <c r="M37" t="s">
        <v>41</v>
      </c>
      <c r="N37">
        <v>1</v>
      </c>
      <c r="O37">
        <v>13177</v>
      </c>
      <c r="P37">
        <v>13177</v>
      </c>
      <c r="Q37">
        <v>15000</v>
      </c>
      <c r="R37" t="s">
        <v>18</v>
      </c>
      <c r="S37">
        <v>13177</v>
      </c>
      <c r="T37">
        <v>0</v>
      </c>
      <c r="U37">
        <v>0</v>
      </c>
      <c r="V37">
        <v>0</v>
      </c>
      <c r="W37">
        <v>0</v>
      </c>
      <c r="X37">
        <v>0</v>
      </c>
      <c r="Y37">
        <v>0</v>
      </c>
      <c r="AA37">
        <v>0</v>
      </c>
      <c r="AB37">
        <v>1</v>
      </c>
      <c r="AC37" t="s">
        <v>44</v>
      </c>
      <c r="AD37">
        <v>-67.828631136200002</v>
      </c>
      <c r="AE37">
        <v>-3.1128837357000001</v>
      </c>
    </row>
    <row r="38" spans="1:31" x14ac:dyDescent="0.25">
      <c r="A38" t="s">
        <v>214</v>
      </c>
      <c r="B38" t="s">
        <v>215</v>
      </c>
      <c r="C38" t="s">
        <v>33</v>
      </c>
      <c r="D38" t="s">
        <v>180</v>
      </c>
      <c r="E38" t="s">
        <v>35</v>
      </c>
      <c r="F38" t="s">
        <v>181</v>
      </c>
      <c r="G38" t="s">
        <v>70</v>
      </c>
      <c r="H38">
        <v>1985</v>
      </c>
      <c r="I38" t="s">
        <v>216</v>
      </c>
      <c r="J38" t="s">
        <v>39</v>
      </c>
      <c r="K38" t="s">
        <v>217</v>
      </c>
      <c r="L38" t="s">
        <v>41</v>
      </c>
      <c r="M38" t="s">
        <v>41</v>
      </c>
      <c r="N38">
        <v>1</v>
      </c>
      <c r="O38">
        <v>5769</v>
      </c>
      <c r="P38">
        <v>5483</v>
      </c>
      <c r="Q38">
        <v>5721</v>
      </c>
      <c r="R38" t="s">
        <v>21</v>
      </c>
      <c r="S38">
        <v>0</v>
      </c>
      <c r="T38">
        <v>0</v>
      </c>
      <c r="U38">
        <v>0</v>
      </c>
      <c r="V38">
        <v>5483</v>
      </c>
      <c r="W38">
        <v>0</v>
      </c>
      <c r="X38">
        <v>0</v>
      </c>
      <c r="Y38">
        <v>286</v>
      </c>
      <c r="AA38">
        <v>0</v>
      </c>
      <c r="AB38">
        <v>1</v>
      </c>
      <c r="AC38" t="s">
        <v>44</v>
      </c>
      <c r="AD38">
        <v>-34.988527922199999</v>
      </c>
      <c r="AE38">
        <v>-6.7946198621000002</v>
      </c>
    </row>
    <row r="39" spans="1:31" x14ac:dyDescent="0.25">
      <c r="A39" t="s">
        <v>218</v>
      </c>
      <c r="B39" t="s">
        <v>219</v>
      </c>
      <c r="C39" t="s">
        <v>33</v>
      </c>
      <c r="D39" t="s">
        <v>180</v>
      </c>
      <c r="E39" t="s">
        <v>35</v>
      </c>
      <c r="F39" t="s">
        <v>181</v>
      </c>
      <c r="G39" t="s">
        <v>106</v>
      </c>
      <c r="H39">
        <v>1985</v>
      </c>
      <c r="I39" t="s">
        <v>220</v>
      </c>
      <c r="J39" t="s">
        <v>39</v>
      </c>
      <c r="K39" t="s">
        <v>221</v>
      </c>
      <c r="L39" t="s">
        <v>42</v>
      </c>
      <c r="M39" t="s">
        <v>42</v>
      </c>
      <c r="N39">
        <v>1</v>
      </c>
      <c r="O39">
        <v>242</v>
      </c>
      <c r="P39">
        <v>242</v>
      </c>
      <c r="Q39">
        <v>252</v>
      </c>
      <c r="R39" t="s">
        <v>21</v>
      </c>
      <c r="S39">
        <v>0</v>
      </c>
      <c r="T39">
        <v>0</v>
      </c>
      <c r="U39">
        <v>0</v>
      </c>
      <c r="V39">
        <v>242</v>
      </c>
      <c r="W39">
        <v>0</v>
      </c>
      <c r="X39">
        <v>0</v>
      </c>
      <c r="Y39">
        <v>0</v>
      </c>
      <c r="AA39">
        <v>0</v>
      </c>
      <c r="AB39">
        <v>1</v>
      </c>
      <c r="AC39" t="s">
        <v>44</v>
      </c>
      <c r="AD39">
        <v>-47.112994892899998</v>
      </c>
      <c r="AE39">
        <v>-22.8212825128</v>
      </c>
    </row>
    <row r="40" spans="1:31" x14ac:dyDescent="0.25">
      <c r="A40" t="s">
        <v>222</v>
      </c>
      <c r="B40" t="s">
        <v>223</v>
      </c>
      <c r="C40" t="s">
        <v>33</v>
      </c>
      <c r="D40" t="s">
        <v>180</v>
      </c>
      <c r="E40" t="s">
        <v>35</v>
      </c>
      <c r="F40" t="s">
        <v>181</v>
      </c>
      <c r="G40" t="s">
        <v>106</v>
      </c>
      <c r="H40">
        <v>1985</v>
      </c>
      <c r="I40" t="s">
        <v>224</v>
      </c>
      <c r="J40" t="s">
        <v>39</v>
      </c>
      <c r="K40" t="s">
        <v>225</v>
      </c>
      <c r="L40" t="s">
        <v>41</v>
      </c>
      <c r="M40" t="s">
        <v>41</v>
      </c>
      <c r="N40">
        <v>1</v>
      </c>
      <c r="O40">
        <v>173</v>
      </c>
      <c r="P40">
        <v>173</v>
      </c>
      <c r="Q40">
        <v>173</v>
      </c>
      <c r="R40" t="s">
        <v>21</v>
      </c>
      <c r="S40">
        <v>0</v>
      </c>
      <c r="T40">
        <v>0</v>
      </c>
      <c r="U40">
        <v>173</v>
      </c>
      <c r="V40">
        <v>0</v>
      </c>
      <c r="W40">
        <v>0</v>
      </c>
      <c r="X40">
        <v>0</v>
      </c>
      <c r="Y40">
        <v>0</v>
      </c>
      <c r="AA40">
        <v>0</v>
      </c>
      <c r="AB40">
        <v>1</v>
      </c>
      <c r="AC40" t="s">
        <v>44</v>
      </c>
      <c r="AD40">
        <v>-47.135293514499999</v>
      </c>
      <c r="AE40">
        <v>-22.6242940594</v>
      </c>
    </row>
    <row r="41" spans="1:31" x14ac:dyDescent="0.25">
      <c r="A41" t="s">
        <v>226</v>
      </c>
      <c r="B41" t="s">
        <v>227</v>
      </c>
      <c r="C41" t="s">
        <v>33</v>
      </c>
      <c r="D41" t="s">
        <v>180</v>
      </c>
      <c r="E41" t="s">
        <v>35</v>
      </c>
      <c r="F41" t="s">
        <v>181</v>
      </c>
      <c r="G41" t="s">
        <v>211</v>
      </c>
      <c r="H41">
        <v>1985</v>
      </c>
      <c r="I41" t="s">
        <v>228</v>
      </c>
      <c r="J41" t="s">
        <v>39</v>
      </c>
      <c r="K41" t="s">
        <v>229</v>
      </c>
      <c r="L41" t="s">
        <v>41</v>
      </c>
      <c r="M41" t="s">
        <v>41</v>
      </c>
      <c r="N41">
        <v>1</v>
      </c>
      <c r="O41">
        <v>3180</v>
      </c>
      <c r="P41">
        <v>3180</v>
      </c>
      <c r="Q41">
        <v>3288</v>
      </c>
      <c r="R41" t="s">
        <v>18</v>
      </c>
      <c r="S41">
        <v>3180</v>
      </c>
      <c r="T41">
        <v>0</v>
      </c>
      <c r="U41">
        <v>0</v>
      </c>
      <c r="V41">
        <v>0</v>
      </c>
      <c r="W41">
        <v>0</v>
      </c>
      <c r="X41">
        <v>0</v>
      </c>
      <c r="Y41">
        <v>0</v>
      </c>
      <c r="AA41">
        <v>0</v>
      </c>
      <c r="AB41">
        <v>1</v>
      </c>
      <c r="AC41" t="s">
        <v>44</v>
      </c>
      <c r="AD41">
        <v>-59.848154544000003</v>
      </c>
      <c r="AE41">
        <v>-2.4080347719900002</v>
      </c>
    </row>
    <row r="42" spans="1:31" x14ac:dyDescent="0.25">
      <c r="A42" t="s">
        <v>230</v>
      </c>
      <c r="B42" t="s">
        <v>231</v>
      </c>
      <c r="C42" t="s">
        <v>33</v>
      </c>
      <c r="D42" t="s">
        <v>180</v>
      </c>
      <c r="E42" t="s">
        <v>35</v>
      </c>
      <c r="F42" t="s">
        <v>181</v>
      </c>
      <c r="G42" t="s">
        <v>232</v>
      </c>
      <c r="H42">
        <v>1999</v>
      </c>
      <c r="I42" t="s">
        <v>233</v>
      </c>
      <c r="J42" t="s">
        <v>39</v>
      </c>
      <c r="K42" t="s">
        <v>234</v>
      </c>
      <c r="L42" t="s">
        <v>41</v>
      </c>
      <c r="M42" t="s">
        <v>41</v>
      </c>
      <c r="N42">
        <v>1</v>
      </c>
      <c r="O42">
        <v>2574</v>
      </c>
      <c r="P42">
        <v>2574</v>
      </c>
      <c r="Q42">
        <v>2575</v>
      </c>
      <c r="R42" t="s">
        <v>18</v>
      </c>
      <c r="S42">
        <v>2574</v>
      </c>
      <c r="T42">
        <v>0</v>
      </c>
      <c r="U42">
        <v>0</v>
      </c>
      <c r="V42">
        <v>0</v>
      </c>
      <c r="W42">
        <v>0</v>
      </c>
      <c r="X42">
        <v>0</v>
      </c>
      <c r="Y42">
        <v>0</v>
      </c>
      <c r="AA42">
        <v>0</v>
      </c>
      <c r="AB42">
        <v>1</v>
      </c>
      <c r="AC42" t="s">
        <v>44</v>
      </c>
      <c r="AD42">
        <v>-68.435360767399999</v>
      </c>
      <c r="AE42">
        <v>-10.8862421097</v>
      </c>
    </row>
    <row r="43" spans="1:31" x14ac:dyDescent="0.25">
      <c r="A43" t="s">
        <v>235</v>
      </c>
      <c r="B43" t="s">
        <v>236</v>
      </c>
      <c r="C43" t="s">
        <v>33</v>
      </c>
      <c r="D43" t="s">
        <v>180</v>
      </c>
      <c r="E43" t="s">
        <v>35</v>
      </c>
      <c r="F43" t="s">
        <v>181</v>
      </c>
      <c r="G43" t="s">
        <v>37</v>
      </c>
      <c r="H43">
        <v>1996</v>
      </c>
      <c r="I43" t="s">
        <v>237</v>
      </c>
      <c r="J43" t="s">
        <v>39</v>
      </c>
      <c r="K43" t="s">
        <v>238</v>
      </c>
      <c r="L43" t="s">
        <v>42</v>
      </c>
      <c r="M43" t="s">
        <v>42</v>
      </c>
      <c r="N43">
        <v>1</v>
      </c>
      <c r="O43">
        <v>5016</v>
      </c>
      <c r="P43">
        <v>5016</v>
      </c>
      <c r="Q43">
        <v>5017</v>
      </c>
      <c r="R43" t="s">
        <v>21</v>
      </c>
      <c r="S43">
        <v>0</v>
      </c>
      <c r="T43">
        <v>0</v>
      </c>
      <c r="U43">
        <v>0</v>
      </c>
      <c r="V43">
        <v>5016</v>
      </c>
      <c r="W43">
        <v>0</v>
      </c>
      <c r="X43">
        <v>0</v>
      </c>
      <c r="Y43">
        <v>0</v>
      </c>
      <c r="AA43">
        <v>0</v>
      </c>
      <c r="AB43">
        <v>1</v>
      </c>
      <c r="AC43" t="s">
        <v>44</v>
      </c>
      <c r="AD43">
        <v>-49.898491804700001</v>
      </c>
      <c r="AE43">
        <v>-26.789577878999999</v>
      </c>
    </row>
    <row r="44" spans="1:31" x14ac:dyDescent="0.25">
      <c r="A44" t="s">
        <v>239</v>
      </c>
      <c r="B44" t="s">
        <v>240</v>
      </c>
      <c r="C44" t="s">
        <v>33</v>
      </c>
      <c r="D44" t="s">
        <v>241</v>
      </c>
      <c r="E44" t="s">
        <v>193</v>
      </c>
      <c r="F44" t="s">
        <v>242</v>
      </c>
      <c r="G44" t="s">
        <v>147</v>
      </c>
      <c r="H44">
        <v>2005</v>
      </c>
      <c r="I44" t="s">
        <v>243</v>
      </c>
      <c r="J44" t="s">
        <v>39</v>
      </c>
      <c r="K44" t="s">
        <v>244</v>
      </c>
      <c r="L44" t="s">
        <v>42</v>
      </c>
      <c r="M44" t="s">
        <v>42</v>
      </c>
      <c r="N44">
        <v>1</v>
      </c>
      <c r="O44">
        <v>3373136</v>
      </c>
      <c r="P44">
        <v>3373136</v>
      </c>
      <c r="Q44">
        <v>3372111</v>
      </c>
      <c r="R44" t="s">
        <v>18</v>
      </c>
      <c r="S44">
        <v>3373136</v>
      </c>
      <c r="T44">
        <v>0</v>
      </c>
      <c r="U44">
        <v>0</v>
      </c>
      <c r="V44">
        <v>0</v>
      </c>
      <c r="W44">
        <v>0</v>
      </c>
      <c r="X44">
        <v>0</v>
      </c>
      <c r="Y44">
        <v>0</v>
      </c>
      <c r="AA44">
        <v>1</v>
      </c>
      <c r="AB44">
        <v>0</v>
      </c>
      <c r="AC44" t="s">
        <v>44</v>
      </c>
      <c r="AD44">
        <v>-53.6817362874</v>
      </c>
      <c r="AE44">
        <v>-5.6945367284000001</v>
      </c>
    </row>
    <row r="45" spans="1:31" x14ac:dyDescent="0.25">
      <c r="A45" t="s">
        <v>245</v>
      </c>
      <c r="B45" t="s">
        <v>246</v>
      </c>
      <c r="C45" t="s">
        <v>33</v>
      </c>
      <c r="D45" t="s">
        <v>241</v>
      </c>
      <c r="E45" t="s">
        <v>193</v>
      </c>
      <c r="F45" t="s">
        <v>242</v>
      </c>
      <c r="G45" t="s">
        <v>247</v>
      </c>
      <c r="H45">
        <v>2001</v>
      </c>
      <c r="I45" t="s">
        <v>248</v>
      </c>
      <c r="J45" t="s">
        <v>39</v>
      </c>
      <c r="K45" t="s">
        <v>249</v>
      </c>
      <c r="L45" t="s">
        <v>41</v>
      </c>
      <c r="M45" t="s">
        <v>41</v>
      </c>
      <c r="N45">
        <v>1</v>
      </c>
      <c r="O45">
        <v>11747</v>
      </c>
      <c r="P45">
        <v>11747</v>
      </c>
      <c r="Q45">
        <v>11525</v>
      </c>
      <c r="R45" t="s">
        <v>19</v>
      </c>
      <c r="S45">
        <v>0</v>
      </c>
      <c r="T45">
        <v>11747</v>
      </c>
      <c r="U45">
        <v>0</v>
      </c>
      <c r="V45">
        <v>0</v>
      </c>
      <c r="W45">
        <v>0</v>
      </c>
      <c r="X45">
        <v>0</v>
      </c>
      <c r="Y45">
        <v>0</v>
      </c>
      <c r="AA45">
        <v>1</v>
      </c>
      <c r="AB45">
        <v>0</v>
      </c>
      <c r="AC45" t="s">
        <v>44</v>
      </c>
      <c r="AD45">
        <v>-40.214229871599997</v>
      </c>
      <c r="AE45">
        <v>-6.6818956683800002</v>
      </c>
    </row>
    <row r="46" spans="1:31" x14ac:dyDescent="0.25">
      <c r="A46" t="s">
        <v>250</v>
      </c>
      <c r="B46" t="s">
        <v>251</v>
      </c>
      <c r="C46" t="s">
        <v>33</v>
      </c>
      <c r="D46" t="s">
        <v>252</v>
      </c>
      <c r="E46" t="s">
        <v>193</v>
      </c>
      <c r="F46" t="s">
        <v>253</v>
      </c>
      <c r="G46" t="s">
        <v>211</v>
      </c>
      <c r="H46">
        <v>1981</v>
      </c>
      <c r="I46" t="s">
        <v>254</v>
      </c>
      <c r="J46" t="s">
        <v>255</v>
      </c>
      <c r="K46" t="s">
        <v>256</v>
      </c>
      <c r="L46" t="s">
        <v>42</v>
      </c>
      <c r="M46" t="s">
        <v>42</v>
      </c>
      <c r="N46">
        <v>1</v>
      </c>
      <c r="O46">
        <v>350236</v>
      </c>
      <c r="P46">
        <v>350236</v>
      </c>
      <c r="Q46">
        <v>350018</v>
      </c>
      <c r="R46" t="s">
        <v>18</v>
      </c>
      <c r="S46">
        <v>350236</v>
      </c>
      <c r="T46">
        <v>0</v>
      </c>
      <c r="U46">
        <v>0</v>
      </c>
      <c r="V46">
        <v>0</v>
      </c>
      <c r="W46">
        <v>0</v>
      </c>
      <c r="X46">
        <v>0</v>
      </c>
      <c r="Y46">
        <v>0</v>
      </c>
      <c r="AA46">
        <v>1</v>
      </c>
      <c r="AB46">
        <v>0</v>
      </c>
      <c r="AC46" t="s">
        <v>44</v>
      </c>
      <c r="AD46">
        <v>-60.819876147000002</v>
      </c>
      <c r="AE46">
        <v>-2.46761653632</v>
      </c>
    </row>
    <row r="47" spans="1:31" x14ac:dyDescent="0.25">
      <c r="A47" t="s">
        <v>257</v>
      </c>
      <c r="B47" t="s">
        <v>258</v>
      </c>
      <c r="C47" t="s">
        <v>33</v>
      </c>
      <c r="D47" t="s">
        <v>241</v>
      </c>
      <c r="E47" t="s">
        <v>193</v>
      </c>
      <c r="F47" t="s">
        <v>242</v>
      </c>
      <c r="G47" t="s">
        <v>142</v>
      </c>
      <c r="H47">
        <v>1981</v>
      </c>
      <c r="I47" t="s">
        <v>254</v>
      </c>
      <c r="J47" t="s">
        <v>39</v>
      </c>
      <c r="K47" t="s">
        <v>259</v>
      </c>
      <c r="L47" t="s">
        <v>42</v>
      </c>
      <c r="M47" t="s">
        <v>41</v>
      </c>
      <c r="N47">
        <v>1</v>
      </c>
      <c r="O47">
        <v>277</v>
      </c>
      <c r="P47">
        <v>277</v>
      </c>
      <c r="Q47">
        <v>273</v>
      </c>
      <c r="R47" t="s">
        <v>21</v>
      </c>
      <c r="S47">
        <v>0</v>
      </c>
      <c r="T47">
        <v>0</v>
      </c>
      <c r="U47">
        <v>0</v>
      </c>
      <c r="V47">
        <v>277</v>
      </c>
      <c r="W47">
        <v>0</v>
      </c>
      <c r="X47">
        <v>0</v>
      </c>
      <c r="Y47">
        <v>0</v>
      </c>
      <c r="AA47">
        <v>1</v>
      </c>
      <c r="AB47">
        <v>0</v>
      </c>
      <c r="AC47" t="s">
        <v>44</v>
      </c>
      <c r="AD47">
        <v>-51.166668395999999</v>
      </c>
      <c r="AE47">
        <v>-28.224044620099999</v>
      </c>
    </row>
    <row r="48" spans="1:31" x14ac:dyDescent="0.25">
      <c r="A48" t="s">
        <v>260</v>
      </c>
      <c r="B48" t="s">
        <v>261</v>
      </c>
      <c r="C48" t="s">
        <v>33</v>
      </c>
      <c r="D48" t="s">
        <v>241</v>
      </c>
      <c r="E48" t="s">
        <v>193</v>
      </c>
      <c r="F48" t="s">
        <v>242</v>
      </c>
      <c r="G48" t="s">
        <v>37</v>
      </c>
      <c r="H48">
        <v>1987</v>
      </c>
      <c r="I48" t="s">
        <v>262</v>
      </c>
      <c r="J48" t="s">
        <v>39</v>
      </c>
      <c r="K48" t="s">
        <v>263</v>
      </c>
      <c r="L48" t="s">
        <v>42</v>
      </c>
      <c r="M48" t="s">
        <v>42</v>
      </c>
      <c r="N48">
        <v>1</v>
      </c>
      <c r="O48">
        <v>759</v>
      </c>
      <c r="P48">
        <v>759</v>
      </c>
      <c r="Q48">
        <v>619</v>
      </c>
      <c r="R48" t="s">
        <v>21</v>
      </c>
      <c r="S48">
        <v>0</v>
      </c>
      <c r="T48">
        <v>0</v>
      </c>
      <c r="U48">
        <v>0</v>
      </c>
      <c r="V48">
        <v>759</v>
      </c>
      <c r="W48">
        <v>0</v>
      </c>
      <c r="X48">
        <v>0</v>
      </c>
      <c r="Y48">
        <v>0</v>
      </c>
      <c r="AA48">
        <v>1</v>
      </c>
      <c r="AB48">
        <v>0</v>
      </c>
      <c r="AC48" t="s">
        <v>44</v>
      </c>
      <c r="AD48">
        <v>-48.507976315599997</v>
      </c>
      <c r="AE48">
        <v>-27.477116923400001</v>
      </c>
    </row>
    <row r="49" spans="1:31" x14ac:dyDescent="0.25">
      <c r="A49" t="s">
        <v>264</v>
      </c>
      <c r="B49" t="s">
        <v>265</v>
      </c>
      <c r="C49" t="s">
        <v>33</v>
      </c>
      <c r="D49" t="s">
        <v>241</v>
      </c>
      <c r="E49" t="s">
        <v>193</v>
      </c>
      <c r="F49" t="s">
        <v>242</v>
      </c>
      <c r="G49" t="s">
        <v>266</v>
      </c>
      <c r="H49">
        <v>2001</v>
      </c>
      <c r="I49" t="s">
        <v>267</v>
      </c>
      <c r="J49" t="s">
        <v>268</v>
      </c>
      <c r="K49" t="s">
        <v>269</v>
      </c>
      <c r="L49" t="s">
        <v>41</v>
      </c>
      <c r="M49" t="s">
        <v>42</v>
      </c>
      <c r="N49">
        <v>1</v>
      </c>
      <c r="O49">
        <v>185381</v>
      </c>
      <c r="P49">
        <v>185381</v>
      </c>
      <c r="Q49">
        <v>53221</v>
      </c>
      <c r="R49" t="s">
        <v>18</v>
      </c>
      <c r="S49">
        <v>185381</v>
      </c>
      <c r="T49">
        <v>0</v>
      </c>
      <c r="U49">
        <v>0</v>
      </c>
      <c r="V49">
        <v>0</v>
      </c>
      <c r="W49">
        <v>0</v>
      </c>
      <c r="X49">
        <v>0</v>
      </c>
      <c r="Y49">
        <v>0</v>
      </c>
      <c r="AA49">
        <v>1</v>
      </c>
      <c r="AB49">
        <v>0</v>
      </c>
      <c r="AC49" t="s">
        <v>44</v>
      </c>
      <c r="AD49">
        <v>-63.400874211100003</v>
      </c>
      <c r="AE49">
        <v>-8.14671377186</v>
      </c>
    </row>
    <row r="50" spans="1:31" x14ac:dyDescent="0.25">
      <c r="A50" t="s">
        <v>270</v>
      </c>
      <c r="B50" t="s">
        <v>271</v>
      </c>
      <c r="C50" t="s">
        <v>33</v>
      </c>
      <c r="D50" t="s">
        <v>241</v>
      </c>
      <c r="E50" t="s">
        <v>193</v>
      </c>
      <c r="F50" t="s">
        <v>242</v>
      </c>
      <c r="G50" t="s">
        <v>121</v>
      </c>
      <c r="H50">
        <v>1982</v>
      </c>
      <c r="I50" t="s">
        <v>272</v>
      </c>
      <c r="J50" t="s">
        <v>273</v>
      </c>
      <c r="K50" t="s">
        <v>274</v>
      </c>
      <c r="L50" t="s">
        <v>41</v>
      </c>
      <c r="M50" t="s">
        <v>42</v>
      </c>
      <c r="N50">
        <v>1</v>
      </c>
      <c r="O50">
        <v>4370</v>
      </c>
      <c r="P50">
        <v>4357</v>
      </c>
      <c r="Q50">
        <v>13639</v>
      </c>
      <c r="R50" t="s">
        <v>43</v>
      </c>
      <c r="S50">
        <v>0</v>
      </c>
      <c r="T50">
        <v>0</v>
      </c>
      <c r="U50">
        <v>0</v>
      </c>
      <c r="V50">
        <v>4357</v>
      </c>
      <c r="W50">
        <v>0</v>
      </c>
      <c r="X50">
        <v>0</v>
      </c>
      <c r="Y50">
        <v>13</v>
      </c>
      <c r="AA50">
        <v>1</v>
      </c>
      <c r="AB50">
        <v>0</v>
      </c>
      <c r="AC50" t="s">
        <v>44</v>
      </c>
      <c r="AD50">
        <v>-48.371806085199999</v>
      </c>
      <c r="AE50">
        <v>-25.285981775</v>
      </c>
    </row>
    <row r="51" spans="1:31" x14ac:dyDescent="0.25">
      <c r="A51" t="s">
        <v>275</v>
      </c>
      <c r="B51" t="s">
        <v>276</v>
      </c>
      <c r="C51" t="s">
        <v>33</v>
      </c>
      <c r="D51" t="s">
        <v>241</v>
      </c>
      <c r="E51" t="s">
        <v>193</v>
      </c>
      <c r="F51" t="s">
        <v>242</v>
      </c>
      <c r="G51" t="s">
        <v>211</v>
      </c>
      <c r="H51">
        <v>1983</v>
      </c>
      <c r="I51" t="s">
        <v>277</v>
      </c>
      <c r="J51" t="s">
        <v>278</v>
      </c>
      <c r="K51" t="s">
        <v>279</v>
      </c>
      <c r="L51" t="s">
        <v>41</v>
      </c>
      <c r="M51" t="s">
        <v>42</v>
      </c>
      <c r="N51">
        <v>1</v>
      </c>
      <c r="O51">
        <v>289514</v>
      </c>
      <c r="P51">
        <v>289514</v>
      </c>
      <c r="Q51">
        <v>284285</v>
      </c>
      <c r="R51" t="s">
        <v>18</v>
      </c>
      <c r="S51">
        <v>289514</v>
      </c>
      <c r="T51">
        <v>0</v>
      </c>
      <c r="U51">
        <v>0</v>
      </c>
      <c r="V51">
        <v>0</v>
      </c>
      <c r="W51">
        <v>0</v>
      </c>
      <c r="X51">
        <v>0</v>
      </c>
      <c r="Y51">
        <v>0</v>
      </c>
      <c r="AA51">
        <v>1</v>
      </c>
      <c r="AB51">
        <v>0</v>
      </c>
      <c r="AC51" t="s">
        <v>44</v>
      </c>
      <c r="AD51">
        <v>-67.590042275800002</v>
      </c>
      <c r="AE51">
        <v>-3.1458443006599999</v>
      </c>
    </row>
    <row r="52" spans="1:31" x14ac:dyDescent="0.25">
      <c r="A52" t="s">
        <v>280</v>
      </c>
      <c r="B52" t="s">
        <v>281</v>
      </c>
      <c r="C52" t="s">
        <v>33</v>
      </c>
      <c r="D52" t="s">
        <v>241</v>
      </c>
      <c r="E52" t="s">
        <v>193</v>
      </c>
      <c r="F52" t="s">
        <v>242</v>
      </c>
      <c r="G52" t="s">
        <v>282</v>
      </c>
      <c r="H52">
        <v>1981</v>
      </c>
      <c r="I52" t="s">
        <v>254</v>
      </c>
      <c r="J52" t="s">
        <v>39</v>
      </c>
      <c r="K52" t="s">
        <v>283</v>
      </c>
      <c r="L52" t="s">
        <v>42</v>
      </c>
      <c r="M52" t="s">
        <v>42</v>
      </c>
      <c r="N52">
        <v>1</v>
      </c>
      <c r="O52">
        <v>103536</v>
      </c>
      <c r="P52">
        <v>103536</v>
      </c>
      <c r="Q52">
        <v>101312</v>
      </c>
      <c r="R52" t="s">
        <v>18</v>
      </c>
      <c r="S52">
        <v>103536</v>
      </c>
      <c r="T52">
        <v>0</v>
      </c>
      <c r="U52">
        <v>0</v>
      </c>
      <c r="V52">
        <v>0</v>
      </c>
      <c r="W52">
        <v>0</v>
      </c>
      <c r="X52">
        <v>0</v>
      </c>
      <c r="Y52">
        <v>0</v>
      </c>
      <c r="AA52">
        <v>1</v>
      </c>
      <c r="AB52">
        <v>0</v>
      </c>
      <c r="AC52" t="s">
        <v>44</v>
      </c>
      <c r="AD52">
        <v>-61.689351987000002</v>
      </c>
      <c r="AE52">
        <v>3.3875062766399999</v>
      </c>
    </row>
    <row r="53" spans="1:31" x14ac:dyDescent="0.25">
      <c r="A53" t="s">
        <v>284</v>
      </c>
      <c r="B53" t="s">
        <v>285</v>
      </c>
      <c r="C53" t="s">
        <v>33</v>
      </c>
      <c r="D53" t="s">
        <v>241</v>
      </c>
      <c r="E53" t="s">
        <v>193</v>
      </c>
      <c r="F53" t="s">
        <v>242</v>
      </c>
      <c r="G53" t="s">
        <v>286</v>
      </c>
      <c r="H53">
        <v>1981</v>
      </c>
      <c r="I53" t="s">
        <v>254</v>
      </c>
      <c r="J53" t="s">
        <v>39</v>
      </c>
      <c r="K53" t="s">
        <v>287</v>
      </c>
      <c r="L53" t="s">
        <v>42</v>
      </c>
      <c r="M53" t="s">
        <v>42</v>
      </c>
      <c r="N53">
        <v>1</v>
      </c>
      <c r="O53">
        <v>58756</v>
      </c>
      <c r="P53">
        <v>56513</v>
      </c>
      <c r="Q53">
        <v>72000</v>
      </c>
      <c r="R53" t="s">
        <v>18</v>
      </c>
      <c r="S53">
        <v>56513</v>
      </c>
      <c r="T53">
        <v>0</v>
      </c>
      <c r="U53">
        <v>0</v>
      </c>
      <c r="V53">
        <v>0</v>
      </c>
      <c r="W53">
        <v>0</v>
      </c>
      <c r="X53">
        <v>0</v>
      </c>
      <c r="Y53">
        <v>2243</v>
      </c>
      <c r="AA53">
        <v>1</v>
      </c>
      <c r="AB53">
        <v>0</v>
      </c>
      <c r="AC53" t="s">
        <v>44</v>
      </c>
      <c r="AD53">
        <v>-50.428927062200003</v>
      </c>
      <c r="AE53">
        <v>2.0305866158899999</v>
      </c>
    </row>
    <row r="54" spans="1:31" x14ac:dyDescent="0.25">
      <c r="A54" t="s">
        <v>288</v>
      </c>
      <c r="B54" t="s">
        <v>289</v>
      </c>
      <c r="C54" t="s">
        <v>33</v>
      </c>
      <c r="D54" t="s">
        <v>241</v>
      </c>
      <c r="E54" t="s">
        <v>193</v>
      </c>
      <c r="F54" t="s">
        <v>242</v>
      </c>
      <c r="G54" t="s">
        <v>127</v>
      </c>
      <c r="H54">
        <v>2001</v>
      </c>
      <c r="I54" t="s">
        <v>290</v>
      </c>
      <c r="J54" t="s">
        <v>39</v>
      </c>
      <c r="K54" t="s">
        <v>291</v>
      </c>
      <c r="L54" t="s">
        <v>42</v>
      </c>
      <c r="M54" t="s">
        <v>42</v>
      </c>
      <c r="N54">
        <v>1</v>
      </c>
      <c r="O54">
        <v>6131</v>
      </c>
      <c r="P54">
        <v>6131</v>
      </c>
      <c r="Q54">
        <v>6116</v>
      </c>
      <c r="R54" t="s">
        <v>21</v>
      </c>
      <c r="S54">
        <v>0</v>
      </c>
      <c r="T54">
        <v>0</v>
      </c>
      <c r="U54">
        <v>0</v>
      </c>
      <c r="V54">
        <v>6131</v>
      </c>
      <c r="W54">
        <v>0</v>
      </c>
      <c r="X54">
        <v>0</v>
      </c>
      <c r="Y54">
        <v>0</v>
      </c>
      <c r="AA54">
        <v>1</v>
      </c>
      <c r="AB54">
        <v>0</v>
      </c>
      <c r="AC54" t="s">
        <v>44</v>
      </c>
      <c r="AD54">
        <v>-35.849712940000003</v>
      </c>
      <c r="AE54">
        <v>-9.2283789986499993</v>
      </c>
    </row>
    <row r="55" spans="1:31" x14ac:dyDescent="0.25">
      <c r="A55" t="s">
        <v>292</v>
      </c>
      <c r="B55" t="s">
        <v>293</v>
      </c>
      <c r="C55" t="s">
        <v>33</v>
      </c>
      <c r="D55" t="s">
        <v>241</v>
      </c>
      <c r="E55" t="s">
        <v>193</v>
      </c>
      <c r="F55" t="s">
        <v>242</v>
      </c>
      <c r="G55" t="s">
        <v>282</v>
      </c>
      <c r="H55">
        <v>1985</v>
      </c>
      <c r="I55" t="s">
        <v>294</v>
      </c>
      <c r="J55" t="s">
        <v>39</v>
      </c>
      <c r="K55" t="s">
        <v>295</v>
      </c>
      <c r="L55" t="s">
        <v>42</v>
      </c>
      <c r="M55" t="s">
        <v>42</v>
      </c>
      <c r="N55">
        <v>1</v>
      </c>
      <c r="O55">
        <v>306401</v>
      </c>
      <c r="P55">
        <v>306401</v>
      </c>
      <c r="Q55">
        <v>286600</v>
      </c>
      <c r="R55" t="s">
        <v>18</v>
      </c>
      <c r="S55">
        <v>306401</v>
      </c>
      <c r="T55">
        <v>0</v>
      </c>
      <c r="U55">
        <v>0</v>
      </c>
      <c r="V55">
        <v>0</v>
      </c>
      <c r="W55">
        <v>0</v>
      </c>
      <c r="X55">
        <v>0</v>
      </c>
      <c r="Y55">
        <v>0</v>
      </c>
      <c r="AA55">
        <v>1</v>
      </c>
      <c r="AB55">
        <v>0</v>
      </c>
      <c r="AC55" t="s">
        <v>44</v>
      </c>
      <c r="AD55">
        <v>-61.486580163600003</v>
      </c>
      <c r="AE55">
        <v>1.2861934132899999</v>
      </c>
    </row>
    <row r="56" spans="1:31" x14ac:dyDescent="0.25">
      <c r="A56" t="s">
        <v>296</v>
      </c>
      <c r="B56" t="s">
        <v>297</v>
      </c>
      <c r="C56" t="s">
        <v>33</v>
      </c>
      <c r="D56" t="s">
        <v>241</v>
      </c>
      <c r="E56" t="s">
        <v>193</v>
      </c>
      <c r="F56" t="s">
        <v>242</v>
      </c>
      <c r="G56" t="s">
        <v>47</v>
      </c>
      <c r="H56">
        <v>1987</v>
      </c>
      <c r="I56" t="s">
        <v>262</v>
      </c>
      <c r="J56" t="s">
        <v>39</v>
      </c>
      <c r="K56" t="s">
        <v>298</v>
      </c>
      <c r="L56" t="s">
        <v>41</v>
      </c>
      <c r="M56" t="s">
        <v>42</v>
      </c>
      <c r="N56">
        <v>1</v>
      </c>
      <c r="O56">
        <v>1384</v>
      </c>
      <c r="P56">
        <v>1384</v>
      </c>
      <c r="Q56">
        <v>1090</v>
      </c>
      <c r="R56" t="s">
        <v>20</v>
      </c>
      <c r="S56">
        <v>0</v>
      </c>
      <c r="T56">
        <v>0</v>
      </c>
      <c r="U56">
        <v>1384</v>
      </c>
      <c r="V56">
        <v>0</v>
      </c>
      <c r="W56">
        <v>0</v>
      </c>
      <c r="X56">
        <v>0</v>
      </c>
      <c r="Y56">
        <v>0</v>
      </c>
      <c r="AA56">
        <v>1</v>
      </c>
      <c r="AB56">
        <v>0</v>
      </c>
      <c r="AC56" t="s">
        <v>44</v>
      </c>
      <c r="AD56">
        <v>-45.323968223599998</v>
      </c>
      <c r="AE56">
        <v>-18.364510333399998</v>
      </c>
    </row>
    <row r="57" spans="1:31" x14ac:dyDescent="0.25">
      <c r="A57" t="s">
        <v>299</v>
      </c>
      <c r="B57" t="s">
        <v>300</v>
      </c>
      <c r="C57" t="s">
        <v>33</v>
      </c>
      <c r="D57" t="s">
        <v>241</v>
      </c>
      <c r="E57" t="s">
        <v>193</v>
      </c>
      <c r="F57" t="s">
        <v>242</v>
      </c>
      <c r="G57" t="s">
        <v>301</v>
      </c>
      <c r="H57">
        <v>1981</v>
      </c>
      <c r="I57" t="s">
        <v>254</v>
      </c>
      <c r="J57" t="s">
        <v>302</v>
      </c>
      <c r="K57" t="s">
        <v>303</v>
      </c>
      <c r="L57" t="s">
        <v>42</v>
      </c>
      <c r="M57" t="s">
        <v>42</v>
      </c>
      <c r="N57">
        <v>1</v>
      </c>
      <c r="O57">
        <v>11555</v>
      </c>
      <c r="P57">
        <v>11555</v>
      </c>
      <c r="Q57">
        <v>11200</v>
      </c>
      <c r="R57" t="s">
        <v>23</v>
      </c>
      <c r="S57">
        <v>0</v>
      </c>
      <c r="T57">
        <v>0</v>
      </c>
      <c r="U57">
        <v>0</v>
      </c>
      <c r="V57">
        <v>0</v>
      </c>
      <c r="W57">
        <v>0</v>
      </c>
      <c r="X57">
        <v>11555</v>
      </c>
      <c r="Y57">
        <v>0</v>
      </c>
      <c r="AA57">
        <v>1</v>
      </c>
      <c r="AB57">
        <v>0</v>
      </c>
      <c r="AC57" t="s">
        <v>44</v>
      </c>
      <c r="AD57">
        <v>-57.510305005399999</v>
      </c>
      <c r="AE57">
        <v>-16.8590093193</v>
      </c>
    </row>
    <row r="58" spans="1:31" x14ac:dyDescent="0.25">
      <c r="A58" t="s">
        <v>304</v>
      </c>
      <c r="B58" t="s">
        <v>305</v>
      </c>
      <c r="C58" t="s">
        <v>33</v>
      </c>
      <c r="D58" t="s">
        <v>241</v>
      </c>
      <c r="E58" t="s">
        <v>193</v>
      </c>
      <c r="F58" t="s">
        <v>242</v>
      </c>
      <c r="G58" t="s">
        <v>61</v>
      </c>
      <c r="H58">
        <v>1990</v>
      </c>
      <c r="I58" t="s">
        <v>306</v>
      </c>
      <c r="J58" t="s">
        <v>39</v>
      </c>
      <c r="K58" t="s">
        <v>307</v>
      </c>
      <c r="L58" t="s">
        <v>42</v>
      </c>
      <c r="M58" t="s">
        <v>42</v>
      </c>
      <c r="N58">
        <v>1</v>
      </c>
      <c r="O58">
        <v>8660</v>
      </c>
      <c r="P58">
        <v>192</v>
      </c>
      <c r="Q58">
        <v>700</v>
      </c>
      <c r="R58" t="s">
        <v>43</v>
      </c>
      <c r="S58">
        <v>0</v>
      </c>
      <c r="T58">
        <v>0</v>
      </c>
      <c r="U58">
        <v>0</v>
      </c>
      <c r="V58">
        <v>192</v>
      </c>
      <c r="W58">
        <v>0</v>
      </c>
      <c r="X58">
        <v>0</v>
      </c>
      <c r="Y58">
        <v>8469</v>
      </c>
      <c r="AA58">
        <v>1</v>
      </c>
      <c r="AB58">
        <v>0</v>
      </c>
      <c r="AC58" t="s">
        <v>44</v>
      </c>
      <c r="AD58">
        <v>-44.484192391400001</v>
      </c>
      <c r="AE58">
        <v>-23.062223174300001</v>
      </c>
    </row>
    <row r="59" spans="1:31" x14ac:dyDescent="0.25">
      <c r="A59" t="s">
        <v>308</v>
      </c>
      <c r="B59" t="s">
        <v>309</v>
      </c>
      <c r="C59" t="s">
        <v>33</v>
      </c>
      <c r="D59" t="s">
        <v>241</v>
      </c>
      <c r="E59" t="s">
        <v>193</v>
      </c>
      <c r="F59" t="s">
        <v>242</v>
      </c>
      <c r="G59" t="s">
        <v>106</v>
      </c>
      <c r="H59">
        <v>1987</v>
      </c>
      <c r="I59" t="s">
        <v>262</v>
      </c>
      <c r="J59" t="s">
        <v>39</v>
      </c>
      <c r="K59" t="s">
        <v>310</v>
      </c>
      <c r="L59" t="s">
        <v>42</v>
      </c>
      <c r="M59" t="s">
        <v>42</v>
      </c>
      <c r="N59">
        <v>1</v>
      </c>
      <c r="O59">
        <v>2464</v>
      </c>
      <c r="P59">
        <v>27</v>
      </c>
      <c r="Q59">
        <v>28</v>
      </c>
      <c r="R59" t="s">
        <v>43</v>
      </c>
      <c r="S59">
        <v>0</v>
      </c>
      <c r="T59">
        <v>0</v>
      </c>
      <c r="U59">
        <v>0</v>
      </c>
      <c r="V59">
        <v>27</v>
      </c>
      <c r="W59">
        <v>0</v>
      </c>
      <c r="X59">
        <v>0</v>
      </c>
      <c r="Y59">
        <v>2437</v>
      </c>
      <c r="AA59">
        <v>1</v>
      </c>
      <c r="AB59">
        <v>0</v>
      </c>
      <c r="AC59" t="s">
        <v>44</v>
      </c>
      <c r="AD59">
        <v>-45.441023729699999</v>
      </c>
      <c r="AE59">
        <v>-23.876920442100001</v>
      </c>
    </row>
    <row r="60" spans="1:31" x14ac:dyDescent="0.25">
      <c r="A60" t="s">
        <v>311</v>
      </c>
      <c r="B60" t="s">
        <v>312</v>
      </c>
      <c r="C60" t="s">
        <v>33</v>
      </c>
      <c r="D60" t="s">
        <v>241</v>
      </c>
      <c r="E60" t="s">
        <v>193</v>
      </c>
      <c r="F60" t="s">
        <v>242</v>
      </c>
      <c r="G60" t="s">
        <v>26</v>
      </c>
      <c r="H60">
        <v>1981</v>
      </c>
      <c r="I60" t="s">
        <v>254</v>
      </c>
      <c r="J60" t="s">
        <v>39</v>
      </c>
      <c r="K60" t="s">
        <v>313</v>
      </c>
      <c r="L60" t="s">
        <v>41</v>
      </c>
      <c r="M60" t="s">
        <v>41</v>
      </c>
      <c r="N60">
        <v>1</v>
      </c>
      <c r="O60">
        <v>135125</v>
      </c>
      <c r="P60">
        <v>135125</v>
      </c>
      <c r="Q60">
        <v>135000</v>
      </c>
      <c r="R60" t="s">
        <v>20</v>
      </c>
      <c r="S60">
        <v>0</v>
      </c>
      <c r="T60">
        <v>0</v>
      </c>
      <c r="U60">
        <v>135125</v>
      </c>
      <c r="V60">
        <v>0</v>
      </c>
      <c r="W60">
        <v>0</v>
      </c>
      <c r="X60">
        <v>0</v>
      </c>
      <c r="Y60">
        <v>0</v>
      </c>
      <c r="AA60">
        <v>1</v>
      </c>
      <c r="AB60">
        <v>0</v>
      </c>
      <c r="AC60" t="s">
        <v>44</v>
      </c>
      <c r="AD60">
        <v>-45.2002485553</v>
      </c>
      <c r="AE60">
        <v>-8.8639611009999992</v>
      </c>
    </row>
    <row r="61" spans="1:31" x14ac:dyDescent="0.25">
      <c r="A61" t="s">
        <v>314</v>
      </c>
      <c r="B61" t="s">
        <v>315</v>
      </c>
      <c r="C61" t="s">
        <v>33</v>
      </c>
      <c r="D61" t="s">
        <v>241</v>
      </c>
      <c r="E61" t="s">
        <v>193</v>
      </c>
      <c r="F61" t="s">
        <v>242</v>
      </c>
      <c r="G61" t="s">
        <v>247</v>
      </c>
      <c r="H61">
        <v>2001</v>
      </c>
      <c r="I61" t="s">
        <v>171</v>
      </c>
      <c r="J61" t="s">
        <v>39</v>
      </c>
      <c r="K61" t="s">
        <v>316</v>
      </c>
      <c r="L61" t="s">
        <v>41</v>
      </c>
      <c r="M61" t="s">
        <v>41</v>
      </c>
      <c r="N61">
        <v>1</v>
      </c>
      <c r="O61">
        <v>12580</v>
      </c>
      <c r="P61">
        <v>12580</v>
      </c>
      <c r="Q61">
        <v>12579</v>
      </c>
      <c r="R61" t="s">
        <v>19</v>
      </c>
      <c r="S61">
        <v>0</v>
      </c>
      <c r="T61">
        <v>12580</v>
      </c>
      <c r="U61">
        <v>0</v>
      </c>
      <c r="V61">
        <v>0</v>
      </c>
      <c r="W61">
        <v>0</v>
      </c>
      <c r="X61">
        <v>0</v>
      </c>
      <c r="Y61">
        <v>0</v>
      </c>
      <c r="AA61">
        <v>1</v>
      </c>
      <c r="AB61">
        <v>0</v>
      </c>
      <c r="AC61" t="s">
        <v>44</v>
      </c>
      <c r="AD61">
        <v>-38.4921030211</v>
      </c>
      <c r="AE61">
        <v>-5.6302905489499997</v>
      </c>
    </row>
    <row r="62" spans="1:31" x14ac:dyDescent="0.25">
      <c r="A62" t="s">
        <v>317</v>
      </c>
      <c r="B62" t="s">
        <v>318</v>
      </c>
      <c r="C62" t="s">
        <v>33</v>
      </c>
      <c r="D62" t="s">
        <v>241</v>
      </c>
      <c r="E62" t="s">
        <v>193</v>
      </c>
      <c r="F62" t="s">
        <v>242</v>
      </c>
      <c r="G62" t="s">
        <v>319</v>
      </c>
      <c r="H62">
        <v>1982</v>
      </c>
      <c r="I62" t="s">
        <v>320</v>
      </c>
      <c r="J62" t="s">
        <v>321</v>
      </c>
      <c r="K62" t="s">
        <v>322</v>
      </c>
      <c r="L62" t="s">
        <v>41</v>
      </c>
      <c r="M62" t="s">
        <v>42</v>
      </c>
      <c r="N62">
        <v>1</v>
      </c>
      <c r="O62">
        <v>231109</v>
      </c>
      <c r="P62">
        <v>231109</v>
      </c>
      <c r="Q62">
        <v>207370</v>
      </c>
      <c r="R62" t="s">
        <v>18</v>
      </c>
      <c r="S62">
        <v>231109</v>
      </c>
      <c r="T62">
        <v>0</v>
      </c>
      <c r="U62">
        <v>0</v>
      </c>
      <c r="V62">
        <v>0</v>
      </c>
      <c r="W62">
        <v>0</v>
      </c>
      <c r="X62">
        <v>0</v>
      </c>
      <c r="Y62">
        <v>0</v>
      </c>
      <c r="AA62">
        <v>1</v>
      </c>
      <c r="AB62">
        <v>0</v>
      </c>
      <c r="AC62" t="s">
        <v>44</v>
      </c>
      <c r="AD62">
        <v>-52.984501644799998</v>
      </c>
      <c r="AE62">
        <v>-0.43306059381799999</v>
      </c>
    </row>
    <row r="63" spans="1:31" x14ac:dyDescent="0.25">
      <c r="A63" t="s">
        <v>323</v>
      </c>
      <c r="B63" t="s">
        <v>324</v>
      </c>
      <c r="C63" t="s">
        <v>33</v>
      </c>
      <c r="D63" t="s">
        <v>241</v>
      </c>
      <c r="E63" t="s">
        <v>193</v>
      </c>
      <c r="F63" t="s">
        <v>242</v>
      </c>
      <c r="G63" t="s">
        <v>232</v>
      </c>
      <c r="H63">
        <v>1981</v>
      </c>
      <c r="I63" t="s">
        <v>254</v>
      </c>
      <c r="J63" t="s">
        <v>39</v>
      </c>
      <c r="K63" t="s">
        <v>325</v>
      </c>
      <c r="L63" t="s">
        <v>42</v>
      </c>
      <c r="M63" t="s">
        <v>42</v>
      </c>
      <c r="N63">
        <v>1</v>
      </c>
      <c r="O63">
        <v>78455</v>
      </c>
      <c r="P63">
        <v>78455</v>
      </c>
      <c r="Q63">
        <v>77500</v>
      </c>
      <c r="R63" t="s">
        <v>18</v>
      </c>
      <c r="S63">
        <v>78455</v>
      </c>
      <c r="T63">
        <v>0</v>
      </c>
      <c r="U63">
        <v>0</v>
      </c>
      <c r="V63">
        <v>0</v>
      </c>
      <c r="W63">
        <v>0</v>
      </c>
      <c r="X63">
        <v>0</v>
      </c>
      <c r="Y63">
        <v>0</v>
      </c>
      <c r="AA63">
        <v>1</v>
      </c>
      <c r="AB63">
        <v>0</v>
      </c>
      <c r="AC63" t="s">
        <v>44</v>
      </c>
      <c r="AD63">
        <v>-70.283736275199999</v>
      </c>
      <c r="AE63">
        <v>-10.9405286831</v>
      </c>
    </row>
    <row r="64" spans="1:31" x14ac:dyDescent="0.25">
      <c r="A64" t="s">
        <v>326</v>
      </c>
      <c r="B64" t="s">
        <v>327</v>
      </c>
      <c r="C64" t="s">
        <v>33</v>
      </c>
      <c r="D64" t="s">
        <v>241</v>
      </c>
      <c r="E64" t="s">
        <v>193</v>
      </c>
      <c r="F64" t="s">
        <v>242</v>
      </c>
      <c r="G64" t="s">
        <v>328</v>
      </c>
      <c r="H64">
        <v>1982</v>
      </c>
      <c r="I64" t="s">
        <v>272</v>
      </c>
      <c r="J64" t="s">
        <v>39</v>
      </c>
      <c r="K64" t="s">
        <v>329</v>
      </c>
      <c r="L64" t="s">
        <v>42</v>
      </c>
      <c r="M64" t="s">
        <v>42</v>
      </c>
      <c r="N64">
        <v>1</v>
      </c>
      <c r="O64">
        <v>1124</v>
      </c>
      <c r="P64">
        <v>1124</v>
      </c>
      <c r="Q64">
        <v>28700</v>
      </c>
      <c r="R64" t="s">
        <v>19</v>
      </c>
      <c r="S64">
        <v>0</v>
      </c>
      <c r="T64">
        <v>1124</v>
      </c>
      <c r="U64">
        <v>0</v>
      </c>
      <c r="V64">
        <v>0</v>
      </c>
      <c r="W64">
        <v>0</v>
      </c>
      <c r="X64">
        <v>0</v>
      </c>
      <c r="Y64">
        <v>0</v>
      </c>
      <c r="AA64">
        <v>1</v>
      </c>
      <c r="AB64">
        <v>0</v>
      </c>
      <c r="AC64" t="s">
        <v>44</v>
      </c>
      <c r="AD64">
        <v>-37.2551141012</v>
      </c>
      <c r="AE64">
        <v>-6.5872186619499997</v>
      </c>
    </row>
    <row r="65" spans="1:31" x14ac:dyDescent="0.25">
      <c r="A65" t="s">
        <v>330</v>
      </c>
      <c r="B65" t="s">
        <v>331</v>
      </c>
      <c r="C65" t="s">
        <v>33</v>
      </c>
      <c r="D65" t="s">
        <v>241</v>
      </c>
      <c r="E65" t="s">
        <v>193</v>
      </c>
      <c r="F65" t="s">
        <v>242</v>
      </c>
      <c r="G65" t="s">
        <v>142</v>
      </c>
      <c r="H65">
        <v>1986</v>
      </c>
      <c r="I65" t="s">
        <v>332</v>
      </c>
      <c r="J65" t="s">
        <v>333</v>
      </c>
      <c r="K65" t="s">
        <v>334</v>
      </c>
      <c r="L65" t="s">
        <v>41</v>
      </c>
      <c r="M65" t="s">
        <v>42</v>
      </c>
      <c r="N65">
        <v>1</v>
      </c>
      <c r="O65">
        <v>32110</v>
      </c>
      <c r="P65">
        <v>31897</v>
      </c>
      <c r="Q65">
        <v>10939</v>
      </c>
      <c r="R65" t="s">
        <v>22</v>
      </c>
      <c r="S65">
        <v>0</v>
      </c>
      <c r="T65">
        <v>0</v>
      </c>
      <c r="U65">
        <v>0</v>
      </c>
      <c r="V65">
        <v>0</v>
      </c>
      <c r="W65">
        <v>31897</v>
      </c>
      <c r="X65">
        <v>0</v>
      </c>
      <c r="Y65">
        <v>213</v>
      </c>
      <c r="AA65">
        <v>1</v>
      </c>
      <c r="AB65">
        <v>0</v>
      </c>
      <c r="AC65" t="s">
        <v>44</v>
      </c>
      <c r="AD65">
        <v>-52.558806238999999</v>
      </c>
      <c r="AE65">
        <v>-32.727791971999999</v>
      </c>
    </row>
    <row r="66" spans="1:31" x14ac:dyDescent="0.25">
      <c r="A66" t="s">
        <v>335</v>
      </c>
      <c r="B66" t="s">
        <v>336</v>
      </c>
      <c r="C66" t="s">
        <v>33</v>
      </c>
      <c r="D66" t="s">
        <v>241</v>
      </c>
      <c r="E66" t="s">
        <v>193</v>
      </c>
      <c r="F66" t="s">
        <v>242</v>
      </c>
      <c r="G66" t="s">
        <v>106</v>
      </c>
      <c r="H66">
        <v>1986</v>
      </c>
      <c r="I66" t="s">
        <v>337</v>
      </c>
      <c r="J66" t="s">
        <v>39</v>
      </c>
      <c r="K66" t="s">
        <v>338</v>
      </c>
      <c r="L66" t="s">
        <v>42</v>
      </c>
      <c r="M66" t="s">
        <v>41</v>
      </c>
      <c r="N66">
        <v>1</v>
      </c>
      <c r="O66">
        <v>1728</v>
      </c>
      <c r="P66">
        <v>82</v>
      </c>
      <c r="Q66">
        <v>43</v>
      </c>
      <c r="R66" t="s">
        <v>43</v>
      </c>
      <c r="S66">
        <v>0</v>
      </c>
      <c r="T66">
        <v>0</v>
      </c>
      <c r="U66">
        <v>0</v>
      </c>
      <c r="V66">
        <v>82</v>
      </c>
      <c r="W66">
        <v>0</v>
      </c>
      <c r="X66">
        <v>0</v>
      </c>
      <c r="Y66">
        <v>1646</v>
      </c>
      <c r="AA66">
        <v>1</v>
      </c>
      <c r="AB66">
        <v>0</v>
      </c>
      <c r="AC66" t="s">
        <v>44</v>
      </c>
      <c r="AD66">
        <v>-47.442749018400001</v>
      </c>
      <c r="AE66">
        <v>-24.8207032778</v>
      </c>
    </row>
    <row r="67" spans="1:31" x14ac:dyDescent="0.25">
      <c r="A67" t="s">
        <v>339</v>
      </c>
      <c r="B67" t="s">
        <v>340</v>
      </c>
      <c r="C67" t="s">
        <v>33</v>
      </c>
      <c r="D67" t="s">
        <v>241</v>
      </c>
      <c r="E67" t="s">
        <v>193</v>
      </c>
      <c r="F67" t="s">
        <v>242</v>
      </c>
      <c r="G67" t="s">
        <v>211</v>
      </c>
      <c r="H67">
        <v>1985</v>
      </c>
      <c r="I67" t="s">
        <v>341</v>
      </c>
      <c r="J67" t="s">
        <v>39</v>
      </c>
      <c r="K67" t="s">
        <v>342</v>
      </c>
      <c r="L67" t="s">
        <v>42</v>
      </c>
      <c r="M67" t="s">
        <v>42</v>
      </c>
      <c r="N67">
        <v>1</v>
      </c>
      <c r="O67">
        <v>831524</v>
      </c>
      <c r="P67">
        <v>831524</v>
      </c>
      <c r="Q67">
        <v>837650</v>
      </c>
      <c r="R67" t="s">
        <v>18</v>
      </c>
      <c r="S67">
        <v>831524</v>
      </c>
      <c r="T67">
        <v>0</v>
      </c>
      <c r="U67">
        <v>0</v>
      </c>
      <c r="V67">
        <v>0</v>
      </c>
      <c r="W67">
        <v>0</v>
      </c>
      <c r="X67">
        <v>0</v>
      </c>
      <c r="Y67">
        <v>0</v>
      </c>
      <c r="AA67">
        <v>1</v>
      </c>
      <c r="AB67">
        <v>0</v>
      </c>
      <c r="AC67" t="s">
        <v>44</v>
      </c>
      <c r="AD67">
        <v>-68.362294626899995</v>
      </c>
      <c r="AE67">
        <v>-2.2337575527000002</v>
      </c>
    </row>
    <row r="68" spans="1:31" x14ac:dyDescent="0.25">
      <c r="A68" t="s">
        <v>343</v>
      </c>
      <c r="B68" t="s">
        <v>344</v>
      </c>
      <c r="C68" t="s">
        <v>33</v>
      </c>
      <c r="D68" t="s">
        <v>241</v>
      </c>
      <c r="E68" t="s">
        <v>193</v>
      </c>
      <c r="F68" t="s">
        <v>242</v>
      </c>
      <c r="G68" t="s">
        <v>106</v>
      </c>
      <c r="H68">
        <v>2002</v>
      </c>
      <c r="I68" t="s">
        <v>345</v>
      </c>
      <c r="J68" t="s">
        <v>346</v>
      </c>
      <c r="K68" t="s">
        <v>347</v>
      </c>
      <c r="L68" t="s">
        <v>42</v>
      </c>
      <c r="M68" t="s">
        <v>42</v>
      </c>
      <c r="N68">
        <v>1</v>
      </c>
      <c r="O68">
        <v>6681</v>
      </c>
      <c r="P68">
        <v>6681</v>
      </c>
      <c r="Q68">
        <v>1500</v>
      </c>
      <c r="R68" t="s">
        <v>21</v>
      </c>
      <c r="S68">
        <v>0</v>
      </c>
      <c r="T68">
        <v>0</v>
      </c>
      <c r="U68">
        <v>0</v>
      </c>
      <c r="V68">
        <v>6681</v>
      </c>
      <c r="W68">
        <v>0</v>
      </c>
      <c r="X68">
        <v>0</v>
      </c>
      <c r="Y68">
        <v>0</v>
      </c>
      <c r="AA68">
        <v>1</v>
      </c>
      <c r="AB68">
        <v>0</v>
      </c>
      <c r="AC68" t="s">
        <v>44</v>
      </c>
      <c r="AD68">
        <v>-52.377953876299998</v>
      </c>
      <c r="AE68">
        <v>-22.3534820464</v>
      </c>
    </row>
    <row r="69" spans="1:31" x14ac:dyDescent="0.25">
      <c r="A69" t="s">
        <v>348</v>
      </c>
      <c r="B69" t="s">
        <v>349</v>
      </c>
      <c r="C69" t="s">
        <v>33</v>
      </c>
      <c r="D69" t="s">
        <v>241</v>
      </c>
      <c r="E69" t="s">
        <v>193</v>
      </c>
      <c r="F69" t="s">
        <v>242</v>
      </c>
      <c r="G69" t="s">
        <v>350</v>
      </c>
      <c r="H69">
        <v>1984</v>
      </c>
      <c r="I69" t="s">
        <v>351</v>
      </c>
      <c r="J69" t="s">
        <v>352</v>
      </c>
      <c r="K69" t="s">
        <v>353</v>
      </c>
      <c r="L69" t="s">
        <v>42</v>
      </c>
      <c r="M69" t="s">
        <v>42</v>
      </c>
      <c r="N69">
        <v>1</v>
      </c>
      <c r="O69">
        <v>104849</v>
      </c>
      <c r="P69">
        <v>104849</v>
      </c>
      <c r="Q69">
        <v>99772</v>
      </c>
      <c r="R69" t="s">
        <v>19</v>
      </c>
      <c r="S69">
        <v>0</v>
      </c>
      <c r="T69">
        <v>104849</v>
      </c>
      <c r="U69">
        <v>0</v>
      </c>
      <c r="V69">
        <v>0</v>
      </c>
      <c r="W69">
        <v>0</v>
      </c>
      <c r="X69">
        <v>0</v>
      </c>
      <c r="Y69">
        <v>0</v>
      </c>
      <c r="AA69">
        <v>1</v>
      </c>
      <c r="AB69">
        <v>0</v>
      </c>
      <c r="AC69" t="s">
        <v>44</v>
      </c>
      <c r="AD69">
        <v>-38.601131799999997</v>
      </c>
      <c r="AE69">
        <v>-9.7206821049599998</v>
      </c>
    </row>
    <row r="70" spans="1:31" x14ac:dyDescent="0.25">
      <c r="A70" t="s">
        <v>354</v>
      </c>
      <c r="B70" t="s">
        <v>355</v>
      </c>
      <c r="C70" t="s">
        <v>33</v>
      </c>
      <c r="D70" t="s">
        <v>241</v>
      </c>
      <c r="E70" t="s">
        <v>193</v>
      </c>
      <c r="F70" t="s">
        <v>242</v>
      </c>
      <c r="G70" t="s">
        <v>301</v>
      </c>
      <c r="H70">
        <v>1982</v>
      </c>
      <c r="I70" t="s">
        <v>272</v>
      </c>
      <c r="J70" t="s">
        <v>39</v>
      </c>
      <c r="K70" t="s">
        <v>356</v>
      </c>
      <c r="L70" t="s">
        <v>42</v>
      </c>
      <c r="M70" t="s">
        <v>42</v>
      </c>
      <c r="N70">
        <v>1</v>
      </c>
      <c r="O70">
        <v>27159</v>
      </c>
      <c r="P70">
        <v>27159</v>
      </c>
      <c r="Q70">
        <v>28700</v>
      </c>
      <c r="R70" t="s">
        <v>20</v>
      </c>
      <c r="S70">
        <v>0</v>
      </c>
      <c r="T70">
        <v>0</v>
      </c>
      <c r="U70">
        <v>27159</v>
      </c>
      <c r="V70">
        <v>0</v>
      </c>
      <c r="W70">
        <v>0</v>
      </c>
      <c r="X70">
        <v>0</v>
      </c>
      <c r="Y70">
        <v>0</v>
      </c>
      <c r="AA70">
        <v>1</v>
      </c>
      <c r="AB70">
        <v>0</v>
      </c>
      <c r="AC70" t="s">
        <v>44</v>
      </c>
      <c r="AD70">
        <v>-57.189934582200003</v>
      </c>
      <c r="AE70">
        <v>-15.642100236099999</v>
      </c>
    </row>
    <row r="71" spans="1:31" x14ac:dyDescent="0.25">
      <c r="A71" t="s">
        <v>357</v>
      </c>
      <c r="B71" t="s">
        <v>358</v>
      </c>
      <c r="C71" t="s">
        <v>33</v>
      </c>
      <c r="D71" t="s">
        <v>241</v>
      </c>
      <c r="E71" t="s">
        <v>193</v>
      </c>
      <c r="F71" t="s">
        <v>242</v>
      </c>
      <c r="G71" t="s">
        <v>359</v>
      </c>
      <c r="H71">
        <v>2001</v>
      </c>
      <c r="I71" t="s">
        <v>360</v>
      </c>
      <c r="J71" t="s">
        <v>39</v>
      </c>
      <c r="K71" t="s">
        <v>361</v>
      </c>
      <c r="L71" t="s">
        <v>42</v>
      </c>
      <c r="M71" t="s">
        <v>42</v>
      </c>
      <c r="N71">
        <v>1</v>
      </c>
      <c r="O71">
        <v>707085</v>
      </c>
      <c r="P71">
        <v>707085</v>
      </c>
      <c r="Q71">
        <v>716306</v>
      </c>
      <c r="R71" t="s">
        <v>20</v>
      </c>
      <c r="S71">
        <v>0</v>
      </c>
      <c r="T71">
        <v>0</v>
      </c>
      <c r="U71">
        <v>707085</v>
      </c>
      <c r="V71">
        <v>0</v>
      </c>
      <c r="W71">
        <v>0</v>
      </c>
      <c r="X71">
        <v>0</v>
      </c>
      <c r="Y71">
        <v>0</v>
      </c>
      <c r="AA71">
        <v>1</v>
      </c>
      <c r="AB71">
        <v>0</v>
      </c>
      <c r="AC71" t="s">
        <v>44</v>
      </c>
      <c r="AD71">
        <v>-46.692114037700001</v>
      </c>
      <c r="AE71">
        <v>-10.856473128399999</v>
      </c>
    </row>
    <row r="72" spans="1:31" x14ac:dyDescent="0.25">
      <c r="A72" t="s">
        <v>362</v>
      </c>
      <c r="B72" t="s">
        <v>363</v>
      </c>
      <c r="C72" t="s">
        <v>33</v>
      </c>
      <c r="D72" t="s">
        <v>364</v>
      </c>
      <c r="E72" t="s">
        <v>35</v>
      </c>
      <c r="F72" t="s">
        <v>365</v>
      </c>
      <c r="G72" t="s">
        <v>121</v>
      </c>
      <c r="H72">
        <v>1968</v>
      </c>
      <c r="I72" t="s">
        <v>366</v>
      </c>
      <c r="J72" t="s">
        <v>39</v>
      </c>
      <c r="K72" t="s">
        <v>367</v>
      </c>
      <c r="L72" t="s">
        <v>41</v>
      </c>
      <c r="M72" t="s">
        <v>42</v>
      </c>
      <c r="N72">
        <v>1</v>
      </c>
      <c r="O72">
        <v>491</v>
      </c>
      <c r="P72">
        <v>491</v>
      </c>
      <c r="Q72">
        <v>728</v>
      </c>
      <c r="R72" t="s">
        <v>21</v>
      </c>
      <c r="S72">
        <v>0</v>
      </c>
      <c r="T72">
        <v>0</v>
      </c>
      <c r="U72">
        <v>0</v>
      </c>
      <c r="V72">
        <v>491</v>
      </c>
      <c r="W72">
        <v>0</v>
      </c>
      <c r="X72">
        <v>0</v>
      </c>
      <c r="Y72">
        <v>0</v>
      </c>
      <c r="AA72">
        <v>0</v>
      </c>
      <c r="AB72">
        <v>1</v>
      </c>
      <c r="AC72" t="s">
        <v>44</v>
      </c>
      <c r="AD72">
        <v>-49.645994424900003</v>
      </c>
      <c r="AE72">
        <v>-25.180684723999999</v>
      </c>
    </row>
    <row r="73" spans="1:31" x14ac:dyDescent="0.25">
      <c r="A73" t="s">
        <v>368</v>
      </c>
      <c r="B73" t="s">
        <v>369</v>
      </c>
      <c r="C73" t="s">
        <v>33</v>
      </c>
      <c r="D73" t="s">
        <v>364</v>
      </c>
      <c r="E73" t="s">
        <v>35</v>
      </c>
      <c r="F73" t="s">
        <v>365</v>
      </c>
      <c r="G73" t="s">
        <v>37</v>
      </c>
      <c r="H73">
        <v>1968</v>
      </c>
      <c r="I73" t="s">
        <v>370</v>
      </c>
      <c r="J73" t="s">
        <v>39</v>
      </c>
      <c r="K73" t="s">
        <v>371</v>
      </c>
      <c r="L73" t="s">
        <v>41</v>
      </c>
      <c r="M73" t="s">
        <v>41</v>
      </c>
      <c r="N73">
        <v>1</v>
      </c>
      <c r="O73">
        <v>707</v>
      </c>
      <c r="P73">
        <v>707</v>
      </c>
      <c r="Q73">
        <v>710</v>
      </c>
      <c r="R73" t="s">
        <v>21</v>
      </c>
      <c r="S73">
        <v>0</v>
      </c>
      <c r="T73">
        <v>0</v>
      </c>
      <c r="U73">
        <v>0</v>
      </c>
      <c r="V73">
        <v>707</v>
      </c>
      <c r="W73">
        <v>0</v>
      </c>
      <c r="X73">
        <v>0</v>
      </c>
      <c r="Y73">
        <v>0</v>
      </c>
      <c r="AA73">
        <v>0</v>
      </c>
      <c r="AB73">
        <v>1</v>
      </c>
      <c r="AC73" t="s">
        <v>44</v>
      </c>
      <c r="AD73">
        <v>-51.201595100799999</v>
      </c>
      <c r="AE73">
        <v>-26.754941924000001</v>
      </c>
    </row>
    <row r="74" spans="1:31" x14ac:dyDescent="0.25">
      <c r="A74" t="s">
        <v>372</v>
      </c>
      <c r="B74" t="s">
        <v>373</v>
      </c>
      <c r="C74" t="s">
        <v>33</v>
      </c>
      <c r="D74" t="s">
        <v>364</v>
      </c>
      <c r="E74" t="s">
        <v>35</v>
      </c>
      <c r="F74" t="s">
        <v>365</v>
      </c>
      <c r="G74" t="s">
        <v>106</v>
      </c>
      <c r="H74">
        <v>1968</v>
      </c>
      <c r="I74" t="s">
        <v>374</v>
      </c>
      <c r="J74" t="s">
        <v>39</v>
      </c>
      <c r="K74" t="s">
        <v>375</v>
      </c>
      <c r="L74" t="s">
        <v>42</v>
      </c>
      <c r="M74" t="s">
        <v>42</v>
      </c>
      <c r="N74">
        <v>1</v>
      </c>
      <c r="O74">
        <v>4237</v>
      </c>
      <c r="P74">
        <v>4237</v>
      </c>
      <c r="Q74">
        <v>4344</v>
      </c>
      <c r="R74" t="s">
        <v>21</v>
      </c>
      <c r="S74">
        <v>0</v>
      </c>
      <c r="T74">
        <v>0</v>
      </c>
      <c r="U74">
        <v>3683</v>
      </c>
      <c r="V74">
        <v>554</v>
      </c>
      <c r="W74">
        <v>0</v>
      </c>
      <c r="X74">
        <v>0</v>
      </c>
      <c r="Y74">
        <v>0</v>
      </c>
      <c r="AA74">
        <v>0</v>
      </c>
      <c r="AB74">
        <v>1</v>
      </c>
      <c r="AC74" t="s">
        <v>44</v>
      </c>
      <c r="AD74">
        <v>-48.513757823200002</v>
      </c>
      <c r="AE74">
        <v>-23.915876553699999</v>
      </c>
    </row>
    <row r="75" spans="1:31" x14ac:dyDescent="0.25">
      <c r="A75" t="s">
        <v>376</v>
      </c>
      <c r="B75" t="s">
        <v>377</v>
      </c>
      <c r="C75" t="s">
        <v>33</v>
      </c>
      <c r="D75" t="s">
        <v>364</v>
      </c>
      <c r="E75" t="s">
        <v>35</v>
      </c>
      <c r="F75" t="s">
        <v>365</v>
      </c>
      <c r="G75" t="s">
        <v>37</v>
      </c>
      <c r="H75">
        <v>1968</v>
      </c>
      <c r="I75" t="s">
        <v>370</v>
      </c>
      <c r="J75" t="s">
        <v>39</v>
      </c>
      <c r="K75" t="s">
        <v>378</v>
      </c>
      <c r="L75" t="s">
        <v>41</v>
      </c>
      <c r="M75" t="s">
        <v>42</v>
      </c>
      <c r="N75">
        <v>1</v>
      </c>
      <c r="O75">
        <v>1604</v>
      </c>
      <c r="P75">
        <v>1604</v>
      </c>
      <c r="Q75">
        <v>1606</v>
      </c>
      <c r="R75" t="s">
        <v>21</v>
      </c>
      <c r="S75">
        <v>0</v>
      </c>
      <c r="T75">
        <v>0</v>
      </c>
      <c r="U75">
        <v>0</v>
      </c>
      <c r="V75">
        <v>1604</v>
      </c>
      <c r="W75">
        <v>0</v>
      </c>
      <c r="X75">
        <v>0</v>
      </c>
      <c r="Y75">
        <v>0</v>
      </c>
      <c r="AA75">
        <v>0</v>
      </c>
      <c r="AB75">
        <v>1</v>
      </c>
      <c r="AC75" t="s">
        <v>44</v>
      </c>
      <c r="AD75">
        <v>-52.741488883700001</v>
      </c>
      <c r="AE75">
        <v>-27.113066700000001</v>
      </c>
    </row>
    <row r="76" spans="1:31" x14ac:dyDescent="0.25">
      <c r="A76" t="s">
        <v>379</v>
      </c>
      <c r="B76" t="s">
        <v>380</v>
      </c>
      <c r="C76" t="s">
        <v>33</v>
      </c>
      <c r="D76" t="s">
        <v>364</v>
      </c>
      <c r="E76" t="s">
        <v>35</v>
      </c>
      <c r="F76" t="s">
        <v>365</v>
      </c>
      <c r="G76" t="s">
        <v>350</v>
      </c>
      <c r="H76">
        <v>1999</v>
      </c>
      <c r="I76" t="s">
        <v>381</v>
      </c>
      <c r="J76" t="s">
        <v>39</v>
      </c>
      <c r="K76" t="s">
        <v>382</v>
      </c>
      <c r="L76" t="s">
        <v>42</v>
      </c>
      <c r="M76" t="s">
        <v>42</v>
      </c>
      <c r="N76">
        <v>1</v>
      </c>
      <c r="O76">
        <v>11216</v>
      </c>
      <c r="P76">
        <v>11216</v>
      </c>
      <c r="Q76">
        <v>11034</v>
      </c>
      <c r="R76" t="s">
        <v>19</v>
      </c>
      <c r="S76">
        <v>0</v>
      </c>
      <c r="T76">
        <v>11216</v>
      </c>
      <c r="U76">
        <v>0</v>
      </c>
      <c r="V76">
        <v>0</v>
      </c>
      <c r="W76">
        <v>0</v>
      </c>
      <c r="X76">
        <v>0</v>
      </c>
      <c r="Y76">
        <v>0</v>
      </c>
      <c r="AA76">
        <v>0</v>
      </c>
      <c r="AB76">
        <v>1</v>
      </c>
      <c r="AC76" t="s">
        <v>44</v>
      </c>
      <c r="AD76">
        <v>-41.089083608599999</v>
      </c>
      <c r="AE76">
        <v>-13.9423833263</v>
      </c>
    </row>
    <row r="77" spans="1:31" x14ac:dyDescent="0.25">
      <c r="A77" t="s">
        <v>383</v>
      </c>
      <c r="B77" t="s">
        <v>384</v>
      </c>
      <c r="C77" t="s">
        <v>33</v>
      </c>
      <c r="D77" t="s">
        <v>364</v>
      </c>
      <c r="E77" t="s">
        <v>35</v>
      </c>
      <c r="F77" t="s">
        <v>365</v>
      </c>
      <c r="G77" t="s">
        <v>328</v>
      </c>
      <c r="H77">
        <v>1950</v>
      </c>
      <c r="I77" t="s">
        <v>385</v>
      </c>
      <c r="J77" t="s">
        <v>386</v>
      </c>
      <c r="K77" t="s">
        <v>387</v>
      </c>
      <c r="L77" t="s">
        <v>41</v>
      </c>
      <c r="M77" t="s">
        <v>42</v>
      </c>
      <c r="N77">
        <v>1</v>
      </c>
      <c r="O77">
        <v>225</v>
      </c>
      <c r="P77">
        <v>225</v>
      </c>
      <c r="Q77">
        <v>0</v>
      </c>
      <c r="R77" t="s">
        <v>19</v>
      </c>
      <c r="S77">
        <v>0</v>
      </c>
      <c r="T77">
        <v>225</v>
      </c>
      <c r="U77">
        <v>0</v>
      </c>
      <c r="V77">
        <v>0</v>
      </c>
      <c r="W77">
        <v>0</v>
      </c>
      <c r="X77">
        <v>0</v>
      </c>
      <c r="Y77">
        <v>0</v>
      </c>
      <c r="AA77">
        <v>0</v>
      </c>
      <c r="AB77">
        <v>1</v>
      </c>
      <c r="AC77" t="s">
        <v>44</v>
      </c>
      <c r="AD77">
        <v>-36.946992604400002</v>
      </c>
      <c r="AE77">
        <v>-5.5771136077100003</v>
      </c>
    </row>
    <row r="78" spans="1:31" x14ac:dyDescent="0.25">
      <c r="A78" t="s">
        <v>388</v>
      </c>
      <c r="B78" t="s">
        <v>389</v>
      </c>
      <c r="C78" t="s">
        <v>33</v>
      </c>
      <c r="D78" t="s">
        <v>364</v>
      </c>
      <c r="E78" t="s">
        <v>35</v>
      </c>
      <c r="F78" t="s">
        <v>365</v>
      </c>
      <c r="G78" t="s">
        <v>147</v>
      </c>
      <c r="H78">
        <v>1998</v>
      </c>
      <c r="I78" t="s">
        <v>390</v>
      </c>
      <c r="J78" t="s">
        <v>39</v>
      </c>
      <c r="K78" t="s">
        <v>391</v>
      </c>
      <c r="L78" t="s">
        <v>42</v>
      </c>
      <c r="M78" t="s">
        <v>42</v>
      </c>
      <c r="N78">
        <v>1</v>
      </c>
      <c r="O78">
        <v>725545</v>
      </c>
      <c r="P78">
        <v>725545</v>
      </c>
      <c r="Q78">
        <v>689012</v>
      </c>
      <c r="R78" t="s">
        <v>18</v>
      </c>
      <c r="S78">
        <v>725545</v>
      </c>
      <c r="T78">
        <v>0</v>
      </c>
      <c r="U78">
        <v>0</v>
      </c>
      <c r="V78">
        <v>0</v>
      </c>
      <c r="W78">
        <v>0</v>
      </c>
      <c r="X78">
        <v>0</v>
      </c>
      <c r="Y78">
        <v>0</v>
      </c>
      <c r="AA78">
        <v>0</v>
      </c>
      <c r="AB78">
        <v>1</v>
      </c>
      <c r="AC78" t="s">
        <v>44</v>
      </c>
      <c r="AD78">
        <v>-55.078899679000003</v>
      </c>
      <c r="AE78">
        <v>-5.9185870476</v>
      </c>
    </row>
    <row r="79" spans="1:31" x14ac:dyDescent="0.25">
      <c r="A79" t="s">
        <v>392</v>
      </c>
      <c r="B79" t="s">
        <v>393</v>
      </c>
      <c r="C79" t="s">
        <v>33</v>
      </c>
      <c r="D79" t="s">
        <v>364</v>
      </c>
      <c r="E79" t="s">
        <v>35</v>
      </c>
      <c r="F79" t="s">
        <v>365</v>
      </c>
      <c r="G79" t="s">
        <v>282</v>
      </c>
      <c r="H79">
        <v>2005</v>
      </c>
      <c r="I79" t="s">
        <v>394</v>
      </c>
      <c r="J79" t="s">
        <v>39</v>
      </c>
      <c r="K79" t="s">
        <v>395</v>
      </c>
      <c r="L79" t="s">
        <v>41</v>
      </c>
      <c r="M79" t="s">
        <v>42</v>
      </c>
      <c r="N79">
        <v>1</v>
      </c>
      <c r="O79">
        <v>259401</v>
      </c>
      <c r="P79">
        <v>259401</v>
      </c>
      <c r="Q79">
        <v>392725</v>
      </c>
      <c r="R79" t="s">
        <v>18</v>
      </c>
      <c r="S79">
        <v>259401</v>
      </c>
      <c r="T79">
        <v>0</v>
      </c>
      <c r="U79">
        <v>0</v>
      </c>
      <c r="V79">
        <v>0</v>
      </c>
      <c r="W79">
        <v>0</v>
      </c>
      <c r="X79">
        <v>0</v>
      </c>
      <c r="Y79">
        <v>0</v>
      </c>
      <c r="AA79">
        <v>0</v>
      </c>
      <c r="AB79">
        <v>1</v>
      </c>
      <c r="AC79" t="s">
        <v>44</v>
      </c>
      <c r="AD79">
        <v>-60.8834880924</v>
      </c>
      <c r="AE79">
        <v>0.73459548156999999</v>
      </c>
    </row>
    <row r="80" spans="1:31" x14ac:dyDescent="0.25">
      <c r="A80" t="s">
        <v>396</v>
      </c>
      <c r="B80" t="s">
        <v>397</v>
      </c>
      <c r="C80" t="s">
        <v>33</v>
      </c>
      <c r="D80" t="s">
        <v>364</v>
      </c>
      <c r="E80" t="s">
        <v>35</v>
      </c>
      <c r="F80" t="s">
        <v>365</v>
      </c>
      <c r="G80" t="s">
        <v>211</v>
      </c>
      <c r="H80">
        <v>2005</v>
      </c>
      <c r="I80" t="s">
        <v>398</v>
      </c>
      <c r="J80" t="s">
        <v>399</v>
      </c>
      <c r="K80" t="s">
        <v>400</v>
      </c>
      <c r="L80" t="s">
        <v>41</v>
      </c>
      <c r="M80" t="s">
        <v>42</v>
      </c>
      <c r="N80">
        <v>1</v>
      </c>
      <c r="O80">
        <v>1080021</v>
      </c>
      <c r="P80">
        <v>1080021</v>
      </c>
      <c r="Q80">
        <v>802023</v>
      </c>
      <c r="R80" t="s">
        <v>18</v>
      </c>
      <c r="S80">
        <v>1080021</v>
      </c>
      <c r="T80">
        <v>0</v>
      </c>
      <c r="U80">
        <v>0</v>
      </c>
      <c r="V80">
        <v>0</v>
      </c>
      <c r="W80">
        <v>0</v>
      </c>
      <c r="X80">
        <v>0</v>
      </c>
      <c r="Y80">
        <v>0</v>
      </c>
      <c r="AA80">
        <v>0</v>
      </c>
      <c r="AB80">
        <v>1</v>
      </c>
      <c r="AC80" t="s">
        <v>44</v>
      </c>
      <c r="AD80">
        <v>-63.9228040339</v>
      </c>
      <c r="AE80">
        <v>-7.0382279818700004</v>
      </c>
    </row>
    <row r="81" spans="1:31" x14ac:dyDescent="0.25">
      <c r="A81" t="s">
        <v>401</v>
      </c>
      <c r="B81" t="s">
        <v>402</v>
      </c>
      <c r="C81" t="s">
        <v>33</v>
      </c>
      <c r="D81" t="s">
        <v>364</v>
      </c>
      <c r="E81" t="s">
        <v>35</v>
      </c>
      <c r="F81" t="s">
        <v>365</v>
      </c>
      <c r="G81" t="s">
        <v>52</v>
      </c>
      <c r="H81">
        <v>1999</v>
      </c>
      <c r="I81" t="s">
        <v>403</v>
      </c>
      <c r="J81" t="s">
        <v>39</v>
      </c>
      <c r="K81" t="s">
        <v>54</v>
      </c>
      <c r="L81" t="s">
        <v>41</v>
      </c>
      <c r="M81" t="s">
        <v>42</v>
      </c>
      <c r="N81">
        <v>1</v>
      </c>
      <c r="O81">
        <v>9336</v>
      </c>
      <c r="P81">
        <v>9336</v>
      </c>
      <c r="Q81">
        <v>9346</v>
      </c>
      <c r="R81" t="s">
        <v>20</v>
      </c>
      <c r="S81">
        <v>0</v>
      </c>
      <c r="T81">
        <v>0</v>
      </c>
      <c r="U81">
        <v>9336</v>
      </c>
      <c r="V81">
        <v>0</v>
      </c>
      <c r="W81">
        <v>0</v>
      </c>
      <c r="X81">
        <v>0</v>
      </c>
      <c r="Y81">
        <v>0</v>
      </c>
      <c r="AA81">
        <v>0</v>
      </c>
      <c r="AB81">
        <v>1</v>
      </c>
      <c r="AC81" t="s">
        <v>44</v>
      </c>
      <c r="AD81">
        <v>-48.132420023500003</v>
      </c>
      <c r="AE81">
        <v>-15.7080512821</v>
      </c>
    </row>
    <row r="82" spans="1:31" x14ac:dyDescent="0.25">
      <c r="A82" t="s">
        <v>404</v>
      </c>
      <c r="B82" t="s">
        <v>405</v>
      </c>
      <c r="C82" t="s">
        <v>33</v>
      </c>
      <c r="D82" t="s">
        <v>364</v>
      </c>
      <c r="E82" t="s">
        <v>35</v>
      </c>
      <c r="F82" t="s">
        <v>365</v>
      </c>
      <c r="G82" t="s">
        <v>142</v>
      </c>
      <c r="H82">
        <v>1968</v>
      </c>
      <c r="I82" t="s">
        <v>406</v>
      </c>
      <c r="J82" t="s">
        <v>39</v>
      </c>
      <c r="K82" t="s">
        <v>407</v>
      </c>
      <c r="L82" t="s">
        <v>41</v>
      </c>
      <c r="M82" t="s">
        <v>42</v>
      </c>
      <c r="N82">
        <v>1</v>
      </c>
      <c r="O82">
        <v>564</v>
      </c>
      <c r="P82">
        <v>564</v>
      </c>
      <c r="Q82">
        <v>517</v>
      </c>
      <c r="R82" t="s">
        <v>21</v>
      </c>
      <c r="S82">
        <v>0</v>
      </c>
      <c r="T82">
        <v>0</v>
      </c>
      <c r="U82">
        <v>0</v>
      </c>
      <c r="V82">
        <v>564</v>
      </c>
      <c r="W82">
        <v>0</v>
      </c>
      <c r="X82">
        <v>0</v>
      </c>
      <c r="Y82">
        <v>0</v>
      </c>
      <c r="AA82">
        <v>0</v>
      </c>
      <c r="AB82">
        <v>1</v>
      </c>
      <c r="AC82" t="s">
        <v>44</v>
      </c>
      <c r="AD82">
        <v>-50.808376201100003</v>
      </c>
      <c r="AE82">
        <v>-29.316689261299999</v>
      </c>
    </row>
    <row r="83" spans="1:31" x14ac:dyDescent="0.25">
      <c r="A83" t="s">
        <v>408</v>
      </c>
      <c r="B83" t="s">
        <v>409</v>
      </c>
      <c r="C83" t="s">
        <v>33</v>
      </c>
      <c r="D83" t="s">
        <v>364</v>
      </c>
      <c r="E83" t="s">
        <v>35</v>
      </c>
      <c r="F83" t="s">
        <v>365</v>
      </c>
      <c r="G83" t="s">
        <v>147</v>
      </c>
      <c r="H83">
        <v>1998</v>
      </c>
      <c r="I83" t="s">
        <v>410</v>
      </c>
      <c r="J83" t="s">
        <v>39</v>
      </c>
      <c r="K83" t="s">
        <v>411</v>
      </c>
      <c r="L83" t="s">
        <v>42</v>
      </c>
      <c r="M83" t="s">
        <v>42</v>
      </c>
      <c r="N83">
        <v>1</v>
      </c>
      <c r="O83">
        <v>391257</v>
      </c>
      <c r="P83">
        <v>391257</v>
      </c>
      <c r="Q83">
        <v>411948</v>
      </c>
      <c r="R83" t="s">
        <v>18</v>
      </c>
      <c r="S83">
        <v>391257</v>
      </c>
      <c r="T83">
        <v>0</v>
      </c>
      <c r="U83">
        <v>0</v>
      </c>
      <c r="V83">
        <v>0</v>
      </c>
      <c r="W83">
        <v>0</v>
      </c>
      <c r="X83">
        <v>0</v>
      </c>
      <c r="Y83">
        <v>0</v>
      </c>
      <c r="AA83">
        <v>0</v>
      </c>
      <c r="AB83">
        <v>1</v>
      </c>
      <c r="AC83" t="s">
        <v>44</v>
      </c>
      <c r="AD83">
        <v>-50.322301111999998</v>
      </c>
      <c r="AE83">
        <v>-6.1749748469499997</v>
      </c>
    </row>
    <row r="84" spans="1:31" x14ac:dyDescent="0.25">
      <c r="A84" t="s">
        <v>412</v>
      </c>
      <c r="B84" t="s">
        <v>413</v>
      </c>
      <c r="C84" t="s">
        <v>33</v>
      </c>
      <c r="D84" t="s">
        <v>364</v>
      </c>
      <c r="E84" t="s">
        <v>35</v>
      </c>
      <c r="F84" t="s">
        <v>365</v>
      </c>
      <c r="G84" t="s">
        <v>147</v>
      </c>
      <c r="H84">
        <v>1961</v>
      </c>
      <c r="I84" t="s">
        <v>414</v>
      </c>
      <c r="J84" t="s">
        <v>39</v>
      </c>
      <c r="K84" t="s">
        <v>415</v>
      </c>
      <c r="L84" t="s">
        <v>41</v>
      </c>
      <c r="M84" t="s">
        <v>41</v>
      </c>
      <c r="N84">
        <v>1</v>
      </c>
      <c r="O84">
        <v>317945</v>
      </c>
      <c r="P84">
        <v>317945</v>
      </c>
      <c r="Q84">
        <v>200000</v>
      </c>
      <c r="R84" t="s">
        <v>18</v>
      </c>
      <c r="S84">
        <v>317945</v>
      </c>
      <c r="T84">
        <v>0</v>
      </c>
      <c r="U84">
        <v>0</v>
      </c>
      <c r="V84">
        <v>0</v>
      </c>
      <c r="W84">
        <v>0</v>
      </c>
      <c r="X84">
        <v>0</v>
      </c>
      <c r="Y84">
        <v>0</v>
      </c>
      <c r="AA84">
        <v>0</v>
      </c>
      <c r="AB84">
        <v>1</v>
      </c>
      <c r="AC84" t="s">
        <v>44</v>
      </c>
      <c r="AD84">
        <v>-51.6763510165</v>
      </c>
      <c r="AE84">
        <v>-1.9579037474800001</v>
      </c>
    </row>
    <row r="85" spans="1:31" x14ac:dyDescent="0.25">
      <c r="A85" t="s">
        <v>416</v>
      </c>
      <c r="B85" t="s">
        <v>417</v>
      </c>
      <c r="C85" t="s">
        <v>33</v>
      </c>
      <c r="D85" t="s">
        <v>364</v>
      </c>
      <c r="E85" t="s">
        <v>35</v>
      </c>
      <c r="F85" t="s">
        <v>365</v>
      </c>
      <c r="G85" t="s">
        <v>350</v>
      </c>
      <c r="H85">
        <v>2001</v>
      </c>
      <c r="I85" t="s">
        <v>418</v>
      </c>
      <c r="J85" t="s">
        <v>39</v>
      </c>
      <c r="K85" t="s">
        <v>419</v>
      </c>
      <c r="L85" t="s">
        <v>41</v>
      </c>
      <c r="M85" t="s">
        <v>41</v>
      </c>
      <c r="N85">
        <v>1</v>
      </c>
      <c r="O85">
        <v>12841</v>
      </c>
      <c r="P85">
        <v>12841</v>
      </c>
      <c r="Q85">
        <v>11953</v>
      </c>
      <c r="R85" t="s">
        <v>20</v>
      </c>
      <c r="S85">
        <v>0</v>
      </c>
      <c r="T85">
        <v>0</v>
      </c>
      <c r="U85">
        <v>12841</v>
      </c>
      <c r="V85">
        <v>0</v>
      </c>
      <c r="W85">
        <v>0</v>
      </c>
      <c r="X85">
        <v>0</v>
      </c>
      <c r="Y85">
        <v>0</v>
      </c>
      <c r="AA85">
        <v>0</v>
      </c>
      <c r="AB85">
        <v>1</v>
      </c>
      <c r="AC85" t="s">
        <v>44</v>
      </c>
      <c r="AD85">
        <v>-44.436921216499996</v>
      </c>
      <c r="AE85">
        <v>-12.477482031599999</v>
      </c>
    </row>
    <row r="86" spans="1:31" x14ac:dyDescent="0.25">
      <c r="A86" t="s">
        <v>420</v>
      </c>
      <c r="B86" t="s">
        <v>421</v>
      </c>
      <c r="C86" t="s">
        <v>33</v>
      </c>
      <c r="D86" t="s">
        <v>364</v>
      </c>
      <c r="E86" t="s">
        <v>35</v>
      </c>
      <c r="F86" t="s">
        <v>365</v>
      </c>
      <c r="G86" t="s">
        <v>422</v>
      </c>
      <c r="H86">
        <v>2002</v>
      </c>
      <c r="I86" t="s">
        <v>423</v>
      </c>
      <c r="J86" t="s">
        <v>424</v>
      </c>
      <c r="K86" t="s">
        <v>425</v>
      </c>
      <c r="L86" t="s">
        <v>41</v>
      </c>
      <c r="M86" t="s">
        <v>42</v>
      </c>
      <c r="N86">
        <v>1</v>
      </c>
      <c r="O86">
        <v>1426</v>
      </c>
      <c r="P86">
        <v>1426</v>
      </c>
      <c r="Q86">
        <v>1350</v>
      </c>
      <c r="R86" t="s">
        <v>21</v>
      </c>
      <c r="S86">
        <v>0</v>
      </c>
      <c r="T86">
        <v>0</v>
      </c>
      <c r="U86">
        <v>0</v>
      </c>
      <c r="V86">
        <v>1426</v>
      </c>
      <c r="W86">
        <v>0</v>
      </c>
      <c r="X86">
        <v>0</v>
      </c>
      <c r="Y86">
        <v>0</v>
      </c>
      <c r="AA86">
        <v>0</v>
      </c>
      <c r="AB86">
        <v>1</v>
      </c>
      <c r="AC86" t="s">
        <v>44</v>
      </c>
      <c r="AD86">
        <v>-40.080417361000002</v>
      </c>
      <c r="AE86">
        <v>-19.4474900859</v>
      </c>
    </row>
    <row r="87" spans="1:31" x14ac:dyDescent="0.25">
      <c r="A87" t="s">
        <v>426</v>
      </c>
      <c r="B87" t="s">
        <v>427</v>
      </c>
      <c r="C87" t="s">
        <v>33</v>
      </c>
      <c r="D87" t="s">
        <v>364</v>
      </c>
      <c r="E87" t="s">
        <v>35</v>
      </c>
      <c r="F87" t="s">
        <v>365</v>
      </c>
      <c r="G87" t="s">
        <v>211</v>
      </c>
      <c r="H87">
        <v>1998</v>
      </c>
      <c r="I87" t="s">
        <v>428</v>
      </c>
      <c r="J87" t="s">
        <v>39</v>
      </c>
      <c r="K87" t="s">
        <v>429</v>
      </c>
      <c r="L87" t="s">
        <v>42</v>
      </c>
      <c r="M87" t="s">
        <v>41</v>
      </c>
      <c r="N87">
        <v>1</v>
      </c>
      <c r="O87">
        <v>473176</v>
      </c>
      <c r="P87">
        <v>473176</v>
      </c>
      <c r="Q87">
        <v>468790</v>
      </c>
      <c r="R87" t="s">
        <v>18</v>
      </c>
      <c r="S87">
        <v>473176</v>
      </c>
      <c r="T87">
        <v>0</v>
      </c>
      <c r="U87">
        <v>0</v>
      </c>
      <c r="V87">
        <v>0</v>
      </c>
      <c r="W87">
        <v>0</v>
      </c>
      <c r="X87">
        <v>0</v>
      </c>
      <c r="Y87">
        <v>0</v>
      </c>
      <c r="AA87">
        <v>0</v>
      </c>
      <c r="AB87">
        <v>1</v>
      </c>
      <c r="AC87" t="s">
        <v>44</v>
      </c>
      <c r="AD87">
        <v>-62.487889484100002</v>
      </c>
      <c r="AE87">
        <v>-8.0670673066200003</v>
      </c>
    </row>
    <row r="88" spans="1:31" x14ac:dyDescent="0.25">
      <c r="A88" t="s">
        <v>430</v>
      </c>
      <c r="B88" t="s">
        <v>431</v>
      </c>
      <c r="C88" t="s">
        <v>33</v>
      </c>
      <c r="D88" t="s">
        <v>364</v>
      </c>
      <c r="E88" t="s">
        <v>35</v>
      </c>
      <c r="F88" t="s">
        <v>365</v>
      </c>
      <c r="G88" t="s">
        <v>37</v>
      </c>
      <c r="H88">
        <v>1988</v>
      </c>
      <c r="I88" t="s">
        <v>432</v>
      </c>
      <c r="J88" t="s">
        <v>39</v>
      </c>
      <c r="K88" t="s">
        <v>433</v>
      </c>
      <c r="L88" t="s">
        <v>42</v>
      </c>
      <c r="M88" t="s">
        <v>42</v>
      </c>
      <c r="N88">
        <v>1</v>
      </c>
      <c r="O88">
        <v>519</v>
      </c>
      <c r="P88">
        <v>519</v>
      </c>
      <c r="Q88">
        <v>571</v>
      </c>
      <c r="R88" t="s">
        <v>21</v>
      </c>
      <c r="S88">
        <v>0</v>
      </c>
      <c r="T88">
        <v>0</v>
      </c>
      <c r="U88">
        <v>0</v>
      </c>
      <c r="V88">
        <v>519</v>
      </c>
      <c r="W88">
        <v>0</v>
      </c>
      <c r="X88">
        <v>0</v>
      </c>
      <c r="Y88">
        <v>0</v>
      </c>
      <c r="AA88">
        <v>0</v>
      </c>
      <c r="AB88">
        <v>1</v>
      </c>
      <c r="AC88" t="s">
        <v>44</v>
      </c>
      <c r="AD88">
        <v>-49.4539967877</v>
      </c>
      <c r="AE88">
        <v>-27.028011273600001</v>
      </c>
    </row>
    <row r="89" spans="1:31" x14ac:dyDescent="0.25">
      <c r="A89" t="s">
        <v>434</v>
      </c>
      <c r="B89" t="s">
        <v>435</v>
      </c>
      <c r="C89" t="s">
        <v>33</v>
      </c>
      <c r="D89" t="s">
        <v>364</v>
      </c>
      <c r="E89" t="s">
        <v>35</v>
      </c>
      <c r="F89" t="s">
        <v>365</v>
      </c>
      <c r="G89" t="s">
        <v>106</v>
      </c>
      <c r="H89">
        <v>1992</v>
      </c>
      <c r="I89" t="s">
        <v>436</v>
      </c>
      <c r="J89" t="s">
        <v>39</v>
      </c>
      <c r="K89" t="s">
        <v>437</v>
      </c>
      <c r="L89" t="s">
        <v>42</v>
      </c>
      <c r="M89" t="s">
        <v>42</v>
      </c>
      <c r="N89">
        <v>1</v>
      </c>
      <c r="O89">
        <v>5385</v>
      </c>
      <c r="P89">
        <v>5385</v>
      </c>
      <c r="Q89">
        <v>5179</v>
      </c>
      <c r="R89" t="s">
        <v>21</v>
      </c>
      <c r="S89">
        <v>0</v>
      </c>
      <c r="T89">
        <v>0</v>
      </c>
      <c r="U89">
        <v>0</v>
      </c>
      <c r="V89">
        <v>5385</v>
      </c>
      <c r="W89">
        <v>0</v>
      </c>
      <c r="X89">
        <v>0</v>
      </c>
      <c r="Y89">
        <v>0</v>
      </c>
      <c r="AA89">
        <v>0</v>
      </c>
      <c r="AB89">
        <v>1</v>
      </c>
      <c r="AC89" t="s">
        <v>44</v>
      </c>
      <c r="AD89">
        <v>-47.621935208499998</v>
      </c>
      <c r="AE89">
        <v>-23.430239376799999</v>
      </c>
    </row>
    <row r="90" spans="1:31" x14ac:dyDescent="0.25">
      <c r="A90" t="s">
        <v>438</v>
      </c>
      <c r="B90" t="s">
        <v>439</v>
      </c>
      <c r="C90" t="s">
        <v>33</v>
      </c>
      <c r="D90" t="s">
        <v>364</v>
      </c>
      <c r="E90" t="s">
        <v>35</v>
      </c>
      <c r="F90" t="s">
        <v>365</v>
      </c>
      <c r="G90" t="s">
        <v>147</v>
      </c>
      <c r="H90">
        <v>1998</v>
      </c>
      <c r="I90" t="s">
        <v>440</v>
      </c>
      <c r="J90" t="s">
        <v>441</v>
      </c>
      <c r="K90" t="s">
        <v>442</v>
      </c>
      <c r="L90" t="s">
        <v>41</v>
      </c>
      <c r="M90" t="s">
        <v>42</v>
      </c>
      <c r="N90">
        <v>1</v>
      </c>
      <c r="O90">
        <v>213080</v>
      </c>
      <c r="P90">
        <v>213080</v>
      </c>
      <c r="Q90">
        <v>220034</v>
      </c>
      <c r="R90" t="s">
        <v>18</v>
      </c>
      <c r="S90">
        <v>213080</v>
      </c>
      <c r="T90">
        <v>0</v>
      </c>
      <c r="U90">
        <v>0</v>
      </c>
      <c r="V90">
        <v>0</v>
      </c>
      <c r="W90">
        <v>0</v>
      </c>
      <c r="X90">
        <v>0</v>
      </c>
      <c r="Y90">
        <v>0</v>
      </c>
      <c r="AA90">
        <v>0</v>
      </c>
      <c r="AB90">
        <v>1</v>
      </c>
      <c r="AC90" t="s">
        <v>44</v>
      </c>
      <c r="AD90">
        <v>-56.535281705800003</v>
      </c>
      <c r="AE90">
        <v>-5.4221348151099997</v>
      </c>
    </row>
    <row r="91" spans="1:31" x14ac:dyDescent="0.25">
      <c r="A91" t="s">
        <v>443</v>
      </c>
      <c r="B91" t="s">
        <v>444</v>
      </c>
      <c r="C91" t="s">
        <v>33</v>
      </c>
      <c r="D91" t="s">
        <v>364</v>
      </c>
      <c r="E91" t="s">
        <v>35</v>
      </c>
      <c r="F91" t="s">
        <v>365</v>
      </c>
      <c r="G91" t="s">
        <v>147</v>
      </c>
      <c r="H91">
        <v>1998</v>
      </c>
      <c r="I91" t="s">
        <v>445</v>
      </c>
      <c r="J91" t="s">
        <v>441</v>
      </c>
      <c r="K91" t="s">
        <v>442</v>
      </c>
      <c r="L91" t="s">
        <v>41</v>
      </c>
      <c r="M91" t="s">
        <v>42</v>
      </c>
      <c r="N91">
        <v>1</v>
      </c>
      <c r="O91">
        <v>397751</v>
      </c>
      <c r="P91">
        <v>397751</v>
      </c>
      <c r="Q91">
        <v>440500</v>
      </c>
      <c r="R91" t="s">
        <v>18</v>
      </c>
      <c r="S91">
        <v>397751</v>
      </c>
      <c r="T91">
        <v>0</v>
      </c>
      <c r="U91">
        <v>0</v>
      </c>
      <c r="V91">
        <v>0</v>
      </c>
      <c r="W91">
        <v>0</v>
      </c>
      <c r="X91">
        <v>0</v>
      </c>
      <c r="Y91">
        <v>0</v>
      </c>
      <c r="AA91">
        <v>0</v>
      </c>
      <c r="AB91">
        <v>1</v>
      </c>
      <c r="AC91" t="s">
        <v>44</v>
      </c>
      <c r="AD91">
        <v>-56.484147614000001</v>
      </c>
      <c r="AE91">
        <v>-5.0762362613000001</v>
      </c>
    </row>
    <row r="92" spans="1:31" x14ac:dyDescent="0.25">
      <c r="A92" t="s">
        <v>446</v>
      </c>
      <c r="B92" t="s">
        <v>447</v>
      </c>
      <c r="C92" t="s">
        <v>33</v>
      </c>
      <c r="D92" t="s">
        <v>364</v>
      </c>
      <c r="E92" t="s">
        <v>35</v>
      </c>
      <c r="F92" t="s">
        <v>365</v>
      </c>
      <c r="G92" t="s">
        <v>448</v>
      </c>
      <c r="H92">
        <v>2004</v>
      </c>
      <c r="I92" t="s">
        <v>449</v>
      </c>
      <c r="J92" t="s">
        <v>39</v>
      </c>
      <c r="K92" t="s">
        <v>450</v>
      </c>
      <c r="L92" t="s">
        <v>42</v>
      </c>
      <c r="M92" t="s">
        <v>42</v>
      </c>
      <c r="N92">
        <v>1</v>
      </c>
      <c r="O92">
        <v>221220</v>
      </c>
      <c r="P92">
        <v>221220</v>
      </c>
      <c r="Q92">
        <v>220645</v>
      </c>
      <c r="R92" t="s">
        <v>18</v>
      </c>
      <c r="S92">
        <v>221220</v>
      </c>
      <c r="T92">
        <v>0</v>
      </c>
      <c r="U92">
        <v>0</v>
      </c>
      <c r="V92">
        <v>0</v>
      </c>
      <c r="W92">
        <v>0</v>
      </c>
      <c r="X92">
        <v>0</v>
      </c>
      <c r="Y92">
        <v>0</v>
      </c>
      <c r="AA92">
        <v>0</v>
      </c>
      <c r="AB92">
        <v>1</v>
      </c>
      <c r="AC92" t="s">
        <v>44</v>
      </c>
      <c r="AD92">
        <v>-63.047798127900002</v>
      </c>
      <c r="AE92">
        <v>-8.4584086996399996</v>
      </c>
    </row>
    <row r="93" spans="1:31" x14ac:dyDescent="0.25">
      <c r="A93" t="s">
        <v>451</v>
      </c>
      <c r="B93" t="s">
        <v>452</v>
      </c>
      <c r="C93" t="s">
        <v>33</v>
      </c>
      <c r="D93" t="s">
        <v>364</v>
      </c>
      <c r="E93" t="s">
        <v>35</v>
      </c>
      <c r="F93" t="s">
        <v>365</v>
      </c>
      <c r="G93" t="s">
        <v>106</v>
      </c>
      <c r="H93">
        <v>1934</v>
      </c>
      <c r="I93" t="s">
        <v>453</v>
      </c>
      <c r="J93" t="s">
        <v>454</v>
      </c>
      <c r="K93" t="s">
        <v>455</v>
      </c>
      <c r="L93" t="s">
        <v>41</v>
      </c>
      <c r="M93" t="s">
        <v>42</v>
      </c>
      <c r="N93">
        <v>1</v>
      </c>
      <c r="O93">
        <v>281</v>
      </c>
      <c r="P93">
        <v>281</v>
      </c>
      <c r="Q93">
        <v>249</v>
      </c>
      <c r="R93" t="s">
        <v>21</v>
      </c>
      <c r="S93">
        <v>0</v>
      </c>
      <c r="T93">
        <v>0</v>
      </c>
      <c r="U93">
        <v>0</v>
      </c>
      <c r="V93">
        <v>281</v>
      </c>
      <c r="W93">
        <v>0</v>
      </c>
      <c r="X93">
        <v>0</v>
      </c>
      <c r="Y93">
        <v>0</v>
      </c>
      <c r="AA93">
        <v>0</v>
      </c>
      <c r="AB93">
        <v>1</v>
      </c>
      <c r="AC93" t="s">
        <v>44</v>
      </c>
      <c r="AD93">
        <v>-45.094894484599997</v>
      </c>
      <c r="AE93">
        <v>-22.718294998400001</v>
      </c>
    </row>
    <row r="94" spans="1:31" x14ac:dyDescent="0.25">
      <c r="A94" t="s">
        <v>456</v>
      </c>
      <c r="B94" t="s">
        <v>457</v>
      </c>
      <c r="C94" t="s">
        <v>33</v>
      </c>
      <c r="D94" t="s">
        <v>364</v>
      </c>
      <c r="E94" t="s">
        <v>35</v>
      </c>
      <c r="F94" t="s">
        <v>365</v>
      </c>
      <c r="G94" t="s">
        <v>147</v>
      </c>
      <c r="H94">
        <v>2001</v>
      </c>
      <c r="I94" t="s">
        <v>458</v>
      </c>
      <c r="J94" t="s">
        <v>39</v>
      </c>
      <c r="K94" t="s">
        <v>459</v>
      </c>
      <c r="L94" t="s">
        <v>41</v>
      </c>
      <c r="M94" t="s">
        <v>42</v>
      </c>
      <c r="N94">
        <v>1</v>
      </c>
      <c r="O94">
        <v>216335</v>
      </c>
      <c r="P94">
        <v>216335</v>
      </c>
      <c r="Q94">
        <v>212751</v>
      </c>
      <c r="R94" t="s">
        <v>18</v>
      </c>
      <c r="S94">
        <v>216335</v>
      </c>
      <c r="T94">
        <v>0</v>
      </c>
      <c r="U94">
        <v>0</v>
      </c>
      <c r="V94">
        <v>0</v>
      </c>
      <c r="W94">
        <v>0</v>
      </c>
      <c r="X94">
        <v>0</v>
      </c>
      <c r="Y94">
        <v>0</v>
      </c>
      <c r="AA94">
        <v>0</v>
      </c>
      <c r="AB94">
        <v>1</v>
      </c>
      <c r="AC94" t="s">
        <v>44</v>
      </c>
      <c r="AD94">
        <v>-54.677152470099998</v>
      </c>
      <c r="AE94">
        <v>-1.1848860783199999</v>
      </c>
    </row>
    <row r="95" spans="1:31" x14ac:dyDescent="0.25">
      <c r="A95" t="s">
        <v>460</v>
      </c>
      <c r="B95" t="s">
        <v>461</v>
      </c>
      <c r="C95" t="s">
        <v>33</v>
      </c>
      <c r="D95" t="s">
        <v>364</v>
      </c>
      <c r="E95" t="s">
        <v>35</v>
      </c>
      <c r="F95" t="s">
        <v>365</v>
      </c>
      <c r="G95" t="s">
        <v>328</v>
      </c>
      <c r="H95">
        <v>2001</v>
      </c>
      <c r="I95" t="s">
        <v>171</v>
      </c>
      <c r="J95" t="s">
        <v>39</v>
      </c>
      <c r="K95" t="s">
        <v>462</v>
      </c>
      <c r="L95" t="s">
        <v>41</v>
      </c>
      <c r="M95" t="s">
        <v>42</v>
      </c>
      <c r="N95">
        <v>1</v>
      </c>
      <c r="O95">
        <v>169</v>
      </c>
      <c r="P95">
        <v>169</v>
      </c>
      <c r="Q95">
        <v>174</v>
      </c>
      <c r="R95" t="s">
        <v>21</v>
      </c>
      <c r="S95">
        <v>0</v>
      </c>
      <c r="T95">
        <v>0</v>
      </c>
      <c r="U95">
        <v>0</v>
      </c>
      <c r="V95">
        <v>169</v>
      </c>
      <c r="W95">
        <v>0</v>
      </c>
      <c r="X95">
        <v>0</v>
      </c>
      <c r="Y95">
        <v>0</v>
      </c>
      <c r="AA95">
        <v>0</v>
      </c>
      <c r="AB95">
        <v>1</v>
      </c>
      <c r="AC95" t="s">
        <v>44</v>
      </c>
      <c r="AD95">
        <v>-35.181965766799998</v>
      </c>
      <c r="AE95">
        <v>-6.0811461437799998</v>
      </c>
    </row>
    <row r="96" spans="1:31" x14ac:dyDescent="0.25">
      <c r="A96" t="s">
        <v>463</v>
      </c>
      <c r="B96" t="s">
        <v>464</v>
      </c>
      <c r="C96" t="s">
        <v>33</v>
      </c>
      <c r="D96" t="s">
        <v>364</v>
      </c>
      <c r="E96" t="s">
        <v>35</v>
      </c>
      <c r="F96" t="s">
        <v>365</v>
      </c>
      <c r="G96" t="s">
        <v>422</v>
      </c>
      <c r="H96">
        <v>2002</v>
      </c>
      <c r="I96" t="s">
        <v>465</v>
      </c>
      <c r="J96" t="s">
        <v>39</v>
      </c>
      <c r="K96" t="s">
        <v>466</v>
      </c>
      <c r="L96" t="s">
        <v>41</v>
      </c>
      <c r="M96" t="s">
        <v>42</v>
      </c>
      <c r="N96">
        <v>1</v>
      </c>
      <c r="O96">
        <v>449</v>
      </c>
      <c r="P96">
        <v>449</v>
      </c>
      <c r="Q96">
        <v>450</v>
      </c>
      <c r="R96" t="s">
        <v>21</v>
      </c>
      <c r="S96">
        <v>0</v>
      </c>
      <c r="T96">
        <v>0</v>
      </c>
      <c r="U96">
        <v>0</v>
      </c>
      <c r="V96">
        <v>449</v>
      </c>
      <c r="W96">
        <v>0</v>
      </c>
      <c r="X96">
        <v>0</v>
      </c>
      <c r="Y96">
        <v>0</v>
      </c>
      <c r="AA96">
        <v>0</v>
      </c>
      <c r="AB96">
        <v>1</v>
      </c>
      <c r="AC96" t="s">
        <v>44</v>
      </c>
      <c r="AD96">
        <v>-41.291664437800002</v>
      </c>
      <c r="AE96">
        <v>-20.743972348900002</v>
      </c>
    </row>
    <row r="97" spans="1:31" x14ac:dyDescent="0.25">
      <c r="A97" t="s">
        <v>467</v>
      </c>
      <c r="B97" t="s">
        <v>468</v>
      </c>
      <c r="C97" t="s">
        <v>33</v>
      </c>
      <c r="D97" t="s">
        <v>364</v>
      </c>
      <c r="E97" t="s">
        <v>35</v>
      </c>
      <c r="F97" t="s">
        <v>365</v>
      </c>
      <c r="G97" t="s">
        <v>26</v>
      </c>
      <c r="H97">
        <v>2005</v>
      </c>
      <c r="I97" t="s">
        <v>469</v>
      </c>
      <c r="J97" t="s">
        <v>39</v>
      </c>
      <c r="K97" t="s">
        <v>470</v>
      </c>
      <c r="L97" t="s">
        <v>41</v>
      </c>
      <c r="M97" t="s">
        <v>42</v>
      </c>
      <c r="N97">
        <v>1</v>
      </c>
      <c r="O97">
        <v>168</v>
      </c>
      <c r="P97">
        <v>168</v>
      </c>
      <c r="Q97">
        <v>170</v>
      </c>
      <c r="R97" t="s">
        <v>19</v>
      </c>
      <c r="S97">
        <v>0</v>
      </c>
      <c r="T97">
        <v>165</v>
      </c>
      <c r="U97">
        <v>4</v>
      </c>
      <c r="V97">
        <v>0</v>
      </c>
      <c r="W97">
        <v>0</v>
      </c>
      <c r="X97">
        <v>0</v>
      </c>
      <c r="Y97">
        <v>0</v>
      </c>
      <c r="AA97">
        <v>0</v>
      </c>
      <c r="AB97">
        <v>1</v>
      </c>
      <c r="AC97" t="s">
        <v>44</v>
      </c>
      <c r="AD97">
        <v>-42.595298216000003</v>
      </c>
      <c r="AE97">
        <v>-5.0485915160800001</v>
      </c>
    </row>
    <row r="98" spans="1:31" x14ac:dyDescent="0.25">
      <c r="A98" t="s">
        <v>471</v>
      </c>
      <c r="B98" t="s">
        <v>472</v>
      </c>
      <c r="C98" t="s">
        <v>33</v>
      </c>
      <c r="D98" t="s">
        <v>364</v>
      </c>
      <c r="E98" t="s">
        <v>35</v>
      </c>
      <c r="F98" t="s">
        <v>365</v>
      </c>
      <c r="G98" t="s">
        <v>47</v>
      </c>
      <c r="H98">
        <v>1950</v>
      </c>
      <c r="I98" t="s">
        <v>473</v>
      </c>
      <c r="J98" t="s">
        <v>474</v>
      </c>
      <c r="K98" t="s">
        <v>475</v>
      </c>
      <c r="L98" t="s">
        <v>41</v>
      </c>
      <c r="M98" t="s">
        <v>42</v>
      </c>
      <c r="N98">
        <v>1</v>
      </c>
      <c r="O98">
        <v>203</v>
      </c>
      <c r="P98">
        <v>203</v>
      </c>
      <c r="Q98">
        <v>0</v>
      </c>
      <c r="R98" t="s">
        <v>20</v>
      </c>
      <c r="S98">
        <v>0</v>
      </c>
      <c r="T98">
        <v>0</v>
      </c>
      <c r="U98">
        <v>203</v>
      </c>
      <c r="V98">
        <v>0</v>
      </c>
      <c r="W98">
        <v>0</v>
      </c>
      <c r="X98">
        <v>0</v>
      </c>
      <c r="Y98">
        <v>0</v>
      </c>
      <c r="AA98">
        <v>0</v>
      </c>
      <c r="AB98">
        <v>1</v>
      </c>
      <c r="AC98" t="s">
        <v>44</v>
      </c>
      <c r="AD98">
        <v>-44.401957873999997</v>
      </c>
      <c r="AE98">
        <v>-19.259447072499999</v>
      </c>
    </row>
    <row r="99" spans="1:31" x14ac:dyDescent="0.25">
      <c r="A99" t="s">
        <v>476</v>
      </c>
      <c r="B99" t="s">
        <v>477</v>
      </c>
      <c r="C99" t="s">
        <v>33</v>
      </c>
      <c r="D99" t="s">
        <v>364</v>
      </c>
      <c r="E99" t="s">
        <v>35</v>
      </c>
      <c r="F99" t="s">
        <v>365</v>
      </c>
      <c r="G99" t="s">
        <v>211</v>
      </c>
      <c r="H99">
        <v>2001</v>
      </c>
      <c r="I99" t="s">
        <v>478</v>
      </c>
      <c r="J99" t="s">
        <v>39</v>
      </c>
      <c r="K99" t="s">
        <v>479</v>
      </c>
      <c r="L99" t="s">
        <v>41</v>
      </c>
      <c r="M99" t="s">
        <v>42</v>
      </c>
      <c r="N99">
        <v>1</v>
      </c>
      <c r="O99">
        <v>984578</v>
      </c>
      <c r="P99">
        <v>984578</v>
      </c>
      <c r="Q99">
        <v>827877</v>
      </c>
      <c r="R99" t="s">
        <v>18</v>
      </c>
      <c r="S99">
        <v>984578</v>
      </c>
      <c r="T99">
        <v>0</v>
      </c>
      <c r="U99">
        <v>0</v>
      </c>
      <c r="V99">
        <v>0</v>
      </c>
      <c r="W99">
        <v>0</v>
      </c>
      <c r="X99">
        <v>0</v>
      </c>
      <c r="Y99">
        <v>0</v>
      </c>
      <c r="AA99">
        <v>0</v>
      </c>
      <c r="AB99">
        <v>1</v>
      </c>
      <c r="AC99" t="s">
        <v>44</v>
      </c>
      <c r="AD99">
        <v>-58.040734651000001</v>
      </c>
      <c r="AE99">
        <v>-4.6899910652800001</v>
      </c>
    </row>
    <row r="100" spans="1:31" x14ac:dyDescent="0.25">
      <c r="A100" t="s">
        <v>480</v>
      </c>
      <c r="B100" t="s">
        <v>481</v>
      </c>
      <c r="C100" t="s">
        <v>33</v>
      </c>
      <c r="D100" t="s">
        <v>364</v>
      </c>
      <c r="E100" t="s">
        <v>35</v>
      </c>
      <c r="F100" t="s">
        <v>365</v>
      </c>
      <c r="G100" t="s">
        <v>47</v>
      </c>
      <c r="H100">
        <v>1999</v>
      </c>
      <c r="I100" t="s">
        <v>381</v>
      </c>
      <c r="J100" t="s">
        <v>39</v>
      </c>
      <c r="K100" t="s">
        <v>482</v>
      </c>
      <c r="L100" t="s">
        <v>42</v>
      </c>
      <c r="M100" t="s">
        <v>42</v>
      </c>
      <c r="N100">
        <v>1</v>
      </c>
      <c r="O100">
        <v>89</v>
      </c>
      <c r="P100">
        <v>89</v>
      </c>
      <c r="Q100">
        <v>89</v>
      </c>
      <c r="R100" t="s">
        <v>21</v>
      </c>
      <c r="S100">
        <v>0</v>
      </c>
      <c r="T100">
        <v>0</v>
      </c>
      <c r="U100">
        <v>0</v>
      </c>
      <c r="V100">
        <v>89</v>
      </c>
      <c r="W100">
        <v>0</v>
      </c>
      <c r="X100">
        <v>0</v>
      </c>
      <c r="Y100">
        <v>0</v>
      </c>
      <c r="AA100">
        <v>0</v>
      </c>
      <c r="AB100">
        <v>1</v>
      </c>
      <c r="AC100" t="s">
        <v>44</v>
      </c>
      <c r="AD100">
        <v>-44.278037176700003</v>
      </c>
      <c r="AE100">
        <v>-21.0527232546</v>
      </c>
    </row>
    <row r="101" spans="1:31" x14ac:dyDescent="0.25">
      <c r="A101" t="s">
        <v>483</v>
      </c>
      <c r="B101" t="s">
        <v>484</v>
      </c>
      <c r="C101" t="s">
        <v>33</v>
      </c>
      <c r="D101" t="s">
        <v>364</v>
      </c>
      <c r="E101" t="s">
        <v>35</v>
      </c>
      <c r="F101" t="s">
        <v>365</v>
      </c>
      <c r="G101" t="s">
        <v>282</v>
      </c>
      <c r="H101">
        <v>1989</v>
      </c>
      <c r="I101" t="s">
        <v>485</v>
      </c>
      <c r="J101" t="s">
        <v>486</v>
      </c>
      <c r="K101" t="s">
        <v>487</v>
      </c>
      <c r="L101" t="s">
        <v>41</v>
      </c>
      <c r="M101" t="s">
        <v>42</v>
      </c>
      <c r="N101">
        <v>1</v>
      </c>
      <c r="O101">
        <v>169627</v>
      </c>
      <c r="P101">
        <v>169627</v>
      </c>
      <c r="Q101">
        <v>2664685</v>
      </c>
      <c r="R101" t="s">
        <v>18</v>
      </c>
      <c r="S101">
        <v>169627</v>
      </c>
      <c r="T101">
        <v>0</v>
      </c>
      <c r="U101">
        <v>0</v>
      </c>
      <c r="V101">
        <v>0</v>
      </c>
      <c r="W101">
        <v>0</v>
      </c>
      <c r="X101">
        <v>0</v>
      </c>
      <c r="Y101">
        <v>0</v>
      </c>
      <c r="AA101">
        <v>0</v>
      </c>
      <c r="AB101">
        <v>1</v>
      </c>
      <c r="AC101" t="s">
        <v>44</v>
      </c>
      <c r="AD101">
        <v>-61.806068351199997</v>
      </c>
      <c r="AE101">
        <v>2.9443777331400001</v>
      </c>
    </row>
    <row r="102" spans="1:31" x14ac:dyDescent="0.25">
      <c r="A102" t="s">
        <v>488</v>
      </c>
      <c r="B102" t="s">
        <v>489</v>
      </c>
      <c r="C102" t="s">
        <v>33</v>
      </c>
      <c r="D102" t="s">
        <v>364</v>
      </c>
      <c r="E102" t="s">
        <v>35</v>
      </c>
      <c r="F102" t="s">
        <v>365</v>
      </c>
      <c r="G102" t="s">
        <v>232</v>
      </c>
      <c r="H102">
        <v>2001</v>
      </c>
      <c r="I102" t="s">
        <v>478</v>
      </c>
      <c r="J102" t="s">
        <v>39</v>
      </c>
      <c r="K102" t="s">
        <v>490</v>
      </c>
      <c r="L102" t="s">
        <v>41</v>
      </c>
      <c r="M102" t="s">
        <v>41</v>
      </c>
      <c r="N102">
        <v>1</v>
      </c>
      <c r="O102">
        <v>231500</v>
      </c>
      <c r="P102">
        <v>231500</v>
      </c>
      <c r="Q102">
        <v>230257</v>
      </c>
      <c r="R102" t="s">
        <v>18</v>
      </c>
      <c r="S102">
        <v>231500</v>
      </c>
      <c r="T102">
        <v>0</v>
      </c>
      <c r="U102">
        <v>0</v>
      </c>
      <c r="V102">
        <v>0</v>
      </c>
      <c r="W102">
        <v>0</v>
      </c>
      <c r="X102">
        <v>0</v>
      </c>
      <c r="Y102">
        <v>0</v>
      </c>
      <c r="AA102">
        <v>0</v>
      </c>
      <c r="AB102">
        <v>1</v>
      </c>
      <c r="AC102" t="s">
        <v>44</v>
      </c>
      <c r="AD102">
        <v>-70.851584862799996</v>
      </c>
      <c r="AE102">
        <v>-9.3853086604799998</v>
      </c>
    </row>
    <row r="103" spans="1:31" x14ac:dyDescent="0.25">
      <c r="A103" t="s">
        <v>491</v>
      </c>
      <c r="B103" t="s">
        <v>492</v>
      </c>
      <c r="C103" t="s">
        <v>33</v>
      </c>
      <c r="D103" t="s">
        <v>364</v>
      </c>
      <c r="E103" t="s">
        <v>35</v>
      </c>
      <c r="F103" t="s">
        <v>365</v>
      </c>
      <c r="G103" t="s">
        <v>232</v>
      </c>
      <c r="H103">
        <v>2001</v>
      </c>
      <c r="I103" t="s">
        <v>478</v>
      </c>
      <c r="J103" t="s">
        <v>39</v>
      </c>
      <c r="K103" t="s">
        <v>493</v>
      </c>
      <c r="L103" t="s">
        <v>41</v>
      </c>
      <c r="M103" t="s">
        <v>42</v>
      </c>
      <c r="N103">
        <v>1</v>
      </c>
      <c r="O103">
        <v>21149</v>
      </c>
      <c r="P103">
        <v>21149</v>
      </c>
      <c r="Q103">
        <v>21600</v>
      </c>
      <c r="R103" t="s">
        <v>18</v>
      </c>
      <c r="S103">
        <v>21149</v>
      </c>
      <c r="T103">
        <v>0</v>
      </c>
      <c r="U103">
        <v>0</v>
      </c>
      <c r="V103">
        <v>0</v>
      </c>
      <c r="W103">
        <v>0</v>
      </c>
      <c r="X103">
        <v>0</v>
      </c>
      <c r="Y103">
        <v>0</v>
      </c>
      <c r="AA103">
        <v>0</v>
      </c>
      <c r="AB103">
        <v>1</v>
      </c>
      <c r="AC103" t="s">
        <v>44</v>
      </c>
      <c r="AD103">
        <v>-69.373925715699997</v>
      </c>
      <c r="AE103">
        <v>-9.8830176398800003</v>
      </c>
    </row>
    <row r="104" spans="1:31" x14ac:dyDescent="0.25">
      <c r="A104" t="s">
        <v>494</v>
      </c>
      <c r="B104" t="s">
        <v>495</v>
      </c>
      <c r="C104" t="s">
        <v>33</v>
      </c>
      <c r="D104" t="s">
        <v>364</v>
      </c>
      <c r="E104" t="s">
        <v>35</v>
      </c>
      <c r="F104" t="s">
        <v>365</v>
      </c>
      <c r="G104" t="s">
        <v>147</v>
      </c>
      <c r="H104">
        <v>1989</v>
      </c>
      <c r="I104" t="s">
        <v>496</v>
      </c>
      <c r="J104" t="s">
        <v>39</v>
      </c>
      <c r="K104" t="s">
        <v>497</v>
      </c>
      <c r="L104" t="s">
        <v>42</v>
      </c>
      <c r="M104" t="s">
        <v>42</v>
      </c>
      <c r="N104">
        <v>1</v>
      </c>
      <c r="O104">
        <v>441284</v>
      </c>
      <c r="P104">
        <v>441284</v>
      </c>
      <c r="Q104">
        <v>429600</v>
      </c>
      <c r="R104" t="s">
        <v>18</v>
      </c>
      <c r="S104">
        <v>441284</v>
      </c>
      <c r="T104">
        <v>0</v>
      </c>
      <c r="U104">
        <v>0</v>
      </c>
      <c r="V104">
        <v>0</v>
      </c>
      <c r="W104">
        <v>0</v>
      </c>
      <c r="X104">
        <v>0</v>
      </c>
      <c r="Y104">
        <v>0</v>
      </c>
      <c r="AA104">
        <v>0</v>
      </c>
      <c r="AB104">
        <v>1</v>
      </c>
      <c r="AC104" t="s">
        <v>44</v>
      </c>
      <c r="AD104">
        <v>-56.630077544499997</v>
      </c>
      <c r="AE104">
        <v>-1.6532847160199999</v>
      </c>
    </row>
    <row r="105" spans="1:31" x14ac:dyDescent="0.25">
      <c r="A105" t="s">
        <v>498</v>
      </c>
      <c r="B105" t="s">
        <v>499</v>
      </c>
      <c r="C105" t="s">
        <v>33</v>
      </c>
      <c r="D105" t="s">
        <v>364</v>
      </c>
      <c r="E105" t="s">
        <v>35</v>
      </c>
      <c r="F105" t="s">
        <v>365</v>
      </c>
      <c r="G105" t="s">
        <v>170</v>
      </c>
      <c r="H105">
        <v>1949</v>
      </c>
      <c r="I105" t="s">
        <v>500</v>
      </c>
      <c r="J105" t="s">
        <v>501</v>
      </c>
      <c r="K105" t="s">
        <v>502</v>
      </c>
      <c r="L105" t="s">
        <v>41</v>
      </c>
      <c r="M105" t="s">
        <v>42</v>
      </c>
      <c r="N105">
        <v>1</v>
      </c>
      <c r="O105">
        <v>486</v>
      </c>
      <c r="P105">
        <v>486</v>
      </c>
      <c r="Q105">
        <v>0</v>
      </c>
      <c r="R105" t="s">
        <v>20</v>
      </c>
      <c r="S105">
        <v>0</v>
      </c>
      <c r="T105">
        <v>0</v>
      </c>
      <c r="U105">
        <v>486</v>
      </c>
      <c r="V105">
        <v>0</v>
      </c>
      <c r="W105">
        <v>0</v>
      </c>
      <c r="X105">
        <v>0</v>
      </c>
      <c r="Y105">
        <v>0</v>
      </c>
      <c r="AA105">
        <v>0</v>
      </c>
      <c r="AB105">
        <v>1</v>
      </c>
      <c r="AC105" t="s">
        <v>44</v>
      </c>
      <c r="AD105">
        <v>-48.658436204300003</v>
      </c>
      <c r="AE105">
        <v>-16.6381311562</v>
      </c>
    </row>
    <row r="106" spans="1:31" x14ac:dyDescent="0.25">
      <c r="A106" t="s">
        <v>503</v>
      </c>
      <c r="B106" t="s">
        <v>504</v>
      </c>
      <c r="C106" t="s">
        <v>33</v>
      </c>
      <c r="D106" t="s">
        <v>364</v>
      </c>
      <c r="E106" t="s">
        <v>35</v>
      </c>
      <c r="F106" t="s">
        <v>365</v>
      </c>
      <c r="G106" t="s">
        <v>247</v>
      </c>
      <c r="H106">
        <v>1947</v>
      </c>
      <c r="I106" t="s">
        <v>505</v>
      </c>
      <c r="J106" t="s">
        <v>506</v>
      </c>
      <c r="K106" t="s">
        <v>507</v>
      </c>
      <c r="L106" t="s">
        <v>41</v>
      </c>
      <c r="M106" t="s">
        <v>41</v>
      </c>
      <c r="N106">
        <v>1</v>
      </c>
      <c r="O106">
        <v>661</v>
      </c>
      <c r="P106">
        <v>661</v>
      </c>
      <c r="Q106">
        <v>0</v>
      </c>
      <c r="R106" t="s">
        <v>19</v>
      </c>
      <c r="S106">
        <v>0</v>
      </c>
      <c r="T106">
        <v>661</v>
      </c>
      <c r="U106">
        <v>0</v>
      </c>
      <c r="V106">
        <v>0</v>
      </c>
      <c r="W106">
        <v>0</v>
      </c>
      <c r="X106">
        <v>0</v>
      </c>
      <c r="Y106">
        <v>0</v>
      </c>
      <c r="AA106">
        <v>0</v>
      </c>
      <c r="AB106">
        <v>1</v>
      </c>
      <c r="AC106" t="s">
        <v>44</v>
      </c>
      <c r="AD106">
        <v>-40.529261778399999</v>
      </c>
      <c r="AE106">
        <v>-3.7780220523599999</v>
      </c>
    </row>
    <row r="107" spans="1:31" x14ac:dyDescent="0.25">
      <c r="A107" t="s">
        <v>508</v>
      </c>
      <c r="B107" t="s">
        <v>509</v>
      </c>
      <c r="C107" t="s">
        <v>33</v>
      </c>
      <c r="D107" t="s">
        <v>364</v>
      </c>
      <c r="E107" t="s">
        <v>35</v>
      </c>
      <c r="F107" t="s">
        <v>365</v>
      </c>
      <c r="G107" t="s">
        <v>211</v>
      </c>
      <c r="H107">
        <v>1989</v>
      </c>
      <c r="I107" t="s">
        <v>510</v>
      </c>
      <c r="J107" t="s">
        <v>39</v>
      </c>
      <c r="K107" t="s">
        <v>511</v>
      </c>
      <c r="L107" t="s">
        <v>41</v>
      </c>
      <c r="M107" t="s">
        <v>41</v>
      </c>
      <c r="N107">
        <v>1</v>
      </c>
      <c r="O107">
        <v>865122</v>
      </c>
      <c r="P107">
        <v>865122</v>
      </c>
      <c r="Q107">
        <v>1020000</v>
      </c>
      <c r="R107" t="s">
        <v>18</v>
      </c>
      <c r="S107">
        <v>865122</v>
      </c>
      <c r="T107">
        <v>0</v>
      </c>
      <c r="U107">
        <v>0</v>
      </c>
      <c r="V107">
        <v>0</v>
      </c>
      <c r="W107">
        <v>0</v>
      </c>
      <c r="X107">
        <v>0</v>
      </c>
      <c r="Y107">
        <v>0</v>
      </c>
      <c r="AA107">
        <v>0</v>
      </c>
      <c r="AB107">
        <v>1</v>
      </c>
      <c r="AC107" t="s">
        <v>44</v>
      </c>
      <c r="AD107">
        <v>-65.573309592000001</v>
      </c>
      <c r="AE107">
        <v>-4.1044650118900003</v>
      </c>
    </row>
    <row r="108" spans="1:31" x14ac:dyDescent="0.25">
      <c r="A108" t="s">
        <v>512</v>
      </c>
      <c r="B108" t="s">
        <v>513</v>
      </c>
      <c r="C108" t="s">
        <v>33</v>
      </c>
      <c r="D108" t="s">
        <v>364</v>
      </c>
      <c r="E108" t="s">
        <v>35</v>
      </c>
      <c r="F108" t="s">
        <v>365</v>
      </c>
      <c r="G108" t="s">
        <v>286</v>
      </c>
      <c r="H108">
        <v>1989</v>
      </c>
      <c r="I108" t="s">
        <v>514</v>
      </c>
      <c r="J108" t="s">
        <v>39</v>
      </c>
      <c r="K108" t="s">
        <v>515</v>
      </c>
      <c r="L108" t="s">
        <v>41</v>
      </c>
      <c r="M108" t="s">
        <v>42</v>
      </c>
      <c r="N108">
        <v>1</v>
      </c>
      <c r="O108">
        <v>460360</v>
      </c>
      <c r="P108">
        <v>460360</v>
      </c>
      <c r="Q108">
        <v>412000</v>
      </c>
      <c r="R108" t="s">
        <v>18</v>
      </c>
      <c r="S108">
        <v>460360</v>
      </c>
      <c r="T108">
        <v>0</v>
      </c>
      <c r="U108">
        <v>0</v>
      </c>
      <c r="V108">
        <v>0</v>
      </c>
      <c r="W108">
        <v>0</v>
      </c>
      <c r="X108">
        <v>0</v>
      </c>
      <c r="Y108">
        <v>0</v>
      </c>
      <c r="AA108">
        <v>0</v>
      </c>
      <c r="AB108">
        <v>1</v>
      </c>
      <c r="AC108" t="s">
        <v>44</v>
      </c>
      <c r="AD108">
        <v>-51.657680031699996</v>
      </c>
      <c r="AE108">
        <v>1.3848752693699999</v>
      </c>
    </row>
    <row r="109" spans="1:31" x14ac:dyDescent="0.25">
      <c r="A109" t="s">
        <v>516</v>
      </c>
      <c r="B109" t="s">
        <v>517</v>
      </c>
      <c r="C109" t="s">
        <v>33</v>
      </c>
      <c r="D109" t="s">
        <v>364</v>
      </c>
      <c r="E109" t="s">
        <v>35</v>
      </c>
      <c r="F109" t="s">
        <v>365</v>
      </c>
      <c r="G109" t="s">
        <v>211</v>
      </c>
      <c r="H109">
        <v>1989</v>
      </c>
      <c r="I109" t="s">
        <v>518</v>
      </c>
      <c r="J109" t="s">
        <v>39</v>
      </c>
      <c r="K109" t="s">
        <v>519</v>
      </c>
      <c r="L109" t="s">
        <v>41</v>
      </c>
      <c r="M109" t="s">
        <v>41</v>
      </c>
      <c r="N109">
        <v>1</v>
      </c>
      <c r="O109">
        <v>1935272</v>
      </c>
      <c r="P109">
        <v>1935272</v>
      </c>
      <c r="Q109">
        <v>1573100</v>
      </c>
      <c r="R109" t="s">
        <v>18</v>
      </c>
      <c r="S109">
        <v>1935272</v>
      </c>
      <c r="T109">
        <v>0</v>
      </c>
      <c r="U109">
        <v>0</v>
      </c>
      <c r="V109">
        <v>0</v>
      </c>
      <c r="W109">
        <v>0</v>
      </c>
      <c r="X109">
        <v>0</v>
      </c>
      <c r="Y109">
        <v>0</v>
      </c>
      <c r="AA109">
        <v>0</v>
      </c>
      <c r="AB109">
        <v>1</v>
      </c>
      <c r="AC109" t="s">
        <v>44</v>
      </c>
      <c r="AD109">
        <v>-63.752572401400002</v>
      </c>
      <c r="AE109">
        <v>1.3027872472699999</v>
      </c>
    </row>
    <row r="110" spans="1:31" x14ac:dyDescent="0.25">
      <c r="A110" t="s">
        <v>520</v>
      </c>
      <c r="B110" t="s">
        <v>521</v>
      </c>
      <c r="C110" t="s">
        <v>33</v>
      </c>
      <c r="D110" t="s">
        <v>364</v>
      </c>
      <c r="E110" t="s">
        <v>35</v>
      </c>
      <c r="F110" t="s">
        <v>365</v>
      </c>
      <c r="G110" t="s">
        <v>247</v>
      </c>
      <c r="H110">
        <v>1946</v>
      </c>
      <c r="I110" t="s">
        <v>522</v>
      </c>
      <c r="J110" t="s">
        <v>424</v>
      </c>
      <c r="K110" t="s">
        <v>523</v>
      </c>
      <c r="L110" t="s">
        <v>42</v>
      </c>
      <c r="M110" t="s">
        <v>41</v>
      </c>
      <c r="N110">
        <v>1</v>
      </c>
      <c r="O110">
        <v>38918</v>
      </c>
      <c r="P110">
        <v>38918</v>
      </c>
      <c r="Q110">
        <v>38331</v>
      </c>
      <c r="R110" t="s">
        <v>19</v>
      </c>
      <c r="S110">
        <v>0</v>
      </c>
      <c r="T110">
        <v>38918</v>
      </c>
      <c r="U110">
        <v>0</v>
      </c>
      <c r="V110">
        <v>0</v>
      </c>
      <c r="W110">
        <v>0</v>
      </c>
      <c r="X110">
        <v>0</v>
      </c>
      <c r="Y110">
        <v>0</v>
      </c>
      <c r="AA110">
        <v>0</v>
      </c>
      <c r="AB110">
        <v>1</v>
      </c>
      <c r="AC110" t="s">
        <v>44</v>
      </c>
      <c r="AD110">
        <v>-39.432420964599999</v>
      </c>
      <c r="AE110">
        <v>-7.3350459172900004</v>
      </c>
    </row>
    <row r="111" spans="1:31" x14ac:dyDescent="0.25">
      <c r="A111" t="s">
        <v>524</v>
      </c>
      <c r="B111" t="s">
        <v>525</v>
      </c>
      <c r="C111" t="s">
        <v>33</v>
      </c>
      <c r="D111" t="s">
        <v>364</v>
      </c>
      <c r="E111" t="s">
        <v>35</v>
      </c>
      <c r="F111" t="s">
        <v>365</v>
      </c>
      <c r="G111" t="s">
        <v>448</v>
      </c>
      <c r="H111">
        <v>1988</v>
      </c>
      <c r="I111" t="s">
        <v>526</v>
      </c>
      <c r="J111" t="s">
        <v>527</v>
      </c>
      <c r="K111" t="s">
        <v>528</v>
      </c>
      <c r="L111" t="s">
        <v>41</v>
      </c>
      <c r="M111" t="s">
        <v>41</v>
      </c>
      <c r="N111">
        <v>1</v>
      </c>
      <c r="O111">
        <v>100094</v>
      </c>
      <c r="P111">
        <v>100094</v>
      </c>
      <c r="Q111">
        <v>280000</v>
      </c>
      <c r="R111" t="s">
        <v>18</v>
      </c>
      <c r="S111">
        <v>100094</v>
      </c>
      <c r="T111">
        <v>0</v>
      </c>
      <c r="U111">
        <v>0</v>
      </c>
      <c r="V111">
        <v>0</v>
      </c>
      <c r="W111">
        <v>0</v>
      </c>
      <c r="X111">
        <v>0</v>
      </c>
      <c r="Y111">
        <v>0</v>
      </c>
      <c r="AA111">
        <v>0</v>
      </c>
      <c r="AB111">
        <v>1</v>
      </c>
      <c r="AC111" t="s">
        <v>44</v>
      </c>
      <c r="AD111">
        <v>-63.912261285900001</v>
      </c>
      <c r="AE111">
        <v>-9.4555674892599999</v>
      </c>
    </row>
    <row r="112" spans="1:31" x14ac:dyDescent="0.25">
      <c r="A112" t="s">
        <v>529</v>
      </c>
      <c r="B112" t="s">
        <v>530</v>
      </c>
      <c r="C112" t="s">
        <v>33</v>
      </c>
      <c r="D112" t="s">
        <v>364</v>
      </c>
      <c r="E112" t="s">
        <v>35</v>
      </c>
      <c r="F112" t="s">
        <v>365</v>
      </c>
      <c r="G112" t="s">
        <v>147</v>
      </c>
      <c r="H112">
        <v>1998</v>
      </c>
      <c r="I112" t="s">
        <v>531</v>
      </c>
      <c r="J112" t="s">
        <v>39</v>
      </c>
      <c r="K112" t="s">
        <v>532</v>
      </c>
      <c r="L112" t="s">
        <v>41</v>
      </c>
      <c r="M112" t="s">
        <v>41</v>
      </c>
      <c r="N112">
        <v>1</v>
      </c>
      <c r="O112">
        <v>136699</v>
      </c>
      <c r="P112">
        <v>136699</v>
      </c>
      <c r="Q112">
        <v>141400</v>
      </c>
      <c r="R112" t="s">
        <v>18</v>
      </c>
      <c r="S112">
        <v>136699</v>
      </c>
      <c r="T112">
        <v>0</v>
      </c>
      <c r="U112">
        <v>0</v>
      </c>
      <c r="V112">
        <v>0</v>
      </c>
      <c r="W112">
        <v>0</v>
      </c>
      <c r="X112">
        <v>0</v>
      </c>
      <c r="Y112">
        <v>0</v>
      </c>
      <c r="AA112">
        <v>0</v>
      </c>
      <c r="AB112">
        <v>1</v>
      </c>
      <c r="AC112" t="s">
        <v>44</v>
      </c>
      <c r="AD112">
        <v>-50.943102931699997</v>
      </c>
      <c r="AE112">
        <v>-5.9091677282099999</v>
      </c>
    </row>
    <row r="113" spans="1:31" x14ac:dyDescent="0.25">
      <c r="A113" t="s">
        <v>533</v>
      </c>
      <c r="B113" t="s">
        <v>534</v>
      </c>
      <c r="C113" t="s">
        <v>33</v>
      </c>
      <c r="D113" t="s">
        <v>364</v>
      </c>
      <c r="E113" t="s">
        <v>35</v>
      </c>
      <c r="F113" t="s">
        <v>365</v>
      </c>
      <c r="G113" t="s">
        <v>448</v>
      </c>
      <c r="H113">
        <v>1984</v>
      </c>
      <c r="I113" t="s">
        <v>535</v>
      </c>
      <c r="J113" t="s">
        <v>39</v>
      </c>
      <c r="K113" t="s">
        <v>536</v>
      </c>
      <c r="L113" t="s">
        <v>42</v>
      </c>
      <c r="M113" t="s">
        <v>42</v>
      </c>
      <c r="N113">
        <v>1</v>
      </c>
      <c r="O113">
        <v>222167</v>
      </c>
      <c r="P113">
        <v>222167</v>
      </c>
      <c r="Q113">
        <v>215000</v>
      </c>
      <c r="R113" t="s">
        <v>18</v>
      </c>
      <c r="S113">
        <v>222167</v>
      </c>
      <c r="T113">
        <v>0</v>
      </c>
      <c r="U113">
        <v>0</v>
      </c>
      <c r="V113">
        <v>0</v>
      </c>
      <c r="W113">
        <v>0</v>
      </c>
      <c r="X113">
        <v>0</v>
      </c>
      <c r="Y113">
        <v>0</v>
      </c>
      <c r="AA113">
        <v>0</v>
      </c>
      <c r="AB113">
        <v>1</v>
      </c>
      <c r="AC113" t="s">
        <v>44</v>
      </c>
      <c r="AD113">
        <v>-62.939003211900001</v>
      </c>
      <c r="AE113">
        <v>-9.21501126183</v>
      </c>
    </row>
    <row r="114" spans="1:31" x14ac:dyDescent="0.25">
      <c r="A114" t="s">
        <v>537</v>
      </c>
      <c r="B114" t="s">
        <v>538</v>
      </c>
      <c r="C114" t="s">
        <v>33</v>
      </c>
      <c r="D114" t="s">
        <v>364</v>
      </c>
      <c r="E114" t="s">
        <v>35</v>
      </c>
      <c r="F114" t="s">
        <v>365</v>
      </c>
      <c r="G114" t="s">
        <v>211</v>
      </c>
      <c r="H114">
        <v>2002</v>
      </c>
      <c r="I114" t="s">
        <v>539</v>
      </c>
      <c r="J114" t="s">
        <v>39</v>
      </c>
      <c r="K114" t="s">
        <v>540</v>
      </c>
      <c r="L114" t="s">
        <v>41</v>
      </c>
      <c r="M114" t="s">
        <v>42</v>
      </c>
      <c r="N114">
        <v>1</v>
      </c>
      <c r="O114">
        <v>569681</v>
      </c>
      <c r="P114">
        <v>569681</v>
      </c>
      <c r="Q114">
        <v>575000</v>
      </c>
      <c r="R114" t="s">
        <v>18</v>
      </c>
      <c r="S114">
        <v>569681</v>
      </c>
      <c r="T114">
        <v>0</v>
      </c>
      <c r="U114">
        <v>0</v>
      </c>
      <c r="V114">
        <v>0</v>
      </c>
      <c r="W114">
        <v>0</v>
      </c>
      <c r="X114">
        <v>0</v>
      </c>
      <c r="Y114">
        <v>0</v>
      </c>
      <c r="AA114">
        <v>0</v>
      </c>
      <c r="AB114">
        <v>1</v>
      </c>
      <c r="AC114" t="s">
        <v>44</v>
      </c>
      <c r="AD114">
        <v>-59.490183557400002</v>
      </c>
      <c r="AE114">
        <v>-7.5578366606199996</v>
      </c>
    </row>
    <row r="115" spans="1:31" x14ac:dyDescent="0.25">
      <c r="A115" t="s">
        <v>541</v>
      </c>
      <c r="B115" t="s">
        <v>542</v>
      </c>
      <c r="C115" t="s">
        <v>33</v>
      </c>
      <c r="D115" t="s">
        <v>364</v>
      </c>
      <c r="E115" t="s">
        <v>35</v>
      </c>
      <c r="F115" t="s">
        <v>365</v>
      </c>
      <c r="G115" t="s">
        <v>232</v>
      </c>
      <c r="H115">
        <v>1988</v>
      </c>
      <c r="I115" t="s">
        <v>543</v>
      </c>
      <c r="J115" t="s">
        <v>39</v>
      </c>
      <c r="K115" t="s">
        <v>493</v>
      </c>
      <c r="L115" t="s">
        <v>41</v>
      </c>
      <c r="M115" t="s">
        <v>42</v>
      </c>
      <c r="N115">
        <v>1</v>
      </c>
      <c r="O115">
        <v>176385</v>
      </c>
      <c r="P115">
        <v>176385</v>
      </c>
      <c r="Q115">
        <v>173475</v>
      </c>
      <c r="R115" t="s">
        <v>18</v>
      </c>
      <c r="S115">
        <v>176385</v>
      </c>
      <c r="T115">
        <v>0</v>
      </c>
      <c r="U115">
        <v>0</v>
      </c>
      <c r="V115">
        <v>0</v>
      </c>
      <c r="W115">
        <v>0</v>
      </c>
      <c r="X115">
        <v>0</v>
      </c>
      <c r="Y115">
        <v>0</v>
      </c>
      <c r="AA115">
        <v>0</v>
      </c>
      <c r="AB115">
        <v>1</v>
      </c>
      <c r="AC115" t="s">
        <v>44</v>
      </c>
      <c r="AD115">
        <v>-69.652976698000003</v>
      </c>
      <c r="AE115">
        <v>-9.93434089374</v>
      </c>
    </row>
    <row r="116" spans="1:31" x14ac:dyDescent="0.25">
      <c r="A116" t="s">
        <v>544</v>
      </c>
      <c r="B116" t="s">
        <v>545</v>
      </c>
      <c r="C116" t="s">
        <v>33</v>
      </c>
      <c r="D116" t="s">
        <v>364</v>
      </c>
      <c r="E116" t="s">
        <v>35</v>
      </c>
      <c r="F116" t="s">
        <v>365</v>
      </c>
      <c r="G116" t="s">
        <v>211</v>
      </c>
      <c r="H116">
        <v>1988</v>
      </c>
      <c r="I116" t="s">
        <v>546</v>
      </c>
      <c r="J116" t="s">
        <v>39</v>
      </c>
      <c r="K116" t="s">
        <v>547</v>
      </c>
      <c r="L116" t="s">
        <v>42</v>
      </c>
      <c r="M116" t="s">
        <v>42</v>
      </c>
      <c r="N116">
        <v>1</v>
      </c>
      <c r="O116">
        <v>256130</v>
      </c>
      <c r="P116">
        <v>256130</v>
      </c>
      <c r="Q116">
        <v>256000</v>
      </c>
      <c r="R116" t="s">
        <v>18</v>
      </c>
      <c r="S116">
        <v>256130</v>
      </c>
      <c r="T116">
        <v>0</v>
      </c>
      <c r="U116">
        <v>0</v>
      </c>
      <c r="V116">
        <v>0</v>
      </c>
      <c r="W116">
        <v>0</v>
      </c>
      <c r="X116">
        <v>0</v>
      </c>
      <c r="Y116">
        <v>0</v>
      </c>
      <c r="AA116">
        <v>0</v>
      </c>
      <c r="AB116">
        <v>1</v>
      </c>
      <c r="AC116" t="s">
        <v>44</v>
      </c>
      <c r="AD116">
        <v>-67.672994290099993</v>
      </c>
      <c r="AE116">
        <v>-8.2648781463100001</v>
      </c>
    </row>
    <row r="117" spans="1:31" x14ac:dyDescent="0.25">
      <c r="A117" t="s">
        <v>548</v>
      </c>
      <c r="B117" t="s">
        <v>549</v>
      </c>
      <c r="C117" t="s">
        <v>33</v>
      </c>
      <c r="D117" t="s">
        <v>364</v>
      </c>
      <c r="E117" t="s">
        <v>35</v>
      </c>
      <c r="F117" t="s">
        <v>365</v>
      </c>
      <c r="G117" t="s">
        <v>422</v>
      </c>
      <c r="H117">
        <v>1990</v>
      </c>
      <c r="I117" t="s">
        <v>550</v>
      </c>
      <c r="J117" t="s">
        <v>39</v>
      </c>
      <c r="K117" t="s">
        <v>551</v>
      </c>
      <c r="L117" t="s">
        <v>41</v>
      </c>
      <c r="M117" t="s">
        <v>41</v>
      </c>
      <c r="N117">
        <v>1</v>
      </c>
      <c r="O117">
        <v>2817</v>
      </c>
      <c r="P117">
        <v>2817</v>
      </c>
      <c r="Q117">
        <v>2830</v>
      </c>
      <c r="R117" t="s">
        <v>21</v>
      </c>
      <c r="S117">
        <v>0</v>
      </c>
      <c r="T117">
        <v>0</v>
      </c>
      <c r="U117">
        <v>0</v>
      </c>
      <c r="V117">
        <v>2817</v>
      </c>
      <c r="W117">
        <v>0</v>
      </c>
      <c r="X117">
        <v>0</v>
      </c>
      <c r="Y117">
        <v>0</v>
      </c>
      <c r="AA117">
        <v>0</v>
      </c>
      <c r="AB117">
        <v>1</v>
      </c>
      <c r="AC117" t="s">
        <v>44</v>
      </c>
      <c r="AD117">
        <v>-39.847341589700001</v>
      </c>
      <c r="AE117">
        <v>-18.392274178299999</v>
      </c>
    </row>
    <row r="118" spans="1:31" x14ac:dyDescent="0.25">
      <c r="A118" t="s">
        <v>552</v>
      </c>
      <c r="B118" t="s">
        <v>553</v>
      </c>
      <c r="C118" t="s">
        <v>33</v>
      </c>
      <c r="D118" t="s">
        <v>364</v>
      </c>
      <c r="E118" t="s">
        <v>35</v>
      </c>
      <c r="F118" t="s">
        <v>365</v>
      </c>
      <c r="G118" t="s">
        <v>147</v>
      </c>
      <c r="H118">
        <v>1974</v>
      </c>
      <c r="I118" t="s">
        <v>554</v>
      </c>
      <c r="J118" t="s">
        <v>441</v>
      </c>
      <c r="K118" t="s">
        <v>555</v>
      </c>
      <c r="L118" t="s">
        <v>42</v>
      </c>
      <c r="M118" t="s">
        <v>42</v>
      </c>
      <c r="N118">
        <v>1</v>
      </c>
      <c r="O118">
        <v>530622</v>
      </c>
      <c r="P118">
        <v>530622</v>
      </c>
      <c r="Q118">
        <v>600000</v>
      </c>
      <c r="R118" t="s">
        <v>18</v>
      </c>
      <c r="S118">
        <v>530622</v>
      </c>
      <c r="T118">
        <v>0</v>
      </c>
      <c r="U118">
        <v>0</v>
      </c>
      <c r="V118">
        <v>0</v>
      </c>
      <c r="W118">
        <v>0</v>
      </c>
      <c r="X118">
        <v>0</v>
      </c>
      <c r="Y118">
        <v>0</v>
      </c>
      <c r="AA118">
        <v>0</v>
      </c>
      <c r="AB118">
        <v>1</v>
      </c>
      <c r="AC118" t="s">
        <v>44</v>
      </c>
      <c r="AD118">
        <v>-55.071765190199997</v>
      </c>
      <c r="AE118">
        <v>-3.5801715877400002</v>
      </c>
    </row>
    <row r="119" spans="1:31" x14ac:dyDescent="0.25">
      <c r="A119" t="s">
        <v>556</v>
      </c>
      <c r="B119" t="s">
        <v>557</v>
      </c>
      <c r="C119" t="s">
        <v>33</v>
      </c>
      <c r="D119" t="s">
        <v>364</v>
      </c>
      <c r="E119" t="s">
        <v>35</v>
      </c>
      <c r="F119" t="s">
        <v>365</v>
      </c>
      <c r="G119" t="s">
        <v>147</v>
      </c>
      <c r="H119">
        <v>1989</v>
      </c>
      <c r="I119" t="s">
        <v>558</v>
      </c>
      <c r="J119" t="s">
        <v>39</v>
      </c>
      <c r="K119" t="s">
        <v>532</v>
      </c>
      <c r="L119" t="s">
        <v>41</v>
      </c>
      <c r="M119" t="s">
        <v>41</v>
      </c>
      <c r="N119">
        <v>1</v>
      </c>
      <c r="O119">
        <v>196503</v>
      </c>
      <c r="P119">
        <v>196503</v>
      </c>
      <c r="Q119">
        <v>190000</v>
      </c>
      <c r="R119" t="s">
        <v>18</v>
      </c>
      <c r="S119">
        <v>196503</v>
      </c>
      <c r="T119">
        <v>0</v>
      </c>
      <c r="U119">
        <v>0</v>
      </c>
      <c r="V119">
        <v>0</v>
      </c>
      <c r="W119">
        <v>0</v>
      </c>
      <c r="X119">
        <v>0</v>
      </c>
      <c r="Y119">
        <v>0</v>
      </c>
      <c r="AA119">
        <v>0</v>
      </c>
      <c r="AB119">
        <v>1</v>
      </c>
      <c r="AC119" t="s">
        <v>44</v>
      </c>
      <c r="AD119">
        <v>-50.774578297700003</v>
      </c>
      <c r="AE119">
        <v>-5.7976788816199996</v>
      </c>
    </row>
    <row r="120" spans="1:31" x14ac:dyDescent="0.25">
      <c r="A120" t="s">
        <v>559</v>
      </c>
      <c r="B120" t="s">
        <v>560</v>
      </c>
      <c r="C120" t="s">
        <v>33</v>
      </c>
      <c r="D120" t="s">
        <v>364</v>
      </c>
      <c r="E120" t="s">
        <v>35</v>
      </c>
      <c r="F120" t="s">
        <v>365</v>
      </c>
      <c r="G120" t="s">
        <v>121</v>
      </c>
      <c r="H120">
        <v>1968</v>
      </c>
      <c r="I120" t="s">
        <v>366</v>
      </c>
      <c r="J120" t="s">
        <v>39</v>
      </c>
      <c r="K120" t="s">
        <v>561</v>
      </c>
      <c r="L120" t="s">
        <v>41</v>
      </c>
      <c r="M120" t="s">
        <v>42</v>
      </c>
      <c r="N120">
        <v>1</v>
      </c>
      <c r="O120">
        <v>3802</v>
      </c>
      <c r="P120">
        <v>3802</v>
      </c>
      <c r="Q120">
        <v>3495</v>
      </c>
      <c r="R120" t="s">
        <v>21</v>
      </c>
      <c r="S120">
        <v>0</v>
      </c>
      <c r="T120">
        <v>0</v>
      </c>
      <c r="U120">
        <v>0</v>
      </c>
      <c r="V120">
        <v>3802</v>
      </c>
      <c r="W120">
        <v>0</v>
      </c>
      <c r="X120">
        <v>0</v>
      </c>
      <c r="Y120">
        <v>0</v>
      </c>
      <c r="AA120">
        <v>0</v>
      </c>
      <c r="AB120">
        <v>1</v>
      </c>
      <c r="AC120" t="s">
        <v>44</v>
      </c>
      <c r="AD120">
        <v>-50.566404669599997</v>
      </c>
      <c r="AE120">
        <v>-25.363705013600001</v>
      </c>
    </row>
    <row r="121" spans="1:31" x14ac:dyDescent="0.25">
      <c r="A121" t="s">
        <v>562</v>
      </c>
      <c r="B121" t="s">
        <v>563</v>
      </c>
      <c r="C121" t="s">
        <v>33</v>
      </c>
      <c r="D121" t="s">
        <v>364</v>
      </c>
      <c r="E121" t="s">
        <v>35</v>
      </c>
      <c r="F121" t="s">
        <v>365</v>
      </c>
      <c r="G121" t="s">
        <v>211</v>
      </c>
      <c r="H121">
        <v>1989</v>
      </c>
      <c r="I121" t="s">
        <v>564</v>
      </c>
      <c r="J121" t="s">
        <v>39</v>
      </c>
      <c r="K121" t="s">
        <v>547</v>
      </c>
      <c r="L121" t="s">
        <v>42</v>
      </c>
      <c r="M121" t="s">
        <v>42</v>
      </c>
      <c r="N121">
        <v>1</v>
      </c>
      <c r="O121">
        <v>368948</v>
      </c>
      <c r="P121">
        <v>368948</v>
      </c>
      <c r="Q121">
        <v>370000</v>
      </c>
      <c r="R121" t="s">
        <v>18</v>
      </c>
      <c r="S121">
        <v>368948</v>
      </c>
      <c r="T121">
        <v>0</v>
      </c>
      <c r="U121">
        <v>0</v>
      </c>
      <c r="V121">
        <v>0</v>
      </c>
      <c r="W121">
        <v>0</v>
      </c>
      <c r="X121">
        <v>0</v>
      </c>
      <c r="Y121">
        <v>0</v>
      </c>
      <c r="AA121">
        <v>0</v>
      </c>
      <c r="AB121">
        <v>1</v>
      </c>
      <c r="AC121" t="s">
        <v>44</v>
      </c>
      <c r="AD121">
        <v>-68.172988670999999</v>
      </c>
      <c r="AE121">
        <v>-8.3304266834699998</v>
      </c>
    </row>
    <row r="122" spans="1:31" x14ac:dyDescent="0.25">
      <c r="A122" t="s">
        <v>565</v>
      </c>
      <c r="B122" t="s">
        <v>566</v>
      </c>
      <c r="C122" t="s">
        <v>33</v>
      </c>
      <c r="D122" t="s">
        <v>364</v>
      </c>
      <c r="E122" t="s">
        <v>35</v>
      </c>
      <c r="F122" t="s">
        <v>365</v>
      </c>
      <c r="G122" t="s">
        <v>61</v>
      </c>
      <c r="H122">
        <v>1986</v>
      </c>
      <c r="I122" t="s">
        <v>567</v>
      </c>
      <c r="J122" t="s">
        <v>39</v>
      </c>
      <c r="K122" t="s">
        <v>568</v>
      </c>
      <c r="L122" t="s">
        <v>41</v>
      </c>
      <c r="M122" t="s">
        <v>42</v>
      </c>
      <c r="N122">
        <v>1</v>
      </c>
      <c r="O122">
        <v>496</v>
      </c>
      <c r="P122">
        <v>496</v>
      </c>
      <c r="Q122">
        <v>493</v>
      </c>
      <c r="R122" t="s">
        <v>21</v>
      </c>
      <c r="S122">
        <v>0</v>
      </c>
      <c r="T122">
        <v>0</v>
      </c>
      <c r="U122">
        <v>0</v>
      </c>
      <c r="V122">
        <v>496</v>
      </c>
      <c r="W122">
        <v>0</v>
      </c>
      <c r="X122">
        <v>0</v>
      </c>
      <c r="Y122">
        <v>0</v>
      </c>
      <c r="AA122">
        <v>0</v>
      </c>
      <c r="AB122">
        <v>1</v>
      </c>
      <c r="AC122" t="s">
        <v>44</v>
      </c>
      <c r="AD122">
        <v>-43.706454197399999</v>
      </c>
      <c r="AE122">
        <v>-22.7236044275</v>
      </c>
    </row>
    <row r="123" spans="1:31" x14ac:dyDescent="0.25">
      <c r="A123" t="s">
        <v>569</v>
      </c>
      <c r="B123" t="s">
        <v>570</v>
      </c>
      <c r="C123" t="s">
        <v>33</v>
      </c>
      <c r="D123" t="s">
        <v>364</v>
      </c>
      <c r="E123" t="s">
        <v>35</v>
      </c>
      <c r="F123" t="s">
        <v>365</v>
      </c>
      <c r="G123" t="s">
        <v>170</v>
      </c>
      <c r="H123">
        <v>2003</v>
      </c>
      <c r="I123" t="s">
        <v>571</v>
      </c>
      <c r="J123" t="s">
        <v>39</v>
      </c>
      <c r="K123" t="s">
        <v>572</v>
      </c>
      <c r="L123" t="s">
        <v>41</v>
      </c>
      <c r="M123" t="s">
        <v>41</v>
      </c>
      <c r="N123">
        <v>1</v>
      </c>
      <c r="O123">
        <v>2010</v>
      </c>
      <c r="P123">
        <v>2010</v>
      </c>
      <c r="Q123">
        <v>2009</v>
      </c>
      <c r="R123" t="s">
        <v>20</v>
      </c>
      <c r="S123">
        <v>0</v>
      </c>
      <c r="T123">
        <v>0</v>
      </c>
      <c r="U123">
        <v>2010</v>
      </c>
      <c r="V123">
        <v>0</v>
      </c>
      <c r="W123">
        <v>0</v>
      </c>
      <c r="X123">
        <v>0</v>
      </c>
      <c r="Y123">
        <v>0</v>
      </c>
      <c r="AA123">
        <v>0</v>
      </c>
      <c r="AB123">
        <v>1</v>
      </c>
      <c r="AC123" t="s">
        <v>44</v>
      </c>
      <c r="AD123">
        <v>-46.733246143199999</v>
      </c>
      <c r="AE123">
        <v>-13.570171245899999</v>
      </c>
    </row>
    <row r="124" spans="1:31" x14ac:dyDescent="0.25">
      <c r="A124" t="s">
        <v>573</v>
      </c>
      <c r="B124" t="s">
        <v>574</v>
      </c>
      <c r="C124" t="s">
        <v>33</v>
      </c>
      <c r="D124" t="s">
        <v>364</v>
      </c>
      <c r="E124" t="s">
        <v>35</v>
      </c>
      <c r="F124" t="s">
        <v>365</v>
      </c>
      <c r="G124" t="s">
        <v>47</v>
      </c>
      <c r="H124">
        <v>1968</v>
      </c>
      <c r="I124" t="s">
        <v>575</v>
      </c>
      <c r="J124" t="s">
        <v>39</v>
      </c>
      <c r="K124" t="s">
        <v>576</v>
      </c>
      <c r="L124" t="s">
        <v>41</v>
      </c>
      <c r="M124" t="s">
        <v>42</v>
      </c>
      <c r="N124">
        <v>1</v>
      </c>
      <c r="O124">
        <v>335</v>
      </c>
      <c r="P124">
        <v>335</v>
      </c>
      <c r="Q124">
        <v>335</v>
      </c>
      <c r="R124" t="s">
        <v>21</v>
      </c>
      <c r="S124">
        <v>0</v>
      </c>
      <c r="T124">
        <v>0</v>
      </c>
      <c r="U124">
        <v>0</v>
      </c>
      <c r="V124">
        <v>335</v>
      </c>
      <c r="W124">
        <v>0</v>
      </c>
      <c r="X124">
        <v>0</v>
      </c>
      <c r="Y124">
        <v>0</v>
      </c>
      <c r="AA124">
        <v>0</v>
      </c>
      <c r="AB124">
        <v>1</v>
      </c>
      <c r="AC124" t="s">
        <v>44</v>
      </c>
      <c r="AD124">
        <v>-44.941390911500001</v>
      </c>
      <c r="AE124">
        <v>-22.390878436800001</v>
      </c>
    </row>
    <row r="125" spans="1:31" x14ac:dyDescent="0.25">
      <c r="A125" t="s">
        <v>577</v>
      </c>
      <c r="B125" t="s">
        <v>578</v>
      </c>
      <c r="C125" t="s">
        <v>33</v>
      </c>
      <c r="D125" t="s">
        <v>364</v>
      </c>
      <c r="E125" t="s">
        <v>35</v>
      </c>
      <c r="F125" t="s">
        <v>365</v>
      </c>
      <c r="G125" t="s">
        <v>142</v>
      </c>
      <c r="H125">
        <v>1968</v>
      </c>
      <c r="I125" t="s">
        <v>406</v>
      </c>
      <c r="J125" t="s">
        <v>39</v>
      </c>
      <c r="K125" t="s">
        <v>579</v>
      </c>
      <c r="L125" t="s">
        <v>42</v>
      </c>
      <c r="M125" t="s">
        <v>42</v>
      </c>
      <c r="N125">
        <v>1</v>
      </c>
      <c r="O125">
        <v>1334</v>
      </c>
      <c r="P125">
        <v>1334</v>
      </c>
      <c r="Q125">
        <v>1328</v>
      </c>
      <c r="R125" t="s">
        <v>21</v>
      </c>
      <c r="S125">
        <v>0</v>
      </c>
      <c r="T125">
        <v>0</v>
      </c>
      <c r="U125">
        <v>0</v>
      </c>
      <c r="V125">
        <v>1334</v>
      </c>
      <c r="W125">
        <v>0</v>
      </c>
      <c r="X125">
        <v>0</v>
      </c>
      <c r="Y125">
        <v>0</v>
      </c>
      <c r="AA125">
        <v>0</v>
      </c>
      <c r="AB125">
        <v>1</v>
      </c>
      <c r="AC125" t="s">
        <v>44</v>
      </c>
      <c r="AD125">
        <v>-52.1866574656</v>
      </c>
      <c r="AE125">
        <v>-28.313800219899999</v>
      </c>
    </row>
    <row r="126" spans="1:31" x14ac:dyDescent="0.25">
      <c r="A126" t="s">
        <v>580</v>
      </c>
      <c r="B126" t="s">
        <v>581</v>
      </c>
      <c r="C126" t="s">
        <v>33</v>
      </c>
      <c r="D126" t="s">
        <v>364</v>
      </c>
      <c r="E126" t="s">
        <v>35</v>
      </c>
      <c r="F126" t="s">
        <v>365</v>
      </c>
      <c r="G126" t="s">
        <v>121</v>
      </c>
      <c r="H126">
        <v>2004</v>
      </c>
      <c r="I126" t="s">
        <v>582</v>
      </c>
      <c r="J126" t="s">
        <v>39</v>
      </c>
      <c r="K126" t="s">
        <v>583</v>
      </c>
      <c r="L126" t="s">
        <v>41</v>
      </c>
      <c r="M126" t="s">
        <v>42</v>
      </c>
      <c r="N126">
        <v>1</v>
      </c>
      <c r="O126">
        <v>151</v>
      </c>
      <c r="P126">
        <v>151</v>
      </c>
      <c r="Q126">
        <v>124</v>
      </c>
      <c r="R126" t="s">
        <v>21</v>
      </c>
      <c r="S126">
        <v>0</v>
      </c>
      <c r="T126">
        <v>0</v>
      </c>
      <c r="U126">
        <v>0</v>
      </c>
      <c r="V126">
        <v>151</v>
      </c>
      <c r="W126">
        <v>0</v>
      </c>
      <c r="X126">
        <v>0</v>
      </c>
      <c r="Y126">
        <v>0</v>
      </c>
      <c r="AA126">
        <v>0</v>
      </c>
      <c r="AB126">
        <v>1</v>
      </c>
      <c r="AC126" t="s">
        <v>44</v>
      </c>
      <c r="AD126">
        <v>-49.917958345700001</v>
      </c>
      <c r="AE126">
        <v>-24.576315802700002</v>
      </c>
    </row>
    <row r="127" spans="1:31" x14ac:dyDescent="0.25">
      <c r="A127" t="s">
        <v>584</v>
      </c>
      <c r="B127" t="s">
        <v>585</v>
      </c>
      <c r="C127" t="s">
        <v>33</v>
      </c>
      <c r="D127" t="s">
        <v>364</v>
      </c>
      <c r="E127" t="s">
        <v>35</v>
      </c>
      <c r="F127" t="s">
        <v>365</v>
      </c>
      <c r="G127" t="s">
        <v>70</v>
      </c>
      <c r="H127">
        <v>2004</v>
      </c>
      <c r="I127" t="s">
        <v>582</v>
      </c>
      <c r="J127" t="s">
        <v>39</v>
      </c>
      <c r="K127" t="s">
        <v>586</v>
      </c>
      <c r="L127" t="s">
        <v>42</v>
      </c>
      <c r="M127" t="s">
        <v>42</v>
      </c>
      <c r="N127">
        <v>1</v>
      </c>
      <c r="O127">
        <v>115</v>
      </c>
      <c r="P127">
        <v>115</v>
      </c>
      <c r="Q127">
        <v>103</v>
      </c>
      <c r="R127" t="s">
        <v>21</v>
      </c>
      <c r="S127">
        <v>0</v>
      </c>
      <c r="T127">
        <v>0</v>
      </c>
      <c r="U127">
        <v>0</v>
      </c>
      <c r="V127">
        <v>115</v>
      </c>
      <c r="W127">
        <v>0</v>
      </c>
      <c r="X127">
        <v>0</v>
      </c>
      <c r="Y127">
        <v>0</v>
      </c>
      <c r="AA127">
        <v>0</v>
      </c>
      <c r="AB127">
        <v>1</v>
      </c>
      <c r="AC127" t="s">
        <v>44</v>
      </c>
      <c r="AD127">
        <v>-34.856236023699999</v>
      </c>
      <c r="AE127">
        <v>-7.0636441303900002</v>
      </c>
    </row>
    <row r="128" spans="1:31" x14ac:dyDescent="0.25">
      <c r="A128" t="s">
        <v>587</v>
      </c>
      <c r="B128" t="s">
        <v>588</v>
      </c>
      <c r="C128" t="s">
        <v>33</v>
      </c>
      <c r="D128" t="s">
        <v>364</v>
      </c>
      <c r="E128" t="s">
        <v>35</v>
      </c>
      <c r="F128" t="s">
        <v>365</v>
      </c>
      <c r="G128" t="s">
        <v>142</v>
      </c>
      <c r="H128">
        <v>1968</v>
      </c>
      <c r="I128" t="s">
        <v>406</v>
      </c>
      <c r="J128" t="s">
        <v>589</v>
      </c>
      <c r="K128" t="s">
        <v>590</v>
      </c>
      <c r="L128" t="s">
        <v>42</v>
      </c>
      <c r="M128" t="s">
        <v>42</v>
      </c>
      <c r="N128">
        <v>1</v>
      </c>
      <c r="O128">
        <v>1616</v>
      </c>
      <c r="P128">
        <v>1616</v>
      </c>
      <c r="Q128">
        <v>1606</v>
      </c>
      <c r="R128" t="s">
        <v>22</v>
      </c>
      <c r="S128">
        <v>0</v>
      </c>
      <c r="T128">
        <v>0</v>
      </c>
      <c r="U128">
        <v>0</v>
      </c>
      <c r="V128">
        <v>1616</v>
      </c>
      <c r="W128">
        <v>0</v>
      </c>
      <c r="X128">
        <v>0</v>
      </c>
      <c r="Y128">
        <v>0</v>
      </c>
      <c r="AA128">
        <v>0</v>
      </c>
      <c r="AB128">
        <v>1</v>
      </c>
      <c r="AC128" t="s">
        <v>44</v>
      </c>
      <c r="AD128">
        <v>-50.392658154700001</v>
      </c>
      <c r="AE128">
        <v>-29.428361836200001</v>
      </c>
    </row>
    <row r="129" spans="1:31" x14ac:dyDescent="0.25">
      <c r="A129" t="s">
        <v>591</v>
      </c>
      <c r="B129" t="s">
        <v>592</v>
      </c>
      <c r="C129" t="s">
        <v>33</v>
      </c>
      <c r="D129" t="s">
        <v>364</v>
      </c>
      <c r="E129" t="s">
        <v>35</v>
      </c>
      <c r="F129" t="s">
        <v>365</v>
      </c>
      <c r="G129" t="s">
        <v>37</v>
      </c>
      <c r="H129">
        <v>1968</v>
      </c>
      <c r="I129" t="s">
        <v>370</v>
      </c>
      <c r="J129" t="s">
        <v>39</v>
      </c>
      <c r="K129" t="s">
        <v>593</v>
      </c>
      <c r="L129" t="s">
        <v>41</v>
      </c>
      <c r="M129" t="s">
        <v>42</v>
      </c>
      <c r="N129">
        <v>1</v>
      </c>
      <c r="O129">
        <v>4385</v>
      </c>
      <c r="P129">
        <v>4385</v>
      </c>
      <c r="Q129">
        <v>4458</v>
      </c>
      <c r="R129" t="s">
        <v>21</v>
      </c>
      <c r="S129">
        <v>0</v>
      </c>
      <c r="T129">
        <v>0</v>
      </c>
      <c r="U129">
        <v>0</v>
      </c>
      <c r="V129">
        <v>4385</v>
      </c>
      <c r="W129">
        <v>0</v>
      </c>
      <c r="X129">
        <v>0</v>
      </c>
      <c r="Y129">
        <v>0</v>
      </c>
      <c r="AA129">
        <v>0</v>
      </c>
      <c r="AB129">
        <v>1</v>
      </c>
      <c r="AC129" t="s">
        <v>44</v>
      </c>
      <c r="AD129">
        <v>-50.3139969721</v>
      </c>
      <c r="AE129">
        <v>-26.213606904999999</v>
      </c>
    </row>
    <row r="130" spans="1:31" x14ac:dyDescent="0.25">
      <c r="A130" t="s">
        <v>594</v>
      </c>
      <c r="B130" t="s">
        <v>595</v>
      </c>
      <c r="C130" t="s">
        <v>33</v>
      </c>
      <c r="D130" t="s">
        <v>252</v>
      </c>
      <c r="E130" t="s">
        <v>193</v>
      </c>
      <c r="F130" t="s">
        <v>253</v>
      </c>
      <c r="G130" t="s">
        <v>47</v>
      </c>
      <c r="H130">
        <v>1999</v>
      </c>
      <c r="I130" t="s">
        <v>381</v>
      </c>
      <c r="J130" t="s">
        <v>39</v>
      </c>
      <c r="K130" t="s">
        <v>596</v>
      </c>
      <c r="L130" t="s">
        <v>41</v>
      </c>
      <c r="M130" t="s">
        <v>42</v>
      </c>
      <c r="N130">
        <v>1</v>
      </c>
      <c r="O130">
        <v>56448</v>
      </c>
      <c r="P130">
        <v>56448</v>
      </c>
      <c r="Q130">
        <v>56800</v>
      </c>
      <c r="R130" t="s">
        <v>20</v>
      </c>
      <c r="S130">
        <v>0</v>
      </c>
      <c r="T130">
        <v>4437</v>
      </c>
      <c r="U130">
        <v>52012</v>
      </c>
      <c r="V130">
        <v>0</v>
      </c>
      <c r="W130">
        <v>0</v>
      </c>
      <c r="X130">
        <v>0</v>
      </c>
      <c r="Y130">
        <v>0</v>
      </c>
      <c r="AA130">
        <v>1</v>
      </c>
      <c r="AB130">
        <v>0</v>
      </c>
      <c r="AC130" t="s">
        <v>44</v>
      </c>
      <c r="AD130">
        <v>-44.223988458299999</v>
      </c>
      <c r="AE130">
        <v>-15.1012878423</v>
      </c>
    </row>
    <row r="131" spans="1:31" x14ac:dyDescent="0.25">
      <c r="A131" t="s">
        <v>597</v>
      </c>
      <c r="B131" t="s">
        <v>598</v>
      </c>
      <c r="C131" t="s">
        <v>33</v>
      </c>
      <c r="D131" t="s">
        <v>252</v>
      </c>
      <c r="E131" t="s">
        <v>193</v>
      </c>
      <c r="F131" t="s">
        <v>253</v>
      </c>
      <c r="G131" t="s">
        <v>599</v>
      </c>
      <c r="H131">
        <v>1974</v>
      </c>
      <c r="I131" t="s">
        <v>600</v>
      </c>
      <c r="J131" t="s">
        <v>601</v>
      </c>
      <c r="K131" t="s">
        <v>602</v>
      </c>
      <c r="L131" t="s">
        <v>42</v>
      </c>
      <c r="M131" t="s">
        <v>42</v>
      </c>
      <c r="N131">
        <v>1</v>
      </c>
      <c r="O131">
        <v>1066302</v>
      </c>
      <c r="P131">
        <v>1066302</v>
      </c>
      <c r="Q131">
        <v>1000000</v>
      </c>
      <c r="R131" t="s">
        <v>18</v>
      </c>
      <c r="S131">
        <v>1066302</v>
      </c>
      <c r="T131">
        <v>0</v>
      </c>
      <c r="U131">
        <v>0</v>
      </c>
      <c r="V131">
        <v>0</v>
      </c>
      <c r="W131">
        <v>0</v>
      </c>
      <c r="X131">
        <v>0</v>
      </c>
      <c r="Y131">
        <v>0</v>
      </c>
      <c r="AA131">
        <v>1</v>
      </c>
      <c r="AB131">
        <v>0</v>
      </c>
      <c r="AC131" t="s">
        <v>44</v>
      </c>
      <c r="AD131">
        <v>-56.780066657200003</v>
      </c>
      <c r="AE131">
        <v>-4.3786199973100004</v>
      </c>
    </row>
    <row r="132" spans="1:31" x14ac:dyDescent="0.25">
      <c r="A132" t="s">
        <v>603</v>
      </c>
      <c r="B132" t="s">
        <v>604</v>
      </c>
      <c r="C132" t="s">
        <v>33</v>
      </c>
      <c r="D132" t="s">
        <v>252</v>
      </c>
      <c r="E132" t="s">
        <v>193</v>
      </c>
      <c r="F132" t="s">
        <v>253</v>
      </c>
      <c r="G132" t="s">
        <v>350</v>
      </c>
      <c r="H132">
        <v>1985</v>
      </c>
      <c r="I132" t="s">
        <v>605</v>
      </c>
      <c r="J132" t="s">
        <v>39</v>
      </c>
      <c r="K132" t="s">
        <v>606</v>
      </c>
      <c r="L132" t="s">
        <v>42</v>
      </c>
      <c r="M132" t="s">
        <v>42</v>
      </c>
      <c r="N132">
        <v>1</v>
      </c>
      <c r="O132">
        <v>152142</v>
      </c>
      <c r="P132">
        <v>152142</v>
      </c>
      <c r="Q132">
        <v>152000</v>
      </c>
      <c r="R132" t="s">
        <v>19</v>
      </c>
      <c r="S132">
        <v>0</v>
      </c>
      <c r="T132">
        <v>152142</v>
      </c>
      <c r="U132">
        <v>0</v>
      </c>
      <c r="V132">
        <v>0</v>
      </c>
      <c r="W132">
        <v>0</v>
      </c>
      <c r="X132">
        <v>0</v>
      </c>
      <c r="Y132">
        <v>0</v>
      </c>
      <c r="AA132">
        <v>1</v>
      </c>
      <c r="AB132">
        <v>0</v>
      </c>
      <c r="AC132" t="s">
        <v>44</v>
      </c>
      <c r="AD132">
        <v>-41.3708803528</v>
      </c>
      <c r="AE132">
        <v>-12.8807819316</v>
      </c>
    </row>
    <row r="133" spans="1:31" x14ac:dyDescent="0.25">
      <c r="A133" t="s">
        <v>607</v>
      </c>
      <c r="B133" t="s">
        <v>608</v>
      </c>
      <c r="C133" t="s">
        <v>33</v>
      </c>
      <c r="D133" t="s">
        <v>252</v>
      </c>
      <c r="E133" t="s">
        <v>193</v>
      </c>
      <c r="F133" t="s">
        <v>253</v>
      </c>
      <c r="G133" t="s">
        <v>301</v>
      </c>
      <c r="H133">
        <v>1989</v>
      </c>
      <c r="I133" t="s">
        <v>609</v>
      </c>
      <c r="J133" t="s">
        <v>39</v>
      </c>
      <c r="K133" t="s">
        <v>610</v>
      </c>
      <c r="L133" t="s">
        <v>42</v>
      </c>
      <c r="M133" t="s">
        <v>42</v>
      </c>
      <c r="N133">
        <v>1</v>
      </c>
      <c r="O133">
        <v>32647</v>
      </c>
      <c r="P133">
        <v>32647</v>
      </c>
      <c r="Q133">
        <v>33000</v>
      </c>
      <c r="R133" t="s">
        <v>20</v>
      </c>
      <c r="S133">
        <v>0</v>
      </c>
      <c r="T133">
        <v>0</v>
      </c>
      <c r="U133">
        <v>32647</v>
      </c>
      <c r="V133">
        <v>0</v>
      </c>
      <c r="W133">
        <v>0</v>
      </c>
      <c r="X133">
        <v>0</v>
      </c>
      <c r="Y133">
        <v>0</v>
      </c>
      <c r="AA133">
        <v>1</v>
      </c>
      <c r="AB133">
        <v>0</v>
      </c>
      <c r="AC133" t="s">
        <v>44</v>
      </c>
      <c r="AD133">
        <v>-55.882363783800002</v>
      </c>
      <c r="AE133">
        <v>-15.3239953052</v>
      </c>
    </row>
    <row r="134" spans="1:31" x14ac:dyDescent="0.25">
      <c r="A134" t="s">
        <v>611</v>
      </c>
      <c r="B134" t="s">
        <v>612</v>
      </c>
      <c r="C134" t="s">
        <v>33</v>
      </c>
      <c r="D134" t="s">
        <v>252</v>
      </c>
      <c r="E134" t="s">
        <v>193</v>
      </c>
      <c r="F134" t="s">
        <v>253</v>
      </c>
      <c r="G134" t="s">
        <v>170</v>
      </c>
      <c r="H134">
        <v>1961</v>
      </c>
      <c r="I134" t="s">
        <v>613</v>
      </c>
      <c r="J134" t="s">
        <v>614</v>
      </c>
      <c r="K134" t="s">
        <v>615</v>
      </c>
      <c r="L134" t="s">
        <v>42</v>
      </c>
      <c r="M134" t="s">
        <v>42</v>
      </c>
      <c r="N134">
        <v>1</v>
      </c>
      <c r="O134">
        <v>240584</v>
      </c>
      <c r="P134">
        <v>240584</v>
      </c>
      <c r="Q134">
        <v>0</v>
      </c>
      <c r="R134" t="s">
        <v>20</v>
      </c>
      <c r="S134">
        <v>0</v>
      </c>
      <c r="T134">
        <v>0</v>
      </c>
      <c r="U134">
        <v>240584</v>
      </c>
      <c r="V134">
        <v>0</v>
      </c>
      <c r="W134">
        <v>0</v>
      </c>
      <c r="X134">
        <v>0</v>
      </c>
      <c r="Y134">
        <v>0</v>
      </c>
      <c r="AA134">
        <v>1</v>
      </c>
      <c r="AB134">
        <v>0</v>
      </c>
      <c r="AC134" t="s">
        <v>44</v>
      </c>
      <c r="AD134">
        <v>-47.368287204600001</v>
      </c>
      <c r="AE134">
        <v>-13.959358270099999</v>
      </c>
    </row>
    <row r="135" spans="1:31" x14ac:dyDescent="0.25">
      <c r="A135" t="s">
        <v>616</v>
      </c>
      <c r="B135" t="s">
        <v>617</v>
      </c>
      <c r="C135" t="s">
        <v>33</v>
      </c>
      <c r="D135" t="s">
        <v>252</v>
      </c>
      <c r="E135" t="s">
        <v>193</v>
      </c>
      <c r="F135" t="s">
        <v>253</v>
      </c>
      <c r="G135" t="s">
        <v>142</v>
      </c>
      <c r="H135">
        <v>1986</v>
      </c>
      <c r="I135" t="s">
        <v>618</v>
      </c>
      <c r="J135" t="s">
        <v>39</v>
      </c>
      <c r="K135" t="s">
        <v>619</v>
      </c>
      <c r="L135" t="s">
        <v>42</v>
      </c>
      <c r="M135" t="s">
        <v>42</v>
      </c>
      <c r="N135">
        <v>1</v>
      </c>
      <c r="O135">
        <v>36716</v>
      </c>
      <c r="P135">
        <v>32540</v>
      </c>
      <c r="Q135">
        <v>34400</v>
      </c>
      <c r="R135" t="s">
        <v>22</v>
      </c>
      <c r="S135">
        <v>0</v>
      </c>
      <c r="T135">
        <v>0</v>
      </c>
      <c r="U135">
        <v>0</v>
      </c>
      <c r="V135">
        <v>0</v>
      </c>
      <c r="W135">
        <v>32540</v>
      </c>
      <c r="X135">
        <v>0</v>
      </c>
      <c r="Y135">
        <v>4176</v>
      </c>
      <c r="AA135">
        <v>1</v>
      </c>
      <c r="AB135">
        <v>0</v>
      </c>
      <c r="AC135" t="s">
        <v>44</v>
      </c>
      <c r="AD135">
        <v>-50.955924754400002</v>
      </c>
      <c r="AE135">
        <v>-31.2494399315</v>
      </c>
    </row>
    <row r="136" spans="1:31" x14ac:dyDescent="0.25">
      <c r="A136" t="s">
        <v>620</v>
      </c>
      <c r="B136" t="s">
        <v>621</v>
      </c>
      <c r="C136" t="s">
        <v>33</v>
      </c>
      <c r="D136" t="s">
        <v>252</v>
      </c>
      <c r="E136" t="s">
        <v>193</v>
      </c>
      <c r="F136" t="s">
        <v>253</v>
      </c>
      <c r="G136" t="s">
        <v>61</v>
      </c>
      <c r="H136">
        <v>1998</v>
      </c>
      <c r="I136" t="s">
        <v>622</v>
      </c>
      <c r="J136" t="s">
        <v>39</v>
      </c>
      <c r="K136" t="s">
        <v>623</v>
      </c>
      <c r="L136" t="s">
        <v>42</v>
      </c>
      <c r="M136" t="s">
        <v>42</v>
      </c>
      <c r="N136">
        <v>1</v>
      </c>
      <c r="O136">
        <v>14919</v>
      </c>
      <c r="P136">
        <v>14653</v>
      </c>
      <c r="Q136">
        <v>14863</v>
      </c>
      <c r="R136" t="s">
        <v>43</v>
      </c>
      <c r="S136">
        <v>0</v>
      </c>
      <c r="T136">
        <v>0</v>
      </c>
      <c r="U136">
        <v>0</v>
      </c>
      <c r="V136">
        <v>14653</v>
      </c>
      <c r="W136">
        <v>0</v>
      </c>
      <c r="X136">
        <v>0</v>
      </c>
      <c r="Y136">
        <v>267</v>
      </c>
      <c r="AA136">
        <v>1</v>
      </c>
      <c r="AB136">
        <v>0</v>
      </c>
      <c r="AC136" t="s">
        <v>44</v>
      </c>
      <c r="AD136">
        <v>-41.500267513200001</v>
      </c>
      <c r="AE136">
        <v>-22.204160119800001</v>
      </c>
    </row>
    <row r="137" spans="1:31" x14ac:dyDescent="0.25">
      <c r="A137" t="s">
        <v>624</v>
      </c>
      <c r="B137" t="s">
        <v>625</v>
      </c>
      <c r="C137" t="s">
        <v>33</v>
      </c>
      <c r="D137" t="s">
        <v>252</v>
      </c>
      <c r="E137" t="s">
        <v>193</v>
      </c>
      <c r="F137" t="s">
        <v>253</v>
      </c>
      <c r="G137" t="s">
        <v>626</v>
      </c>
      <c r="H137">
        <v>1971</v>
      </c>
      <c r="I137" t="s">
        <v>627</v>
      </c>
      <c r="J137" t="s">
        <v>628</v>
      </c>
      <c r="K137" t="s">
        <v>629</v>
      </c>
      <c r="L137" t="s">
        <v>42</v>
      </c>
      <c r="M137" t="s">
        <v>42</v>
      </c>
      <c r="N137">
        <v>1</v>
      </c>
      <c r="O137">
        <v>106565</v>
      </c>
      <c r="P137">
        <v>106395</v>
      </c>
      <c r="Q137">
        <v>134000</v>
      </c>
      <c r="R137" t="s">
        <v>21</v>
      </c>
      <c r="S137">
        <v>0</v>
      </c>
      <c r="T137">
        <v>0</v>
      </c>
      <c r="U137">
        <v>0</v>
      </c>
      <c r="V137">
        <v>106395</v>
      </c>
      <c r="W137">
        <v>0</v>
      </c>
      <c r="X137">
        <v>0</v>
      </c>
      <c r="Y137">
        <v>170</v>
      </c>
      <c r="AA137">
        <v>1</v>
      </c>
      <c r="AB137">
        <v>0</v>
      </c>
      <c r="AC137" t="s">
        <v>44</v>
      </c>
      <c r="AD137">
        <v>-44.693118304999999</v>
      </c>
      <c r="AE137">
        <v>-23.027266519699999</v>
      </c>
    </row>
    <row r="138" spans="1:31" x14ac:dyDescent="0.25">
      <c r="A138" t="s">
        <v>630</v>
      </c>
      <c r="B138" t="s">
        <v>631</v>
      </c>
      <c r="C138" t="s">
        <v>33</v>
      </c>
      <c r="D138" t="s">
        <v>252</v>
      </c>
      <c r="E138" t="s">
        <v>193</v>
      </c>
      <c r="F138" t="s">
        <v>253</v>
      </c>
      <c r="G138" t="s">
        <v>632</v>
      </c>
      <c r="H138">
        <v>2000</v>
      </c>
      <c r="I138" t="s">
        <v>633</v>
      </c>
      <c r="J138" t="s">
        <v>39</v>
      </c>
      <c r="K138" t="s">
        <v>634</v>
      </c>
      <c r="L138" t="s">
        <v>42</v>
      </c>
      <c r="M138" t="s">
        <v>42</v>
      </c>
      <c r="N138">
        <v>1</v>
      </c>
      <c r="O138">
        <v>76975</v>
      </c>
      <c r="P138">
        <v>76975</v>
      </c>
      <c r="Q138">
        <v>76481</v>
      </c>
      <c r="R138" t="s">
        <v>20</v>
      </c>
      <c r="S138">
        <v>0</v>
      </c>
      <c r="T138">
        <v>0</v>
      </c>
      <c r="U138">
        <v>76975</v>
      </c>
      <c r="V138">
        <v>0</v>
      </c>
      <c r="W138">
        <v>0</v>
      </c>
      <c r="X138">
        <v>0</v>
      </c>
      <c r="Y138">
        <v>0</v>
      </c>
      <c r="AA138">
        <v>1</v>
      </c>
      <c r="AB138">
        <v>0</v>
      </c>
      <c r="AC138" t="s">
        <v>44</v>
      </c>
      <c r="AD138">
        <v>-56.731543581099999</v>
      </c>
      <c r="AE138">
        <v>-21.092784122699999</v>
      </c>
    </row>
    <row r="139" spans="1:31" x14ac:dyDescent="0.25">
      <c r="A139" t="s">
        <v>635</v>
      </c>
      <c r="B139" t="s">
        <v>636</v>
      </c>
      <c r="C139" t="s">
        <v>33</v>
      </c>
      <c r="D139" t="s">
        <v>252</v>
      </c>
      <c r="E139" t="s">
        <v>193</v>
      </c>
      <c r="F139" t="s">
        <v>253</v>
      </c>
      <c r="G139" t="s">
        <v>47</v>
      </c>
      <c r="H139">
        <v>1972</v>
      </c>
      <c r="I139" t="s">
        <v>637</v>
      </c>
      <c r="J139" t="s">
        <v>39</v>
      </c>
      <c r="K139" t="s">
        <v>638</v>
      </c>
      <c r="L139" t="s">
        <v>42</v>
      </c>
      <c r="M139" t="s">
        <v>42</v>
      </c>
      <c r="N139">
        <v>1</v>
      </c>
      <c r="O139">
        <v>197973</v>
      </c>
      <c r="P139">
        <v>197973</v>
      </c>
      <c r="Q139">
        <v>200000</v>
      </c>
      <c r="R139" t="s">
        <v>20</v>
      </c>
      <c r="S139">
        <v>0</v>
      </c>
      <c r="T139">
        <v>0</v>
      </c>
      <c r="U139">
        <v>197973</v>
      </c>
      <c r="V139">
        <v>0</v>
      </c>
      <c r="W139">
        <v>0</v>
      </c>
      <c r="X139">
        <v>0</v>
      </c>
      <c r="Y139">
        <v>0</v>
      </c>
      <c r="AA139">
        <v>1</v>
      </c>
      <c r="AB139">
        <v>0</v>
      </c>
      <c r="AC139" t="s">
        <v>44</v>
      </c>
      <c r="AD139">
        <v>-46.5836454166</v>
      </c>
      <c r="AE139">
        <v>-20.332346004000001</v>
      </c>
    </row>
    <row r="140" spans="1:31" x14ac:dyDescent="0.25">
      <c r="A140" t="s">
        <v>639</v>
      </c>
      <c r="B140" t="s">
        <v>640</v>
      </c>
      <c r="C140" t="s">
        <v>33</v>
      </c>
      <c r="D140" t="s">
        <v>252</v>
      </c>
      <c r="E140" t="s">
        <v>193</v>
      </c>
      <c r="F140" t="s">
        <v>253</v>
      </c>
      <c r="G140" t="s">
        <v>26</v>
      </c>
      <c r="H140">
        <v>1979</v>
      </c>
      <c r="I140" t="s">
        <v>641</v>
      </c>
      <c r="J140" t="s">
        <v>642</v>
      </c>
      <c r="K140" t="s">
        <v>643</v>
      </c>
      <c r="L140" t="s">
        <v>42</v>
      </c>
      <c r="M140" t="s">
        <v>42</v>
      </c>
      <c r="N140">
        <v>1</v>
      </c>
      <c r="O140">
        <v>100762</v>
      </c>
      <c r="P140">
        <v>100762</v>
      </c>
      <c r="Q140">
        <v>100000</v>
      </c>
      <c r="R140" t="s">
        <v>19</v>
      </c>
      <c r="S140">
        <v>0</v>
      </c>
      <c r="T140">
        <v>100762</v>
      </c>
      <c r="U140">
        <v>0</v>
      </c>
      <c r="V140">
        <v>0</v>
      </c>
      <c r="W140">
        <v>0</v>
      </c>
      <c r="X140">
        <v>0</v>
      </c>
      <c r="Y140">
        <v>0</v>
      </c>
      <c r="AA140">
        <v>1</v>
      </c>
      <c r="AB140">
        <v>0</v>
      </c>
      <c r="AC140" t="s">
        <v>44</v>
      </c>
      <c r="AD140">
        <v>-42.585879230899998</v>
      </c>
      <c r="AE140">
        <v>-8.6948578850999994</v>
      </c>
    </row>
    <row r="141" spans="1:31" x14ac:dyDescent="0.25">
      <c r="A141" t="s">
        <v>644</v>
      </c>
      <c r="B141" t="s">
        <v>645</v>
      </c>
      <c r="C141" t="s">
        <v>33</v>
      </c>
      <c r="D141" t="s">
        <v>252</v>
      </c>
      <c r="E141" t="s">
        <v>193</v>
      </c>
      <c r="F141" t="s">
        <v>253</v>
      </c>
      <c r="G141" t="s">
        <v>26</v>
      </c>
      <c r="H141">
        <v>1998</v>
      </c>
      <c r="I141" t="s">
        <v>157</v>
      </c>
      <c r="J141" t="s">
        <v>646</v>
      </c>
      <c r="K141" t="s">
        <v>647</v>
      </c>
      <c r="L141" t="s">
        <v>42</v>
      </c>
      <c r="M141" t="s">
        <v>42</v>
      </c>
      <c r="N141">
        <v>1</v>
      </c>
      <c r="O141">
        <v>823838</v>
      </c>
      <c r="P141">
        <v>823838</v>
      </c>
      <c r="Q141">
        <v>502411</v>
      </c>
      <c r="R141" t="s">
        <v>19</v>
      </c>
      <c r="S141">
        <v>0</v>
      </c>
      <c r="T141">
        <v>258572</v>
      </c>
      <c r="U141">
        <v>565266</v>
      </c>
      <c r="V141">
        <v>0</v>
      </c>
      <c r="W141">
        <v>0</v>
      </c>
      <c r="X141">
        <v>0</v>
      </c>
      <c r="Y141">
        <v>0</v>
      </c>
      <c r="AA141">
        <v>1</v>
      </c>
      <c r="AB141">
        <v>0</v>
      </c>
      <c r="AC141" t="s">
        <v>44</v>
      </c>
      <c r="AD141">
        <v>-43.685235627399997</v>
      </c>
      <c r="AE141">
        <v>-9.0072429401500003</v>
      </c>
    </row>
    <row r="142" spans="1:31" x14ac:dyDescent="0.25">
      <c r="A142" t="s">
        <v>648</v>
      </c>
      <c r="B142" t="s">
        <v>649</v>
      </c>
      <c r="C142" t="s">
        <v>33</v>
      </c>
      <c r="D142" t="s">
        <v>252</v>
      </c>
      <c r="E142" t="s">
        <v>193</v>
      </c>
      <c r="F142" t="s">
        <v>253</v>
      </c>
      <c r="G142" t="s">
        <v>650</v>
      </c>
      <c r="H142">
        <v>2005</v>
      </c>
      <c r="I142" t="s">
        <v>651</v>
      </c>
      <c r="J142" t="s">
        <v>39</v>
      </c>
      <c r="K142" t="s">
        <v>652</v>
      </c>
      <c r="L142" t="s">
        <v>41</v>
      </c>
      <c r="M142" t="s">
        <v>41</v>
      </c>
      <c r="N142">
        <v>1</v>
      </c>
      <c r="O142">
        <v>8025</v>
      </c>
      <c r="P142">
        <v>8025</v>
      </c>
      <c r="Q142">
        <v>8030</v>
      </c>
      <c r="R142" t="s">
        <v>21</v>
      </c>
      <c r="S142">
        <v>0</v>
      </c>
      <c r="T142">
        <v>0</v>
      </c>
      <c r="U142">
        <v>0</v>
      </c>
      <c r="V142">
        <v>8025</v>
      </c>
      <c r="W142">
        <v>0</v>
      </c>
      <c r="X142">
        <v>0</v>
      </c>
      <c r="Y142">
        <v>0</v>
      </c>
      <c r="AA142">
        <v>1</v>
      </c>
      <c r="AB142">
        <v>0</v>
      </c>
      <c r="AC142" t="s">
        <v>44</v>
      </c>
      <c r="AD142">
        <v>-37.348945477299999</v>
      </c>
      <c r="AE142">
        <v>-10.778994407100001</v>
      </c>
    </row>
    <row r="143" spans="1:31" x14ac:dyDescent="0.25">
      <c r="A143" t="s">
        <v>653</v>
      </c>
      <c r="B143" t="s">
        <v>654</v>
      </c>
      <c r="C143" t="s">
        <v>33</v>
      </c>
      <c r="D143" t="s">
        <v>252</v>
      </c>
      <c r="E143" t="s">
        <v>193</v>
      </c>
      <c r="F143" t="s">
        <v>253</v>
      </c>
      <c r="G143" t="s">
        <v>47</v>
      </c>
      <c r="H143">
        <v>1984</v>
      </c>
      <c r="I143" t="s">
        <v>655</v>
      </c>
      <c r="J143" t="s">
        <v>656</v>
      </c>
      <c r="K143" t="s">
        <v>657</v>
      </c>
      <c r="L143" t="s">
        <v>42</v>
      </c>
      <c r="M143" t="s">
        <v>42</v>
      </c>
      <c r="N143">
        <v>1</v>
      </c>
      <c r="O143">
        <v>31639</v>
      </c>
      <c r="P143">
        <v>31639</v>
      </c>
      <c r="Q143">
        <v>33800</v>
      </c>
      <c r="R143" t="s">
        <v>20</v>
      </c>
      <c r="S143">
        <v>0</v>
      </c>
      <c r="T143">
        <v>0</v>
      </c>
      <c r="U143">
        <v>31639</v>
      </c>
      <c r="V143">
        <v>0</v>
      </c>
      <c r="W143">
        <v>0</v>
      </c>
      <c r="X143">
        <v>0</v>
      </c>
      <c r="Y143">
        <v>0</v>
      </c>
      <c r="AA143">
        <v>1</v>
      </c>
      <c r="AB143">
        <v>0</v>
      </c>
      <c r="AC143" t="s">
        <v>44</v>
      </c>
      <c r="AD143">
        <v>-43.534833343300001</v>
      </c>
      <c r="AE143">
        <v>-19.378643991699999</v>
      </c>
    </row>
    <row r="144" spans="1:31" x14ac:dyDescent="0.25">
      <c r="A144" t="s">
        <v>658</v>
      </c>
      <c r="B144" t="s">
        <v>659</v>
      </c>
      <c r="C144" t="s">
        <v>33</v>
      </c>
      <c r="D144" t="s">
        <v>252</v>
      </c>
      <c r="E144" t="s">
        <v>193</v>
      </c>
      <c r="F144" t="s">
        <v>253</v>
      </c>
      <c r="G144" t="s">
        <v>232</v>
      </c>
      <c r="H144">
        <v>1989</v>
      </c>
      <c r="I144" t="s">
        <v>660</v>
      </c>
      <c r="J144" t="s">
        <v>39</v>
      </c>
      <c r="K144" t="s">
        <v>661</v>
      </c>
      <c r="L144" t="s">
        <v>42</v>
      </c>
      <c r="M144" t="s">
        <v>42</v>
      </c>
      <c r="N144">
        <v>1</v>
      </c>
      <c r="O144">
        <v>836255</v>
      </c>
      <c r="P144">
        <v>836255</v>
      </c>
      <c r="Q144">
        <v>846633</v>
      </c>
      <c r="R144" t="s">
        <v>18</v>
      </c>
      <c r="S144">
        <v>836255</v>
      </c>
      <c r="T144">
        <v>0</v>
      </c>
      <c r="U144">
        <v>0</v>
      </c>
      <c r="V144">
        <v>0</v>
      </c>
      <c r="W144">
        <v>0</v>
      </c>
      <c r="X144">
        <v>0</v>
      </c>
      <c r="Y144">
        <v>0</v>
      </c>
      <c r="AA144">
        <v>1</v>
      </c>
      <c r="AB144">
        <v>0</v>
      </c>
      <c r="AC144" t="s">
        <v>44</v>
      </c>
      <c r="AD144">
        <v>-73.343252243400002</v>
      </c>
      <c r="AE144">
        <v>-8.10573800433</v>
      </c>
    </row>
    <row r="145" spans="1:31" x14ac:dyDescent="0.25">
      <c r="A145" t="s">
        <v>662</v>
      </c>
      <c r="B145" t="s">
        <v>663</v>
      </c>
      <c r="C145" t="s">
        <v>33</v>
      </c>
      <c r="D145" t="s">
        <v>252</v>
      </c>
      <c r="E145" t="s">
        <v>193</v>
      </c>
      <c r="F145" t="s">
        <v>253</v>
      </c>
      <c r="G145" t="s">
        <v>37</v>
      </c>
      <c r="H145">
        <v>2004</v>
      </c>
      <c r="I145" t="s">
        <v>664</v>
      </c>
      <c r="J145" t="s">
        <v>665</v>
      </c>
      <c r="K145" t="s">
        <v>666</v>
      </c>
      <c r="L145" t="s">
        <v>42</v>
      </c>
      <c r="M145" t="s">
        <v>42</v>
      </c>
      <c r="N145">
        <v>1</v>
      </c>
      <c r="O145">
        <v>56918</v>
      </c>
      <c r="P145">
        <v>56918</v>
      </c>
      <c r="Q145">
        <v>57374</v>
      </c>
      <c r="R145" t="s">
        <v>21</v>
      </c>
      <c r="S145">
        <v>0</v>
      </c>
      <c r="T145">
        <v>0</v>
      </c>
      <c r="U145">
        <v>0</v>
      </c>
      <c r="V145">
        <v>56918</v>
      </c>
      <c r="W145">
        <v>0</v>
      </c>
      <c r="X145">
        <v>0</v>
      </c>
      <c r="Y145">
        <v>0</v>
      </c>
      <c r="AA145">
        <v>1</v>
      </c>
      <c r="AB145">
        <v>0</v>
      </c>
      <c r="AC145" t="s">
        <v>44</v>
      </c>
      <c r="AD145">
        <v>-49.184847463399997</v>
      </c>
      <c r="AE145">
        <v>-27.108790294999999</v>
      </c>
    </row>
    <row r="146" spans="1:31" x14ac:dyDescent="0.25">
      <c r="A146" t="s">
        <v>667</v>
      </c>
      <c r="B146" t="s">
        <v>668</v>
      </c>
      <c r="C146" t="s">
        <v>33</v>
      </c>
      <c r="D146" t="s">
        <v>252</v>
      </c>
      <c r="E146" t="s">
        <v>193</v>
      </c>
      <c r="F146" t="s">
        <v>253</v>
      </c>
      <c r="G146" t="s">
        <v>147</v>
      </c>
      <c r="H146">
        <v>2005</v>
      </c>
      <c r="I146" t="s">
        <v>398</v>
      </c>
      <c r="J146" t="s">
        <v>39</v>
      </c>
      <c r="K146" t="s">
        <v>244</v>
      </c>
      <c r="L146" t="s">
        <v>41</v>
      </c>
      <c r="M146" t="s">
        <v>41</v>
      </c>
      <c r="N146">
        <v>1</v>
      </c>
      <c r="O146">
        <v>445395</v>
      </c>
      <c r="P146">
        <v>445395</v>
      </c>
      <c r="Q146">
        <v>445392</v>
      </c>
      <c r="R146" t="s">
        <v>18</v>
      </c>
      <c r="S146">
        <v>445395</v>
      </c>
      <c r="T146">
        <v>0</v>
      </c>
      <c r="U146">
        <v>0</v>
      </c>
      <c r="V146">
        <v>0</v>
      </c>
      <c r="W146">
        <v>0</v>
      </c>
      <c r="X146">
        <v>0</v>
      </c>
      <c r="Y146">
        <v>0</v>
      </c>
      <c r="AA146">
        <v>1</v>
      </c>
      <c r="AB146">
        <v>0</v>
      </c>
      <c r="AC146" t="s">
        <v>44</v>
      </c>
      <c r="AD146">
        <v>-52.990930281600001</v>
      </c>
      <c r="AE146">
        <v>-5.8125953183599997</v>
      </c>
    </row>
    <row r="147" spans="1:31" x14ac:dyDescent="0.25">
      <c r="A147" t="s">
        <v>669</v>
      </c>
      <c r="B147" t="s">
        <v>670</v>
      </c>
      <c r="C147" t="s">
        <v>33</v>
      </c>
      <c r="D147" t="s">
        <v>252</v>
      </c>
      <c r="E147" t="s">
        <v>193</v>
      </c>
      <c r="F147" t="s">
        <v>253</v>
      </c>
      <c r="G147" t="s">
        <v>61</v>
      </c>
      <c r="H147">
        <v>1939</v>
      </c>
      <c r="I147" t="s">
        <v>671</v>
      </c>
      <c r="J147" t="s">
        <v>672</v>
      </c>
      <c r="K147" t="s">
        <v>673</v>
      </c>
      <c r="L147" t="s">
        <v>42</v>
      </c>
      <c r="M147" t="s">
        <v>42</v>
      </c>
      <c r="N147">
        <v>1</v>
      </c>
      <c r="O147">
        <v>20021</v>
      </c>
      <c r="P147">
        <v>20021</v>
      </c>
      <c r="Q147">
        <v>10527</v>
      </c>
      <c r="R147" t="s">
        <v>21</v>
      </c>
      <c r="S147">
        <v>0</v>
      </c>
      <c r="T147">
        <v>0</v>
      </c>
      <c r="U147">
        <v>0</v>
      </c>
      <c r="V147">
        <v>20021</v>
      </c>
      <c r="W147">
        <v>0</v>
      </c>
      <c r="X147">
        <v>0</v>
      </c>
      <c r="Y147">
        <v>0</v>
      </c>
      <c r="AA147">
        <v>1</v>
      </c>
      <c r="AB147">
        <v>0</v>
      </c>
      <c r="AC147" t="s">
        <v>44</v>
      </c>
      <c r="AD147">
        <v>-43.073230464399998</v>
      </c>
      <c r="AE147">
        <v>-22.495143220900001</v>
      </c>
    </row>
    <row r="148" spans="1:31" x14ac:dyDescent="0.25">
      <c r="A148" t="s">
        <v>674</v>
      </c>
      <c r="B148" t="s">
        <v>675</v>
      </c>
      <c r="C148" t="s">
        <v>33</v>
      </c>
      <c r="D148" t="s">
        <v>252</v>
      </c>
      <c r="E148" t="s">
        <v>193</v>
      </c>
      <c r="F148" t="s">
        <v>253</v>
      </c>
      <c r="G148" t="s">
        <v>676</v>
      </c>
      <c r="H148">
        <v>1992</v>
      </c>
      <c r="I148" t="s">
        <v>677</v>
      </c>
      <c r="J148" t="s">
        <v>39</v>
      </c>
      <c r="K148" t="s">
        <v>678</v>
      </c>
      <c r="L148" t="s">
        <v>42</v>
      </c>
      <c r="M148" t="s">
        <v>42</v>
      </c>
      <c r="N148">
        <v>1</v>
      </c>
      <c r="O148">
        <v>17302</v>
      </c>
      <c r="P148">
        <v>17302</v>
      </c>
      <c r="Q148">
        <v>17300</v>
      </c>
      <c r="R148" t="s">
        <v>21</v>
      </c>
      <c r="S148">
        <v>0</v>
      </c>
      <c r="T148">
        <v>0</v>
      </c>
      <c r="U148">
        <v>0</v>
      </c>
      <c r="V148">
        <v>17302</v>
      </c>
      <c r="W148">
        <v>0</v>
      </c>
      <c r="X148">
        <v>0</v>
      </c>
      <c r="Y148">
        <v>0</v>
      </c>
      <c r="AA148">
        <v>1</v>
      </c>
      <c r="AB148">
        <v>0</v>
      </c>
      <c r="AC148" t="s">
        <v>44</v>
      </c>
      <c r="AD148">
        <v>-50.011929755899999</v>
      </c>
      <c r="AE148">
        <v>-29.122298009600001</v>
      </c>
    </row>
    <row r="149" spans="1:31" x14ac:dyDescent="0.25">
      <c r="A149" t="s">
        <v>679</v>
      </c>
      <c r="B149" t="s">
        <v>680</v>
      </c>
      <c r="C149" t="s">
        <v>33</v>
      </c>
      <c r="D149" t="s">
        <v>252</v>
      </c>
      <c r="E149" t="s">
        <v>193</v>
      </c>
      <c r="F149" t="s">
        <v>253</v>
      </c>
      <c r="G149" t="s">
        <v>61</v>
      </c>
      <c r="H149">
        <v>1961</v>
      </c>
      <c r="I149" t="s">
        <v>681</v>
      </c>
      <c r="J149" t="s">
        <v>682</v>
      </c>
      <c r="K149" t="s">
        <v>683</v>
      </c>
      <c r="L149" t="s">
        <v>42</v>
      </c>
      <c r="M149" t="s">
        <v>42</v>
      </c>
      <c r="N149">
        <v>1</v>
      </c>
      <c r="O149">
        <v>3958</v>
      </c>
      <c r="P149">
        <v>3958</v>
      </c>
      <c r="Q149">
        <v>3200</v>
      </c>
      <c r="R149" t="s">
        <v>21</v>
      </c>
      <c r="S149">
        <v>0</v>
      </c>
      <c r="T149">
        <v>0</v>
      </c>
      <c r="U149">
        <v>0</v>
      </c>
      <c r="V149">
        <v>3958</v>
      </c>
      <c r="W149">
        <v>0</v>
      </c>
      <c r="X149">
        <v>0</v>
      </c>
      <c r="Y149">
        <v>0</v>
      </c>
      <c r="AA149">
        <v>1</v>
      </c>
      <c r="AB149">
        <v>0</v>
      </c>
      <c r="AC149" t="s">
        <v>44</v>
      </c>
      <c r="AD149">
        <v>-43.271051095799997</v>
      </c>
      <c r="AE149">
        <v>-22.9494045854</v>
      </c>
    </row>
    <row r="150" spans="1:31" x14ac:dyDescent="0.25">
      <c r="A150" t="s">
        <v>684</v>
      </c>
      <c r="B150" t="s">
        <v>685</v>
      </c>
      <c r="C150" t="s">
        <v>33</v>
      </c>
      <c r="D150" t="s">
        <v>252</v>
      </c>
      <c r="E150" t="s">
        <v>193</v>
      </c>
      <c r="F150" t="s">
        <v>253</v>
      </c>
      <c r="G150" t="s">
        <v>170</v>
      </c>
      <c r="H150">
        <v>1961</v>
      </c>
      <c r="I150" t="s">
        <v>686</v>
      </c>
      <c r="J150" t="s">
        <v>687</v>
      </c>
      <c r="K150" t="s">
        <v>688</v>
      </c>
      <c r="L150" t="s">
        <v>42</v>
      </c>
      <c r="M150" t="s">
        <v>42</v>
      </c>
      <c r="N150">
        <v>1</v>
      </c>
      <c r="O150">
        <v>132784</v>
      </c>
      <c r="P150">
        <v>132784</v>
      </c>
      <c r="Q150">
        <v>0</v>
      </c>
      <c r="R150" t="s">
        <v>20</v>
      </c>
      <c r="S150">
        <v>0</v>
      </c>
      <c r="T150">
        <v>0</v>
      </c>
      <c r="U150">
        <v>132784</v>
      </c>
      <c r="V150">
        <v>0</v>
      </c>
      <c r="W150">
        <v>0</v>
      </c>
      <c r="X150">
        <v>0</v>
      </c>
      <c r="Y150">
        <v>0</v>
      </c>
      <c r="AA150">
        <v>1</v>
      </c>
      <c r="AB150">
        <v>0</v>
      </c>
      <c r="AC150" t="s">
        <v>44</v>
      </c>
      <c r="AD150">
        <v>-52.907993014399999</v>
      </c>
      <c r="AE150">
        <v>-18.122068893000002</v>
      </c>
    </row>
    <row r="151" spans="1:31" x14ac:dyDescent="0.25">
      <c r="A151" t="s">
        <v>689</v>
      </c>
      <c r="B151" t="s">
        <v>690</v>
      </c>
      <c r="C151" t="s">
        <v>33</v>
      </c>
      <c r="D151" t="s">
        <v>252</v>
      </c>
      <c r="E151" t="s">
        <v>193</v>
      </c>
      <c r="F151" t="s">
        <v>253</v>
      </c>
      <c r="G151" t="s">
        <v>691</v>
      </c>
      <c r="H151">
        <v>2002</v>
      </c>
      <c r="I151" t="s">
        <v>345</v>
      </c>
      <c r="J151" t="s">
        <v>692</v>
      </c>
      <c r="K151" t="s">
        <v>693</v>
      </c>
      <c r="L151" t="s">
        <v>41</v>
      </c>
      <c r="M151" t="s">
        <v>41</v>
      </c>
      <c r="N151">
        <v>1</v>
      </c>
      <c r="O151">
        <v>749766</v>
      </c>
      <c r="P151">
        <v>749766</v>
      </c>
      <c r="Q151">
        <v>729813</v>
      </c>
      <c r="R151" t="s">
        <v>20</v>
      </c>
      <c r="S151">
        <v>0</v>
      </c>
      <c r="T151">
        <v>0</v>
      </c>
      <c r="U151">
        <v>749766</v>
      </c>
      <c r="V151">
        <v>0</v>
      </c>
      <c r="W151">
        <v>0</v>
      </c>
      <c r="X151">
        <v>0</v>
      </c>
      <c r="Y151">
        <v>0</v>
      </c>
      <c r="AA151">
        <v>1</v>
      </c>
      <c r="AB151">
        <v>0</v>
      </c>
      <c r="AC151" t="s">
        <v>44</v>
      </c>
      <c r="AD151">
        <v>-46.011683218899996</v>
      </c>
      <c r="AE151">
        <v>-9.9690075931600006</v>
      </c>
    </row>
    <row r="152" spans="1:31" x14ac:dyDescent="0.25">
      <c r="A152" t="s">
        <v>694</v>
      </c>
      <c r="B152" t="s">
        <v>695</v>
      </c>
      <c r="C152" t="s">
        <v>33</v>
      </c>
      <c r="D152" t="s">
        <v>252</v>
      </c>
      <c r="E152" t="s">
        <v>193</v>
      </c>
      <c r="F152" t="s">
        <v>253</v>
      </c>
      <c r="G152" t="s">
        <v>47</v>
      </c>
      <c r="H152">
        <v>2002</v>
      </c>
      <c r="I152" t="s">
        <v>465</v>
      </c>
      <c r="J152" t="s">
        <v>39</v>
      </c>
      <c r="K152" t="s">
        <v>696</v>
      </c>
      <c r="L152" t="s">
        <v>42</v>
      </c>
      <c r="M152" t="s">
        <v>42</v>
      </c>
      <c r="N152">
        <v>1</v>
      </c>
      <c r="O152">
        <v>124155</v>
      </c>
      <c r="P152">
        <v>124155</v>
      </c>
      <c r="Q152">
        <v>124000</v>
      </c>
      <c r="R152" t="s">
        <v>20</v>
      </c>
      <c r="S152">
        <v>0</v>
      </c>
      <c r="T152">
        <v>0</v>
      </c>
      <c r="U152">
        <v>124155</v>
      </c>
      <c r="V152">
        <v>0</v>
      </c>
      <c r="W152">
        <v>0</v>
      </c>
      <c r="X152">
        <v>0</v>
      </c>
      <c r="Y152">
        <v>0</v>
      </c>
      <c r="AA152">
        <v>1</v>
      </c>
      <c r="AB152">
        <v>0</v>
      </c>
      <c r="AC152" t="s">
        <v>44</v>
      </c>
      <c r="AD152">
        <v>-43.7765713147</v>
      </c>
      <c r="AE152">
        <v>-17.805692852699998</v>
      </c>
    </row>
    <row r="153" spans="1:31" x14ac:dyDescent="0.25">
      <c r="A153" t="s">
        <v>697</v>
      </c>
      <c r="B153" t="s">
        <v>698</v>
      </c>
      <c r="C153" t="s">
        <v>33</v>
      </c>
      <c r="D153" t="s">
        <v>252</v>
      </c>
      <c r="E153" t="s">
        <v>193</v>
      </c>
      <c r="F153" t="s">
        <v>253</v>
      </c>
      <c r="G153" t="s">
        <v>676</v>
      </c>
      <c r="H153">
        <v>1959</v>
      </c>
      <c r="I153" t="s">
        <v>699</v>
      </c>
      <c r="J153" t="s">
        <v>700</v>
      </c>
      <c r="K153" t="s">
        <v>701</v>
      </c>
      <c r="L153" t="s">
        <v>42</v>
      </c>
      <c r="M153" t="s">
        <v>42</v>
      </c>
      <c r="N153">
        <v>1</v>
      </c>
      <c r="O153">
        <v>13148</v>
      </c>
      <c r="P153">
        <v>13148</v>
      </c>
      <c r="Q153">
        <v>10250</v>
      </c>
      <c r="R153" t="s">
        <v>21</v>
      </c>
      <c r="S153">
        <v>0</v>
      </c>
      <c r="T153">
        <v>0</v>
      </c>
      <c r="U153">
        <v>0</v>
      </c>
      <c r="V153">
        <v>13148</v>
      </c>
      <c r="W153">
        <v>0</v>
      </c>
      <c r="X153">
        <v>0</v>
      </c>
      <c r="Y153">
        <v>0</v>
      </c>
      <c r="AA153">
        <v>1</v>
      </c>
      <c r="AB153">
        <v>0</v>
      </c>
      <c r="AC153" t="s">
        <v>44</v>
      </c>
      <c r="AD153">
        <v>-50.098711805699999</v>
      </c>
      <c r="AE153">
        <v>-29.182543298199999</v>
      </c>
    </row>
    <row r="154" spans="1:31" x14ac:dyDescent="0.25">
      <c r="A154" t="s">
        <v>702</v>
      </c>
      <c r="B154" t="s">
        <v>703</v>
      </c>
      <c r="C154" t="s">
        <v>33</v>
      </c>
      <c r="D154" t="s">
        <v>252</v>
      </c>
      <c r="E154" t="s">
        <v>193</v>
      </c>
      <c r="F154" t="s">
        <v>253</v>
      </c>
      <c r="G154" t="s">
        <v>52</v>
      </c>
      <c r="H154">
        <v>1961</v>
      </c>
      <c r="I154" t="s">
        <v>704</v>
      </c>
      <c r="J154" t="s">
        <v>705</v>
      </c>
      <c r="K154" t="s">
        <v>706</v>
      </c>
      <c r="L154" t="s">
        <v>42</v>
      </c>
      <c r="M154" t="s">
        <v>42</v>
      </c>
      <c r="N154">
        <v>1</v>
      </c>
      <c r="O154">
        <v>42356</v>
      </c>
      <c r="P154">
        <v>42356</v>
      </c>
      <c r="Q154">
        <v>30000</v>
      </c>
      <c r="R154" t="s">
        <v>20</v>
      </c>
      <c r="S154">
        <v>0</v>
      </c>
      <c r="T154">
        <v>0</v>
      </c>
      <c r="U154">
        <v>42356</v>
      </c>
      <c r="V154">
        <v>0</v>
      </c>
      <c r="W154">
        <v>0</v>
      </c>
      <c r="X154">
        <v>0</v>
      </c>
      <c r="Y154">
        <v>0</v>
      </c>
      <c r="AA154">
        <v>1</v>
      </c>
      <c r="AB154">
        <v>0</v>
      </c>
      <c r="AC154" t="s">
        <v>44</v>
      </c>
      <c r="AD154">
        <v>-48.019661870299998</v>
      </c>
      <c r="AE154">
        <v>-15.640558152200001</v>
      </c>
    </row>
    <row r="155" spans="1:31" x14ac:dyDescent="0.25">
      <c r="A155" t="s">
        <v>707</v>
      </c>
      <c r="B155" t="s">
        <v>708</v>
      </c>
      <c r="C155" t="s">
        <v>33</v>
      </c>
      <c r="D155" t="s">
        <v>252</v>
      </c>
      <c r="E155" t="s">
        <v>193</v>
      </c>
      <c r="F155" t="s">
        <v>253</v>
      </c>
      <c r="G155" t="s">
        <v>709</v>
      </c>
      <c r="H155">
        <v>1961</v>
      </c>
      <c r="I155" t="s">
        <v>710</v>
      </c>
      <c r="J155" t="s">
        <v>711</v>
      </c>
      <c r="K155" t="s">
        <v>712</v>
      </c>
      <c r="L155" t="s">
        <v>42</v>
      </c>
      <c r="M155" t="s">
        <v>42</v>
      </c>
      <c r="N155">
        <v>1</v>
      </c>
      <c r="O155">
        <v>31763</v>
      </c>
      <c r="P155">
        <v>31763</v>
      </c>
      <c r="Q155">
        <v>0</v>
      </c>
      <c r="R155" t="s">
        <v>21</v>
      </c>
      <c r="S155">
        <v>0</v>
      </c>
      <c r="T155">
        <v>0</v>
      </c>
      <c r="U155">
        <v>0</v>
      </c>
      <c r="V155">
        <v>31763</v>
      </c>
      <c r="W155">
        <v>0</v>
      </c>
      <c r="X155">
        <v>0</v>
      </c>
      <c r="Y155">
        <v>0</v>
      </c>
      <c r="AA155">
        <v>1</v>
      </c>
      <c r="AB155">
        <v>0</v>
      </c>
      <c r="AC155" t="s">
        <v>44</v>
      </c>
      <c r="AD155">
        <v>-41.786568598400002</v>
      </c>
      <c r="AE155">
        <v>-20.4462169245</v>
      </c>
    </row>
    <row r="156" spans="1:31" x14ac:dyDescent="0.25">
      <c r="A156" t="s">
        <v>713</v>
      </c>
      <c r="B156" t="s">
        <v>714</v>
      </c>
      <c r="C156" t="s">
        <v>33</v>
      </c>
      <c r="D156" t="s">
        <v>252</v>
      </c>
      <c r="E156" t="s">
        <v>193</v>
      </c>
      <c r="F156" t="s">
        <v>253</v>
      </c>
      <c r="G156" t="s">
        <v>715</v>
      </c>
      <c r="H156">
        <v>1997</v>
      </c>
      <c r="I156" t="s">
        <v>162</v>
      </c>
      <c r="J156" t="s">
        <v>39</v>
      </c>
      <c r="K156" t="s">
        <v>716</v>
      </c>
      <c r="L156" t="s">
        <v>42</v>
      </c>
      <c r="M156" t="s">
        <v>41</v>
      </c>
      <c r="N156">
        <v>1</v>
      </c>
      <c r="O156">
        <v>76138</v>
      </c>
      <c r="P156">
        <v>76138</v>
      </c>
      <c r="Q156">
        <v>78875</v>
      </c>
      <c r="R156" t="s">
        <v>21</v>
      </c>
      <c r="S156">
        <v>0</v>
      </c>
      <c r="T156">
        <v>0</v>
      </c>
      <c r="U156">
        <v>0</v>
      </c>
      <c r="V156">
        <v>76138</v>
      </c>
      <c r="W156">
        <v>0</v>
      </c>
      <c r="X156">
        <v>0</v>
      </c>
      <c r="Y156">
        <v>0</v>
      </c>
      <c r="AA156">
        <v>1</v>
      </c>
      <c r="AB156">
        <v>0</v>
      </c>
      <c r="AC156" t="s">
        <v>44</v>
      </c>
      <c r="AD156">
        <v>-53.990430916500003</v>
      </c>
      <c r="AE156">
        <v>-23.6915541117</v>
      </c>
    </row>
    <row r="157" spans="1:31" x14ac:dyDescent="0.25">
      <c r="A157" t="s">
        <v>717</v>
      </c>
      <c r="B157" t="s">
        <v>718</v>
      </c>
      <c r="C157" t="s">
        <v>33</v>
      </c>
      <c r="D157" t="s">
        <v>252</v>
      </c>
      <c r="E157" t="s">
        <v>193</v>
      </c>
      <c r="F157" t="s">
        <v>253</v>
      </c>
      <c r="G157" t="s">
        <v>247</v>
      </c>
      <c r="H157">
        <v>2002</v>
      </c>
      <c r="I157" t="s">
        <v>719</v>
      </c>
      <c r="J157" t="s">
        <v>720</v>
      </c>
      <c r="K157" t="s">
        <v>721</v>
      </c>
      <c r="L157" t="s">
        <v>42</v>
      </c>
      <c r="M157" t="s">
        <v>42</v>
      </c>
      <c r="N157">
        <v>1</v>
      </c>
      <c r="O157">
        <v>8863</v>
      </c>
      <c r="P157">
        <v>6502</v>
      </c>
      <c r="Q157">
        <v>8416</v>
      </c>
      <c r="R157" t="s">
        <v>43</v>
      </c>
      <c r="S157">
        <v>0</v>
      </c>
      <c r="T157">
        <v>6502</v>
      </c>
      <c r="U157">
        <v>0</v>
      </c>
      <c r="V157">
        <v>0</v>
      </c>
      <c r="W157">
        <v>0</v>
      </c>
      <c r="X157">
        <v>0</v>
      </c>
      <c r="Y157">
        <v>2361</v>
      </c>
      <c r="AA157">
        <v>1</v>
      </c>
      <c r="AB157">
        <v>0</v>
      </c>
      <c r="AC157" t="s">
        <v>44</v>
      </c>
      <c r="AD157">
        <v>-40.496301430700001</v>
      </c>
      <c r="AE157">
        <v>-2.8173394301500001</v>
      </c>
    </row>
    <row r="158" spans="1:31" x14ac:dyDescent="0.25">
      <c r="A158" t="s">
        <v>722</v>
      </c>
      <c r="B158" t="s">
        <v>723</v>
      </c>
      <c r="C158" t="s">
        <v>33</v>
      </c>
      <c r="D158" t="s">
        <v>252</v>
      </c>
      <c r="E158" t="s">
        <v>193</v>
      </c>
      <c r="F158" t="s">
        <v>253</v>
      </c>
      <c r="G158" t="s">
        <v>448</v>
      </c>
      <c r="H158">
        <v>1979</v>
      </c>
      <c r="I158" t="s">
        <v>724</v>
      </c>
      <c r="J158" t="s">
        <v>39</v>
      </c>
      <c r="K158" t="s">
        <v>725</v>
      </c>
      <c r="L158" t="s">
        <v>42</v>
      </c>
      <c r="M158" t="s">
        <v>41</v>
      </c>
      <c r="N158">
        <v>1</v>
      </c>
      <c r="O158">
        <v>708680</v>
      </c>
      <c r="P158">
        <v>708680</v>
      </c>
      <c r="Q158">
        <v>764801</v>
      </c>
      <c r="R158" t="s">
        <v>18</v>
      </c>
      <c r="S158">
        <v>708680</v>
      </c>
      <c r="T158">
        <v>0</v>
      </c>
      <c r="U158">
        <v>0</v>
      </c>
      <c r="V158">
        <v>0</v>
      </c>
      <c r="W158">
        <v>0</v>
      </c>
      <c r="X158">
        <v>0</v>
      </c>
      <c r="Y158">
        <v>0</v>
      </c>
      <c r="AA158">
        <v>1</v>
      </c>
      <c r="AB158">
        <v>0</v>
      </c>
      <c r="AC158" t="s">
        <v>44</v>
      </c>
      <c r="AD158">
        <v>-63.333436965300002</v>
      </c>
      <c r="AE158">
        <v>-11.1329113874</v>
      </c>
    </row>
    <row r="159" spans="1:31" x14ac:dyDescent="0.25">
      <c r="A159" t="s">
        <v>726</v>
      </c>
      <c r="B159" t="s">
        <v>727</v>
      </c>
      <c r="C159" t="s">
        <v>33</v>
      </c>
      <c r="D159" t="s">
        <v>252</v>
      </c>
      <c r="E159" t="s">
        <v>193</v>
      </c>
      <c r="F159" t="s">
        <v>253</v>
      </c>
      <c r="G159" t="s">
        <v>121</v>
      </c>
      <c r="H159">
        <v>2001</v>
      </c>
      <c r="I159" t="s">
        <v>728</v>
      </c>
      <c r="J159" t="s">
        <v>39</v>
      </c>
      <c r="K159" t="s">
        <v>729</v>
      </c>
      <c r="L159" t="s">
        <v>41</v>
      </c>
      <c r="M159" t="s">
        <v>42</v>
      </c>
      <c r="N159">
        <v>1</v>
      </c>
      <c r="O159">
        <v>24352</v>
      </c>
      <c r="P159">
        <v>24352</v>
      </c>
      <c r="Q159">
        <v>25000</v>
      </c>
      <c r="R159" t="s">
        <v>21</v>
      </c>
      <c r="S159">
        <v>0</v>
      </c>
      <c r="T159">
        <v>0</v>
      </c>
      <c r="U159">
        <v>0</v>
      </c>
      <c r="V159">
        <v>24352</v>
      </c>
      <c r="W159">
        <v>0</v>
      </c>
      <c r="X159">
        <v>0</v>
      </c>
      <c r="Y159">
        <v>0</v>
      </c>
      <c r="AA159">
        <v>1</v>
      </c>
      <c r="AB159">
        <v>0</v>
      </c>
      <c r="AC159" t="s">
        <v>44</v>
      </c>
      <c r="AD159">
        <v>-48.642953546500003</v>
      </c>
      <c r="AE159">
        <v>-25.6967940619</v>
      </c>
    </row>
    <row r="160" spans="1:31" x14ac:dyDescent="0.25">
      <c r="A160" t="s">
        <v>730</v>
      </c>
      <c r="B160" t="s">
        <v>731</v>
      </c>
      <c r="C160" t="s">
        <v>33</v>
      </c>
      <c r="D160" t="s">
        <v>252</v>
      </c>
      <c r="E160" t="s">
        <v>193</v>
      </c>
      <c r="F160" t="s">
        <v>253</v>
      </c>
      <c r="G160" t="s">
        <v>37</v>
      </c>
      <c r="H160">
        <v>1961</v>
      </c>
      <c r="I160" t="s">
        <v>732</v>
      </c>
      <c r="J160" t="s">
        <v>733</v>
      </c>
      <c r="K160" t="s">
        <v>734</v>
      </c>
      <c r="L160" t="s">
        <v>41</v>
      </c>
      <c r="M160" t="s">
        <v>42</v>
      </c>
      <c r="N160">
        <v>1</v>
      </c>
      <c r="O160">
        <v>49672</v>
      </c>
      <c r="P160">
        <v>49672</v>
      </c>
      <c r="Q160">
        <v>49300</v>
      </c>
      <c r="R160" t="s">
        <v>21</v>
      </c>
      <c r="S160">
        <v>0</v>
      </c>
      <c r="T160">
        <v>0</v>
      </c>
      <c r="U160">
        <v>0</v>
      </c>
      <c r="V160">
        <v>49672</v>
      </c>
      <c r="W160">
        <v>0</v>
      </c>
      <c r="X160">
        <v>0</v>
      </c>
      <c r="Y160">
        <v>0</v>
      </c>
      <c r="AA160">
        <v>1</v>
      </c>
      <c r="AB160">
        <v>0</v>
      </c>
      <c r="AC160" t="s">
        <v>44</v>
      </c>
      <c r="AD160">
        <v>-49.514075218199999</v>
      </c>
      <c r="AE160">
        <v>-28.181136718299999</v>
      </c>
    </row>
    <row r="161" spans="1:31" x14ac:dyDescent="0.25">
      <c r="A161" t="s">
        <v>735</v>
      </c>
      <c r="B161" t="s">
        <v>736</v>
      </c>
      <c r="C161" t="s">
        <v>33</v>
      </c>
      <c r="D161" t="s">
        <v>252</v>
      </c>
      <c r="E161" t="s">
        <v>193</v>
      </c>
      <c r="F161" t="s">
        <v>253</v>
      </c>
      <c r="G161" t="s">
        <v>26</v>
      </c>
      <c r="H161">
        <v>1961</v>
      </c>
      <c r="I161" t="s">
        <v>737</v>
      </c>
      <c r="J161" t="s">
        <v>39</v>
      </c>
      <c r="K161" t="s">
        <v>738</v>
      </c>
      <c r="L161" t="s">
        <v>41</v>
      </c>
      <c r="M161" t="s">
        <v>41</v>
      </c>
      <c r="N161">
        <v>1</v>
      </c>
      <c r="O161">
        <v>6304</v>
      </c>
      <c r="P161">
        <v>6304</v>
      </c>
      <c r="Q161">
        <v>7700</v>
      </c>
      <c r="R161" t="s">
        <v>19</v>
      </c>
      <c r="S161">
        <v>0</v>
      </c>
      <c r="T161">
        <v>6304</v>
      </c>
      <c r="U161">
        <v>0</v>
      </c>
      <c r="V161">
        <v>0</v>
      </c>
      <c r="W161">
        <v>0</v>
      </c>
      <c r="X161">
        <v>0</v>
      </c>
      <c r="Y161">
        <v>0</v>
      </c>
      <c r="AA161">
        <v>1</v>
      </c>
      <c r="AB161">
        <v>0</v>
      </c>
      <c r="AC161" t="s">
        <v>44</v>
      </c>
      <c r="AD161">
        <v>-41.712020189900002</v>
      </c>
      <c r="AE161">
        <v>-4.10037404863</v>
      </c>
    </row>
    <row r="162" spans="1:31" x14ac:dyDescent="0.25">
      <c r="A162" t="s">
        <v>739</v>
      </c>
      <c r="B162" t="s">
        <v>740</v>
      </c>
      <c r="C162" t="s">
        <v>33</v>
      </c>
      <c r="D162" t="s">
        <v>252</v>
      </c>
      <c r="E162" t="s">
        <v>193</v>
      </c>
      <c r="F162" t="s">
        <v>253</v>
      </c>
      <c r="G162" t="s">
        <v>247</v>
      </c>
      <c r="H162">
        <v>1959</v>
      </c>
      <c r="I162" t="s">
        <v>741</v>
      </c>
      <c r="J162" t="s">
        <v>742</v>
      </c>
      <c r="K162" t="s">
        <v>743</v>
      </c>
      <c r="L162" t="s">
        <v>42</v>
      </c>
      <c r="M162" t="s">
        <v>42</v>
      </c>
      <c r="N162">
        <v>1</v>
      </c>
      <c r="O162">
        <v>6269</v>
      </c>
      <c r="P162">
        <v>6269</v>
      </c>
      <c r="Q162">
        <v>4000</v>
      </c>
      <c r="R162" t="s">
        <v>19</v>
      </c>
      <c r="S162">
        <v>0</v>
      </c>
      <c r="T162">
        <v>6269</v>
      </c>
      <c r="U162">
        <v>0</v>
      </c>
      <c r="V162">
        <v>0</v>
      </c>
      <c r="W162">
        <v>0</v>
      </c>
      <c r="X162">
        <v>0</v>
      </c>
      <c r="Y162">
        <v>0</v>
      </c>
      <c r="AA162">
        <v>1</v>
      </c>
      <c r="AB162">
        <v>0</v>
      </c>
      <c r="AC162" t="s">
        <v>44</v>
      </c>
      <c r="AD162">
        <v>-40.910427331699999</v>
      </c>
      <c r="AE162">
        <v>-3.7538908257200001</v>
      </c>
    </row>
    <row r="163" spans="1:31" x14ac:dyDescent="0.25">
      <c r="A163" t="s">
        <v>744</v>
      </c>
      <c r="B163" t="s">
        <v>745</v>
      </c>
      <c r="C163" t="s">
        <v>33</v>
      </c>
      <c r="D163" t="s">
        <v>252</v>
      </c>
      <c r="E163" t="s">
        <v>193</v>
      </c>
      <c r="F163" t="s">
        <v>253</v>
      </c>
      <c r="G163" t="s">
        <v>96</v>
      </c>
      <c r="H163">
        <v>1959</v>
      </c>
      <c r="I163" t="s">
        <v>746</v>
      </c>
      <c r="J163" t="s">
        <v>747</v>
      </c>
      <c r="K163" t="s">
        <v>748</v>
      </c>
      <c r="L163" t="s">
        <v>42</v>
      </c>
      <c r="M163" t="s">
        <v>42</v>
      </c>
      <c r="N163">
        <v>1</v>
      </c>
      <c r="O163">
        <v>555478</v>
      </c>
      <c r="P163">
        <v>555478</v>
      </c>
      <c r="Q163">
        <v>557714</v>
      </c>
      <c r="R163" t="s">
        <v>20</v>
      </c>
      <c r="S163">
        <v>0</v>
      </c>
      <c r="T163">
        <v>0</v>
      </c>
      <c r="U163">
        <v>555478</v>
      </c>
      <c r="V163">
        <v>0</v>
      </c>
      <c r="W163">
        <v>0</v>
      </c>
      <c r="X163">
        <v>0</v>
      </c>
      <c r="Y163">
        <v>0</v>
      </c>
      <c r="AA163">
        <v>1</v>
      </c>
      <c r="AB163">
        <v>0</v>
      </c>
      <c r="AC163" t="s">
        <v>44</v>
      </c>
      <c r="AD163">
        <v>-50.164634951700002</v>
      </c>
      <c r="AE163">
        <v>-10.557586743</v>
      </c>
    </row>
    <row r="164" spans="1:31" x14ac:dyDescent="0.25">
      <c r="A164" t="s">
        <v>749</v>
      </c>
      <c r="B164" t="s">
        <v>750</v>
      </c>
      <c r="C164" t="s">
        <v>33</v>
      </c>
      <c r="D164" t="s">
        <v>252</v>
      </c>
      <c r="E164" t="s">
        <v>193</v>
      </c>
      <c r="F164" t="s">
        <v>253</v>
      </c>
      <c r="G164" t="s">
        <v>286</v>
      </c>
      <c r="H164">
        <v>1980</v>
      </c>
      <c r="I164" t="s">
        <v>751</v>
      </c>
      <c r="J164" t="s">
        <v>39</v>
      </c>
      <c r="K164" t="s">
        <v>752</v>
      </c>
      <c r="L164" t="s">
        <v>42</v>
      </c>
      <c r="M164" t="s">
        <v>42</v>
      </c>
      <c r="N164">
        <v>1</v>
      </c>
      <c r="O164">
        <v>657328</v>
      </c>
      <c r="P164">
        <v>436689</v>
      </c>
      <c r="Q164">
        <v>619000</v>
      </c>
      <c r="R164" t="s">
        <v>18</v>
      </c>
      <c r="S164">
        <v>436689</v>
      </c>
      <c r="T164">
        <v>0</v>
      </c>
      <c r="U164">
        <v>0</v>
      </c>
      <c r="V164">
        <v>0</v>
      </c>
      <c r="W164">
        <v>0</v>
      </c>
      <c r="X164">
        <v>0</v>
      </c>
      <c r="Y164">
        <v>220640</v>
      </c>
      <c r="AA164">
        <v>1</v>
      </c>
      <c r="AB164">
        <v>0</v>
      </c>
      <c r="AC164" t="s">
        <v>44</v>
      </c>
      <c r="AD164">
        <v>-51.1895897558</v>
      </c>
      <c r="AE164">
        <v>3.6500273559499998</v>
      </c>
    </row>
    <row r="165" spans="1:31" x14ac:dyDescent="0.25">
      <c r="A165" t="s">
        <v>753</v>
      </c>
      <c r="B165" t="s">
        <v>754</v>
      </c>
      <c r="C165" t="s">
        <v>33</v>
      </c>
      <c r="D165" t="s">
        <v>252</v>
      </c>
      <c r="E165" t="s">
        <v>193</v>
      </c>
      <c r="F165" t="s">
        <v>253</v>
      </c>
      <c r="G165" t="s">
        <v>112</v>
      </c>
      <c r="H165">
        <v>2002</v>
      </c>
      <c r="I165" t="s">
        <v>465</v>
      </c>
      <c r="J165" t="s">
        <v>39</v>
      </c>
      <c r="K165" t="s">
        <v>755</v>
      </c>
      <c r="L165" t="s">
        <v>41</v>
      </c>
      <c r="M165" t="s">
        <v>41</v>
      </c>
      <c r="N165">
        <v>1</v>
      </c>
      <c r="O165">
        <v>62295</v>
      </c>
      <c r="P165">
        <v>62295</v>
      </c>
      <c r="Q165">
        <v>62555</v>
      </c>
      <c r="R165" t="s">
        <v>19</v>
      </c>
      <c r="S165">
        <v>0</v>
      </c>
      <c r="T165">
        <v>62295</v>
      </c>
      <c r="U165">
        <v>0</v>
      </c>
      <c r="V165">
        <v>0</v>
      </c>
      <c r="W165">
        <v>0</v>
      </c>
      <c r="X165">
        <v>0</v>
      </c>
      <c r="Y165">
        <v>0</v>
      </c>
      <c r="AA165">
        <v>1</v>
      </c>
      <c r="AB165">
        <v>0</v>
      </c>
      <c r="AC165" t="s">
        <v>44</v>
      </c>
      <c r="AD165">
        <v>-37.346857112199999</v>
      </c>
      <c r="AE165">
        <v>-8.5033933613099997</v>
      </c>
    </row>
    <row r="166" spans="1:31" x14ac:dyDescent="0.25">
      <c r="A166" t="s">
        <v>756</v>
      </c>
      <c r="B166" t="s">
        <v>757</v>
      </c>
      <c r="C166" t="s">
        <v>33</v>
      </c>
      <c r="D166" t="s">
        <v>252</v>
      </c>
      <c r="E166" t="s">
        <v>193</v>
      </c>
      <c r="F166" t="s">
        <v>253</v>
      </c>
      <c r="G166" t="s">
        <v>350</v>
      </c>
      <c r="H166">
        <v>1999</v>
      </c>
      <c r="I166" t="s">
        <v>758</v>
      </c>
      <c r="J166" t="s">
        <v>424</v>
      </c>
      <c r="K166" t="s">
        <v>759</v>
      </c>
      <c r="L166" t="s">
        <v>41</v>
      </c>
      <c r="M166" t="s">
        <v>42</v>
      </c>
      <c r="N166">
        <v>1</v>
      </c>
      <c r="O166">
        <v>22694</v>
      </c>
      <c r="P166">
        <v>22694</v>
      </c>
      <c r="Q166">
        <v>21145</v>
      </c>
      <c r="R166" t="s">
        <v>21</v>
      </c>
      <c r="S166">
        <v>0</v>
      </c>
      <c r="T166">
        <v>0</v>
      </c>
      <c r="U166">
        <v>0</v>
      </c>
      <c r="V166">
        <v>22694</v>
      </c>
      <c r="W166">
        <v>0</v>
      </c>
      <c r="X166">
        <v>0</v>
      </c>
      <c r="Y166">
        <v>0</v>
      </c>
      <c r="AA166">
        <v>1</v>
      </c>
      <c r="AB166">
        <v>0</v>
      </c>
      <c r="AC166" t="s">
        <v>44</v>
      </c>
      <c r="AD166">
        <v>-39.302493175599999</v>
      </c>
      <c r="AE166">
        <v>-17.084709887500001</v>
      </c>
    </row>
    <row r="167" spans="1:31" x14ac:dyDescent="0.25">
      <c r="A167" t="s">
        <v>760</v>
      </c>
      <c r="B167" t="s">
        <v>761</v>
      </c>
      <c r="C167" t="s">
        <v>33</v>
      </c>
      <c r="D167" t="s">
        <v>252</v>
      </c>
      <c r="E167" t="s">
        <v>193</v>
      </c>
      <c r="F167" t="s">
        <v>253</v>
      </c>
      <c r="G167" t="s">
        <v>121</v>
      </c>
      <c r="H167">
        <v>1939</v>
      </c>
      <c r="I167" t="s">
        <v>762</v>
      </c>
      <c r="J167" t="s">
        <v>763</v>
      </c>
      <c r="K167" t="s">
        <v>764</v>
      </c>
      <c r="L167" t="s">
        <v>42</v>
      </c>
      <c r="M167" t="s">
        <v>42</v>
      </c>
      <c r="N167">
        <v>1</v>
      </c>
      <c r="O167">
        <v>165538</v>
      </c>
      <c r="P167">
        <v>165538</v>
      </c>
      <c r="Q167">
        <v>0</v>
      </c>
      <c r="R167" t="s">
        <v>21</v>
      </c>
      <c r="S167">
        <v>0</v>
      </c>
      <c r="T167">
        <v>0</v>
      </c>
      <c r="U167">
        <v>0</v>
      </c>
      <c r="V167">
        <v>165538</v>
      </c>
      <c r="W167">
        <v>0</v>
      </c>
      <c r="X167">
        <v>0</v>
      </c>
      <c r="Y167">
        <v>0</v>
      </c>
      <c r="AA167">
        <v>1</v>
      </c>
      <c r="AB167">
        <v>0</v>
      </c>
      <c r="AC167" t="s">
        <v>44</v>
      </c>
      <c r="AD167">
        <v>-53.888346810800002</v>
      </c>
      <c r="AE167">
        <v>-25.402950182800001</v>
      </c>
    </row>
    <row r="168" spans="1:31" x14ac:dyDescent="0.25">
      <c r="A168" t="s">
        <v>765</v>
      </c>
      <c r="B168" t="s">
        <v>766</v>
      </c>
      <c r="C168" t="s">
        <v>33</v>
      </c>
      <c r="D168" t="s">
        <v>252</v>
      </c>
      <c r="E168" t="s">
        <v>193</v>
      </c>
      <c r="F168" t="s">
        <v>253</v>
      </c>
      <c r="G168" t="s">
        <v>211</v>
      </c>
      <c r="H168">
        <v>1980</v>
      </c>
      <c r="I168" t="s">
        <v>767</v>
      </c>
      <c r="J168" t="s">
        <v>39</v>
      </c>
      <c r="K168" t="s">
        <v>768</v>
      </c>
      <c r="L168" t="s">
        <v>42</v>
      </c>
      <c r="M168" t="s">
        <v>42</v>
      </c>
      <c r="N168">
        <v>1</v>
      </c>
      <c r="O168">
        <v>2367340</v>
      </c>
      <c r="P168">
        <v>2367340</v>
      </c>
      <c r="Q168">
        <v>2272000</v>
      </c>
      <c r="R168" t="s">
        <v>18</v>
      </c>
      <c r="S168">
        <v>2367340</v>
      </c>
      <c r="T168">
        <v>0</v>
      </c>
      <c r="U168">
        <v>0</v>
      </c>
      <c r="V168">
        <v>0</v>
      </c>
      <c r="W168">
        <v>0</v>
      </c>
      <c r="X168">
        <v>0</v>
      </c>
      <c r="Y168">
        <v>0</v>
      </c>
      <c r="AA168">
        <v>1</v>
      </c>
      <c r="AB168">
        <v>0</v>
      </c>
      <c r="AC168" t="s">
        <v>44</v>
      </c>
      <c r="AD168">
        <v>-62.650596973100001</v>
      </c>
      <c r="AE168">
        <v>-2.2530355010899998</v>
      </c>
    </row>
    <row r="169" spans="1:31" x14ac:dyDescent="0.25">
      <c r="A169" t="s">
        <v>769</v>
      </c>
      <c r="B169" t="s">
        <v>770</v>
      </c>
      <c r="C169" t="s">
        <v>33</v>
      </c>
      <c r="D169" t="s">
        <v>252</v>
      </c>
      <c r="E169" t="s">
        <v>193</v>
      </c>
      <c r="F169" t="s">
        <v>253</v>
      </c>
      <c r="G169" t="s">
        <v>282</v>
      </c>
      <c r="H169">
        <v>1989</v>
      </c>
      <c r="I169" t="s">
        <v>771</v>
      </c>
      <c r="J169" t="s">
        <v>39</v>
      </c>
      <c r="K169" t="s">
        <v>772</v>
      </c>
      <c r="L169" t="s">
        <v>42</v>
      </c>
      <c r="M169" t="s">
        <v>41</v>
      </c>
      <c r="N169">
        <v>1</v>
      </c>
      <c r="O169">
        <v>115054</v>
      </c>
      <c r="P169">
        <v>115054</v>
      </c>
      <c r="Q169">
        <v>116000</v>
      </c>
      <c r="R169" t="s">
        <v>18</v>
      </c>
      <c r="S169">
        <v>115054</v>
      </c>
      <c r="T169">
        <v>0</v>
      </c>
      <c r="U169">
        <v>0</v>
      </c>
      <c r="V169">
        <v>0</v>
      </c>
      <c r="W169">
        <v>0</v>
      </c>
      <c r="X169">
        <v>0</v>
      </c>
      <c r="Y169">
        <v>0</v>
      </c>
      <c r="AA169">
        <v>1</v>
      </c>
      <c r="AB169">
        <v>0</v>
      </c>
      <c r="AC169" t="s">
        <v>44</v>
      </c>
      <c r="AD169">
        <v>-60.3725436661</v>
      </c>
      <c r="AE169">
        <v>5.0995270885800004</v>
      </c>
    </row>
    <row r="170" spans="1:31" x14ac:dyDescent="0.25">
      <c r="A170" t="s">
        <v>773</v>
      </c>
      <c r="B170" t="s">
        <v>774</v>
      </c>
      <c r="C170" t="s">
        <v>33</v>
      </c>
      <c r="D170" t="s">
        <v>252</v>
      </c>
      <c r="E170" t="s">
        <v>193</v>
      </c>
      <c r="F170" t="s">
        <v>253</v>
      </c>
      <c r="G170" t="s">
        <v>775</v>
      </c>
      <c r="H170">
        <v>1981</v>
      </c>
      <c r="I170" t="s">
        <v>776</v>
      </c>
      <c r="J170" t="s">
        <v>39</v>
      </c>
      <c r="K170" t="s">
        <v>777</v>
      </c>
      <c r="L170" t="s">
        <v>42</v>
      </c>
      <c r="M170" t="s">
        <v>41</v>
      </c>
      <c r="N170">
        <v>1</v>
      </c>
      <c r="O170">
        <v>135923</v>
      </c>
      <c r="P170">
        <v>135923</v>
      </c>
      <c r="Q170">
        <v>135000</v>
      </c>
      <c r="R170" t="s">
        <v>20</v>
      </c>
      <c r="S170">
        <v>0</v>
      </c>
      <c r="T170">
        <v>0</v>
      </c>
      <c r="U170">
        <v>0</v>
      </c>
      <c r="V170">
        <v>0</v>
      </c>
      <c r="W170">
        <v>0</v>
      </c>
      <c r="X170">
        <v>135923</v>
      </c>
      <c r="Y170">
        <v>0</v>
      </c>
      <c r="AA170">
        <v>1</v>
      </c>
      <c r="AB170">
        <v>0</v>
      </c>
      <c r="AC170" t="s">
        <v>44</v>
      </c>
      <c r="AD170">
        <v>-57.432648719900001</v>
      </c>
      <c r="AE170">
        <v>-17.655792272100001</v>
      </c>
    </row>
    <row r="171" spans="1:31" x14ac:dyDescent="0.25">
      <c r="A171" t="s">
        <v>778</v>
      </c>
      <c r="B171" t="s">
        <v>779</v>
      </c>
      <c r="C171" t="s">
        <v>33</v>
      </c>
      <c r="D171" t="s">
        <v>252</v>
      </c>
      <c r="E171" t="s">
        <v>193</v>
      </c>
      <c r="F171" t="s">
        <v>253</v>
      </c>
      <c r="G171" t="s">
        <v>350</v>
      </c>
      <c r="H171">
        <v>1999</v>
      </c>
      <c r="I171" t="s">
        <v>780</v>
      </c>
      <c r="J171" t="s">
        <v>781</v>
      </c>
      <c r="K171" t="s">
        <v>782</v>
      </c>
      <c r="L171" t="s">
        <v>41</v>
      </c>
      <c r="M171" t="s">
        <v>42</v>
      </c>
      <c r="N171">
        <v>1</v>
      </c>
      <c r="O171">
        <v>18934</v>
      </c>
      <c r="P171">
        <v>18934</v>
      </c>
      <c r="Q171">
        <v>11538</v>
      </c>
      <c r="R171" t="s">
        <v>21</v>
      </c>
      <c r="S171">
        <v>0</v>
      </c>
      <c r="T171">
        <v>0</v>
      </c>
      <c r="U171">
        <v>0</v>
      </c>
      <c r="V171">
        <v>18934</v>
      </c>
      <c r="W171">
        <v>0</v>
      </c>
      <c r="X171">
        <v>0</v>
      </c>
      <c r="Y171">
        <v>0</v>
      </c>
      <c r="AA171">
        <v>1</v>
      </c>
      <c r="AB171">
        <v>0</v>
      </c>
      <c r="AC171" t="s">
        <v>44</v>
      </c>
      <c r="AD171">
        <v>-39.255374962200001</v>
      </c>
      <c r="AE171">
        <v>-16.498010708700001</v>
      </c>
    </row>
    <row r="172" spans="1:31" x14ac:dyDescent="0.25">
      <c r="A172" t="s">
        <v>783</v>
      </c>
      <c r="B172" t="s">
        <v>784</v>
      </c>
      <c r="C172" t="s">
        <v>33</v>
      </c>
      <c r="D172" t="s">
        <v>252</v>
      </c>
      <c r="E172" t="s">
        <v>193</v>
      </c>
      <c r="F172" t="s">
        <v>253</v>
      </c>
      <c r="G172" t="s">
        <v>211</v>
      </c>
      <c r="H172">
        <v>1979</v>
      </c>
      <c r="I172" t="s">
        <v>785</v>
      </c>
      <c r="J172" t="s">
        <v>39</v>
      </c>
      <c r="K172" t="s">
        <v>786</v>
      </c>
      <c r="L172" t="s">
        <v>41</v>
      </c>
      <c r="M172" t="s">
        <v>42</v>
      </c>
      <c r="N172">
        <v>1</v>
      </c>
      <c r="O172">
        <v>2248487</v>
      </c>
      <c r="P172">
        <v>2248487</v>
      </c>
      <c r="Q172">
        <v>2200000</v>
      </c>
      <c r="R172" t="s">
        <v>18</v>
      </c>
      <c r="S172">
        <v>2248487</v>
      </c>
      <c r="T172">
        <v>0</v>
      </c>
      <c r="U172">
        <v>0</v>
      </c>
      <c r="V172">
        <v>0</v>
      </c>
      <c r="W172">
        <v>0</v>
      </c>
      <c r="X172">
        <v>0</v>
      </c>
      <c r="Y172">
        <v>0</v>
      </c>
      <c r="AA172">
        <v>1</v>
      </c>
      <c r="AB172">
        <v>0</v>
      </c>
      <c r="AC172" t="s">
        <v>44</v>
      </c>
      <c r="AD172">
        <v>-65.906394263300001</v>
      </c>
      <c r="AE172">
        <v>0.35282985804400002</v>
      </c>
    </row>
    <row r="173" spans="1:31" x14ac:dyDescent="0.25">
      <c r="A173" t="s">
        <v>787</v>
      </c>
      <c r="B173" t="s">
        <v>788</v>
      </c>
      <c r="C173" t="s">
        <v>33</v>
      </c>
      <c r="D173" t="s">
        <v>252</v>
      </c>
      <c r="E173" t="s">
        <v>193</v>
      </c>
      <c r="F173" t="s">
        <v>253</v>
      </c>
      <c r="G173" t="s">
        <v>121</v>
      </c>
      <c r="H173">
        <v>1989</v>
      </c>
      <c r="I173" t="s">
        <v>789</v>
      </c>
      <c r="J173" t="s">
        <v>790</v>
      </c>
      <c r="K173" t="s">
        <v>274</v>
      </c>
      <c r="L173" t="s">
        <v>41</v>
      </c>
      <c r="M173" t="s">
        <v>42</v>
      </c>
      <c r="N173">
        <v>1</v>
      </c>
      <c r="O173">
        <v>33860</v>
      </c>
      <c r="P173">
        <v>33326</v>
      </c>
      <c r="Q173">
        <v>21400</v>
      </c>
      <c r="R173" t="s">
        <v>43</v>
      </c>
      <c r="S173">
        <v>0</v>
      </c>
      <c r="T173">
        <v>0</v>
      </c>
      <c r="U173">
        <v>0</v>
      </c>
      <c r="V173">
        <v>33326</v>
      </c>
      <c r="W173">
        <v>0</v>
      </c>
      <c r="X173">
        <v>0</v>
      </c>
      <c r="Y173">
        <v>535</v>
      </c>
      <c r="AA173">
        <v>1</v>
      </c>
      <c r="AB173">
        <v>0</v>
      </c>
      <c r="AC173" t="s">
        <v>44</v>
      </c>
      <c r="AD173">
        <v>-48.203124855699997</v>
      </c>
      <c r="AE173">
        <v>-25.346657935100001</v>
      </c>
    </row>
    <row r="174" spans="1:31" x14ac:dyDescent="0.25">
      <c r="A174" t="s">
        <v>791</v>
      </c>
      <c r="B174" t="s">
        <v>792</v>
      </c>
      <c r="C174" t="s">
        <v>33</v>
      </c>
      <c r="D174" t="s">
        <v>252</v>
      </c>
      <c r="E174" t="s">
        <v>193</v>
      </c>
      <c r="F174" t="s">
        <v>253</v>
      </c>
      <c r="G174" t="s">
        <v>282</v>
      </c>
      <c r="H174">
        <v>1998</v>
      </c>
      <c r="I174" t="s">
        <v>793</v>
      </c>
      <c r="J174" t="s">
        <v>39</v>
      </c>
      <c r="K174" t="s">
        <v>794</v>
      </c>
      <c r="L174" t="s">
        <v>41</v>
      </c>
      <c r="M174" t="s">
        <v>41</v>
      </c>
      <c r="N174">
        <v>1</v>
      </c>
      <c r="O174">
        <v>214954</v>
      </c>
      <c r="P174">
        <v>214954</v>
      </c>
      <c r="Q174">
        <v>227000</v>
      </c>
      <c r="R174" t="s">
        <v>18</v>
      </c>
      <c r="S174">
        <v>214954</v>
      </c>
      <c r="T174">
        <v>0</v>
      </c>
      <c r="U174">
        <v>0</v>
      </c>
      <c r="V174">
        <v>0</v>
      </c>
      <c r="W174">
        <v>0</v>
      </c>
      <c r="X174">
        <v>0</v>
      </c>
      <c r="Y174">
        <v>0</v>
      </c>
      <c r="AA174">
        <v>1</v>
      </c>
      <c r="AB174">
        <v>0</v>
      </c>
      <c r="AC174" t="s">
        <v>44</v>
      </c>
      <c r="AD174">
        <v>-61.152073464200001</v>
      </c>
      <c r="AE174">
        <v>1.2911592271700001</v>
      </c>
    </row>
    <row r="175" spans="1:31" x14ac:dyDescent="0.25">
      <c r="A175" t="s">
        <v>795</v>
      </c>
      <c r="B175" t="s">
        <v>796</v>
      </c>
      <c r="C175" t="s">
        <v>33</v>
      </c>
      <c r="D175" t="s">
        <v>252</v>
      </c>
      <c r="E175" t="s">
        <v>193</v>
      </c>
      <c r="F175" t="s">
        <v>253</v>
      </c>
      <c r="G175" t="s">
        <v>797</v>
      </c>
      <c r="H175">
        <v>1981</v>
      </c>
      <c r="I175" t="s">
        <v>798</v>
      </c>
      <c r="J175" t="s">
        <v>39</v>
      </c>
      <c r="K175" t="s">
        <v>799</v>
      </c>
      <c r="L175" t="s">
        <v>42</v>
      </c>
      <c r="M175" t="s">
        <v>41</v>
      </c>
      <c r="N175">
        <v>1</v>
      </c>
      <c r="O175">
        <v>156562</v>
      </c>
      <c r="P175">
        <v>148832</v>
      </c>
      <c r="Q175">
        <v>155000</v>
      </c>
      <c r="R175" t="s">
        <v>43</v>
      </c>
      <c r="S175">
        <v>0</v>
      </c>
      <c r="T175">
        <v>0</v>
      </c>
      <c r="U175">
        <v>148832</v>
      </c>
      <c r="V175">
        <v>0</v>
      </c>
      <c r="W175">
        <v>0</v>
      </c>
      <c r="X175">
        <v>0</v>
      </c>
      <c r="Y175">
        <v>7729</v>
      </c>
      <c r="AA175">
        <v>1</v>
      </c>
      <c r="AB175">
        <v>0</v>
      </c>
      <c r="AC175" t="s">
        <v>44</v>
      </c>
      <c r="AD175">
        <v>-43.063672368399999</v>
      </c>
      <c r="AE175">
        <v>-2.5369279042800001</v>
      </c>
    </row>
    <row r="176" spans="1:31" x14ac:dyDescent="0.25">
      <c r="A176" t="s">
        <v>800</v>
      </c>
      <c r="B176" t="s">
        <v>801</v>
      </c>
      <c r="C176" t="s">
        <v>33</v>
      </c>
      <c r="D176" t="s">
        <v>192</v>
      </c>
      <c r="E176" t="s">
        <v>193</v>
      </c>
      <c r="F176" t="s">
        <v>194</v>
      </c>
      <c r="G176" t="s">
        <v>422</v>
      </c>
      <c r="H176">
        <v>2002</v>
      </c>
      <c r="I176" t="s">
        <v>802</v>
      </c>
      <c r="J176" t="s">
        <v>803</v>
      </c>
      <c r="K176" t="s">
        <v>804</v>
      </c>
      <c r="L176" t="s">
        <v>41</v>
      </c>
      <c r="M176" t="s">
        <v>41</v>
      </c>
      <c r="N176">
        <v>1</v>
      </c>
      <c r="O176">
        <v>17443</v>
      </c>
      <c r="P176">
        <v>17443</v>
      </c>
      <c r="Q176">
        <v>17496</v>
      </c>
      <c r="R176" t="s">
        <v>21</v>
      </c>
      <c r="S176">
        <v>0</v>
      </c>
      <c r="T176">
        <v>0</v>
      </c>
      <c r="U176">
        <v>0</v>
      </c>
      <c r="V176">
        <v>17443</v>
      </c>
      <c r="W176">
        <v>0</v>
      </c>
      <c r="X176">
        <v>0</v>
      </c>
      <c r="Y176">
        <v>0</v>
      </c>
      <c r="AA176">
        <v>1</v>
      </c>
      <c r="AB176">
        <v>0</v>
      </c>
      <c r="AC176" t="s">
        <v>44</v>
      </c>
      <c r="AD176">
        <v>-40.785294045199997</v>
      </c>
      <c r="AE176">
        <v>-19.1339796858</v>
      </c>
    </row>
    <row r="177" spans="1:31" x14ac:dyDescent="0.25">
      <c r="A177" t="s">
        <v>805</v>
      </c>
      <c r="B177" t="s">
        <v>806</v>
      </c>
      <c r="C177" t="s">
        <v>33</v>
      </c>
      <c r="D177" t="s">
        <v>252</v>
      </c>
      <c r="E177" t="s">
        <v>193</v>
      </c>
      <c r="F177" t="s">
        <v>253</v>
      </c>
      <c r="G177" t="s">
        <v>350</v>
      </c>
      <c r="H177">
        <v>1961</v>
      </c>
      <c r="I177" t="s">
        <v>807</v>
      </c>
      <c r="J177" t="s">
        <v>808</v>
      </c>
      <c r="K177" t="s">
        <v>809</v>
      </c>
      <c r="L177" t="s">
        <v>41</v>
      </c>
      <c r="M177" t="s">
        <v>41</v>
      </c>
      <c r="N177">
        <v>1</v>
      </c>
      <c r="O177">
        <v>22240</v>
      </c>
      <c r="P177">
        <v>22187</v>
      </c>
      <c r="Q177">
        <v>22500</v>
      </c>
      <c r="R177" t="s">
        <v>21</v>
      </c>
      <c r="S177">
        <v>0</v>
      </c>
      <c r="T177">
        <v>0</v>
      </c>
      <c r="U177">
        <v>0</v>
      </c>
      <c r="V177">
        <v>22187</v>
      </c>
      <c r="W177">
        <v>0</v>
      </c>
      <c r="X177">
        <v>0</v>
      </c>
      <c r="Y177">
        <v>53</v>
      </c>
      <c r="AA177">
        <v>1</v>
      </c>
      <c r="AB177">
        <v>0</v>
      </c>
      <c r="AC177" t="s">
        <v>44</v>
      </c>
      <c r="AD177">
        <v>-39.269133320199998</v>
      </c>
      <c r="AE177">
        <v>-16.8745993231</v>
      </c>
    </row>
    <row r="178" spans="1:31" x14ac:dyDescent="0.25">
      <c r="A178" t="s">
        <v>810</v>
      </c>
      <c r="B178" t="s">
        <v>811</v>
      </c>
      <c r="C178" t="s">
        <v>33</v>
      </c>
      <c r="D178" t="s">
        <v>252</v>
      </c>
      <c r="E178" t="s">
        <v>193</v>
      </c>
      <c r="F178" t="s">
        <v>253</v>
      </c>
      <c r="G178" t="s">
        <v>47</v>
      </c>
      <c r="H178">
        <v>1989</v>
      </c>
      <c r="I178" t="s">
        <v>812</v>
      </c>
      <c r="J178" t="s">
        <v>813</v>
      </c>
      <c r="K178" t="s">
        <v>814</v>
      </c>
      <c r="L178" t="s">
        <v>42</v>
      </c>
      <c r="M178" t="s">
        <v>42</v>
      </c>
      <c r="N178">
        <v>1</v>
      </c>
      <c r="O178">
        <v>230851</v>
      </c>
      <c r="P178">
        <v>230851</v>
      </c>
      <c r="Q178">
        <v>84000</v>
      </c>
      <c r="R178" t="s">
        <v>20</v>
      </c>
      <c r="S178">
        <v>0</v>
      </c>
      <c r="T178">
        <v>0</v>
      </c>
      <c r="U178">
        <v>230851</v>
      </c>
      <c r="V178">
        <v>0</v>
      </c>
      <c r="W178">
        <v>0</v>
      </c>
      <c r="X178">
        <v>0</v>
      </c>
      <c r="Y178">
        <v>0</v>
      </c>
      <c r="AA178">
        <v>1</v>
      </c>
      <c r="AB178">
        <v>0</v>
      </c>
      <c r="AC178" t="s">
        <v>44</v>
      </c>
      <c r="AD178">
        <v>-45.837163384199997</v>
      </c>
      <c r="AE178">
        <v>-15.0838530701</v>
      </c>
    </row>
    <row r="179" spans="1:31" x14ac:dyDescent="0.25">
      <c r="A179" t="s">
        <v>815</v>
      </c>
      <c r="B179" t="s">
        <v>816</v>
      </c>
      <c r="C179" t="s">
        <v>33</v>
      </c>
      <c r="D179" t="s">
        <v>252</v>
      </c>
      <c r="E179" t="s">
        <v>193</v>
      </c>
      <c r="F179" t="s">
        <v>253</v>
      </c>
      <c r="G179" t="s">
        <v>817</v>
      </c>
      <c r="H179">
        <v>1937</v>
      </c>
      <c r="I179" t="s">
        <v>818</v>
      </c>
      <c r="J179" t="s">
        <v>819</v>
      </c>
      <c r="K179" t="s">
        <v>820</v>
      </c>
      <c r="L179" t="s">
        <v>41</v>
      </c>
      <c r="M179" t="s">
        <v>42</v>
      </c>
      <c r="N179">
        <v>1</v>
      </c>
      <c r="O179">
        <v>28086</v>
      </c>
      <c r="P179">
        <v>28086</v>
      </c>
      <c r="Q179">
        <v>11943</v>
      </c>
      <c r="R179" t="s">
        <v>21</v>
      </c>
      <c r="S179">
        <v>0</v>
      </c>
      <c r="T179">
        <v>0</v>
      </c>
      <c r="U179">
        <v>0</v>
      </c>
      <c r="V179">
        <v>28086</v>
      </c>
      <c r="W179">
        <v>0</v>
      </c>
      <c r="X179">
        <v>0</v>
      </c>
      <c r="Y179">
        <v>0</v>
      </c>
      <c r="AA179">
        <v>1</v>
      </c>
      <c r="AB179">
        <v>0</v>
      </c>
      <c r="AC179" t="s">
        <v>44</v>
      </c>
      <c r="AD179">
        <v>-44.653518657900001</v>
      </c>
      <c r="AE179">
        <v>-22.3547204459</v>
      </c>
    </row>
    <row r="180" spans="1:31" x14ac:dyDescent="0.25">
      <c r="A180" t="s">
        <v>821</v>
      </c>
      <c r="B180" t="s">
        <v>822</v>
      </c>
      <c r="C180" t="s">
        <v>33</v>
      </c>
      <c r="D180" t="s">
        <v>252</v>
      </c>
      <c r="E180" t="s">
        <v>193</v>
      </c>
      <c r="F180" t="s">
        <v>253</v>
      </c>
      <c r="G180" t="s">
        <v>350</v>
      </c>
      <c r="H180">
        <v>1983</v>
      </c>
      <c r="I180" t="s">
        <v>823</v>
      </c>
      <c r="J180" t="s">
        <v>39</v>
      </c>
      <c r="K180" t="s">
        <v>824</v>
      </c>
      <c r="L180" t="s">
        <v>42</v>
      </c>
      <c r="M180" t="s">
        <v>42</v>
      </c>
      <c r="N180">
        <v>1</v>
      </c>
      <c r="O180">
        <v>87954</v>
      </c>
      <c r="P180">
        <v>0</v>
      </c>
      <c r="Q180">
        <v>91255</v>
      </c>
      <c r="R180" t="s">
        <v>43</v>
      </c>
      <c r="S180">
        <v>0</v>
      </c>
      <c r="T180">
        <v>0</v>
      </c>
      <c r="U180">
        <v>0</v>
      </c>
      <c r="V180">
        <v>0</v>
      </c>
      <c r="W180">
        <v>0</v>
      </c>
      <c r="X180">
        <v>0</v>
      </c>
      <c r="Y180">
        <v>87954</v>
      </c>
      <c r="AA180">
        <v>1</v>
      </c>
      <c r="AB180">
        <v>0</v>
      </c>
      <c r="AC180" t="s">
        <v>44</v>
      </c>
      <c r="AD180">
        <v>-38.708301263400003</v>
      </c>
      <c r="AE180">
        <v>-17.912659273399999</v>
      </c>
    </row>
    <row r="181" spans="1:31" x14ac:dyDescent="0.25">
      <c r="A181" t="s">
        <v>825</v>
      </c>
      <c r="B181" t="s">
        <v>826</v>
      </c>
      <c r="C181" t="s">
        <v>33</v>
      </c>
      <c r="D181" t="s">
        <v>252</v>
      </c>
      <c r="E181" t="s">
        <v>193</v>
      </c>
      <c r="F181" t="s">
        <v>253</v>
      </c>
      <c r="G181" t="s">
        <v>112</v>
      </c>
      <c r="H181">
        <v>1988</v>
      </c>
      <c r="I181" t="s">
        <v>827</v>
      </c>
      <c r="J181" t="s">
        <v>39</v>
      </c>
      <c r="K181" t="s">
        <v>114</v>
      </c>
      <c r="L181" t="s">
        <v>41</v>
      </c>
      <c r="M181" t="s">
        <v>42</v>
      </c>
      <c r="N181">
        <v>1</v>
      </c>
      <c r="O181">
        <v>364251764</v>
      </c>
      <c r="P181">
        <v>0</v>
      </c>
      <c r="Q181">
        <v>11270</v>
      </c>
      <c r="R181" t="s">
        <v>43</v>
      </c>
      <c r="S181">
        <v>0</v>
      </c>
      <c r="T181">
        <v>0</v>
      </c>
      <c r="U181">
        <v>0</v>
      </c>
      <c r="V181">
        <v>0</v>
      </c>
      <c r="W181">
        <v>0</v>
      </c>
      <c r="X181">
        <v>0</v>
      </c>
      <c r="Y181">
        <v>364251764</v>
      </c>
      <c r="AA181">
        <v>1</v>
      </c>
      <c r="AB181">
        <v>0</v>
      </c>
      <c r="AC181" t="s">
        <v>44</v>
      </c>
      <c r="AD181">
        <v>-32.401348069599997</v>
      </c>
      <c r="AE181">
        <v>-3.8601980894899999</v>
      </c>
    </row>
    <row r="182" spans="1:31" x14ac:dyDescent="0.25">
      <c r="A182" t="s">
        <v>828</v>
      </c>
      <c r="B182" t="s">
        <v>829</v>
      </c>
      <c r="C182" t="s">
        <v>33</v>
      </c>
      <c r="D182" t="s">
        <v>252</v>
      </c>
      <c r="E182" t="s">
        <v>193</v>
      </c>
      <c r="F182" t="s">
        <v>253</v>
      </c>
      <c r="G182" t="s">
        <v>319</v>
      </c>
      <c r="H182">
        <v>2002</v>
      </c>
      <c r="I182" t="s">
        <v>830</v>
      </c>
      <c r="J182" t="s">
        <v>39</v>
      </c>
      <c r="K182" t="s">
        <v>831</v>
      </c>
      <c r="L182" t="s">
        <v>42</v>
      </c>
      <c r="M182" t="s">
        <v>42</v>
      </c>
      <c r="N182">
        <v>1</v>
      </c>
      <c r="O182">
        <v>3834908</v>
      </c>
      <c r="P182">
        <v>3834908</v>
      </c>
      <c r="Q182">
        <v>3867000</v>
      </c>
      <c r="R182" t="s">
        <v>18</v>
      </c>
      <c r="S182">
        <v>3834908</v>
      </c>
      <c r="T182">
        <v>0</v>
      </c>
      <c r="U182">
        <v>0</v>
      </c>
      <c r="V182">
        <v>0</v>
      </c>
      <c r="W182">
        <v>0</v>
      </c>
      <c r="X182">
        <v>0</v>
      </c>
      <c r="Y182">
        <v>0</v>
      </c>
      <c r="AA182">
        <v>1</v>
      </c>
      <c r="AB182">
        <v>0</v>
      </c>
      <c r="AC182" t="s">
        <v>44</v>
      </c>
      <c r="AD182">
        <v>-52.945688345800001</v>
      </c>
      <c r="AE182">
        <v>1.9633612380100001</v>
      </c>
    </row>
    <row r="183" spans="1:31" x14ac:dyDescent="0.25">
      <c r="A183" t="s">
        <v>832</v>
      </c>
      <c r="B183" t="s">
        <v>833</v>
      </c>
      <c r="C183" t="s">
        <v>33</v>
      </c>
      <c r="D183" t="s">
        <v>252</v>
      </c>
      <c r="E183" t="s">
        <v>193</v>
      </c>
      <c r="F183" t="s">
        <v>253</v>
      </c>
      <c r="G183" t="s">
        <v>448</v>
      </c>
      <c r="H183">
        <v>2001</v>
      </c>
      <c r="I183" t="s">
        <v>834</v>
      </c>
      <c r="J183" t="s">
        <v>39</v>
      </c>
      <c r="K183" t="s">
        <v>835</v>
      </c>
      <c r="L183" t="s">
        <v>42</v>
      </c>
      <c r="M183" t="s">
        <v>42</v>
      </c>
      <c r="N183">
        <v>1</v>
      </c>
      <c r="O183">
        <v>283499</v>
      </c>
      <c r="P183">
        <v>283499</v>
      </c>
      <c r="Q183">
        <v>283611</v>
      </c>
      <c r="R183" t="s">
        <v>18</v>
      </c>
      <c r="S183">
        <v>283499</v>
      </c>
      <c r="T183">
        <v>0</v>
      </c>
      <c r="U183">
        <v>0</v>
      </c>
      <c r="V183">
        <v>0</v>
      </c>
      <c r="W183">
        <v>0</v>
      </c>
      <c r="X183">
        <v>0</v>
      </c>
      <c r="Y183">
        <v>0</v>
      </c>
      <c r="AA183">
        <v>1</v>
      </c>
      <c r="AB183">
        <v>0</v>
      </c>
      <c r="AC183" t="s">
        <v>44</v>
      </c>
      <c r="AD183">
        <v>-64.3844862503</v>
      </c>
      <c r="AE183">
        <v>-11.6582390036</v>
      </c>
    </row>
    <row r="184" spans="1:31" x14ac:dyDescent="0.25">
      <c r="A184" t="s">
        <v>836</v>
      </c>
      <c r="B184" t="s">
        <v>837</v>
      </c>
      <c r="C184" t="s">
        <v>33</v>
      </c>
      <c r="D184" t="s">
        <v>252</v>
      </c>
      <c r="E184" t="s">
        <v>193</v>
      </c>
      <c r="F184" t="s">
        <v>253</v>
      </c>
      <c r="G184" t="s">
        <v>838</v>
      </c>
      <c r="H184">
        <v>1998</v>
      </c>
      <c r="I184" t="s">
        <v>793</v>
      </c>
      <c r="J184" t="s">
        <v>39</v>
      </c>
      <c r="K184" t="s">
        <v>839</v>
      </c>
      <c r="L184" t="s">
        <v>42</v>
      </c>
      <c r="M184" t="s">
        <v>42</v>
      </c>
      <c r="N184">
        <v>1</v>
      </c>
      <c r="O184">
        <v>359391</v>
      </c>
      <c r="P184">
        <v>359391</v>
      </c>
      <c r="Q184">
        <v>350960</v>
      </c>
      <c r="R184" t="s">
        <v>18</v>
      </c>
      <c r="S184">
        <v>359391</v>
      </c>
      <c r="T184">
        <v>0</v>
      </c>
      <c r="U184">
        <v>0</v>
      </c>
      <c r="V184">
        <v>0</v>
      </c>
      <c r="W184">
        <v>0</v>
      </c>
      <c r="X184">
        <v>0</v>
      </c>
      <c r="Y184">
        <v>0</v>
      </c>
      <c r="AA184">
        <v>1</v>
      </c>
      <c r="AB184">
        <v>0</v>
      </c>
      <c r="AC184" t="s">
        <v>44</v>
      </c>
      <c r="AD184">
        <v>-62.000255863200003</v>
      </c>
      <c r="AE184">
        <v>1.1636564969900001</v>
      </c>
    </row>
    <row r="185" spans="1:31" x14ac:dyDescent="0.25">
      <c r="A185" t="s">
        <v>840</v>
      </c>
      <c r="B185" t="s">
        <v>841</v>
      </c>
      <c r="C185" t="s">
        <v>33</v>
      </c>
      <c r="D185" t="s">
        <v>842</v>
      </c>
      <c r="E185" t="s">
        <v>193</v>
      </c>
      <c r="F185" t="s">
        <v>194</v>
      </c>
      <c r="G185" t="s">
        <v>142</v>
      </c>
      <c r="H185">
        <v>1983</v>
      </c>
      <c r="I185" t="s">
        <v>843</v>
      </c>
      <c r="J185" t="s">
        <v>844</v>
      </c>
      <c r="K185" t="s">
        <v>845</v>
      </c>
      <c r="L185" t="s">
        <v>41</v>
      </c>
      <c r="M185" t="s">
        <v>42</v>
      </c>
      <c r="N185">
        <v>1</v>
      </c>
      <c r="O185">
        <v>142</v>
      </c>
      <c r="P185">
        <v>0</v>
      </c>
      <c r="Q185">
        <v>2</v>
      </c>
      <c r="R185" t="s">
        <v>43</v>
      </c>
      <c r="S185">
        <v>0</v>
      </c>
      <c r="T185">
        <v>0</v>
      </c>
      <c r="U185">
        <v>0</v>
      </c>
      <c r="V185">
        <v>0</v>
      </c>
      <c r="W185">
        <v>0</v>
      </c>
      <c r="X185">
        <v>0</v>
      </c>
      <c r="Y185">
        <v>142</v>
      </c>
      <c r="AA185">
        <v>1</v>
      </c>
      <c r="AB185">
        <v>0</v>
      </c>
      <c r="AC185" t="s">
        <v>44</v>
      </c>
      <c r="AD185">
        <v>-49.703981177499998</v>
      </c>
      <c r="AE185">
        <v>-29.3460901702</v>
      </c>
    </row>
    <row r="186" spans="1:31" x14ac:dyDescent="0.25">
      <c r="A186" t="s">
        <v>846</v>
      </c>
      <c r="B186" t="s">
        <v>847</v>
      </c>
      <c r="C186" t="s">
        <v>33</v>
      </c>
      <c r="D186" t="s">
        <v>848</v>
      </c>
      <c r="E186" t="s">
        <v>193</v>
      </c>
      <c r="F186" t="s">
        <v>242</v>
      </c>
      <c r="G186" t="s">
        <v>422</v>
      </c>
      <c r="H186">
        <v>1982</v>
      </c>
      <c r="I186" t="s">
        <v>849</v>
      </c>
      <c r="J186" t="s">
        <v>850</v>
      </c>
      <c r="K186" t="s">
        <v>851</v>
      </c>
      <c r="L186" t="s">
        <v>42</v>
      </c>
      <c r="M186" t="s">
        <v>42</v>
      </c>
      <c r="N186">
        <v>1</v>
      </c>
      <c r="O186">
        <v>3562</v>
      </c>
      <c r="P186">
        <v>3562</v>
      </c>
      <c r="Q186">
        <v>4000</v>
      </c>
      <c r="R186" t="s">
        <v>21</v>
      </c>
      <c r="S186">
        <v>0</v>
      </c>
      <c r="T186">
        <v>0</v>
      </c>
      <c r="U186">
        <v>0</v>
      </c>
      <c r="V186">
        <v>3562</v>
      </c>
      <c r="W186">
        <v>0</v>
      </c>
      <c r="X186">
        <v>0</v>
      </c>
      <c r="Y186">
        <v>0</v>
      </c>
      <c r="AA186">
        <v>1</v>
      </c>
      <c r="AB186">
        <v>0</v>
      </c>
      <c r="AC186" t="s">
        <v>44</v>
      </c>
      <c r="AD186">
        <v>-40.545563617699997</v>
      </c>
      <c r="AE186">
        <v>-19.888658846599998</v>
      </c>
    </row>
    <row r="187" spans="1:31" x14ac:dyDescent="0.25">
      <c r="A187" t="s">
        <v>852</v>
      </c>
      <c r="B187" t="s">
        <v>853</v>
      </c>
      <c r="C187" t="s">
        <v>33</v>
      </c>
      <c r="D187" t="s">
        <v>848</v>
      </c>
      <c r="E187" t="s">
        <v>193</v>
      </c>
      <c r="F187" t="s">
        <v>242</v>
      </c>
      <c r="G187" t="s">
        <v>57</v>
      </c>
      <c r="H187">
        <v>2002</v>
      </c>
      <c r="I187" t="s">
        <v>465</v>
      </c>
      <c r="J187" t="s">
        <v>39</v>
      </c>
      <c r="K187" t="s">
        <v>854</v>
      </c>
      <c r="L187" t="s">
        <v>41</v>
      </c>
      <c r="M187" t="s">
        <v>41</v>
      </c>
      <c r="N187">
        <v>1</v>
      </c>
      <c r="O187">
        <v>3412</v>
      </c>
      <c r="P187">
        <v>3412</v>
      </c>
      <c r="Q187">
        <v>3470</v>
      </c>
      <c r="R187" t="s">
        <v>20</v>
      </c>
      <c r="S187">
        <v>0</v>
      </c>
      <c r="T187">
        <v>0</v>
      </c>
      <c r="U187">
        <v>3412</v>
      </c>
      <c r="V187">
        <v>0</v>
      </c>
      <c r="W187">
        <v>0</v>
      </c>
      <c r="X187">
        <v>0</v>
      </c>
      <c r="Y187">
        <v>0</v>
      </c>
      <c r="AA187">
        <v>1</v>
      </c>
      <c r="AB187">
        <v>0</v>
      </c>
      <c r="AC187" t="s">
        <v>44</v>
      </c>
      <c r="AD187">
        <v>-47.880020910699997</v>
      </c>
      <c r="AE187">
        <v>-15.6397952029</v>
      </c>
    </row>
    <row r="188" spans="1:31" x14ac:dyDescent="0.25">
      <c r="A188" t="s">
        <v>855</v>
      </c>
      <c r="B188" t="s">
        <v>856</v>
      </c>
      <c r="C188" t="s">
        <v>33</v>
      </c>
      <c r="D188" t="s">
        <v>848</v>
      </c>
      <c r="E188" t="s">
        <v>193</v>
      </c>
      <c r="F188" t="s">
        <v>242</v>
      </c>
      <c r="G188" t="s">
        <v>47</v>
      </c>
      <c r="H188">
        <v>2003</v>
      </c>
      <c r="I188" t="s">
        <v>857</v>
      </c>
      <c r="J188" t="s">
        <v>39</v>
      </c>
      <c r="K188" t="s">
        <v>858</v>
      </c>
      <c r="L188" t="s">
        <v>41</v>
      </c>
      <c r="M188" t="s">
        <v>41</v>
      </c>
      <c r="N188">
        <v>1</v>
      </c>
      <c r="O188">
        <v>50892</v>
      </c>
      <c r="P188">
        <v>50892</v>
      </c>
      <c r="Q188">
        <v>50890</v>
      </c>
      <c r="R188" t="s">
        <v>21</v>
      </c>
      <c r="S188">
        <v>0</v>
      </c>
      <c r="T188">
        <v>0</v>
      </c>
      <c r="U188">
        <v>0</v>
      </c>
      <c r="V188">
        <v>50892</v>
      </c>
      <c r="W188">
        <v>0</v>
      </c>
      <c r="X188">
        <v>0</v>
      </c>
      <c r="Y188">
        <v>0</v>
      </c>
      <c r="AA188">
        <v>1</v>
      </c>
      <c r="AB188">
        <v>0</v>
      </c>
      <c r="AC188" t="s">
        <v>44</v>
      </c>
      <c r="AD188">
        <v>-41.049384683</v>
      </c>
      <c r="AE188">
        <v>-16.3051398741</v>
      </c>
    </row>
    <row r="189" spans="1:31" x14ac:dyDescent="0.25">
      <c r="A189" t="s">
        <v>859</v>
      </c>
      <c r="B189" t="s">
        <v>860</v>
      </c>
      <c r="C189" t="s">
        <v>33</v>
      </c>
      <c r="D189" t="s">
        <v>848</v>
      </c>
      <c r="E189" t="s">
        <v>193</v>
      </c>
      <c r="F189" t="s">
        <v>242</v>
      </c>
      <c r="G189" t="s">
        <v>211</v>
      </c>
      <c r="H189">
        <v>1982</v>
      </c>
      <c r="I189" t="s">
        <v>861</v>
      </c>
      <c r="J189" t="s">
        <v>39</v>
      </c>
      <c r="K189" t="s">
        <v>862</v>
      </c>
      <c r="L189" t="s">
        <v>42</v>
      </c>
      <c r="M189" t="s">
        <v>42</v>
      </c>
      <c r="N189">
        <v>1</v>
      </c>
      <c r="O189">
        <v>223857</v>
      </c>
      <c r="P189">
        <v>223857</v>
      </c>
      <c r="Q189">
        <v>288000</v>
      </c>
      <c r="R189" t="s">
        <v>18</v>
      </c>
      <c r="S189">
        <v>223857</v>
      </c>
      <c r="T189">
        <v>0</v>
      </c>
      <c r="U189">
        <v>0</v>
      </c>
      <c r="V189">
        <v>0</v>
      </c>
      <c r="W189">
        <v>0</v>
      </c>
      <c r="X189">
        <v>0</v>
      </c>
      <c r="Y189">
        <v>0</v>
      </c>
      <c r="AA189">
        <v>1</v>
      </c>
      <c r="AB189">
        <v>0</v>
      </c>
      <c r="AC189" t="s">
        <v>44</v>
      </c>
      <c r="AD189">
        <v>-63.0439485514</v>
      </c>
      <c r="AE189">
        <v>-5.1837062880399998</v>
      </c>
    </row>
    <row r="190" spans="1:31" x14ac:dyDescent="0.25">
      <c r="A190" t="s">
        <v>863</v>
      </c>
      <c r="B190" t="s">
        <v>864</v>
      </c>
      <c r="C190" t="s">
        <v>33</v>
      </c>
      <c r="D190" t="s">
        <v>848</v>
      </c>
      <c r="E190" t="s">
        <v>193</v>
      </c>
      <c r="F190" t="s">
        <v>242</v>
      </c>
      <c r="G190" t="s">
        <v>422</v>
      </c>
      <c r="H190">
        <v>1984</v>
      </c>
      <c r="I190" t="s">
        <v>865</v>
      </c>
      <c r="J190" t="s">
        <v>39</v>
      </c>
      <c r="K190" t="s">
        <v>866</v>
      </c>
      <c r="L190" t="s">
        <v>42</v>
      </c>
      <c r="M190" t="s">
        <v>41</v>
      </c>
      <c r="N190">
        <v>1</v>
      </c>
      <c r="O190">
        <v>785</v>
      </c>
      <c r="P190">
        <v>646</v>
      </c>
      <c r="Q190">
        <v>4000</v>
      </c>
      <c r="R190" t="s">
        <v>21</v>
      </c>
      <c r="S190">
        <v>0</v>
      </c>
      <c r="T190">
        <v>0</v>
      </c>
      <c r="U190">
        <v>0</v>
      </c>
      <c r="V190">
        <v>646</v>
      </c>
      <c r="W190">
        <v>0</v>
      </c>
      <c r="X190">
        <v>0</v>
      </c>
      <c r="Y190">
        <v>138</v>
      </c>
      <c r="AA190">
        <v>1</v>
      </c>
      <c r="AB190">
        <v>0</v>
      </c>
      <c r="AC190" t="s">
        <v>44</v>
      </c>
      <c r="AD190">
        <v>-39.899116679700001</v>
      </c>
      <c r="AE190">
        <v>-19.678324260499998</v>
      </c>
    </row>
    <row r="191" spans="1:31" x14ac:dyDescent="0.25">
      <c r="A191" t="s">
        <v>867</v>
      </c>
      <c r="B191" t="s">
        <v>868</v>
      </c>
      <c r="C191" t="s">
        <v>33</v>
      </c>
      <c r="D191" t="s">
        <v>848</v>
      </c>
      <c r="E191" t="s">
        <v>193</v>
      </c>
      <c r="F191" t="s">
        <v>242</v>
      </c>
      <c r="G191" t="s">
        <v>70</v>
      </c>
      <c r="H191">
        <v>1990</v>
      </c>
      <c r="I191" t="s">
        <v>869</v>
      </c>
      <c r="J191" t="s">
        <v>39</v>
      </c>
      <c r="K191" t="s">
        <v>870</v>
      </c>
      <c r="L191" t="s">
        <v>42</v>
      </c>
      <c r="M191" t="s">
        <v>42</v>
      </c>
      <c r="N191">
        <v>1</v>
      </c>
      <c r="O191">
        <v>4052</v>
      </c>
      <c r="P191">
        <v>4052</v>
      </c>
      <c r="Q191">
        <v>4321</v>
      </c>
      <c r="R191" t="s">
        <v>21</v>
      </c>
      <c r="S191">
        <v>0</v>
      </c>
      <c r="T191">
        <v>0</v>
      </c>
      <c r="U191">
        <v>0</v>
      </c>
      <c r="V191">
        <v>4052</v>
      </c>
      <c r="W191">
        <v>0</v>
      </c>
      <c r="X191">
        <v>0</v>
      </c>
      <c r="Y191">
        <v>0</v>
      </c>
      <c r="AA191">
        <v>1</v>
      </c>
      <c r="AB191">
        <v>0</v>
      </c>
      <c r="AC191" t="s">
        <v>44</v>
      </c>
      <c r="AD191">
        <v>-35.157047557399999</v>
      </c>
      <c r="AE191">
        <v>-6.71928689776</v>
      </c>
    </row>
    <row r="192" spans="1:31" x14ac:dyDescent="0.25">
      <c r="A192" t="s">
        <v>871</v>
      </c>
      <c r="B192" t="s">
        <v>872</v>
      </c>
      <c r="C192" t="s">
        <v>33</v>
      </c>
      <c r="D192" t="s">
        <v>848</v>
      </c>
      <c r="E192" t="s">
        <v>193</v>
      </c>
      <c r="F192" t="s">
        <v>242</v>
      </c>
      <c r="G192" t="s">
        <v>873</v>
      </c>
      <c r="H192">
        <v>1989</v>
      </c>
      <c r="I192" t="s">
        <v>874</v>
      </c>
      <c r="J192" t="s">
        <v>39</v>
      </c>
      <c r="K192" t="s">
        <v>875</v>
      </c>
      <c r="L192" t="s">
        <v>42</v>
      </c>
      <c r="M192" t="s">
        <v>42</v>
      </c>
      <c r="N192">
        <v>1</v>
      </c>
      <c r="O192">
        <v>4382</v>
      </c>
      <c r="P192">
        <v>4382</v>
      </c>
      <c r="Q192">
        <v>4469</v>
      </c>
      <c r="R192" t="s">
        <v>21</v>
      </c>
      <c r="S192">
        <v>0</v>
      </c>
      <c r="T192">
        <v>0</v>
      </c>
      <c r="U192">
        <v>0</v>
      </c>
      <c r="V192">
        <v>4382</v>
      </c>
      <c r="W192">
        <v>0</v>
      </c>
      <c r="X192">
        <v>0</v>
      </c>
      <c r="Y192">
        <v>0</v>
      </c>
      <c r="AA192">
        <v>1</v>
      </c>
      <c r="AB192">
        <v>0</v>
      </c>
      <c r="AC192" t="s">
        <v>44</v>
      </c>
      <c r="AD192">
        <v>-36.427672478700003</v>
      </c>
      <c r="AE192">
        <v>-9.2280035648599998</v>
      </c>
    </row>
    <row r="193" spans="1:31" x14ac:dyDescent="0.25">
      <c r="A193" t="s">
        <v>876</v>
      </c>
      <c r="B193" t="s">
        <v>877</v>
      </c>
      <c r="C193" t="s">
        <v>33</v>
      </c>
      <c r="D193" t="s">
        <v>848</v>
      </c>
      <c r="E193" t="s">
        <v>193</v>
      </c>
      <c r="F193" t="s">
        <v>242</v>
      </c>
      <c r="G193" t="s">
        <v>112</v>
      </c>
      <c r="H193">
        <v>1983</v>
      </c>
      <c r="I193" t="s">
        <v>878</v>
      </c>
      <c r="J193" t="s">
        <v>39</v>
      </c>
      <c r="K193" t="s">
        <v>879</v>
      </c>
      <c r="L193" t="s">
        <v>42</v>
      </c>
      <c r="M193" t="s">
        <v>42</v>
      </c>
      <c r="N193">
        <v>1</v>
      </c>
      <c r="O193">
        <v>563</v>
      </c>
      <c r="P193">
        <v>563</v>
      </c>
      <c r="Q193">
        <v>548</v>
      </c>
      <c r="R193" t="s">
        <v>21</v>
      </c>
      <c r="S193">
        <v>0</v>
      </c>
      <c r="T193">
        <v>0</v>
      </c>
      <c r="U193">
        <v>0</v>
      </c>
      <c r="V193">
        <v>563</v>
      </c>
      <c r="W193">
        <v>0</v>
      </c>
      <c r="X193">
        <v>0</v>
      </c>
      <c r="Y193">
        <v>0</v>
      </c>
      <c r="AA193">
        <v>1</v>
      </c>
      <c r="AB193">
        <v>0</v>
      </c>
      <c r="AC193" t="s">
        <v>44</v>
      </c>
      <c r="AD193">
        <v>-35.181312191700002</v>
      </c>
      <c r="AE193">
        <v>-8.7238214264699998</v>
      </c>
    </row>
    <row r="194" spans="1:31" x14ac:dyDescent="0.25">
      <c r="A194" t="s">
        <v>880</v>
      </c>
      <c r="B194" t="s">
        <v>881</v>
      </c>
      <c r="C194" t="s">
        <v>33</v>
      </c>
      <c r="D194" t="s">
        <v>848</v>
      </c>
      <c r="E194" t="s">
        <v>193</v>
      </c>
      <c r="F194" t="s">
        <v>242</v>
      </c>
      <c r="G194" t="s">
        <v>650</v>
      </c>
      <c r="H194">
        <v>1988</v>
      </c>
      <c r="I194" t="s">
        <v>882</v>
      </c>
      <c r="J194" t="s">
        <v>39</v>
      </c>
      <c r="K194" t="s">
        <v>883</v>
      </c>
      <c r="L194" t="s">
        <v>41</v>
      </c>
      <c r="M194" t="s">
        <v>41</v>
      </c>
      <c r="N194">
        <v>1</v>
      </c>
      <c r="O194">
        <v>4110</v>
      </c>
      <c r="P194">
        <v>1899</v>
      </c>
      <c r="Q194">
        <v>2766</v>
      </c>
      <c r="R194" t="s">
        <v>21</v>
      </c>
      <c r="S194">
        <v>0</v>
      </c>
      <c r="T194">
        <v>0</v>
      </c>
      <c r="U194">
        <v>0</v>
      </c>
      <c r="V194">
        <v>1899</v>
      </c>
      <c r="W194">
        <v>0</v>
      </c>
      <c r="X194">
        <v>0</v>
      </c>
      <c r="Y194">
        <v>2212</v>
      </c>
      <c r="AA194">
        <v>1</v>
      </c>
      <c r="AB194">
        <v>0</v>
      </c>
      <c r="AC194" t="s">
        <v>44</v>
      </c>
      <c r="AD194">
        <v>-36.709150128499999</v>
      </c>
      <c r="AE194">
        <v>-10.638968933499999</v>
      </c>
    </row>
    <row r="195" spans="1:31" x14ac:dyDescent="0.25">
      <c r="A195" t="s">
        <v>884</v>
      </c>
      <c r="B195" t="s">
        <v>885</v>
      </c>
      <c r="C195" t="s">
        <v>33</v>
      </c>
      <c r="D195" t="s">
        <v>848</v>
      </c>
      <c r="E195" t="s">
        <v>193</v>
      </c>
      <c r="F195" t="s">
        <v>242</v>
      </c>
      <c r="G195" t="s">
        <v>112</v>
      </c>
      <c r="H195">
        <v>1982</v>
      </c>
      <c r="I195" t="s">
        <v>886</v>
      </c>
      <c r="J195" t="s">
        <v>39</v>
      </c>
      <c r="K195" t="s">
        <v>887</v>
      </c>
      <c r="L195" t="s">
        <v>42</v>
      </c>
      <c r="M195" t="s">
        <v>41</v>
      </c>
      <c r="N195">
        <v>1</v>
      </c>
      <c r="O195">
        <v>625</v>
      </c>
      <c r="P195">
        <v>625</v>
      </c>
      <c r="Q195">
        <v>1100</v>
      </c>
      <c r="R195" t="s">
        <v>19</v>
      </c>
      <c r="S195">
        <v>0</v>
      </c>
      <c r="T195">
        <v>625</v>
      </c>
      <c r="U195">
        <v>0</v>
      </c>
      <c r="V195">
        <v>0</v>
      </c>
      <c r="W195">
        <v>0</v>
      </c>
      <c r="X195">
        <v>0</v>
      </c>
      <c r="Y195">
        <v>0</v>
      </c>
      <c r="AA195">
        <v>1</v>
      </c>
      <c r="AB195">
        <v>0</v>
      </c>
      <c r="AC195" t="s">
        <v>44</v>
      </c>
      <c r="AD195">
        <v>-38.0289792815</v>
      </c>
      <c r="AE195">
        <v>-8.6549406168100003</v>
      </c>
    </row>
    <row r="196" spans="1:31" x14ac:dyDescent="0.25">
      <c r="A196" t="s">
        <v>888</v>
      </c>
      <c r="B196" t="s">
        <v>889</v>
      </c>
      <c r="C196" t="s">
        <v>33</v>
      </c>
      <c r="D196" t="s">
        <v>848</v>
      </c>
      <c r="E196" t="s">
        <v>193</v>
      </c>
      <c r="F196" t="s">
        <v>242</v>
      </c>
      <c r="G196" t="s">
        <v>422</v>
      </c>
      <c r="H196">
        <v>1982</v>
      </c>
      <c r="I196" t="s">
        <v>890</v>
      </c>
      <c r="J196" t="s">
        <v>39</v>
      </c>
      <c r="K196" t="s">
        <v>891</v>
      </c>
      <c r="L196" t="s">
        <v>41</v>
      </c>
      <c r="M196" t="s">
        <v>42</v>
      </c>
      <c r="N196">
        <v>1</v>
      </c>
      <c r="O196">
        <v>27859</v>
      </c>
      <c r="P196">
        <v>27859</v>
      </c>
      <c r="Q196">
        <v>24000</v>
      </c>
      <c r="R196" t="s">
        <v>21</v>
      </c>
      <c r="S196">
        <v>0</v>
      </c>
      <c r="T196">
        <v>0</v>
      </c>
      <c r="U196">
        <v>0</v>
      </c>
      <c r="V196">
        <v>27859</v>
      </c>
      <c r="W196">
        <v>0</v>
      </c>
      <c r="X196">
        <v>0</v>
      </c>
      <c r="Y196">
        <v>0</v>
      </c>
      <c r="AA196">
        <v>1</v>
      </c>
      <c r="AB196">
        <v>0</v>
      </c>
      <c r="AC196" t="s">
        <v>44</v>
      </c>
      <c r="AD196">
        <v>-40.116164535499998</v>
      </c>
      <c r="AE196">
        <v>-19.007166933099999</v>
      </c>
    </row>
    <row r="197" spans="1:31" x14ac:dyDescent="0.25">
      <c r="A197" t="s">
        <v>892</v>
      </c>
      <c r="B197" t="s">
        <v>893</v>
      </c>
      <c r="C197" t="s">
        <v>33</v>
      </c>
      <c r="D197" t="s">
        <v>848</v>
      </c>
      <c r="E197" t="s">
        <v>193</v>
      </c>
      <c r="F197" t="s">
        <v>242</v>
      </c>
      <c r="G197" t="s">
        <v>350</v>
      </c>
      <c r="H197">
        <v>1980</v>
      </c>
      <c r="I197" t="s">
        <v>894</v>
      </c>
      <c r="J197" t="s">
        <v>895</v>
      </c>
      <c r="K197" t="s">
        <v>896</v>
      </c>
      <c r="L197" t="s">
        <v>42</v>
      </c>
      <c r="M197" t="s">
        <v>42</v>
      </c>
      <c r="N197">
        <v>1</v>
      </c>
      <c r="O197">
        <v>18725</v>
      </c>
      <c r="P197">
        <v>18725</v>
      </c>
      <c r="Q197">
        <v>11400</v>
      </c>
      <c r="R197" t="s">
        <v>21</v>
      </c>
      <c r="S197">
        <v>0</v>
      </c>
      <c r="T197">
        <v>0</v>
      </c>
      <c r="U197">
        <v>0</v>
      </c>
      <c r="V197">
        <v>18725</v>
      </c>
      <c r="W197">
        <v>0</v>
      </c>
      <c r="X197">
        <v>0</v>
      </c>
      <c r="Y197">
        <v>0</v>
      </c>
      <c r="AA197">
        <v>1</v>
      </c>
      <c r="AB197">
        <v>0</v>
      </c>
      <c r="AC197" t="s">
        <v>44</v>
      </c>
      <c r="AD197">
        <v>-39.105155961500003</v>
      </c>
      <c r="AE197">
        <v>-15.1764919852</v>
      </c>
    </row>
    <row r="198" spans="1:31" x14ac:dyDescent="0.25">
      <c r="A198" t="s">
        <v>897</v>
      </c>
      <c r="B198" t="s">
        <v>898</v>
      </c>
      <c r="C198" t="s">
        <v>33</v>
      </c>
      <c r="D198" t="s">
        <v>848</v>
      </c>
      <c r="E198" t="s">
        <v>193</v>
      </c>
      <c r="F198" t="s">
        <v>242</v>
      </c>
      <c r="G198" t="s">
        <v>328</v>
      </c>
      <c r="H198">
        <v>1979</v>
      </c>
      <c r="I198" t="s">
        <v>899</v>
      </c>
      <c r="J198" t="s">
        <v>39</v>
      </c>
      <c r="K198" t="s">
        <v>900</v>
      </c>
      <c r="L198" t="s">
        <v>42</v>
      </c>
      <c r="M198" t="s">
        <v>41</v>
      </c>
      <c r="N198">
        <v>1</v>
      </c>
      <c r="O198">
        <v>35186</v>
      </c>
      <c r="P198">
        <v>0</v>
      </c>
      <c r="Q198">
        <v>36249</v>
      </c>
      <c r="R198" t="s">
        <v>43</v>
      </c>
      <c r="S198">
        <v>0</v>
      </c>
      <c r="T198">
        <v>0</v>
      </c>
      <c r="U198">
        <v>0</v>
      </c>
      <c r="V198">
        <v>0</v>
      </c>
      <c r="W198">
        <v>0</v>
      </c>
      <c r="X198">
        <v>0</v>
      </c>
      <c r="Y198">
        <v>35186</v>
      </c>
      <c r="AA198">
        <v>1</v>
      </c>
      <c r="AB198">
        <v>0</v>
      </c>
      <c r="AC198" t="s">
        <v>44</v>
      </c>
      <c r="AD198">
        <v>-33.779466886800002</v>
      </c>
      <c r="AE198">
        <v>-3.8498717457099998</v>
      </c>
    </row>
    <row r="199" spans="1:31" x14ac:dyDescent="0.25">
      <c r="A199" t="s">
        <v>901</v>
      </c>
      <c r="B199" t="s">
        <v>902</v>
      </c>
      <c r="C199" t="s">
        <v>33</v>
      </c>
      <c r="D199" t="s">
        <v>848</v>
      </c>
      <c r="E199" t="s">
        <v>193</v>
      </c>
      <c r="F199" t="s">
        <v>242</v>
      </c>
      <c r="G199" t="s">
        <v>422</v>
      </c>
      <c r="H199">
        <v>1982</v>
      </c>
      <c r="I199" t="s">
        <v>903</v>
      </c>
      <c r="J199" t="s">
        <v>904</v>
      </c>
      <c r="K199" t="s">
        <v>905</v>
      </c>
      <c r="L199" t="s">
        <v>41</v>
      </c>
      <c r="M199" t="s">
        <v>41</v>
      </c>
      <c r="N199">
        <v>1</v>
      </c>
      <c r="O199">
        <v>2376</v>
      </c>
      <c r="P199">
        <v>2376</v>
      </c>
      <c r="Q199">
        <v>1854</v>
      </c>
      <c r="R199" t="s">
        <v>21</v>
      </c>
      <c r="S199">
        <v>0</v>
      </c>
      <c r="T199">
        <v>0</v>
      </c>
      <c r="U199">
        <v>0</v>
      </c>
      <c r="V199">
        <v>2376</v>
      </c>
      <c r="W199">
        <v>0</v>
      </c>
      <c r="X199">
        <v>0</v>
      </c>
      <c r="Y199">
        <v>0</v>
      </c>
      <c r="AA199">
        <v>1</v>
      </c>
      <c r="AB199">
        <v>0</v>
      </c>
      <c r="AC199" t="s">
        <v>44</v>
      </c>
      <c r="AD199">
        <v>-40.1466257433</v>
      </c>
      <c r="AE199">
        <v>-18.342469858600001</v>
      </c>
    </row>
    <row r="200" spans="1:31" x14ac:dyDescent="0.25">
      <c r="A200" t="s">
        <v>906</v>
      </c>
      <c r="B200" t="s">
        <v>907</v>
      </c>
      <c r="C200" t="s">
        <v>33</v>
      </c>
      <c r="D200" t="s">
        <v>848</v>
      </c>
      <c r="E200" t="s">
        <v>193</v>
      </c>
      <c r="F200" t="s">
        <v>242</v>
      </c>
      <c r="G200" t="s">
        <v>908</v>
      </c>
      <c r="H200">
        <v>1989</v>
      </c>
      <c r="I200" t="s">
        <v>909</v>
      </c>
      <c r="J200" t="s">
        <v>39</v>
      </c>
      <c r="K200" t="s">
        <v>910</v>
      </c>
      <c r="L200" t="s">
        <v>42</v>
      </c>
      <c r="M200" t="s">
        <v>42</v>
      </c>
      <c r="N200">
        <v>1</v>
      </c>
      <c r="O200">
        <v>1504</v>
      </c>
      <c r="P200">
        <v>1504</v>
      </c>
      <c r="Q200">
        <v>1504</v>
      </c>
      <c r="R200" t="s">
        <v>21</v>
      </c>
      <c r="S200">
        <v>0</v>
      </c>
      <c r="T200">
        <v>0</v>
      </c>
      <c r="U200">
        <v>0</v>
      </c>
      <c r="V200">
        <v>1504</v>
      </c>
      <c r="W200">
        <v>0</v>
      </c>
      <c r="X200">
        <v>0</v>
      </c>
      <c r="Y200">
        <v>0</v>
      </c>
      <c r="AA200">
        <v>1</v>
      </c>
      <c r="AB200">
        <v>0</v>
      </c>
      <c r="AC200" t="s">
        <v>44</v>
      </c>
      <c r="AD200">
        <v>-39.805170157600003</v>
      </c>
      <c r="AE200">
        <v>-18.262493589599998</v>
      </c>
    </row>
    <row r="201" spans="1:31" x14ac:dyDescent="0.25">
      <c r="A201" t="s">
        <v>911</v>
      </c>
      <c r="B201" t="s">
        <v>912</v>
      </c>
      <c r="C201" t="s">
        <v>33</v>
      </c>
      <c r="D201" t="s">
        <v>848</v>
      </c>
      <c r="E201" t="s">
        <v>193</v>
      </c>
      <c r="F201" t="s">
        <v>242</v>
      </c>
      <c r="G201" t="s">
        <v>448</v>
      </c>
      <c r="H201">
        <v>1982</v>
      </c>
      <c r="I201" t="s">
        <v>913</v>
      </c>
      <c r="J201" t="s">
        <v>39</v>
      </c>
      <c r="K201" t="s">
        <v>914</v>
      </c>
      <c r="L201" t="s">
        <v>42</v>
      </c>
      <c r="M201" t="s">
        <v>42</v>
      </c>
      <c r="N201">
        <v>1</v>
      </c>
      <c r="O201">
        <v>614745</v>
      </c>
      <c r="P201">
        <v>614745</v>
      </c>
      <c r="Q201">
        <v>600000</v>
      </c>
      <c r="R201" t="s">
        <v>18</v>
      </c>
      <c r="S201">
        <v>614745</v>
      </c>
      <c r="T201">
        <v>0</v>
      </c>
      <c r="U201">
        <v>0</v>
      </c>
      <c r="V201">
        <v>0</v>
      </c>
      <c r="W201">
        <v>0</v>
      </c>
      <c r="X201">
        <v>0</v>
      </c>
      <c r="Y201">
        <v>0</v>
      </c>
      <c r="AA201">
        <v>1</v>
      </c>
      <c r="AB201">
        <v>0</v>
      </c>
      <c r="AC201" t="s">
        <v>44</v>
      </c>
      <c r="AD201">
        <v>-62.790621207500003</v>
      </c>
      <c r="AE201">
        <v>-12.519505433400001</v>
      </c>
    </row>
    <row r="202" spans="1:31" x14ac:dyDescent="0.25">
      <c r="A202" t="s">
        <v>915</v>
      </c>
      <c r="B202" t="s">
        <v>916</v>
      </c>
      <c r="C202" t="s">
        <v>33</v>
      </c>
      <c r="D202" t="s">
        <v>848</v>
      </c>
      <c r="E202" t="s">
        <v>193</v>
      </c>
      <c r="F202" t="s">
        <v>242</v>
      </c>
      <c r="G202" t="s">
        <v>797</v>
      </c>
      <c r="H202">
        <v>1988</v>
      </c>
      <c r="I202" t="s">
        <v>917</v>
      </c>
      <c r="J202" t="s">
        <v>39</v>
      </c>
      <c r="K202" t="s">
        <v>918</v>
      </c>
      <c r="L202" t="s">
        <v>42</v>
      </c>
      <c r="M202" t="s">
        <v>42</v>
      </c>
      <c r="N202">
        <v>1</v>
      </c>
      <c r="O202">
        <v>271181</v>
      </c>
      <c r="P202">
        <v>271181</v>
      </c>
      <c r="Q202">
        <v>341650</v>
      </c>
      <c r="R202" t="s">
        <v>18</v>
      </c>
      <c r="S202">
        <v>271181</v>
      </c>
      <c r="T202">
        <v>0</v>
      </c>
      <c r="U202">
        <v>0</v>
      </c>
      <c r="V202">
        <v>0</v>
      </c>
      <c r="W202">
        <v>0</v>
      </c>
      <c r="X202">
        <v>0</v>
      </c>
      <c r="Y202">
        <v>0</v>
      </c>
      <c r="AA202">
        <v>1</v>
      </c>
      <c r="AB202">
        <v>0</v>
      </c>
      <c r="AC202" t="s">
        <v>44</v>
      </c>
      <c r="AD202">
        <v>-46.706085489800003</v>
      </c>
      <c r="AE202">
        <v>-3.72205477859</v>
      </c>
    </row>
    <row r="203" spans="1:31" x14ac:dyDescent="0.25">
      <c r="A203" t="s">
        <v>919</v>
      </c>
      <c r="B203" t="s">
        <v>920</v>
      </c>
      <c r="C203" t="s">
        <v>33</v>
      </c>
      <c r="D203" t="s">
        <v>848</v>
      </c>
      <c r="E203" t="s">
        <v>193</v>
      </c>
      <c r="F203" t="s">
        <v>242</v>
      </c>
      <c r="G203" t="s">
        <v>448</v>
      </c>
      <c r="H203">
        <v>1979</v>
      </c>
      <c r="I203" t="s">
        <v>921</v>
      </c>
      <c r="J203" t="s">
        <v>922</v>
      </c>
      <c r="K203" t="s">
        <v>923</v>
      </c>
      <c r="L203" t="s">
        <v>42</v>
      </c>
      <c r="M203" t="s">
        <v>42</v>
      </c>
      <c r="N203">
        <v>1</v>
      </c>
      <c r="O203">
        <v>346860</v>
      </c>
      <c r="P203">
        <v>346860</v>
      </c>
      <c r="Q203">
        <v>268150</v>
      </c>
      <c r="R203" t="s">
        <v>18</v>
      </c>
      <c r="S203">
        <v>346860</v>
      </c>
      <c r="T203">
        <v>0</v>
      </c>
      <c r="U203">
        <v>0</v>
      </c>
      <c r="V203">
        <v>0</v>
      </c>
      <c r="W203">
        <v>0</v>
      </c>
      <c r="X203">
        <v>0</v>
      </c>
      <c r="Y203">
        <v>0</v>
      </c>
      <c r="AA203">
        <v>1</v>
      </c>
      <c r="AB203">
        <v>0</v>
      </c>
      <c r="AC203" t="s">
        <v>44</v>
      </c>
      <c r="AD203">
        <v>-61.711976323099996</v>
      </c>
      <c r="AE203">
        <v>-9.84112499093</v>
      </c>
    </row>
    <row r="204" spans="1:31" x14ac:dyDescent="0.25">
      <c r="A204" t="s">
        <v>924</v>
      </c>
      <c r="B204" t="s">
        <v>925</v>
      </c>
      <c r="C204" t="s">
        <v>33</v>
      </c>
      <c r="D204" t="s">
        <v>848</v>
      </c>
      <c r="E204" t="s">
        <v>193</v>
      </c>
      <c r="F204" t="s">
        <v>242</v>
      </c>
      <c r="G204" t="s">
        <v>286</v>
      </c>
      <c r="H204">
        <v>1980</v>
      </c>
      <c r="I204" t="s">
        <v>926</v>
      </c>
      <c r="J204" t="s">
        <v>927</v>
      </c>
      <c r="K204" t="s">
        <v>928</v>
      </c>
      <c r="L204" t="s">
        <v>41</v>
      </c>
      <c r="M204" t="s">
        <v>42</v>
      </c>
      <c r="N204">
        <v>1</v>
      </c>
      <c r="O204">
        <v>392468</v>
      </c>
      <c r="P204">
        <v>391477</v>
      </c>
      <c r="Q204">
        <v>395000</v>
      </c>
      <c r="R204" t="s">
        <v>18</v>
      </c>
      <c r="S204">
        <v>391477</v>
      </c>
      <c r="T204">
        <v>0</v>
      </c>
      <c r="U204">
        <v>0</v>
      </c>
      <c r="V204">
        <v>0</v>
      </c>
      <c r="W204">
        <v>0</v>
      </c>
      <c r="X204">
        <v>0</v>
      </c>
      <c r="Y204">
        <v>991</v>
      </c>
      <c r="AA204">
        <v>1</v>
      </c>
      <c r="AB204">
        <v>0</v>
      </c>
      <c r="AC204" t="s">
        <v>44</v>
      </c>
      <c r="AD204">
        <v>-50.225602157300003</v>
      </c>
      <c r="AE204">
        <v>1.5073328716300001</v>
      </c>
    </row>
    <row r="205" spans="1:31" x14ac:dyDescent="0.25">
      <c r="A205" t="s">
        <v>929</v>
      </c>
      <c r="B205" t="s">
        <v>930</v>
      </c>
      <c r="C205" t="s">
        <v>33</v>
      </c>
      <c r="D205" t="s">
        <v>848</v>
      </c>
      <c r="E205" t="s">
        <v>193</v>
      </c>
      <c r="F205" t="s">
        <v>242</v>
      </c>
      <c r="G205" t="s">
        <v>147</v>
      </c>
      <c r="H205">
        <v>1979</v>
      </c>
      <c r="I205" t="s">
        <v>931</v>
      </c>
      <c r="J205" t="s">
        <v>39</v>
      </c>
      <c r="K205" t="s">
        <v>932</v>
      </c>
      <c r="L205" t="s">
        <v>42</v>
      </c>
      <c r="M205" t="s">
        <v>42</v>
      </c>
      <c r="N205">
        <v>1</v>
      </c>
      <c r="O205">
        <v>407755</v>
      </c>
      <c r="P205">
        <v>407755</v>
      </c>
      <c r="Q205">
        <v>409578</v>
      </c>
      <c r="R205" t="s">
        <v>18</v>
      </c>
      <c r="S205">
        <v>407755</v>
      </c>
      <c r="T205">
        <v>0</v>
      </c>
      <c r="U205">
        <v>0</v>
      </c>
      <c r="V205">
        <v>0</v>
      </c>
      <c r="W205">
        <v>0</v>
      </c>
      <c r="X205">
        <v>0</v>
      </c>
      <c r="Y205">
        <v>0</v>
      </c>
      <c r="AA205">
        <v>1</v>
      </c>
      <c r="AB205">
        <v>0</v>
      </c>
      <c r="AC205" t="s">
        <v>44</v>
      </c>
      <c r="AD205">
        <v>-56.691889942800003</v>
      </c>
      <c r="AE205">
        <v>-1.13780390789</v>
      </c>
    </row>
    <row r="206" spans="1:31" x14ac:dyDescent="0.25">
      <c r="A206" t="s">
        <v>933</v>
      </c>
      <c r="B206" t="s">
        <v>934</v>
      </c>
      <c r="C206" t="s">
        <v>33</v>
      </c>
      <c r="D206" t="s">
        <v>848</v>
      </c>
      <c r="E206" t="s">
        <v>193</v>
      </c>
      <c r="F206" t="s">
        <v>242</v>
      </c>
      <c r="G206" t="s">
        <v>147</v>
      </c>
      <c r="H206">
        <v>1989</v>
      </c>
      <c r="I206" t="s">
        <v>935</v>
      </c>
      <c r="J206" t="s">
        <v>39</v>
      </c>
      <c r="K206" t="s">
        <v>936</v>
      </c>
      <c r="L206" t="s">
        <v>42</v>
      </c>
      <c r="M206" t="s">
        <v>42</v>
      </c>
      <c r="N206">
        <v>1</v>
      </c>
      <c r="O206">
        <v>99272</v>
      </c>
      <c r="P206">
        <v>99272</v>
      </c>
      <c r="Q206">
        <v>103000</v>
      </c>
      <c r="R206" t="s">
        <v>18</v>
      </c>
      <c r="S206">
        <v>99272</v>
      </c>
      <c r="T206">
        <v>0</v>
      </c>
      <c r="U206">
        <v>0</v>
      </c>
      <c r="V206">
        <v>0</v>
      </c>
      <c r="W206">
        <v>0</v>
      </c>
      <c r="X206">
        <v>0</v>
      </c>
      <c r="Y206">
        <v>0</v>
      </c>
      <c r="AA206">
        <v>1</v>
      </c>
      <c r="AB206">
        <v>0</v>
      </c>
      <c r="AC206" t="s">
        <v>44</v>
      </c>
      <c r="AD206">
        <v>-50.611598646499999</v>
      </c>
      <c r="AE206">
        <v>-5.6293076586800002</v>
      </c>
    </row>
    <row r="207" spans="1:31" x14ac:dyDescent="0.25">
      <c r="A207" t="s">
        <v>937</v>
      </c>
      <c r="B207" t="s">
        <v>938</v>
      </c>
      <c r="C207" t="s">
        <v>33</v>
      </c>
      <c r="D207" t="s">
        <v>848</v>
      </c>
      <c r="E207" t="s">
        <v>193</v>
      </c>
      <c r="F207" t="s">
        <v>242</v>
      </c>
      <c r="G207" t="s">
        <v>61</v>
      </c>
      <c r="H207">
        <v>1989</v>
      </c>
      <c r="I207" t="s">
        <v>939</v>
      </c>
      <c r="J207" t="s">
        <v>39</v>
      </c>
      <c r="K207" t="s">
        <v>940</v>
      </c>
      <c r="L207" t="s">
        <v>42</v>
      </c>
      <c r="M207" t="s">
        <v>42</v>
      </c>
      <c r="N207">
        <v>1</v>
      </c>
      <c r="O207">
        <v>24813</v>
      </c>
      <c r="P207">
        <v>24813</v>
      </c>
      <c r="Q207">
        <v>24902</v>
      </c>
      <c r="R207" t="s">
        <v>21</v>
      </c>
      <c r="S207">
        <v>0</v>
      </c>
      <c r="T207">
        <v>0</v>
      </c>
      <c r="U207">
        <v>0</v>
      </c>
      <c r="V207">
        <v>24813</v>
      </c>
      <c r="W207">
        <v>0</v>
      </c>
      <c r="X207">
        <v>0</v>
      </c>
      <c r="Y207">
        <v>0</v>
      </c>
      <c r="AA207">
        <v>1</v>
      </c>
      <c r="AB207">
        <v>0</v>
      </c>
      <c r="AC207" t="s">
        <v>44</v>
      </c>
      <c r="AD207">
        <v>-43.409830499000002</v>
      </c>
      <c r="AE207">
        <v>-22.563056358200001</v>
      </c>
    </row>
    <row r="208" spans="1:31" x14ac:dyDescent="0.25">
      <c r="A208" t="s">
        <v>941</v>
      </c>
      <c r="B208" t="s">
        <v>942</v>
      </c>
      <c r="C208" t="s">
        <v>33</v>
      </c>
      <c r="D208" t="s">
        <v>848</v>
      </c>
      <c r="E208" t="s">
        <v>193</v>
      </c>
      <c r="F208" t="s">
        <v>242</v>
      </c>
      <c r="G208" t="s">
        <v>211</v>
      </c>
      <c r="H208">
        <v>1990</v>
      </c>
      <c r="I208" t="s">
        <v>943</v>
      </c>
      <c r="J208" t="s">
        <v>944</v>
      </c>
      <c r="K208" t="s">
        <v>945</v>
      </c>
      <c r="L208" t="s">
        <v>42</v>
      </c>
      <c r="M208" t="s">
        <v>42</v>
      </c>
      <c r="N208">
        <v>1</v>
      </c>
      <c r="O208">
        <v>938591</v>
      </c>
      <c r="P208">
        <v>938591</v>
      </c>
      <c r="Q208">
        <v>560000</v>
      </c>
      <c r="R208" t="s">
        <v>18</v>
      </c>
      <c r="S208">
        <v>938591</v>
      </c>
      <c r="T208">
        <v>0</v>
      </c>
      <c r="U208">
        <v>0</v>
      </c>
      <c r="V208">
        <v>0</v>
      </c>
      <c r="W208">
        <v>0</v>
      </c>
      <c r="X208">
        <v>0</v>
      </c>
      <c r="Y208">
        <v>0</v>
      </c>
      <c r="AA208">
        <v>1</v>
      </c>
      <c r="AB208">
        <v>0</v>
      </c>
      <c r="AC208" t="s">
        <v>44</v>
      </c>
      <c r="AD208">
        <v>-59.4574306337</v>
      </c>
      <c r="AE208">
        <v>-1.2270965926899999</v>
      </c>
    </row>
    <row r="209" spans="1:31" x14ac:dyDescent="0.25">
      <c r="A209" t="s">
        <v>946</v>
      </c>
      <c r="B209" t="s">
        <v>947</v>
      </c>
      <c r="C209" t="s">
        <v>33</v>
      </c>
      <c r="D209" t="s">
        <v>848</v>
      </c>
      <c r="E209" t="s">
        <v>193</v>
      </c>
      <c r="F209" t="s">
        <v>242</v>
      </c>
      <c r="G209" t="s">
        <v>37</v>
      </c>
      <c r="H209">
        <v>1990</v>
      </c>
      <c r="I209" t="s">
        <v>948</v>
      </c>
      <c r="J209" t="s">
        <v>39</v>
      </c>
      <c r="K209" t="s">
        <v>949</v>
      </c>
      <c r="L209" t="s">
        <v>42</v>
      </c>
      <c r="M209" t="s">
        <v>42</v>
      </c>
      <c r="N209">
        <v>1</v>
      </c>
      <c r="O209">
        <v>17105</v>
      </c>
      <c r="P209">
        <v>320</v>
      </c>
      <c r="Q209">
        <v>17600</v>
      </c>
      <c r="R209" t="s">
        <v>43</v>
      </c>
      <c r="S209">
        <v>0</v>
      </c>
      <c r="T209">
        <v>0</v>
      </c>
      <c r="U209">
        <v>0</v>
      </c>
      <c r="V209">
        <v>320</v>
      </c>
      <c r="W209">
        <v>0</v>
      </c>
      <c r="X209">
        <v>0</v>
      </c>
      <c r="Y209">
        <v>16785</v>
      </c>
      <c r="AA209">
        <v>1</v>
      </c>
      <c r="AB209">
        <v>0</v>
      </c>
      <c r="AC209" t="s">
        <v>44</v>
      </c>
      <c r="AD209">
        <v>-48.365166665300002</v>
      </c>
      <c r="AE209">
        <v>-27.2252865524</v>
      </c>
    </row>
    <row r="210" spans="1:31" x14ac:dyDescent="0.25">
      <c r="A210" t="s">
        <v>950</v>
      </c>
      <c r="B210" t="s">
        <v>951</v>
      </c>
      <c r="C210" t="s">
        <v>33</v>
      </c>
      <c r="D210" t="s">
        <v>848</v>
      </c>
      <c r="E210" t="s">
        <v>193</v>
      </c>
      <c r="F210" t="s">
        <v>242</v>
      </c>
      <c r="G210" t="s">
        <v>61</v>
      </c>
      <c r="H210">
        <v>1974</v>
      </c>
      <c r="I210" t="s">
        <v>952</v>
      </c>
      <c r="J210" t="s">
        <v>953</v>
      </c>
      <c r="K210" t="s">
        <v>954</v>
      </c>
      <c r="L210" t="s">
        <v>42</v>
      </c>
      <c r="M210" t="s">
        <v>42</v>
      </c>
      <c r="N210">
        <v>1</v>
      </c>
      <c r="O210">
        <v>5065</v>
      </c>
      <c r="P210">
        <v>5065</v>
      </c>
      <c r="Q210">
        <v>3000</v>
      </c>
      <c r="R210" t="s">
        <v>21</v>
      </c>
      <c r="S210">
        <v>0</v>
      </c>
      <c r="T210">
        <v>0</v>
      </c>
      <c r="U210">
        <v>0</v>
      </c>
      <c r="V210">
        <v>5065</v>
      </c>
      <c r="W210">
        <v>0</v>
      </c>
      <c r="X210">
        <v>0</v>
      </c>
      <c r="Y210">
        <v>0</v>
      </c>
      <c r="AA210">
        <v>1</v>
      </c>
      <c r="AB210">
        <v>0</v>
      </c>
      <c r="AC210" t="s">
        <v>44</v>
      </c>
      <c r="AD210">
        <v>-42.276278616100001</v>
      </c>
      <c r="AE210">
        <v>-22.549306535500001</v>
      </c>
    </row>
    <row r="211" spans="1:31" x14ac:dyDescent="0.25">
      <c r="A211" t="s">
        <v>955</v>
      </c>
      <c r="B211" t="s">
        <v>956</v>
      </c>
      <c r="C211" t="s">
        <v>33</v>
      </c>
      <c r="D211" t="s">
        <v>848</v>
      </c>
      <c r="E211" t="s">
        <v>193</v>
      </c>
      <c r="F211" t="s">
        <v>242</v>
      </c>
      <c r="G211" t="s">
        <v>147</v>
      </c>
      <c r="H211">
        <v>2005</v>
      </c>
      <c r="I211" t="s">
        <v>957</v>
      </c>
      <c r="J211" t="s">
        <v>39</v>
      </c>
      <c r="K211" t="s">
        <v>958</v>
      </c>
      <c r="L211" t="s">
        <v>42</v>
      </c>
      <c r="M211" t="s">
        <v>42</v>
      </c>
      <c r="N211">
        <v>1</v>
      </c>
      <c r="O211">
        <v>342196</v>
      </c>
      <c r="P211">
        <v>342196</v>
      </c>
      <c r="Q211">
        <v>342477</v>
      </c>
      <c r="R211" t="s">
        <v>18</v>
      </c>
      <c r="S211">
        <v>342196</v>
      </c>
      <c r="T211">
        <v>0</v>
      </c>
      <c r="U211">
        <v>0</v>
      </c>
      <c r="V211">
        <v>0</v>
      </c>
      <c r="W211">
        <v>0</v>
      </c>
      <c r="X211">
        <v>0</v>
      </c>
      <c r="Y211">
        <v>0</v>
      </c>
      <c r="AA211">
        <v>1</v>
      </c>
      <c r="AB211">
        <v>0</v>
      </c>
      <c r="AC211" t="s">
        <v>44</v>
      </c>
      <c r="AD211">
        <v>-54.671381507</v>
      </c>
      <c r="AE211">
        <v>-8.9799237872000006</v>
      </c>
    </row>
    <row r="212" spans="1:31" x14ac:dyDescent="0.25">
      <c r="A212" t="s">
        <v>959</v>
      </c>
      <c r="B212" t="s">
        <v>960</v>
      </c>
      <c r="C212" t="s">
        <v>33</v>
      </c>
      <c r="D212" t="s">
        <v>848</v>
      </c>
      <c r="E212" t="s">
        <v>193</v>
      </c>
      <c r="F212" t="s">
        <v>242</v>
      </c>
      <c r="G212" t="s">
        <v>61</v>
      </c>
      <c r="H212">
        <v>1998</v>
      </c>
      <c r="I212" t="s">
        <v>961</v>
      </c>
      <c r="J212" t="s">
        <v>333</v>
      </c>
      <c r="K212" t="s">
        <v>962</v>
      </c>
      <c r="L212" t="s">
        <v>42</v>
      </c>
      <c r="M212" t="s">
        <v>42</v>
      </c>
      <c r="N212">
        <v>1</v>
      </c>
      <c r="O212">
        <v>7757</v>
      </c>
      <c r="P212">
        <v>7757</v>
      </c>
      <c r="Q212">
        <v>2930</v>
      </c>
      <c r="R212" t="s">
        <v>21</v>
      </c>
      <c r="S212">
        <v>0</v>
      </c>
      <c r="T212">
        <v>0</v>
      </c>
      <c r="U212">
        <v>0</v>
      </c>
      <c r="V212">
        <v>7757</v>
      </c>
      <c r="W212">
        <v>0</v>
      </c>
      <c r="X212">
        <v>0</v>
      </c>
      <c r="Y212">
        <v>0</v>
      </c>
      <c r="AA212">
        <v>1</v>
      </c>
      <c r="AB212">
        <v>0</v>
      </c>
      <c r="AC212" t="s">
        <v>44</v>
      </c>
      <c r="AD212">
        <v>-42.080840234900002</v>
      </c>
      <c r="AE212">
        <v>-22.434234550300001</v>
      </c>
    </row>
    <row r="213" spans="1:31" x14ac:dyDescent="0.25">
      <c r="A213" t="s">
        <v>963</v>
      </c>
      <c r="B213" t="s">
        <v>964</v>
      </c>
      <c r="C213" t="s">
        <v>33</v>
      </c>
      <c r="D213" t="s">
        <v>965</v>
      </c>
      <c r="E213" t="s">
        <v>35</v>
      </c>
      <c r="F213" t="s">
        <v>365</v>
      </c>
      <c r="G213" t="s">
        <v>147</v>
      </c>
      <c r="H213">
        <v>2005</v>
      </c>
      <c r="I213" t="s">
        <v>966</v>
      </c>
      <c r="J213" t="s">
        <v>39</v>
      </c>
      <c r="K213" t="s">
        <v>967</v>
      </c>
      <c r="L213" t="s">
        <v>41</v>
      </c>
      <c r="M213" t="s">
        <v>42</v>
      </c>
      <c r="N213">
        <v>1</v>
      </c>
      <c r="O213">
        <v>64441</v>
      </c>
      <c r="P213">
        <v>64441</v>
      </c>
      <c r="Q213">
        <v>64735</v>
      </c>
      <c r="R213" t="s">
        <v>18</v>
      </c>
      <c r="S213">
        <v>64441</v>
      </c>
      <c r="T213">
        <v>0</v>
      </c>
      <c r="U213">
        <v>0</v>
      </c>
      <c r="V213">
        <v>0</v>
      </c>
      <c r="W213">
        <v>0</v>
      </c>
      <c r="X213">
        <v>0</v>
      </c>
      <c r="Y213">
        <v>0</v>
      </c>
      <c r="AA213">
        <v>0</v>
      </c>
      <c r="AB213">
        <v>1</v>
      </c>
      <c r="AC213" t="s">
        <v>44</v>
      </c>
      <c r="AD213">
        <v>-51.342167377300001</v>
      </c>
      <c r="AE213">
        <v>-0.74826043431300004</v>
      </c>
    </row>
    <row r="214" spans="1:31" x14ac:dyDescent="0.25">
      <c r="A214" t="s">
        <v>968</v>
      </c>
      <c r="B214" t="s">
        <v>969</v>
      </c>
      <c r="C214" t="s">
        <v>33</v>
      </c>
      <c r="D214" t="s">
        <v>842</v>
      </c>
      <c r="E214" t="s">
        <v>193</v>
      </c>
      <c r="F214" t="s">
        <v>194</v>
      </c>
      <c r="G214" t="s">
        <v>350</v>
      </c>
      <c r="H214">
        <v>2002</v>
      </c>
      <c r="I214" t="s">
        <v>465</v>
      </c>
      <c r="J214" t="s">
        <v>39</v>
      </c>
      <c r="K214" t="s">
        <v>970</v>
      </c>
      <c r="L214" t="s">
        <v>41</v>
      </c>
      <c r="M214" t="s">
        <v>41</v>
      </c>
      <c r="N214">
        <v>1</v>
      </c>
      <c r="O214">
        <v>128049</v>
      </c>
      <c r="P214">
        <v>128049</v>
      </c>
      <c r="Q214">
        <v>128521</v>
      </c>
      <c r="R214" t="s">
        <v>20</v>
      </c>
      <c r="S214">
        <v>0</v>
      </c>
      <c r="T214">
        <v>0</v>
      </c>
      <c r="U214">
        <v>128049</v>
      </c>
      <c r="V214">
        <v>0</v>
      </c>
      <c r="W214">
        <v>0</v>
      </c>
      <c r="X214">
        <v>0</v>
      </c>
      <c r="Y214">
        <v>0</v>
      </c>
      <c r="AA214">
        <v>1</v>
      </c>
      <c r="AB214">
        <v>0</v>
      </c>
      <c r="AC214" t="s">
        <v>44</v>
      </c>
      <c r="AD214">
        <v>-45.288643911599998</v>
      </c>
      <c r="AE214">
        <v>-14.0610435424</v>
      </c>
    </row>
    <row r="215" spans="1:31" x14ac:dyDescent="0.25">
      <c r="A215" t="s">
        <v>971</v>
      </c>
      <c r="B215" t="s">
        <v>972</v>
      </c>
      <c r="C215" t="s">
        <v>33</v>
      </c>
      <c r="D215" t="s">
        <v>973</v>
      </c>
      <c r="E215" t="s">
        <v>35</v>
      </c>
      <c r="F215" t="s">
        <v>365</v>
      </c>
      <c r="G215" t="s">
        <v>211</v>
      </c>
      <c r="H215">
        <v>2001</v>
      </c>
      <c r="I215" t="s">
        <v>974</v>
      </c>
      <c r="J215" t="s">
        <v>39</v>
      </c>
      <c r="K215" t="s">
        <v>975</v>
      </c>
      <c r="L215" t="s">
        <v>42</v>
      </c>
      <c r="M215" t="s">
        <v>42</v>
      </c>
      <c r="N215">
        <v>1</v>
      </c>
      <c r="O215">
        <v>146949</v>
      </c>
      <c r="P215">
        <v>146949</v>
      </c>
      <c r="Q215">
        <v>146951</v>
      </c>
      <c r="R215" t="s">
        <v>18</v>
      </c>
      <c r="S215">
        <v>146949</v>
      </c>
      <c r="T215">
        <v>0</v>
      </c>
      <c r="U215">
        <v>0</v>
      </c>
      <c r="V215">
        <v>0</v>
      </c>
      <c r="W215">
        <v>0</v>
      </c>
      <c r="X215">
        <v>0</v>
      </c>
      <c r="Y215">
        <v>0</v>
      </c>
      <c r="AA215">
        <v>0</v>
      </c>
      <c r="AB215">
        <v>1</v>
      </c>
      <c r="AC215" t="s">
        <v>44</v>
      </c>
      <c r="AD215">
        <v>-66.377754218099994</v>
      </c>
      <c r="AE215">
        <v>-2.02508328524</v>
      </c>
    </row>
    <row r="216" spans="1:31" x14ac:dyDescent="0.25">
      <c r="A216" t="s">
        <v>976</v>
      </c>
      <c r="B216" t="s">
        <v>977</v>
      </c>
      <c r="C216" t="s">
        <v>33</v>
      </c>
      <c r="D216" t="s">
        <v>973</v>
      </c>
      <c r="E216" t="s">
        <v>35</v>
      </c>
      <c r="F216" t="s">
        <v>365</v>
      </c>
      <c r="G216" t="s">
        <v>448</v>
      </c>
      <c r="H216">
        <v>2001</v>
      </c>
      <c r="I216" t="s">
        <v>978</v>
      </c>
      <c r="J216" t="s">
        <v>39</v>
      </c>
      <c r="K216" t="s">
        <v>979</v>
      </c>
      <c r="L216" t="s">
        <v>42</v>
      </c>
      <c r="M216" t="s">
        <v>42</v>
      </c>
      <c r="N216">
        <v>1</v>
      </c>
      <c r="O216">
        <v>106111</v>
      </c>
      <c r="P216">
        <v>106111</v>
      </c>
      <c r="Q216">
        <v>107234</v>
      </c>
      <c r="R216" t="s">
        <v>18</v>
      </c>
      <c r="S216">
        <v>106111</v>
      </c>
      <c r="T216">
        <v>0</v>
      </c>
      <c r="U216">
        <v>0</v>
      </c>
      <c r="V216">
        <v>0</v>
      </c>
      <c r="W216">
        <v>0</v>
      </c>
      <c r="X216">
        <v>0</v>
      </c>
      <c r="Y216">
        <v>0</v>
      </c>
      <c r="AA216">
        <v>0</v>
      </c>
      <c r="AB216">
        <v>1</v>
      </c>
      <c r="AC216" t="s">
        <v>44</v>
      </c>
      <c r="AD216">
        <v>-64.631165503899993</v>
      </c>
      <c r="AE216">
        <v>-11.545688048400001</v>
      </c>
    </row>
    <row r="217" spans="1:31" x14ac:dyDescent="0.25">
      <c r="A217" t="s">
        <v>980</v>
      </c>
      <c r="B217" t="s">
        <v>981</v>
      </c>
      <c r="C217" t="s">
        <v>33</v>
      </c>
      <c r="D217" t="s">
        <v>973</v>
      </c>
      <c r="E217" t="s">
        <v>35</v>
      </c>
      <c r="F217" t="s">
        <v>365</v>
      </c>
      <c r="G217" t="s">
        <v>232</v>
      </c>
      <c r="H217">
        <v>1990</v>
      </c>
      <c r="I217" t="s">
        <v>982</v>
      </c>
      <c r="J217" t="s">
        <v>39</v>
      </c>
      <c r="K217" t="s">
        <v>983</v>
      </c>
      <c r="L217" t="s">
        <v>42</v>
      </c>
      <c r="M217" t="s">
        <v>42</v>
      </c>
      <c r="N217">
        <v>1</v>
      </c>
      <c r="O217">
        <v>931043</v>
      </c>
      <c r="P217">
        <v>931043</v>
      </c>
      <c r="Q217">
        <v>970570</v>
      </c>
      <c r="R217" t="s">
        <v>18</v>
      </c>
      <c r="S217">
        <v>931043</v>
      </c>
      <c r="T217">
        <v>0</v>
      </c>
      <c r="U217">
        <v>0</v>
      </c>
      <c r="V217">
        <v>0</v>
      </c>
      <c r="W217">
        <v>0</v>
      </c>
      <c r="X217">
        <v>0</v>
      </c>
      <c r="Y217">
        <v>0</v>
      </c>
      <c r="AA217">
        <v>0</v>
      </c>
      <c r="AB217">
        <v>1</v>
      </c>
      <c r="AC217" t="s">
        <v>44</v>
      </c>
      <c r="AD217">
        <v>-68.976813504399999</v>
      </c>
      <c r="AE217">
        <v>-10.499337428800001</v>
      </c>
    </row>
    <row r="218" spans="1:31" x14ac:dyDescent="0.25">
      <c r="A218" t="s">
        <v>984</v>
      </c>
      <c r="B218" t="s">
        <v>985</v>
      </c>
      <c r="C218" t="s">
        <v>33</v>
      </c>
      <c r="D218" t="s">
        <v>973</v>
      </c>
      <c r="E218" t="s">
        <v>35</v>
      </c>
      <c r="F218" t="s">
        <v>365</v>
      </c>
      <c r="G218" t="s">
        <v>147</v>
      </c>
      <c r="H218">
        <v>2002</v>
      </c>
      <c r="I218" t="s">
        <v>986</v>
      </c>
      <c r="J218" t="s">
        <v>39</v>
      </c>
      <c r="K218" t="s">
        <v>987</v>
      </c>
      <c r="L218" t="s">
        <v>41</v>
      </c>
      <c r="M218" t="s">
        <v>42</v>
      </c>
      <c r="N218">
        <v>1</v>
      </c>
      <c r="O218">
        <v>2783</v>
      </c>
      <c r="P218">
        <v>2783</v>
      </c>
      <c r="Q218">
        <v>2785</v>
      </c>
      <c r="R218" t="s">
        <v>18</v>
      </c>
      <c r="S218">
        <v>2783</v>
      </c>
      <c r="T218">
        <v>0</v>
      </c>
      <c r="U218">
        <v>0</v>
      </c>
      <c r="V218">
        <v>0</v>
      </c>
      <c r="W218">
        <v>0</v>
      </c>
      <c r="X218">
        <v>0</v>
      </c>
      <c r="Y218">
        <v>0</v>
      </c>
      <c r="AA218">
        <v>0</v>
      </c>
      <c r="AB218">
        <v>1</v>
      </c>
      <c r="AC218" t="s">
        <v>44</v>
      </c>
      <c r="AD218">
        <v>-47.395403698999999</v>
      </c>
      <c r="AE218">
        <v>-0.89085080673100003</v>
      </c>
    </row>
    <row r="219" spans="1:31" x14ac:dyDescent="0.25">
      <c r="A219" t="s">
        <v>988</v>
      </c>
      <c r="B219" t="s">
        <v>989</v>
      </c>
      <c r="C219" t="s">
        <v>33</v>
      </c>
      <c r="D219" t="s">
        <v>973</v>
      </c>
      <c r="E219" t="s">
        <v>35</v>
      </c>
      <c r="F219" t="s">
        <v>365</v>
      </c>
      <c r="G219" t="s">
        <v>990</v>
      </c>
      <c r="H219">
        <v>2000</v>
      </c>
      <c r="I219" t="s">
        <v>991</v>
      </c>
      <c r="J219" t="s">
        <v>39</v>
      </c>
      <c r="K219" t="s">
        <v>992</v>
      </c>
      <c r="L219" t="s">
        <v>41</v>
      </c>
      <c r="M219" t="s">
        <v>41</v>
      </c>
      <c r="N219">
        <v>1</v>
      </c>
      <c r="O219">
        <v>27022</v>
      </c>
      <c r="P219">
        <v>26442</v>
      </c>
      <c r="Q219">
        <v>27021</v>
      </c>
      <c r="R219" t="s">
        <v>20</v>
      </c>
      <c r="S219">
        <v>0</v>
      </c>
      <c r="T219">
        <v>677</v>
      </c>
      <c r="U219">
        <v>25765</v>
      </c>
      <c r="V219">
        <v>0</v>
      </c>
      <c r="W219">
        <v>0</v>
      </c>
      <c r="X219">
        <v>0</v>
      </c>
      <c r="Y219">
        <v>579</v>
      </c>
      <c r="AA219">
        <v>0</v>
      </c>
      <c r="AB219">
        <v>1</v>
      </c>
      <c r="AC219" t="s">
        <v>44</v>
      </c>
      <c r="AD219">
        <v>-41.947157669200003</v>
      </c>
      <c r="AE219">
        <v>-2.7822868864400001</v>
      </c>
    </row>
    <row r="220" spans="1:31" x14ac:dyDescent="0.25">
      <c r="A220" t="s">
        <v>993</v>
      </c>
      <c r="B220" t="s">
        <v>994</v>
      </c>
      <c r="C220" t="s">
        <v>33</v>
      </c>
      <c r="D220" t="s">
        <v>973</v>
      </c>
      <c r="E220" t="s">
        <v>35</v>
      </c>
      <c r="F220" t="s">
        <v>365</v>
      </c>
      <c r="G220" t="s">
        <v>797</v>
      </c>
      <c r="H220">
        <v>1992</v>
      </c>
      <c r="I220" t="s">
        <v>995</v>
      </c>
      <c r="J220" t="s">
        <v>39</v>
      </c>
      <c r="K220" t="s">
        <v>996</v>
      </c>
      <c r="L220" t="s">
        <v>41</v>
      </c>
      <c r="M220" t="s">
        <v>42</v>
      </c>
      <c r="N220">
        <v>1</v>
      </c>
      <c r="O220">
        <v>11432</v>
      </c>
      <c r="P220">
        <v>11432</v>
      </c>
      <c r="Q220">
        <v>10450</v>
      </c>
      <c r="R220" t="s">
        <v>20</v>
      </c>
      <c r="S220">
        <v>0</v>
      </c>
      <c r="T220">
        <v>0</v>
      </c>
      <c r="U220">
        <v>11432</v>
      </c>
      <c r="V220">
        <v>0</v>
      </c>
      <c r="W220">
        <v>0</v>
      </c>
      <c r="X220">
        <v>0</v>
      </c>
      <c r="Y220">
        <v>0</v>
      </c>
      <c r="AA220">
        <v>0</v>
      </c>
      <c r="AB220">
        <v>1</v>
      </c>
      <c r="AC220" t="s">
        <v>44</v>
      </c>
      <c r="AD220">
        <v>-47.336496804900001</v>
      </c>
      <c r="AE220">
        <v>-5.5040354746800002</v>
      </c>
    </row>
    <row r="221" spans="1:31" x14ac:dyDescent="0.25">
      <c r="A221" t="s">
        <v>997</v>
      </c>
      <c r="B221" t="s">
        <v>998</v>
      </c>
      <c r="C221" t="s">
        <v>33</v>
      </c>
      <c r="D221" t="s">
        <v>973</v>
      </c>
      <c r="E221" t="s">
        <v>35</v>
      </c>
      <c r="F221" t="s">
        <v>365</v>
      </c>
      <c r="G221" t="s">
        <v>147</v>
      </c>
      <c r="H221">
        <v>2002</v>
      </c>
      <c r="I221" t="s">
        <v>465</v>
      </c>
      <c r="J221" t="s">
        <v>39</v>
      </c>
      <c r="K221" t="s">
        <v>999</v>
      </c>
      <c r="L221" t="s">
        <v>41</v>
      </c>
      <c r="M221" t="s">
        <v>41</v>
      </c>
      <c r="N221">
        <v>1</v>
      </c>
      <c r="O221">
        <v>30179</v>
      </c>
      <c r="P221">
        <v>18297</v>
      </c>
      <c r="Q221">
        <v>30018</v>
      </c>
      <c r="R221" t="s">
        <v>18</v>
      </c>
      <c r="S221">
        <v>18297</v>
      </c>
      <c r="T221">
        <v>0</v>
      </c>
      <c r="U221">
        <v>0</v>
      </c>
      <c r="V221">
        <v>0</v>
      </c>
      <c r="W221">
        <v>0</v>
      </c>
      <c r="X221">
        <v>0</v>
      </c>
      <c r="Y221">
        <v>11882</v>
      </c>
      <c r="AA221">
        <v>0</v>
      </c>
      <c r="AB221">
        <v>1</v>
      </c>
      <c r="AC221" t="s">
        <v>44</v>
      </c>
      <c r="AD221">
        <v>-47.480703117499999</v>
      </c>
      <c r="AE221">
        <v>-0.71748685906599996</v>
      </c>
    </row>
    <row r="222" spans="1:31" x14ac:dyDescent="0.25">
      <c r="A222" t="s">
        <v>1000</v>
      </c>
      <c r="B222" t="s">
        <v>1001</v>
      </c>
      <c r="C222" t="s">
        <v>33</v>
      </c>
      <c r="D222" t="s">
        <v>973</v>
      </c>
      <c r="E222" t="s">
        <v>35</v>
      </c>
      <c r="F222" t="s">
        <v>365</v>
      </c>
      <c r="G222" t="s">
        <v>147</v>
      </c>
      <c r="H222">
        <v>2002</v>
      </c>
      <c r="I222" t="s">
        <v>465</v>
      </c>
      <c r="J222" t="s">
        <v>39</v>
      </c>
      <c r="K222" t="s">
        <v>1002</v>
      </c>
      <c r="L222" t="s">
        <v>41</v>
      </c>
      <c r="M222" t="s">
        <v>42</v>
      </c>
      <c r="N222">
        <v>1</v>
      </c>
      <c r="O222">
        <v>3409</v>
      </c>
      <c r="P222">
        <v>3409</v>
      </c>
      <c r="Q222">
        <v>3203</v>
      </c>
      <c r="R222" t="s">
        <v>18</v>
      </c>
      <c r="S222">
        <v>3409</v>
      </c>
      <c r="T222">
        <v>0</v>
      </c>
      <c r="U222">
        <v>0</v>
      </c>
      <c r="V222">
        <v>0</v>
      </c>
      <c r="W222">
        <v>0</v>
      </c>
      <c r="X222">
        <v>0</v>
      </c>
      <c r="Y222">
        <v>0</v>
      </c>
      <c r="AA222">
        <v>0</v>
      </c>
      <c r="AB222">
        <v>1</v>
      </c>
      <c r="AC222" t="s">
        <v>44</v>
      </c>
      <c r="AD222">
        <v>-47.9747719617</v>
      </c>
      <c r="AE222">
        <v>-0.80988524014200003</v>
      </c>
    </row>
    <row r="223" spans="1:31" x14ac:dyDescent="0.25">
      <c r="A223" t="s">
        <v>1003</v>
      </c>
      <c r="B223" t="s">
        <v>1004</v>
      </c>
      <c r="C223" t="s">
        <v>33</v>
      </c>
      <c r="D223" t="s">
        <v>973</v>
      </c>
      <c r="E223" t="s">
        <v>35</v>
      </c>
      <c r="F223" t="s">
        <v>365</v>
      </c>
      <c r="G223" t="s">
        <v>211</v>
      </c>
      <c r="H223">
        <v>2001</v>
      </c>
      <c r="I223" t="s">
        <v>1005</v>
      </c>
      <c r="J223" t="s">
        <v>39</v>
      </c>
      <c r="K223" t="s">
        <v>1006</v>
      </c>
      <c r="L223" t="s">
        <v>42</v>
      </c>
      <c r="M223" t="s">
        <v>42</v>
      </c>
      <c r="N223">
        <v>1</v>
      </c>
      <c r="O223">
        <v>178039</v>
      </c>
      <c r="P223">
        <v>178039</v>
      </c>
      <c r="Q223">
        <v>187982</v>
      </c>
      <c r="R223" t="s">
        <v>18</v>
      </c>
      <c r="S223">
        <v>178039</v>
      </c>
      <c r="T223">
        <v>0</v>
      </c>
      <c r="U223">
        <v>0</v>
      </c>
      <c r="V223">
        <v>0</v>
      </c>
      <c r="W223">
        <v>0</v>
      </c>
      <c r="X223">
        <v>0</v>
      </c>
      <c r="Y223">
        <v>0</v>
      </c>
      <c r="AA223">
        <v>0</v>
      </c>
      <c r="AB223">
        <v>1</v>
      </c>
      <c r="AC223" t="s">
        <v>44</v>
      </c>
      <c r="AD223">
        <v>-65.964284636599999</v>
      </c>
      <c r="AE223">
        <v>-3.5477939205800002</v>
      </c>
    </row>
    <row r="224" spans="1:31" x14ac:dyDescent="0.25">
      <c r="A224" t="s">
        <v>1007</v>
      </c>
      <c r="B224" t="s">
        <v>1008</v>
      </c>
      <c r="C224" t="s">
        <v>33</v>
      </c>
      <c r="D224" t="s">
        <v>973</v>
      </c>
      <c r="E224" t="s">
        <v>35</v>
      </c>
      <c r="F224" t="s">
        <v>365</v>
      </c>
      <c r="G224" t="s">
        <v>247</v>
      </c>
      <c r="H224">
        <v>2003</v>
      </c>
      <c r="I224" t="s">
        <v>857</v>
      </c>
      <c r="J224" t="s">
        <v>39</v>
      </c>
      <c r="K224" t="s">
        <v>1009</v>
      </c>
      <c r="L224" t="s">
        <v>41</v>
      </c>
      <c r="M224" t="s">
        <v>42</v>
      </c>
      <c r="N224">
        <v>1</v>
      </c>
      <c r="O224">
        <v>601</v>
      </c>
      <c r="P224">
        <v>599</v>
      </c>
      <c r="Q224">
        <v>601</v>
      </c>
      <c r="R224" t="s">
        <v>43</v>
      </c>
      <c r="S224">
        <v>0</v>
      </c>
      <c r="T224">
        <v>599</v>
      </c>
      <c r="U224">
        <v>0</v>
      </c>
      <c r="V224">
        <v>0</v>
      </c>
      <c r="W224">
        <v>0</v>
      </c>
      <c r="X224">
        <v>0</v>
      </c>
      <c r="Y224">
        <v>3</v>
      </c>
      <c r="AA224">
        <v>0</v>
      </c>
      <c r="AB224">
        <v>1</v>
      </c>
      <c r="AC224" t="s">
        <v>44</v>
      </c>
      <c r="AD224">
        <v>-38.241736315499999</v>
      </c>
      <c r="AE224">
        <v>-3.9945423712200001</v>
      </c>
    </row>
    <row r="225" spans="1:31" x14ac:dyDescent="0.25">
      <c r="A225" t="s">
        <v>1010</v>
      </c>
      <c r="B225" t="s">
        <v>1011</v>
      </c>
      <c r="C225" t="s">
        <v>33</v>
      </c>
      <c r="D225" t="s">
        <v>973</v>
      </c>
      <c r="E225" t="s">
        <v>35</v>
      </c>
      <c r="F225" t="s">
        <v>365</v>
      </c>
      <c r="G225" t="s">
        <v>232</v>
      </c>
      <c r="H225">
        <v>2002</v>
      </c>
      <c r="I225" t="s">
        <v>1012</v>
      </c>
      <c r="J225" t="s">
        <v>39</v>
      </c>
      <c r="K225" t="s">
        <v>1013</v>
      </c>
      <c r="L225" t="s">
        <v>42</v>
      </c>
      <c r="M225" t="s">
        <v>42</v>
      </c>
      <c r="N225">
        <v>1</v>
      </c>
      <c r="O225">
        <v>755651</v>
      </c>
      <c r="P225">
        <v>755651</v>
      </c>
      <c r="Q225">
        <v>750795</v>
      </c>
      <c r="R225" t="s">
        <v>18</v>
      </c>
      <c r="S225">
        <v>755651</v>
      </c>
      <c r="T225">
        <v>0</v>
      </c>
      <c r="U225">
        <v>0</v>
      </c>
      <c r="V225">
        <v>0</v>
      </c>
      <c r="W225">
        <v>0</v>
      </c>
      <c r="X225">
        <v>0</v>
      </c>
      <c r="Y225">
        <v>0</v>
      </c>
      <c r="AA225">
        <v>0</v>
      </c>
      <c r="AB225">
        <v>1</v>
      </c>
      <c r="AC225" t="s">
        <v>44</v>
      </c>
      <c r="AD225">
        <v>-69.472654923600004</v>
      </c>
      <c r="AE225">
        <v>-9.5138692215800003</v>
      </c>
    </row>
    <row r="226" spans="1:31" x14ac:dyDescent="0.25">
      <c r="A226" t="s">
        <v>1014</v>
      </c>
      <c r="B226" t="s">
        <v>1015</v>
      </c>
      <c r="C226" t="s">
        <v>33</v>
      </c>
      <c r="D226" t="s">
        <v>973</v>
      </c>
      <c r="E226" t="s">
        <v>35</v>
      </c>
      <c r="F226" t="s">
        <v>365</v>
      </c>
      <c r="G226" t="s">
        <v>448</v>
      </c>
      <c r="H226">
        <v>1999</v>
      </c>
      <c r="I226" t="s">
        <v>1016</v>
      </c>
      <c r="J226" t="s">
        <v>1017</v>
      </c>
      <c r="K226" t="s">
        <v>1018</v>
      </c>
      <c r="L226" t="s">
        <v>41</v>
      </c>
      <c r="M226" t="s">
        <v>42</v>
      </c>
      <c r="N226">
        <v>1</v>
      </c>
      <c r="O226">
        <v>75874</v>
      </c>
      <c r="P226">
        <v>75874</v>
      </c>
      <c r="Q226">
        <v>55850</v>
      </c>
      <c r="R226" t="s">
        <v>18</v>
      </c>
      <c r="S226">
        <v>75874</v>
      </c>
      <c r="T226">
        <v>0</v>
      </c>
      <c r="U226">
        <v>0</v>
      </c>
      <c r="V226">
        <v>0</v>
      </c>
      <c r="W226">
        <v>0</v>
      </c>
      <c r="X226">
        <v>0</v>
      </c>
      <c r="Y226">
        <v>0</v>
      </c>
      <c r="AA226">
        <v>0</v>
      </c>
      <c r="AB226">
        <v>1</v>
      </c>
      <c r="AC226" t="s">
        <v>44</v>
      </c>
      <c r="AD226">
        <v>-63.546603469399997</v>
      </c>
      <c r="AE226">
        <v>-8.3232639558700008</v>
      </c>
    </row>
    <row r="227" spans="1:31" x14ac:dyDescent="0.25">
      <c r="A227" t="s">
        <v>1019</v>
      </c>
      <c r="B227" t="s">
        <v>1020</v>
      </c>
      <c r="C227" t="s">
        <v>33</v>
      </c>
      <c r="D227" t="s">
        <v>973</v>
      </c>
      <c r="E227" t="s">
        <v>35</v>
      </c>
      <c r="F227" t="s">
        <v>365</v>
      </c>
      <c r="G227" t="s">
        <v>106</v>
      </c>
      <c r="H227">
        <v>2002</v>
      </c>
      <c r="I227" t="s">
        <v>465</v>
      </c>
      <c r="J227" t="s">
        <v>39</v>
      </c>
      <c r="K227" t="s">
        <v>1021</v>
      </c>
      <c r="L227" t="s">
        <v>42</v>
      </c>
      <c r="M227" t="s">
        <v>42</v>
      </c>
      <c r="N227">
        <v>1</v>
      </c>
      <c r="O227">
        <v>1178</v>
      </c>
      <c r="P227">
        <v>1178</v>
      </c>
      <c r="Q227">
        <v>1176</v>
      </c>
      <c r="R227" t="s">
        <v>21</v>
      </c>
      <c r="S227">
        <v>0</v>
      </c>
      <c r="T227">
        <v>0</v>
      </c>
      <c r="U227">
        <v>0</v>
      </c>
      <c r="V227">
        <v>1178</v>
      </c>
      <c r="W227">
        <v>0</v>
      </c>
      <c r="X227">
        <v>0</v>
      </c>
      <c r="Y227">
        <v>0</v>
      </c>
      <c r="AA227">
        <v>0</v>
      </c>
      <c r="AB227">
        <v>1</v>
      </c>
      <c r="AC227" t="s">
        <v>44</v>
      </c>
      <c r="AD227">
        <v>-48.030087796099998</v>
      </c>
      <c r="AE227">
        <v>-25.0142367268</v>
      </c>
    </row>
    <row r="228" spans="1:31" x14ac:dyDescent="0.25">
      <c r="A228" t="s">
        <v>1022</v>
      </c>
      <c r="B228" t="s">
        <v>1023</v>
      </c>
      <c r="C228" t="s">
        <v>33</v>
      </c>
      <c r="D228" t="s">
        <v>973</v>
      </c>
      <c r="E228" t="s">
        <v>35</v>
      </c>
      <c r="F228" t="s">
        <v>365</v>
      </c>
      <c r="G228" t="s">
        <v>211</v>
      </c>
      <c r="H228">
        <v>1997</v>
      </c>
      <c r="I228" t="s">
        <v>1024</v>
      </c>
      <c r="J228" t="s">
        <v>1025</v>
      </c>
      <c r="K228" t="s">
        <v>1026</v>
      </c>
      <c r="L228" t="s">
        <v>42</v>
      </c>
      <c r="M228" t="s">
        <v>42</v>
      </c>
      <c r="N228">
        <v>1</v>
      </c>
      <c r="O228">
        <v>286955</v>
      </c>
      <c r="P228">
        <v>286955</v>
      </c>
      <c r="Q228">
        <v>253227</v>
      </c>
      <c r="R228" t="s">
        <v>18</v>
      </c>
      <c r="S228">
        <v>286955</v>
      </c>
      <c r="T228">
        <v>0</v>
      </c>
      <c r="U228">
        <v>0</v>
      </c>
      <c r="V228">
        <v>0</v>
      </c>
      <c r="W228">
        <v>0</v>
      </c>
      <c r="X228">
        <v>0</v>
      </c>
      <c r="Y228">
        <v>0</v>
      </c>
      <c r="AA228">
        <v>0</v>
      </c>
      <c r="AB228">
        <v>1</v>
      </c>
      <c r="AC228" t="s">
        <v>44</v>
      </c>
      <c r="AD228">
        <v>-67.465955584</v>
      </c>
      <c r="AE228">
        <v>-5.2658062577200004</v>
      </c>
    </row>
    <row r="229" spans="1:31" x14ac:dyDescent="0.25">
      <c r="A229" t="s">
        <v>1027</v>
      </c>
      <c r="B229" t="s">
        <v>1028</v>
      </c>
      <c r="C229" t="s">
        <v>33</v>
      </c>
      <c r="D229" t="s">
        <v>973</v>
      </c>
      <c r="E229" t="s">
        <v>35</v>
      </c>
      <c r="F229" t="s">
        <v>365</v>
      </c>
      <c r="G229" t="s">
        <v>448</v>
      </c>
      <c r="H229">
        <v>2001</v>
      </c>
      <c r="I229" t="s">
        <v>478</v>
      </c>
      <c r="J229" t="s">
        <v>39</v>
      </c>
      <c r="K229" t="s">
        <v>979</v>
      </c>
      <c r="L229" t="s">
        <v>42</v>
      </c>
      <c r="M229" t="s">
        <v>42</v>
      </c>
      <c r="N229">
        <v>1</v>
      </c>
      <c r="O229">
        <v>75126</v>
      </c>
      <c r="P229">
        <v>75126</v>
      </c>
      <c r="Q229">
        <v>73817</v>
      </c>
      <c r="R229" t="s">
        <v>18</v>
      </c>
      <c r="S229">
        <v>75126</v>
      </c>
      <c r="T229">
        <v>0</v>
      </c>
      <c r="U229">
        <v>0</v>
      </c>
      <c r="V229">
        <v>0</v>
      </c>
      <c r="W229">
        <v>0</v>
      </c>
      <c r="X229">
        <v>0</v>
      </c>
      <c r="Y229">
        <v>0</v>
      </c>
      <c r="AA229">
        <v>0</v>
      </c>
      <c r="AB229">
        <v>1</v>
      </c>
      <c r="AC229" t="s">
        <v>44</v>
      </c>
      <c r="AD229">
        <v>-64.186542954900005</v>
      </c>
      <c r="AE229">
        <v>-11.8186757651</v>
      </c>
    </row>
    <row r="230" spans="1:31" x14ac:dyDescent="0.25">
      <c r="A230" t="s">
        <v>1029</v>
      </c>
      <c r="B230" t="s">
        <v>1030</v>
      </c>
      <c r="C230" t="s">
        <v>33</v>
      </c>
      <c r="D230" t="s">
        <v>973</v>
      </c>
      <c r="E230" t="s">
        <v>35</v>
      </c>
      <c r="F230" t="s">
        <v>365</v>
      </c>
      <c r="G230" t="s">
        <v>211</v>
      </c>
      <c r="H230">
        <v>2002</v>
      </c>
      <c r="I230" t="s">
        <v>1031</v>
      </c>
      <c r="J230" t="s">
        <v>39</v>
      </c>
      <c r="K230" t="s">
        <v>1032</v>
      </c>
      <c r="L230" t="s">
        <v>41</v>
      </c>
      <c r="M230" t="s">
        <v>42</v>
      </c>
      <c r="N230">
        <v>1</v>
      </c>
      <c r="O230">
        <v>275513</v>
      </c>
      <c r="P230">
        <v>275513</v>
      </c>
      <c r="Q230">
        <v>275532</v>
      </c>
      <c r="R230" t="s">
        <v>18</v>
      </c>
      <c r="S230">
        <v>275513</v>
      </c>
      <c r="T230">
        <v>0</v>
      </c>
      <c r="U230">
        <v>0</v>
      </c>
      <c r="V230">
        <v>0</v>
      </c>
      <c r="W230">
        <v>0</v>
      </c>
      <c r="X230">
        <v>0</v>
      </c>
      <c r="Y230">
        <v>0</v>
      </c>
      <c r="AA230">
        <v>0</v>
      </c>
      <c r="AB230">
        <v>1</v>
      </c>
      <c r="AC230" t="s">
        <v>44</v>
      </c>
      <c r="AD230">
        <v>-67.326804965799994</v>
      </c>
      <c r="AE230">
        <v>-3.5061073780299998</v>
      </c>
    </row>
    <row r="231" spans="1:31" x14ac:dyDescent="0.25">
      <c r="A231" t="s">
        <v>1033</v>
      </c>
      <c r="B231" t="s">
        <v>1034</v>
      </c>
      <c r="C231" t="s">
        <v>33</v>
      </c>
      <c r="D231" t="s">
        <v>973</v>
      </c>
      <c r="E231" t="s">
        <v>35</v>
      </c>
      <c r="F231" t="s">
        <v>365</v>
      </c>
      <c r="G231" t="s">
        <v>96</v>
      </c>
      <c r="H231">
        <v>1992</v>
      </c>
      <c r="I231" t="s">
        <v>1035</v>
      </c>
      <c r="J231" t="s">
        <v>39</v>
      </c>
      <c r="K231" t="s">
        <v>1036</v>
      </c>
      <c r="L231" t="s">
        <v>41</v>
      </c>
      <c r="M231" t="s">
        <v>41</v>
      </c>
      <c r="N231">
        <v>1</v>
      </c>
      <c r="O231">
        <v>9070</v>
      </c>
      <c r="P231">
        <v>9070</v>
      </c>
      <c r="Q231">
        <v>9280</v>
      </c>
      <c r="R231" t="s">
        <v>20</v>
      </c>
      <c r="S231">
        <v>0</v>
      </c>
      <c r="T231">
        <v>0</v>
      </c>
      <c r="U231">
        <v>9070</v>
      </c>
      <c r="V231">
        <v>0</v>
      </c>
      <c r="W231">
        <v>0</v>
      </c>
      <c r="X231">
        <v>0</v>
      </c>
      <c r="Y231">
        <v>0</v>
      </c>
      <c r="AA231">
        <v>0</v>
      </c>
      <c r="AB231">
        <v>1</v>
      </c>
      <c r="AC231" t="s">
        <v>44</v>
      </c>
      <c r="AD231">
        <v>-48.007248311600002</v>
      </c>
      <c r="AE231">
        <v>-5.3480207651900002</v>
      </c>
    </row>
    <row r="232" spans="1:31" x14ac:dyDescent="0.25">
      <c r="A232" t="s">
        <v>1037</v>
      </c>
      <c r="B232" t="s">
        <v>1038</v>
      </c>
      <c r="C232" t="s">
        <v>33</v>
      </c>
      <c r="D232" t="s">
        <v>973</v>
      </c>
      <c r="E232" t="s">
        <v>35</v>
      </c>
      <c r="F232" t="s">
        <v>365</v>
      </c>
      <c r="G232" t="s">
        <v>147</v>
      </c>
      <c r="H232">
        <v>2005</v>
      </c>
      <c r="I232" t="s">
        <v>966</v>
      </c>
      <c r="J232" t="s">
        <v>39</v>
      </c>
      <c r="K232" t="s">
        <v>1039</v>
      </c>
      <c r="L232" t="s">
        <v>41</v>
      </c>
      <c r="M232" t="s">
        <v>42</v>
      </c>
      <c r="N232">
        <v>1</v>
      </c>
      <c r="O232">
        <v>55834</v>
      </c>
      <c r="P232">
        <v>55834</v>
      </c>
      <c r="Q232">
        <v>55816</v>
      </c>
      <c r="R232" t="s">
        <v>18</v>
      </c>
      <c r="S232">
        <v>55834</v>
      </c>
      <c r="T232">
        <v>0</v>
      </c>
      <c r="U232">
        <v>0</v>
      </c>
      <c r="V232">
        <v>0</v>
      </c>
      <c r="W232">
        <v>0</v>
      </c>
      <c r="X232">
        <v>0</v>
      </c>
      <c r="Y232">
        <v>0</v>
      </c>
      <c r="AA232">
        <v>0</v>
      </c>
      <c r="AB232">
        <v>1</v>
      </c>
      <c r="AC232" t="s">
        <v>44</v>
      </c>
      <c r="AD232">
        <v>-49.754671116499999</v>
      </c>
      <c r="AE232">
        <v>-3.14863021134</v>
      </c>
    </row>
    <row r="233" spans="1:31" x14ac:dyDescent="0.25">
      <c r="A233" t="s">
        <v>1040</v>
      </c>
      <c r="B233" t="s">
        <v>1041</v>
      </c>
      <c r="C233" t="s">
        <v>33</v>
      </c>
      <c r="D233" t="s">
        <v>973</v>
      </c>
      <c r="E233" t="s">
        <v>35</v>
      </c>
      <c r="F233" t="s">
        <v>365</v>
      </c>
      <c r="G233" t="s">
        <v>211</v>
      </c>
      <c r="H233">
        <v>2004</v>
      </c>
      <c r="I233" t="s">
        <v>1042</v>
      </c>
      <c r="J233" t="s">
        <v>39</v>
      </c>
      <c r="K233" t="s">
        <v>1043</v>
      </c>
      <c r="L233" t="s">
        <v>42</v>
      </c>
      <c r="M233" t="s">
        <v>42</v>
      </c>
      <c r="N233">
        <v>1</v>
      </c>
      <c r="O233">
        <v>304309</v>
      </c>
      <c r="P233">
        <v>304309</v>
      </c>
      <c r="Q233">
        <v>304146</v>
      </c>
      <c r="R233" t="s">
        <v>18</v>
      </c>
      <c r="S233">
        <v>304309</v>
      </c>
      <c r="T233">
        <v>0</v>
      </c>
      <c r="U233">
        <v>0</v>
      </c>
      <c r="V233">
        <v>0</v>
      </c>
      <c r="W233">
        <v>0</v>
      </c>
      <c r="X233">
        <v>0</v>
      </c>
      <c r="Y233">
        <v>0</v>
      </c>
      <c r="AA233">
        <v>0</v>
      </c>
      <c r="AB233">
        <v>1</v>
      </c>
      <c r="AC233" t="s">
        <v>44</v>
      </c>
      <c r="AD233">
        <v>-62.0814252419</v>
      </c>
      <c r="AE233">
        <v>-5.8463643595399999</v>
      </c>
    </row>
    <row r="234" spans="1:31" x14ac:dyDescent="0.25">
      <c r="A234" t="s">
        <v>1044</v>
      </c>
      <c r="B234" t="s">
        <v>1045</v>
      </c>
      <c r="C234" t="s">
        <v>33</v>
      </c>
      <c r="D234" t="s">
        <v>973</v>
      </c>
      <c r="E234" t="s">
        <v>35</v>
      </c>
      <c r="F234" t="s">
        <v>365</v>
      </c>
      <c r="G234" t="s">
        <v>147</v>
      </c>
      <c r="H234">
        <v>2002</v>
      </c>
      <c r="I234" t="s">
        <v>465</v>
      </c>
      <c r="J234" t="s">
        <v>39</v>
      </c>
      <c r="K234" t="s">
        <v>1046</v>
      </c>
      <c r="L234" t="s">
        <v>41</v>
      </c>
      <c r="M234" t="s">
        <v>42</v>
      </c>
      <c r="N234">
        <v>1</v>
      </c>
      <c r="O234">
        <v>36828</v>
      </c>
      <c r="P234">
        <v>22602</v>
      </c>
      <c r="Q234">
        <v>37062</v>
      </c>
      <c r="R234" t="s">
        <v>18</v>
      </c>
      <c r="S234">
        <v>22602</v>
      </c>
      <c r="T234">
        <v>0</v>
      </c>
      <c r="U234">
        <v>0</v>
      </c>
      <c r="V234">
        <v>0</v>
      </c>
      <c r="W234">
        <v>0</v>
      </c>
      <c r="X234">
        <v>0</v>
      </c>
      <c r="Y234">
        <v>14226</v>
      </c>
      <c r="AA234">
        <v>0</v>
      </c>
      <c r="AB234">
        <v>1</v>
      </c>
      <c r="AC234" t="s">
        <v>44</v>
      </c>
      <c r="AD234">
        <v>-47.866303744200003</v>
      </c>
      <c r="AE234">
        <v>-0.63814098712800005</v>
      </c>
    </row>
    <row r="235" spans="1:31" x14ac:dyDescent="0.25">
      <c r="A235" t="s">
        <v>1047</v>
      </c>
      <c r="B235" t="s">
        <v>1048</v>
      </c>
      <c r="C235" t="s">
        <v>33</v>
      </c>
      <c r="D235" t="s">
        <v>973</v>
      </c>
      <c r="E235" t="s">
        <v>35</v>
      </c>
      <c r="F235" t="s">
        <v>365</v>
      </c>
      <c r="G235" t="s">
        <v>147</v>
      </c>
      <c r="H235">
        <v>2005</v>
      </c>
      <c r="I235" t="s">
        <v>957</v>
      </c>
      <c r="J235" t="s">
        <v>39</v>
      </c>
      <c r="K235" t="s">
        <v>1049</v>
      </c>
      <c r="L235" t="s">
        <v>41</v>
      </c>
      <c r="M235" t="s">
        <v>42</v>
      </c>
      <c r="N235">
        <v>1</v>
      </c>
      <c r="O235">
        <v>93759</v>
      </c>
      <c r="P235">
        <v>93759</v>
      </c>
      <c r="Q235">
        <v>94463</v>
      </c>
      <c r="R235" t="s">
        <v>18</v>
      </c>
      <c r="S235">
        <v>93759</v>
      </c>
      <c r="T235">
        <v>0</v>
      </c>
      <c r="U235">
        <v>0</v>
      </c>
      <c r="V235">
        <v>0</v>
      </c>
      <c r="W235">
        <v>0</v>
      </c>
      <c r="X235">
        <v>0</v>
      </c>
      <c r="Y235">
        <v>0</v>
      </c>
      <c r="AA235">
        <v>0</v>
      </c>
      <c r="AB235">
        <v>1</v>
      </c>
      <c r="AC235" t="s">
        <v>44</v>
      </c>
      <c r="AD235">
        <v>-50.175797304900001</v>
      </c>
      <c r="AE235">
        <v>-1.1315505644399999</v>
      </c>
    </row>
    <row r="236" spans="1:31" x14ac:dyDescent="0.25">
      <c r="A236" t="s">
        <v>1050</v>
      </c>
      <c r="B236" t="s">
        <v>1051</v>
      </c>
      <c r="C236" t="s">
        <v>33</v>
      </c>
      <c r="D236" t="s">
        <v>973</v>
      </c>
      <c r="E236" t="s">
        <v>35</v>
      </c>
      <c r="F236" t="s">
        <v>365</v>
      </c>
      <c r="G236" t="s">
        <v>350</v>
      </c>
      <c r="H236">
        <v>2000</v>
      </c>
      <c r="I236" t="s">
        <v>1052</v>
      </c>
      <c r="J236" t="s">
        <v>486</v>
      </c>
      <c r="K236" t="s">
        <v>1053</v>
      </c>
      <c r="L236" t="s">
        <v>41</v>
      </c>
      <c r="M236" t="s">
        <v>42</v>
      </c>
      <c r="N236">
        <v>1</v>
      </c>
      <c r="O236">
        <v>10082</v>
      </c>
      <c r="P236">
        <v>10082</v>
      </c>
      <c r="Q236">
        <v>8117</v>
      </c>
      <c r="R236" t="s">
        <v>43</v>
      </c>
      <c r="S236">
        <v>0</v>
      </c>
      <c r="T236">
        <v>0</v>
      </c>
      <c r="U236">
        <v>0</v>
      </c>
      <c r="V236">
        <v>10082</v>
      </c>
      <c r="W236">
        <v>0</v>
      </c>
      <c r="X236">
        <v>0</v>
      </c>
      <c r="Y236">
        <v>0</v>
      </c>
      <c r="AA236">
        <v>0</v>
      </c>
      <c r="AB236">
        <v>1</v>
      </c>
      <c r="AC236" t="s">
        <v>44</v>
      </c>
      <c r="AD236">
        <v>-38.889150278300001</v>
      </c>
      <c r="AE236">
        <v>-12.7467595903</v>
      </c>
    </row>
    <row r="237" spans="1:31" x14ac:dyDescent="0.25">
      <c r="A237" t="s">
        <v>1054</v>
      </c>
      <c r="B237" t="s">
        <v>1055</v>
      </c>
      <c r="C237" t="s">
        <v>33</v>
      </c>
      <c r="D237" t="s">
        <v>973</v>
      </c>
      <c r="E237" t="s">
        <v>35</v>
      </c>
      <c r="F237" t="s">
        <v>365</v>
      </c>
      <c r="G237" t="s">
        <v>127</v>
      </c>
      <c r="H237">
        <v>2001</v>
      </c>
      <c r="I237" t="s">
        <v>1056</v>
      </c>
      <c r="J237" t="s">
        <v>39</v>
      </c>
      <c r="K237" t="s">
        <v>1057</v>
      </c>
      <c r="L237" t="s">
        <v>41</v>
      </c>
      <c r="M237" t="s">
        <v>41</v>
      </c>
      <c r="N237">
        <v>1</v>
      </c>
      <c r="O237">
        <v>10197</v>
      </c>
      <c r="P237">
        <v>2709</v>
      </c>
      <c r="Q237">
        <v>10203</v>
      </c>
      <c r="R237" t="s">
        <v>43</v>
      </c>
      <c r="S237">
        <v>0</v>
      </c>
      <c r="T237">
        <v>0</v>
      </c>
      <c r="U237">
        <v>0</v>
      </c>
      <c r="V237">
        <v>2709</v>
      </c>
      <c r="W237">
        <v>0</v>
      </c>
      <c r="X237">
        <v>0</v>
      </c>
      <c r="Y237">
        <v>7488</v>
      </c>
      <c r="AA237">
        <v>0</v>
      </c>
      <c r="AB237">
        <v>1</v>
      </c>
      <c r="AC237" t="s">
        <v>44</v>
      </c>
      <c r="AD237">
        <v>-35.9895082229</v>
      </c>
      <c r="AE237">
        <v>-10.0030978554</v>
      </c>
    </row>
    <row r="238" spans="1:31" x14ac:dyDescent="0.25">
      <c r="A238" t="s">
        <v>1058</v>
      </c>
      <c r="B238" t="s">
        <v>1059</v>
      </c>
      <c r="C238" t="s">
        <v>33</v>
      </c>
      <c r="D238" t="s">
        <v>973</v>
      </c>
      <c r="E238" t="s">
        <v>35</v>
      </c>
      <c r="F238" t="s">
        <v>365</v>
      </c>
      <c r="G238" t="s">
        <v>147</v>
      </c>
      <c r="H238">
        <v>2005</v>
      </c>
      <c r="I238" t="s">
        <v>1060</v>
      </c>
      <c r="J238" t="s">
        <v>39</v>
      </c>
      <c r="K238" t="s">
        <v>1061</v>
      </c>
      <c r="L238" t="s">
        <v>41</v>
      </c>
      <c r="M238" t="s">
        <v>42</v>
      </c>
      <c r="N238">
        <v>1</v>
      </c>
      <c r="O238">
        <v>62578</v>
      </c>
      <c r="P238">
        <v>39686</v>
      </c>
      <c r="Q238">
        <v>11479</v>
      </c>
      <c r="R238" t="s">
        <v>18</v>
      </c>
      <c r="S238">
        <v>39686</v>
      </c>
      <c r="T238">
        <v>0</v>
      </c>
      <c r="U238">
        <v>0</v>
      </c>
      <c r="V238">
        <v>0</v>
      </c>
      <c r="W238">
        <v>0</v>
      </c>
      <c r="X238">
        <v>0</v>
      </c>
      <c r="Y238">
        <v>22892</v>
      </c>
      <c r="AA238">
        <v>0</v>
      </c>
      <c r="AB238">
        <v>1</v>
      </c>
      <c r="AC238" t="s">
        <v>44</v>
      </c>
      <c r="AD238">
        <v>-46.4753328786</v>
      </c>
      <c r="AE238">
        <v>-0.98530639740000003</v>
      </c>
    </row>
    <row r="239" spans="1:31" x14ac:dyDescent="0.25">
      <c r="A239" t="s">
        <v>1062</v>
      </c>
      <c r="B239" t="s">
        <v>1063</v>
      </c>
      <c r="C239" t="s">
        <v>33</v>
      </c>
      <c r="D239" t="s">
        <v>973</v>
      </c>
      <c r="E239" t="s">
        <v>35</v>
      </c>
      <c r="F239" t="s">
        <v>365</v>
      </c>
      <c r="G239" t="s">
        <v>147</v>
      </c>
      <c r="H239">
        <v>2005</v>
      </c>
      <c r="I239" t="s">
        <v>957</v>
      </c>
      <c r="J239" t="s">
        <v>39</v>
      </c>
      <c r="K239" t="s">
        <v>1064</v>
      </c>
      <c r="L239" t="s">
        <v>41</v>
      </c>
      <c r="M239" t="s">
        <v>42</v>
      </c>
      <c r="N239">
        <v>1</v>
      </c>
      <c r="O239">
        <v>42490</v>
      </c>
      <c r="P239">
        <v>26011</v>
      </c>
      <c r="Q239">
        <v>43068</v>
      </c>
      <c r="R239" t="s">
        <v>18</v>
      </c>
      <c r="S239">
        <v>26011</v>
      </c>
      <c r="T239">
        <v>0</v>
      </c>
      <c r="U239">
        <v>0</v>
      </c>
      <c r="V239">
        <v>0</v>
      </c>
      <c r="W239">
        <v>0</v>
      </c>
      <c r="X239">
        <v>0</v>
      </c>
      <c r="Y239">
        <v>16479</v>
      </c>
      <c r="AA239">
        <v>0</v>
      </c>
      <c r="AB239">
        <v>1</v>
      </c>
      <c r="AC239" t="s">
        <v>44</v>
      </c>
      <c r="AD239">
        <v>-46.6997351654</v>
      </c>
      <c r="AE239">
        <v>-0.88050292001999997</v>
      </c>
    </row>
    <row r="240" spans="1:31" x14ac:dyDescent="0.25">
      <c r="A240" t="s">
        <v>1065</v>
      </c>
      <c r="B240" t="s">
        <v>1066</v>
      </c>
      <c r="C240" t="s">
        <v>33</v>
      </c>
      <c r="D240" t="s">
        <v>973</v>
      </c>
      <c r="E240" t="s">
        <v>35</v>
      </c>
      <c r="F240" t="s">
        <v>365</v>
      </c>
      <c r="G240" t="s">
        <v>147</v>
      </c>
      <c r="H240">
        <v>2005</v>
      </c>
      <c r="I240" t="s">
        <v>957</v>
      </c>
      <c r="J240" t="s">
        <v>39</v>
      </c>
      <c r="K240" t="s">
        <v>1067</v>
      </c>
      <c r="L240" t="s">
        <v>41</v>
      </c>
      <c r="M240" t="s">
        <v>41</v>
      </c>
      <c r="N240">
        <v>1</v>
      </c>
      <c r="O240">
        <v>72790</v>
      </c>
      <c r="P240">
        <v>41787</v>
      </c>
      <c r="Q240">
        <v>74081</v>
      </c>
      <c r="R240" t="s">
        <v>18</v>
      </c>
      <c r="S240">
        <v>41787</v>
      </c>
      <c r="T240">
        <v>0</v>
      </c>
      <c r="U240">
        <v>0</v>
      </c>
      <c r="V240">
        <v>0</v>
      </c>
      <c r="W240">
        <v>0</v>
      </c>
      <c r="X240">
        <v>0</v>
      </c>
      <c r="Y240">
        <v>31002</v>
      </c>
      <c r="AA240">
        <v>0</v>
      </c>
      <c r="AB240">
        <v>1</v>
      </c>
      <c r="AC240" t="s">
        <v>44</v>
      </c>
      <c r="AD240">
        <v>-46.221581336200003</v>
      </c>
      <c r="AE240">
        <v>-1.0453738352199999</v>
      </c>
    </row>
    <row r="241" spans="1:31" x14ac:dyDescent="0.25">
      <c r="A241" t="s">
        <v>1068</v>
      </c>
      <c r="B241" t="s">
        <v>1069</v>
      </c>
      <c r="C241" t="s">
        <v>33</v>
      </c>
      <c r="D241" t="s">
        <v>973</v>
      </c>
      <c r="E241" t="s">
        <v>35</v>
      </c>
      <c r="F241" t="s">
        <v>365</v>
      </c>
      <c r="G241" t="s">
        <v>147</v>
      </c>
      <c r="H241">
        <v>2005</v>
      </c>
      <c r="I241" t="s">
        <v>957</v>
      </c>
      <c r="J241" t="s">
        <v>39</v>
      </c>
      <c r="K241" t="s">
        <v>1070</v>
      </c>
      <c r="L241" t="s">
        <v>41</v>
      </c>
      <c r="M241" t="s">
        <v>42</v>
      </c>
      <c r="N241">
        <v>1</v>
      </c>
      <c r="O241">
        <v>27865</v>
      </c>
      <c r="P241">
        <v>18637</v>
      </c>
      <c r="Q241">
        <v>127153</v>
      </c>
      <c r="R241" t="s">
        <v>18</v>
      </c>
      <c r="S241">
        <v>18637</v>
      </c>
      <c r="T241">
        <v>0</v>
      </c>
      <c r="U241">
        <v>0</v>
      </c>
      <c r="V241">
        <v>0</v>
      </c>
      <c r="W241">
        <v>0</v>
      </c>
      <c r="X241">
        <v>0</v>
      </c>
      <c r="Y241">
        <v>9228</v>
      </c>
      <c r="AA241">
        <v>0</v>
      </c>
      <c r="AB241">
        <v>1</v>
      </c>
      <c r="AC241" t="s">
        <v>44</v>
      </c>
      <c r="AD241">
        <v>-46.884366549600003</v>
      </c>
      <c r="AE241">
        <v>-0.84416136831800004</v>
      </c>
    </row>
    <row r="242" spans="1:31" x14ac:dyDescent="0.25">
      <c r="A242" t="s">
        <v>1071</v>
      </c>
      <c r="B242" t="s">
        <v>1072</v>
      </c>
      <c r="C242" t="s">
        <v>33</v>
      </c>
      <c r="D242" t="s">
        <v>973</v>
      </c>
      <c r="E242" t="s">
        <v>35</v>
      </c>
      <c r="F242" t="s">
        <v>365</v>
      </c>
      <c r="G242" t="s">
        <v>61</v>
      </c>
      <c r="H242">
        <v>1997</v>
      </c>
      <c r="I242" t="s">
        <v>1073</v>
      </c>
      <c r="J242" t="s">
        <v>39</v>
      </c>
      <c r="K242" t="s">
        <v>1074</v>
      </c>
      <c r="L242" t="s">
        <v>41</v>
      </c>
      <c r="M242" t="s">
        <v>42</v>
      </c>
      <c r="N242">
        <v>1</v>
      </c>
      <c r="O242">
        <v>51650</v>
      </c>
      <c r="P242">
        <v>661</v>
      </c>
      <c r="Q242">
        <v>56769</v>
      </c>
      <c r="R242" t="s">
        <v>43</v>
      </c>
      <c r="S242">
        <v>0</v>
      </c>
      <c r="T242">
        <v>0</v>
      </c>
      <c r="U242">
        <v>0</v>
      </c>
      <c r="V242">
        <v>661</v>
      </c>
      <c r="W242">
        <v>0</v>
      </c>
      <c r="X242">
        <v>0</v>
      </c>
      <c r="Y242">
        <v>50989</v>
      </c>
      <c r="AA242">
        <v>0</v>
      </c>
      <c r="AB242">
        <v>1</v>
      </c>
      <c r="AC242" t="s">
        <v>44</v>
      </c>
      <c r="AD242">
        <v>-42.112052156499999</v>
      </c>
      <c r="AE242">
        <v>-23.0049813511</v>
      </c>
    </row>
    <row r="243" spans="1:31" x14ac:dyDescent="0.25">
      <c r="A243" t="s">
        <v>1075</v>
      </c>
      <c r="B243" t="s">
        <v>1076</v>
      </c>
      <c r="C243" t="s">
        <v>33</v>
      </c>
      <c r="D243" t="s">
        <v>973</v>
      </c>
      <c r="E243" t="s">
        <v>35</v>
      </c>
      <c r="F243" t="s">
        <v>365</v>
      </c>
      <c r="G243" t="s">
        <v>350</v>
      </c>
      <c r="H243">
        <v>2000</v>
      </c>
      <c r="I243" t="s">
        <v>633</v>
      </c>
      <c r="J243" t="s">
        <v>39</v>
      </c>
      <c r="K243" t="s">
        <v>809</v>
      </c>
      <c r="L243" t="s">
        <v>41</v>
      </c>
      <c r="M243" t="s">
        <v>42</v>
      </c>
      <c r="N243">
        <v>1</v>
      </c>
      <c r="O243">
        <v>89996</v>
      </c>
      <c r="P243">
        <v>432</v>
      </c>
      <c r="Q243">
        <v>89500</v>
      </c>
      <c r="R243" t="s">
        <v>43</v>
      </c>
      <c r="S243">
        <v>0</v>
      </c>
      <c r="T243">
        <v>0</v>
      </c>
      <c r="U243">
        <v>0</v>
      </c>
      <c r="V243">
        <v>432</v>
      </c>
      <c r="W243">
        <v>0</v>
      </c>
      <c r="X243">
        <v>0</v>
      </c>
      <c r="Y243">
        <v>89564</v>
      </c>
      <c r="AA243">
        <v>0</v>
      </c>
      <c r="AB243">
        <v>1</v>
      </c>
      <c r="AC243" t="s">
        <v>44</v>
      </c>
      <c r="AD243">
        <v>-39.087783852999998</v>
      </c>
      <c r="AE243">
        <v>-16.972485107299999</v>
      </c>
    </row>
    <row r="244" spans="1:31" x14ac:dyDescent="0.25">
      <c r="A244" t="s">
        <v>1077</v>
      </c>
      <c r="B244" t="s">
        <v>1078</v>
      </c>
      <c r="C244" t="s">
        <v>33</v>
      </c>
      <c r="D244" t="s">
        <v>973</v>
      </c>
      <c r="E244" t="s">
        <v>35</v>
      </c>
      <c r="F244" t="s">
        <v>365</v>
      </c>
      <c r="G244" t="s">
        <v>350</v>
      </c>
      <c r="H244">
        <v>2006</v>
      </c>
      <c r="I244" t="s">
        <v>1079</v>
      </c>
      <c r="J244" t="s">
        <v>39</v>
      </c>
      <c r="K244" t="s">
        <v>1080</v>
      </c>
      <c r="L244" t="s">
        <v>41</v>
      </c>
      <c r="M244" t="s">
        <v>42</v>
      </c>
      <c r="N244">
        <v>1</v>
      </c>
      <c r="O244">
        <v>100687</v>
      </c>
      <c r="P244">
        <v>13560</v>
      </c>
      <c r="Q244">
        <v>100645</v>
      </c>
      <c r="R244" t="s">
        <v>43</v>
      </c>
      <c r="S244">
        <v>0</v>
      </c>
      <c r="T244">
        <v>0</v>
      </c>
      <c r="U244">
        <v>0</v>
      </c>
      <c r="V244">
        <v>13560</v>
      </c>
      <c r="W244">
        <v>0</v>
      </c>
      <c r="X244">
        <v>0</v>
      </c>
      <c r="Y244">
        <v>87126</v>
      </c>
      <c r="AA244">
        <v>0</v>
      </c>
      <c r="AB244">
        <v>1</v>
      </c>
      <c r="AC244" t="s">
        <v>44</v>
      </c>
      <c r="AD244">
        <v>-38.868146060999997</v>
      </c>
      <c r="AE244">
        <v>-15.612704087399999</v>
      </c>
    </row>
    <row r="245" spans="1:31" x14ac:dyDescent="0.25">
      <c r="A245" t="s">
        <v>1081</v>
      </c>
      <c r="B245" t="s">
        <v>1082</v>
      </c>
      <c r="C245" t="s">
        <v>33</v>
      </c>
      <c r="D245" t="s">
        <v>973</v>
      </c>
      <c r="E245" t="s">
        <v>35</v>
      </c>
      <c r="F245" t="s">
        <v>365</v>
      </c>
      <c r="G245" t="s">
        <v>147</v>
      </c>
      <c r="H245">
        <v>2001</v>
      </c>
      <c r="I245" t="s">
        <v>1083</v>
      </c>
      <c r="J245" t="s">
        <v>39</v>
      </c>
      <c r="K245" t="s">
        <v>1084</v>
      </c>
      <c r="L245" t="s">
        <v>41</v>
      </c>
      <c r="M245" t="s">
        <v>42</v>
      </c>
      <c r="N245">
        <v>1</v>
      </c>
      <c r="O245">
        <v>29579</v>
      </c>
      <c r="P245">
        <v>22736</v>
      </c>
      <c r="Q245">
        <v>27464</v>
      </c>
      <c r="R245" t="s">
        <v>18</v>
      </c>
      <c r="S245">
        <v>22736</v>
      </c>
      <c r="T245">
        <v>0</v>
      </c>
      <c r="U245">
        <v>0</v>
      </c>
      <c r="V245">
        <v>0</v>
      </c>
      <c r="W245">
        <v>0</v>
      </c>
      <c r="X245">
        <v>0</v>
      </c>
      <c r="Y245">
        <v>6843</v>
      </c>
      <c r="AA245">
        <v>0</v>
      </c>
      <c r="AB245">
        <v>1</v>
      </c>
      <c r="AC245" t="s">
        <v>44</v>
      </c>
      <c r="AD245">
        <v>-48.460564834800003</v>
      </c>
      <c r="AE245">
        <v>-0.49959529615199999</v>
      </c>
    </row>
    <row r="246" spans="1:31" x14ac:dyDescent="0.25">
      <c r="A246" t="s">
        <v>1085</v>
      </c>
      <c r="B246" t="s">
        <v>1086</v>
      </c>
      <c r="C246" t="s">
        <v>33</v>
      </c>
      <c r="D246" t="s">
        <v>973</v>
      </c>
      <c r="E246" t="s">
        <v>35</v>
      </c>
      <c r="F246" t="s">
        <v>365</v>
      </c>
      <c r="G246" t="s">
        <v>37</v>
      </c>
      <c r="H246">
        <v>1992</v>
      </c>
      <c r="I246" t="s">
        <v>1087</v>
      </c>
      <c r="J246" t="s">
        <v>39</v>
      </c>
      <c r="K246" t="s">
        <v>263</v>
      </c>
      <c r="L246" t="s">
        <v>41</v>
      </c>
      <c r="M246" t="s">
        <v>41</v>
      </c>
      <c r="N246">
        <v>1</v>
      </c>
      <c r="O246">
        <v>1687</v>
      </c>
      <c r="P246">
        <v>1687</v>
      </c>
      <c r="Q246">
        <v>1444</v>
      </c>
      <c r="R246" t="s">
        <v>43</v>
      </c>
      <c r="S246">
        <v>0</v>
      </c>
      <c r="T246">
        <v>0</v>
      </c>
      <c r="U246">
        <v>0</v>
      </c>
      <c r="V246">
        <v>1687</v>
      </c>
      <c r="W246">
        <v>0</v>
      </c>
      <c r="X246">
        <v>0</v>
      </c>
      <c r="Y246">
        <v>0</v>
      </c>
      <c r="AA246">
        <v>0</v>
      </c>
      <c r="AB246">
        <v>1</v>
      </c>
      <c r="AC246" t="s">
        <v>44</v>
      </c>
      <c r="AD246">
        <v>-48.542904425400003</v>
      </c>
      <c r="AE246">
        <v>-27.649873981300001</v>
      </c>
    </row>
    <row r="247" spans="1:31" x14ac:dyDescent="0.25">
      <c r="A247" t="s">
        <v>1088</v>
      </c>
      <c r="B247" t="s">
        <v>1089</v>
      </c>
      <c r="C247" t="s">
        <v>33</v>
      </c>
      <c r="D247" t="s">
        <v>973</v>
      </c>
      <c r="E247" t="s">
        <v>35</v>
      </c>
      <c r="F247" t="s">
        <v>365</v>
      </c>
      <c r="G247" t="s">
        <v>448</v>
      </c>
      <c r="H247">
        <v>1990</v>
      </c>
      <c r="I247" t="s">
        <v>1090</v>
      </c>
      <c r="J247" t="s">
        <v>39</v>
      </c>
      <c r="K247" t="s">
        <v>1091</v>
      </c>
      <c r="L247" t="s">
        <v>42</v>
      </c>
      <c r="M247" t="s">
        <v>42</v>
      </c>
      <c r="N247">
        <v>1</v>
      </c>
      <c r="O247">
        <v>204632</v>
      </c>
      <c r="P247">
        <v>204632</v>
      </c>
      <c r="Q247">
        <v>204583</v>
      </c>
      <c r="R247" t="s">
        <v>18</v>
      </c>
      <c r="S247">
        <v>204632</v>
      </c>
      <c r="T247">
        <v>0</v>
      </c>
      <c r="U247">
        <v>0</v>
      </c>
      <c r="V247">
        <v>0</v>
      </c>
      <c r="W247">
        <v>0</v>
      </c>
      <c r="X247">
        <v>0</v>
      </c>
      <c r="Y247">
        <v>0</v>
      </c>
      <c r="AA247">
        <v>0</v>
      </c>
      <c r="AB247">
        <v>1</v>
      </c>
      <c r="AC247" t="s">
        <v>44</v>
      </c>
      <c r="AD247">
        <v>-64.761401173300001</v>
      </c>
      <c r="AE247">
        <v>-10.777817668200001</v>
      </c>
    </row>
    <row r="248" spans="1:31" x14ac:dyDescent="0.25">
      <c r="A248" t="s">
        <v>1092</v>
      </c>
      <c r="B248" t="s">
        <v>1093</v>
      </c>
      <c r="C248" t="s">
        <v>33</v>
      </c>
      <c r="D248" t="s">
        <v>973</v>
      </c>
      <c r="E248" t="s">
        <v>35</v>
      </c>
      <c r="F248" t="s">
        <v>365</v>
      </c>
      <c r="G248" t="s">
        <v>232</v>
      </c>
      <c r="H248">
        <v>2005</v>
      </c>
      <c r="I248" t="s">
        <v>398</v>
      </c>
      <c r="J248" t="s">
        <v>39</v>
      </c>
      <c r="K248" t="s">
        <v>1094</v>
      </c>
      <c r="L248" t="s">
        <v>41</v>
      </c>
      <c r="M248" t="s">
        <v>42</v>
      </c>
      <c r="N248">
        <v>1</v>
      </c>
      <c r="O248">
        <v>324901</v>
      </c>
      <c r="P248">
        <v>324901</v>
      </c>
      <c r="Q248">
        <v>325602</v>
      </c>
      <c r="R248" t="s">
        <v>18</v>
      </c>
      <c r="S248">
        <v>324901</v>
      </c>
      <c r="T248">
        <v>0</v>
      </c>
      <c r="U248">
        <v>0</v>
      </c>
      <c r="V248">
        <v>0</v>
      </c>
      <c r="W248">
        <v>0</v>
      </c>
      <c r="X248">
        <v>0</v>
      </c>
      <c r="Y248">
        <v>0</v>
      </c>
      <c r="AA248">
        <v>0</v>
      </c>
      <c r="AB248">
        <v>1</v>
      </c>
      <c r="AC248" t="s">
        <v>44</v>
      </c>
      <c r="AD248">
        <v>-72.100941662799997</v>
      </c>
      <c r="AE248">
        <v>-8.2614662435300001</v>
      </c>
    </row>
    <row r="249" spans="1:31" x14ac:dyDescent="0.25">
      <c r="A249" t="s">
        <v>1095</v>
      </c>
      <c r="B249" t="s">
        <v>1096</v>
      </c>
      <c r="C249" t="s">
        <v>33</v>
      </c>
      <c r="D249" t="s">
        <v>973</v>
      </c>
      <c r="E249" t="s">
        <v>35</v>
      </c>
      <c r="F249" t="s">
        <v>365</v>
      </c>
      <c r="G249" t="s">
        <v>147</v>
      </c>
      <c r="H249">
        <v>2004</v>
      </c>
      <c r="I249" t="s">
        <v>1097</v>
      </c>
      <c r="J249" t="s">
        <v>39</v>
      </c>
      <c r="K249" t="s">
        <v>1098</v>
      </c>
      <c r="L249" t="s">
        <v>42</v>
      </c>
      <c r="M249" t="s">
        <v>42</v>
      </c>
      <c r="N249">
        <v>1</v>
      </c>
      <c r="O249">
        <v>737022</v>
      </c>
      <c r="P249">
        <v>737022</v>
      </c>
      <c r="Q249">
        <v>736341</v>
      </c>
      <c r="R249" t="s">
        <v>18</v>
      </c>
      <c r="S249">
        <v>737022</v>
      </c>
      <c r="T249">
        <v>0</v>
      </c>
      <c r="U249">
        <v>0</v>
      </c>
      <c r="V249">
        <v>0</v>
      </c>
      <c r="W249">
        <v>0</v>
      </c>
      <c r="X249">
        <v>0</v>
      </c>
      <c r="Y249">
        <v>0</v>
      </c>
      <c r="AA249">
        <v>0</v>
      </c>
      <c r="AB249">
        <v>1</v>
      </c>
      <c r="AC249" t="s">
        <v>44</v>
      </c>
      <c r="AD249">
        <v>-55.079740416</v>
      </c>
      <c r="AE249">
        <v>-4.9893543973399996</v>
      </c>
    </row>
    <row r="250" spans="1:31" x14ac:dyDescent="0.25">
      <c r="A250" t="s">
        <v>1099</v>
      </c>
      <c r="B250" t="s">
        <v>1100</v>
      </c>
      <c r="C250" t="s">
        <v>33</v>
      </c>
      <c r="D250" t="s">
        <v>973</v>
      </c>
      <c r="E250" t="s">
        <v>35</v>
      </c>
      <c r="F250" t="s">
        <v>365</v>
      </c>
      <c r="G250" t="s">
        <v>147</v>
      </c>
      <c r="H250">
        <v>1998</v>
      </c>
      <c r="I250" t="s">
        <v>1101</v>
      </c>
      <c r="J250" t="s">
        <v>39</v>
      </c>
      <c r="K250" t="s">
        <v>1102</v>
      </c>
      <c r="L250" t="s">
        <v>42</v>
      </c>
      <c r="M250" t="s">
        <v>42</v>
      </c>
      <c r="N250">
        <v>1</v>
      </c>
      <c r="O250">
        <v>674205</v>
      </c>
      <c r="P250">
        <v>674205</v>
      </c>
      <c r="Q250">
        <v>647610</v>
      </c>
      <c r="R250" t="s">
        <v>18</v>
      </c>
      <c r="S250">
        <v>674205</v>
      </c>
      <c r="T250">
        <v>0</v>
      </c>
      <c r="U250">
        <v>0</v>
      </c>
      <c r="V250">
        <v>0</v>
      </c>
      <c r="W250">
        <v>0</v>
      </c>
      <c r="X250">
        <v>0</v>
      </c>
      <c r="Y250">
        <v>0</v>
      </c>
      <c r="AA250">
        <v>0</v>
      </c>
      <c r="AB250">
        <v>1</v>
      </c>
      <c r="AC250" t="s">
        <v>44</v>
      </c>
      <c r="AD250">
        <v>-55.528152795799997</v>
      </c>
      <c r="AE250">
        <v>-3.0624697514100001</v>
      </c>
    </row>
    <row r="251" spans="1:31" x14ac:dyDescent="0.25">
      <c r="A251" t="s">
        <v>1103</v>
      </c>
      <c r="B251" t="s">
        <v>1104</v>
      </c>
      <c r="C251" t="s">
        <v>33</v>
      </c>
      <c r="D251" t="s">
        <v>973</v>
      </c>
      <c r="E251" t="s">
        <v>35</v>
      </c>
      <c r="F251" t="s">
        <v>365</v>
      </c>
      <c r="G251" t="s">
        <v>147</v>
      </c>
      <c r="H251">
        <v>2004</v>
      </c>
      <c r="I251" t="s">
        <v>1105</v>
      </c>
      <c r="J251" t="s">
        <v>39</v>
      </c>
      <c r="K251" t="s">
        <v>1049</v>
      </c>
      <c r="L251" t="s">
        <v>41</v>
      </c>
      <c r="M251" t="s">
        <v>42</v>
      </c>
      <c r="N251">
        <v>1</v>
      </c>
      <c r="O251">
        <v>1289294</v>
      </c>
      <c r="P251">
        <v>1289294</v>
      </c>
      <c r="Q251">
        <v>1288717</v>
      </c>
      <c r="R251" t="s">
        <v>18</v>
      </c>
      <c r="S251">
        <v>1289294</v>
      </c>
      <c r="T251">
        <v>0</v>
      </c>
      <c r="U251">
        <v>0</v>
      </c>
      <c r="V251">
        <v>0</v>
      </c>
      <c r="W251">
        <v>0</v>
      </c>
      <c r="X251">
        <v>0</v>
      </c>
      <c r="Y251">
        <v>0</v>
      </c>
      <c r="AA251">
        <v>0</v>
      </c>
      <c r="AB251">
        <v>1</v>
      </c>
      <c r="AC251" t="s">
        <v>44</v>
      </c>
      <c r="AD251">
        <v>-52.6979282717</v>
      </c>
      <c r="AE251">
        <v>-2.1971271154099998</v>
      </c>
    </row>
    <row r="252" spans="1:31" x14ac:dyDescent="0.25">
      <c r="A252" t="s">
        <v>1106</v>
      </c>
      <c r="B252" t="s">
        <v>1107</v>
      </c>
      <c r="C252" t="s">
        <v>33</v>
      </c>
      <c r="D252" t="s">
        <v>241</v>
      </c>
      <c r="E252" t="s">
        <v>193</v>
      </c>
      <c r="F252" t="s">
        <v>242</v>
      </c>
      <c r="G252" t="s">
        <v>1108</v>
      </c>
      <c r="H252">
        <v>2005</v>
      </c>
      <c r="I252" t="s">
        <v>1109</v>
      </c>
      <c r="J252" t="s">
        <v>39</v>
      </c>
      <c r="K252" t="s">
        <v>1110</v>
      </c>
      <c r="L252" t="s">
        <v>41</v>
      </c>
      <c r="M252" t="s">
        <v>42</v>
      </c>
      <c r="N252">
        <v>1</v>
      </c>
      <c r="O252">
        <v>6573</v>
      </c>
      <c r="P252">
        <v>6573</v>
      </c>
      <c r="Q252">
        <v>6563</v>
      </c>
      <c r="R252" t="s">
        <v>21</v>
      </c>
      <c r="S252">
        <v>0</v>
      </c>
      <c r="T252">
        <v>0</v>
      </c>
      <c r="U252">
        <v>0</v>
      </c>
      <c r="V252">
        <v>6573</v>
      </c>
      <c r="W252">
        <v>0</v>
      </c>
      <c r="X252">
        <v>0</v>
      </c>
      <c r="Y252">
        <v>0</v>
      </c>
      <c r="AA252">
        <v>1</v>
      </c>
      <c r="AB252">
        <v>0</v>
      </c>
      <c r="AC252" t="s">
        <v>44</v>
      </c>
      <c r="AD252">
        <v>-52.250852265500001</v>
      </c>
      <c r="AE252">
        <v>-26.480587768700001</v>
      </c>
    </row>
    <row r="253" spans="1:31" x14ac:dyDescent="0.25">
      <c r="A253" t="s">
        <v>1111</v>
      </c>
      <c r="B253" t="s">
        <v>1112</v>
      </c>
      <c r="C253" t="s">
        <v>33</v>
      </c>
      <c r="D253" t="s">
        <v>252</v>
      </c>
      <c r="E253" t="s">
        <v>193</v>
      </c>
      <c r="F253" t="s">
        <v>253</v>
      </c>
      <c r="G253" t="s">
        <v>37</v>
      </c>
      <c r="H253">
        <v>2005</v>
      </c>
      <c r="I253" t="s">
        <v>1109</v>
      </c>
      <c r="J253" t="s">
        <v>39</v>
      </c>
      <c r="K253" t="s">
        <v>1113</v>
      </c>
      <c r="L253" t="s">
        <v>42</v>
      </c>
      <c r="M253" t="s">
        <v>42</v>
      </c>
      <c r="N253">
        <v>1</v>
      </c>
      <c r="O253">
        <v>12810</v>
      </c>
      <c r="P253">
        <v>12810</v>
      </c>
      <c r="Q253">
        <v>12841</v>
      </c>
      <c r="R253" t="s">
        <v>21</v>
      </c>
      <c r="S253">
        <v>0</v>
      </c>
      <c r="T253">
        <v>0</v>
      </c>
      <c r="U253">
        <v>0</v>
      </c>
      <c r="V253">
        <v>12810</v>
      </c>
      <c r="W253">
        <v>0</v>
      </c>
      <c r="X253">
        <v>0</v>
      </c>
      <c r="Y253">
        <v>0</v>
      </c>
      <c r="AA253">
        <v>1</v>
      </c>
      <c r="AB253">
        <v>0</v>
      </c>
      <c r="AC253" t="s">
        <v>44</v>
      </c>
      <c r="AD253">
        <v>-51.940120926799999</v>
      </c>
      <c r="AE253">
        <v>-26.773934544599999</v>
      </c>
    </row>
    <row r="254" spans="1:31" x14ac:dyDescent="0.25">
      <c r="A254" t="s">
        <v>1114</v>
      </c>
      <c r="B254" t="s">
        <v>1115</v>
      </c>
      <c r="C254" t="s">
        <v>33</v>
      </c>
      <c r="D254" t="s">
        <v>241</v>
      </c>
      <c r="E254" t="s">
        <v>193</v>
      </c>
      <c r="F254" t="s">
        <v>242</v>
      </c>
      <c r="G254" t="s">
        <v>61</v>
      </c>
      <c r="H254">
        <v>2006</v>
      </c>
      <c r="I254" t="s">
        <v>1116</v>
      </c>
      <c r="J254" t="s">
        <v>39</v>
      </c>
      <c r="K254" t="s">
        <v>1117</v>
      </c>
      <c r="L254" t="s">
        <v>42</v>
      </c>
      <c r="M254" t="s">
        <v>42</v>
      </c>
      <c r="N254">
        <v>1</v>
      </c>
      <c r="O254">
        <v>1936</v>
      </c>
      <c r="P254">
        <v>1604</v>
      </c>
      <c r="Q254">
        <v>1935</v>
      </c>
      <c r="R254" t="s">
        <v>21</v>
      </c>
      <c r="S254">
        <v>0</v>
      </c>
      <c r="T254">
        <v>0</v>
      </c>
      <c r="U254">
        <v>0</v>
      </c>
      <c r="V254">
        <v>1604</v>
      </c>
      <c r="W254">
        <v>0</v>
      </c>
      <c r="X254">
        <v>0</v>
      </c>
      <c r="Y254">
        <v>333</v>
      </c>
      <c r="AA254">
        <v>1</v>
      </c>
      <c r="AB254">
        <v>0</v>
      </c>
      <c r="AC254" t="s">
        <v>44</v>
      </c>
      <c r="AD254">
        <v>-43.017935768199997</v>
      </c>
      <c r="AE254">
        <v>-22.717130530799999</v>
      </c>
    </row>
    <row r="255" spans="1:31" x14ac:dyDescent="0.25">
      <c r="A255" t="s">
        <v>1118</v>
      </c>
      <c r="B255" t="s">
        <v>1119</v>
      </c>
      <c r="C255" t="s">
        <v>33</v>
      </c>
      <c r="D255" t="s">
        <v>252</v>
      </c>
      <c r="E255" t="s">
        <v>193</v>
      </c>
      <c r="F255" t="s">
        <v>253</v>
      </c>
      <c r="G255" t="s">
        <v>147</v>
      </c>
      <c r="H255">
        <v>2006</v>
      </c>
      <c r="I255" t="s">
        <v>1120</v>
      </c>
      <c r="J255" t="s">
        <v>39</v>
      </c>
      <c r="K255" t="s">
        <v>1121</v>
      </c>
      <c r="L255" t="s">
        <v>41</v>
      </c>
      <c r="M255" t="s">
        <v>41</v>
      </c>
      <c r="N255">
        <v>1</v>
      </c>
      <c r="O255">
        <v>538089</v>
      </c>
      <c r="P255">
        <v>538089</v>
      </c>
      <c r="Q255">
        <v>537757</v>
      </c>
      <c r="R255" t="s">
        <v>18</v>
      </c>
      <c r="S255">
        <v>538089</v>
      </c>
      <c r="T255">
        <v>0</v>
      </c>
      <c r="U255">
        <v>0</v>
      </c>
      <c r="V255">
        <v>0</v>
      </c>
      <c r="W255">
        <v>0</v>
      </c>
      <c r="X255">
        <v>0</v>
      </c>
      <c r="Y255">
        <v>0</v>
      </c>
      <c r="AA255">
        <v>1</v>
      </c>
      <c r="AB255">
        <v>0</v>
      </c>
      <c r="AC255" t="s">
        <v>44</v>
      </c>
      <c r="AD255">
        <v>-56.4390857677</v>
      </c>
      <c r="AE255">
        <v>-7.7583877928899998</v>
      </c>
    </row>
    <row r="256" spans="1:31" x14ac:dyDescent="0.25">
      <c r="A256" t="s">
        <v>1122</v>
      </c>
      <c r="B256" t="s">
        <v>1123</v>
      </c>
      <c r="C256" t="s">
        <v>33</v>
      </c>
      <c r="D256" t="s">
        <v>364</v>
      </c>
      <c r="E256" t="s">
        <v>35</v>
      </c>
      <c r="F256" t="s">
        <v>365</v>
      </c>
      <c r="G256" t="s">
        <v>147</v>
      </c>
      <c r="H256">
        <v>2006</v>
      </c>
      <c r="I256" t="s">
        <v>1120</v>
      </c>
      <c r="J256" t="s">
        <v>39</v>
      </c>
      <c r="K256" t="s">
        <v>1124</v>
      </c>
      <c r="L256" t="s">
        <v>42</v>
      </c>
      <c r="M256" t="s">
        <v>42</v>
      </c>
      <c r="N256">
        <v>1</v>
      </c>
      <c r="O256">
        <v>257530</v>
      </c>
      <c r="P256">
        <v>257530</v>
      </c>
      <c r="Q256">
        <v>257482</v>
      </c>
      <c r="R256" t="s">
        <v>18</v>
      </c>
      <c r="S256">
        <v>257530</v>
      </c>
      <c r="T256">
        <v>0</v>
      </c>
      <c r="U256">
        <v>0</v>
      </c>
      <c r="V256">
        <v>0</v>
      </c>
      <c r="W256">
        <v>0</v>
      </c>
      <c r="X256">
        <v>0</v>
      </c>
      <c r="Y256">
        <v>0</v>
      </c>
      <c r="AA256">
        <v>0</v>
      </c>
      <c r="AB256">
        <v>1</v>
      </c>
      <c r="AC256" t="s">
        <v>44</v>
      </c>
      <c r="AD256">
        <v>-55.576919709499997</v>
      </c>
      <c r="AE256">
        <v>-4.8480064872300002</v>
      </c>
    </row>
    <row r="257" spans="1:31" x14ac:dyDescent="0.25">
      <c r="A257" t="s">
        <v>1125</v>
      </c>
      <c r="B257" t="s">
        <v>1126</v>
      </c>
      <c r="C257" t="s">
        <v>33</v>
      </c>
      <c r="D257" t="s">
        <v>364</v>
      </c>
      <c r="E257" t="s">
        <v>35</v>
      </c>
      <c r="F257" t="s">
        <v>365</v>
      </c>
      <c r="G257" t="s">
        <v>147</v>
      </c>
      <c r="H257">
        <v>2006</v>
      </c>
      <c r="I257" t="s">
        <v>1120</v>
      </c>
      <c r="J257" t="s">
        <v>39</v>
      </c>
      <c r="K257" t="s">
        <v>1127</v>
      </c>
      <c r="L257" t="s">
        <v>41</v>
      </c>
      <c r="M257" t="s">
        <v>41</v>
      </c>
      <c r="N257">
        <v>1</v>
      </c>
      <c r="O257">
        <v>1301498</v>
      </c>
      <c r="P257">
        <v>1301498</v>
      </c>
      <c r="Q257">
        <v>1301120</v>
      </c>
      <c r="R257" t="s">
        <v>18</v>
      </c>
      <c r="S257">
        <v>1301498</v>
      </c>
      <c r="T257">
        <v>0</v>
      </c>
      <c r="U257">
        <v>0</v>
      </c>
      <c r="V257">
        <v>0</v>
      </c>
      <c r="W257">
        <v>0</v>
      </c>
      <c r="X257">
        <v>0</v>
      </c>
      <c r="Y257">
        <v>0</v>
      </c>
      <c r="AA257">
        <v>0</v>
      </c>
      <c r="AB257">
        <v>1</v>
      </c>
      <c r="AC257" t="s">
        <v>44</v>
      </c>
      <c r="AD257">
        <v>-55.784744983000003</v>
      </c>
      <c r="AE257">
        <v>-7.4377283546699999</v>
      </c>
    </row>
    <row r="258" spans="1:31" x14ac:dyDescent="0.25">
      <c r="A258" t="s">
        <v>1128</v>
      </c>
      <c r="B258" t="s">
        <v>1129</v>
      </c>
      <c r="C258" t="s">
        <v>33</v>
      </c>
      <c r="D258" t="s">
        <v>252</v>
      </c>
      <c r="E258" t="s">
        <v>193</v>
      </c>
      <c r="F258" t="s">
        <v>253</v>
      </c>
      <c r="G258" t="s">
        <v>147</v>
      </c>
      <c r="H258">
        <v>2006</v>
      </c>
      <c r="I258" t="s">
        <v>1130</v>
      </c>
      <c r="J258" t="s">
        <v>1131</v>
      </c>
      <c r="K258" t="s">
        <v>391</v>
      </c>
      <c r="L258" t="s">
        <v>41</v>
      </c>
      <c r="M258" t="s">
        <v>41</v>
      </c>
      <c r="N258">
        <v>1</v>
      </c>
      <c r="O258">
        <v>862887</v>
      </c>
      <c r="P258">
        <v>862887</v>
      </c>
      <c r="Q258">
        <v>859722</v>
      </c>
      <c r="R258" t="s">
        <v>18</v>
      </c>
      <c r="S258">
        <v>862887</v>
      </c>
      <c r="T258">
        <v>0</v>
      </c>
      <c r="U258">
        <v>0</v>
      </c>
      <c r="V258">
        <v>0</v>
      </c>
      <c r="W258">
        <v>0</v>
      </c>
      <c r="X258">
        <v>0</v>
      </c>
      <c r="Y258">
        <v>0</v>
      </c>
      <c r="AA258">
        <v>1</v>
      </c>
      <c r="AB258">
        <v>0</v>
      </c>
      <c r="AC258" t="s">
        <v>44</v>
      </c>
      <c r="AD258">
        <v>-55.780869330000002</v>
      </c>
      <c r="AE258">
        <v>-5.6805731066399998</v>
      </c>
    </row>
    <row r="259" spans="1:31" x14ac:dyDescent="0.25">
      <c r="A259" t="s">
        <v>1132</v>
      </c>
      <c r="B259" t="s">
        <v>1133</v>
      </c>
      <c r="C259" t="s">
        <v>33</v>
      </c>
      <c r="D259" t="s">
        <v>34</v>
      </c>
      <c r="E259" t="s">
        <v>35</v>
      </c>
      <c r="F259" t="s">
        <v>36</v>
      </c>
      <c r="G259" t="s">
        <v>147</v>
      </c>
      <c r="H259">
        <v>2006</v>
      </c>
      <c r="I259" t="s">
        <v>1120</v>
      </c>
      <c r="J259" t="s">
        <v>1134</v>
      </c>
      <c r="K259" t="s">
        <v>1135</v>
      </c>
      <c r="L259" t="s">
        <v>41</v>
      </c>
      <c r="M259" t="s">
        <v>42</v>
      </c>
      <c r="N259">
        <v>1</v>
      </c>
      <c r="O259">
        <v>2040335</v>
      </c>
      <c r="P259">
        <v>2040335</v>
      </c>
      <c r="Q259">
        <v>2059496</v>
      </c>
      <c r="R259" t="s">
        <v>18</v>
      </c>
      <c r="S259">
        <v>2040335</v>
      </c>
      <c r="T259">
        <v>0</v>
      </c>
      <c r="U259">
        <v>0</v>
      </c>
      <c r="V259">
        <v>0</v>
      </c>
      <c r="W259">
        <v>0</v>
      </c>
      <c r="X259">
        <v>0</v>
      </c>
      <c r="Y259">
        <v>0</v>
      </c>
      <c r="AA259">
        <v>0</v>
      </c>
      <c r="AB259">
        <v>1</v>
      </c>
      <c r="AC259" t="s">
        <v>44</v>
      </c>
      <c r="AD259">
        <v>-56.6797777082</v>
      </c>
      <c r="AE259">
        <v>-6.5222057042100001</v>
      </c>
    </row>
    <row r="260" spans="1:31" x14ac:dyDescent="0.25">
      <c r="A260" t="s">
        <v>1136</v>
      </c>
      <c r="B260" t="s">
        <v>1137</v>
      </c>
      <c r="C260" t="s">
        <v>33</v>
      </c>
      <c r="D260" t="s">
        <v>364</v>
      </c>
      <c r="E260" t="s">
        <v>35</v>
      </c>
      <c r="F260" t="s">
        <v>365</v>
      </c>
      <c r="G260" t="s">
        <v>650</v>
      </c>
      <c r="H260">
        <v>2005</v>
      </c>
      <c r="I260" t="s">
        <v>1138</v>
      </c>
      <c r="J260" t="s">
        <v>39</v>
      </c>
      <c r="K260" t="s">
        <v>1139</v>
      </c>
      <c r="L260" t="s">
        <v>41</v>
      </c>
      <c r="M260" t="s">
        <v>41</v>
      </c>
      <c r="N260">
        <v>1</v>
      </c>
      <c r="O260">
        <v>144</v>
      </c>
      <c r="P260">
        <v>144</v>
      </c>
      <c r="Q260">
        <v>144</v>
      </c>
      <c r="R260" t="s">
        <v>21</v>
      </c>
      <c r="S260">
        <v>0</v>
      </c>
      <c r="T260">
        <v>0</v>
      </c>
      <c r="U260">
        <v>0</v>
      </c>
      <c r="V260">
        <v>144</v>
      </c>
      <c r="W260">
        <v>0</v>
      </c>
      <c r="X260">
        <v>0</v>
      </c>
      <c r="Y260">
        <v>0</v>
      </c>
      <c r="AA260">
        <v>0</v>
      </c>
      <c r="AB260">
        <v>1</v>
      </c>
      <c r="AC260" t="s">
        <v>44</v>
      </c>
      <c r="AD260">
        <v>-37.142346423100001</v>
      </c>
      <c r="AE260">
        <v>-10.840724251699999</v>
      </c>
    </row>
    <row r="261" spans="1:31" x14ac:dyDescent="0.25">
      <c r="A261" t="s">
        <v>1140</v>
      </c>
      <c r="B261" t="s">
        <v>1141</v>
      </c>
      <c r="C261" t="s">
        <v>33</v>
      </c>
      <c r="D261" t="s">
        <v>364</v>
      </c>
      <c r="E261" t="s">
        <v>35</v>
      </c>
      <c r="F261" t="s">
        <v>365</v>
      </c>
      <c r="G261" t="s">
        <v>147</v>
      </c>
      <c r="H261">
        <v>2006</v>
      </c>
      <c r="I261" t="s">
        <v>1120</v>
      </c>
      <c r="J261" t="s">
        <v>441</v>
      </c>
      <c r="K261" t="s">
        <v>1142</v>
      </c>
      <c r="L261" t="s">
        <v>42</v>
      </c>
      <c r="M261" t="s">
        <v>42</v>
      </c>
      <c r="N261">
        <v>1</v>
      </c>
      <c r="O261">
        <v>740396</v>
      </c>
      <c r="P261">
        <v>740396</v>
      </c>
      <c r="Q261">
        <v>740661</v>
      </c>
      <c r="R261" t="s">
        <v>18</v>
      </c>
      <c r="S261">
        <v>740396</v>
      </c>
      <c r="T261">
        <v>0</v>
      </c>
      <c r="U261">
        <v>0</v>
      </c>
      <c r="V261">
        <v>0</v>
      </c>
      <c r="W261">
        <v>0</v>
      </c>
      <c r="X261">
        <v>0</v>
      </c>
      <c r="Y261">
        <v>0</v>
      </c>
      <c r="AA261">
        <v>0</v>
      </c>
      <c r="AB261">
        <v>1</v>
      </c>
      <c r="AC261" t="s">
        <v>44</v>
      </c>
      <c r="AD261">
        <v>-57.099551587100002</v>
      </c>
      <c r="AE261">
        <v>-6.4854400247099999</v>
      </c>
    </row>
    <row r="262" spans="1:31" x14ac:dyDescent="0.25">
      <c r="A262" t="s">
        <v>1143</v>
      </c>
      <c r="B262" t="s">
        <v>1144</v>
      </c>
      <c r="C262" t="s">
        <v>33</v>
      </c>
      <c r="D262" t="s">
        <v>364</v>
      </c>
      <c r="E262" t="s">
        <v>35</v>
      </c>
      <c r="F262" t="s">
        <v>365</v>
      </c>
      <c r="G262" t="s">
        <v>147</v>
      </c>
      <c r="H262">
        <v>2006</v>
      </c>
      <c r="I262" t="s">
        <v>1120</v>
      </c>
      <c r="J262" t="s">
        <v>1145</v>
      </c>
      <c r="K262" t="s">
        <v>1146</v>
      </c>
      <c r="L262" t="s">
        <v>41</v>
      </c>
      <c r="M262" t="s">
        <v>42</v>
      </c>
      <c r="N262">
        <v>1</v>
      </c>
      <c r="O262">
        <v>682670</v>
      </c>
      <c r="P262">
        <v>682670</v>
      </c>
      <c r="Q262">
        <v>540417</v>
      </c>
      <c r="R262" t="s">
        <v>18</v>
      </c>
      <c r="S262">
        <v>682670</v>
      </c>
      <c r="T262">
        <v>0</v>
      </c>
      <c r="U262">
        <v>0</v>
      </c>
      <c r="V262">
        <v>0</v>
      </c>
      <c r="W262">
        <v>0</v>
      </c>
      <c r="X262">
        <v>0</v>
      </c>
      <c r="Y262">
        <v>0</v>
      </c>
      <c r="AA262">
        <v>0</v>
      </c>
      <c r="AB262">
        <v>1</v>
      </c>
      <c r="AC262" t="s">
        <v>44</v>
      </c>
      <c r="AD262">
        <v>-57.562657013699997</v>
      </c>
      <c r="AE262">
        <v>-5.2737715426599996</v>
      </c>
    </row>
    <row r="263" spans="1:31" x14ac:dyDescent="0.25">
      <c r="A263" t="s">
        <v>1147</v>
      </c>
      <c r="B263" t="s">
        <v>1148</v>
      </c>
      <c r="C263" t="s">
        <v>33</v>
      </c>
      <c r="D263" t="s">
        <v>252</v>
      </c>
      <c r="E263" t="s">
        <v>193</v>
      </c>
      <c r="F263" t="s">
        <v>253</v>
      </c>
      <c r="G263" t="s">
        <v>797</v>
      </c>
      <c r="H263">
        <v>2005</v>
      </c>
      <c r="I263" t="s">
        <v>1149</v>
      </c>
      <c r="J263" t="s">
        <v>1150</v>
      </c>
      <c r="K263" t="s">
        <v>1151</v>
      </c>
      <c r="L263" t="s">
        <v>41</v>
      </c>
      <c r="M263" t="s">
        <v>42</v>
      </c>
      <c r="N263">
        <v>1</v>
      </c>
      <c r="O263">
        <v>159952</v>
      </c>
      <c r="P263">
        <v>159952</v>
      </c>
      <c r="Q263">
        <v>160046</v>
      </c>
      <c r="R263" t="s">
        <v>20</v>
      </c>
      <c r="S263">
        <v>0</v>
      </c>
      <c r="T263">
        <v>0</v>
      </c>
      <c r="U263">
        <v>159952</v>
      </c>
      <c r="V263">
        <v>0</v>
      </c>
      <c r="W263">
        <v>0</v>
      </c>
      <c r="X263">
        <v>0</v>
      </c>
      <c r="Y263">
        <v>0</v>
      </c>
      <c r="AA263">
        <v>1</v>
      </c>
      <c r="AB263">
        <v>0</v>
      </c>
      <c r="AC263" t="s">
        <v>44</v>
      </c>
      <c r="AD263">
        <v>-47.144234710200003</v>
      </c>
      <c r="AE263">
        <v>-7.1520667407699996</v>
      </c>
    </row>
    <row r="264" spans="1:31" x14ac:dyDescent="0.25">
      <c r="A264" t="s">
        <v>1152</v>
      </c>
      <c r="B264" t="s">
        <v>1153</v>
      </c>
      <c r="C264" t="s">
        <v>33</v>
      </c>
      <c r="D264" t="s">
        <v>973</v>
      </c>
      <c r="E264" t="s">
        <v>35</v>
      </c>
      <c r="F264" t="s">
        <v>365</v>
      </c>
      <c r="G264" t="s">
        <v>147</v>
      </c>
      <c r="H264">
        <v>2005</v>
      </c>
      <c r="I264" t="s">
        <v>1154</v>
      </c>
      <c r="J264" t="s">
        <v>39</v>
      </c>
      <c r="K264" t="s">
        <v>1155</v>
      </c>
      <c r="L264" t="s">
        <v>41</v>
      </c>
      <c r="M264" t="s">
        <v>41</v>
      </c>
      <c r="N264">
        <v>1</v>
      </c>
      <c r="O264">
        <v>83817</v>
      </c>
      <c r="P264">
        <v>83817</v>
      </c>
      <c r="Q264">
        <v>83445</v>
      </c>
      <c r="R264" t="s">
        <v>18</v>
      </c>
      <c r="S264">
        <v>83817</v>
      </c>
      <c r="T264">
        <v>0</v>
      </c>
      <c r="U264">
        <v>0</v>
      </c>
      <c r="V264">
        <v>0</v>
      </c>
      <c r="W264">
        <v>0</v>
      </c>
      <c r="X264">
        <v>0</v>
      </c>
      <c r="Y264">
        <v>0</v>
      </c>
      <c r="AA264">
        <v>0</v>
      </c>
      <c r="AB264">
        <v>1</v>
      </c>
      <c r="AC264" t="s">
        <v>44</v>
      </c>
      <c r="AD264">
        <v>-50.003566901900001</v>
      </c>
      <c r="AE264">
        <v>-2.3488932741699999</v>
      </c>
    </row>
    <row r="265" spans="1:31" x14ac:dyDescent="0.25">
      <c r="A265" t="s">
        <v>1156</v>
      </c>
      <c r="B265" t="s">
        <v>1157</v>
      </c>
      <c r="C265" t="s">
        <v>33</v>
      </c>
      <c r="D265" t="s">
        <v>973</v>
      </c>
      <c r="E265" t="s">
        <v>35</v>
      </c>
      <c r="F265" t="s">
        <v>365</v>
      </c>
      <c r="G265" t="s">
        <v>232</v>
      </c>
      <c r="H265">
        <v>2000</v>
      </c>
      <c r="I265" t="s">
        <v>1158</v>
      </c>
      <c r="J265" t="s">
        <v>39</v>
      </c>
      <c r="K265" t="s">
        <v>1159</v>
      </c>
      <c r="L265" t="s">
        <v>41</v>
      </c>
      <c r="M265" t="s">
        <v>42</v>
      </c>
      <c r="N265">
        <v>1</v>
      </c>
      <c r="O265">
        <v>154133</v>
      </c>
      <c r="P265">
        <v>154133</v>
      </c>
      <c r="Q265">
        <v>151200</v>
      </c>
      <c r="R265" t="s">
        <v>18</v>
      </c>
      <c r="S265">
        <v>154133</v>
      </c>
      <c r="T265">
        <v>0</v>
      </c>
      <c r="U265">
        <v>0</v>
      </c>
      <c r="V265">
        <v>0</v>
      </c>
      <c r="W265">
        <v>0</v>
      </c>
      <c r="X265">
        <v>0</v>
      </c>
      <c r="Y265">
        <v>0</v>
      </c>
      <c r="AA265">
        <v>0</v>
      </c>
      <c r="AB265">
        <v>1</v>
      </c>
      <c r="AC265" t="s">
        <v>44</v>
      </c>
      <c r="AD265">
        <v>-71.932115641400003</v>
      </c>
      <c r="AE265">
        <v>-8.8859600109700008</v>
      </c>
    </row>
    <row r="266" spans="1:31" x14ac:dyDescent="0.25">
      <c r="A266" t="s">
        <v>1160</v>
      </c>
      <c r="B266" t="s">
        <v>1161</v>
      </c>
      <c r="C266" t="s">
        <v>33</v>
      </c>
      <c r="D266" t="s">
        <v>848</v>
      </c>
      <c r="E266" t="s">
        <v>193</v>
      </c>
      <c r="F266" t="s">
        <v>242</v>
      </c>
      <c r="G266" t="s">
        <v>121</v>
      </c>
      <c r="H266">
        <v>2006</v>
      </c>
      <c r="I266" t="s">
        <v>1162</v>
      </c>
      <c r="J266" t="s">
        <v>39</v>
      </c>
      <c r="K266" t="s">
        <v>1163</v>
      </c>
      <c r="L266" t="s">
        <v>41</v>
      </c>
      <c r="M266" t="s">
        <v>41</v>
      </c>
      <c r="N266">
        <v>1</v>
      </c>
      <c r="O266">
        <v>8716</v>
      </c>
      <c r="P266">
        <v>8716</v>
      </c>
      <c r="Q266">
        <v>87160</v>
      </c>
      <c r="R266" t="s">
        <v>21</v>
      </c>
      <c r="S266">
        <v>0</v>
      </c>
      <c r="T266">
        <v>0</v>
      </c>
      <c r="U266">
        <v>0</v>
      </c>
      <c r="V266">
        <v>8716</v>
      </c>
      <c r="W266">
        <v>0</v>
      </c>
      <c r="X266">
        <v>0</v>
      </c>
      <c r="Y266">
        <v>0</v>
      </c>
      <c r="AA266">
        <v>1</v>
      </c>
      <c r="AB266">
        <v>0</v>
      </c>
      <c r="AC266" t="s">
        <v>44</v>
      </c>
      <c r="AD266">
        <v>-52.758188673900001</v>
      </c>
      <c r="AE266">
        <v>-23.858081008199999</v>
      </c>
    </row>
    <row r="267" spans="1:31" x14ac:dyDescent="0.25">
      <c r="A267" t="s">
        <v>1164</v>
      </c>
      <c r="B267" t="s">
        <v>1165</v>
      </c>
      <c r="C267" t="s">
        <v>33</v>
      </c>
      <c r="D267" t="s">
        <v>848</v>
      </c>
      <c r="E267" t="s">
        <v>193</v>
      </c>
      <c r="F267" t="s">
        <v>242</v>
      </c>
      <c r="G267" t="s">
        <v>121</v>
      </c>
      <c r="H267">
        <v>2006</v>
      </c>
      <c r="I267" t="s">
        <v>1166</v>
      </c>
      <c r="J267" t="s">
        <v>39</v>
      </c>
      <c r="K267" t="s">
        <v>1167</v>
      </c>
      <c r="L267" t="s">
        <v>41</v>
      </c>
      <c r="M267" t="s">
        <v>41</v>
      </c>
      <c r="N267">
        <v>1</v>
      </c>
      <c r="O267">
        <v>14930</v>
      </c>
      <c r="P267">
        <v>14930</v>
      </c>
      <c r="Q267">
        <v>14919</v>
      </c>
      <c r="R267" t="s">
        <v>21</v>
      </c>
      <c r="S267">
        <v>0</v>
      </c>
      <c r="T267">
        <v>0</v>
      </c>
      <c r="U267">
        <v>0</v>
      </c>
      <c r="V267">
        <v>14930</v>
      </c>
      <c r="W267">
        <v>0</v>
      </c>
      <c r="X267">
        <v>0</v>
      </c>
      <c r="Y267">
        <v>0</v>
      </c>
      <c r="AA267">
        <v>1</v>
      </c>
      <c r="AB267">
        <v>0</v>
      </c>
      <c r="AC267" t="s">
        <v>44</v>
      </c>
      <c r="AD267">
        <v>-50.487242582299999</v>
      </c>
      <c r="AE267">
        <v>-25.257281699300002</v>
      </c>
    </row>
    <row r="268" spans="1:31" x14ac:dyDescent="0.25">
      <c r="A268" t="s">
        <v>1168</v>
      </c>
      <c r="B268" t="s">
        <v>1169</v>
      </c>
      <c r="C268" t="s">
        <v>33</v>
      </c>
      <c r="D268" t="s">
        <v>252</v>
      </c>
      <c r="E268" t="s">
        <v>193</v>
      </c>
      <c r="F268" t="s">
        <v>253</v>
      </c>
      <c r="G268" t="s">
        <v>121</v>
      </c>
      <c r="H268">
        <v>2006</v>
      </c>
      <c r="I268" t="s">
        <v>1166</v>
      </c>
      <c r="J268" t="s">
        <v>39</v>
      </c>
      <c r="K268" t="s">
        <v>1170</v>
      </c>
      <c r="L268" t="s">
        <v>41</v>
      </c>
      <c r="M268" t="s">
        <v>41</v>
      </c>
      <c r="N268">
        <v>1</v>
      </c>
      <c r="O268">
        <v>21299</v>
      </c>
      <c r="P268">
        <v>21299</v>
      </c>
      <c r="Q268">
        <v>21286</v>
      </c>
      <c r="R268" t="s">
        <v>21</v>
      </c>
      <c r="S268">
        <v>0</v>
      </c>
      <c r="T268">
        <v>0</v>
      </c>
      <c r="U268">
        <v>0</v>
      </c>
      <c r="V268">
        <v>21299</v>
      </c>
      <c r="W268">
        <v>0</v>
      </c>
      <c r="X268">
        <v>0</v>
      </c>
      <c r="Y268">
        <v>0</v>
      </c>
      <c r="AA268">
        <v>1</v>
      </c>
      <c r="AB268">
        <v>0</v>
      </c>
      <c r="AC268" t="s">
        <v>44</v>
      </c>
      <c r="AD268">
        <v>-49.958778482500001</v>
      </c>
      <c r="AE268">
        <v>-25.071227182600001</v>
      </c>
    </row>
    <row r="269" spans="1:31" x14ac:dyDescent="0.25">
      <c r="A269" t="s">
        <v>1171</v>
      </c>
      <c r="B269" t="s">
        <v>1172</v>
      </c>
      <c r="C269" t="s">
        <v>33</v>
      </c>
      <c r="D269" t="s">
        <v>842</v>
      </c>
      <c r="E269" t="s">
        <v>193</v>
      </c>
      <c r="F269" t="s">
        <v>194</v>
      </c>
      <c r="G269" t="s">
        <v>121</v>
      </c>
      <c r="H269">
        <v>2006</v>
      </c>
      <c r="I269" t="s">
        <v>1173</v>
      </c>
      <c r="J269" t="s">
        <v>39</v>
      </c>
      <c r="K269" t="s">
        <v>1174</v>
      </c>
      <c r="L269" t="s">
        <v>41</v>
      </c>
      <c r="M269" t="s">
        <v>42</v>
      </c>
      <c r="N269">
        <v>1</v>
      </c>
      <c r="O269">
        <v>16594</v>
      </c>
      <c r="P269">
        <v>16594</v>
      </c>
      <c r="Q269">
        <v>16582</v>
      </c>
      <c r="R269" t="s">
        <v>21</v>
      </c>
      <c r="S269">
        <v>0</v>
      </c>
      <c r="T269">
        <v>0</v>
      </c>
      <c r="U269">
        <v>0</v>
      </c>
      <c r="V269">
        <v>16594</v>
      </c>
      <c r="W269">
        <v>0</v>
      </c>
      <c r="X269">
        <v>0</v>
      </c>
      <c r="Y269">
        <v>0</v>
      </c>
      <c r="AA269">
        <v>1</v>
      </c>
      <c r="AB269">
        <v>0</v>
      </c>
      <c r="AC269" t="s">
        <v>44</v>
      </c>
      <c r="AD269">
        <v>-51.598045573999997</v>
      </c>
      <c r="AE269">
        <v>-26.534011642999999</v>
      </c>
    </row>
    <row r="270" spans="1:31" x14ac:dyDescent="0.25">
      <c r="A270" t="s">
        <v>1175</v>
      </c>
      <c r="B270" t="s">
        <v>1176</v>
      </c>
      <c r="C270" t="s">
        <v>33</v>
      </c>
      <c r="D270" t="s">
        <v>973</v>
      </c>
      <c r="E270" t="s">
        <v>35</v>
      </c>
      <c r="F270" t="s">
        <v>365</v>
      </c>
      <c r="G270" t="s">
        <v>797</v>
      </c>
      <c r="H270">
        <v>2004</v>
      </c>
      <c r="I270" t="s">
        <v>582</v>
      </c>
      <c r="J270" t="s">
        <v>39</v>
      </c>
      <c r="K270" t="s">
        <v>1177</v>
      </c>
      <c r="L270" t="s">
        <v>42</v>
      </c>
      <c r="M270" t="s">
        <v>42</v>
      </c>
      <c r="N270">
        <v>1</v>
      </c>
      <c r="O270">
        <v>185192</v>
      </c>
      <c r="P270">
        <v>80926</v>
      </c>
      <c r="Q270">
        <v>185046</v>
      </c>
      <c r="R270" t="s">
        <v>43</v>
      </c>
      <c r="S270">
        <v>80926</v>
      </c>
      <c r="T270">
        <v>0</v>
      </c>
      <c r="U270">
        <v>0</v>
      </c>
      <c r="V270">
        <v>0</v>
      </c>
      <c r="W270">
        <v>0</v>
      </c>
      <c r="X270">
        <v>0</v>
      </c>
      <c r="Y270">
        <v>104266</v>
      </c>
      <c r="AA270">
        <v>0</v>
      </c>
      <c r="AB270">
        <v>1</v>
      </c>
      <c r="AC270" t="s">
        <v>44</v>
      </c>
      <c r="AD270">
        <v>-44.837632581599998</v>
      </c>
      <c r="AE270">
        <v>-1.5352719608600001</v>
      </c>
    </row>
    <row r="271" spans="1:31" x14ac:dyDescent="0.25">
      <c r="A271" t="s">
        <v>1178</v>
      </c>
      <c r="B271" t="s">
        <v>1179</v>
      </c>
      <c r="C271" t="s">
        <v>33</v>
      </c>
      <c r="D271" t="s">
        <v>973</v>
      </c>
      <c r="E271" t="s">
        <v>35</v>
      </c>
      <c r="F271" t="s">
        <v>365</v>
      </c>
      <c r="G271" t="s">
        <v>147</v>
      </c>
      <c r="H271">
        <v>2006</v>
      </c>
      <c r="I271" t="s">
        <v>1079</v>
      </c>
      <c r="J271" t="s">
        <v>39</v>
      </c>
      <c r="K271" t="s">
        <v>1098</v>
      </c>
      <c r="L271" t="s">
        <v>42</v>
      </c>
      <c r="M271" t="s">
        <v>42</v>
      </c>
      <c r="N271">
        <v>1</v>
      </c>
      <c r="O271">
        <v>398981</v>
      </c>
      <c r="P271">
        <v>398981</v>
      </c>
      <c r="Q271">
        <v>398938</v>
      </c>
      <c r="R271" t="s">
        <v>18</v>
      </c>
      <c r="S271">
        <v>398981</v>
      </c>
      <c r="T271">
        <v>0</v>
      </c>
      <c r="U271">
        <v>0</v>
      </c>
      <c r="V271">
        <v>0</v>
      </c>
      <c r="W271">
        <v>0</v>
      </c>
      <c r="X271">
        <v>0</v>
      </c>
      <c r="Y271">
        <v>0</v>
      </c>
      <c r="AA271">
        <v>0</v>
      </c>
      <c r="AB271">
        <v>1</v>
      </c>
      <c r="AC271" t="s">
        <v>44</v>
      </c>
      <c r="AD271">
        <v>-54.297661738899997</v>
      </c>
      <c r="AE271">
        <v>-4.8461191928399998</v>
      </c>
    </row>
    <row r="272" spans="1:31" x14ac:dyDescent="0.25">
      <c r="A272" t="s">
        <v>1180</v>
      </c>
      <c r="B272" t="s">
        <v>1181</v>
      </c>
      <c r="C272" t="s">
        <v>33</v>
      </c>
      <c r="D272" t="s">
        <v>252</v>
      </c>
      <c r="E272" t="s">
        <v>193</v>
      </c>
      <c r="F272" t="s">
        <v>253</v>
      </c>
      <c r="G272" t="s">
        <v>1182</v>
      </c>
      <c r="H272">
        <v>2006</v>
      </c>
      <c r="I272" t="s">
        <v>1079</v>
      </c>
      <c r="J272" t="s">
        <v>39</v>
      </c>
      <c r="K272" t="s">
        <v>1183</v>
      </c>
      <c r="L272" t="s">
        <v>42</v>
      </c>
      <c r="M272" t="s">
        <v>42</v>
      </c>
      <c r="N272">
        <v>1</v>
      </c>
      <c r="O272">
        <v>1956585</v>
      </c>
      <c r="P272">
        <v>1956585</v>
      </c>
      <c r="Q272">
        <v>1957000</v>
      </c>
      <c r="R272" t="s">
        <v>18</v>
      </c>
      <c r="S272">
        <v>1956585</v>
      </c>
      <c r="T272">
        <v>0</v>
      </c>
      <c r="U272">
        <v>0</v>
      </c>
      <c r="V272">
        <v>0</v>
      </c>
      <c r="W272">
        <v>0</v>
      </c>
      <c r="X272">
        <v>0</v>
      </c>
      <c r="Y272">
        <v>0</v>
      </c>
      <c r="AA272">
        <v>1</v>
      </c>
      <c r="AB272">
        <v>0</v>
      </c>
      <c r="AC272" t="s">
        <v>44</v>
      </c>
      <c r="AD272">
        <v>-58.422606520099997</v>
      </c>
      <c r="AE272">
        <v>-8.0492620930399994</v>
      </c>
    </row>
    <row r="273" spans="1:31" x14ac:dyDescent="0.25">
      <c r="A273" t="s">
        <v>1184</v>
      </c>
      <c r="B273" t="s">
        <v>1185</v>
      </c>
      <c r="C273" t="s">
        <v>33</v>
      </c>
      <c r="D273" t="s">
        <v>973</v>
      </c>
      <c r="E273" t="s">
        <v>35</v>
      </c>
      <c r="F273" t="s">
        <v>365</v>
      </c>
      <c r="G273" t="s">
        <v>147</v>
      </c>
      <c r="H273">
        <v>2006</v>
      </c>
      <c r="I273" t="s">
        <v>1079</v>
      </c>
      <c r="J273" t="s">
        <v>39</v>
      </c>
      <c r="K273" t="s">
        <v>1049</v>
      </c>
      <c r="L273" t="s">
        <v>41</v>
      </c>
      <c r="M273" t="s">
        <v>42</v>
      </c>
      <c r="N273">
        <v>1</v>
      </c>
      <c r="O273">
        <v>194857</v>
      </c>
      <c r="P273">
        <v>194857</v>
      </c>
      <c r="Q273">
        <v>194695</v>
      </c>
      <c r="R273" t="s">
        <v>18</v>
      </c>
      <c r="S273">
        <v>194857</v>
      </c>
      <c r="T273">
        <v>0</v>
      </c>
      <c r="U273">
        <v>0</v>
      </c>
      <c r="V273">
        <v>0</v>
      </c>
      <c r="W273">
        <v>0</v>
      </c>
      <c r="X273">
        <v>0</v>
      </c>
      <c r="Y273">
        <v>0</v>
      </c>
      <c r="AA273">
        <v>0</v>
      </c>
      <c r="AB273">
        <v>1</v>
      </c>
      <c r="AC273" t="s">
        <v>44</v>
      </c>
      <c r="AD273">
        <v>-49.955811793199999</v>
      </c>
      <c r="AE273">
        <v>-1.3725236571699999</v>
      </c>
    </row>
    <row r="274" spans="1:31" x14ac:dyDescent="0.25">
      <c r="A274" t="s">
        <v>1186</v>
      </c>
      <c r="B274" t="s">
        <v>1187</v>
      </c>
      <c r="C274" t="s">
        <v>33</v>
      </c>
      <c r="D274" t="s">
        <v>973</v>
      </c>
      <c r="E274" t="s">
        <v>35</v>
      </c>
      <c r="F274" t="s">
        <v>365</v>
      </c>
      <c r="G274" t="s">
        <v>211</v>
      </c>
      <c r="H274">
        <v>2006</v>
      </c>
      <c r="I274" t="s">
        <v>1188</v>
      </c>
      <c r="J274" t="s">
        <v>39</v>
      </c>
      <c r="K274" t="s">
        <v>1189</v>
      </c>
      <c r="L274" t="s">
        <v>42</v>
      </c>
      <c r="M274" t="s">
        <v>42</v>
      </c>
      <c r="N274">
        <v>1</v>
      </c>
      <c r="O274">
        <v>849686</v>
      </c>
      <c r="P274">
        <v>849686</v>
      </c>
      <c r="Q274">
        <v>833352</v>
      </c>
      <c r="R274" t="s">
        <v>18</v>
      </c>
      <c r="S274">
        <v>849686</v>
      </c>
      <c r="T274">
        <v>0</v>
      </c>
      <c r="U274">
        <v>0</v>
      </c>
      <c r="V274">
        <v>0</v>
      </c>
      <c r="W274">
        <v>0</v>
      </c>
      <c r="X274">
        <v>0</v>
      </c>
      <c r="Y274">
        <v>0</v>
      </c>
      <c r="AA274">
        <v>0</v>
      </c>
      <c r="AB274">
        <v>1</v>
      </c>
      <c r="AC274" t="s">
        <v>44</v>
      </c>
      <c r="AD274">
        <v>-63.309168301900002</v>
      </c>
      <c r="AE274">
        <v>-1.62538273426</v>
      </c>
    </row>
    <row r="275" spans="1:31" x14ac:dyDescent="0.25">
      <c r="A275" t="s">
        <v>1190</v>
      </c>
      <c r="B275" t="s">
        <v>1191</v>
      </c>
      <c r="C275" t="s">
        <v>33</v>
      </c>
      <c r="D275" t="s">
        <v>252</v>
      </c>
      <c r="E275" t="s">
        <v>193</v>
      </c>
      <c r="F275" t="s">
        <v>253</v>
      </c>
      <c r="G275" t="s">
        <v>1192</v>
      </c>
      <c r="H275">
        <v>2006</v>
      </c>
      <c r="I275" t="s">
        <v>1193</v>
      </c>
      <c r="J275" t="s">
        <v>1194</v>
      </c>
      <c r="K275" t="s">
        <v>1195</v>
      </c>
      <c r="L275" t="s">
        <v>42</v>
      </c>
      <c r="M275" t="s">
        <v>42</v>
      </c>
      <c r="N275">
        <v>1</v>
      </c>
      <c r="O275">
        <v>961311</v>
      </c>
      <c r="P275">
        <v>961311</v>
      </c>
      <c r="Q275">
        <v>873570</v>
      </c>
      <c r="R275" t="s">
        <v>18</v>
      </c>
      <c r="S275">
        <v>961311</v>
      </c>
      <c r="T275">
        <v>0</v>
      </c>
      <c r="U275">
        <v>0</v>
      </c>
      <c r="V275">
        <v>0</v>
      </c>
      <c r="W275">
        <v>0</v>
      </c>
      <c r="X275">
        <v>0</v>
      </c>
      <c r="Y275">
        <v>0</v>
      </c>
      <c r="AA275">
        <v>1</v>
      </c>
      <c r="AB275">
        <v>0</v>
      </c>
      <c r="AC275" t="s">
        <v>44</v>
      </c>
      <c r="AD275">
        <v>-61.181401098999999</v>
      </c>
      <c r="AE275">
        <v>-8.3923149993900008</v>
      </c>
    </row>
    <row r="276" spans="1:31" x14ac:dyDescent="0.25">
      <c r="A276" t="s">
        <v>1196</v>
      </c>
      <c r="B276" t="s">
        <v>1197</v>
      </c>
      <c r="C276" t="s">
        <v>33</v>
      </c>
      <c r="D276" t="s">
        <v>973</v>
      </c>
      <c r="E276" t="s">
        <v>35</v>
      </c>
      <c r="F276" t="s">
        <v>365</v>
      </c>
      <c r="G276" t="s">
        <v>211</v>
      </c>
      <c r="H276">
        <v>2006</v>
      </c>
      <c r="I276" t="s">
        <v>1188</v>
      </c>
      <c r="J276" t="s">
        <v>39</v>
      </c>
      <c r="K276" t="s">
        <v>1198</v>
      </c>
      <c r="L276" t="s">
        <v>42</v>
      </c>
      <c r="M276" t="s">
        <v>42</v>
      </c>
      <c r="N276">
        <v>1</v>
      </c>
      <c r="O276">
        <v>133703</v>
      </c>
      <c r="P276">
        <v>133703</v>
      </c>
      <c r="Q276">
        <v>133637</v>
      </c>
      <c r="R276" t="s">
        <v>18</v>
      </c>
      <c r="S276">
        <v>133703</v>
      </c>
      <c r="T276">
        <v>0</v>
      </c>
      <c r="U276">
        <v>0</v>
      </c>
      <c r="V276">
        <v>0</v>
      </c>
      <c r="W276">
        <v>0</v>
      </c>
      <c r="X276">
        <v>0</v>
      </c>
      <c r="Y276">
        <v>0</v>
      </c>
      <c r="AA276">
        <v>0</v>
      </c>
      <c r="AB276">
        <v>1</v>
      </c>
      <c r="AC276" t="s">
        <v>44</v>
      </c>
      <c r="AD276">
        <v>-67.866139654799994</v>
      </c>
      <c r="AE276">
        <v>-8.8936561226700004</v>
      </c>
    </row>
    <row r="277" spans="1:31" x14ac:dyDescent="0.25">
      <c r="A277" t="s">
        <v>1199</v>
      </c>
      <c r="B277" t="s">
        <v>1200</v>
      </c>
      <c r="C277" t="s">
        <v>33</v>
      </c>
      <c r="D277" t="s">
        <v>973</v>
      </c>
      <c r="E277" t="s">
        <v>35</v>
      </c>
      <c r="F277" t="s">
        <v>365</v>
      </c>
      <c r="G277" t="s">
        <v>170</v>
      </c>
      <c r="H277">
        <v>2006</v>
      </c>
      <c r="I277" t="s">
        <v>1201</v>
      </c>
      <c r="J277" t="s">
        <v>39</v>
      </c>
      <c r="K277" t="s">
        <v>572</v>
      </c>
      <c r="L277" t="s">
        <v>41</v>
      </c>
      <c r="M277" t="s">
        <v>41</v>
      </c>
      <c r="N277">
        <v>1</v>
      </c>
      <c r="O277">
        <v>12349</v>
      </c>
      <c r="P277">
        <v>12349</v>
      </c>
      <c r="Q277">
        <v>11964</v>
      </c>
      <c r="R277" t="s">
        <v>20</v>
      </c>
      <c r="S277">
        <v>0</v>
      </c>
      <c r="T277">
        <v>0</v>
      </c>
      <c r="U277">
        <v>12349</v>
      </c>
      <c r="V277">
        <v>0</v>
      </c>
      <c r="W277">
        <v>0</v>
      </c>
      <c r="X277">
        <v>0</v>
      </c>
      <c r="Y277">
        <v>0</v>
      </c>
      <c r="AA277">
        <v>0</v>
      </c>
      <c r="AB277">
        <v>1</v>
      </c>
      <c r="AC277" t="s">
        <v>44</v>
      </c>
      <c r="AD277">
        <v>-46.2948285967</v>
      </c>
      <c r="AE277">
        <v>-13.6941380568</v>
      </c>
    </row>
    <row r="278" spans="1:31" x14ac:dyDescent="0.25">
      <c r="A278" t="s">
        <v>1202</v>
      </c>
      <c r="B278" t="s">
        <v>1203</v>
      </c>
      <c r="C278" t="s">
        <v>33</v>
      </c>
      <c r="D278" t="s">
        <v>973</v>
      </c>
      <c r="E278" t="s">
        <v>35</v>
      </c>
      <c r="F278" t="s">
        <v>365</v>
      </c>
      <c r="G278" t="s">
        <v>170</v>
      </c>
      <c r="H278">
        <v>2006</v>
      </c>
      <c r="I278" t="s">
        <v>1201</v>
      </c>
      <c r="J278" t="s">
        <v>39</v>
      </c>
      <c r="K278" t="s">
        <v>1204</v>
      </c>
      <c r="L278" t="s">
        <v>41</v>
      </c>
      <c r="M278" t="s">
        <v>42</v>
      </c>
      <c r="N278">
        <v>1</v>
      </c>
      <c r="O278">
        <v>17179</v>
      </c>
      <c r="P278">
        <v>17179</v>
      </c>
      <c r="Q278">
        <v>17337</v>
      </c>
      <c r="R278" t="s">
        <v>20</v>
      </c>
      <c r="S278">
        <v>0</v>
      </c>
      <c r="T278">
        <v>0</v>
      </c>
      <c r="U278">
        <v>17179</v>
      </c>
      <c r="V278">
        <v>0</v>
      </c>
      <c r="W278">
        <v>0</v>
      </c>
      <c r="X278">
        <v>0</v>
      </c>
      <c r="Y278">
        <v>0</v>
      </c>
      <c r="AA278">
        <v>0</v>
      </c>
      <c r="AB278">
        <v>1</v>
      </c>
      <c r="AC278" t="s">
        <v>44</v>
      </c>
      <c r="AD278">
        <v>-51.015436083799997</v>
      </c>
      <c r="AE278">
        <v>-14.750667006400001</v>
      </c>
    </row>
    <row r="279" spans="1:31" x14ac:dyDescent="0.25">
      <c r="A279" t="s">
        <v>1205</v>
      </c>
      <c r="B279" t="s">
        <v>1206</v>
      </c>
      <c r="C279" t="s">
        <v>33</v>
      </c>
      <c r="D279" t="s">
        <v>973</v>
      </c>
      <c r="E279" t="s">
        <v>35</v>
      </c>
      <c r="F279" t="s">
        <v>365</v>
      </c>
      <c r="G279" t="s">
        <v>147</v>
      </c>
      <c r="H279">
        <v>2006</v>
      </c>
      <c r="I279" t="s">
        <v>1207</v>
      </c>
      <c r="J279" t="s">
        <v>39</v>
      </c>
      <c r="K279" t="s">
        <v>1208</v>
      </c>
      <c r="L279" t="s">
        <v>41</v>
      </c>
      <c r="M279" t="s">
        <v>41</v>
      </c>
      <c r="N279">
        <v>1</v>
      </c>
      <c r="O279">
        <v>145409</v>
      </c>
      <c r="P279">
        <v>145409</v>
      </c>
      <c r="Q279">
        <v>145297</v>
      </c>
      <c r="R279" t="s">
        <v>18</v>
      </c>
      <c r="S279">
        <v>145409</v>
      </c>
      <c r="T279">
        <v>0</v>
      </c>
      <c r="U279">
        <v>0</v>
      </c>
      <c r="V279">
        <v>0</v>
      </c>
      <c r="W279">
        <v>0</v>
      </c>
      <c r="X279">
        <v>0</v>
      </c>
      <c r="Y279">
        <v>0</v>
      </c>
      <c r="AA279">
        <v>0</v>
      </c>
      <c r="AB279">
        <v>1</v>
      </c>
      <c r="AC279" t="s">
        <v>44</v>
      </c>
      <c r="AD279">
        <v>-51.276477616299999</v>
      </c>
      <c r="AE279">
        <v>-1.35143358626</v>
      </c>
    </row>
    <row r="280" spans="1:31" x14ac:dyDescent="0.25">
      <c r="A280" t="s">
        <v>1209</v>
      </c>
      <c r="B280" t="s">
        <v>1210</v>
      </c>
      <c r="C280" t="s">
        <v>1211</v>
      </c>
      <c r="D280" t="s">
        <v>848</v>
      </c>
      <c r="E280" t="s">
        <v>193</v>
      </c>
      <c r="F280" t="s">
        <v>242</v>
      </c>
      <c r="G280" t="s">
        <v>286</v>
      </c>
      <c r="H280">
        <v>1985</v>
      </c>
      <c r="I280" t="s">
        <v>1212</v>
      </c>
      <c r="J280" t="s">
        <v>39</v>
      </c>
      <c r="K280" t="s">
        <v>1213</v>
      </c>
      <c r="L280" t="s">
        <v>41</v>
      </c>
      <c r="M280" t="s">
        <v>41</v>
      </c>
      <c r="N280">
        <v>1</v>
      </c>
      <c r="O280">
        <v>276</v>
      </c>
      <c r="P280">
        <v>0</v>
      </c>
      <c r="Q280">
        <v>111</v>
      </c>
      <c r="R280" t="s">
        <v>18</v>
      </c>
      <c r="S280">
        <v>0</v>
      </c>
      <c r="T280">
        <v>0</v>
      </c>
      <c r="U280">
        <v>0</v>
      </c>
      <c r="V280">
        <v>0</v>
      </c>
      <c r="W280">
        <v>0</v>
      </c>
      <c r="X280">
        <v>0</v>
      </c>
      <c r="Y280">
        <v>276</v>
      </c>
      <c r="AA280">
        <v>1</v>
      </c>
      <c r="AB280">
        <v>0</v>
      </c>
      <c r="AC280" t="s">
        <v>1214</v>
      </c>
      <c r="AD280">
        <v>-49.9905909354</v>
      </c>
      <c r="AE280">
        <v>0.88378936908200001</v>
      </c>
    </row>
    <row r="281" spans="1:31" x14ac:dyDescent="0.25">
      <c r="A281" t="s">
        <v>1215</v>
      </c>
      <c r="B281" t="s">
        <v>1216</v>
      </c>
      <c r="C281" t="s">
        <v>1211</v>
      </c>
      <c r="D281" t="s">
        <v>965</v>
      </c>
      <c r="E281" t="s">
        <v>35</v>
      </c>
      <c r="F281" t="s">
        <v>365</v>
      </c>
      <c r="G281" t="s">
        <v>286</v>
      </c>
      <c r="H281">
        <v>1997</v>
      </c>
      <c r="I281" t="s">
        <v>1217</v>
      </c>
      <c r="J281" t="s">
        <v>39</v>
      </c>
      <c r="K281" t="s">
        <v>1218</v>
      </c>
      <c r="L281" t="s">
        <v>42</v>
      </c>
      <c r="M281" t="s">
        <v>42</v>
      </c>
      <c r="N281">
        <v>1</v>
      </c>
      <c r="O281">
        <v>873577</v>
      </c>
      <c r="P281">
        <v>873577</v>
      </c>
      <c r="Q281">
        <v>860184</v>
      </c>
      <c r="R281" t="s">
        <v>18</v>
      </c>
      <c r="S281">
        <v>873577</v>
      </c>
      <c r="T281">
        <v>0</v>
      </c>
      <c r="U281">
        <v>0</v>
      </c>
      <c r="V281">
        <v>0</v>
      </c>
      <c r="W281">
        <v>0</v>
      </c>
      <c r="X281">
        <v>0</v>
      </c>
      <c r="Y281">
        <v>0</v>
      </c>
      <c r="AA281">
        <v>0</v>
      </c>
      <c r="AB281">
        <v>1</v>
      </c>
      <c r="AC281" t="s">
        <v>1214</v>
      </c>
      <c r="AD281">
        <v>-52.672231107999998</v>
      </c>
      <c r="AE281">
        <v>0.28807928346700001</v>
      </c>
    </row>
    <row r="282" spans="1:31" x14ac:dyDescent="0.25">
      <c r="A282" t="s">
        <v>1219</v>
      </c>
      <c r="B282" t="s">
        <v>1220</v>
      </c>
      <c r="C282" t="s">
        <v>1211</v>
      </c>
      <c r="D282" t="s">
        <v>34</v>
      </c>
      <c r="E282" t="s">
        <v>35</v>
      </c>
      <c r="F282" t="s">
        <v>36</v>
      </c>
      <c r="G282" t="s">
        <v>286</v>
      </c>
      <c r="H282">
        <v>1998</v>
      </c>
      <c r="I282" t="s">
        <v>1221</v>
      </c>
      <c r="J282" t="s">
        <v>39</v>
      </c>
      <c r="K282" t="s">
        <v>1213</v>
      </c>
      <c r="L282" t="s">
        <v>41</v>
      </c>
      <c r="M282" t="s">
        <v>42</v>
      </c>
      <c r="N282">
        <v>1</v>
      </c>
      <c r="O282">
        <v>21873</v>
      </c>
      <c r="P282">
        <v>21873</v>
      </c>
      <c r="Q282">
        <v>21676</v>
      </c>
      <c r="R282" t="s">
        <v>18</v>
      </c>
      <c r="S282">
        <v>21873</v>
      </c>
      <c r="T282">
        <v>0</v>
      </c>
      <c r="U282">
        <v>0</v>
      </c>
      <c r="V282">
        <v>0</v>
      </c>
      <c r="W282">
        <v>0</v>
      </c>
      <c r="X282">
        <v>0</v>
      </c>
      <c r="Y282">
        <v>0</v>
      </c>
      <c r="AA282">
        <v>0</v>
      </c>
      <c r="AB282">
        <v>1</v>
      </c>
      <c r="AC282" t="s">
        <v>1214</v>
      </c>
      <c r="AD282">
        <v>-51.0478186243</v>
      </c>
      <c r="AE282">
        <v>0.16451745431600001</v>
      </c>
    </row>
    <row r="283" spans="1:31" x14ac:dyDescent="0.25">
      <c r="A283" t="s">
        <v>1222</v>
      </c>
      <c r="B283" t="s">
        <v>1223</v>
      </c>
      <c r="C283" t="s">
        <v>1211</v>
      </c>
      <c r="D283" t="s">
        <v>241</v>
      </c>
      <c r="E283" t="s">
        <v>193</v>
      </c>
      <c r="F283" t="s">
        <v>242</v>
      </c>
      <c r="G283" t="s">
        <v>350</v>
      </c>
      <c r="H283">
        <v>1997</v>
      </c>
      <c r="I283" t="s">
        <v>1224</v>
      </c>
      <c r="J283" t="s">
        <v>1225</v>
      </c>
      <c r="K283" t="s">
        <v>1226</v>
      </c>
      <c r="L283" t="s">
        <v>41</v>
      </c>
      <c r="M283" t="s">
        <v>42</v>
      </c>
      <c r="N283">
        <v>1</v>
      </c>
      <c r="O283">
        <v>2419</v>
      </c>
      <c r="P283">
        <v>2419</v>
      </c>
      <c r="Q283">
        <v>1939</v>
      </c>
      <c r="R283" t="s">
        <v>21</v>
      </c>
      <c r="S283">
        <v>0</v>
      </c>
      <c r="T283">
        <v>0</v>
      </c>
      <c r="U283">
        <v>0</v>
      </c>
      <c r="V283">
        <v>2419</v>
      </c>
      <c r="W283">
        <v>0</v>
      </c>
      <c r="X283">
        <v>0</v>
      </c>
      <c r="Y283">
        <v>0</v>
      </c>
      <c r="AA283">
        <v>1</v>
      </c>
      <c r="AB283">
        <v>0</v>
      </c>
      <c r="AC283" t="s">
        <v>1227</v>
      </c>
      <c r="AD283">
        <v>-39.729390543500003</v>
      </c>
      <c r="AE283">
        <v>-13.5953570914</v>
      </c>
    </row>
    <row r="284" spans="1:31" x14ac:dyDescent="0.25">
      <c r="A284" t="s">
        <v>1228</v>
      </c>
      <c r="B284" t="s">
        <v>1229</v>
      </c>
      <c r="C284" t="s">
        <v>1211</v>
      </c>
      <c r="D284" t="s">
        <v>192</v>
      </c>
      <c r="E284" t="s">
        <v>193</v>
      </c>
      <c r="F284" t="s">
        <v>194</v>
      </c>
      <c r="G284" t="s">
        <v>350</v>
      </c>
      <c r="H284">
        <v>1998</v>
      </c>
      <c r="I284" t="s">
        <v>1230</v>
      </c>
      <c r="J284" t="s">
        <v>39</v>
      </c>
      <c r="K284" t="s">
        <v>1231</v>
      </c>
      <c r="L284" t="s">
        <v>41</v>
      </c>
      <c r="M284" t="s">
        <v>41</v>
      </c>
      <c r="N284">
        <v>1</v>
      </c>
      <c r="O284">
        <v>362</v>
      </c>
      <c r="P284">
        <v>362</v>
      </c>
      <c r="Q284">
        <v>400</v>
      </c>
      <c r="R284" t="s">
        <v>19</v>
      </c>
      <c r="S284">
        <v>0</v>
      </c>
      <c r="T284">
        <v>362</v>
      </c>
      <c r="U284">
        <v>0</v>
      </c>
      <c r="V284">
        <v>0</v>
      </c>
      <c r="W284">
        <v>0</v>
      </c>
      <c r="X284">
        <v>0</v>
      </c>
      <c r="Y284">
        <v>0</v>
      </c>
      <c r="AA284">
        <v>1</v>
      </c>
      <c r="AB284">
        <v>0</v>
      </c>
      <c r="AC284" t="s">
        <v>1227</v>
      </c>
      <c r="AD284">
        <v>-40.991842132800002</v>
      </c>
      <c r="AE284">
        <v>-11.618519275200001</v>
      </c>
    </row>
    <row r="285" spans="1:31" x14ac:dyDescent="0.25">
      <c r="A285" t="s">
        <v>1232</v>
      </c>
      <c r="B285" t="s">
        <v>1233</v>
      </c>
      <c r="C285" t="s">
        <v>1211</v>
      </c>
      <c r="D285" t="s">
        <v>252</v>
      </c>
      <c r="E285" t="s">
        <v>193</v>
      </c>
      <c r="F285" t="s">
        <v>253</v>
      </c>
      <c r="G285" t="s">
        <v>350</v>
      </c>
      <c r="H285">
        <v>1998</v>
      </c>
      <c r="I285" t="s">
        <v>1234</v>
      </c>
      <c r="J285" t="s">
        <v>1235</v>
      </c>
      <c r="K285" t="s">
        <v>1231</v>
      </c>
      <c r="L285" t="s">
        <v>41</v>
      </c>
      <c r="M285" t="s">
        <v>41</v>
      </c>
      <c r="N285">
        <v>1</v>
      </c>
      <c r="O285">
        <v>51916</v>
      </c>
      <c r="P285">
        <v>51916</v>
      </c>
      <c r="Q285">
        <v>46000</v>
      </c>
      <c r="R285" t="s">
        <v>19</v>
      </c>
      <c r="S285">
        <v>0</v>
      </c>
      <c r="T285">
        <v>51916</v>
      </c>
      <c r="U285">
        <v>0</v>
      </c>
      <c r="V285">
        <v>0</v>
      </c>
      <c r="W285">
        <v>0</v>
      </c>
      <c r="X285">
        <v>0</v>
      </c>
      <c r="Y285">
        <v>0</v>
      </c>
      <c r="AA285">
        <v>1</v>
      </c>
      <c r="AB285">
        <v>0</v>
      </c>
      <c r="AC285" t="s">
        <v>1227</v>
      </c>
      <c r="AD285">
        <v>-41.286973986</v>
      </c>
      <c r="AE285">
        <v>-11.336104584499999</v>
      </c>
    </row>
    <row r="286" spans="1:31" x14ac:dyDescent="0.25">
      <c r="A286" t="s">
        <v>1236</v>
      </c>
      <c r="B286" t="s">
        <v>1237</v>
      </c>
      <c r="C286" t="s">
        <v>1211</v>
      </c>
      <c r="D286" t="s">
        <v>252</v>
      </c>
      <c r="E286" t="s">
        <v>193</v>
      </c>
      <c r="F286" t="s">
        <v>253</v>
      </c>
      <c r="G286" t="s">
        <v>350</v>
      </c>
      <c r="H286">
        <v>2000</v>
      </c>
      <c r="I286" t="s">
        <v>1238</v>
      </c>
      <c r="J286" t="s">
        <v>39</v>
      </c>
      <c r="K286" t="s">
        <v>1239</v>
      </c>
      <c r="L286" t="s">
        <v>41</v>
      </c>
      <c r="M286" t="s">
        <v>41</v>
      </c>
      <c r="N286">
        <v>1</v>
      </c>
      <c r="O286">
        <v>2822</v>
      </c>
      <c r="P286">
        <v>2822</v>
      </c>
      <c r="Q286">
        <v>2821</v>
      </c>
      <c r="R286" t="s">
        <v>19</v>
      </c>
      <c r="S286">
        <v>0</v>
      </c>
      <c r="T286">
        <v>2822</v>
      </c>
      <c r="U286">
        <v>0</v>
      </c>
      <c r="V286">
        <v>0</v>
      </c>
      <c r="W286">
        <v>0</v>
      </c>
      <c r="X286">
        <v>0</v>
      </c>
      <c r="Y286">
        <v>0</v>
      </c>
      <c r="AA286">
        <v>1</v>
      </c>
      <c r="AB286">
        <v>0</v>
      </c>
      <c r="AC286" t="s">
        <v>1227</v>
      </c>
      <c r="AD286">
        <v>-40.522887464199997</v>
      </c>
      <c r="AE286">
        <v>-11.3839335658</v>
      </c>
    </row>
    <row r="287" spans="1:31" x14ac:dyDescent="0.25">
      <c r="A287" t="s">
        <v>1240</v>
      </c>
      <c r="B287" t="s">
        <v>1241</v>
      </c>
      <c r="C287" t="s">
        <v>1211</v>
      </c>
      <c r="D287" t="s">
        <v>180</v>
      </c>
      <c r="E287" t="s">
        <v>35</v>
      </c>
      <c r="F287" t="s">
        <v>181</v>
      </c>
      <c r="G287" t="s">
        <v>350</v>
      </c>
      <c r="H287">
        <v>2001</v>
      </c>
      <c r="I287" t="s">
        <v>1242</v>
      </c>
      <c r="J287" t="s">
        <v>39</v>
      </c>
      <c r="K287" t="s">
        <v>1243</v>
      </c>
      <c r="L287" t="s">
        <v>41</v>
      </c>
      <c r="M287" t="s">
        <v>41</v>
      </c>
      <c r="N287">
        <v>1</v>
      </c>
      <c r="O287">
        <v>4765</v>
      </c>
      <c r="P287">
        <v>4765</v>
      </c>
      <c r="Q287">
        <v>4771</v>
      </c>
      <c r="R287" t="s">
        <v>19</v>
      </c>
      <c r="S287">
        <v>0</v>
      </c>
      <c r="T287">
        <v>4765</v>
      </c>
      <c r="U287">
        <v>0</v>
      </c>
      <c r="V287">
        <v>0</v>
      </c>
      <c r="W287">
        <v>0</v>
      </c>
      <c r="X287">
        <v>0</v>
      </c>
      <c r="Y287">
        <v>0</v>
      </c>
      <c r="AA287">
        <v>0</v>
      </c>
      <c r="AB287">
        <v>1</v>
      </c>
      <c r="AC287" t="s">
        <v>1227</v>
      </c>
      <c r="AD287">
        <v>-41.801765854199999</v>
      </c>
      <c r="AE287">
        <v>-13.246365708000001</v>
      </c>
    </row>
    <row r="288" spans="1:31" x14ac:dyDescent="0.25">
      <c r="A288" t="s">
        <v>1244</v>
      </c>
      <c r="B288" t="s">
        <v>1245</v>
      </c>
      <c r="C288" t="s">
        <v>1211</v>
      </c>
      <c r="D288" t="s">
        <v>180</v>
      </c>
      <c r="E288" t="s">
        <v>35</v>
      </c>
      <c r="F288" t="s">
        <v>181</v>
      </c>
      <c r="G288" t="s">
        <v>350</v>
      </c>
      <c r="H288">
        <v>2002</v>
      </c>
      <c r="I288" t="s">
        <v>1246</v>
      </c>
      <c r="J288" t="s">
        <v>39</v>
      </c>
      <c r="K288" t="s">
        <v>1247</v>
      </c>
      <c r="L288" t="s">
        <v>41</v>
      </c>
      <c r="M288" t="s">
        <v>41</v>
      </c>
      <c r="N288">
        <v>1</v>
      </c>
      <c r="O288">
        <v>7399</v>
      </c>
      <c r="P288">
        <v>7399</v>
      </c>
      <c r="Q288">
        <v>7397</v>
      </c>
      <c r="R288" t="s">
        <v>19</v>
      </c>
      <c r="S288">
        <v>0</v>
      </c>
      <c r="T288">
        <v>7399</v>
      </c>
      <c r="U288">
        <v>0</v>
      </c>
      <c r="V288">
        <v>0</v>
      </c>
      <c r="W288">
        <v>0</v>
      </c>
      <c r="X288">
        <v>0</v>
      </c>
      <c r="Y288">
        <v>0</v>
      </c>
      <c r="AA288">
        <v>0</v>
      </c>
      <c r="AB288">
        <v>1</v>
      </c>
      <c r="AC288" t="s">
        <v>1227</v>
      </c>
      <c r="AD288">
        <v>-40.512371231800003</v>
      </c>
      <c r="AE288">
        <v>-12.375269872800001</v>
      </c>
    </row>
    <row r="289" spans="1:31" x14ac:dyDescent="0.25">
      <c r="A289" t="s">
        <v>1248</v>
      </c>
      <c r="B289" t="s">
        <v>1249</v>
      </c>
      <c r="C289" t="s">
        <v>1211</v>
      </c>
      <c r="D289" t="s">
        <v>34</v>
      </c>
      <c r="E289" t="s">
        <v>35</v>
      </c>
      <c r="F289" t="s">
        <v>36</v>
      </c>
      <c r="G289" t="s">
        <v>350</v>
      </c>
      <c r="H289">
        <v>2003</v>
      </c>
      <c r="I289" t="s">
        <v>1250</v>
      </c>
      <c r="J289" t="s">
        <v>1251</v>
      </c>
      <c r="K289" t="s">
        <v>1252</v>
      </c>
      <c r="L289" t="s">
        <v>41</v>
      </c>
      <c r="M289" t="s">
        <v>41</v>
      </c>
      <c r="N289">
        <v>1</v>
      </c>
      <c r="O289">
        <v>231997</v>
      </c>
      <c r="P289">
        <v>231997</v>
      </c>
      <c r="Q289">
        <v>230296</v>
      </c>
      <c r="R289" t="s">
        <v>21</v>
      </c>
      <c r="S289">
        <v>0</v>
      </c>
      <c r="T289">
        <v>0</v>
      </c>
      <c r="U289">
        <v>0</v>
      </c>
      <c r="V289">
        <v>231997</v>
      </c>
      <c r="W289">
        <v>0</v>
      </c>
      <c r="X289">
        <v>0</v>
      </c>
      <c r="Y289">
        <v>0</v>
      </c>
      <c r="AA289">
        <v>0</v>
      </c>
      <c r="AB289">
        <v>1</v>
      </c>
      <c r="AC289" t="s">
        <v>1227</v>
      </c>
      <c r="AD289">
        <v>-39.374629381699997</v>
      </c>
      <c r="AE289">
        <v>-13.5381403453</v>
      </c>
    </row>
    <row r="290" spans="1:31" x14ac:dyDescent="0.25">
      <c r="A290" t="s">
        <v>1253</v>
      </c>
      <c r="B290" t="s">
        <v>1254</v>
      </c>
      <c r="C290" t="s">
        <v>1211</v>
      </c>
      <c r="D290" t="s">
        <v>34</v>
      </c>
      <c r="E290" t="s">
        <v>35</v>
      </c>
      <c r="F290" t="s">
        <v>36</v>
      </c>
      <c r="G290" t="s">
        <v>350</v>
      </c>
      <c r="H290">
        <v>2003</v>
      </c>
      <c r="I290" t="s">
        <v>1255</v>
      </c>
      <c r="J290" t="s">
        <v>39</v>
      </c>
      <c r="K290" t="s">
        <v>1256</v>
      </c>
      <c r="L290" t="s">
        <v>41</v>
      </c>
      <c r="M290" t="s">
        <v>41</v>
      </c>
      <c r="N290">
        <v>1</v>
      </c>
      <c r="O290">
        <v>352767</v>
      </c>
      <c r="P290">
        <v>3631</v>
      </c>
      <c r="Q290">
        <v>362200</v>
      </c>
      <c r="R290" t="s">
        <v>43</v>
      </c>
      <c r="S290">
        <v>0</v>
      </c>
      <c r="T290">
        <v>0</v>
      </c>
      <c r="U290">
        <v>0</v>
      </c>
      <c r="V290">
        <v>3631</v>
      </c>
      <c r="W290">
        <v>0</v>
      </c>
      <c r="X290">
        <v>0</v>
      </c>
      <c r="Y290">
        <v>349136</v>
      </c>
      <c r="AA290">
        <v>0</v>
      </c>
      <c r="AB290">
        <v>1</v>
      </c>
      <c r="AC290" t="s">
        <v>1227</v>
      </c>
      <c r="AD290">
        <v>-37.6559585113</v>
      </c>
      <c r="AE290">
        <v>-12.150033845499999</v>
      </c>
    </row>
    <row r="291" spans="1:31" x14ac:dyDescent="0.25">
      <c r="A291" t="s">
        <v>1257</v>
      </c>
      <c r="B291" t="s">
        <v>1258</v>
      </c>
      <c r="C291" t="s">
        <v>1211</v>
      </c>
      <c r="D291" t="s">
        <v>34</v>
      </c>
      <c r="E291" t="s">
        <v>35</v>
      </c>
      <c r="F291" t="s">
        <v>36</v>
      </c>
      <c r="G291" t="s">
        <v>350</v>
      </c>
      <c r="H291">
        <v>1992</v>
      </c>
      <c r="I291" t="s">
        <v>1259</v>
      </c>
      <c r="J291" t="s">
        <v>1260</v>
      </c>
      <c r="K291" t="s">
        <v>1261</v>
      </c>
      <c r="L291" t="s">
        <v>42</v>
      </c>
      <c r="M291" t="s">
        <v>41</v>
      </c>
      <c r="N291">
        <v>0</v>
      </c>
      <c r="O291">
        <v>2079</v>
      </c>
      <c r="P291">
        <v>1742</v>
      </c>
      <c r="Q291">
        <v>2000</v>
      </c>
      <c r="R291" t="s">
        <v>21</v>
      </c>
      <c r="S291">
        <v>0</v>
      </c>
      <c r="T291">
        <v>0</v>
      </c>
      <c r="U291">
        <v>0</v>
      </c>
      <c r="V291">
        <v>1742</v>
      </c>
      <c r="W291">
        <v>0</v>
      </c>
      <c r="X291">
        <v>0</v>
      </c>
      <c r="Y291">
        <v>337</v>
      </c>
      <c r="AA291">
        <v>0</v>
      </c>
      <c r="AB291">
        <v>1</v>
      </c>
      <c r="AC291" t="s">
        <v>1227</v>
      </c>
      <c r="AD291">
        <v>-38.960221302999969</v>
      </c>
      <c r="AE291">
        <v>-13.290276229999961</v>
      </c>
    </row>
    <row r="292" spans="1:31" x14ac:dyDescent="0.25">
      <c r="A292" t="s">
        <v>1262</v>
      </c>
      <c r="B292" t="s">
        <v>1263</v>
      </c>
      <c r="C292" t="s">
        <v>1211</v>
      </c>
      <c r="D292" t="s">
        <v>34</v>
      </c>
      <c r="E292" t="s">
        <v>35</v>
      </c>
      <c r="F292" t="s">
        <v>36</v>
      </c>
      <c r="G292" t="s">
        <v>350</v>
      </c>
      <c r="H292">
        <v>1992</v>
      </c>
      <c r="I292" t="s">
        <v>1264</v>
      </c>
      <c r="J292" t="s">
        <v>39</v>
      </c>
      <c r="K292" t="s">
        <v>1265</v>
      </c>
      <c r="L292" t="s">
        <v>42</v>
      </c>
      <c r="M292" t="s">
        <v>41</v>
      </c>
      <c r="N292">
        <v>0</v>
      </c>
      <c r="O292">
        <v>31071</v>
      </c>
      <c r="P292">
        <v>31071</v>
      </c>
      <c r="Q292">
        <v>43300</v>
      </c>
      <c r="R292" t="s">
        <v>21</v>
      </c>
      <c r="S292">
        <v>0</v>
      </c>
      <c r="T292">
        <v>0</v>
      </c>
      <c r="U292">
        <v>0</v>
      </c>
      <c r="V292">
        <v>31071</v>
      </c>
      <c r="W292">
        <v>0</v>
      </c>
      <c r="X292">
        <v>0</v>
      </c>
      <c r="Y292">
        <v>0</v>
      </c>
      <c r="AA292">
        <v>0</v>
      </c>
      <c r="AB292">
        <v>1</v>
      </c>
      <c r="AC292" t="s">
        <v>1227</v>
      </c>
      <c r="AD292">
        <v>-39.047282731999992</v>
      </c>
      <c r="AE292">
        <v>-13.48928366799993</v>
      </c>
    </row>
    <row r="293" spans="1:31" x14ac:dyDescent="0.25">
      <c r="A293" t="s">
        <v>1266</v>
      </c>
      <c r="B293" t="s">
        <v>1267</v>
      </c>
      <c r="C293" t="s">
        <v>1211</v>
      </c>
      <c r="D293" t="s">
        <v>34</v>
      </c>
      <c r="E293" t="s">
        <v>35</v>
      </c>
      <c r="F293" t="s">
        <v>36</v>
      </c>
      <c r="G293" t="s">
        <v>350</v>
      </c>
      <c r="H293">
        <v>1993</v>
      </c>
      <c r="I293" t="s">
        <v>1268</v>
      </c>
      <c r="J293" t="s">
        <v>1269</v>
      </c>
      <c r="K293" t="s">
        <v>1270</v>
      </c>
      <c r="L293" t="s">
        <v>41</v>
      </c>
      <c r="M293" t="s">
        <v>41</v>
      </c>
      <c r="N293">
        <v>1</v>
      </c>
      <c r="O293">
        <v>352730</v>
      </c>
      <c r="P293">
        <v>352730</v>
      </c>
      <c r="Q293">
        <v>0</v>
      </c>
      <c r="R293" t="s">
        <v>20</v>
      </c>
      <c r="S293">
        <v>0</v>
      </c>
      <c r="T293">
        <v>0</v>
      </c>
      <c r="U293">
        <v>352730</v>
      </c>
      <c r="V293">
        <v>0</v>
      </c>
      <c r="W293">
        <v>0</v>
      </c>
      <c r="X293">
        <v>0</v>
      </c>
      <c r="Y293">
        <v>0</v>
      </c>
      <c r="AA293">
        <v>0</v>
      </c>
      <c r="AB293">
        <v>1</v>
      </c>
      <c r="AC293" t="s">
        <v>1227</v>
      </c>
      <c r="AD293">
        <v>-45.840846403199997</v>
      </c>
      <c r="AE293">
        <v>-11.900008252999999</v>
      </c>
    </row>
    <row r="294" spans="1:31" x14ac:dyDescent="0.25">
      <c r="A294" t="s">
        <v>1271</v>
      </c>
      <c r="B294" t="s">
        <v>1272</v>
      </c>
      <c r="C294" t="s">
        <v>1211</v>
      </c>
      <c r="D294" t="s">
        <v>34</v>
      </c>
      <c r="E294" t="s">
        <v>35</v>
      </c>
      <c r="F294" t="s">
        <v>36</v>
      </c>
      <c r="G294" t="s">
        <v>350</v>
      </c>
      <c r="H294">
        <v>1993</v>
      </c>
      <c r="I294" t="s">
        <v>1273</v>
      </c>
      <c r="J294" t="s">
        <v>39</v>
      </c>
      <c r="K294" t="s">
        <v>824</v>
      </c>
      <c r="L294" t="s">
        <v>41</v>
      </c>
      <c r="M294" t="s">
        <v>41</v>
      </c>
      <c r="N294">
        <v>1</v>
      </c>
      <c r="O294">
        <v>345544</v>
      </c>
      <c r="P294">
        <v>36791</v>
      </c>
      <c r="Q294">
        <v>345280</v>
      </c>
      <c r="R294" t="s">
        <v>21</v>
      </c>
      <c r="S294">
        <v>0</v>
      </c>
      <c r="T294">
        <v>0</v>
      </c>
      <c r="U294">
        <v>0</v>
      </c>
      <c r="V294">
        <v>36791</v>
      </c>
      <c r="W294">
        <v>0</v>
      </c>
      <c r="X294">
        <v>0</v>
      </c>
      <c r="Y294">
        <v>308754</v>
      </c>
      <c r="AA294">
        <v>0</v>
      </c>
      <c r="AB294">
        <v>1</v>
      </c>
      <c r="AC294" t="s">
        <v>1227</v>
      </c>
      <c r="AD294">
        <v>-39.042749266900003</v>
      </c>
      <c r="AE294">
        <v>-17.822179177100001</v>
      </c>
    </row>
    <row r="295" spans="1:31" x14ac:dyDescent="0.25">
      <c r="A295" t="s">
        <v>1274</v>
      </c>
      <c r="B295" t="s">
        <v>1275</v>
      </c>
      <c r="C295" t="s">
        <v>1211</v>
      </c>
      <c r="D295" t="s">
        <v>34</v>
      </c>
      <c r="E295" t="s">
        <v>35</v>
      </c>
      <c r="F295" t="s">
        <v>36</v>
      </c>
      <c r="G295" t="s">
        <v>350</v>
      </c>
      <c r="H295">
        <v>1993</v>
      </c>
      <c r="I295" t="s">
        <v>1276</v>
      </c>
      <c r="J295" t="s">
        <v>39</v>
      </c>
      <c r="K295" t="s">
        <v>1277</v>
      </c>
      <c r="L295" t="s">
        <v>41</v>
      </c>
      <c r="M295" t="s">
        <v>42</v>
      </c>
      <c r="N295">
        <v>1</v>
      </c>
      <c r="O295">
        <v>68038</v>
      </c>
      <c r="P295">
        <v>68038</v>
      </c>
      <c r="Q295">
        <v>63652</v>
      </c>
      <c r="R295" t="s">
        <v>20</v>
      </c>
      <c r="S295">
        <v>0</v>
      </c>
      <c r="T295">
        <v>68038</v>
      </c>
      <c r="U295">
        <v>0</v>
      </c>
      <c r="V295">
        <v>0</v>
      </c>
      <c r="W295">
        <v>0</v>
      </c>
      <c r="X295">
        <v>0</v>
      </c>
      <c r="Y295">
        <v>0</v>
      </c>
      <c r="AA295">
        <v>0</v>
      </c>
      <c r="AB295">
        <v>1</v>
      </c>
      <c r="AC295" t="s">
        <v>1227</v>
      </c>
      <c r="AD295">
        <v>-41.8842005809</v>
      </c>
      <c r="AE295">
        <v>-13.3402247824</v>
      </c>
    </row>
    <row r="296" spans="1:31" x14ac:dyDescent="0.25">
      <c r="A296" t="s">
        <v>1278</v>
      </c>
      <c r="B296" t="s">
        <v>1279</v>
      </c>
      <c r="C296" t="s">
        <v>1211</v>
      </c>
      <c r="D296" t="s">
        <v>34</v>
      </c>
      <c r="E296" t="s">
        <v>35</v>
      </c>
      <c r="F296" t="s">
        <v>36</v>
      </c>
      <c r="G296" t="s">
        <v>350</v>
      </c>
      <c r="H296">
        <v>1993</v>
      </c>
      <c r="I296" t="s">
        <v>1280</v>
      </c>
      <c r="J296" t="s">
        <v>39</v>
      </c>
      <c r="K296" t="s">
        <v>1281</v>
      </c>
      <c r="L296" t="s">
        <v>42</v>
      </c>
      <c r="M296" t="s">
        <v>41</v>
      </c>
      <c r="N296">
        <v>0</v>
      </c>
      <c r="O296">
        <v>3715</v>
      </c>
      <c r="P296">
        <v>3333</v>
      </c>
      <c r="Q296">
        <v>4100</v>
      </c>
      <c r="R296" t="s">
        <v>21</v>
      </c>
      <c r="S296">
        <v>0</v>
      </c>
      <c r="T296">
        <v>0</v>
      </c>
      <c r="U296">
        <v>0</v>
      </c>
      <c r="V296">
        <v>3333</v>
      </c>
      <c r="W296">
        <v>0</v>
      </c>
      <c r="X296">
        <v>0</v>
      </c>
      <c r="Y296">
        <v>382</v>
      </c>
      <c r="AA296">
        <v>0</v>
      </c>
      <c r="AB296">
        <v>1</v>
      </c>
      <c r="AC296" t="s">
        <v>1227</v>
      </c>
      <c r="AD296">
        <v>-39.03391303099994</v>
      </c>
      <c r="AE296">
        <v>-16.354951908999961</v>
      </c>
    </row>
    <row r="297" spans="1:31" x14ac:dyDescent="0.25">
      <c r="A297" t="s">
        <v>1282</v>
      </c>
      <c r="B297" t="s">
        <v>1283</v>
      </c>
      <c r="C297" t="s">
        <v>1211</v>
      </c>
      <c r="D297" t="s">
        <v>34</v>
      </c>
      <c r="E297" t="s">
        <v>35</v>
      </c>
      <c r="F297" t="s">
        <v>36</v>
      </c>
      <c r="G297" t="s">
        <v>350</v>
      </c>
      <c r="H297">
        <v>1993</v>
      </c>
      <c r="I297" t="s">
        <v>1284</v>
      </c>
      <c r="J297" t="s">
        <v>1260</v>
      </c>
      <c r="K297" t="s">
        <v>1285</v>
      </c>
      <c r="L297" t="s">
        <v>42</v>
      </c>
      <c r="M297" t="s">
        <v>42</v>
      </c>
      <c r="N297">
        <v>1</v>
      </c>
      <c r="O297">
        <v>62609</v>
      </c>
      <c r="P297">
        <v>61939</v>
      </c>
      <c r="Q297">
        <v>62960</v>
      </c>
      <c r="R297" t="s">
        <v>21</v>
      </c>
      <c r="S297">
        <v>0</v>
      </c>
      <c r="T297">
        <v>0</v>
      </c>
      <c r="U297">
        <v>0</v>
      </c>
      <c r="V297">
        <v>61939</v>
      </c>
      <c r="W297">
        <v>0</v>
      </c>
      <c r="X297">
        <v>0</v>
      </c>
      <c r="Y297">
        <v>669</v>
      </c>
      <c r="AA297">
        <v>0</v>
      </c>
      <c r="AB297">
        <v>1</v>
      </c>
      <c r="AC297" t="s">
        <v>1227</v>
      </c>
      <c r="AD297">
        <v>-39.110546490099999</v>
      </c>
      <c r="AE297">
        <v>-14.3743261747</v>
      </c>
    </row>
    <row r="298" spans="1:31" x14ac:dyDescent="0.25">
      <c r="A298" t="s">
        <v>1286</v>
      </c>
      <c r="B298" t="s">
        <v>1287</v>
      </c>
      <c r="C298" t="s">
        <v>1211</v>
      </c>
      <c r="D298" t="s">
        <v>34</v>
      </c>
      <c r="E298" t="s">
        <v>35</v>
      </c>
      <c r="F298" t="s">
        <v>36</v>
      </c>
      <c r="G298" t="s">
        <v>350</v>
      </c>
      <c r="H298">
        <v>1993</v>
      </c>
      <c r="I298" t="s">
        <v>1288</v>
      </c>
      <c r="J298" t="s">
        <v>39</v>
      </c>
      <c r="K298" t="s">
        <v>782</v>
      </c>
      <c r="L298" t="s">
        <v>42</v>
      </c>
      <c r="M298" t="s">
        <v>42</v>
      </c>
      <c r="N298">
        <v>1</v>
      </c>
      <c r="O298">
        <v>31927</v>
      </c>
      <c r="P298">
        <v>22608</v>
      </c>
      <c r="Q298">
        <v>31900</v>
      </c>
      <c r="R298" t="s">
        <v>21</v>
      </c>
      <c r="S298">
        <v>0</v>
      </c>
      <c r="T298">
        <v>0</v>
      </c>
      <c r="U298">
        <v>0</v>
      </c>
      <c r="V298">
        <v>22608</v>
      </c>
      <c r="W298">
        <v>0</v>
      </c>
      <c r="X298">
        <v>0</v>
      </c>
      <c r="Y298">
        <v>9319</v>
      </c>
      <c r="AA298">
        <v>0</v>
      </c>
      <c r="AB298">
        <v>1</v>
      </c>
      <c r="AC298" t="s">
        <v>1227</v>
      </c>
      <c r="AD298">
        <v>-39.141497897500003</v>
      </c>
      <c r="AE298">
        <v>-16.7230223173</v>
      </c>
    </row>
    <row r="299" spans="1:31" x14ac:dyDescent="0.25">
      <c r="A299" t="s">
        <v>1289</v>
      </c>
      <c r="B299" t="s">
        <v>1290</v>
      </c>
      <c r="C299" t="s">
        <v>1211</v>
      </c>
      <c r="D299" t="s">
        <v>34</v>
      </c>
      <c r="E299" t="s">
        <v>35</v>
      </c>
      <c r="F299" t="s">
        <v>36</v>
      </c>
      <c r="G299" t="s">
        <v>350</v>
      </c>
      <c r="H299">
        <v>1993</v>
      </c>
      <c r="I299" t="s">
        <v>1291</v>
      </c>
      <c r="J299" t="s">
        <v>39</v>
      </c>
      <c r="K299" t="s">
        <v>1292</v>
      </c>
      <c r="L299" t="s">
        <v>42</v>
      </c>
      <c r="M299" t="s">
        <v>41</v>
      </c>
      <c r="N299">
        <v>1</v>
      </c>
      <c r="O299">
        <v>124887</v>
      </c>
      <c r="P299">
        <v>124887</v>
      </c>
      <c r="Q299">
        <v>125400</v>
      </c>
      <c r="R299" t="s">
        <v>19</v>
      </c>
      <c r="S299">
        <v>0</v>
      </c>
      <c r="T299">
        <v>124887</v>
      </c>
      <c r="U299">
        <v>0</v>
      </c>
      <c r="V299">
        <v>0</v>
      </c>
      <c r="W299">
        <v>0</v>
      </c>
      <c r="X299">
        <v>0</v>
      </c>
      <c r="Y299">
        <v>0</v>
      </c>
      <c r="AA299">
        <v>0</v>
      </c>
      <c r="AB299">
        <v>1</v>
      </c>
      <c r="AC299" t="s">
        <v>1227</v>
      </c>
      <c r="AD299">
        <v>-41.520731071299998</v>
      </c>
      <c r="AE299">
        <v>-12.3867057146</v>
      </c>
    </row>
    <row r="300" spans="1:31" x14ac:dyDescent="0.25">
      <c r="A300" t="s">
        <v>1293</v>
      </c>
      <c r="B300" t="s">
        <v>1294</v>
      </c>
      <c r="C300" t="s">
        <v>1211</v>
      </c>
      <c r="D300" t="s">
        <v>34</v>
      </c>
      <c r="E300" t="s">
        <v>35</v>
      </c>
      <c r="F300" t="s">
        <v>36</v>
      </c>
      <c r="G300" t="s">
        <v>350</v>
      </c>
      <c r="H300">
        <v>1993</v>
      </c>
      <c r="I300" t="s">
        <v>1295</v>
      </c>
      <c r="J300" t="s">
        <v>1296</v>
      </c>
      <c r="K300" t="s">
        <v>1297</v>
      </c>
      <c r="L300" t="s">
        <v>42</v>
      </c>
      <c r="M300" t="s">
        <v>42</v>
      </c>
      <c r="N300">
        <v>1</v>
      </c>
      <c r="O300">
        <v>158401</v>
      </c>
      <c r="P300">
        <v>157437</v>
      </c>
      <c r="Q300">
        <v>11745</v>
      </c>
      <c r="R300" t="s">
        <v>21</v>
      </c>
      <c r="S300">
        <v>0</v>
      </c>
      <c r="T300">
        <v>0</v>
      </c>
      <c r="U300">
        <v>0</v>
      </c>
      <c r="V300">
        <v>157437</v>
      </c>
      <c r="W300">
        <v>0</v>
      </c>
      <c r="X300">
        <v>0</v>
      </c>
      <c r="Y300">
        <v>964</v>
      </c>
      <c r="AA300">
        <v>0</v>
      </c>
      <c r="AB300">
        <v>1</v>
      </c>
      <c r="AC300" t="s">
        <v>1227</v>
      </c>
      <c r="AD300">
        <v>-39.354013565899997</v>
      </c>
      <c r="AE300">
        <v>-14.6391285228</v>
      </c>
    </row>
    <row r="301" spans="1:31" x14ac:dyDescent="0.25">
      <c r="A301" t="s">
        <v>1298</v>
      </c>
      <c r="B301" t="s">
        <v>1299</v>
      </c>
      <c r="C301" t="s">
        <v>1211</v>
      </c>
      <c r="D301" t="s">
        <v>34</v>
      </c>
      <c r="E301" t="s">
        <v>35</v>
      </c>
      <c r="F301" t="s">
        <v>36</v>
      </c>
      <c r="G301" t="s">
        <v>350</v>
      </c>
      <c r="H301">
        <v>1993</v>
      </c>
      <c r="I301" t="s">
        <v>1300</v>
      </c>
      <c r="J301" t="s">
        <v>39</v>
      </c>
      <c r="K301" t="s">
        <v>1301</v>
      </c>
      <c r="L301" t="s">
        <v>42</v>
      </c>
      <c r="M301" t="s">
        <v>42</v>
      </c>
      <c r="N301">
        <v>0</v>
      </c>
      <c r="O301">
        <v>3215</v>
      </c>
      <c r="P301">
        <v>2867</v>
      </c>
      <c r="Q301">
        <v>1800</v>
      </c>
      <c r="R301" t="s">
        <v>21</v>
      </c>
      <c r="S301">
        <v>0</v>
      </c>
      <c r="T301">
        <v>0</v>
      </c>
      <c r="U301">
        <v>0</v>
      </c>
      <c r="V301">
        <v>2867</v>
      </c>
      <c r="W301">
        <v>0</v>
      </c>
      <c r="X301">
        <v>0</v>
      </c>
      <c r="Y301">
        <v>348</v>
      </c>
      <c r="AA301">
        <v>0</v>
      </c>
      <c r="AB301">
        <v>1</v>
      </c>
      <c r="AC301" t="s">
        <v>1227</v>
      </c>
      <c r="AD301">
        <v>-38.172352982999939</v>
      </c>
      <c r="AE301">
        <v>-12.74954941799996</v>
      </c>
    </row>
    <row r="302" spans="1:31" x14ac:dyDescent="0.25">
      <c r="A302" t="s">
        <v>1302</v>
      </c>
      <c r="B302" t="s">
        <v>1303</v>
      </c>
      <c r="C302" t="s">
        <v>1211</v>
      </c>
      <c r="D302" t="s">
        <v>34</v>
      </c>
      <c r="E302" t="s">
        <v>35</v>
      </c>
      <c r="F302" t="s">
        <v>36</v>
      </c>
      <c r="G302" t="s">
        <v>350</v>
      </c>
      <c r="H302">
        <v>1985</v>
      </c>
      <c r="I302" t="s">
        <v>1304</v>
      </c>
      <c r="J302" t="s">
        <v>39</v>
      </c>
      <c r="K302" t="s">
        <v>1305</v>
      </c>
      <c r="L302" t="s">
        <v>41</v>
      </c>
      <c r="M302" t="s">
        <v>41</v>
      </c>
      <c r="N302">
        <v>1</v>
      </c>
      <c r="O302">
        <v>11869</v>
      </c>
      <c r="P302">
        <v>11869</v>
      </c>
      <c r="Q302">
        <v>11900</v>
      </c>
      <c r="R302" t="s">
        <v>19</v>
      </c>
      <c r="S302">
        <v>0</v>
      </c>
      <c r="T302">
        <v>11869</v>
      </c>
      <c r="U302">
        <v>0</v>
      </c>
      <c r="V302">
        <v>0</v>
      </c>
      <c r="W302">
        <v>0</v>
      </c>
      <c r="X302">
        <v>0</v>
      </c>
      <c r="Y302">
        <v>0</v>
      </c>
      <c r="AA302">
        <v>0</v>
      </c>
      <c r="AB302">
        <v>1</v>
      </c>
      <c r="AC302" t="s">
        <v>1227</v>
      </c>
      <c r="AD302">
        <v>-41.431878909600002</v>
      </c>
      <c r="AE302">
        <v>-11.018858699400001</v>
      </c>
    </row>
    <row r="303" spans="1:31" x14ac:dyDescent="0.25">
      <c r="A303" t="s">
        <v>1306</v>
      </c>
      <c r="B303" t="s">
        <v>1307</v>
      </c>
      <c r="C303" t="s">
        <v>1211</v>
      </c>
      <c r="D303" t="s">
        <v>34</v>
      </c>
      <c r="E303" t="s">
        <v>35</v>
      </c>
      <c r="F303" t="s">
        <v>36</v>
      </c>
      <c r="G303" t="s">
        <v>350</v>
      </c>
      <c r="H303">
        <v>1987</v>
      </c>
      <c r="I303" t="s">
        <v>1308</v>
      </c>
      <c r="J303" t="s">
        <v>1309</v>
      </c>
      <c r="K303" t="s">
        <v>1256</v>
      </c>
      <c r="L303" t="s">
        <v>42</v>
      </c>
      <c r="M303" t="s">
        <v>42</v>
      </c>
      <c r="N303">
        <v>1</v>
      </c>
      <c r="O303">
        <v>1242</v>
      </c>
      <c r="P303">
        <v>1236</v>
      </c>
      <c r="Q303">
        <v>1800</v>
      </c>
      <c r="R303" t="s">
        <v>21</v>
      </c>
      <c r="S303">
        <v>0</v>
      </c>
      <c r="T303">
        <v>0</v>
      </c>
      <c r="U303">
        <v>0</v>
      </c>
      <c r="V303">
        <v>1236</v>
      </c>
      <c r="W303">
        <v>0</v>
      </c>
      <c r="X303">
        <v>0</v>
      </c>
      <c r="Y303">
        <v>6</v>
      </c>
      <c r="AA303">
        <v>0</v>
      </c>
      <c r="AB303">
        <v>1</v>
      </c>
      <c r="AC303" t="s">
        <v>1227</v>
      </c>
      <c r="AD303">
        <v>-38.3391788753</v>
      </c>
      <c r="AE303">
        <v>-12.930378466900001</v>
      </c>
    </row>
    <row r="304" spans="1:31" x14ac:dyDescent="0.25">
      <c r="A304" t="s">
        <v>1310</v>
      </c>
      <c r="B304" t="s">
        <v>1311</v>
      </c>
      <c r="C304" t="s">
        <v>1211</v>
      </c>
      <c r="D304" t="s">
        <v>34</v>
      </c>
      <c r="E304" t="s">
        <v>35</v>
      </c>
      <c r="F304" t="s">
        <v>36</v>
      </c>
      <c r="G304" t="s">
        <v>350</v>
      </c>
      <c r="H304">
        <v>1991</v>
      </c>
      <c r="I304" t="s">
        <v>1312</v>
      </c>
      <c r="J304" t="s">
        <v>39</v>
      </c>
      <c r="K304" t="s">
        <v>1313</v>
      </c>
      <c r="L304" t="s">
        <v>41</v>
      </c>
      <c r="M304" t="s">
        <v>42</v>
      </c>
      <c r="N304">
        <v>1</v>
      </c>
      <c r="O304">
        <v>2027</v>
      </c>
      <c r="P304">
        <v>2027</v>
      </c>
      <c r="Q304">
        <v>2026</v>
      </c>
      <c r="R304" t="s">
        <v>21</v>
      </c>
      <c r="S304">
        <v>0</v>
      </c>
      <c r="T304">
        <v>0</v>
      </c>
      <c r="U304">
        <v>0</v>
      </c>
      <c r="V304">
        <v>2027</v>
      </c>
      <c r="W304">
        <v>0</v>
      </c>
      <c r="X304">
        <v>0</v>
      </c>
      <c r="Y304">
        <v>0</v>
      </c>
      <c r="AA304">
        <v>0</v>
      </c>
      <c r="AB304">
        <v>1</v>
      </c>
      <c r="AC304" t="s">
        <v>1227</v>
      </c>
      <c r="AD304">
        <v>-38.077602454000001</v>
      </c>
      <c r="AE304">
        <v>-12.6478151593</v>
      </c>
    </row>
    <row r="305" spans="1:31" x14ac:dyDescent="0.25">
      <c r="A305" t="s">
        <v>1314</v>
      </c>
      <c r="B305" t="s">
        <v>1315</v>
      </c>
      <c r="C305" t="s">
        <v>1211</v>
      </c>
      <c r="D305" t="s">
        <v>34</v>
      </c>
      <c r="E305" t="s">
        <v>35</v>
      </c>
      <c r="F305" t="s">
        <v>36</v>
      </c>
      <c r="G305" t="s">
        <v>350</v>
      </c>
      <c r="H305">
        <v>1997</v>
      </c>
      <c r="I305" t="s">
        <v>1316</v>
      </c>
      <c r="J305" t="s">
        <v>39</v>
      </c>
      <c r="K305" t="s">
        <v>1317</v>
      </c>
      <c r="L305" t="s">
        <v>41</v>
      </c>
      <c r="M305" t="s">
        <v>41</v>
      </c>
      <c r="N305">
        <v>1</v>
      </c>
      <c r="O305">
        <v>1024858</v>
      </c>
      <c r="P305">
        <v>1024858</v>
      </c>
      <c r="Q305">
        <v>1029000</v>
      </c>
      <c r="R305" t="s">
        <v>19</v>
      </c>
      <c r="S305">
        <v>0</v>
      </c>
      <c r="T305">
        <v>848432</v>
      </c>
      <c r="U305">
        <v>176425</v>
      </c>
      <c r="V305">
        <v>0</v>
      </c>
      <c r="W305">
        <v>0</v>
      </c>
      <c r="X305">
        <v>0</v>
      </c>
      <c r="Y305">
        <v>0</v>
      </c>
      <c r="AA305">
        <v>0</v>
      </c>
      <c r="AB305">
        <v>1</v>
      </c>
      <c r="AC305" t="s">
        <v>1227</v>
      </c>
      <c r="AD305">
        <v>-43.026349017000001</v>
      </c>
      <c r="AE305">
        <v>-10.459640483799999</v>
      </c>
    </row>
    <row r="306" spans="1:31" x14ac:dyDescent="0.25">
      <c r="A306" t="s">
        <v>1318</v>
      </c>
      <c r="B306" t="s">
        <v>1319</v>
      </c>
      <c r="C306" t="s">
        <v>1211</v>
      </c>
      <c r="D306" t="s">
        <v>34</v>
      </c>
      <c r="E306" t="s">
        <v>35</v>
      </c>
      <c r="F306" t="s">
        <v>36</v>
      </c>
      <c r="G306" t="s">
        <v>350</v>
      </c>
      <c r="H306">
        <v>1997</v>
      </c>
      <c r="I306" t="s">
        <v>1320</v>
      </c>
      <c r="J306" t="s">
        <v>39</v>
      </c>
      <c r="K306" t="s">
        <v>1321</v>
      </c>
      <c r="L306" t="s">
        <v>41</v>
      </c>
      <c r="M306" t="s">
        <v>41</v>
      </c>
      <c r="N306">
        <v>0</v>
      </c>
      <c r="O306">
        <v>47244</v>
      </c>
      <c r="P306">
        <v>47244</v>
      </c>
      <c r="Q306">
        <v>30156</v>
      </c>
      <c r="R306" t="s">
        <v>19</v>
      </c>
      <c r="S306">
        <v>0</v>
      </c>
      <c r="T306">
        <v>5987</v>
      </c>
      <c r="U306">
        <v>0</v>
      </c>
      <c r="V306">
        <v>41257</v>
      </c>
      <c r="W306">
        <v>0</v>
      </c>
      <c r="X306">
        <v>0</v>
      </c>
      <c r="Y306">
        <v>0</v>
      </c>
      <c r="AA306">
        <v>0</v>
      </c>
      <c r="AB306">
        <v>1</v>
      </c>
      <c r="AC306" t="s">
        <v>1227</v>
      </c>
      <c r="AD306">
        <v>-39.09703609099995</v>
      </c>
      <c r="AE306">
        <v>-12.463955102999931</v>
      </c>
    </row>
    <row r="307" spans="1:31" x14ac:dyDescent="0.25">
      <c r="A307" t="s">
        <v>1322</v>
      </c>
      <c r="B307" t="s">
        <v>1323</v>
      </c>
      <c r="C307" t="s">
        <v>1211</v>
      </c>
      <c r="D307" t="s">
        <v>34</v>
      </c>
      <c r="E307" t="s">
        <v>35</v>
      </c>
      <c r="F307" t="s">
        <v>36</v>
      </c>
      <c r="G307" t="s">
        <v>350</v>
      </c>
      <c r="H307">
        <v>1998</v>
      </c>
      <c r="I307" t="s">
        <v>1324</v>
      </c>
      <c r="J307" t="s">
        <v>1325</v>
      </c>
      <c r="K307" t="s">
        <v>1326</v>
      </c>
      <c r="L307" t="s">
        <v>42</v>
      </c>
      <c r="M307" t="s">
        <v>41</v>
      </c>
      <c r="N307">
        <v>0</v>
      </c>
      <c r="O307">
        <v>93445</v>
      </c>
      <c r="P307">
        <v>93353</v>
      </c>
      <c r="Q307">
        <v>86686</v>
      </c>
      <c r="R307" t="s">
        <v>21</v>
      </c>
      <c r="S307">
        <v>0</v>
      </c>
      <c r="T307">
        <v>0</v>
      </c>
      <c r="U307">
        <v>0</v>
      </c>
      <c r="V307">
        <v>93353</v>
      </c>
      <c r="W307">
        <v>0</v>
      </c>
      <c r="X307">
        <v>0</v>
      </c>
      <c r="Y307">
        <v>92</v>
      </c>
      <c r="AA307">
        <v>0</v>
      </c>
      <c r="AB307">
        <v>1</v>
      </c>
      <c r="AC307" t="s">
        <v>1227</v>
      </c>
      <c r="AD307">
        <v>-39.173297297999973</v>
      </c>
      <c r="AE307">
        <v>-13.794910414999951</v>
      </c>
    </row>
    <row r="308" spans="1:31" x14ac:dyDescent="0.25">
      <c r="A308" t="s">
        <v>1327</v>
      </c>
      <c r="B308" t="s">
        <v>1328</v>
      </c>
      <c r="C308" t="s">
        <v>1211</v>
      </c>
      <c r="D308" t="s">
        <v>34</v>
      </c>
      <c r="E308" t="s">
        <v>35</v>
      </c>
      <c r="F308" t="s">
        <v>36</v>
      </c>
      <c r="G308" t="s">
        <v>350</v>
      </c>
      <c r="H308">
        <v>1999</v>
      </c>
      <c r="I308" t="s">
        <v>1329</v>
      </c>
      <c r="J308" t="s">
        <v>39</v>
      </c>
      <c r="K308" t="s">
        <v>1330</v>
      </c>
      <c r="L308" t="s">
        <v>41</v>
      </c>
      <c r="M308" t="s">
        <v>42</v>
      </c>
      <c r="N308">
        <v>1</v>
      </c>
      <c r="O308">
        <v>138496</v>
      </c>
      <c r="P308">
        <v>124673</v>
      </c>
      <c r="Q308">
        <v>80000</v>
      </c>
      <c r="R308" t="s">
        <v>21</v>
      </c>
      <c r="S308">
        <v>0</v>
      </c>
      <c r="T308">
        <v>0</v>
      </c>
      <c r="U308">
        <v>0</v>
      </c>
      <c r="V308">
        <v>124673</v>
      </c>
      <c r="W308">
        <v>0</v>
      </c>
      <c r="X308">
        <v>0</v>
      </c>
      <c r="Y308">
        <v>13823</v>
      </c>
      <c r="AA308">
        <v>0</v>
      </c>
      <c r="AB308">
        <v>1</v>
      </c>
      <c r="AC308" t="s">
        <v>1227</v>
      </c>
      <c r="AD308">
        <v>-38.664796245700003</v>
      </c>
      <c r="AE308">
        <v>-12.8735620468</v>
      </c>
    </row>
    <row r="309" spans="1:31" x14ac:dyDescent="0.25">
      <c r="A309" t="s">
        <v>1331</v>
      </c>
      <c r="B309" t="s">
        <v>1332</v>
      </c>
      <c r="C309" t="s">
        <v>1211</v>
      </c>
      <c r="D309" t="s">
        <v>34</v>
      </c>
      <c r="E309" t="s">
        <v>35</v>
      </c>
      <c r="F309" t="s">
        <v>36</v>
      </c>
      <c r="G309" t="s">
        <v>350</v>
      </c>
      <c r="H309">
        <v>2001</v>
      </c>
      <c r="I309" t="s">
        <v>1333</v>
      </c>
      <c r="J309" t="s">
        <v>39</v>
      </c>
      <c r="K309" t="s">
        <v>1334</v>
      </c>
      <c r="L309" t="s">
        <v>41</v>
      </c>
      <c r="M309" t="s">
        <v>42</v>
      </c>
      <c r="N309">
        <v>1</v>
      </c>
      <c r="O309">
        <v>1171</v>
      </c>
      <c r="P309">
        <v>1171</v>
      </c>
      <c r="Q309">
        <v>1134</v>
      </c>
      <c r="R309" t="s">
        <v>21</v>
      </c>
      <c r="S309">
        <v>0</v>
      </c>
      <c r="T309">
        <v>0</v>
      </c>
      <c r="U309">
        <v>0</v>
      </c>
      <c r="V309">
        <v>1171</v>
      </c>
      <c r="W309">
        <v>0</v>
      </c>
      <c r="X309">
        <v>0</v>
      </c>
      <c r="Y309">
        <v>0</v>
      </c>
      <c r="AA309">
        <v>0</v>
      </c>
      <c r="AB309">
        <v>1</v>
      </c>
      <c r="AC309" t="s">
        <v>1227</v>
      </c>
      <c r="AD309">
        <v>-38.454888392000001</v>
      </c>
      <c r="AE309">
        <v>-12.872115742</v>
      </c>
    </row>
    <row r="310" spans="1:31" x14ac:dyDescent="0.25">
      <c r="A310" t="s">
        <v>1335</v>
      </c>
      <c r="B310" t="s">
        <v>1336</v>
      </c>
      <c r="C310" t="s">
        <v>1211</v>
      </c>
      <c r="D310" t="s">
        <v>34</v>
      </c>
      <c r="E310" t="s">
        <v>35</v>
      </c>
      <c r="F310" t="s">
        <v>36</v>
      </c>
      <c r="G310" t="s">
        <v>350</v>
      </c>
      <c r="H310">
        <v>2001</v>
      </c>
      <c r="I310" t="s">
        <v>1337</v>
      </c>
      <c r="J310" t="s">
        <v>39</v>
      </c>
      <c r="K310" t="s">
        <v>1277</v>
      </c>
      <c r="L310" t="s">
        <v>41</v>
      </c>
      <c r="M310" t="s">
        <v>41</v>
      </c>
      <c r="N310">
        <v>1</v>
      </c>
      <c r="O310">
        <v>67280</v>
      </c>
      <c r="P310">
        <v>67280</v>
      </c>
      <c r="Q310">
        <v>67234</v>
      </c>
      <c r="R310" t="s">
        <v>19</v>
      </c>
      <c r="S310">
        <v>0</v>
      </c>
      <c r="T310">
        <v>67280</v>
      </c>
      <c r="U310">
        <v>0</v>
      </c>
      <c r="V310">
        <v>0</v>
      </c>
      <c r="W310">
        <v>0</v>
      </c>
      <c r="X310">
        <v>0</v>
      </c>
      <c r="Y310">
        <v>0</v>
      </c>
      <c r="AA310">
        <v>0</v>
      </c>
      <c r="AB310">
        <v>1</v>
      </c>
      <c r="AC310" t="s">
        <v>1227</v>
      </c>
      <c r="AD310">
        <v>-38.6463885171</v>
      </c>
      <c r="AE310">
        <v>-9.8830765715299993</v>
      </c>
    </row>
    <row r="311" spans="1:31" x14ac:dyDescent="0.25">
      <c r="A311" t="s">
        <v>1338</v>
      </c>
      <c r="B311" t="s">
        <v>1339</v>
      </c>
      <c r="C311" t="s">
        <v>1211</v>
      </c>
      <c r="D311" t="s">
        <v>34</v>
      </c>
      <c r="E311" t="s">
        <v>35</v>
      </c>
      <c r="F311" t="s">
        <v>36</v>
      </c>
      <c r="G311" t="s">
        <v>350</v>
      </c>
      <c r="H311">
        <v>1992</v>
      </c>
      <c r="I311" t="s">
        <v>1340</v>
      </c>
      <c r="J311" t="s">
        <v>39</v>
      </c>
      <c r="K311" t="s">
        <v>1341</v>
      </c>
      <c r="L311" t="s">
        <v>42</v>
      </c>
      <c r="M311" t="s">
        <v>42</v>
      </c>
      <c r="N311">
        <v>0</v>
      </c>
      <c r="O311">
        <v>144689</v>
      </c>
      <c r="P311">
        <v>144689</v>
      </c>
      <c r="Q311">
        <v>142000</v>
      </c>
      <c r="R311" t="s">
        <v>21</v>
      </c>
      <c r="S311">
        <v>0</v>
      </c>
      <c r="T311">
        <v>0</v>
      </c>
      <c r="U311">
        <v>0</v>
      </c>
      <c r="V311">
        <v>144689</v>
      </c>
      <c r="W311">
        <v>0</v>
      </c>
      <c r="X311">
        <v>0</v>
      </c>
      <c r="Y311">
        <v>0</v>
      </c>
      <c r="AA311">
        <v>0</v>
      </c>
      <c r="AB311">
        <v>1</v>
      </c>
      <c r="AC311" t="s">
        <v>1227</v>
      </c>
      <c r="AD311">
        <v>-37.656308313999943</v>
      </c>
      <c r="AE311">
        <v>-12.15047534999997</v>
      </c>
    </row>
    <row r="312" spans="1:31" x14ac:dyDescent="0.25">
      <c r="A312" t="s">
        <v>1342</v>
      </c>
      <c r="B312" t="s">
        <v>1343</v>
      </c>
      <c r="C312" t="s">
        <v>1211</v>
      </c>
      <c r="D312" t="s">
        <v>252</v>
      </c>
      <c r="E312" t="s">
        <v>193</v>
      </c>
      <c r="F312" t="s">
        <v>253</v>
      </c>
      <c r="G312" t="s">
        <v>350</v>
      </c>
      <c r="H312">
        <v>1997</v>
      </c>
      <c r="I312" t="s">
        <v>1344</v>
      </c>
      <c r="J312" t="s">
        <v>1345</v>
      </c>
      <c r="K312" t="s">
        <v>1346</v>
      </c>
      <c r="L312" t="s">
        <v>42</v>
      </c>
      <c r="M312" t="s">
        <v>42</v>
      </c>
      <c r="N312">
        <v>1</v>
      </c>
      <c r="O312">
        <v>9151</v>
      </c>
      <c r="P312">
        <v>9151</v>
      </c>
      <c r="Q312">
        <v>7000</v>
      </c>
      <c r="R312" t="s">
        <v>21</v>
      </c>
      <c r="S312">
        <v>0</v>
      </c>
      <c r="T312">
        <v>0</v>
      </c>
      <c r="U312">
        <v>0</v>
      </c>
      <c r="V312">
        <v>9151</v>
      </c>
      <c r="W312">
        <v>0</v>
      </c>
      <c r="X312">
        <v>0</v>
      </c>
      <c r="Y312">
        <v>0</v>
      </c>
      <c r="AA312">
        <v>1</v>
      </c>
      <c r="AB312">
        <v>0</v>
      </c>
      <c r="AC312" t="s">
        <v>1227</v>
      </c>
      <c r="AD312">
        <v>-39.096768962200002</v>
      </c>
      <c r="AE312">
        <v>-14.452865789200001</v>
      </c>
    </row>
    <row r="313" spans="1:31" x14ac:dyDescent="0.25">
      <c r="A313" t="s">
        <v>1347</v>
      </c>
      <c r="B313" t="s">
        <v>1348</v>
      </c>
      <c r="C313" t="s">
        <v>1211</v>
      </c>
      <c r="D313" t="s">
        <v>34</v>
      </c>
      <c r="E313" t="s">
        <v>35</v>
      </c>
      <c r="F313" t="s">
        <v>36</v>
      </c>
      <c r="G313" t="s">
        <v>350</v>
      </c>
      <c r="H313">
        <v>1991</v>
      </c>
      <c r="I313" t="s">
        <v>1349</v>
      </c>
      <c r="J313" t="s">
        <v>39</v>
      </c>
      <c r="K313" t="s">
        <v>1350</v>
      </c>
      <c r="L313" t="s">
        <v>42</v>
      </c>
      <c r="M313" t="s">
        <v>42</v>
      </c>
      <c r="N313">
        <v>0</v>
      </c>
      <c r="O313">
        <v>3395</v>
      </c>
      <c r="P313">
        <v>2732</v>
      </c>
      <c r="Q313">
        <v>3395</v>
      </c>
      <c r="R313" t="s">
        <v>21</v>
      </c>
      <c r="S313">
        <v>0</v>
      </c>
      <c r="T313">
        <v>0</v>
      </c>
      <c r="U313">
        <v>0</v>
      </c>
      <c r="V313">
        <v>2732</v>
      </c>
      <c r="W313">
        <v>0</v>
      </c>
      <c r="X313">
        <v>0</v>
      </c>
      <c r="Y313">
        <v>663</v>
      </c>
      <c r="AA313">
        <v>0</v>
      </c>
      <c r="AB313">
        <v>1</v>
      </c>
      <c r="AC313" t="s">
        <v>1227</v>
      </c>
      <c r="AD313">
        <v>-37.395913017999931</v>
      </c>
      <c r="AE313">
        <v>-11.50250235399994</v>
      </c>
    </row>
    <row r="314" spans="1:31" x14ac:dyDescent="0.25">
      <c r="A314" t="s">
        <v>1351</v>
      </c>
      <c r="B314" t="s">
        <v>1352</v>
      </c>
      <c r="C314" t="s">
        <v>1211</v>
      </c>
      <c r="D314" t="s">
        <v>34</v>
      </c>
      <c r="E314" t="s">
        <v>35</v>
      </c>
      <c r="F314" t="s">
        <v>36</v>
      </c>
      <c r="G314" t="s">
        <v>350</v>
      </c>
      <c r="H314">
        <v>1994</v>
      </c>
      <c r="I314" t="s">
        <v>1353</v>
      </c>
      <c r="J314" t="s">
        <v>39</v>
      </c>
      <c r="K314" t="s">
        <v>1354</v>
      </c>
      <c r="L314" t="s">
        <v>42</v>
      </c>
      <c r="M314" t="s">
        <v>42</v>
      </c>
      <c r="N314">
        <v>1</v>
      </c>
      <c r="O314">
        <v>25923</v>
      </c>
      <c r="P314">
        <v>24989</v>
      </c>
      <c r="Q314">
        <v>23000</v>
      </c>
      <c r="R314" t="s">
        <v>21</v>
      </c>
      <c r="S314">
        <v>0</v>
      </c>
      <c r="T314">
        <v>0</v>
      </c>
      <c r="U314">
        <v>0</v>
      </c>
      <c r="V314">
        <v>24989</v>
      </c>
      <c r="W314">
        <v>0</v>
      </c>
      <c r="X314">
        <v>0</v>
      </c>
      <c r="Y314">
        <v>934</v>
      </c>
      <c r="AA314">
        <v>0</v>
      </c>
      <c r="AB314">
        <v>1</v>
      </c>
      <c r="AC314" t="s">
        <v>1227</v>
      </c>
      <c r="AD314">
        <v>-38.969929560399997</v>
      </c>
      <c r="AE314">
        <v>-16.085066209400001</v>
      </c>
    </row>
    <row r="315" spans="1:31" x14ac:dyDescent="0.25">
      <c r="A315" t="s">
        <v>1355</v>
      </c>
      <c r="B315" t="s">
        <v>1356</v>
      </c>
      <c r="C315" t="s">
        <v>1211</v>
      </c>
      <c r="D315" t="s">
        <v>34</v>
      </c>
      <c r="E315" t="s">
        <v>35</v>
      </c>
      <c r="F315" t="s">
        <v>36</v>
      </c>
      <c r="G315" t="s">
        <v>350</v>
      </c>
      <c r="H315">
        <v>2002</v>
      </c>
      <c r="I315" t="s">
        <v>1357</v>
      </c>
      <c r="J315" t="s">
        <v>39</v>
      </c>
      <c r="K315" t="s">
        <v>1358</v>
      </c>
      <c r="L315" t="s">
        <v>41</v>
      </c>
      <c r="M315" t="s">
        <v>42</v>
      </c>
      <c r="N315">
        <v>1</v>
      </c>
      <c r="O315">
        <v>122691</v>
      </c>
      <c r="P315">
        <v>122102</v>
      </c>
      <c r="Q315">
        <v>118000</v>
      </c>
      <c r="R315" t="s">
        <v>21</v>
      </c>
      <c r="S315">
        <v>0</v>
      </c>
      <c r="T315">
        <v>0</v>
      </c>
      <c r="U315">
        <v>0</v>
      </c>
      <c r="V315">
        <v>122102</v>
      </c>
      <c r="W315">
        <v>0</v>
      </c>
      <c r="X315">
        <v>0</v>
      </c>
      <c r="Y315">
        <v>588</v>
      </c>
      <c r="AA315">
        <v>0</v>
      </c>
      <c r="AB315">
        <v>1</v>
      </c>
      <c r="AC315" t="s">
        <v>1227</v>
      </c>
      <c r="AD315">
        <v>-39.086813788199997</v>
      </c>
      <c r="AE315">
        <v>-14.111748266599999</v>
      </c>
    </row>
    <row r="316" spans="1:31" x14ac:dyDescent="0.25">
      <c r="A316" t="s">
        <v>1359</v>
      </c>
      <c r="B316" t="s">
        <v>1360</v>
      </c>
      <c r="C316" t="s">
        <v>1211</v>
      </c>
      <c r="D316" t="s">
        <v>34</v>
      </c>
      <c r="E316" t="s">
        <v>35</v>
      </c>
      <c r="F316" t="s">
        <v>36</v>
      </c>
      <c r="G316" t="s">
        <v>350</v>
      </c>
      <c r="H316">
        <v>1997</v>
      </c>
      <c r="I316" t="s">
        <v>1361</v>
      </c>
      <c r="J316" t="s">
        <v>39</v>
      </c>
      <c r="K316" t="s">
        <v>1362</v>
      </c>
      <c r="L316" t="s">
        <v>41</v>
      </c>
      <c r="M316" t="s">
        <v>42</v>
      </c>
      <c r="N316">
        <v>1</v>
      </c>
      <c r="O316">
        <v>78148</v>
      </c>
      <c r="P316">
        <v>78148</v>
      </c>
      <c r="Q316">
        <v>78450</v>
      </c>
      <c r="R316" t="s">
        <v>19</v>
      </c>
      <c r="S316">
        <v>0</v>
      </c>
      <c r="T316">
        <v>78148</v>
      </c>
      <c r="U316">
        <v>0</v>
      </c>
      <c r="V316">
        <v>0</v>
      </c>
      <c r="W316">
        <v>0</v>
      </c>
      <c r="X316">
        <v>0</v>
      </c>
      <c r="Y316">
        <v>0</v>
      </c>
      <c r="AA316">
        <v>0</v>
      </c>
      <c r="AB316">
        <v>1</v>
      </c>
      <c r="AC316" t="s">
        <v>1227</v>
      </c>
      <c r="AD316">
        <v>-42.775057075299998</v>
      </c>
      <c r="AE316">
        <v>-11.0667033974</v>
      </c>
    </row>
    <row r="317" spans="1:31" x14ac:dyDescent="0.25">
      <c r="A317" t="s">
        <v>1363</v>
      </c>
      <c r="B317" t="s">
        <v>1364</v>
      </c>
      <c r="C317" t="s">
        <v>1211</v>
      </c>
      <c r="D317" t="s">
        <v>252</v>
      </c>
      <c r="E317" t="s">
        <v>193</v>
      </c>
      <c r="F317" t="s">
        <v>253</v>
      </c>
      <c r="G317" t="s">
        <v>422</v>
      </c>
      <c r="H317">
        <v>1991</v>
      </c>
      <c r="I317" t="s">
        <v>1365</v>
      </c>
      <c r="J317" t="s">
        <v>39</v>
      </c>
      <c r="K317" t="s">
        <v>551</v>
      </c>
      <c r="L317" t="s">
        <v>42</v>
      </c>
      <c r="M317" t="s">
        <v>42</v>
      </c>
      <c r="N317">
        <v>1</v>
      </c>
      <c r="O317">
        <v>3536</v>
      </c>
      <c r="P317">
        <v>2647</v>
      </c>
      <c r="Q317">
        <v>3481</v>
      </c>
      <c r="R317" t="s">
        <v>21</v>
      </c>
      <c r="S317">
        <v>0</v>
      </c>
      <c r="T317">
        <v>0</v>
      </c>
      <c r="U317">
        <v>0</v>
      </c>
      <c r="V317">
        <v>2647</v>
      </c>
      <c r="W317">
        <v>0</v>
      </c>
      <c r="X317">
        <v>0</v>
      </c>
      <c r="Y317">
        <v>889</v>
      </c>
      <c r="AA317">
        <v>1</v>
      </c>
      <c r="AB317">
        <v>0</v>
      </c>
      <c r="AC317" t="s">
        <v>1366</v>
      </c>
      <c r="AD317">
        <v>-39.724421191300003</v>
      </c>
      <c r="AE317">
        <v>-18.436300203999998</v>
      </c>
    </row>
    <row r="318" spans="1:31" x14ac:dyDescent="0.25">
      <c r="A318" t="s">
        <v>1367</v>
      </c>
      <c r="B318" t="s">
        <v>1368</v>
      </c>
      <c r="C318" t="s">
        <v>1211</v>
      </c>
      <c r="D318" t="s">
        <v>252</v>
      </c>
      <c r="E318" t="s">
        <v>193</v>
      </c>
      <c r="F318" t="s">
        <v>253</v>
      </c>
      <c r="G318" t="s">
        <v>422</v>
      </c>
      <c r="H318">
        <v>1990</v>
      </c>
      <c r="I318" t="s">
        <v>1369</v>
      </c>
      <c r="J318" t="s">
        <v>1370</v>
      </c>
      <c r="K318" t="s">
        <v>1371</v>
      </c>
      <c r="L318" t="s">
        <v>42</v>
      </c>
      <c r="M318" t="s">
        <v>42</v>
      </c>
      <c r="N318">
        <v>1</v>
      </c>
      <c r="O318">
        <v>1505</v>
      </c>
      <c r="P318">
        <v>1336</v>
      </c>
      <c r="Q318">
        <v>1500</v>
      </c>
      <c r="R318" t="s">
        <v>21</v>
      </c>
      <c r="S318">
        <v>0</v>
      </c>
      <c r="T318">
        <v>0</v>
      </c>
      <c r="U318">
        <v>0</v>
      </c>
      <c r="V318">
        <v>1336</v>
      </c>
      <c r="W318">
        <v>0</v>
      </c>
      <c r="X318">
        <v>0</v>
      </c>
      <c r="Y318">
        <v>168</v>
      </c>
      <c r="AA318">
        <v>1</v>
      </c>
      <c r="AB318">
        <v>0</v>
      </c>
      <c r="AC318" t="s">
        <v>1366</v>
      </c>
      <c r="AD318">
        <v>-40.409592876600001</v>
      </c>
      <c r="AE318">
        <v>-20.5840223577</v>
      </c>
    </row>
    <row r="319" spans="1:31" x14ac:dyDescent="0.25">
      <c r="A319" t="s">
        <v>1372</v>
      </c>
      <c r="B319" t="s">
        <v>1373</v>
      </c>
      <c r="C319" t="s">
        <v>1211</v>
      </c>
      <c r="D319" t="s">
        <v>34</v>
      </c>
      <c r="E319" t="s">
        <v>35</v>
      </c>
      <c r="F319" t="s">
        <v>36</v>
      </c>
      <c r="G319" t="s">
        <v>422</v>
      </c>
      <c r="H319">
        <v>1994</v>
      </c>
      <c r="I319" t="s">
        <v>1374</v>
      </c>
      <c r="J319" t="s">
        <v>39</v>
      </c>
      <c r="K319" t="s">
        <v>1375</v>
      </c>
      <c r="L319" t="s">
        <v>41</v>
      </c>
      <c r="M319" t="s">
        <v>41</v>
      </c>
      <c r="N319">
        <v>1</v>
      </c>
      <c r="O319">
        <v>5195</v>
      </c>
      <c r="P319">
        <v>4846</v>
      </c>
      <c r="Q319">
        <v>5242</v>
      </c>
      <c r="R319" t="s">
        <v>21</v>
      </c>
      <c r="S319">
        <v>0</v>
      </c>
      <c r="T319">
        <v>0</v>
      </c>
      <c r="U319">
        <v>0</v>
      </c>
      <c r="V319">
        <v>4846</v>
      </c>
      <c r="W319">
        <v>0</v>
      </c>
      <c r="X319">
        <v>0</v>
      </c>
      <c r="Y319">
        <v>349</v>
      </c>
      <c r="AA319">
        <v>0</v>
      </c>
      <c r="AB319">
        <v>1</v>
      </c>
      <c r="AC319" t="s">
        <v>1366</v>
      </c>
      <c r="AD319">
        <v>-40.8077633081</v>
      </c>
      <c r="AE319">
        <v>-20.9280862741</v>
      </c>
    </row>
    <row r="320" spans="1:31" x14ac:dyDescent="0.25">
      <c r="A320" t="s">
        <v>1376</v>
      </c>
      <c r="B320" t="s">
        <v>1377</v>
      </c>
      <c r="C320" t="s">
        <v>1211</v>
      </c>
      <c r="D320" t="s">
        <v>34</v>
      </c>
      <c r="E320" t="s">
        <v>35</v>
      </c>
      <c r="F320" t="s">
        <v>36</v>
      </c>
      <c r="G320" t="s">
        <v>422</v>
      </c>
      <c r="H320">
        <v>1994</v>
      </c>
      <c r="I320" t="s">
        <v>1378</v>
      </c>
      <c r="J320" t="s">
        <v>39</v>
      </c>
      <c r="K320" t="s">
        <v>1379</v>
      </c>
      <c r="L320" t="s">
        <v>41</v>
      </c>
      <c r="M320" t="s">
        <v>42</v>
      </c>
      <c r="N320">
        <v>1</v>
      </c>
      <c r="O320">
        <v>3524</v>
      </c>
      <c r="P320">
        <v>3524</v>
      </c>
      <c r="Q320">
        <v>3740</v>
      </c>
      <c r="R320" t="s">
        <v>21</v>
      </c>
      <c r="S320">
        <v>0</v>
      </c>
      <c r="T320">
        <v>0</v>
      </c>
      <c r="U320">
        <v>0</v>
      </c>
      <c r="V320">
        <v>3524</v>
      </c>
      <c r="W320">
        <v>0</v>
      </c>
      <c r="X320">
        <v>0</v>
      </c>
      <c r="Y320">
        <v>0</v>
      </c>
      <c r="AA320">
        <v>0</v>
      </c>
      <c r="AB320">
        <v>1</v>
      </c>
      <c r="AC320" t="s">
        <v>1366</v>
      </c>
      <c r="AD320">
        <v>-40.467052702399997</v>
      </c>
      <c r="AE320">
        <v>-19.903452210600001</v>
      </c>
    </row>
    <row r="321" spans="1:31" x14ac:dyDescent="0.25">
      <c r="A321" t="s">
        <v>1380</v>
      </c>
      <c r="B321" t="s">
        <v>1381</v>
      </c>
      <c r="C321" t="s">
        <v>1211</v>
      </c>
      <c r="D321" t="s">
        <v>34</v>
      </c>
      <c r="E321" t="s">
        <v>35</v>
      </c>
      <c r="F321" t="s">
        <v>36</v>
      </c>
      <c r="G321" t="s">
        <v>422</v>
      </c>
      <c r="H321">
        <v>1994</v>
      </c>
      <c r="I321" t="s">
        <v>1382</v>
      </c>
      <c r="J321" t="s">
        <v>39</v>
      </c>
      <c r="K321" t="s">
        <v>1383</v>
      </c>
      <c r="L321" t="s">
        <v>42</v>
      </c>
      <c r="M321" t="s">
        <v>42</v>
      </c>
      <c r="N321">
        <v>1</v>
      </c>
      <c r="O321">
        <v>398</v>
      </c>
      <c r="P321">
        <v>381</v>
      </c>
      <c r="Q321">
        <v>400</v>
      </c>
      <c r="R321" t="s">
        <v>21</v>
      </c>
      <c r="S321">
        <v>0</v>
      </c>
      <c r="T321">
        <v>0</v>
      </c>
      <c r="U321">
        <v>0</v>
      </c>
      <c r="V321">
        <v>381</v>
      </c>
      <c r="W321">
        <v>0</v>
      </c>
      <c r="X321">
        <v>0</v>
      </c>
      <c r="Y321">
        <v>17</v>
      </c>
      <c r="AA321">
        <v>0</v>
      </c>
      <c r="AB321">
        <v>1</v>
      </c>
      <c r="AC321" t="s">
        <v>1366</v>
      </c>
      <c r="AD321">
        <v>-40.222378667900003</v>
      </c>
      <c r="AE321">
        <v>-20.226456484900002</v>
      </c>
    </row>
    <row r="322" spans="1:31" x14ac:dyDescent="0.25">
      <c r="A322" t="s">
        <v>1384</v>
      </c>
      <c r="B322" t="s">
        <v>1385</v>
      </c>
      <c r="C322" t="s">
        <v>1211</v>
      </c>
      <c r="D322" t="s">
        <v>34</v>
      </c>
      <c r="E322" t="s">
        <v>35</v>
      </c>
      <c r="F322" t="s">
        <v>36</v>
      </c>
      <c r="G322" t="s">
        <v>422</v>
      </c>
      <c r="H322">
        <v>2007</v>
      </c>
      <c r="I322" t="s">
        <v>1386</v>
      </c>
      <c r="J322" t="s">
        <v>39</v>
      </c>
      <c r="K322" t="s">
        <v>551</v>
      </c>
      <c r="L322" t="s">
        <v>42</v>
      </c>
      <c r="M322" t="s">
        <v>42</v>
      </c>
      <c r="N322">
        <v>1</v>
      </c>
      <c r="O322">
        <v>7907</v>
      </c>
      <c r="P322">
        <v>7474</v>
      </c>
      <c r="Q322">
        <v>7728</v>
      </c>
      <c r="R322" t="s">
        <v>21</v>
      </c>
      <c r="S322">
        <v>0</v>
      </c>
      <c r="T322">
        <v>0</v>
      </c>
      <c r="U322">
        <v>0</v>
      </c>
      <c r="V322">
        <v>7474</v>
      </c>
      <c r="W322">
        <v>0</v>
      </c>
      <c r="X322">
        <v>0</v>
      </c>
      <c r="Y322">
        <v>433</v>
      </c>
      <c r="AA322">
        <v>0</v>
      </c>
      <c r="AB322">
        <v>1</v>
      </c>
      <c r="AC322" t="s">
        <v>1366</v>
      </c>
      <c r="AD322">
        <v>-39.766645478900003</v>
      </c>
      <c r="AE322">
        <v>-18.650315231899999</v>
      </c>
    </row>
    <row r="323" spans="1:31" x14ac:dyDescent="0.25">
      <c r="A323" t="s">
        <v>1387</v>
      </c>
      <c r="B323" t="s">
        <v>1388</v>
      </c>
      <c r="C323" t="s">
        <v>1211</v>
      </c>
      <c r="D323" t="s">
        <v>34</v>
      </c>
      <c r="E323" t="s">
        <v>35</v>
      </c>
      <c r="F323" t="s">
        <v>36</v>
      </c>
      <c r="G323" t="s">
        <v>422</v>
      </c>
      <c r="H323">
        <v>2001</v>
      </c>
      <c r="I323" t="s">
        <v>1389</v>
      </c>
      <c r="J323" t="s">
        <v>39</v>
      </c>
      <c r="K323" t="s">
        <v>1390</v>
      </c>
      <c r="L323" t="s">
        <v>41</v>
      </c>
      <c r="M323" t="s">
        <v>42</v>
      </c>
      <c r="N323">
        <v>0</v>
      </c>
      <c r="O323">
        <v>2561</v>
      </c>
      <c r="P323">
        <v>2561</v>
      </c>
      <c r="Q323">
        <v>2562</v>
      </c>
      <c r="R323" t="s">
        <v>21</v>
      </c>
      <c r="S323">
        <v>0</v>
      </c>
      <c r="T323">
        <v>0</v>
      </c>
      <c r="U323">
        <v>0</v>
      </c>
      <c r="V323">
        <v>2561</v>
      </c>
      <c r="W323">
        <v>0</v>
      </c>
      <c r="X323">
        <v>0</v>
      </c>
      <c r="Y323">
        <v>0</v>
      </c>
      <c r="AA323">
        <v>0</v>
      </c>
      <c r="AB323">
        <v>1</v>
      </c>
      <c r="AC323" t="s">
        <v>1366</v>
      </c>
      <c r="AD323">
        <v>-40.445550591999961</v>
      </c>
      <c r="AE323">
        <v>-18.77590952599996</v>
      </c>
    </row>
    <row r="324" spans="1:31" x14ac:dyDescent="0.25">
      <c r="A324" t="s">
        <v>1391</v>
      </c>
      <c r="B324" t="s">
        <v>1392</v>
      </c>
      <c r="C324" t="s">
        <v>1211</v>
      </c>
      <c r="D324" t="s">
        <v>34</v>
      </c>
      <c r="E324" t="s">
        <v>35</v>
      </c>
      <c r="F324" t="s">
        <v>36</v>
      </c>
      <c r="G324" t="s">
        <v>422</v>
      </c>
      <c r="H324">
        <v>1994</v>
      </c>
      <c r="I324" t="s">
        <v>1393</v>
      </c>
      <c r="J324" t="s">
        <v>1394</v>
      </c>
      <c r="K324" t="s">
        <v>1395</v>
      </c>
      <c r="L324" t="s">
        <v>42</v>
      </c>
      <c r="M324" t="s">
        <v>42</v>
      </c>
      <c r="N324">
        <v>1</v>
      </c>
      <c r="O324">
        <v>10972</v>
      </c>
      <c r="P324">
        <v>3936</v>
      </c>
      <c r="Q324">
        <v>12900</v>
      </c>
      <c r="R324" t="s">
        <v>21</v>
      </c>
      <c r="S324">
        <v>0</v>
      </c>
      <c r="T324">
        <v>0</v>
      </c>
      <c r="U324">
        <v>0</v>
      </c>
      <c r="V324">
        <v>3936</v>
      </c>
      <c r="W324">
        <v>0</v>
      </c>
      <c r="X324">
        <v>0</v>
      </c>
      <c r="Y324">
        <v>7036</v>
      </c>
      <c r="AA324">
        <v>0</v>
      </c>
      <c r="AB324">
        <v>1</v>
      </c>
      <c r="AC324" t="s">
        <v>1366</v>
      </c>
      <c r="AD324">
        <v>-40.4004064716</v>
      </c>
      <c r="AE324">
        <v>-20.5848049186</v>
      </c>
    </row>
    <row r="325" spans="1:31" x14ac:dyDescent="0.25">
      <c r="A325" t="s">
        <v>1396</v>
      </c>
      <c r="B325" t="s">
        <v>1397</v>
      </c>
      <c r="C325" t="s">
        <v>1211</v>
      </c>
      <c r="D325" t="s">
        <v>34</v>
      </c>
      <c r="E325" t="s">
        <v>35</v>
      </c>
      <c r="F325" t="s">
        <v>36</v>
      </c>
      <c r="G325" t="s">
        <v>170</v>
      </c>
      <c r="H325">
        <v>2002</v>
      </c>
      <c r="I325" t="s">
        <v>1398</v>
      </c>
      <c r="J325" t="s">
        <v>1399</v>
      </c>
      <c r="K325" t="s">
        <v>1400</v>
      </c>
      <c r="L325" t="s">
        <v>41</v>
      </c>
      <c r="M325" t="s">
        <v>41</v>
      </c>
      <c r="N325">
        <v>1</v>
      </c>
      <c r="O325">
        <v>71342</v>
      </c>
      <c r="P325">
        <v>71342</v>
      </c>
      <c r="Q325">
        <v>72128</v>
      </c>
      <c r="R325" t="s">
        <v>20</v>
      </c>
      <c r="S325">
        <v>0</v>
      </c>
      <c r="T325">
        <v>0</v>
      </c>
      <c r="U325">
        <v>71342</v>
      </c>
      <c r="V325">
        <v>0</v>
      </c>
      <c r="W325">
        <v>0</v>
      </c>
      <c r="X325">
        <v>0</v>
      </c>
      <c r="Y325">
        <v>0</v>
      </c>
      <c r="AA325">
        <v>0</v>
      </c>
      <c r="AB325">
        <v>1</v>
      </c>
      <c r="AC325" t="s">
        <v>1401</v>
      </c>
      <c r="AD325">
        <v>-49.095132759199998</v>
      </c>
      <c r="AE325">
        <v>-16.4010765811</v>
      </c>
    </row>
    <row r="326" spans="1:31" x14ac:dyDescent="0.25">
      <c r="A326" t="s">
        <v>1402</v>
      </c>
      <c r="B326" t="s">
        <v>1403</v>
      </c>
      <c r="C326" t="s">
        <v>1211</v>
      </c>
      <c r="D326" t="s">
        <v>34</v>
      </c>
      <c r="E326" t="s">
        <v>35</v>
      </c>
      <c r="F326" t="s">
        <v>36</v>
      </c>
      <c r="G326" t="s">
        <v>47</v>
      </c>
      <c r="H326">
        <v>1995</v>
      </c>
      <c r="I326" t="s">
        <v>1404</v>
      </c>
      <c r="J326" t="s">
        <v>39</v>
      </c>
      <c r="K326" t="s">
        <v>1405</v>
      </c>
      <c r="L326" t="s">
        <v>41</v>
      </c>
      <c r="M326" t="s">
        <v>41</v>
      </c>
      <c r="N326">
        <v>1</v>
      </c>
      <c r="O326">
        <v>394175</v>
      </c>
      <c r="P326">
        <v>394175</v>
      </c>
      <c r="Q326">
        <v>210000</v>
      </c>
      <c r="R326" t="s">
        <v>20</v>
      </c>
      <c r="S326">
        <v>0</v>
      </c>
      <c r="T326">
        <v>0</v>
      </c>
      <c r="U326">
        <v>394175</v>
      </c>
      <c r="V326">
        <v>0</v>
      </c>
      <c r="W326">
        <v>0</v>
      </c>
      <c r="X326">
        <v>0</v>
      </c>
      <c r="Y326">
        <v>0</v>
      </c>
      <c r="AA326">
        <v>0</v>
      </c>
      <c r="AB326">
        <v>1</v>
      </c>
      <c r="AC326" t="s">
        <v>1406</v>
      </c>
      <c r="AD326">
        <v>-44.9095620525</v>
      </c>
      <c r="AE326">
        <v>-15.2784943453</v>
      </c>
    </row>
    <row r="327" spans="1:31" x14ac:dyDescent="0.25">
      <c r="A327" t="s">
        <v>1407</v>
      </c>
      <c r="B327" t="s">
        <v>1408</v>
      </c>
      <c r="C327" t="s">
        <v>1211</v>
      </c>
      <c r="D327" t="s">
        <v>192</v>
      </c>
      <c r="E327" t="s">
        <v>193</v>
      </c>
      <c r="F327" t="s">
        <v>194</v>
      </c>
      <c r="G327" t="s">
        <v>47</v>
      </c>
      <c r="H327">
        <v>1984</v>
      </c>
      <c r="I327" t="s">
        <v>1409</v>
      </c>
      <c r="J327" t="s">
        <v>1410</v>
      </c>
      <c r="K327" t="s">
        <v>1411</v>
      </c>
      <c r="L327" t="s">
        <v>42</v>
      </c>
      <c r="M327" t="s">
        <v>42</v>
      </c>
      <c r="N327">
        <v>1</v>
      </c>
      <c r="O327">
        <v>141</v>
      </c>
      <c r="P327">
        <v>141</v>
      </c>
      <c r="Q327">
        <v>160</v>
      </c>
      <c r="R327" t="s">
        <v>20</v>
      </c>
      <c r="S327">
        <v>0</v>
      </c>
      <c r="T327">
        <v>0</v>
      </c>
      <c r="U327">
        <v>141</v>
      </c>
      <c r="V327">
        <v>0</v>
      </c>
      <c r="W327">
        <v>0</v>
      </c>
      <c r="X327">
        <v>0</v>
      </c>
      <c r="Y327">
        <v>0</v>
      </c>
      <c r="AA327">
        <v>1</v>
      </c>
      <c r="AB327">
        <v>0</v>
      </c>
      <c r="AC327" t="s">
        <v>1406</v>
      </c>
      <c r="AD327">
        <v>-44.284227737000002</v>
      </c>
      <c r="AE327">
        <v>-19.492763399000001</v>
      </c>
    </row>
    <row r="328" spans="1:31" x14ac:dyDescent="0.25">
      <c r="A328" t="s">
        <v>1412</v>
      </c>
      <c r="B328" t="s">
        <v>1413</v>
      </c>
      <c r="C328" t="s">
        <v>1211</v>
      </c>
      <c r="D328" t="s">
        <v>34</v>
      </c>
      <c r="E328" t="s">
        <v>35</v>
      </c>
      <c r="F328" t="s">
        <v>36</v>
      </c>
      <c r="G328" t="s">
        <v>47</v>
      </c>
      <c r="H328">
        <v>1990</v>
      </c>
      <c r="I328" t="s">
        <v>1414</v>
      </c>
      <c r="J328" t="s">
        <v>39</v>
      </c>
      <c r="K328" t="s">
        <v>1415</v>
      </c>
      <c r="L328" t="s">
        <v>41</v>
      </c>
      <c r="M328" t="s">
        <v>42</v>
      </c>
      <c r="N328">
        <v>1</v>
      </c>
      <c r="O328">
        <v>4651</v>
      </c>
      <c r="P328">
        <v>4651</v>
      </c>
      <c r="Q328">
        <v>4758</v>
      </c>
      <c r="R328" t="s">
        <v>21</v>
      </c>
      <c r="S328">
        <v>0</v>
      </c>
      <c r="T328">
        <v>0</v>
      </c>
      <c r="U328">
        <v>0</v>
      </c>
      <c r="V328">
        <v>4651</v>
      </c>
      <c r="W328">
        <v>0</v>
      </c>
      <c r="X328">
        <v>0</v>
      </c>
      <c r="Y328">
        <v>0</v>
      </c>
      <c r="AA328">
        <v>0</v>
      </c>
      <c r="AB328">
        <v>1</v>
      </c>
      <c r="AC328" t="s">
        <v>1406</v>
      </c>
      <c r="AD328">
        <v>-44.159933187599997</v>
      </c>
      <c r="AE328">
        <v>-21.080223782899999</v>
      </c>
    </row>
    <row r="329" spans="1:31" x14ac:dyDescent="0.25">
      <c r="A329" t="s">
        <v>1416</v>
      </c>
      <c r="B329" t="s">
        <v>1417</v>
      </c>
      <c r="C329" t="s">
        <v>1211</v>
      </c>
      <c r="D329" t="s">
        <v>252</v>
      </c>
      <c r="E329" t="s">
        <v>193</v>
      </c>
      <c r="F329" t="s">
        <v>253</v>
      </c>
      <c r="G329" t="s">
        <v>47</v>
      </c>
      <c r="H329">
        <v>1994</v>
      </c>
      <c r="I329" t="s">
        <v>1418</v>
      </c>
      <c r="J329" t="s">
        <v>39</v>
      </c>
      <c r="K329" t="s">
        <v>1419</v>
      </c>
      <c r="L329" t="s">
        <v>42</v>
      </c>
      <c r="M329" t="s">
        <v>42</v>
      </c>
      <c r="N329">
        <v>1</v>
      </c>
      <c r="O329">
        <v>12185</v>
      </c>
      <c r="P329">
        <v>12185</v>
      </c>
      <c r="Q329">
        <v>12184</v>
      </c>
      <c r="R329" t="s">
        <v>20</v>
      </c>
      <c r="S329">
        <v>0</v>
      </c>
      <c r="T329">
        <v>0</v>
      </c>
      <c r="U329">
        <v>12185</v>
      </c>
      <c r="V329">
        <v>0</v>
      </c>
      <c r="W329">
        <v>0</v>
      </c>
      <c r="X329">
        <v>0</v>
      </c>
      <c r="Y329">
        <v>0</v>
      </c>
      <c r="AA329">
        <v>1</v>
      </c>
      <c r="AB329">
        <v>0</v>
      </c>
      <c r="AC329" t="s">
        <v>1406</v>
      </c>
      <c r="AD329">
        <v>-43.347225766400001</v>
      </c>
      <c r="AE329">
        <v>-18.165081588</v>
      </c>
    </row>
    <row r="330" spans="1:31" x14ac:dyDescent="0.25">
      <c r="A330" t="s">
        <v>1420</v>
      </c>
      <c r="B330" t="s">
        <v>1421</v>
      </c>
      <c r="C330" t="s">
        <v>1211</v>
      </c>
      <c r="D330" t="s">
        <v>241</v>
      </c>
      <c r="E330" t="s">
        <v>193</v>
      </c>
      <c r="F330" t="s">
        <v>242</v>
      </c>
      <c r="G330" t="s">
        <v>47</v>
      </c>
      <c r="H330">
        <v>1974</v>
      </c>
      <c r="I330" t="s">
        <v>1422</v>
      </c>
      <c r="J330" t="s">
        <v>1423</v>
      </c>
      <c r="K330" t="s">
        <v>1424</v>
      </c>
      <c r="L330" t="s">
        <v>41</v>
      </c>
      <c r="M330" t="s">
        <v>42</v>
      </c>
      <c r="N330">
        <v>1</v>
      </c>
      <c r="O330">
        <v>455</v>
      </c>
      <c r="P330">
        <v>455</v>
      </c>
      <c r="Q330">
        <v>489</v>
      </c>
      <c r="R330" t="s">
        <v>20</v>
      </c>
      <c r="S330">
        <v>0</v>
      </c>
      <c r="T330">
        <v>0</v>
      </c>
      <c r="U330">
        <v>96</v>
      </c>
      <c r="V330">
        <v>359</v>
      </c>
      <c r="W330">
        <v>0</v>
      </c>
      <c r="X330">
        <v>0</v>
      </c>
      <c r="Y330">
        <v>0</v>
      </c>
      <c r="AA330">
        <v>1</v>
      </c>
      <c r="AB330">
        <v>0</v>
      </c>
      <c r="AC330" t="s">
        <v>1406</v>
      </c>
      <c r="AD330">
        <v>-43.146963270299999</v>
      </c>
      <c r="AE330">
        <v>-17.971816132200001</v>
      </c>
    </row>
    <row r="331" spans="1:31" x14ac:dyDescent="0.25">
      <c r="A331" t="s">
        <v>1425</v>
      </c>
      <c r="B331" t="s">
        <v>1426</v>
      </c>
      <c r="C331" t="s">
        <v>1211</v>
      </c>
      <c r="D331" t="s">
        <v>241</v>
      </c>
      <c r="E331" t="s">
        <v>193</v>
      </c>
      <c r="F331" t="s">
        <v>242</v>
      </c>
      <c r="G331" t="s">
        <v>47</v>
      </c>
      <c r="H331">
        <v>1974</v>
      </c>
      <c r="I331" t="s">
        <v>1422</v>
      </c>
      <c r="J331" t="s">
        <v>1427</v>
      </c>
      <c r="K331" t="s">
        <v>1428</v>
      </c>
      <c r="L331" t="s">
        <v>41</v>
      </c>
      <c r="M331" t="s">
        <v>41</v>
      </c>
      <c r="N331">
        <v>1</v>
      </c>
      <c r="O331">
        <v>187</v>
      </c>
      <c r="P331">
        <v>187</v>
      </c>
      <c r="Q331">
        <v>187</v>
      </c>
      <c r="R331" t="s">
        <v>21</v>
      </c>
      <c r="S331">
        <v>0</v>
      </c>
      <c r="T331">
        <v>0</v>
      </c>
      <c r="U331">
        <v>0</v>
      </c>
      <c r="V331">
        <v>187</v>
      </c>
      <c r="W331">
        <v>0</v>
      </c>
      <c r="X331">
        <v>0</v>
      </c>
      <c r="Y331">
        <v>0</v>
      </c>
      <c r="AA331">
        <v>1</v>
      </c>
      <c r="AB331">
        <v>0</v>
      </c>
      <c r="AC331" t="s">
        <v>1406</v>
      </c>
      <c r="AD331">
        <v>-42.998226253399999</v>
      </c>
      <c r="AE331">
        <v>-21.851020719499999</v>
      </c>
    </row>
    <row r="332" spans="1:31" x14ac:dyDescent="0.25">
      <c r="A332" t="s">
        <v>1429</v>
      </c>
      <c r="B332" t="s">
        <v>1430</v>
      </c>
      <c r="C332" t="s">
        <v>1211</v>
      </c>
      <c r="D332" t="s">
        <v>241</v>
      </c>
      <c r="E332" t="s">
        <v>193</v>
      </c>
      <c r="F332" t="s">
        <v>242</v>
      </c>
      <c r="G332" t="s">
        <v>47</v>
      </c>
      <c r="H332">
        <v>1974</v>
      </c>
      <c r="I332" t="s">
        <v>1422</v>
      </c>
      <c r="J332" t="s">
        <v>1431</v>
      </c>
      <c r="K332" t="s">
        <v>1432</v>
      </c>
      <c r="L332" t="s">
        <v>41</v>
      </c>
      <c r="M332" t="s">
        <v>41</v>
      </c>
      <c r="N332">
        <v>1</v>
      </c>
      <c r="O332">
        <v>310</v>
      </c>
      <c r="P332">
        <v>310</v>
      </c>
      <c r="Q332">
        <v>304</v>
      </c>
      <c r="R332" t="s">
        <v>20</v>
      </c>
      <c r="S332">
        <v>0</v>
      </c>
      <c r="T332">
        <v>0</v>
      </c>
      <c r="U332">
        <v>310</v>
      </c>
      <c r="V332">
        <v>0</v>
      </c>
      <c r="W332">
        <v>0</v>
      </c>
      <c r="X332">
        <v>0</v>
      </c>
      <c r="Y332">
        <v>0</v>
      </c>
      <c r="AA332">
        <v>1</v>
      </c>
      <c r="AB332">
        <v>0</v>
      </c>
      <c r="AC332" t="s">
        <v>1406</v>
      </c>
      <c r="AD332">
        <v>-45.619192011000003</v>
      </c>
      <c r="AE332">
        <v>-20.316074824200001</v>
      </c>
    </row>
    <row r="333" spans="1:31" x14ac:dyDescent="0.25">
      <c r="A333" t="s">
        <v>1433</v>
      </c>
      <c r="B333" t="s">
        <v>1434</v>
      </c>
      <c r="C333" t="s">
        <v>1211</v>
      </c>
      <c r="D333" t="s">
        <v>241</v>
      </c>
      <c r="E333" t="s">
        <v>193</v>
      </c>
      <c r="F333" t="s">
        <v>242</v>
      </c>
      <c r="G333" t="s">
        <v>47</v>
      </c>
      <c r="H333">
        <v>1978</v>
      </c>
      <c r="I333" t="s">
        <v>1435</v>
      </c>
      <c r="J333" t="s">
        <v>1436</v>
      </c>
      <c r="K333" t="s">
        <v>1437</v>
      </c>
      <c r="L333" t="s">
        <v>42</v>
      </c>
      <c r="M333" t="s">
        <v>41</v>
      </c>
      <c r="N333">
        <v>1</v>
      </c>
      <c r="O333">
        <v>371</v>
      </c>
      <c r="P333">
        <v>371</v>
      </c>
      <c r="Q333">
        <v>392</v>
      </c>
      <c r="R333" t="s">
        <v>21</v>
      </c>
      <c r="S333">
        <v>0</v>
      </c>
      <c r="T333">
        <v>0</v>
      </c>
      <c r="U333">
        <v>0</v>
      </c>
      <c r="V333">
        <v>371</v>
      </c>
      <c r="W333">
        <v>0</v>
      </c>
      <c r="X333">
        <v>0</v>
      </c>
      <c r="Y333">
        <v>0</v>
      </c>
      <c r="AA333">
        <v>1</v>
      </c>
      <c r="AB333">
        <v>0</v>
      </c>
      <c r="AC333" t="s">
        <v>1406</v>
      </c>
      <c r="AD333">
        <v>-43.547680629799999</v>
      </c>
      <c r="AE333">
        <v>-20.381434746899998</v>
      </c>
    </row>
    <row r="334" spans="1:31" x14ac:dyDescent="0.25">
      <c r="A334" t="s">
        <v>1438</v>
      </c>
      <c r="B334" t="s">
        <v>1439</v>
      </c>
      <c r="C334" t="s">
        <v>1211</v>
      </c>
      <c r="D334" t="s">
        <v>252</v>
      </c>
      <c r="E334" t="s">
        <v>193</v>
      </c>
      <c r="F334" t="s">
        <v>253</v>
      </c>
      <c r="G334" t="s">
        <v>47</v>
      </c>
      <c r="H334">
        <v>1980</v>
      </c>
      <c r="I334" t="s">
        <v>1440</v>
      </c>
      <c r="J334" t="s">
        <v>1441</v>
      </c>
      <c r="K334" t="s">
        <v>1442</v>
      </c>
      <c r="L334" t="s">
        <v>42</v>
      </c>
      <c r="M334" t="s">
        <v>42</v>
      </c>
      <c r="N334">
        <v>1</v>
      </c>
      <c r="O334">
        <v>2006</v>
      </c>
      <c r="P334">
        <v>2006</v>
      </c>
      <c r="Q334">
        <v>2011</v>
      </c>
      <c r="R334" t="s">
        <v>20</v>
      </c>
      <c r="S334">
        <v>0</v>
      </c>
      <c r="T334">
        <v>0</v>
      </c>
      <c r="U334">
        <v>2006</v>
      </c>
      <c r="V334">
        <v>0</v>
      </c>
      <c r="W334">
        <v>0</v>
      </c>
      <c r="X334">
        <v>0</v>
      </c>
      <c r="Y334">
        <v>0</v>
      </c>
      <c r="AA334">
        <v>1</v>
      </c>
      <c r="AB334">
        <v>0</v>
      </c>
      <c r="AC334" t="s">
        <v>1406</v>
      </c>
      <c r="AD334">
        <v>-43.956049418500001</v>
      </c>
      <c r="AE334">
        <v>-19.551124990200002</v>
      </c>
    </row>
    <row r="335" spans="1:31" x14ac:dyDescent="0.25">
      <c r="A335" t="s">
        <v>1443</v>
      </c>
      <c r="B335" t="s">
        <v>1444</v>
      </c>
      <c r="C335" t="s">
        <v>1211</v>
      </c>
      <c r="D335" t="s">
        <v>34</v>
      </c>
      <c r="E335" t="s">
        <v>35</v>
      </c>
      <c r="F335" t="s">
        <v>36</v>
      </c>
      <c r="G335" t="s">
        <v>47</v>
      </c>
      <c r="H335">
        <v>2006</v>
      </c>
      <c r="I335" t="s">
        <v>1445</v>
      </c>
      <c r="J335" t="s">
        <v>1446</v>
      </c>
      <c r="K335" t="s">
        <v>1447</v>
      </c>
      <c r="L335" t="s">
        <v>41</v>
      </c>
      <c r="M335" t="s">
        <v>41</v>
      </c>
      <c r="N335">
        <v>1</v>
      </c>
      <c r="O335">
        <v>12279</v>
      </c>
      <c r="P335">
        <v>12279</v>
      </c>
      <c r="Q335">
        <v>12263</v>
      </c>
      <c r="R335" t="s">
        <v>20</v>
      </c>
      <c r="S335">
        <v>0</v>
      </c>
      <c r="T335">
        <v>0</v>
      </c>
      <c r="U335">
        <v>6899</v>
      </c>
      <c r="V335">
        <v>5380</v>
      </c>
      <c r="W335">
        <v>0</v>
      </c>
      <c r="X335">
        <v>0</v>
      </c>
      <c r="Y335">
        <v>0</v>
      </c>
      <c r="AA335">
        <v>0</v>
      </c>
      <c r="AB335">
        <v>1</v>
      </c>
      <c r="AC335" t="s">
        <v>1406</v>
      </c>
      <c r="AD335">
        <v>-44.119434738000002</v>
      </c>
      <c r="AE335">
        <v>-19.871110982499999</v>
      </c>
    </row>
    <row r="336" spans="1:31" x14ac:dyDescent="0.25">
      <c r="A336" t="s">
        <v>1448</v>
      </c>
      <c r="B336" t="s">
        <v>1449</v>
      </c>
      <c r="C336" t="s">
        <v>1211</v>
      </c>
      <c r="D336" t="s">
        <v>241</v>
      </c>
      <c r="E336" t="s">
        <v>193</v>
      </c>
      <c r="F336" t="s">
        <v>242</v>
      </c>
      <c r="G336" t="s">
        <v>47</v>
      </c>
      <c r="H336">
        <v>1994</v>
      </c>
      <c r="I336" t="s">
        <v>1450</v>
      </c>
      <c r="J336" t="s">
        <v>39</v>
      </c>
      <c r="K336" t="s">
        <v>1451</v>
      </c>
      <c r="L336" t="s">
        <v>41</v>
      </c>
      <c r="M336" t="s">
        <v>42</v>
      </c>
      <c r="N336">
        <v>1</v>
      </c>
      <c r="O336">
        <v>71</v>
      </c>
      <c r="P336">
        <v>71</v>
      </c>
      <c r="Q336">
        <v>70</v>
      </c>
      <c r="R336" t="s">
        <v>21</v>
      </c>
      <c r="S336">
        <v>0</v>
      </c>
      <c r="T336">
        <v>0</v>
      </c>
      <c r="U336">
        <v>0</v>
      </c>
      <c r="V336">
        <v>71</v>
      </c>
      <c r="W336">
        <v>0</v>
      </c>
      <c r="X336">
        <v>0</v>
      </c>
      <c r="Y336">
        <v>0</v>
      </c>
      <c r="AA336">
        <v>1</v>
      </c>
      <c r="AB336">
        <v>0</v>
      </c>
      <c r="AC336" t="s">
        <v>1406</v>
      </c>
      <c r="AD336">
        <v>-42.716165048199997</v>
      </c>
      <c r="AE336">
        <v>-21.371953796700002</v>
      </c>
    </row>
    <row r="337" spans="1:31" x14ac:dyDescent="0.25">
      <c r="A337" t="s">
        <v>1452</v>
      </c>
      <c r="B337" t="s">
        <v>1453</v>
      </c>
      <c r="C337" t="s">
        <v>1211</v>
      </c>
      <c r="D337" t="s">
        <v>241</v>
      </c>
      <c r="E337" t="s">
        <v>193</v>
      </c>
      <c r="F337" t="s">
        <v>242</v>
      </c>
      <c r="G337" t="s">
        <v>47</v>
      </c>
      <c r="H337">
        <v>1994</v>
      </c>
      <c r="I337" t="s">
        <v>1454</v>
      </c>
      <c r="J337" t="s">
        <v>39</v>
      </c>
      <c r="K337" t="s">
        <v>1455</v>
      </c>
      <c r="L337" t="s">
        <v>42</v>
      </c>
      <c r="M337" t="s">
        <v>42</v>
      </c>
      <c r="N337">
        <v>1</v>
      </c>
      <c r="O337">
        <v>564</v>
      </c>
      <c r="P337">
        <v>564</v>
      </c>
      <c r="Q337">
        <v>603</v>
      </c>
      <c r="R337" t="s">
        <v>21</v>
      </c>
      <c r="S337">
        <v>0</v>
      </c>
      <c r="T337">
        <v>0</v>
      </c>
      <c r="U337">
        <v>0</v>
      </c>
      <c r="V337">
        <v>564</v>
      </c>
      <c r="W337">
        <v>0</v>
      </c>
      <c r="X337">
        <v>0</v>
      </c>
      <c r="Y337">
        <v>0</v>
      </c>
      <c r="AA337">
        <v>1</v>
      </c>
      <c r="AB337">
        <v>0</v>
      </c>
      <c r="AC337" t="s">
        <v>1406</v>
      </c>
      <c r="AD337">
        <v>-43.967914088299999</v>
      </c>
      <c r="AE337">
        <v>-20.072496024700001</v>
      </c>
    </row>
    <row r="338" spans="1:31" x14ac:dyDescent="0.25">
      <c r="A338" t="s">
        <v>1456</v>
      </c>
      <c r="B338" t="s">
        <v>1457</v>
      </c>
      <c r="C338" t="s">
        <v>1211</v>
      </c>
      <c r="D338" t="s">
        <v>252</v>
      </c>
      <c r="E338" t="s">
        <v>193</v>
      </c>
      <c r="F338" t="s">
        <v>253</v>
      </c>
      <c r="G338" t="s">
        <v>47</v>
      </c>
      <c r="H338">
        <v>1996</v>
      </c>
      <c r="I338" t="s">
        <v>1458</v>
      </c>
      <c r="J338" t="s">
        <v>1459</v>
      </c>
      <c r="K338" t="s">
        <v>1460</v>
      </c>
      <c r="L338" t="s">
        <v>42</v>
      </c>
      <c r="M338" t="s">
        <v>42</v>
      </c>
      <c r="N338">
        <v>1</v>
      </c>
      <c r="O338">
        <v>14970</v>
      </c>
      <c r="P338">
        <v>14970</v>
      </c>
      <c r="Q338">
        <v>13210</v>
      </c>
      <c r="R338" t="s">
        <v>21</v>
      </c>
      <c r="S338">
        <v>0</v>
      </c>
      <c r="T338">
        <v>0</v>
      </c>
      <c r="U338">
        <v>0</v>
      </c>
      <c r="V338">
        <v>14970</v>
      </c>
      <c r="W338">
        <v>0</v>
      </c>
      <c r="X338">
        <v>0</v>
      </c>
      <c r="Y338">
        <v>0</v>
      </c>
      <c r="AA338">
        <v>1</v>
      </c>
      <c r="AB338">
        <v>0</v>
      </c>
      <c r="AC338" t="s">
        <v>1406</v>
      </c>
      <c r="AD338">
        <v>-42.438947890999998</v>
      </c>
      <c r="AE338">
        <v>-20.6824545174</v>
      </c>
    </row>
    <row r="339" spans="1:31" x14ac:dyDescent="0.25">
      <c r="A339" t="s">
        <v>1461</v>
      </c>
      <c r="B339" t="s">
        <v>1462</v>
      </c>
      <c r="C339" t="s">
        <v>1211</v>
      </c>
      <c r="D339" t="s">
        <v>252</v>
      </c>
      <c r="E339" t="s">
        <v>193</v>
      </c>
      <c r="F339" t="s">
        <v>253</v>
      </c>
      <c r="G339" t="s">
        <v>47</v>
      </c>
      <c r="H339">
        <v>1998</v>
      </c>
      <c r="I339" t="s">
        <v>1463</v>
      </c>
      <c r="J339" t="s">
        <v>39</v>
      </c>
      <c r="K339" t="s">
        <v>1464</v>
      </c>
      <c r="L339" t="s">
        <v>41</v>
      </c>
      <c r="M339" t="s">
        <v>41</v>
      </c>
      <c r="N339">
        <v>1</v>
      </c>
      <c r="O339">
        <v>13553</v>
      </c>
      <c r="P339">
        <v>13553</v>
      </c>
      <c r="Q339">
        <v>11136</v>
      </c>
      <c r="R339" t="s">
        <v>20</v>
      </c>
      <c r="S339">
        <v>0</v>
      </c>
      <c r="T339">
        <v>0</v>
      </c>
      <c r="U339">
        <v>13553</v>
      </c>
      <c r="V339">
        <v>0</v>
      </c>
      <c r="W339">
        <v>0</v>
      </c>
      <c r="X339">
        <v>0</v>
      </c>
      <c r="Y339">
        <v>0</v>
      </c>
      <c r="AA339">
        <v>1</v>
      </c>
      <c r="AB339">
        <v>0</v>
      </c>
      <c r="AC339" t="s">
        <v>1406</v>
      </c>
      <c r="AD339">
        <v>-45.354603133399998</v>
      </c>
      <c r="AE339">
        <v>-15.402474961199999</v>
      </c>
    </row>
    <row r="340" spans="1:31" x14ac:dyDescent="0.25">
      <c r="A340" t="s">
        <v>1465</v>
      </c>
      <c r="B340" t="s">
        <v>1466</v>
      </c>
      <c r="C340" t="s">
        <v>1211</v>
      </c>
      <c r="D340" t="s">
        <v>252</v>
      </c>
      <c r="E340" t="s">
        <v>193</v>
      </c>
      <c r="F340" t="s">
        <v>253</v>
      </c>
      <c r="G340" t="s">
        <v>47</v>
      </c>
      <c r="H340">
        <v>1998</v>
      </c>
      <c r="I340" t="s">
        <v>1467</v>
      </c>
      <c r="J340" t="s">
        <v>1468</v>
      </c>
      <c r="K340" t="s">
        <v>1469</v>
      </c>
      <c r="L340" t="s">
        <v>41</v>
      </c>
      <c r="M340" t="s">
        <v>42</v>
      </c>
      <c r="N340">
        <v>1</v>
      </c>
      <c r="O340">
        <v>28391</v>
      </c>
      <c r="P340">
        <v>28391</v>
      </c>
      <c r="Q340">
        <v>33325</v>
      </c>
      <c r="R340" t="s">
        <v>20</v>
      </c>
      <c r="S340">
        <v>0</v>
      </c>
      <c r="T340">
        <v>0</v>
      </c>
      <c r="U340">
        <v>28391</v>
      </c>
      <c r="V340">
        <v>0</v>
      </c>
      <c r="W340">
        <v>0</v>
      </c>
      <c r="X340">
        <v>0</v>
      </c>
      <c r="Y340">
        <v>0</v>
      </c>
      <c r="AA340">
        <v>1</v>
      </c>
      <c r="AB340">
        <v>0</v>
      </c>
      <c r="AC340" t="s">
        <v>1406</v>
      </c>
      <c r="AD340">
        <v>-42.865972040499997</v>
      </c>
      <c r="AE340">
        <v>-16.426743271799999</v>
      </c>
    </row>
    <row r="341" spans="1:31" x14ac:dyDescent="0.25">
      <c r="A341" t="s">
        <v>1470</v>
      </c>
      <c r="B341" t="s">
        <v>1471</v>
      </c>
      <c r="C341" t="s">
        <v>1211</v>
      </c>
      <c r="D341" t="s">
        <v>252</v>
      </c>
      <c r="E341" t="s">
        <v>193</v>
      </c>
      <c r="F341" t="s">
        <v>253</v>
      </c>
      <c r="G341" t="s">
        <v>47</v>
      </c>
      <c r="H341">
        <v>1998</v>
      </c>
      <c r="I341" t="s">
        <v>1472</v>
      </c>
      <c r="J341" t="s">
        <v>39</v>
      </c>
      <c r="K341" t="s">
        <v>1473</v>
      </c>
      <c r="L341" t="s">
        <v>42</v>
      </c>
      <c r="M341" t="s">
        <v>42</v>
      </c>
      <c r="N341">
        <v>1</v>
      </c>
      <c r="O341">
        <v>17003</v>
      </c>
      <c r="P341">
        <v>17003</v>
      </c>
      <c r="Q341">
        <v>16999</v>
      </c>
      <c r="R341" t="s">
        <v>20</v>
      </c>
      <c r="S341">
        <v>0</v>
      </c>
      <c r="T341">
        <v>0</v>
      </c>
      <c r="U341">
        <v>17003</v>
      </c>
      <c r="V341">
        <v>0</v>
      </c>
      <c r="W341">
        <v>0</v>
      </c>
      <c r="X341">
        <v>0</v>
      </c>
      <c r="Y341">
        <v>0</v>
      </c>
      <c r="AA341">
        <v>1</v>
      </c>
      <c r="AB341">
        <v>0</v>
      </c>
      <c r="AC341" t="s">
        <v>1406</v>
      </c>
      <c r="AD341">
        <v>-43.5816039292</v>
      </c>
      <c r="AE341">
        <v>-18.1354513705</v>
      </c>
    </row>
    <row r="342" spans="1:31" x14ac:dyDescent="0.25">
      <c r="A342" t="s">
        <v>1474</v>
      </c>
      <c r="B342" t="s">
        <v>1475</v>
      </c>
      <c r="C342" t="s">
        <v>1211</v>
      </c>
      <c r="D342" t="s">
        <v>848</v>
      </c>
      <c r="E342" t="s">
        <v>193</v>
      </c>
      <c r="F342" t="s">
        <v>242</v>
      </c>
      <c r="G342" t="s">
        <v>47</v>
      </c>
      <c r="H342">
        <v>1998</v>
      </c>
      <c r="I342" t="s">
        <v>1476</v>
      </c>
      <c r="J342" t="s">
        <v>1477</v>
      </c>
      <c r="K342" t="s">
        <v>1478</v>
      </c>
      <c r="L342" t="s">
        <v>41</v>
      </c>
      <c r="M342" t="s">
        <v>41</v>
      </c>
      <c r="N342">
        <v>1</v>
      </c>
      <c r="O342">
        <v>3843</v>
      </c>
      <c r="P342">
        <v>3843</v>
      </c>
      <c r="Q342">
        <v>7285</v>
      </c>
      <c r="R342" t="s">
        <v>20</v>
      </c>
      <c r="S342">
        <v>0</v>
      </c>
      <c r="T342">
        <v>0</v>
      </c>
      <c r="U342">
        <v>3843</v>
      </c>
      <c r="V342">
        <v>0</v>
      </c>
      <c r="W342">
        <v>0</v>
      </c>
      <c r="X342">
        <v>0</v>
      </c>
      <c r="Y342">
        <v>0</v>
      </c>
      <c r="AA342">
        <v>1</v>
      </c>
      <c r="AB342">
        <v>0</v>
      </c>
      <c r="AC342" t="s">
        <v>1406</v>
      </c>
      <c r="AD342">
        <v>-43.920761778500001</v>
      </c>
      <c r="AE342">
        <v>-15.281832014800001</v>
      </c>
    </row>
    <row r="343" spans="1:31" x14ac:dyDescent="0.25">
      <c r="A343" t="s">
        <v>1479</v>
      </c>
      <c r="B343" t="s">
        <v>1480</v>
      </c>
      <c r="C343" t="s">
        <v>1211</v>
      </c>
      <c r="D343" t="s">
        <v>252</v>
      </c>
      <c r="E343" t="s">
        <v>193</v>
      </c>
      <c r="F343" t="s">
        <v>253</v>
      </c>
      <c r="G343" t="s">
        <v>47</v>
      </c>
      <c r="H343">
        <v>1998</v>
      </c>
      <c r="I343" t="s">
        <v>1481</v>
      </c>
      <c r="J343" t="s">
        <v>39</v>
      </c>
      <c r="K343" t="s">
        <v>1482</v>
      </c>
      <c r="L343" t="s">
        <v>41</v>
      </c>
      <c r="M343" t="s">
        <v>41</v>
      </c>
      <c r="N343">
        <v>1</v>
      </c>
      <c r="O343">
        <v>20735</v>
      </c>
      <c r="P343">
        <v>20735</v>
      </c>
      <c r="Q343">
        <v>20500</v>
      </c>
      <c r="R343" t="s">
        <v>20</v>
      </c>
      <c r="S343">
        <v>0</v>
      </c>
      <c r="T343">
        <v>15912</v>
      </c>
      <c r="U343">
        <v>4823</v>
      </c>
      <c r="V343">
        <v>0</v>
      </c>
      <c r="W343">
        <v>0</v>
      </c>
      <c r="X343">
        <v>0</v>
      </c>
      <c r="Y343">
        <v>0</v>
      </c>
      <c r="AA343">
        <v>1</v>
      </c>
      <c r="AB343">
        <v>0</v>
      </c>
      <c r="AC343" t="s">
        <v>1406</v>
      </c>
      <c r="AD343">
        <v>-43.912268765699999</v>
      </c>
      <c r="AE343">
        <v>-14.9885435636</v>
      </c>
    </row>
    <row r="344" spans="1:31" x14ac:dyDescent="0.25">
      <c r="A344" t="s">
        <v>1483</v>
      </c>
      <c r="B344" t="s">
        <v>1484</v>
      </c>
      <c r="C344" t="s">
        <v>1211</v>
      </c>
      <c r="D344" t="s">
        <v>252</v>
      </c>
      <c r="E344" t="s">
        <v>193</v>
      </c>
      <c r="F344" t="s">
        <v>253</v>
      </c>
      <c r="G344" t="s">
        <v>47</v>
      </c>
      <c r="H344">
        <v>2000</v>
      </c>
      <c r="I344" t="s">
        <v>1485</v>
      </c>
      <c r="J344" t="s">
        <v>1486</v>
      </c>
      <c r="K344" t="s">
        <v>1487</v>
      </c>
      <c r="L344" t="s">
        <v>41</v>
      </c>
      <c r="M344" t="s">
        <v>41</v>
      </c>
      <c r="N344">
        <v>1</v>
      </c>
      <c r="O344">
        <v>15370</v>
      </c>
      <c r="P344">
        <v>15370</v>
      </c>
      <c r="Q344">
        <v>10281</v>
      </c>
      <c r="R344" t="s">
        <v>20</v>
      </c>
      <c r="S344">
        <v>0</v>
      </c>
      <c r="T344">
        <v>15130</v>
      </c>
      <c r="U344">
        <v>240</v>
      </c>
      <c r="V344">
        <v>0</v>
      </c>
      <c r="W344">
        <v>0</v>
      </c>
      <c r="X344">
        <v>0</v>
      </c>
      <c r="Y344">
        <v>0</v>
      </c>
      <c r="AA344">
        <v>1</v>
      </c>
      <c r="AB344">
        <v>0</v>
      </c>
      <c r="AC344" t="s">
        <v>1406</v>
      </c>
      <c r="AD344">
        <v>-43.9912047714</v>
      </c>
      <c r="AE344">
        <v>-14.850218266500001</v>
      </c>
    </row>
    <row r="345" spans="1:31" x14ac:dyDescent="0.25">
      <c r="A345" t="s">
        <v>1488</v>
      </c>
      <c r="B345" t="s">
        <v>1489</v>
      </c>
      <c r="C345" t="s">
        <v>1211</v>
      </c>
      <c r="D345" t="s">
        <v>241</v>
      </c>
      <c r="E345" t="s">
        <v>193</v>
      </c>
      <c r="F345" t="s">
        <v>242</v>
      </c>
      <c r="G345" t="s">
        <v>47</v>
      </c>
      <c r="H345">
        <v>2000</v>
      </c>
      <c r="I345" t="s">
        <v>1490</v>
      </c>
      <c r="J345" t="s">
        <v>1491</v>
      </c>
      <c r="K345" t="s">
        <v>1492</v>
      </c>
      <c r="L345" t="s">
        <v>41</v>
      </c>
      <c r="M345" t="s">
        <v>42</v>
      </c>
      <c r="N345">
        <v>0</v>
      </c>
      <c r="O345">
        <v>1564</v>
      </c>
      <c r="P345">
        <v>1564</v>
      </c>
      <c r="Q345">
        <v>1087</v>
      </c>
      <c r="R345" t="s">
        <v>21</v>
      </c>
      <c r="S345">
        <v>0</v>
      </c>
      <c r="T345">
        <v>0</v>
      </c>
      <c r="U345">
        <v>0</v>
      </c>
      <c r="V345">
        <v>1564</v>
      </c>
      <c r="W345">
        <v>0</v>
      </c>
      <c r="X345">
        <v>0</v>
      </c>
      <c r="Y345">
        <v>0</v>
      </c>
      <c r="AA345">
        <v>1</v>
      </c>
      <c r="AB345">
        <v>0</v>
      </c>
      <c r="AC345" t="s">
        <v>1406</v>
      </c>
      <c r="AD345">
        <v>-44.618505700999947</v>
      </c>
      <c r="AE345">
        <v>-20.439611523999929</v>
      </c>
    </row>
    <row r="346" spans="1:31" x14ac:dyDescent="0.25">
      <c r="A346" t="s">
        <v>1493</v>
      </c>
      <c r="B346" t="s">
        <v>1494</v>
      </c>
      <c r="C346" t="s">
        <v>1211</v>
      </c>
      <c r="D346" t="s">
        <v>252</v>
      </c>
      <c r="E346" t="s">
        <v>193</v>
      </c>
      <c r="F346" t="s">
        <v>253</v>
      </c>
      <c r="G346" t="s">
        <v>47</v>
      </c>
      <c r="H346">
        <v>1998</v>
      </c>
      <c r="I346" t="s">
        <v>1495</v>
      </c>
      <c r="J346" t="s">
        <v>39</v>
      </c>
      <c r="K346" t="s">
        <v>1496</v>
      </c>
      <c r="L346" t="s">
        <v>41</v>
      </c>
      <c r="M346" t="s">
        <v>42</v>
      </c>
      <c r="N346">
        <v>1</v>
      </c>
      <c r="O346">
        <v>13106</v>
      </c>
      <c r="P346">
        <v>13106</v>
      </c>
      <c r="Q346">
        <v>13654</v>
      </c>
      <c r="R346" t="s">
        <v>20</v>
      </c>
      <c r="S346">
        <v>0</v>
      </c>
      <c r="T346">
        <v>0</v>
      </c>
      <c r="U346">
        <v>1739</v>
      </c>
      <c r="V346">
        <v>11367</v>
      </c>
      <c r="W346">
        <v>0</v>
      </c>
      <c r="X346">
        <v>0</v>
      </c>
      <c r="Y346">
        <v>0</v>
      </c>
      <c r="AA346">
        <v>1</v>
      </c>
      <c r="AB346">
        <v>0</v>
      </c>
      <c r="AC346" t="s">
        <v>1406</v>
      </c>
      <c r="AD346">
        <v>-42.815280824600002</v>
      </c>
      <c r="AE346">
        <v>-18.022080774500001</v>
      </c>
    </row>
    <row r="347" spans="1:31" x14ac:dyDescent="0.25">
      <c r="A347" t="s">
        <v>1497</v>
      </c>
      <c r="B347" t="s">
        <v>1498</v>
      </c>
      <c r="C347" t="s">
        <v>1211</v>
      </c>
      <c r="D347" t="s">
        <v>252</v>
      </c>
      <c r="E347" t="s">
        <v>193</v>
      </c>
      <c r="F347" t="s">
        <v>253</v>
      </c>
      <c r="G347" t="s">
        <v>47</v>
      </c>
      <c r="H347">
        <v>1944</v>
      </c>
      <c r="I347" t="s">
        <v>1499</v>
      </c>
      <c r="J347" t="s">
        <v>1500</v>
      </c>
      <c r="K347" t="s">
        <v>1501</v>
      </c>
      <c r="L347" t="s">
        <v>42</v>
      </c>
      <c r="M347" t="s">
        <v>42</v>
      </c>
      <c r="N347">
        <v>1</v>
      </c>
      <c r="O347">
        <v>35946</v>
      </c>
      <c r="P347">
        <v>35946</v>
      </c>
      <c r="Q347">
        <v>35970</v>
      </c>
      <c r="R347" t="s">
        <v>21</v>
      </c>
      <c r="S347">
        <v>0</v>
      </c>
      <c r="T347">
        <v>0</v>
      </c>
      <c r="U347">
        <v>0</v>
      </c>
      <c r="V347">
        <v>35946</v>
      </c>
      <c r="W347">
        <v>0</v>
      </c>
      <c r="X347">
        <v>0</v>
      </c>
      <c r="Y347">
        <v>0</v>
      </c>
      <c r="AA347">
        <v>1</v>
      </c>
      <c r="AB347">
        <v>0</v>
      </c>
      <c r="AC347" t="s">
        <v>1406</v>
      </c>
      <c r="AD347">
        <v>-42.551038982199998</v>
      </c>
      <c r="AE347">
        <v>-19.680136305200001</v>
      </c>
    </row>
    <row r="348" spans="1:31" x14ac:dyDescent="0.25">
      <c r="A348" t="s">
        <v>1502</v>
      </c>
      <c r="B348" t="s">
        <v>1503</v>
      </c>
      <c r="C348" t="s">
        <v>1211</v>
      </c>
      <c r="D348" t="s">
        <v>252</v>
      </c>
      <c r="E348" t="s">
        <v>193</v>
      </c>
      <c r="F348" t="s">
        <v>253</v>
      </c>
      <c r="G348" t="s">
        <v>47</v>
      </c>
      <c r="H348">
        <v>1974</v>
      </c>
      <c r="I348" t="s">
        <v>1422</v>
      </c>
      <c r="J348" t="s">
        <v>1427</v>
      </c>
      <c r="K348" t="s">
        <v>1504</v>
      </c>
      <c r="L348" t="s">
        <v>42</v>
      </c>
      <c r="M348" t="s">
        <v>42</v>
      </c>
      <c r="N348">
        <v>1</v>
      </c>
      <c r="O348">
        <v>214</v>
      </c>
      <c r="P348">
        <v>214</v>
      </c>
      <c r="Q348">
        <v>214</v>
      </c>
      <c r="R348" t="s">
        <v>21</v>
      </c>
      <c r="S348">
        <v>0</v>
      </c>
      <c r="T348">
        <v>0</v>
      </c>
      <c r="U348">
        <v>0</v>
      </c>
      <c r="V348">
        <v>214</v>
      </c>
      <c r="W348">
        <v>0</v>
      </c>
      <c r="X348">
        <v>0</v>
      </c>
      <c r="Y348">
        <v>0</v>
      </c>
      <c r="AA348">
        <v>1</v>
      </c>
      <c r="AB348">
        <v>0</v>
      </c>
      <c r="AC348" t="s">
        <v>1406</v>
      </c>
      <c r="AD348">
        <v>-45.320221338300001</v>
      </c>
      <c r="AE348">
        <v>-21.937475005300001</v>
      </c>
    </row>
    <row r="349" spans="1:31" x14ac:dyDescent="0.25">
      <c r="A349" t="s">
        <v>1505</v>
      </c>
      <c r="B349" t="s">
        <v>1506</v>
      </c>
      <c r="C349" t="s">
        <v>1211</v>
      </c>
      <c r="D349" t="s">
        <v>252</v>
      </c>
      <c r="E349" t="s">
        <v>193</v>
      </c>
      <c r="F349" t="s">
        <v>253</v>
      </c>
      <c r="G349" t="s">
        <v>47</v>
      </c>
      <c r="H349">
        <v>1998</v>
      </c>
      <c r="I349" t="s">
        <v>1507</v>
      </c>
      <c r="J349" t="s">
        <v>39</v>
      </c>
      <c r="K349" t="s">
        <v>1482</v>
      </c>
      <c r="L349" t="s">
        <v>41</v>
      </c>
      <c r="M349" t="s">
        <v>41</v>
      </c>
      <c r="N349">
        <v>1</v>
      </c>
      <c r="O349">
        <v>25561</v>
      </c>
      <c r="P349">
        <v>25561</v>
      </c>
      <c r="Q349">
        <v>25570</v>
      </c>
      <c r="R349" t="s">
        <v>20</v>
      </c>
      <c r="S349">
        <v>0</v>
      </c>
      <c r="T349">
        <v>7927</v>
      </c>
      <c r="U349">
        <v>17634</v>
      </c>
      <c r="V349">
        <v>0</v>
      </c>
      <c r="W349">
        <v>0</v>
      </c>
      <c r="X349">
        <v>0</v>
      </c>
      <c r="Y349">
        <v>0</v>
      </c>
      <c r="AA349">
        <v>1</v>
      </c>
      <c r="AB349">
        <v>0</v>
      </c>
      <c r="AC349" t="s">
        <v>1406</v>
      </c>
      <c r="AD349">
        <v>-43.818720460599998</v>
      </c>
      <c r="AE349">
        <v>-14.7479961385</v>
      </c>
    </row>
    <row r="350" spans="1:31" x14ac:dyDescent="0.25">
      <c r="A350" t="s">
        <v>1508</v>
      </c>
      <c r="B350" t="s">
        <v>1509</v>
      </c>
      <c r="C350" t="s">
        <v>1211</v>
      </c>
      <c r="D350" t="s">
        <v>252</v>
      </c>
      <c r="E350" t="s">
        <v>193</v>
      </c>
      <c r="F350" t="s">
        <v>253</v>
      </c>
      <c r="G350" t="s">
        <v>47</v>
      </c>
      <c r="H350">
        <v>1994</v>
      </c>
      <c r="I350" t="s">
        <v>1510</v>
      </c>
      <c r="J350" t="s">
        <v>39</v>
      </c>
      <c r="K350" t="s">
        <v>1511</v>
      </c>
      <c r="L350" t="s">
        <v>42</v>
      </c>
      <c r="M350" t="s">
        <v>42</v>
      </c>
      <c r="N350">
        <v>1</v>
      </c>
      <c r="O350">
        <v>4102</v>
      </c>
      <c r="P350">
        <v>4102</v>
      </c>
      <c r="Q350">
        <v>3941</v>
      </c>
      <c r="R350" t="s">
        <v>21</v>
      </c>
      <c r="S350">
        <v>0</v>
      </c>
      <c r="T350">
        <v>0</v>
      </c>
      <c r="U350">
        <v>0</v>
      </c>
      <c r="V350">
        <v>4102</v>
      </c>
      <c r="W350">
        <v>0</v>
      </c>
      <c r="X350">
        <v>0</v>
      </c>
      <c r="Y350">
        <v>0</v>
      </c>
      <c r="AA350">
        <v>1</v>
      </c>
      <c r="AB350">
        <v>0</v>
      </c>
      <c r="AC350" t="s">
        <v>1406</v>
      </c>
      <c r="AD350">
        <v>-44.009001045799998</v>
      </c>
      <c r="AE350">
        <v>-20.0433863487</v>
      </c>
    </row>
    <row r="351" spans="1:31" x14ac:dyDescent="0.25">
      <c r="A351" t="s">
        <v>1512</v>
      </c>
      <c r="B351" t="s">
        <v>1513</v>
      </c>
      <c r="C351" t="s">
        <v>1211</v>
      </c>
      <c r="D351" t="s">
        <v>34</v>
      </c>
      <c r="E351" t="s">
        <v>35</v>
      </c>
      <c r="F351" t="s">
        <v>36</v>
      </c>
      <c r="G351" t="s">
        <v>47</v>
      </c>
      <c r="H351">
        <v>1989</v>
      </c>
      <c r="I351" t="s">
        <v>1514</v>
      </c>
      <c r="J351" t="s">
        <v>39</v>
      </c>
      <c r="K351" t="s">
        <v>1437</v>
      </c>
      <c r="L351" t="s">
        <v>41</v>
      </c>
      <c r="M351" t="s">
        <v>41</v>
      </c>
      <c r="N351">
        <v>1</v>
      </c>
      <c r="O351">
        <v>14269</v>
      </c>
      <c r="P351">
        <v>14269</v>
      </c>
      <c r="Q351">
        <v>18700</v>
      </c>
      <c r="R351" t="s">
        <v>21</v>
      </c>
      <c r="S351">
        <v>0</v>
      </c>
      <c r="T351">
        <v>0</v>
      </c>
      <c r="U351">
        <v>0</v>
      </c>
      <c r="V351">
        <v>14269</v>
      </c>
      <c r="W351">
        <v>0</v>
      </c>
      <c r="X351">
        <v>0</v>
      </c>
      <c r="Y351">
        <v>0</v>
      </c>
      <c r="AA351">
        <v>0</v>
      </c>
      <c r="AB351">
        <v>1</v>
      </c>
      <c r="AC351" t="s">
        <v>1406</v>
      </c>
      <c r="AD351">
        <v>-43.5657287728</v>
      </c>
      <c r="AE351">
        <v>-20.303813246800001</v>
      </c>
    </row>
    <row r="352" spans="1:31" x14ac:dyDescent="0.25">
      <c r="A352" t="s">
        <v>1515</v>
      </c>
      <c r="B352" t="s">
        <v>1516</v>
      </c>
      <c r="C352" t="s">
        <v>1211</v>
      </c>
      <c r="D352" t="s">
        <v>34</v>
      </c>
      <c r="E352" t="s">
        <v>35</v>
      </c>
      <c r="F352" t="s">
        <v>36</v>
      </c>
      <c r="G352" t="s">
        <v>47</v>
      </c>
      <c r="H352">
        <v>1994</v>
      </c>
      <c r="I352" t="s">
        <v>1517</v>
      </c>
      <c r="J352" t="s">
        <v>39</v>
      </c>
      <c r="K352" t="s">
        <v>1518</v>
      </c>
      <c r="L352" t="s">
        <v>41</v>
      </c>
      <c r="M352" t="s">
        <v>42</v>
      </c>
      <c r="N352">
        <v>1</v>
      </c>
      <c r="O352">
        <v>164430</v>
      </c>
      <c r="P352">
        <v>164430</v>
      </c>
      <c r="Q352">
        <v>165260</v>
      </c>
      <c r="R352" t="s">
        <v>21</v>
      </c>
      <c r="S352">
        <v>0</v>
      </c>
      <c r="T352">
        <v>0</v>
      </c>
      <c r="U352">
        <v>0</v>
      </c>
      <c r="V352">
        <v>164430</v>
      </c>
      <c r="W352">
        <v>0</v>
      </c>
      <c r="X352">
        <v>0</v>
      </c>
      <c r="Y352">
        <v>0</v>
      </c>
      <c r="AA352">
        <v>0</v>
      </c>
      <c r="AB352">
        <v>1</v>
      </c>
      <c r="AC352" t="s">
        <v>1406</v>
      </c>
      <c r="AD352">
        <v>-43.792443326899999</v>
      </c>
      <c r="AE352">
        <v>-20.106453390599999</v>
      </c>
    </row>
    <row r="353" spans="1:31" x14ac:dyDescent="0.25">
      <c r="A353" t="s">
        <v>1519</v>
      </c>
      <c r="B353" t="s">
        <v>1520</v>
      </c>
      <c r="C353" t="s">
        <v>1211</v>
      </c>
      <c r="D353" t="s">
        <v>252</v>
      </c>
      <c r="E353" t="s">
        <v>193</v>
      </c>
      <c r="F353" t="s">
        <v>253</v>
      </c>
      <c r="G353" t="s">
        <v>47</v>
      </c>
      <c r="H353">
        <v>1994</v>
      </c>
      <c r="I353" t="s">
        <v>1521</v>
      </c>
      <c r="J353" t="s">
        <v>1522</v>
      </c>
      <c r="K353" t="s">
        <v>1523</v>
      </c>
      <c r="L353" t="s">
        <v>41</v>
      </c>
      <c r="M353" t="s">
        <v>42</v>
      </c>
      <c r="N353">
        <v>1</v>
      </c>
      <c r="O353">
        <v>31250</v>
      </c>
      <c r="P353">
        <v>31250</v>
      </c>
      <c r="Q353">
        <v>30702</v>
      </c>
      <c r="R353" t="s">
        <v>20</v>
      </c>
      <c r="S353">
        <v>0</v>
      </c>
      <c r="T353">
        <v>0</v>
      </c>
      <c r="U353">
        <v>31250</v>
      </c>
      <c r="V353">
        <v>0</v>
      </c>
      <c r="W353">
        <v>0</v>
      </c>
      <c r="X353">
        <v>0</v>
      </c>
      <c r="Y353">
        <v>0</v>
      </c>
      <c r="AA353">
        <v>1</v>
      </c>
      <c r="AB353">
        <v>0</v>
      </c>
      <c r="AC353" t="s">
        <v>1406</v>
      </c>
      <c r="AD353">
        <v>-44.628744287400004</v>
      </c>
      <c r="AE353">
        <v>-15.019566306</v>
      </c>
    </row>
    <row r="354" spans="1:31" x14ac:dyDescent="0.25">
      <c r="A354" t="s">
        <v>1524</v>
      </c>
      <c r="B354" t="s">
        <v>1525</v>
      </c>
      <c r="C354" t="s">
        <v>1211</v>
      </c>
      <c r="D354" t="s">
        <v>34</v>
      </c>
      <c r="E354" t="s">
        <v>35</v>
      </c>
      <c r="F354" t="s">
        <v>36</v>
      </c>
      <c r="G354" t="s">
        <v>47</v>
      </c>
      <c r="H354">
        <v>1997</v>
      </c>
      <c r="I354" t="s">
        <v>1526</v>
      </c>
      <c r="J354" t="s">
        <v>39</v>
      </c>
      <c r="K354" t="s">
        <v>1527</v>
      </c>
      <c r="L354" t="s">
        <v>42</v>
      </c>
      <c r="M354" t="s">
        <v>42</v>
      </c>
      <c r="N354">
        <v>1</v>
      </c>
      <c r="O354">
        <v>182215</v>
      </c>
      <c r="P354">
        <v>182215</v>
      </c>
      <c r="Q354">
        <v>180373</v>
      </c>
      <c r="R354" t="s">
        <v>21</v>
      </c>
      <c r="S354">
        <v>0</v>
      </c>
      <c r="T354">
        <v>0</v>
      </c>
      <c r="U354">
        <v>0</v>
      </c>
      <c r="V354">
        <v>182215</v>
      </c>
      <c r="W354">
        <v>0</v>
      </c>
      <c r="X354">
        <v>0</v>
      </c>
      <c r="Y354">
        <v>0</v>
      </c>
      <c r="AA354">
        <v>0</v>
      </c>
      <c r="AB354">
        <v>1</v>
      </c>
      <c r="AC354" t="s">
        <v>1406</v>
      </c>
      <c r="AD354">
        <v>-46.0294283287</v>
      </c>
      <c r="AE354">
        <v>-22.737062205699999</v>
      </c>
    </row>
    <row r="355" spans="1:31" x14ac:dyDescent="0.25">
      <c r="A355" t="s">
        <v>1528</v>
      </c>
      <c r="B355" t="s">
        <v>1529</v>
      </c>
      <c r="C355" t="s">
        <v>1211</v>
      </c>
      <c r="D355" t="s">
        <v>252</v>
      </c>
      <c r="E355" t="s">
        <v>193</v>
      </c>
      <c r="F355" t="s">
        <v>253</v>
      </c>
      <c r="G355" t="s">
        <v>47</v>
      </c>
      <c r="H355">
        <v>1998</v>
      </c>
      <c r="I355" t="s">
        <v>1530</v>
      </c>
      <c r="J355" t="s">
        <v>39</v>
      </c>
      <c r="K355" t="s">
        <v>1531</v>
      </c>
      <c r="L355" t="s">
        <v>41</v>
      </c>
      <c r="M355" t="s">
        <v>41</v>
      </c>
      <c r="N355">
        <v>1</v>
      </c>
      <c r="O355">
        <v>13747</v>
      </c>
      <c r="P355">
        <v>13747</v>
      </c>
      <c r="Q355">
        <v>12520</v>
      </c>
      <c r="R355" t="s">
        <v>21</v>
      </c>
      <c r="S355">
        <v>0</v>
      </c>
      <c r="T355">
        <v>0</v>
      </c>
      <c r="U355">
        <v>0</v>
      </c>
      <c r="V355">
        <v>13747</v>
      </c>
      <c r="W355">
        <v>0</v>
      </c>
      <c r="X355">
        <v>0</v>
      </c>
      <c r="Y355">
        <v>0</v>
      </c>
      <c r="AA355">
        <v>1</v>
      </c>
      <c r="AB355">
        <v>0</v>
      </c>
      <c r="AC355" t="s">
        <v>1406</v>
      </c>
      <c r="AD355">
        <v>-41.361151161800002</v>
      </c>
      <c r="AE355">
        <v>-19.288207004499998</v>
      </c>
    </row>
    <row r="356" spans="1:31" x14ac:dyDescent="0.25">
      <c r="A356" t="s">
        <v>1532</v>
      </c>
      <c r="B356" t="s">
        <v>1533</v>
      </c>
      <c r="C356" t="s">
        <v>1211</v>
      </c>
      <c r="D356" t="s">
        <v>252</v>
      </c>
      <c r="E356" t="s">
        <v>193</v>
      </c>
      <c r="F356" t="s">
        <v>253</v>
      </c>
      <c r="G356" t="s">
        <v>47</v>
      </c>
      <c r="H356">
        <v>1998</v>
      </c>
      <c r="I356" t="s">
        <v>1534</v>
      </c>
      <c r="J356" t="s">
        <v>39</v>
      </c>
      <c r="K356" t="s">
        <v>1535</v>
      </c>
      <c r="L356" t="s">
        <v>42</v>
      </c>
      <c r="M356" t="s">
        <v>42</v>
      </c>
      <c r="N356">
        <v>1</v>
      </c>
      <c r="O356">
        <v>6521</v>
      </c>
      <c r="P356">
        <v>6521</v>
      </c>
      <c r="Q356">
        <v>6520</v>
      </c>
      <c r="R356" t="s">
        <v>20</v>
      </c>
      <c r="S356">
        <v>0</v>
      </c>
      <c r="T356">
        <v>0</v>
      </c>
      <c r="U356">
        <v>0</v>
      </c>
      <c r="V356">
        <v>6521</v>
      </c>
      <c r="W356">
        <v>0</v>
      </c>
      <c r="X356">
        <v>0</v>
      </c>
      <c r="Y356">
        <v>0</v>
      </c>
      <c r="AA356">
        <v>1</v>
      </c>
      <c r="AB356">
        <v>0</v>
      </c>
      <c r="AC356" t="s">
        <v>1406</v>
      </c>
      <c r="AD356">
        <v>-43.339677840500002</v>
      </c>
      <c r="AE356">
        <v>-18.424646128799999</v>
      </c>
    </row>
    <row r="357" spans="1:31" x14ac:dyDescent="0.25">
      <c r="A357" t="s">
        <v>1536</v>
      </c>
      <c r="B357" t="s">
        <v>1537</v>
      </c>
      <c r="C357" t="s">
        <v>1211</v>
      </c>
      <c r="D357" t="s">
        <v>34</v>
      </c>
      <c r="E357" t="s">
        <v>35</v>
      </c>
      <c r="F357" t="s">
        <v>36</v>
      </c>
      <c r="G357" t="s">
        <v>47</v>
      </c>
      <c r="H357">
        <v>1998</v>
      </c>
      <c r="I357" t="s">
        <v>1538</v>
      </c>
      <c r="J357" t="s">
        <v>39</v>
      </c>
      <c r="K357" t="s">
        <v>1539</v>
      </c>
      <c r="L357" t="s">
        <v>41</v>
      </c>
      <c r="M357" t="s">
        <v>42</v>
      </c>
      <c r="N357">
        <v>1</v>
      </c>
      <c r="O357">
        <v>76285</v>
      </c>
      <c r="P357">
        <v>76285</v>
      </c>
      <c r="Q357">
        <v>76310</v>
      </c>
      <c r="R357" t="s">
        <v>20</v>
      </c>
      <c r="S357">
        <v>0</v>
      </c>
      <c r="T357">
        <v>0</v>
      </c>
      <c r="U357">
        <v>19746</v>
      </c>
      <c r="V357">
        <v>56539</v>
      </c>
      <c r="W357">
        <v>0</v>
      </c>
      <c r="X357">
        <v>0</v>
      </c>
      <c r="Y357">
        <v>0</v>
      </c>
      <c r="AA357">
        <v>0</v>
      </c>
      <c r="AB357">
        <v>1</v>
      </c>
      <c r="AC357" t="s">
        <v>1406</v>
      </c>
      <c r="AD357">
        <v>-43.3681838965</v>
      </c>
      <c r="AE357">
        <v>-18.3792802143</v>
      </c>
    </row>
    <row r="358" spans="1:31" x14ac:dyDescent="0.25">
      <c r="A358" t="s">
        <v>1540</v>
      </c>
      <c r="B358" t="s">
        <v>1541</v>
      </c>
      <c r="C358" t="s">
        <v>1211</v>
      </c>
      <c r="D358" t="s">
        <v>252</v>
      </c>
      <c r="E358" t="s">
        <v>193</v>
      </c>
      <c r="F358" t="s">
        <v>253</v>
      </c>
      <c r="G358" t="s">
        <v>47</v>
      </c>
      <c r="H358">
        <v>1998</v>
      </c>
      <c r="I358" t="s">
        <v>1542</v>
      </c>
      <c r="J358" t="s">
        <v>39</v>
      </c>
      <c r="K358" t="s">
        <v>1543</v>
      </c>
      <c r="L358" t="s">
        <v>42</v>
      </c>
      <c r="M358" t="s">
        <v>42</v>
      </c>
      <c r="N358">
        <v>1</v>
      </c>
      <c r="O358">
        <v>25084</v>
      </c>
      <c r="P358">
        <v>25084</v>
      </c>
      <c r="Q358">
        <v>22917</v>
      </c>
      <c r="R358" t="s">
        <v>21</v>
      </c>
      <c r="S358">
        <v>0</v>
      </c>
      <c r="T358">
        <v>0</v>
      </c>
      <c r="U358">
        <v>0</v>
      </c>
      <c r="V358">
        <v>25084</v>
      </c>
      <c r="W358">
        <v>0</v>
      </c>
      <c r="X358">
        <v>0</v>
      </c>
      <c r="Y358">
        <v>0</v>
      </c>
      <c r="AA358">
        <v>1</v>
      </c>
      <c r="AB358">
        <v>0</v>
      </c>
      <c r="AC358" t="s">
        <v>1406</v>
      </c>
      <c r="AD358">
        <v>-44.734373339599998</v>
      </c>
      <c r="AE358">
        <v>-22.169004746599999</v>
      </c>
    </row>
    <row r="359" spans="1:31" x14ac:dyDescent="0.25">
      <c r="A359" t="s">
        <v>1544</v>
      </c>
      <c r="B359" t="s">
        <v>1545</v>
      </c>
      <c r="C359" t="s">
        <v>1211</v>
      </c>
      <c r="D359" t="s">
        <v>34</v>
      </c>
      <c r="E359" t="s">
        <v>35</v>
      </c>
      <c r="F359" t="s">
        <v>36</v>
      </c>
      <c r="G359" t="s">
        <v>47</v>
      </c>
      <c r="H359">
        <v>1998</v>
      </c>
      <c r="I359" t="s">
        <v>1546</v>
      </c>
      <c r="J359" t="s">
        <v>39</v>
      </c>
      <c r="K359" t="s">
        <v>1482</v>
      </c>
      <c r="L359" t="s">
        <v>41</v>
      </c>
      <c r="M359" t="s">
        <v>41</v>
      </c>
      <c r="N359">
        <v>1</v>
      </c>
      <c r="O359">
        <v>11248</v>
      </c>
      <c r="P359">
        <v>11248</v>
      </c>
      <c r="Q359">
        <v>12000</v>
      </c>
      <c r="R359" t="s">
        <v>19</v>
      </c>
      <c r="S359">
        <v>0</v>
      </c>
      <c r="T359">
        <v>1103</v>
      </c>
      <c r="U359">
        <v>10145</v>
      </c>
      <c r="V359">
        <v>0</v>
      </c>
      <c r="W359">
        <v>0</v>
      </c>
      <c r="X359">
        <v>0</v>
      </c>
      <c r="Y359">
        <v>0</v>
      </c>
      <c r="AA359">
        <v>0</v>
      </c>
      <c r="AB359">
        <v>1</v>
      </c>
      <c r="AC359" t="s">
        <v>1406</v>
      </c>
      <c r="AD359">
        <v>-43.806063871900001</v>
      </c>
      <c r="AE359">
        <v>-14.855965572900001</v>
      </c>
    </row>
    <row r="360" spans="1:31" x14ac:dyDescent="0.25">
      <c r="A360" t="s">
        <v>1547</v>
      </c>
      <c r="B360" t="s">
        <v>1548</v>
      </c>
      <c r="C360" t="s">
        <v>1211</v>
      </c>
      <c r="D360" t="s">
        <v>34</v>
      </c>
      <c r="E360" t="s">
        <v>35</v>
      </c>
      <c r="F360" t="s">
        <v>36</v>
      </c>
      <c r="G360" t="s">
        <v>47</v>
      </c>
      <c r="H360">
        <v>1998</v>
      </c>
      <c r="I360" t="s">
        <v>1549</v>
      </c>
      <c r="J360" t="s">
        <v>39</v>
      </c>
      <c r="K360" t="s">
        <v>1550</v>
      </c>
      <c r="L360" t="s">
        <v>41</v>
      </c>
      <c r="M360" t="s">
        <v>41</v>
      </c>
      <c r="N360">
        <v>1</v>
      </c>
      <c r="O360">
        <v>85443</v>
      </c>
      <c r="P360">
        <v>85443</v>
      </c>
      <c r="Q360">
        <v>82500</v>
      </c>
      <c r="R360" t="s">
        <v>19</v>
      </c>
      <c r="S360">
        <v>0</v>
      </c>
      <c r="T360">
        <v>7362</v>
      </c>
      <c r="U360">
        <v>78082</v>
      </c>
      <c r="V360">
        <v>0</v>
      </c>
      <c r="W360">
        <v>0</v>
      </c>
      <c r="X360">
        <v>0</v>
      </c>
      <c r="Y360">
        <v>0</v>
      </c>
      <c r="AA360">
        <v>0</v>
      </c>
      <c r="AB360">
        <v>1</v>
      </c>
      <c r="AC360" t="s">
        <v>1406</v>
      </c>
      <c r="AD360">
        <v>-43.994119754400003</v>
      </c>
      <c r="AE360">
        <v>-15.353843787500001</v>
      </c>
    </row>
    <row r="361" spans="1:31" x14ac:dyDescent="0.25">
      <c r="A361" t="s">
        <v>1551</v>
      </c>
      <c r="B361" t="s">
        <v>1552</v>
      </c>
      <c r="C361" t="s">
        <v>1211</v>
      </c>
      <c r="D361" t="s">
        <v>252</v>
      </c>
      <c r="E361" t="s">
        <v>193</v>
      </c>
      <c r="F361" t="s">
        <v>253</v>
      </c>
      <c r="G361" t="s">
        <v>47</v>
      </c>
      <c r="H361">
        <v>1998</v>
      </c>
      <c r="I361" t="s">
        <v>1553</v>
      </c>
      <c r="J361" t="s">
        <v>39</v>
      </c>
      <c r="K361" t="s">
        <v>1554</v>
      </c>
      <c r="L361" t="s">
        <v>41</v>
      </c>
      <c r="M361" t="s">
        <v>41</v>
      </c>
      <c r="N361">
        <v>1</v>
      </c>
      <c r="O361">
        <v>5175</v>
      </c>
      <c r="P361">
        <v>5175</v>
      </c>
      <c r="Q361">
        <v>5065</v>
      </c>
      <c r="R361" t="s">
        <v>21</v>
      </c>
      <c r="S361">
        <v>0</v>
      </c>
      <c r="T361">
        <v>0</v>
      </c>
      <c r="U361">
        <v>0</v>
      </c>
      <c r="V361">
        <v>5175</v>
      </c>
      <c r="W361">
        <v>0</v>
      </c>
      <c r="X361">
        <v>0</v>
      </c>
      <c r="Y361">
        <v>0</v>
      </c>
      <c r="AA361">
        <v>1</v>
      </c>
      <c r="AB361">
        <v>0</v>
      </c>
      <c r="AC361" t="s">
        <v>1406</v>
      </c>
      <c r="AD361">
        <v>-42.310865629799999</v>
      </c>
      <c r="AE361">
        <v>-18.998776953099998</v>
      </c>
    </row>
    <row r="362" spans="1:31" x14ac:dyDescent="0.25">
      <c r="A362" t="s">
        <v>1555</v>
      </c>
      <c r="B362" t="s">
        <v>1556</v>
      </c>
      <c r="C362" t="s">
        <v>1211</v>
      </c>
      <c r="D362" t="s">
        <v>252</v>
      </c>
      <c r="E362" t="s">
        <v>193</v>
      </c>
      <c r="F362" t="s">
        <v>253</v>
      </c>
      <c r="G362" t="s">
        <v>47</v>
      </c>
      <c r="H362">
        <v>1998</v>
      </c>
      <c r="I362" t="s">
        <v>1557</v>
      </c>
      <c r="J362" t="s">
        <v>39</v>
      </c>
      <c r="K362" t="s">
        <v>1558</v>
      </c>
      <c r="L362" t="s">
        <v>41</v>
      </c>
      <c r="M362" t="s">
        <v>41</v>
      </c>
      <c r="N362">
        <v>1</v>
      </c>
      <c r="O362">
        <v>3330</v>
      </c>
      <c r="P362">
        <v>3330</v>
      </c>
      <c r="Q362">
        <v>3302</v>
      </c>
      <c r="R362" t="s">
        <v>21</v>
      </c>
      <c r="S362">
        <v>0</v>
      </c>
      <c r="T362">
        <v>0</v>
      </c>
      <c r="U362">
        <v>0</v>
      </c>
      <c r="V362">
        <v>3330</v>
      </c>
      <c r="W362">
        <v>0</v>
      </c>
      <c r="X362">
        <v>0</v>
      </c>
      <c r="Y362">
        <v>0</v>
      </c>
      <c r="AA362">
        <v>1</v>
      </c>
      <c r="AB362">
        <v>0</v>
      </c>
      <c r="AC362" t="s">
        <v>1406</v>
      </c>
      <c r="AD362">
        <v>-42.957060892800001</v>
      </c>
      <c r="AE362">
        <v>-18.895862557299999</v>
      </c>
    </row>
    <row r="363" spans="1:31" x14ac:dyDescent="0.25">
      <c r="A363" t="s">
        <v>1559</v>
      </c>
      <c r="B363" t="s">
        <v>1560</v>
      </c>
      <c r="C363" t="s">
        <v>1211</v>
      </c>
      <c r="D363" t="s">
        <v>252</v>
      </c>
      <c r="E363" t="s">
        <v>193</v>
      </c>
      <c r="F363" t="s">
        <v>253</v>
      </c>
      <c r="G363" t="s">
        <v>47</v>
      </c>
      <c r="H363">
        <v>1967</v>
      </c>
      <c r="I363" t="s">
        <v>1561</v>
      </c>
      <c r="J363" t="s">
        <v>39</v>
      </c>
      <c r="K363" t="s">
        <v>1562</v>
      </c>
      <c r="L363" t="s">
        <v>42</v>
      </c>
      <c r="M363" t="s">
        <v>41</v>
      </c>
      <c r="N363">
        <v>1</v>
      </c>
      <c r="O363">
        <v>5996</v>
      </c>
      <c r="P363">
        <v>5996</v>
      </c>
      <c r="Q363">
        <v>7000</v>
      </c>
      <c r="R363" t="s">
        <v>21</v>
      </c>
      <c r="S363">
        <v>0</v>
      </c>
      <c r="T363">
        <v>0</v>
      </c>
      <c r="U363">
        <v>0</v>
      </c>
      <c r="V363">
        <v>5996</v>
      </c>
      <c r="W363">
        <v>0</v>
      </c>
      <c r="X363">
        <v>0</v>
      </c>
      <c r="Y363">
        <v>0</v>
      </c>
      <c r="AA363">
        <v>1</v>
      </c>
      <c r="AB363">
        <v>0</v>
      </c>
      <c r="AC363" t="s">
        <v>1406</v>
      </c>
      <c r="AD363">
        <v>-43.462269292400002</v>
      </c>
      <c r="AE363">
        <v>-20.441700981299999</v>
      </c>
    </row>
    <row r="364" spans="1:31" x14ac:dyDescent="0.25">
      <c r="A364" t="s">
        <v>1563</v>
      </c>
      <c r="B364" t="s">
        <v>1564</v>
      </c>
      <c r="C364" t="s">
        <v>1211</v>
      </c>
      <c r="D364" t="s">
        <v>848</v>
      </c>
      <c r="E364" t="s">
        <v>193</v>
      </c>
      <c r="F364" t="s">
        <v>242</v>
      </c>
      <c r="G364" t="s">
        <v>47</v>
      </c>
      <c r="H364">
        <v>1973</v>
      </c>
      <c r="I364" t="s">
        <v>1565</v>
      </c>
      <c r="J364" t="s">
        <v>1566</v>
      </c>
      <c r="K364" t="s">
        <v>1482</v>
      </c>
      <c r="L364" t="s">
        <v>41</v>
      </c>
      <c r="M364" t="s">
        <v>41</v>
      </c>
      <c r="N364">
        <v>1</v>
      </c>
      <c r="O364">
        <v>6351</v>
      </c>
      <c r="P364">
        <v>6351</v>
      </c>
      <c r="Q364">
        <v>6211</v>
      </c>
      <c r="R364" t="s">
        <v>20</v>
      </c>
      <c r="S364">
        <v>0</v>
      </c>
      <c r="T364">
        <v>6351</v>
      </c>
      <c r="U364">
        <v>0</v>
      </c>
      <c r="V364">
        <v>0</v>
      </c>
      <c r="W364">
        <v>0</v>
      </c>
      <c r="X364">
        <v>0</v>
      </c>
      <c r="Y364">
        <v>0</v>
      </c>
      <c r="AA364">
        <v>1</v>
      </c>
      <c r="AB364">
        <v>0</v>
      </c>
      <c r="AC364" t="s">
        <v>1406</v>
      </c>
      <c r="AD364">
        <v>-43.760530448700003</v>
      </c>
      <c r="AE364">
        <v>-15.0663738366</v>
      </c>
    </row>
    <row r="365" spans="1:31" x14ac:dyDescent="0.25">
      <c r="A365" t="s">
        <v>1567</v>
      </c>
      <c r="B365" t="s">
        <v>1568</v>
      </c>
      <c r="C365" t="s">
        <v>1211</v>
      </c>
      <c r="D365" t="s">
        <v>965</v>
      </c>
      <c r="E365" t="s">
        <v>35</v>
      </c>
      <c r="F365" t="s">
        <v>365</v>
      </c>
      <c r="G365" t="s">
        <v>47</v>
      </c>
      <c r="H365">
        <v>2003</v>
      </c>
      <c r="I365" t="s">
        <v>1569</v>
      </c>
      <c r="J365" t="s">
        <v>39</v>
      </c>
      <c r="K365" t="s">
        <v>1570</v>
      </c>
      <c r="L365" t="s">
        <v>41</v>
      </c>
      <c r="M365" t="s">
        <v>41</v>
      </c>
      <c r="N365">
        <v>1</v>
      </c>
      <c r="O365">
        <v>58780</v>
      </c>
      <c r="P365">
        <v>58780</v>
      </c>
      <c r="Q365">
        <v>60975</v>
      </c>
      <c r="R365" t="s">
        <v>20</v>
      </c>
      <c r="S365">
        <v>0</v>
      </c>
      <c r="T365">
        <v>0</v>
      </c>
      <c r="U365">
        <v>58780</v>
      </c>
      <c r="V365">
        <v>0</v>
      </c>
      <c r="W365">
        <v>0</v>
      </c>
      <c r="X365">
        <v>0</v>
      </c>
      <c r="Y365">
        <v>0</v>
      </c>
      <c r="AA365">
        <v>0</v>
      </c>
      <c r="AB365">
        <v>1</v>
      </c>
      <c r="AC365" t="s">
        <v>1406</v>
      </c>
      <c r="AD365">
        <v>-45.407790217900001</v>
      </c>
      <c r="AE365">
        <v>-15.669003741299999</v>
      </c>
    </row>
    <row r="366" spans="1:31" x14ac:dyDescent="0.25">
      <c r="A366" t="s">
        <v>1571</v>
      </c>
      <c r="B366" t="s">
        <v>1572</v>
      </c>
      <c r="C366" t="s">
        <v>1211</v>
      </c>
      <c r="D366" t="s">
        <v>252</v>
      </c>
      <c r="E366" t="s">
        <v>193</v>
      </c>
      <c r="F366" t="s">
        <v>253</v>
      </c>
      <c r="G366" t="s">
        <v>47</v>
      </c>
      <c r="H366">
        <v>2003</v>
      </c>
      <c r="I366" t="s">
        <v>1573</v>
      </c>
      <c r="J366" t="s">
        <v>1574</v>
      </c>
      <c r="K366" t="s">
        <v>1575</v>
      </c>
      <c r="L366" t="s">
        <v>41</v>
      </c>
      <c r="M366" t="s">
        <v>42</v>
      </c>
      <c r="N366">
        <v>1</v>
      </c>
      <c r="O366">
        <v>2342</v>
      </c>
      <c r="P366">
        <v>2342</v>
      </c>
      <c r="Q366">
        <v>2340</v>
      </c>
      <c r="R366" t="s">
        <v>20</v>
      </c>
      <c r="S366">
        <v>0</v>
      </c>
      <c r="T366">
        <v>0</v>
      </c>
      <c r="U366">
        <v>2342</v>
      </c>
      <c r="V366">
        <v>0</v>
      </c>
      <c r="W366">
        <v>0</v>
      </c>
      <c r="X366">
        <v>0</v>
      </c>
      <c r="Y366">
        <v>0</v>
      </c>
      <c r="AA366">
        <v>1</v>
      </c>
      <c r="AB366">
        <v>0</v>
      </c>
      <c r="AC366" t="s">
        <v>1406</v>
      </c>
      <c r="AD366">
        <v>-46.164098545599998</v>
      </c>
      <c r="AE366">
        <v>-16.201175032999998</v>
      </c>
    </row>
    <row r="367" spans="1:31" x14ac:dyDescent="0.25">
      <c r="A367" t="s">
        <v>1576</v>
      </c>
      <c r="B367" t="s">
        <v>1577</v>
      </c>
      <c r="C367" t="s">
        <v>1211</v>
      </c>
      <c r="D367" t="s">
        <v>252</v>
      </c>
      <c r="E367" t="s">
        <v>193</v>
      </c>
      <c r="F367" t="s">
        <v>253</v>
      </c>
      <c r="G367" t="s">
        <v>632</v>
      </c>
      <c r="H367">
        <v>2002</v>
      </c>
      <c r="I367" t="s">
        <v>1578</v>
      </c>
      <c r="J367" t="s">
        <v>39</v>
      </c>
      <c r="K367" t="s">
        <v>1579</v>
      </c>
      <c r="L367" t="s">
        <v>42</v>
      </c>
      <c r="M367" t="s">
        <v>42</v>
      </c>
      <c r="N367">
        <v>1</v>
      </c>
      <c r="O367">
        <v>133</v>
      </c>
      <c r="P367">
        <v>133</v>
      </c>
      <c r="Q367">
        <v>135</v>
      </c>
      <c r="R367" t="s">
        <v>20</v>
      </c>
      <c r="S367">
        <v>0</v>
      </c>
      <c r="T367">
        <v>0</v>
      </c>
      <c r="U367">
        <v>133</v>
      </c>
      <c r="V367">
        <v>0</v>
      </c>
      <c r="W367">
        <v>0</v>
      </c>
      <c r="X367">
        <v>0</v>
      </c>
      <c r="Y367">
        <v>0</v>
      </c>
      <c r="AA367">
        <v>1</v>
      </c>
      <c r="AB367">
        <v>0</v>
      </c>
      <c r="AC367" t="s">
        <v>1580</v>
      </c>
      <c r="AD367">
        <v>-54.559600632699997</v>
      </c>
      <c r="AE367">
        <v>-20.451188878899998</v>
      </c>
    </row>
    <row r="368" spans="1:31" x14ac:dyDescent="0.25">
      <c r="A368" t="s">
        <v>1581</v>
      </c>
      <c r="B368" t="s">
        <v>1582</v>
      </c>
      <c r="C368" t="s">
        <v>1211</v>
      </c>
      <c r="D368" t="s">
        <v>252</v>
      </c>
      <c r="E368" t="s">
        <v>193</v>
      </c>
      <c r="F368" t="s">
        <v>253</v>
      </c>
      <c r="G368" t="s">
        <v>632</v>
      </c>
      <c r="H368">
        <v>1998</v>
      </c>
      <c r="I368" t="s">
        <v>1583</v>
      </c>
      <c r="J368" t="s">
        <v>39</v>
      </c>
      <c r="K368" t="s">
        <v>1584</v>
      </c>
      <c r="L368" t="s">
        <v>42</v>
      </c>
      <c r="M368" t="s">
        <v>42</v>
      </c>
      <c r="N368">
        <v>1</v>
      </c>
      <c r="O368">
        <v>74223</v>
      </c>
      <c r="P368">
        <v>74223</v>
      </c>
      <c r="Q368">
        <v>73345</v>
      </c>
      <c r="R368" t="s">
        <v>21</v>
      </c>
      <c r="S368">
        <v>0</v>
      </c>
      <c r="T368">
        <v>0</v>
      </c>
      <c r="U368">
        <v>0</v>
      </c>
      <c r="V368">
        <v>74223</v>
      </c>
      <c r="W368">
        <v>0</v>
      </c>
      <c r="X368">
        <v>0</v>
      </c>
      <c r="Y368">
        <v>0</v>
      </c>
      <c r="AA368">
        <v>1</v>
      </c>
      <c r="AB368">
        <v>0</v>
      </c>
      <c r="AC368" t="s">
        <v>1580</v>
      </c>
      <c r="AD368">
        <v>-53.6273818361</v>
      </c>
      <c r="AE368">
        <v>-22.864168985100001</v>
      </c>
    </row>
    <row r="369" spans="1:31" x14ac:dyDescent="0.25">
      <c r="A369" t="s">
        <v>1585</v>
      </c>
      <c r="B369" t="s">
        <v>1586</v>
      </c>
      <c r="C369" t="s">
        <v>1211</v>
      </c>
      <c r="D369" t="s">
        <v>252</v>
      </c>
      <c r="E369" t="s">
        <v>193</v>
      </c>
      <c r="F369" t="s">
        <v>253</v>
      </c>
      <c r="G369" t="s">
        <v>632</v>
      </c>
      <c r="H369">
        <v>1999</v>
      </c>
      <c r="I369" t="s">
        <v>1587</v>
      </c>
      <c r="J369" t="s">
        <v>39</v>
      </c>
      <c r="K369" t="s">
        <v>1588</v>
      </c>
      <c r="L369" t="s">
        <v>42</v>
      </c>
      <c r="M369" t="s">
        <v>41</v>
      </c>
      <c r="N369">
        <v>1</v>
      </c>
      <c r="O369">
        <v>30597</v>
      </c>
      <c r="P369">
        <v>30597</v>
      </c>
      <c r="Q369">
        <v>30618</v>
      </c>
      <c r="R369" t="s">
        <v>20</v>
      </c>
      <c r="S369">
        <v>0</v>
      </c>
      <c r="T369">
        <v>0</v>
      </c>
      <c r="U369">
        <v>30597</v>
      </c>
      <c r="V369">
        <v>0</v>
      </c>
      <c r="W369">
        <v>0</v>
      </c>
      <c r="X369">
        <v>0</v>
      </c>
      <c r="Y369">
        <v>0</v>
      </c>
      <c r="AA369">
        <v>1</v>
      </c>
      <c r="AB369">
        <v>0</v>
      </c>
      <c r="AC369" t="s">
        <v>1580</v>
      </c>
      <c r="AD369">
        <v>-53.333035107500002</v>
      </c>
      <c r="AE369">
        <v>-18.110865175000001</v>
      </c>
    </row>
    <row r="370" spans="1:31" x14ac:dyDescent="0.25">
      <c r="A370" t="s">
        <v>1589</v>
      </c>
      <c r="B370" t="s">
        <v>1590</v>
      </c>
      <c r="C370" t="s">
        <v>1211</v>
      </c>
      <c r="D370" t="s">
        <v>252</v>
      </c>
      <c r="E370" t="s">
        <v>193</v>
      </c>
      <c r="F370" t="s">
        <v>253</v>
      </c>
      <c r="G370" t="s">
        <v>632</v>
      </c>
      <c r="H370">
        <v>2000</v>
      </c>
      <c r="I370" t="s">
        <v>1591</v>
      </c>
      <c r="J370" t="s">
        <v>39</v>
      </c>
      <c r="K370" t="s">
        <v>1579</v>
      </c>
      <c r="L370" t="s">
        <v>42</v>
      </c>
      <c r="M370" t="s">
        <v>42</v>
      </c>
      <c r="N370">
        <v>1</v>
      </c>
      <c r="O370">
        <v>177</v>
      </c>
      <c r="P370">
        <v>177</v>
      </c>
      <c r="Q370">
        <v>177</v>
      </c>
      <c r="R370" t="s">
        <v>20</v>
      </c>
      <c r="S370">
        <v>0</v>
      </c>
      <c r="T370">
        <v>0</v>
      </c>
      <c r="U370">
        <v>177</v>
      </c>
      <c r="V370">
        <v>0</v>
      </c>
      <c r="W370">
        <v>0</v>
      </c>
      <c r="X370">
        <v>0</v>
      </c>
      <c r="Y370">
        <v>0</v>
      </c>
      <c r="AA370">
        <v>1</v>
      </c>
      <c r="AB370">
        <v>0</v>
      </c>
      <c r="AC370" t="s">
        <v>1580</v>
      </c>
      <c r="AD370">
        <v>-54.5885236385</v>
      </c>
      <c r="AE370">
        <v>-20.392590923099998</v>
      </c>
    </row>
    <row r="371" spans="1:31" x14ac:dyDescent="0.25">
      <c r="A371" t="s">
        <v>1592</v>
      </c>
      <c r="B371" t="s">
        <v>1593</v>
      </c>
      <c r="C371" t="s">
        <v>1211</v>
      </c>
      <c r="D371" t="s">
        <v>252</v>
      </c>
      <c r="E371" t="s">
        <v>193</v>
      </c>
      <c r="F371" t="s">
        <v>253</v>
      </c>
      <c r="G371" t="s">
        <v>632</v>
      </c>
      <c r="H371">
        <v>2000</v>
      </c>
      <c r="I371" t="s">
        <v>1594</v>
      </c>
      <c r="J371" t="s">
        <v>39</v>
      </c>
      <c r="K371" t="s">
        <v>1595</v>
      </c>
      <c r="L371" t="s">
        <v>42</v>
      </c>
      <c r="M371" t="s">
        <v>41</v>
      </c>
      <c r="N371">
        <v>1</v>
      </c>
      <c r="O371">
        <v>77906</v>
      </c>
      <c r="P371">
        <v>77906</v>
      </c>
      <c r="Q371">
        <v>78302</v>
      </c>
      <c r="R371" t="s">
        <v>23</v>
      </c>
      <c r="S371">
        <v>0</v>
      </c>
      <c r="T371">
        <v>0</v>
      </c>
      <c r="U371">
        <v>0</v>
      </c>
      <c r="V371">
        <v>0</v>
      </c>
      <c r="W371">
        <v>0</v>
      </c>
      <c r="X371">
        <v>77906</v>
      </c>
      <c r="Y371">
        <v>0</v>
      </c>
      <c r="AA371">
        <v>1</v>
      </c>
      <c r="AB371">
        <v>0</v>
      </c>
      <c r="AC371" t="s">
        <v>1580</v>
      </c>
      <c r="AD371">
        <v>-56.689914930199997</v>
      </c>
      <c r="AE371">
        <v>-19.6138439777</v>
      </c>
    </row>
    <row r="372" spans="1:31" x14ac:dyDescent="0.25">
      <c r="A372" t="s">
        <v>1596</v>
      </c>
      <c r="B372" t="s">
        <v>1597</v>
      </c>
      <c r="C372" t="s">
        <v>1211</v>
      </c>
      <c r="D372" t="s">
        <v>1598</v>
      </c>
      <c r="E372" t="s">
        <v>35</v>
      </c>
      <c r="F372" t="s">
        <v>181</v>
      </c>
      <c r="G372" t="s">
        <v>632</v>
      </c>
      <c r="H372">
        <v>2003</v>
      </c>
      <c r="I372" t="s">
        <v>1599</v>
      </c>
      <c r="J372" t="s">
        <v>1600</v>
      </c>
      <c r="K372" t="s">
        <v>1601</v>
      </c>
      <c r="L372" t="s">
        <v>41</v>
      </c>
      <c r="M372" t="s">
        <v>41</v>
      </c>
      <c r="N372">
        <v>1</v>
      </c>
      <c r="O372">
        <v>97</v>
      </c>
      <c r="P372">
        <v>97</v>
      </c>
      <c r="Q372">
        <v>82</v>
      </c>
      <c r="R372" t="s">
        <v>20</v>
      </c>
      <c r="S372">
        <v>0</v>
      </c>
      <c r="T372">
        <v>0</v>
      </c>
      <c r="U372">
        <v>97</v>
      </c>
      <c r="V372">
        <v>0</v>
      </c>
      <c r="W372">
        <v>0</v>
      </c>
      <c r="X372">
        <v>0</v>
      </c>
      <c r="Y372">
        <v>0</v>
      </c>
      <c r="AA372">
        <v>0</v>
      </c>
      <c r="AB372">
        <v>1</v>
      </c>
      <c r="AC372" t="s">
        <v>1580</v>
      </c>
      <c r="AD372">
        <v>-55.072598003300001</v>
      </c>
      <c r="AE372">
        <v>-19.940582457800001</v>
      </c>
    </row>
    <row r="373" spans="1:31" x14ac:dyDescent="0.25">
      <c r="A373" t="s">
        <v>1602</v>
      </c>
      <c r="B373" t="s">
        <v>1603</v>
      </c>
      <c r="C373" t="s">
        <v>1211</v>
      </c>
      <c r="D373" t="s">
        <v>252</v>
      </c>
      <c r="E373" t="s">
        <v>193</v>
      </c>
      <c r="F373" t="s">
        <v>253</v>
      </c>
      <c r="G373" t="s">
        <v>301</v>
      </c>
      <c r="H373">
        <v>1997</v>
      </c>
      <c r="I373" t="s">
        <v>1604</v>
      </c>
      <c r="J373" t="s">
        <v>39</v>
      </c>
      <c r="K373" t="s">
        <v>1605</v>
      </c>
      <c r="L373" t="s">
        <v>41</v>
      </c>
      <c r="M373" t="s">
        <v>42</v>
      </c>
      <c r="N373">
        <v>1</v>
      </c>
      <c r="O373">
        <v>157269</v>
      </c>
      <c r="P373">
        <v>157269</v>
      </c>
      <c r="Q373">
        <v>158621</v>
      </c>
      <c r="R373" t="s">
        <v>18</v>
      </c>
      <c r="S373">
        <v>157269</v>
      </c>
      <c r="T373">
        <v>0</v>
      </c>
      <c r="U373">
        <v>0</v>
      </c>
      <c r="V373">
        <v>0</v>
      </c>
      <c r="W373">
        <v>0</v>
      </c>
      <c r="X373">
        <v>0</v>
      </c>
      <c r="Y373">
        <v>0</v>
      </c>
      <c r="AA373">
        <v>1</v>
      </c>
      <c r="AB373">
        <v>0</v>
      </c>
      <c r="AC373" t="s">
        <v>1606</v>
      </c>
      <c r="AD373">
        <v>-60.247718052800003</v>
      </c>
      <c r="AE373">
        <v>-14.629943754199999</v>
      </c>
    </row>
    <row r="374" spans="1:31" x14ac:dyDescent="0.25">
      <c r="A374" t="s">
        <v>1607</v>
      </c>
      <c r="B374" t="s">
        <v>1608</v>
      </c>
      <c r="C374" t="s">
        <v>1211</v>
      </c>
      <c r="D374" t="s">
        <v>241</v>
      </c>
      <c r="E374" t="s">
        <v>193</v>
      </c>
      <c r="F374" t="s">
        <v>242</v>
      </c>
      <c r="G374" t="s">
        <v>301</v>
      </c>
      <c r="H374">
        <v>1998</v>
      </c>
      <c r="I374" t="s">
        <v>1609</v>
      </c>
      <c r="J374" t="s">
        <v>1610</v>
      </c>
      <c r="K374" t="s">
        <v>1611</v>
      </c>
      <c r="L374" t="s">
        <v>41</v>
      </c>
      <c r="M374" t="s">
        <v>42</v>
      </c>
      <c r="N374">
        <v>1</v>
      </c>
      <c r="O374">
        <v>102668</v>
      </c>
      <c r="P374">
        <v>102668</v>
      </c>
      <c r="Q374">
        <v>131795</v>
      </c>
      <c r="R374" t="s">
        <v>18</v>
      </c>
      <c r="S374">
        <v>102668</v>
      </c>
      <c r="T374">
        <v>0</v>
      </c>
      <c r="U374">
        <v>0</v>
      </c>
      <c r="V374">
        <v>0</v>
      </c>
      <c r="W374">
        <v>0</v>
      </c>
      <c r="X374">
        <v>0</v>
      </c>
      <c r="Y374">
        <v>0</v>
      </c>
      <c r="AA374">
        <v>1</v>
      </c>
      <c r="AB374">
        <v>0</v>
      </c>
      <c r="AC374" t="s">
        <v>1606</v>
      </c>
      <c r="AD374">
        <v>-54.485126884099998</v>
      </c>
      <c r="AE374">
        <v>-12.9072501166</v>
      </c>
    </row>
    <row r="375" spans="1:31" x14ac:dyDescent="0.25">
      <c r="A375" t="s">
        <v>1612</v>
      </c>
      <c r="B375" t="s">
        <v>1613</v>
      </c>
      <c r="C375" t="s">
        <v>1211</v>
      </c>
      <c r="D375" t="s">
        <v>34</v>
      </c>
      <c r="E375" t="s">
        <v>35</v>
      </c>
      <c r="F375" t="s">
        <v>36</v>
      </c>
      <c r="G375" t="s">
        <v>301</v>
      </c>
      <c r="H375">
        <v>1998</v>
      </c>
      <c r="I375" t="s">
        <v>1614</v>
      </c>
      <c r="J375" t="s">
        <v>39</v>
      </c>
      <c r="K375" t="s">
        <v>1615</v>
      </c>
      <c r="L375" t="s">
        <v>41</v>
      </c>
      <c r="M375" t="s">
        <v>41</v>
      </c>
      <c r="N375">
        <v>1</v>
      </c>
      <c r="O375">
        <v>473214</v>
      </c>
      <c r="P375">
        <v>473214</v>
      </c>
      <c r="Q375">
        <v>473411</v>
      </c>
      <c r="R375" t="s">
        <v>20</v>
      </c>
      <c r="S375">
        <v>0</v>
      </c>
      <c r="T375">
        <v>0</v>
      </c>
      <c r="U375">
        <v>473214</v>
      </c>
      <c r="V375">
        <v>0</v>
      </c>
      <c r="W375">
        <v>0</v>
      </c>
      <c r="X375">
        <v>0</v>
      </c>
      <c r="Y375">
        <v>0</v>
      </c>
      <c r="AA375">
        <v>0</v>
      </c>
      <c r="AB375">
        <v>1</v>
      </c>
      <c r="AC375" t="s">
        <v>1606</v>
      </c>
      <c r="AD375">
        <v>-55.298029863899998</v>
      </c>
      <c r="AE375">
        <v>-14.4370062788</v>
      </c>
    </row>
    <row r="376" spans="1:31" x14ac:dyDescent="0.25">
      <c r="A376" t="s">
        <v>1616</v>
      </c>
      <c r="B376" t="s">
        <v>1617</v>
      </c>
      <c r="C376" t="s">
        <v>1211</v>
      </c>
      <c r="D376" t="s">
        <v>252</v>
      </c>
      <c r="E376" t="s">
        <v>193</v>
      </c>
      <c r="F376" t="s">
        <v>253</v>
      </c>
      <c r="G376" t="s">
        <v>301</v>
      </c>
      <c r="H376">
        <v>2002</v>
      </c>
      <c r="I376" t="s">
        <v>1618</v>
      </c>
      <c r="J376" t="s">
        <v>39</v>
      </c>
      <c r="K376" t="s">
        <v>1619</v>
      </c>
      <c r="L376" t="s">
        <v>41</v>
      </c>
      <c r="M376" t="s">
        <v>41</v>
      </c>
      <c r="N376">
        <v>1</v>
      </c>
      <c r="O376">
        <v>10962</v>
      </c>
      <c r="P376">
        <v>10962</v>
      </c>
      <c r="Q376">
        <v>10600</v>
      </c>
      <c r="R376" t="s">
        <v>20</v>
      </c>
      <c r="S376">
        <v>0</v>
      </c>
      <c r="T376">
        <v>0</v>
      </c>
      <c r="U376">
        <v>10962</v>
      </c>
      <c r="V376">
        <v>0</v>
      </c>
      <c r="W376">
        <v>0</v>
      </c>
      <c r="X376">
        <v>0</v>
      </c>
      <c r="Y376">
        <v>0</v>
      </c>
      <c r="AA376">
        <v>1</v>
      </c>
      <c r="AB376">
        <v>0</v>
      </c>
      <c r="AC376" t="s">
        <v>1606</v>
      </c>
      <c r="AD376">
        <v>-55.356881522099997</v>
      </c>
      <c r="AE376">
        <v>-14.3055511148</v>
      </c>
    </row>
    <row r="377" spans="1:31" x14ac:dyDescent="0.25">
      <c r="A377" t="s">
        <v>1620</v>
      </c>
      <c r="B377" t="s">
        <v>1621</v>
      </c>
      <c r="C377" t="s">
        <v>1211</v>
      </c>
      <c r="D377" t="s">
        <v>252</v>
      </c>
      <c r="E377" t="s">
        <v>193</v>
      </c>
      <c r="F377" t="s">
        <v>253</v>
      </c>
      <c r="G377" t="s">
        <v>301</v>
      </c>
      <c r="H377">
        <v>2002</v>
      </c>
      <c r="I377" t="s">
        <v>1622</v>
      </c>
      <c r="J377" t="s">
        <v>39</v>
      </c>
      <c r="K377" t="s">
        <v>1623</v>
      </c>
      <c r="L377" t="s">
        <v>42</v>
      </c>
      <c r="M377" t="s">
        <v>42</v>
      </c>
      <c r="N377">
        <v>1</v>
      </c>
      <c r="O377">
        <v>223758</v>
      </c>
      <c r="P377">
        <v>223758</v>
      </c>
      <c r="Q377">
        <v>227817</v>
      </c>
      <c r="R377" t="s">
        <v>18</v>
      </c>
      <c r="S377">
        <v>223758</v>
      </c>
      <c r="T377">
        <v>0</v>
      </c>
      <c r="U377">
        <v>0</v>
      </c>
      <c r="V377">
        <v>0</v>
      </c>
      <c r="W377">
        <v>0</v>
      </c>
      <c r="X377">
        <v>0</v>
      </c>
      <c r="Y377">
        <v>0</v>
      </c>
      <c r="AA377">
        <v>1</v>
      </c>
      <c r="AB377">
        <v>0</v>
      </c>
      <c r="AC377" t="s">
        <v>1606</v>
      </c>
      <c r="AD377">
        <v>-58.983911532199997</v>
      </c>
      <c r="AE377">
        <v>-8.8980522510199993</v>
      </c>
    </row>
    <row r="378" spans="1:31" x14ac:dyDescent="0.25">
      <c r="A378" t="s">
        <v>1624</v>
      </c>
      <c r="B378" t="s">
        <v>1625</v>
      </c>
      <c r="C378" t="s">
        <v>1211</v>
      </c>
      <c r="D378" t="s">
        <v>252</v>
      </c>
      <c r="E378" t="s">
        <v>193</v>
      </c>
      <c r="F378" t="s">
        <v>253</v>
      </c>
      <c r="G378" t="s">
        <v>301</v>
      </c>
      <c r="H378">
        <v>2002</v>
      </c>
      <c r="I378" t="s">
        <v>1626</v>
      </c>
      <c r="J378" t="s">
        <v>1627</v>
      </c>
      <c r="K378" t="s">
        <v>1628</v>
      </c>
      <c r="L378" t="s">
        <v>41</v>
      </c>
      <c r="M378" t="s">
        <v>41</v>
      </c>
      <c r="N378">
        <v>1</v>
      </c>
      <c r="O378">
        <v>81019</v>
      </c>
      <c r="P378">
        <v>81019</v>
      </c>
      <c r="Q378">
        <v>66475</v>
      </c>
      <c r="R378" t="s">
        <v>18</v>
      </c>
      <c r="S378">
        <v>81019</v>
      </c>
      <c r="T378">
        <v>0</v>
      </c>
      <c r="U378">
        <v>0</v>
      </c>
      <c r="V378">
        <v>0</v>
      </c>
      <c r="W378">
        <v>0</v>
      </c>
      <c r="X378">
        <v>0</v>
      </c>
      <c r="Y378">
        <v>0</v>
      </c>
      <c r="AA378">
        <v>1</v>
      </c>
      <c r="AB378">
        <v>0</v>
      </c>
      <c r="AC378" t="s">
        <v>1606</v>
      </c>
      <c r="AD378">
        <v>-61.197835793599999</v>
      </c>
      <c r="AE378">
        <v>-8.8977234406800001</v>
      </c>
    </row>
    <row r="379" spans="1:31" x14ac:dyDescent="0.25">
      <c r="A379" t="s">
        <v>1629</v>
      </c>
      <c r="B379" t="s">
        <v>1630</v>
      </c>
      <c r="C379" t="s">
        <v>1211</v>
      </c>
      <c r="D379" t="s">
        <v>848</v>
      </c>
      <c r="E379" t="s">
        <v>193</v>
      </c>
      <c r="F379" t="s">
        <v>242</v>
      </c>
      <c r="G379" t="s">
        <v>301</v>
      </c>
      <c r="H379">
        <v>1989</v>
      </c>
      <c r="I379" t="s">
        <v>1631</v>
      </c>
      <c r="J379" t="s">
        <v>1632</v>
      </c>
      <c r="K379" t="s">
        <v>1633</v>
      </c>
      <c r="L379" t="s">
        <v>41</v>
      </c>
      <c r="M379" t="s">
        <v>41</v>
      </c>
      <c r="N379">
        <v>1</v>
      </c>
      <c r="O379">
        <v>3614</v>
      </c>
      <c r="P379">
        <v>3614</v>
      </c>
      <c r="Q379">
        <v>3900</v>
      </c>
      <c r="R379" t="s">
        <v>20</v>
      </c>
      <c r="S379">
        <v>0</v>
      </c>
      <c r="T379">
        <v>0</v>
      </c>
      <c r="U379">
        <v>3614</v>
      </c>
      <c r="V379">
        <v>0</v>
      </c>
      <c r="W379">
        <v>0</v>
      </c>
      <c r="X379">
        <v>0</v>
      </c>
      <c r="Y379">
        <v>0</v>
      </c>
      <c r="AA379">
        <v>1</v>
      </c>
      <c r="AB379">
        <v>0</v>
      </c>
      <c r="AC379" t="s">
        <v>1606</v>
      </c>
      <c r="AD379">
        <v>-53.293106342000002</v>
      </c>
      <c r="AE379">
        <v>-13.822397745</v>
      </c>
    </row>
    <row r="380" spans="1:31" x14ac:dyDescent="0.25">
      <c r="A380" t="s">
        <v>1634</v>
      </c>
      <c r="B380" t="s">
        <v>1635</v>
      </c>
      <c r="C380" t="s">
        <v>1211</v>
      </c>
      <c r="D380" t="s">
        <v>252</v>
      </c>
      <c r="E380" t="s">
        <v>193</v>
      </c>
      <c r="F380" t="s">
        <v>253</v>
      </c>
      <c r="G380" t="s">
        <v>301</v>
      </c>
      <c r="H380">
        <v>2002</v>
      </c>
      <c r="I380" t="s">
        <v>1636</v>
      </c>
      <c r="J380" t="s">
        <v>39</v>
      </c>
      <c r="K380" t="s">
        <v>1637</v>
      </c>
      <c r="L380" t="s">
        <v>41</v>
      </c>
      <c r="M380" t="s">
        <v>42</v>
      </c>
      <c r="N380">
        <v>1</v>
      </c>
      <c r="O380">
        <v>6421</v>
      </c>
      <c r="P380">
        <v>6421</v>
      </c>
      <c r="Q380">
        <v>6422</v>
      </c>
      <c r="R380" t="s">
        <v>20</v>
      </c>
      <c r="S380">
        <v>0</v>
      </c>
      <c r="T380">
        <v>0</v>
      </c>
      <c r="U380">
        <v>6421</v>
      </c>
      <c r="V380">
        <v>0</v>
      </c>
      <c r="W380">
        <v>0</v>
      </c>
      <c r="X380">
        <v>0</v>
      </c>
      <c r="Y380">
        <v>0</v>
      </c>
      <c r="AA380">
        <v>1</v>
      </c>
      <c r="AB380">
        <v>0</v>
      </c>
      <c r="AC380" t="s">
        <v>1606</v>
      </c>
      <c r="AD380">
        <v>-54.755734332400003</v>
      </c>
      <c r="AE380">
        <v>-16.596976465499999</v>
      </c>
    </row>
    <row r="381" spans="1:31" x14ac:dyDescent="0.25">
      <c r="A381" t="s">
        <v>1638</v>
      </c>
      <c r="B381" t="s">
        <v>1639</v>
      </c>
      <c r="C381" t="s">
        <v>1211</v>
      </c>
      <c r="D381" t="s">
        <v>34</v>
      </c>
      <c r="E381" t="s">
        <v>35</v>
      </c>
      <c r="F381" t="s">
        <v>36</v>
      </c>
      <c r="G381" t="s">
        <v>301</v>
      </c>
      <c r="H381">
        <v>1995</v>
      </c>
      <c r="I381" t="s">
        <v>1640</v>
      </c>
      <c r="J381" t="s">
        <v>39</v>
      </c>
      <c r="K381" t="s">
        <v>1641</v>
      </c>
      <c r="L381" t="s">
        <v>41</v>
      </c>
      <c r="M381" t="s">
        <v>41</v>
      </c>
      <c r="N381">
        <v>1</v>
      </c>
      <c r="O381">
        <v>253436</v>
      </c>
      <c r="P381">
        <v>253436</v>
      </c>
      <c r="Q381">
        <v>251848</v>
      </c>
      <c r="R381" t="s">
        <v>20</v>
      </c>
      <c r="S381">
        <v>0</v>
      </c>
      <c r="T381">
        <v>0</v>
      </c>
      <c r="U381">
        <v>253436</v>
      </c>
      <c r="V381">
        <v>0</v>
      </c>
      <c r="W381">
        <v>0</v>
      </c>
      <c r="X381">
        <v>0</v>
      </c>
      <c r="Y381">
        <v>0</v>
      </c>
      <c r="AA381">
        <v>0</v>
      </c>
      <c r="AB381">
        <v>1</v>
      </c>
      <c r="AC381" t="s">
        <v>1606</v>
      </c>
      <c r="AD381">
        <v>-55.728937121000001</v>
      </c>
      <c r="AE381">
        <v>-15.4026337287</v>
      </c>
    </row>
    <row r="382" spans="1:31" x14ac:dyDescent="0.25">
      <c r="A382" t="s">
        <v>1642</v>
      </c>
      <c r="B382" t="s">
        <v>1643</v>
      </c>
      <c r="C382" t="s">
        <v>1211</v>
      </c>
      <c r="D382" t="s">
        <v>252</v>
      </c>
      <c r="E382" t="s">
        <v>193</v>
      </c>
      <c r="F382" t="s">
        <v>253</v>
      </c>
      <c r="G382" t="s">
        <v>301</v>
      </c>
      <c r="H382">
        <v>1997</v>
      </c>
      <c r="I382" t="s">
        <v>1644</v>
      </c>
      <c r="J382" t="s">
        <v>1645</v>
      </c>
      <c r="K382" t="s">
        <v>1646</v>
      </c>
      <c r="L382" t="s">
        <v>41</v>
      </c>
      <c r="M382" t="s">
        <v>41</v>
      </c>
      <c r="N382">
        <v>1</v>
      </c>
      <c r="O382">
        <v>120432</v>
      </c>
      <c r="P382">
        <v>120432</v>
      </c>
      <c r="Q382">
        <v>120092</v>
      </c>
      <c r="R382" t="s">
        <v>18</v>
      </c>
      <c r="S382">
        <v>120432</v>
      </c>
      <c r="T382">
        <v>0</v>
      </c>
      <c r="U382">
        <v>0</v>
      </c>
      <c r="V382">
        <v>0</v>
      </c>
      <c r="W382">
        <v>0</v>
      </c>
      <c r="X382">
        <v>0</v>
      </c>
      <c r="Y382">
        <v>0</v>
      </c>
      <c r="AA382">
        <v>1</v>
      </c>
      <c r="AB382">
        <v>0</v>
      </c>
      <c r="AC382" t="s">
        <v>1606</v>
      </c>
      <c r="AD382">
        <v>-59.399967010899999</v>
      </c>
      <c r="AE382">
        <v>-15.893197905199999</v>
      </c>
    </row>
    <row r="383" spans="1:31" x14ac:dyDescent="0.25">
      <c r="A383" t="s">
        <v>1647</v>
      </c>
      <c r="B383" t="s">
        <v>1648</v>
      </c>
      <c r="C383" t="s">
        <v>1211</v>
      </c>
      <c r="D383" t="s">
        <v>973</v>
      </c>
      <c r="E383" t="s">
        <v>35</v>
      </c>
      <c r="F383" t="s">
        <v>365</v>
      </c>
      <c r="G383" t="s">
        <v>301</v>
      </c>
      <c r="H383">
        <v>1996</v>
      </c>
      <c r="I383" t="s">
        <v>1649</v>
      </c>
      <c r="J383" t="s">
        <v>1650</v>
      </c>
      <c r="K383" t="s">
        <v>1651</v>
      </c>
      <c r="L383" t="s">
        <v>41</v>
      </c>
      <c r="M383" t="s">
        <v>42</v>
      </c>
      <c r="N383">
        <v>0</v>
      </c>
      <c r="O383">
        <v>137659</v>
      </c>
      <c r="P383">
        <v>137659</v>
      </c>
      <c r="Q383">
        <v>57630</v>
      </c>
      <c r="R383" t="s">
        <v>18</v>
      </c>
      <c r="S383">
        <v>137659</v>
      </c>
      <c r="T383">
        <v>0</v>
      </c>
      <c r="U383">
        <v>0</v>
      </c>
      <c r="V383">
        <v>0</v>
      </c>
      <c r="W383">
        <v>0</v>
      </c>
      <c r="X383">
        <v>0</v>
      </c>
      <c r="Y383">
        <v>0</v>
      </c>
      <c r="AA383">
        <v>0</v>
      </c>
      <c r="AB383">
        <v>1</v>
      </c>
      <c r="AC383" t="s">
        <v>1606</v>
      </c>
      <c r="AD383">
        <v>-60.496214766199998</v>
      </c>
      <c r="AE383">
        <v>-9.1830578755500003</v>
      </c>
    </row>
    <row r="384" spans="1:31" x14ac:dyDescent="0.25">
      <c r="A384" t="s">
        <v>1652</v>
      </c>
      <c r="B384" t="s">
        <v>1653</v>
      </c>
      <c r="C384" t="s">
        <v>1211</v>
      </c>
      <c r="D384" t="s">
        <v>252</v>
      </c>
      <c r="E384" t="s">
        <v>193</v>
      </c>
      <c r="F384" t="s">
        <v>253</v>
      </c>
      <c r="G384" t="s">
        <v>301</v>
      </c>
      <c r="H384">
        <v>2000</v>
      </c>
      <c r="I384" t="s">
        <v>1654</v>
      </c>
      <c r="J384" t="s">
        <v>1655</v>
      </c>
      <c r="K384" t="s">
        <v>1656</v>
      </c>
      <c r="L384" t="s">
        <v>41</v>
      </c>
      <c r="M384" t="s">
        <v>42</v>
      </c>
      <c r="N384">
        <v>1</v>
      </c>
      <c r="O384">
        <v>77</v>
      </c>
      <c r="P384">
        <v>77</v>
      </c>
      <c r="Q384">
        <v>77161</v>
      </c>
      <c r="R384" t="s">
        <v>20</v>
      </c>
      <c r="S384">
        <v>0</v>
      </c>
      <c r="T384">
        <v>0</v>
      </c>
      <c r="U384">
        <v>77</v>
      </c>
      <c r="V384">
        <v>0</v>
      </c>
      <c r="W384">
        <v>0</v>
      </c>
      <c r="X384">
        <v>0</v>
      </c>
      <c r="Y384">
        <v>0</v>
      </c>
      <c r="AA384">
        <v>1</v>
      </c>
      <c r="AB384">
        <v>0</v>
      </c>
      <c r="AC384" t="s">
        <v>1606</v>
      </c>
      <c r="AD384">
        <v>-56.1044962024</v>
      </c>
      <c r="AE384">
        <v>-15.579369142999999</v>
      </c>
    </row>
    <row r="385" spans="1:31" x14ac:dyDescent="0.25">
      <c r="A385" t="s">
        <v>1657</v>
      </c>
      <c r="B385" t="s">
        <v>1658</v>
      </c>
      <c r="C385" t="s">
        <v>1211</v>
      </c>
      <c r="D385" t="s">
        <v>252</v>
      </c>
      <c r="E385" t="s">
        <v>193</v>
      </c>
      <c r="F385" t="s">
        <v>253</v>
      </c>
      <c r="G385" t="s">
        <v>301</v>
      </c>
      <c r="H385">
        <v>2000</v>
      </c>
      <c r="I385" t="s">
        <v>1659</v>
      </c>
      <c r="J385" t="s">
        <v>39</v>
      </c>
      <c r="K385" t="s">
        <v>1660</v>
      </c>
      <c r="L385" t="s">
        <v>42</v>
      </c>
      <c r="M385" t="s">
        <v>41</v>
      </c>
      <c r="N385">
        <v>0</v>
      </c>
      <c r="O385">
        <v>528</v>
      </c>
      <c r="P385">
        <v>528</v>
      </c>
      <c r="Q385">
        <v>12513</v>
      </c>
      <c r="R385" t="s">
        <v>20</v>
      </c>
      <c r="S385">
        <v>0</v>
      </c>
      <c r="T385">
        <v>0</v>
      </c>
      <c r="U385">
        <v>528</v>
      </c>
      <c r="V385">
        <v>0</v>
      </c>
      <c r="W385">
        <v>0</v>
      </c>
      <c r="X385">
        <v>0</v>
      </c>
      <c r="Y385">
        <v>0</v>
      </c>
      <c r="AA385">
        <v>1</v>
      </c>
      <c r="AB385">
        <v>0</v>
      </c>
      <c r="AC385" t="s">
        <v>1606</v>
      </c>
      <c r="AD385">
        <v>-55.903265843999982</v>
      </c>
      <c r="AE385">
        <v>-14.50863714299993</v>
      </c>
    </row>
    <row r="386" spans="1:31" x14ac:dyDescent="0.25">
      <c r="A386" t="s">
        <v>1661</v>
      </c>
      <c r="B386" t="s">
        <v>1662</v>
      </c>
      <c r="C386" t="s">
        <v>1211</v>
      </c>
      <c r="D386" t="s">
        <v>252</v>
      </c>
      <c r="E386" t="s">
        <v>193</v>
      </c>
      <c r="F386" t="s">
        <v>253</v>
      </c>
      <c r="G386" t="s">
        <v>301</v>
      </c>
      <c r="H386">
        <v>2001</v>
      </c>
      <c r="I386" t="s">
        <v>1663</v>
      </c>
      <c r="J386" t="s">
        <v>1664</v>
      </c>
      <c r="K386" t="s">
        <v>1665</v>
      </c>
      <c r="L386" t="s">
        <v>41</v>
      </c>
      <c r="M386" t="s">
        <v>42</v>
      </c>
      <c r="N386">
        <v>1</v>
      </c>
      <c r="O386">
        <v>95330</v>
      </c>
      <c r="P386">
        <v>95330</v>
      </c>
      <c r="Q386">
        <v>134463</v>
      </c>
      <c r="R386" t="s">
        <v>18</v>
      </c>
      <c r="S386">
        <v>95330</v>
      </c>
      <c r="T386">
        <v>0</v>
      </c>
      <c r="U386">
        <v>0</v>
      </c>
      <c r="V386">
        <v>0</v>
      </c>
      <c r="W386">
        <v>0</v>
      </c>
      <c r="X386">
        <v>0</v>
      </c>
      <c r="Y386">
        <v>0</v>
      </c>
      <c r="AA386">
        <v>1</v>
      </c>
      <c r="AB386">
        <v>0</v>
      </c>
      <c r="AC386" t="s">
        <v>1606</v>
      </c>
      <c r="AD386">
        <v>-52.592221064599997</v>
      </c>
      <c r="AE386">
        <v>-9.8414561977300004</v>
      </c>
    </row>
    <row r="387" spans="1:31" x14ac:dyDescent="0.25">
      <c r="A387" t="s">
        <v>1666</v>
      </c>
      <c r="B387" t="s">
        <v>1667</v>
      </c>
      <c r="C387" t="s">
        <v>1211</v>
      </c>
      <c r="D387" t="s">
        <v>252</v>
      </c>
      <c r="E387" t="s">
        <v>193</v>
      </c>
      <c r="F387" t="s">
        <v>253</v>
      </c>
      <c r="G387" t="s">
        <v>301</v>
      </c>
      <c r="H387">
        <v>1994</v>
      </c>
      <c r="I387" t="s">
        <v>1668</v>
      </c>
      <c r="J387" t="s">
        <v>39</v>
      </c>
      <c r="K387" t="s">
        <v>1669</v>
      </c>
      <c r="L387" t="s">
        <v>42</v>
      </c>
      <c r="M387" t="s">
        <v>41</v>
      </c>
      <c r="N387">
        <v>1</v>
      </c>
      <c r="O387">
        <v>11007</v>
      </c>
      <c r="P387">
        <v>11007</v>
      </c>
      <c r="Q387">
        <v>11000</v>
      </c>
      <c r="R387" t="s">
        <v>20</v>
      </c>
      <c r="S387">
        <v>0</v>
      </c>
      <c r="T387">
        <v>0</v>
      </c>
      <c r="U387">
        <v>11007</v>
      </c>
      <c r="V387">
        <v>0</v>
      </c>
      <c r="W387">
        <v>0</v>
      </c>
      <c r="X387">
        <v>0</v>
      </c>
      <c r="Y387">
        <v>0</v>
      </c>
      <c r="AA387">
        <v>1</v>
      </c>
      <c r="AB387">
        <v>0</v>
      </c>
      <c r="AC387" t="s">
        <v>1606</v>
      </c>
      <c r="AD387">
        <v>-52.222352483800002</v>
      </c>
      <c r="AE387">
        <v>-15.8188878796</v>
      </c>
    </row>
    <row r="388" spans="1:31" x14ac:dyDescent="0.25">
      <c r="A388" t="s">
        <v>1670</v>
      </c>
      <c r="B388" t="s">
        <v>1671</v>
      </c>
      <c r="C388" t="s">
        <v>1211</v>
      </c>
      <c r="D388" t="s">
        <v>842</v>
      </c>
      <c r="E388" t="s">
        <v>193</v>
      </c>
      <c r="F388" t="s">
        <v>194</v>
      </c>
      <c r="G388" t="s">
        <v>301</v>
      </c>
      <c r="H388">
        <v>2001</v>
      </c>
      <c r="I388" t="s">
        <v>1672</v>
      </c>
      <c r="J388" t="s">
        <v>39</v>
      </c>
      <c r="K388" t="s">
        <v>1673</v>
      </c>
      <c r="L388" t="s">
        <v>41</v>
      </c>
      <c r="M388" t="s">
        <v>41</v>
      </c>
      <c r="N388">
        <v>1</v>
      </c>
      <c r="O388">
        <v>35708</v>
      </c>
      <c r="P388">
        <v>35708</v>
      </c>
      <c r="Q388">
        <v>40000</v>
      </c>
      <c r="R388" t="s">
        <v>20</v>
      </c>
      <c r="S388">
        <v>0</v>
      </c>
      <c r="T388">
        <v>0</v>
      </c>
      <c r="U388">
        <v>35708</v>
      </c>
      <c r="V388">
        <v>0</v>
      </c>
      <c r="W388">
        <v>0</v>
      </c>
      <c r="X388">
        <v>0</v>
      </c>
      <c r="Y388">
        <v>0</v>
      </c>
      <c r="AA388">
        <v>1</v>
      </c>
      <c r="AB388">
        <v>0</v>
      </c>
      <c r="AC388" t="s">
        <v>1606</v>
      </c>
      <c r="AD388">
        <v>-50.738075483700001</v>
      </c>
      <c r="AE388">
        <v>-12.8110157169</v>
      </c>
    </row>
    <row r="389" spans="1:31" x14ac:dyDescent="0.25">
      <c r="A389" t="s">
        <v>1674</v>
      </c>
      <c r="B389" t="s">
        <v>1675</v>
      </c>
      <c r="C389" t="s">
        <v>1211</v>
      </c>
      <c r="D389" t="s">
        <v>842</v>
      </c>
      <c r="E389" t="s">
        <v>193</v>
      </c>
      <c r="F389" t="s">
        <v>194</v>
      </c>
      <c r="G389" t="s">
        <v>301</v>
      </c>
      <c r="H389">
        <v>2001</v>
      </c>
      <c r="I389" t="s">
        <v>1676</v>
      </c>
      <c r="J389" t="s">
        <v>39</v>
      </c>
      <c r="K389" t="s">
        <v>1677</v>
      </c>
      <c r="L389" t="s">
        <v>41</v>
      </c>
      <c r="M389" t="s">
        <v>41</v>
      </c>
      <c r="N389">
        <v>0</v>
      </c>
      <c r="O389">
        <v>78942</v>
      </c>
      <c r="P389">
        <v>78942</v>
      </c>
      <c r="Q389">
        <v>60000</v>
      </c>
      <c r="R389" t="s">
        <v>20</v>
      </c>
      <c r="S389">
        <v>0</v>
      </c>
      <c r="T389">
        <v>0</v>
      </c>
      <c r="U389">
        <v>78942</v>
      </c>
      <c r="V389">
        <v>0</v>
      </c>
      <c r="W389">
        <v>0</v>
      </c>
      <c r="X389">
        <v>0</v>
      </c>
      <c r="Y389">
        <v>0</v>
      </c>
      <c r="AA389">
        <v>1</v>
      </c>
      <c r="AB389">
        <v>0</v>
      </c>
      <c r="AC389" t="s">
        <v>1606</v>
      </c>
      <c r="AD389">
        <v>-51.20943387899996</v>
      </c>
      <c r="AE389">
        <v>-13.197848528999939</v>
      </c>
    </row>
    <row r="390" spans="1:31" x14ac:dyDescent="0.25">
      <c r="A390" t="s">
        <v>1678</v>
      </c>
      <c r="B390" t="s">
        <v>1679</v>
      </c>
      <c r="C390" t="s">
        <v>1211</v>
      </c>
      <c r="D390" t="s">
        <v>252</v>
      </c>
      <c r="E390" t="s">
        <v>193</v>
      </c>
      <c r="F390" t="s">
        <v>253</v>
      </c>
      <c r="G390" t="s">
        <v>301</v>
      </c>
      <c r="H390">
        <v>2002</v>
      </c>
      <c r="I390" t="s">
        <v>1680</v>
      </c>
      <c r="J390" t="s">
        <v>39</v>
      </c>
      <c r="K390" t="s">
        <v>1681</v>
      </c>
      <c r="L390" t="s">
        <v>41</v>
      </c>
      <c r="M390" t="s">
        <v>41</v>
      </c>
      <c r="N390">
        <v>1</v>
      </c>
      <c r="O390">
        <v>104628</v>
      </c>
      <c r="P390">
        <v>104628</v>
      </c>
      <c r="Q390">
        <v>100000</v>
      </c>
      <c r="R390" t="s">
        <v>23</v>
      </c>
      <c r="S390">
        <v>0</v>
      </c>
      <c r="T390">
        <v>0</v>
      </c>
      <c r="U390">
        <v>0</v>
      </c>
      <c r="V390">
        <v>0</v>
      </c>
      <c r="W390">
        <v>0</v>
      </c>
      <c r="X390">
        <v>104628</v>
      </c>
      <c r="Y390">
        <v>0</v>
      </c>
      <c r="AA390">
        <v>1</v>
      </c>
      <c r="AB390">
        <v>0</v>
      </c>
      <c r="AC390" t="s">
        <v>1606</v>
      </c>
      <c r="AD390">
        <v>-57.903401021400001</v>
      </c>
      <c r="AE390">
        <v>-17.296546447600001</v>
      </c>
    </row>
    <row r="391" spans="1:31" x14ac:dyDescent="0.25">
      <c r="A391" t="s">
        <v>1682</v>
      </c>
      <c r="B391" t="s">
        <v>1683</v>
      </c>
      <c r="C391" t="s">
        <v>1211</v>
      </c>
      <c r="D391" t="s">
        <v>34</v>
      </c>
      <c r="E391" t="s">
        <v>35</v>
      </c>
      <c r="F391" t="s">
        <v>36</v>
      </c>
      <c r="G391" t="s">
        <v>301</v>
      </c>
      <c r="H391">
        <v>2002</v>
      </c>
      <c r="I391" t="s">
        <v>1684</v>
      </c>
      <c r="J391" t="s">
        <v>39</v>
      </c>
      <c r="K391" t="s">
        <v>1685</v>
      </c>
      <c r="L391" t="s">
        <v>41</v>
      </c>
      <c r="M391" t="s">
        <v>41</v>
      </c>
      <c r="N391">
        <v>1</v>
      </c>
      <c r="O391">
        <v>7845</v>
      </c>
      <c r="P391">
        <v>7845</v>
      </c>
      <c r="Q391">
        <v>7846</v>
      </c>
      <c r="R391" t="s">
        <v>20</v>
      </c>
      <c r="S391">
        <v>0</v>
      </c>
      <c r="T391">
        <v>0</v>
      </c>
      <c r="U391">
        <v>7845</v>
      </c>
      <c r="V391">
        <v>0</v>
      </c>
      <c r="W391">
        <v>0</v>
      </c>
      <c r="X391">
        <v>0</v>
      </c>
      <c r="Y391">
        <v>0</v>
      </c>
      <c r="AA391">
        <v>0</v>
      </c>
      <c r="AB391">
        <v>1</v>
      </c>
      <c r="AC391" t="s">
        <v>1606</v>
      </c>
      <c r="AD391">
        <v>-55.262410845399998</v>
      </c>
      <c r="AE391">
        <v>-13.5869404294</v>
      </c>
    </row>
    <row r="392" spans="1:31" x14ac:dyDescent="0.25">
      <c r="A392" t="s">
        <v>1686</v>
      </c>
      <c r="B392" t="s">
        <v>1687</v>
      </c>
      <c r="C392" t="s">
        <v>1211</v>
      </c>
      <c r="D392" t="s">
        <v>34</v>
      </c>
      <c r="E392" t="s">
        <v>35</v>
      </c>
      <c r="F392" t="s">
        <v>36</v>
      </c>
      <c r="G392" t="s">
        <v>301</v>
      </c>
      <c r="H392">
        <v>1994</v>
      </c>
      <c r="I392" t="s">
        <v>1688</v>
      </c>
      <c r="J392" t="s">
        <v>39</v>
      </c>
      <c r="K392" t="s">
        <v>1669</v>
      </c>
      <c r="L392" t="s">
        <v>41</v>
      </c>
      <c r="M392" t="s">
        <v>41</v>
      </c>
      <c r="N392">
        <v>0</v>
      </c>
      <c r="O392">
        <v>7691</v>
      </c>
      <c r="P392">
        <v>7691</v>
      </c>
      <c r="Q392">
        <v>7980</v>
      </c>
      <c r="R392" t="s">
        <v>20</v>
      </c>
      <c r="S392">
        <v>0</v>
      </c>
      <c r="T392">
        <v>0</v>
      </c>
      <c r="U392">
        <v>7691</v>
      </c>
      <c r="V392">
        <v>0</v>
      </c>
      <c r="W392">
        <v>0</v>
      </c>
      <c r="X392">
        <v>0</v>
      </c>
      <c r="Y392">
        <v>0</v>
      </c>
      <c r="AA392">
        <v>0</v>
      </c>
      <c r="AB392">
        <v>1</v>
      </c>
      <c r="AC392" t="s">
        <v>1606</v>
      </c>
      <c r="AD392">
        <v>-52.234677795999971</v>
      </c>
      <c r="AE392">
        <v>-15.81761027699997</v>
      </c>
    </row>
    <row r="393" spans="1:31" x14ac:dyDescent="0.25">
      <c r="A393" t="s">
        <v>1689</v>
      </c>
      <c r="B393" t="s">
        <v>1690</v>
      </c>
      <c r="C393" t="s">
        <v>1211</v>
      </c>
      <c r="D393" t="s">
        <v>252</v>
      </c>
      <c r="E393" t="s">
        <v>193</v>
      </c>
      <c r="F393" t="s">
        <v>253</v>
      </c>
      <c r="G393" t="s">
        <v>301</v>
      </c>
      <c r="H393">
        <v>2000</v>
      </c>
      <c r="I393" t="s">
        <v>1691</v>
      </c>
      <c r="J393" t="s">
        <v>1692</v>
      </c>
      <c r="K393" t="s">
        <v>1656</v>
      </c>
      <c r="L393" t="s">
        <v>42</v>
      </c>
      <c r="M393" t="s">
        <v>41</v>
      </c>
      <c r="N393">
        <v>1</v>
      </c>
      <c r="O393">
        <v>53</v>
      </c>
      <c r="P393">
        <v>53</v>
      </c>
      <c r="Q393">
        <v>54</v>
      </c>
      <c r="R393" t="s">
        <v>20</v>
      </c>
      <c r="S393">
        <v>0</v>
      </c>
      <c r="T393">
        <v>0</v>
      </c>
      <c r="U393">
        <v>53</v>
      </c>
      <c r="V393">
        <v>0</v>
      </c>
      <c r="W393">
        <v>0</v>
      </c>
      <c r="X393">
        <v>0</v>
      </c>
      <c r="Y393">
        <v>0</v>
      </c>
      <c r="AA393">
        <v>1</v>
      </c>
      <c r="AB393">
        <v>0</v>
      </c>
      <c r="AC393" t="s">
        <v>1606</v>
      </c>
      <c r="AD393">
        <v>-56.066421303699997</v>
      </c>
      <c r="AE393">
        <v>-15.5722961307</v>
      </c>
    </row>
    <row r="394" spans="1:31" x14ac:dyDescent="0.25">
      <c r="A394" t="s">
        <v>1693</v>
      </c>
      <c r="B394" t="s">
        <v>1694</v>
      </c>
      <c r="C394" t="s">
        <v>1211</v>
      </c>
      <c r="D394" t="s">
        <v>252</v>
      </c>
      <c r="E394" t="s">
        <v>193</v>
      </c>
      <c r="F394" t="s">
        <v>253</v>
      </c>
      <c r="G394" t="s">
        <v>70</v>
      </c>
      <c r="H394">
        <v>2000</v>
      </c>
      <c r="I394" t="s">
        <v>1695</v>
      </c>
      <c r="J394" t="s">
        <v>39</v>
      </c>
      <c r="K394" t="s">
        <v>1696</v>
      </c>
      <c r="L394" t="s">
        <v>41</v>
      </c>
      <c r="M394" t="s">
        <v>42</v>
      </c>
      <c r="N394">
        <v>0</v>
      </c>
      <c r="O394">
        <v>258</v>
      </c>
      <c r="P394">
        <v>258</v>
      </c>
      <c r="Q394">
        <v>157</v>
      </c>
      <c r="R394" t="s">
        <v>19</v>
      </c>
      <c r="S394">
        <v>0</v>
      </c>
      <c r="T394">
        <v>258</v>
      </c>
      <c r="U394">
        <v>0</v>
      </c>
      <c r="V394">
        <v>0</v>
      </c>
      <c r="W394">
        <v>0</v>
      </c>
      <c r="X394">
        <v>0</v>
      </c>
      <c r="Y394">
        <v>0</v>
      </c>
      <c r="AA394">
        <v>1</v>
      </c>
      <c r="AB394">
        <v>0</v>
      </c>
      <c r="AC394" t="s">
        <v>1697</v>
      </c>
      <c r="AD394">
        <v>-35.741273405999948</v>
      </c>
      <c r="AE394">
        <v>-6.5349955459999478</v>
      </c>
    </row>
    <row r="395" spans="1:31" x14ac:dyDescent="0.25">
      <c r="A395" t="s">
        <v>1698</v>
      </c>
      <c r="B395" t="s">
        <v>1699</v>
      </c>
      <c r="C395" t="s">
        <v>1211</v>
      </c>
      <c r="D395" t="s">
        <v>252</v>
      </c>
      <c r="E395" t="s">
        <v>193</v>
      </c>
      <c r="F395" t="s">
        <v>253</v>
      </c>
      <c r="G395" t="s">
        <v>70</v>
      </c>
      <c r="H395">
        <v>2000</v>
      </c>
      <c r="I395" t="s">
        <v>1700</v>
      </c>
      <c r="J395" t="s">
        <v>1701</v>
      </c>
      <c r="K395" t="s">
        <v>1702</v>
      </c>
      <c r="L395" t="s">
        <v>41</v>
      </c>
      <c r="M395" t="s">
        <v>41</v>
      </c>
      <c r="N395">
        <v>0</v>
      </c>
      <c r="O395">
        <v>260</v>
      </c>
      <c r="P395">
        <v>260</v>
      </c>
      <c r="Q395">
        <v>260</v>
      </c>
      <c r="R395" t="s">
        <v>43</v>
      </c>
      <c r="S395">
        <v>0</v>
      </c>
      <c r="T395">
        <v>0</v>
      </c>
      <c r="U395">
        <v>0</v>
      </c>
      <c r="V395">
        <v>260</v>
      </c>
      <c r="W395">
        <v>0</v>
      </c>
      <c r="X395">
        <v>0</v>
      </c>
      <c r="Y395">
        <v>0</v>
      </c>
      <c r="AA395">
        <v>1</v>
      </c>
      <c r="AB395">
        <v>0</v>
      </c>
      <c r="AC395" t="s">
        <v>1697</v>
      </c>
      <c r="AD395">
        <v>-34.815086431600001</v>
      </c>
      <c r="AE395">
        <v>-7.0042220093200003</v>
      </c>
    </row>
    <row r="396" spans="1:31" x14ac:dyDescent="0.25">
      <c r="A396" t="s">
        <v>1703</v>
      </c>
      <c r="B396" t="s">
        <v>1704</v>
      </c>
      <c r="C396" t="s">
        <v>1211</v>
      </c>
      <c r="D396" t="s">
        <v>34</v>
      </c>
      <c r="E396" t="s">
        <v>35</v>
      </c>
      <c r="F396" t="s">
        <v>36</v>
      </c>
      <c r="G396" t="s">
        <v>70</v>
      </c>
      <c r="H396">
        <v>2002</v>
      </c>
      <c r="I396" t="s">
        <v>1705</v>
      </c>
      <c r="J396" t="s">
        <v>39</v>
      </c>
      <c r="K396" t="s">
        <v>1706</v>
      </c>
      <c r="L396" t="s">
        <v>41</v>
      </c>
      <c r="M396" t="s">
        <v>42</v>
      </c>
      <c r="N396">
        <v>1</v>
      </c>
      <c r="O396">
        <v>31907</v>
      </c>
      <c r="P396">
        <v>31907</v>
      </c>
      <c r="Q396">
        <v>36000</v>
      </c>
      <c r="R396" t="s">
        <v>19</v>
      </c>
      <c r="S396">
        <v>0</v>
      </c>
      <c r="T396">
        <v>31907</v>
      </c>
      <c r="U396">
        <v>0</v>
      </c>
      <c r="V396">
        <v>0</v>
      </c>
      <c r="W396">
        <v>0</v>
      </c>
      <c r="X396">
        <v>0</v>
      </c>
      <c r="Y396">
        <v>0</v>
      </c>
      <c r="AA396">
        <v>0</v>
      </c>
      <c r="AB396">
        <v>1</v>
      </c>
      <c r="AC396" t="s">
        <v>1697</v>
      </c>
      <c r="AD396">
        <v>-36.755280331199998</v>
      </c>
      <c r="AE396">
        <v>-8.1268738134500005</v>
      </c>
    </row>
    <row r="397" spans="1:31" x14ac:dyDescent="0.25">
      <c r="A397" t="s">
        <v>1707</v>
      </c>
      <c r="B397" t="s">
        <v>1708</v>
      </c>
      <c r="C397" t="s">
        <v>1211</v>
      </c>
      <c r="D397" t="s">
        <v>252</v>
      </c>
      <c r="E397" t="s">
        <v>193</v>
      </c>
      <c r="F397" t="s">
        <v>253</v>
      </c>
      <c r="G397" t="s">
        <v>70</v>
      </c>
      <c r="H397">
        <v>2000</v>
      </c>
      <c r="I397" t="s">
        <v>1709</v>
      </c>
      <c r="J397" t="s">
        <v>39</v>
      </c>
      <c r="K397" t="s">
        <v>1710</v>
      </c>
      <c r="L397" t="s">
        <v>41</v>
      </c>
      <c r="M397" t="s">
        <v>42</v>
      </c>
      <c r="N397">
        <v>0</v>
      </c>
      <c r="O397">
        <v>179</v>
      </c>
      <c r="P397">
        <v>179</v>
      </c>
      <c r="Q397">
        <v>182</v>
      </c>
      <c r="R397" t="s">
        <v>21</v>
      </c>
      <c r="S397">
        <v>0</v>
      </c>
      <c r="T397">
        <v>0</v>
      </c>
      <c r="U397">
        <v>0</v>
      </c>
      <c r="V397">
        <v>179</v>
      </c>
      <c r="W397">
        <v>0</v>
      </c>
      <c r="X397">
        <v>0</v>
      </c>
      <c r="Y397">
        <v>0</v>
      </c>
      <c r="AA397">
        <v>1</v>
      </c>
      <c r="AB397">
        <v>0</v>
      </c>
      <c r="AC397" t="s">
        <v>1697</v>
      </c>
      <c r="AD397">
        <v>-34.920802531999982</v>
      </c>
      <c r="AE397">
        <v>-7.1434209119999537</v>
      </c>
    </row>
    <row r="398" spans="1:31" x14ac:dyDescent="0.25">
      <c r="A398" t="s">
        <v>1711</v>
      </c>
      <c r="B398" t="s">
        <v>1712</v>
      </c>
      <c r="C398" t="s">
        <v>1211</v>
      </c>
      <c r="D398" t="s">
        <v>34</v>
      </c>
      <c r="E398" t="s">
        <v>35</v>
      </c>
      <c r="F398" t="s">
        <v>36</v>
      </c>
      <c r="G398" t="s">
        <v>70</v>
      </c>
      <c r="H398">
        <v>2002</v>
      </c>
      <c r="I398" t="s">
        <v>1713</v>
      </c>
      <c r="J398" t="s">
        <v>39</v>
      </c>
      <c r="K398" t="s">
        <v>1714</v>
      </c>
      <c r="L398" t="s">
        <v>42</v>
      </c>
      <c r="M398" t="s">
        <v>42</v>
      </c>
      <c r="N398">
        <v>0</v>
      </c>
      <c r="O398">
        <v>3270</v>
      </c>
      <c r="P398">
        <v>3270</v>
      </c>
      <c r="Q398">
        <v>3270</v>
      </c>
      <c r="R398" t="s">
        <v>21</v>
      </c>
      <c r="S398">
        <v>0</v>
      </c>
      <c r="T398">
        <v>0</v>
      </c>
      <c r="U398">
        <v>0</v>
      </c>
      <c r="V398">
        <v>3270</v>
      </c>
      <c r="W398">
        <v>0</v>
      </c>
      <c r="X398">
        <v>0</v>
      </c>
      <c r="Y398">
        <v>0</v>
      </c>
      <c r="AA398">
        <v>0</v>
      </c>
      <c r="AB398">
        <v>1</v>
      </c>
      <c r="AC398" t="s">
        <v>1697</v>
      </c>
      <c r="AD398">
        <v>-34.843862053300001</v>
      </c>
      <c r="AE398">
        <v>-7.3482260485699999</v>
      </c>
    </row>
    <row r="399" spans="1:31" x14ac:dyDescent="0.25">
      <c r="A399" t="s">
        <v>1715</v>
      </c>
      <c r="B399" t="s">
        <v>1716</v>
      </c>
      <c r="C399" t="s">
        <v>1211</v>
      </c>
      <c r="D399" t="s">
        <v>364</v>
      </c>
      <c r="E399" t="s">
        <v>35</v>
      </c>
      <c r="F399" t="s">
        <v>365</v>
      </c>
      <c r="G399" t="s">
        <v>121</v>
      </c>
      <c r="H399">
        <v>1994</v>
      </c>
      <c r="I399" t="s">
        <v>1717</v>
      </c>
      <c r="J399" t="s">
        <v>39</v>
      </c>
      <c r="K399" t="s">
        <v>1718</v>
      </c>
      <c r="L399" t="s">
        <v>41</v>
      </c>
      <c r="M399" t="s">
        <v>41</v>
      </c>
      <c r="N399">
        <v>0</v>
      </c>
      <c r="O399">
        <v>239</v>
      </c>
      <c r="P399">
        <v>239</v>
      </c>
      <c r="Q399">
        <v>60</v>
      </c>
      <c r="R399" t="s">
        <v>21</v>
      </c>
      <c r="S399">
        <v>0</v>
      </c>
      <c r="T399">
        <v>0</v>
      </c>
      <c r="U399">
        <v>0</v>
      </c>
      <c r="V399">
        <v>239</v>
      </c>
      <c r="W399">
        <v>0</v>
      </c>
      <c r="X399">
        <v>0</v>
      </c>
      <c r="Y399">
        <v>0</v>
      </c>
      <c r="AA399">
        <v>0</v>
      </c>
      <c r="AB399">
        <v>1</v>
      </c>
      <c r="AC399" t="s">
        <v>1719</v>
      </c>
      <c r="AD399">
        <v>-50.773687769999981</v>
      </c>
      <c r="AE399">
        <v>-26.06712211599995</v>
      </c>
    </row>
    <row r="400" spans="1:31" x14ac:dyDescent="0.25">
      <c r="A400" t="s">
        <v>1720</v>
      </c>
      <c r="B400" t="s">
        <v>1721</v>
      </c>
      <c r="C400" t="s">
        <v>1211</v>
      </c>
      <c r="D400" t="s">
        <v>34</v>
      </c>
      <c r="E400" t="s">
        <v>35</v>
      </c>
      <c r="F400" t="s">
        <v>36</v>
      </c>
      <c r="G400" t="s">
        <v>121</v>
      </c>
      <c r="H400">
        <v>1992</v>
      </c>
      <c r="I400" t="s">
        <v>1722</v>
      </c>
      <c r="J400" t="s">
        <v>39</v>
      </c>
      <c r="K400" t="s">
        <v>274</v>
      </c>
      <c r="L400" t="s">
        <v>41</v>
      </c>
      <c r="M400" t="s">
        <v>41</v>
      </c>
      <c r="N400">
        <v>0</v>
      </c>
      <c r="O400">
        <v>174140</v>
      </c>
      <c r="P400">
        <v>174140</v>
      </c>
      <c r="Q400">
        <v>191595</v>
      </c>
      <c r="R400" t="s">
        <v>21</v>
      </c>
      <c r="S400">
        <v>0</v>
      </c>
      <c r="T400">
        <v>0</v>
      </c>
      <c r="U400">
        <v>0</v>
      </c>
      <c r="V400">
        <v>174140</v>
      </c>
      <c r="W400">
        <v>0</v>
      </c>
      <c r="X400">
        <v>0</v>
      </c>
      <c r="Y400">
        <v>0</v>
      </c>
      <c r="AA400">
        <v>0</v>
      </c>
      <c r="AB400">
        <v>1</v>
      </c>
      <c r="AC400" t="s">
        <v>1719</v>
      </c>
      <c r="AD400">
        <v>-48.36241799499993</v>
      </c>
      <c r="AE400">
        <v>-25.199688819999949</v>
      </c>
    </row>
    <row r="401" spans="1:31" x14ac:dyDescent="0.25">
      <c r="A401" t="s">
        <v>1723</v>
      </c>
      <c r="B401" t="s">
        <v>1724</v>
      </c>
      <c r="C401" t="s">
        <v>1211</v>
      </c>
      <c r="D401" t="s">
        <v>241</v>
      </c>
      <c r="E401" t="s">
        <v>193</v>
      </c>
      <c r="F401" t="s">
        <v>242</v>
      </c>
      <c r="G401" t="s">
        <v>121</v>
      </c>
      <c r="H401">
        <v>1992</v>
      </c>
      <c r="I401" t="s">
        <v>1725</v>
      </c>
      <c r="J401" t="s">
        <v>39</v>
      </c>
      <c r="K401" t="s">
        <v>1726</v>
      </c>
      <c r="L401" t="s">
        <v>42</v>
      </c>
      <c r="M401" t="s">
        <v>41</v>
      </c>
      <c r="N401">
        <v>1</v>
      </c>
      <c r="O401">
        <v>1188</v>
      </c>
      <c r="P401">
        <v>1188</v>
      </c>
      <c r="Q401">
        <v>1150</v>
      </c>
      <c r="R401" t="s">
        <v>21</v>
      </c>
      <c r="S401">
        <v>0</v>
      </c>
      <c r="T401">
        <v>0</v>
      </c>
      <c r="U401">
        <v>0</v>
      </c>
      <c r="V401">
        <v>1188</v>
      </c>
      <c r="W401">
        <v>0</v>
      </c>
      <c r="X401">
        <v>0</v>
      </c>
      <c r="Y401">
        <v>0</v>
      </c>
      <c r="AA401">
        <v>1</v>
      </c>
      <c r="AB401">
        <v>0</v>
      </c>
      <c r="AC401" t="s">
        <v>1719</v>
      </c>
      <c r="AD401">
        <v>-48.505157059799998</v>
      </c>
      <c r="AE401">
        <v>-25.6197635678</v>
      </c>
    </row>
    <row r="402" spans="1:31" x14ac:dyDescent="0.25">
      <c r="A402" t="s">
        <v>1727</v>
      </c>
      <c r="B402" t="s">
        <v>1728</v>
      </c>
      <c r="C402" t="s">
        <v>1211</v>
      </c>
      <c r="D402" t="s">
        <v>34</v>
      </c>
      <c r="E402" t="s">
        <v>35</v>
      </c>
      <c r="F402" t="s">
        <v>36</v>
      </c>
      <c r="G402" t="s">
        <v>121</v>
      </c>
      <c r="H402">
        <v>1992</v>
      </c>
      <c r="I402" t="s">
        <v>1729</v>
      </c>
      <c r="J402" t="s">
        <v>39</v>
      </c>
      <c r="K402" t="s">
        <v>1730</v>
      </c>
      <c r="L402" t="s">
        <v>42</v>
      </c>
      <c r="M402" t="s">
        <v>41</v>
      </c>
      <c r="N402">
        <v>1</v>
      </c>
      <c r="O402">
        <v>414786</v>
      </c>
      <c r="P402">
        <v>414786</v>
      </c>
      <c r="Q402">
        <v>392363</v>
      </c>
      <c r="R402" t="s">
        <v>21</v>
      </c>
      <c r="S402">
        <v>0</v>
      </c>
      <c r="T402">
        <v>0</v>
      </c>
      <c r="U402">
        <v>204699</v>
      </c>
      <c r="V402">
        <v>210087</v>
      </c>
      <c r="W402">
        <v>0</v>
      </c>
      <c r="X402">
        <v>0</v>
      </c>
      <c r="Y402">
        <v>0</v>
      </c>
      <c r="AA402">
        <v>0</v>
      </c>
      <c r="AB402">
        <v>1</v>
      </c>
      <c r="AC402" t="s">
        <v>1719</v>
      </c>
      <c r="AD402">
        <v>-49.931301253500003</v>
      </c>
      <c r="AE402">
        <v>-24.727989141399998</v>
      </c>
    </row>
    <row r="403" spans="1:31" x14ac:dyDescent="0.25">
      <c r="A403" t="s">
        <v>1731</v>
      </c>
      <c r="B403" t="s">
        <v>1732</v>
      </c>
      <c r="C403" t="s">
        <v>1211</v>
      </c>
      <c r="D403" t="s">
        <v>252</v>
      </c>
      <c r="E403" t="s">
        <v>193</v>
      </c>
      <c r="F403" t="s">
        <v>253</v>
      </c>
      <c r="G403" t="s">
        <v>121</v>
      </c>
      <c r="H403">
        <v>1992</v>
      </c>
      <c r="I403" t="s">
        <v>1733</v>
      </c>
      <c r="J403" t="s">
        <v>1734</v>
      </c>
      <c r="K403" t="s">
        <v>1735</v>
      </c>
      <c r="L403" t="s">
        <v>42</v>
      </c>
      <c r="M403" t="s">
        <v>41</v>
      </c>
      <c r="N403">
        <v>0</v>
      </c>
      <c r="O403">
        <v>342</v>
      </c>
      <c r="P403">
        <v>342</v>
      </c>
      <c r="Q403">
        <v>420</v>
      </c>
      <c r="R403" t="s">
        <v>20</v>
      </c>
      <c r="S403">
        <v>0</v>
      </c>
      <c r="T403">
        <v>0</v>
      </c>
      <c r="U403">
        <v>342</v>
      </c>
      <c r="V403">
        <v>0</v>
      </c>
      <c r="W403">
        <v>0</v>
      </c>
      <c r="X403">
        <v>0</v>
      </c>
      <c r="Y403">
        <v>0</v>
      </c>
      <c r="AA403">
        <v>1</v>
      </c>
      <c r="AB403">
        <v>0</v>
      </c>
      <c r="AC403" t="s">
        <v>1719</v>
      </c>
      <c r="AD403">
        <v>-49.63403511599995</v>
      </c>
      <c r="AE403">
        <v>-24.159241744999971</v>
      </c>
    </row>
    <row r="404" spans="1:31" x14ac:dyDescent="0.25">
      <c r="A404" t="s">
        <v>1736</v>
      </c>
      <c r="B404" t="s">
        <v>1737</v>
      </c>
      <c r="C404" t="s">
        <v>1211</v>
      </c>
      <c r="D404" t="s">
        <v>34</v>
      </c>
      <c r="E404" t="s">
        <v>35</v>
      </c>
      <c r="F404" t="s">
        <v>36</v>
      </c>
      <c r="G404" t="s">
        <v>121</v>
      </c>
      <c r="H404">
        <v>1992</v>
      </c>
      <c r="I404" t="s">
        <v>1738</v>
      </c>
      <c r="J404" t="s">
        <v>39</v>
      </c>
      <c r="K404" t="s">
        <v>1739</v>
      </c>
      <c r="L404" t="s">
        <v>42</v>
      </c>
      <c r="M404" t="s">
        <v>41</v>
      </c>
      <c r="N404">
        <v>1</v>
      </c>
      <c r="O404">
        <v>199368</v>
      </c>
      <c r="P404">
        <v>199208</v>
      </c>
      <c r="Q404">
        <v>137187</v>
      </c>
      <c r="R404" t="s">
        <v>21</v>
      </c>
      <c r="S404">
        <v>0</v>
      </c>
      <c r="T404">
        <v>0</v>
      </c>
      <c r="U404">
        <v>0</v>
      </c>
      <c r="V404">
        <v>199208</v>
      </c>
      <c r="W404">
        <v>0</v>
      </c>
      <c r="X404">
        <v>0</v>
      </c>
      <c r="Y404">
        <v>160</v>
      </c>
      <c r="AA404">
        <v>0</v>
      </c>
      <c r="AB404">
        <v>1</v>
      </c>
      <c r="AC404" t="s">
        <v>1719</v>
      </c>
      <c r="AD404">
        <v>-48.812242408899998</v>
      </c>
      <c r="AE404">
        <v>-25.790003024400001</v>
      </c>
    </row>
    <row r="405" spans="1:31" x14ac:dyDescent="0.25">
      <c r="A405" t="s">
        <v>1740</v>
      </c>
      <c r="B405" t="s">
        <v>1741</v>
      </c>
      <c r="C405" t="s">
        <v>1211</v>
      </c>
      <c r="D405" t="s">
        <v>34</v>
      </c>
      <c r="E405" t="s">
        <v>35</v>
      </c>
      <c r="F405" t="s">
        <v>36</v>
      </c>
      <c r="G405" t="s">
        <v>121</v>
      </c>
      <c r="H405">
        <v>1996</v>
      </c>
      <c r="I405" t="s">
        <v>1742</v>
      </c>
      <c r="J405" t="s">
        <v>39</v>
      </c>
      <c r="K405" t="s">
        <v>1743</v>
      </c>
      <c r="L405" t="s">
        <v>41</v>
      </c>
      <c r="M405" t="s">
        <v>41</v>
      </c>
      <c r="N405">
        <v>1</v>
      </c>
      <c r="O405">
        <v>10743</v>
      </c>
      <c r="P405">
        <v>10743</v>
      </c>
      <c r="Q405">
        <v>11536</v>
      </c>
      <c r="R405" t="s">
        <v>21</v>
      </c>
      <c r="S405">
        <v>0</v>
      </c>
      <c r="T405">
        <v>0</v>
      </c>
      <c r="U405">
        <v>0</v>
      </c>
      <c r="V405">
        <v>10743</v>
      </c>
      <c r="W405">
        <v>0</v>
      </c>
      <c r="X405">
        <v>0</v>
      </c>
      <c r="Y405">
        <v>0</v>
      </c>
      <c r="AA405">
        <v>0</v>
      </c>
      <c r="AB405">
        <v>1</v>
      </c>
      <c r="AC405" t="s">
        <v>1719</v>
      </c>
      <c r="AD405">
        <v>-49.079235871800002</v>
      </c>
      <c r="AE405">
        <v>-25.386390745100002</v>
      </c>
    </row>
    <row r="406" spans="1:31" x14ac:dyDescent="0.25">
      <c r="A406" t="s">
        <v>1744</v>
      </c>
      <c r="B406" t="s">
        <v>1745</v>
      </c>
      <c r="C406" t="s">
        <v>1211</v>
      </c>
      <c r="D406" t="s">
        <v>34</v>
      </c>
      <c r="E406" t="s">
        <v>35</v>
      </c>
      <c r="F406" t="s">
        <v>36</v>
      </c>
      <c r="G406" t="s">
        <v>121</v>
      </c>
      <c r="H406">
        <v>1996</v>
      </c>
      <c r="I406" t="s">
        <v>1746</v>
      </c>
      <c r="J406" t="s">
        <v>39</v>
      </c>
      <c r="K406" t="s">
        <v>1747</v>
      </c>
      <c r="L406" t="s">
        <v>41</v>
      </c>
      <c r="M406" t="s">
        <v>41</v>
      </c>
      <c r="N406">
        <v>1</v>
      </c>
      <c r="O406">
        <v>8977</v>
      </c>
      <c r="P406">
        <v>8977</v>
      </c>
      <c r="Q406">
        <v>8881</v>
      </c>
      <c r="R406" t="s">
        <v>21</v>
      </c>
      <c r="S406">
        <v>0</v>
      </c>
      <c r="T406">
        <v>0</v>
      </c>
      <c r="U406">
        <v>0</v>
      </c>
      <c r="V406">
        <v>8977</v>
      </c>
      <c r="W406">
        <v>0</v>
      </c>
      <c r="X406">
        <v>0</v>
      </c>
      <c r="Y406">
        <v>0</v>
      </c>
      <c r="AA406">
        <v>0</v>
      </c>
      <c r="AB406">
        <v>1</v>
      </c>
      <c r="AC406" t="s">
        <v>1719</v>
      </c>
      <c r="AD406">
        <v>-49.0337056702</v>
      </c>
      <c r="AE406">
        <v>-25.503033528900001</v>
      </c>
    </row>
    <row r="407" spans="1:31" x14ac:dyDescent="0.25">
      <c r="A407" t="s">
        <v>1748</v>
      </c>
      <c r="B407" t="s">
        <v>1749</v>
      </c>
      <c r="C407" t="s">
        <v>1211</v>
      </c>
      <c r="D407" t="s">
        <v>252</v>
      </c>
      <c r="E407" t="s">
        <v>193</v>
      </c>
      <c r="F407" t="s">
        <v>253</v>
      </c>
      <c r="G407" t="s">
        <v>121</v>
      </c>
      <c r="H407">
        <v>1980</v>
      </c>
      <c r="I407" t="s">
        <v>1750</v>
      </c>
      <c r="J407" t="s">
        <v>1751</v>
      </c>
      <c r="K407" t="s">
        <v>1752</v>
      </c>
      <c r="L407" t="s">
        <v>42</v>
      </c>
      <c r="M407" t="s">
        <v>42</v>
      </c>
      <c r="N407">
        <v>1</v>
      </c>
      <c r="O407">
        <v>74</v>
      </c>
      <c r="P407">
        <v>74</v>
      </c>
      <c r="Q407">
        <v>74</v>
      </c>
      <c r="R407" t="s">
        <v>21</v>
      </c>
      <c r="S407">
        <v>0</v>
      </c>
      <c r="T407">
        <v>0</v>
      </c>
      <c r="U407">
        <v>0</v>
      </c>
      <c r="V407">
        <v>74</v>
      </c>
      <c r="W407">
        <v>0</v>
      </c>
      <c r="X407">
        <v>0</v>
      </c>
      <c r="Y407">
        <v>0</v>
      </c>
      <c r="AA407">
        <v>1</v>
      </c>
      <c r="AB407">
        <v>0</v>
      </c>
      <c r="AC407" t="s">
        <v>1719</v>
      </c>
      <c r="AD407">
        <v>-51.031058877100001</v>
      </c>
      <c r="AE407">
        <v>-23.2555704245</v>
      </c>
    </row>
    <row r="408" spans="1:31" x14ac:dyDescent="0.25">
      <c r="A408" t="s">
        <v>1753</v>
      </c>
      <c r="B408" t="s">
        <v>1754</v>
      </c>
      <c r="C408" t="s">
        <v>1211</v>
      </c>
      <c r="D408" t="s">
        <v>252</v>
      </c>
      <c r="E408" t="s">
        <v>193</v>
      </c>
      <c r="F408" t="s">
        <v>253</v>
      </c>
      <c r="G408" t="s">
        <v>121</v>
      </c>
      <c r="H408">
        <v>2000</v>
      </c>
      <c r="I408" t="s">
        <v>1755</v>
      </c>
      <c r="J408" t="s">
        <v>39</v>
      </c>
      <c r="K408" t="s">
        <v>1756</v>
      </c>
      <c r="L408" t="s">
        <v>42</v>
      </c>
      <c r="M408" t="s">
        <v>41</v>
      </c>
      <c r="N408">
        <v>0</v>
      </c>
      <c r="O408">
        <v>2218</v>
      </c>
      <c r="P408">
        <v>2218</v>
      </c>
      <c r="Q408">
        <v>2235</v>
      </c>
      <c r="R408" t="s">
        <v>21</v>
      </c>
      <c r="S408">
        <v>0</v>
      </c>
      <c r="T408">
        <v>0</v>
      </c>
      <c r="U408">
        <v>0</v>
      </c>
      <c r="V408">
        <v>2218</v>
      </c>
      <c r="W408">
        <v>0</v>
      </c>
      <c r="X408">
        <v>0</v>
      </c>
      <c r="Y408">
        <v>0</v>
      </c>
      <c r="AA408">
        <v>1</v>
      </c>
      <c r="AB408">
        <v>0</v>
      </c>
      <c r="AC408" t="s">
        <v>1719</v>
      </c>
      <c r="AD408">
        <v>-53.141704531999949</v>
      </c>
      <c r="AE408">
        <v>-25.437199696999979</v>
      </c>
    </row>
    <row r="409" spans="1:31" x14ac:dyDescent="0.25">
      <c r="A409" t="s">
        <v>1757</v>
      </c>
      <c r="B409" t="s">
        <v>1758</v>
      </c>
      <c r="C409" t="s">
        <v>1211</v>
      </c>
      <c r="D409" t="s">
        <v>34</v>
      </c>
      <c r="E409" t="s">
        <v>35</v>
      </c>
      <c r="F409" t="s">
        <v>36</v>
      </c>
      <c r="G409" t="s">
        <v>121</v>
      </c>
      <c r="H409">
        <v>2000</v>
      </c>
      <c r="I409" t="s">
        <v>1759</v>
      </c>
      <c r="J409" t="s">
        <v>39</v>
      </c>
      <c r="K409" t="s">
        <v>1760</v>
      </c>
      <c r="L409" t="s">
        <v>41</v>
      </c>
      <c r="M409" t="s">
        <v>41</v>
      </c>
      <c r="N409">
        <v>1</v>
      </c>
      <c r="O409">
        <v>14812</v>
      </c>
      <c r="P409">
        <v>14812</v>
      </c>
      <c r="Q409">
        <v>14756</v>
      </c>
      <c r="R409" t="s">
        <v>21</v>
      </c>
      <c r="S409">
        <v>0</v>
      </c>
      <c r="T409">
        <v>0</v>
      </c>
      <c r="U409">
        <v>0</v>
      </c>
      <c r="V409">
        <v>14812</v>
      </c>
      <c r="W409">
        <v>0</v>
      </c>
      <c r="X409">
        <v>0</v>
      </c>
      <c r="Y409">
        <v>0</v>
      </c>
      <c r="AA409">
        <v>0</v>
      </c>
      <c r="AB409">
        <v>1</v>
      </c>
      <c r="AC409" t="s">
        <v>1719</v>
      </c>
      <c r="AD409">
        <v>-49.470394439000003</v>
      </c>
      <c r="AE409">
        <v>-25.462524688399998</v>
      </c>
    </row>
    <row r="410" spans="1:31" x14ac:dyDescent="0.25">
      <c r="A410" t="s">
        <v>1761</v>
      </c>
      <c r="B410" t="s">
        <v>1762</v>
      </c>
      <c r="C410" t="s">
        <v>1211</v>
      </c>
      <c r="D410" t="s">
        <v>252</v>
      </c>
      <c r="E410" t="s">
        <v>193</v>
      </c>
      <c r="F410" t="s">
        <v>253</v>
      </c>
      <c r="G410" t="s">
        <v>121</v>
      </c>
      <c r="H410">
        <v>1997</v>
      </c>
      <c r="I410" t="s">
        <v>1763</v>
      </c>
      <c r="J410" t="s">
        <v>39</v>
      </c>
      <c r="K410" t="s">
        <v>1764</v>
      </c>
      <c r="L410" t="s">
        <v>42</v>
      </c>
      <c r="M410" t="s">
        <v>42</v>
      </c>
      <c r="N410">
        <v>0</v>
      </c>
      <c r="O410">
        <v>4494</v>
      </c>
      <c r="P410">
        <v>4494</v>
      </c>
      <c r="Q410">
        <v>1749</v>
      </c>
      <c r="R410" t="s">
        <v>21</v>
      </c>
      <c r="S410">
        <v>0</v>
      </c>
      <c r="T410">
        <v>0</v>
      </c>
      <c r="U410">
        <v>0</v>
      </c>
      <c r="V410">
        <v>4494</v>
      </c>
      <c r="W410">
        <v>0</v>
      </c>
      <c r="X410">
        <v>0</v>
      </c>
      <c r="Y410">
        <v>0</v>
      </c>
      <c r="AA410">
        <v>1</v>
      </c>
      <c r="AB410">
        <v>0</v>
      </c>
      <c r="AC410" t="s">
        <v>1719</v>
      </c>
      <c r="AD410">
        <v>-52.332126333999952</v>
      </c>
      <c r="AE410">
        <v>-24.16146005599995</v>
      </c>
    </row>
    <row r="411" spans="1:31" x14ac:dyDescent="0.25">
      <c r="A411" t="s">
        <v>1765</v>
      </c>
      <c r="B411" t="s">
        <v>1766</v>
      </c>
      <c r="C411" t="s">
        <v>1211</v>
      </c>
      <c r="D411" t="s">
        <v>252</v>
      </c>
      <c r="E411" t="s">
        <v>193</v>
      </c>
      <c r="F411" t="s">
        <v>253</v>
      </c>
      <c r="G411" t="s">
        <v>121</v>
      </c>
      <c r="H411">
        <v>1981</v>
      </c>
      <c r="I411" t="s">
        <v>1767</v>
      </c>
      <c r="J411" t="s">
        <v>1751</v>
      </c>
      <c r="K411" t="s">
        <v>1768</v>
      </c>
      <c r="L411" t="s">
        <v>41</v>
      </c>
      <c r="M411" t="s">
        <v>41</v>
      </c>
      <c r="N411">
        <v>1</v>
      </c>
      <c r="O411">
        <v>131</v>
      </c>
      <c r="P411">
        <v>131</v>
      </c>
      <c r="Q411">
        <v>118</v>
      </c>
      <c r="R411" t="s">
        <v>21</v>
      </c>
      <c r="S411">
        <v>0</v>
      </c>
      <c r="T411">
        <v>0</v>
      </c>
      <c r="U411">
        <v>0</v>
      </c>
      <c r="V411">
        <v>131</v>
      </c>
      <c r="W411">
        <v>0</v>
      </c>
      <c r="X411">
        <v>0</v>
      </c>
      <c r="Y411">
        <v>0</v>
      </c>
      <c r="AA411">
        <v>1</v>
      </c>
      <c r="AB411">
        <v>0</v>
      </c>
      <c r="AC411" t="s">
        <v>1719</v>
      </c>
      <c r="AD411">
        <v>-48.533242007299997</v>
      </c>
      <c r="AE411">
        <v>-25.789381820999999</v>
      </c>
    </row>
    <row r="412" spans="1:31" x14ac:dyDescent="0.25">
      <c r="A412" t="s">
        <v>1769</v>
      </c>
      <c r="B412" t="s">
        <v>1770</v>
      </c>
      <c r="C412" t="s">
        <v>1211</v>
      </c>
      <c r="D412" t="s">
        <v>252</v>
      </c>
      <c r="E412" t="s">
        <v>193</v>
      </c>
      <c r="F412" t="s">
        <v>253</v>
      </c>
      <c r="G412" t="s">
        <v>121</v>
      </c>
      <c r="H412">
        <v>1960</v>
      </c>
      <c r="I412" t="s">
        <v>1771</v>
      </c>
      <c r="J412" t="s">
        <v>1772</v>
      </c>
      <c r="K412" t="s">
        <v>1773</v>
      </c>
      <c r="L412" t="s">
        <v>42</v>
      </c>
      <c r="M412" t="s">
        <v>42</v>
      </c>
      <c r="N412">
        <v>1</v>
      </c>
      <c r="O412">
        <v>567</v>
      </c>
      <c r="P412">
        <v>567</v>
      </c>
      <c r="Q412">
        <v>204</v>
      </c>
      <c r="R412" t="s">
        <v>21</v>
      </c>
      <c r="S412">
        <v>0</v>
      </c>
      <c r="T412">
        <v>0</v>
      </c>
      <c r="U412">
        <v>0</v>
      </c>
      <c r="V412">
        <v>567</v>
      </c>
      <c r="W412">
        <v>0</v>
      </c>
      <c r="X412">
        <v>0</v>
      </c>
      <c r="Y412">
        <v>0</v>
      </c>
      <c r="AA412">
        <v>1</v>
      </c>
      <c r="AB412">
        <v>0</v>
      </c>
      <c r="AC412" t="s">
        <v>1719</v>
      </c>
      <c r="AD412">
        <v>-49.091625690100003</v>
      </c>
      <c r="AE412">
        <v>-25.036495689700001</v>
      </c>
    </row>
    <row r="413" spans="1:31" x14ac:dyDescent="0.25">
      <c r="A413" t="s">
        <v>1774</v>
      </c>
      <c r="B413" t="s">
        <v>1775</v>
      </c>
      <c r="C413" t="s">
        <v>1211</v>
      </c>
      <c r="D413" t="s">
        <v>252</v>
      </c>
      <c r="E413" t="s">
        <v>193</v>
      </c>
      <c r="F413" t="s">
        <v>253</v>
      </c>
      <c r="G413" t="s">
        <v>121</v>
      </c>
      <c r="H413">
        <v>1998</v>
      </c>
      <c r="I413" t="s">
        <v>1776</v>
      </c>
      <c r="J413" t="s">
        <v>1777</v>
      </c>
      <c r="K413" t="s">
        <v>1778</v>
      </c>
      <c r="L413" t="s">
        <v>41</v>
      </c>
      <c r="M413" t="s">
        <v>41</v>
      </c>
      <c r="N413">
        <v>1</v>
      </c>
      <c r="O413">
        <v>6657</v>
      </c>
      <c r="P413">
        <v>6657</v>
      </c>
      <c r="Q413">
        <v>6052</v>
      </c>
      <c r="R413" t="s">
        <v>21</v>
      </c>
      <c r="S413">
        <v>0</v>
      </c>
      <c r="T413">
        <v>0</v>
      </c>
      <c r="U413">
        <v>0</v>
      </c>
      <c r="V413">
        <v>6657</v>
      </c>
      <c r="W413">
        <v>0</v>
      </c>
      <c r="X413">
        <v>0</v>
      </c>
      <c r="Y413">
        <v>0</v>
      </c>
      <c r="AA413">
        <v>1</v>
      </c>
      <c r="AB413">
        <v>0</v>
      </c>
      <c r="AC413" t="s">
        <v>1719</v>
      </c>
      <c r="AD413">
        <v>-48.649419758999997</v>
      </c>
      <c r="AE413">
        <v>-25.922524317899999</v>
      </c>
    </row>
    <row r="414" spans="1:31" x14ac:dyDescent="0.25">
      <c r="A414" t="s">
        <v>1779</v>
      </c>
      <c r="B414" t="s">
        <v>1780</v>
      </c>
      <c r="C414" t="s">
        <v>1211</v>
      </c>
      <c r="D414" t="s">
        <v>241</v>
      </c>
      <c r="E414" t="s">
        <v>193</v>
      </c>
      <c r="F414" t="s">
        <v>242</v>
      </c>
      <c r="G414" t="s">
        <v>121</v>
      </c>
      <c r="H414">
        <v>2001</v>
      </c>
      <c r="I414" t="s">
        <v>1781</v>
      </c>
      <c r="J414" t="s">
        <v>39</v>
      </c>
      <c r="K414" t="s">
        <v>1782</v>
      </c>
      <c r="L414" t="s">
        <v>42</v>
      </c>
      <c r="M414" t="s">
        <v>41</v>
      </c>
      <c r="N414">
        <v>1</v>
      </c>
      <c r="O414">
        <v>1216</v>
      </c>
      <c r="P414">
        <v>1216</v>
      </c>
      <c r="Q414">
        <v>12311</v>
      </c>
      <c r="R414" t="s">
        <v>21</v>
      </c>
      <c r="S414">
        <v>0</v>
      </c>
      <c r="T414">
        <v>0</v>
      </c>
      <c r="U414">
        <v>0</v>
      </c>
      <c r="V414">
        <v>1216</v>
      </c>
      <c r="W414">
        <v>0</v>
      </c>
      <c r="X414">
        <v>0</v>
      </c>
      <c r="Y414">
        <v>0</v>
      </c>
      <c r="AA414">
        <v>1</v>
      </c>
      <c r="AB414">
        <v>0</v>
      </c>
      <c r="AC414" t="s">
        <v>1719</v>
      </c>
      <c r="AD414">
        <v>-52.061171200499999</v>
      </c>
      <c r="AE414">
        <v>-25.926348737200001</v>
      </c>
    </row>
    <row r="415" spans="1:31" x14ac:dyDescent="0.25">
      <c r="A415" t="s">
        <v>1783</v>
      </c>
      <c r="B415" t="s">
        <v>1784</v>
      </c>
      <c r="C415" t="s">
        <v>1211</v>
      </c>
      <c r="D415" t="s">
        <v>241</v>
      </c>
      <c r="E415" t="s">
        <v>193</v>
      </c>
      <c r="F415" t="s">
        <v>242</v>
      </c>
      <c r="G415" t="s">
        <v>121</v>
      </c>
      <c r="H415">
        <v>2001</v>
      </c>
      <c r="I415" t="s">
        <v>1785</v>
      </c>
      <c r="J415" t="s">
        <v>39</v>
      </c>
      <c r="K415" t="s">
        <v>1786</v>
      </c>
      <c r="L415" t="s">
        <v>41</v>
      </c>
      <c r="M415" t="s">
        <v>41</v>
      </c>
      <c r="N415">
        <v>1</v>
      </c>
      <c r="O415">
        <v>513</v>
      </c>
      <c r="P415">
        <v>513</v>
      </c>
      <c r="Q415">
        <v>532</v>
      </c>
      <c r="R415" t="s">
        <v>21</v>
      </c>
      <c r="S415">
        <v>0</v>
      </c>
      <c r="T415">
        <v>0</v>
      </c>
      <c r="U415">
        <v>0</v>
      </c>
      <c r="V415">
        <v>513</v>
      </c>
      <c r="W415">
        <v>0</v>
      </c>
      <c r="X415">
        <v>0</v>
      </c>
      <c r="Y415">
        <v>0</v>
      </c>
      <c r="AA415">
        <v>1</v>
      </c>
      <c r="AB415">
        <v>0</v>
      </c>
      <c r="AC415" t="s">
        <v>1719</v>
      </c>
      <c r="AD415">
        <v>-50.586362292799997</v>
      </c>
      <c r="AE415">
        <v>-25.421354464699998</v>
      </c>
    </row>
    <row r="416" spans="1:31" x14ac:dyDescent="0.25">
      <c r="A416" t="s">
        <v>1787</v>
      </c>
      <c r="B416" t="s">
        <v>1788</v>
      </c>
      <c r="C416" t="s">
        <v>1211</v>
      </c>
      <c r="D416" t="s">
        <v>364</v>
      </c>
      <c r="E416" t="s">
        <v>35</v>
      </c>
      <c r="F416" t="s">
        <v>365</v>
      </c>
      <c r="G416" t="s">
        <v>121</v>
      </c>
      <c r="H416">
        <v>1994</v>
      </c>
      <c r="I416" t="s">
        <v>1789</v>
      </c>
      <c r="J416" t="s">
        <v>39</v>
      </c>
      <c r="K416" t="s">
        <v>1790</v>
      </c>
      <c r="L416" t="s">
        <v>41</v>
      </c>
      <c r="M416" t="s">
        <v>41</v>
      </c>
      <c r="N416">
        <v>1</v>
      </c>
      <c r="O416">
        <v>37</v>
      </c>
      <c r="P416">
        <v>37</v>
      </c>
      <c r="Q416">
        <v>23</v>
      </c>
      <c r="R416" t="s">
        <v>21</v>
      </c>
      <c r="S416">
        <v>0</v>
      </c>
      <c r="T416">
        <v>0</v>
      </c>
      <c r="U416">
        <v>0</v>
      </c>
      <c r="V416">
        <v>37</v>
      </c>
      <c r="W416">
        <v>0</v>
      </c>
      <c r="X416">
        <v>0</v>
      </c>
      <c r="Y416">
        <v>0</v>
      </c>
      <c r="AA416">
        <v>0</v>
      </c>
      <c r="AB416">
        <v>1</v>
      </c>
      <c r="AC416" t="s">
        <v>1719</v>
      </c>
      <c r="AD416">
        <v>-50.681501928700001</v>
      </c>
      <c r="AE416">
        <v>-24.588356236599999</v>
      </c>
    </row>
    <row r="417" spans="1:31" x14ac:dyDescent="0.25">
      <c r="A417" t="s">
        <v>1791</v>
      </c>
      <c r="B417" t="s">
        <v>1792</v>
      </c>
      <c r="C417" t="s">
        <v>1211</v>
      </c>
      <c r="D417" t="s">
        <v>252</v>
      </c>
      <c r="E417" t="s">
        <v>193</v>
      </c>
      <c r="F417" t="s">
        <v>253</v>
      </c>
      <c r="G417" t="s">
        <v>121</v>
      </c>
      <c r="H417">
        <v>1994</v>
      </c>
      <c r="I417" t="s">
        <v>1793</v>
      </c>
      <c r="J417" t="s">
        <v>39</v>
      </c>
      <c r="K417" t="s">
        <v>1794</v>
      </c>
      <c r="L417" t="s">
        <v>41</v>
      </c>
      <c r="M417" t="s">
        <v>41</v>
      </c>
      <c r="N417">
        <v>0</v>
      </c>
      <c r="O417">
        <v>881</v>
      </c>
      <c r="P417">
        <v>881</v>
      </c>
      <c r="Q417">
        <v>250</v>
      </c>
      <c r="R417" t="s">
        <v>21</v>
      </c>
      <c r="S417">
        <v>0</v>
      </c>
      <c r="T417">
        <v>0</v>
      </c>
      <c r="U417">
        <v>0</v>
      </c>
      <c r="V417">
        <v>881</v>
      </c>
      <c r="W417">
        <v>0</v>
      </c>
      <c r="X417">
        <v>0</v>
      </c>
      <c r="Y417">
        <v>0</v>
      </c>
      <c r="AA417">
        <v>1</v>
      </c>
      <c r="AB417">
        <v>0</v>
      </c>
      <c r="AC417" t="s">
        <v>1719</v>
      </c>
      <c r="AD417">
        <v>-48.909398467999949</v>
      </c>
      <c r="AE417">
        <v>-25.56193961799994</v>
      </c>
    </row>
    <row r="418" spans="1:31" x14ac:dyDescent="0.25">
      <c r="A418" t="s">
        <v>1795</v>
      </c>
      <c r="B418" t="s">
        <v>1796</v>
      </c>
      <c r="C418" t="s">
        <v>1211</v>
      </c>
      <c r="D418" t="s">
        <v>252</v>
      </c>
      <c r="E418" t="s">
        <v>193</v>
      </c>
      <c r="F418" t="s">
        <v>253</v>
      </c>
      <c r="G418" t="s">
        <v>121</v>
      </c>
      <c r="H418">
        <v>1994</v>
      </c>
      <c r="I418" t="s">
        <v>1797</v>
      </c>
      <c r="J418" t="s">
        <v>39</v>
      </c>
      <c r="K418" t="s">
        <v>1798</v>
      </c>
      <c r="L418" t="s">
        <v>41</v>
      </c>
      <c r="M418" t="s">
        <v>41</v>
      </c>
      <c r="N418">
        <v>0</v>
      </c>
      <c r="O418">
        <v>819</v>
      </c>
      <c r="P418">
        <v>819</v>
      </c>
      <c r="Q418">
        <v>832</v>
      </c>
      <c r="R418" t="s">
        <v>21</v>
      </c>
      <c r="S418">
        <v>0</v>
      </c>
      <c r="T418">
        <v>0</v>
      </c>
      <c r="U418">
        <v>0</v>
      </c>
      <c r="V418">
        <v>819</v>
      </c>
      <c r="W418">
        <v>0</v>
      </c>
      <c r="X418">
        <v>0</v>
      </c>
      <c r="Y418">
        <v>0</v>
      </c>
      <c r="AA418">
        <v>1</v>
      </c>
      <c r="AB418">
        <v>0</v>
      </c>
      <c r="AC418" t="s">
        <v>1719</v>
      </c>
      <c r="AD418">
        <v>-50.567299205999973</v>
      </c>
      <c r="AE418">
        <v>-23.15982634299996</v>
      </c>
    </row>
    <row r="419" spans="1:31" x14ac:dyDescent="0.25">
      <c r="A419" t="s">
        <v>1799</v>
      </c>
      <c r="B419" t="s">
        <v>1800</v>
      </c>
      <c r="C419" t="s">
        <v>1211</v>
      </c>
      <c r="D419" t="s">
        <v>364</v>
      </c>
      <c r="E419" t="s">
        <v>35</v>
      </c>
      <c r="F419" t="s">
        <v>365</v>
      </c>
      <c r="G419" t="s">
        <v>121</v>
      </c>
      <c r="H419">
        <v>1988</v>
      </c>
      <c r="I419" t="s">
        <v>1801</v>
      </c>
      <c r="J419" t="s">
        <v>1802</v>
      </c>
      <c r="K419" t="s">
        <v>1747</v>
      </c>
      <c r="L419" t="s">
        <v>41</v>
      </c>
      <c r="M419" t="s">
        <v>41</v>
      </c>
      <c r="N419">
        <v>0</v>
      </c>
      <c r="O419">
        <v>459</v>
      </c>
      <c r="P419">
        <v>459</v>
      </c>
      <c r="Q419">
        <v>455</v>
      </c>
      <c r="R419" t="s">
        <v>21</v>
      </c>
      <c r="S419">
        <v>0</v>
      </c>
      <c r="T419">
        <v>0</v>
      </c>
      <c r="U419">
        <v>0</v>
      </c>
      <c r="V419">
        <v>459</v>
      </c>
      <c r="W419">
        <v>0</v>
      </c>
      <c r="X419">
        <v>0</v>
      </c>
      <c r="Y419">
        <v>0</v>
      </c>
      <c r="AA419">
        <v>0</v>
      </c>
      <c r="AB419">
        <v>1</v>
      </c>
      <c r="AC419" t="s">
        <v>1719</v>
      </c>
      <c r="AD419">
        <v>-49.080019388999972</v>
      </c>
      <c r="AE419">
        <v>-25.43663136299995</v>
      </c>
    </row>
    <row r="420" spans="1:31" x14ac:dyDescent="0.25">
      <c r="A420" t="s">
        <v>1803</v>
      </c>
      <c r="B420" t="s">
        <v>1804</v>
      </c>
      <c r="C420" t="s">
        <v>1211</v>
      </c>
      <c r="D420" t="s">
        <v>364</v>
      </c>
      <c r="E420" t="s">
        <v>35</v>
      </c>
      <c r="F420" t="s">
        <v>365</v>
      </c>
      <c r="G420" t="s">
        <v>121</v>
      </c>
      <c r="H420">
        <v>1998</v>
      </c>
      <c r="I420" t="s">
        <v>1805</v>
      </c>
      <c r="J420" t="s">
        <v>39</v>
      </c>
      <c r="K420" t="s">
        <v>1726</v>
      </c>
      <c r="L420" t="s">
        <v>41</v>
      </c>
      <c r="M420" t="s">
        <v>41</v>
      </c>
      <c r="N420">
        <v>0</v>
      </c>
      <c r="O420">
        <v>535</v>
      </c>
      <c r="P420">
        <v>535</v>
      </c>
      <c r="Q420">
        <v>530</v>
      </c>
      <c r="R420" t="s">
        <v>21</v>
      </c>
      <c r="S420">
        <v>0</v>
      </c>
      <c r="T420">
        <v>0</v>
      </c>
      <c r="U420">
        <v>0</v>
      </c>
      <c r="V420">
        <v>535</v>
      </c>
      <c r="W420">
        <v>0</v>
      </c>
      <c r="X420">
        <v>0</v>
      </c>
      <c r="Y420">
        <v>0</v>
      </c>
      <c r="AA420">
        <v>0</v>
      </c>
      <c r="AB420">
        <v>1</v>
      </c>
      <c r="AC420" t="s">
        <v>1719</v>
      </c>
      <c r="AD420">
        <v>-48.536778648999977</v>
      </c>
      <c r="AE420">
        <v>-25.579927176999949</v>
      </c>
    </row>
    <row r="421" spans="1:31" x14ac:dyDescent="0.25">
      <c r="A421" t="s">
        <v>1806</v>
      </c>
      <c r="B421" t="s">
        <v>1807</v>
      </c>
      <c r="C421" t="s">
        <v>1211</v>
      </c>
      <c r="D421" t="s">
        <v>252</v>
      </c>
      <c r="E421" t="s">
        <v>193</v>
      </c>
      <c r="F421" t="s">
        <v>253</v>
      </c>
      <c r="G421" t="s">
        <v>121</v>
      </c>
      <c r="H421">
        <v>1982</v>
      </c>
      <c r="I421" t="s">
        <v>1808</v>
      </c>
      <c r="J421" t="s">
        <v>1809</v>
      </c>
      <c r="K421" t="s">
        <v>1810</v>
      </c>
      <c r="L421" t="s">
        <v>42</v>
      </c>
      <c r="M421" t="s">
        <v>41</v>
      </c>
      <c r="N421">
        <v>1</v>
      </c>
      <c r="O421">
        <v>304</v>
      </c>
      <c r="P421">
        <v>304</v>
      </c>
      <c r="Q421">
        <v>57</v>
      </c>
      <c r="R421" t="s">
        <v>21</v>
      </c>
      <c r="S421">
        <v>0</v>
      </c>
      <c r="T421">
        <v>0</v>
      </c>
      <c r="U421">
        <v>0</v>
      </c>
      <c r="V421">
        <v>304</v>
      </c>
      <c r="W421">
        <v>0</v>
      </c>
      <c r="X421">
        <v>0</v>
      </c>
      <c r="Y421">
        <v>0</v>
      </c>
      <c r="AA421">
        <v>1</v>
      </c>
      <c r="AB421">
        <v>0</v>
      </c>
      <c r="AC421" t="s">
        <v>1719</v>
      </c>
      <c r="AD421">
        <v>-51.486458174299997</v>
      </c>
      <c r="AE421">
        <v>-22.782212818000001</v>
      </c>
    </row>
    <row r="422" spans="1:31" x14ac:dyDescent="0.25">
      <c r="A422" t="s">
        <v>1811</v>
      </c>
      <c r="B422" t="s">
        <v>1812</v>
      </c>
      <c r="C422" t="s">
        <v>1211</v>
      </c>
      <c r="D422" t="s">
        <v>252</v>
      </c>
      <c r="E422" t="s">
        <v>193</v>
      </c>
      <c r="F422" t="s">
        <v>253</v>
      </c>
      <c r="G422" t="s">
        <v>121</v>
      </c>
      <c r="H422">
        <v>1994</v>
      </c>
      <c r="I422" t="s">
        <v>1813</v>
      </c>
      <c r="J422" t="s">
        <v>39</v>
      </c>
      <c r="K422" t="s">
        <v>1814</v>
      </c>
      <c r="L422" t="s">
        <v>41</v>
      </c>
      <c r="M422" t="s">
        <v>41</v>
      </c>
      <c r="N422">
        <v>0</v>
      </c>
      <c r="O422">
        <v>2801</v>
      </c>
      <c r="P422">
        <v>2801</v>
      </c>
      <c r="Q422">
        <v>2698</v>
      </c>
      <c r="R422" t="s">
        <v>21</v>
      </c>
      <c r="S422">
        <v>0</v>
      </c>
      <c r="T422">
        <v>0</v>
      </c>
      <c r="U422">
        <v>0</v>
      </c>
      <c r="V422">
        <v>2801</v>
      </c>
      <c r="W422">
        <v>0</v>
      </c>
      <c r="X422">
        <v>0</v>
      </c>
      <c r="Y422">
        <v>0</v>
      </c>
      <c r="AA422">
        <v>1</v>
      </c>
      <c r="AB422">
        <v>0</v>
      </c>
      <c r="AC422" t="s">
        <v>1719</v>
      </c>
      <c r="AD422">
        <v>-48.856382630999967</v>
      </c>
      <c r="AE422">
        <v>-25.313086105999961</v>
      </c>
    </row>
    <row r="423" spans="1:31" x14ac:dyDescent="0.25">
      <c r="A423" t="s">
        <v>1815</v>
      </c>
      <c r="B423" t="s">
        <v>1816</v>
      </c>
      <c r="C423" t="s">
        <v>1211</v>
      </c>
      <c r="D423" t="s">
        <v>252</v>
      </c>
      <c r="E423" t="s">
        <v>193</v>
      </c>
      <c r="F423" t="s">
        <v>253</v>
      </c>
      <c r="G423" t="s">
        <v>121</v>
      </c>
      <c r="H423">
        <v>1991</v>
      </c>
      <c r="I423" t="s">
        <v>1817</v>
      </c>
      <c r="J423" t="s">
        <v>39</v>
      </c>
      <c r="K423" t="s">
        <v>1818</v>
      </c>
      <c r="L423" t="s">
        <v>41</v>
      </c>
      <c r="M423" t="s">
        <v>41</v>
      </c>
      <c r="N423">
        <v>1</v>
      </c>
      <c r="O423">
        <v>305</v>
      </c>
      <c r="P423">
        <v>305</v>
      </c>
      <c r="Q423">
        <v>302</v>
      </c>
      <c r="R423" t="s">
        <v>21</v>
      </c>
      <c r="S423">
        <v>0</v>
      </c>
      <c r="T423">
        <v>0</v>
      </c>
      <c r="U423">
        <v>0</v>
      </c>
      <c r="V423">
        <v>305</v>
      </c>
      <c r="W423">
        <v>0</v>
      </c>
      <c r="X423">
        <v>0</v>
      </c>
      <c r="Y423">
        <v>0</v>
      </c>
      <c r="AA423">
        <v>1</v>
      </c>
      <c r="AB423">
        <v>0</v>
      </c>
      <c r="AC423" t="s">
        <v>1719</v>
      </c>
      <c r="AD423">
        <v>-50.806747720899999</v>
      </c>
      <c r="AE423">
        <v>-23.696572984300001</v>
      </c>
    </row>
    <row r="424" spans="1:31" x14ac:dyDescent="0.25">
      <c r="A424" t="s">
        <v>1819</v>
      </c>
      <c r="B424" t="s">
        <v>1820</v>
      </c>
      <c r="C424" t="s">
        <v>1211</v>
      </c>
      <c r="D424" t="s">
        <v>34</v>
      </c>
      <c r="E424" t="s">
        <v>35</v>
      </c>
      <c r="F424" t="s">
        <v>36</v>
      </c>
      <c r="G424" t="s">
        <v>121</v>
      </c>
      <c r="H424">
        <v>1991</v>
      </c>
      <c r="I424" t="s">
        <v>1821</v>
      </c>
      <c r="J424" t="s">
        <v>39</v>
      </c>
      <c r="K424" t="s">
        <v>1822</v>
      </c>
      <c r="L424" t="s">
        <v>41</v>
      </c>
      <c r="M424" t="s">
        <v>41</v>
      </c>
      <c r="N424">
        <v>1</v>
      </c>
      <c r="O424">
        <v>15562</v>
      </c>
      <c r="P424">
        <v>15562</v>
      </c>
      <c r="Q424">
        <v>16020</v>
      </c>
      <c r="R424" t="s">
        <v>21</v>
      </c>
      <c r="S424">
        <v>0</v>
      </c>
      <c r="T424">
        <v>0</v>
      </c>
      <c r="U424">
        <v>0</v>
      </c>
      <c r="V424">
        <v>15562</v>
      </c>
      <c r="W424">
        <v>0</v>
      </c>
      <c r="X424">
        <v>0</v>
      </c>
      <c r="Y424">
        <v>0</v>
      </c>
      <c r="AA424">
        <v>0</v>
      </c>
      <c r="AB424">
        <v>1</v>
      </c>
      <c r="AC424" t="s">
        <v>1719</v>
      </c>
      <c r="AD424">
        <v>-49.378642243400002</v>
      </c>
      <c r="AE424">
        <v>-25.417051317799999</v>
      </c>
    </row>
    <row r="425" spans="1:31" x14ac:dyDescent="0.25">
      <c r="A425" t="s">
        <v>1823</v>
      </c>
      <c r="B425" t="s">
        <v>1824</v>
      </c>
      <c r="C425" t="s">
        <v>1211</v>
      </c>
      <c r="D425" t="s">
        <v>252</v>
      </c>
      <c r="E425" t="s">
        <v>193</v>
      </c>
      <c r="F425" t="s">
        <v>253</v>
      </c>
      <c r="G425" t="s">
        <v>121</v>
      </c>
      <c r="H425">
        <v>1989</v>
      </c>
      <c r="I425" t="s">
        <v>1825</v>
      </c>
      <c r="J425" t="s">
        <v>1826</v>
      </c>
      <c r="K425" t="s">
        <v>1827</v>
      </c>
      <c r="L425" t="s">
        <v>41</v>
      </c>
      <c r="M425" t="s">
        <v>41</v>
      </c>
      <c r="N425">
        <v>0</v>
      </c>
      <c r="O425">
        <v>683</v>
      </c>
      <c r="P425">
        <v>683</v>
      </c>
      <c r="Q425">
        <v>675</v>
      </c>
      <c r="R425" t="s">
        <v>21</v>
      </c>
      <c r="S425">
        <v>0</v>
      </c>
      <c r="T425">
        <v>0</v>
      </c>
      <c r="U425">
        <v>0</v>
      </c>
      <c r="V425">
        <v>683</v>
      </c>
      <c r="W425">
        <v>0</v>
      </c>
      <c r="X425">
        <v>0</v>
      </c>
      <c r="Y425">
        <v>0</v>
      </c>
      <c r="AA425">
        <v>1</v>
      </c>
      <c r="AB425">
        <v>0</v>
      </c>
      <c r="AC425" t="s">
        <v>1719</v>
      </c>
      <c r="AD425">
        <v>-51.252014054999961</v>
      </c>
      <c r="AE425">
        <v>-23.450487037999949</v>
      </c>
    </row>
    <row r="426" spans="1:31" x14ac:dyDescent="0.25">
      <c r="A426" t="s">
        <v>1828</v>
      </c>
      <c r="B426" t="s">
        <v>1829</v>
      </c>
      <c r="C426" t="s">
        <v>1211</v>
      </c>
      <c r="D426" t="s">
        <v>241</v>
      </c>
      <c r="E426" t="s">
        <v>193</v>
      </c>
      <c r="F426" t="s">
        <v>242</v>
      </c>
      <c r="G426" t="s">
        <v>121</v>
      </c>
      <c r="H426">
        <v>1982</v>
      </c>
      <c r="I426" t="s">
        <v>1830</v>
      </c>
      <c r="J426" t="s">
        <v>39</v>
      </c>
      <c r="K426" t="s">
        <v>1726</v>
      </c>
      <c r="L426" t="s">
        <v>41</v>
      </c>
      <c r="M426" t="s">
        <v>41</v>
      </c>
      <c r="N426">
        <v>1</v>
      </c>
      <c r="O426">
        <v>2323</v>
      </c>
      <c r="P426">
        <v>2323</v>
      </c>
      <c r="Q426">
        <v>2240</v>
      </c>
      <c r="R426" t="s">
        <v>21</v>
      </c>
      <c r="S426">
        <v>0</v>
      </c>
      <c r="T426">
        <v>0</v>
      </c>
      <c r="U426">
        <v>0</v>
      </c>
      <c r="V426">
        <v>2323</v>
      </c>
      <c r="W426">
        <v>0</v>
      </c>
      <c r="X426">
        <v>0</v>
      </c>
      <c r="Y426">
        <v>0</v>
      </c>
      <c r="AA426">
        <v>1</v>
      </c>
      <c r="AB426">
        <v>0</v>
      </c>
      <c r="AC426" t="s">
        <v>1719</v>
      </c>
      <c r="AD426">
        <v>-48.343230636800001</v>
      </c>
      <c r="AE426">
        <v>-25.510938469199999</v>
      </c>
    </row>
    <row r="427" spans="1:31" x14ac:dyDescent="0.25">
      <c r="A427" t="s">
        <v>1831</v>
      </c>
      <c r="B427" t="s">
        <v>1832</v>
      </c>
      <c r="C427" t="s">
        <v>1211</v>
      </c>
      <c r="D427" t="s">
        <v>252</v>
      </c>
      <c r="E427" t="s">
        <v>193</v>
      </c>
      <c r="F427" t="s">
        <v>253</v>
      </c>
      <c r="G427" t="s">
        <v>121</v>
      </c>
      <c r="H427">
        <v>2002</v>
      </c>
      <c r="I427" t="s">
        <v>1833</v>
      </c>
      <c r="J427" t="s">
        <v>39</v>
      </c>
      <c r="K427" t="s">
        <v>1726</v>
      </c>
      <c r="L427" t="s">
        <v>41</v>
      </c>
      <c r="M427" t="s">
        <v>41</v>
      </c>
      <c r="N427">
        <v>1</v>
      </c>
      <c r="O427">
        <v>395</v>
      </c>
      <c r="P427">
        <v>318</v>
      </c>
      <c r="Q427">
        <v>337</v>
      </c>
      <c r="R427" t="s">
        <v>21</v>
      </c>
      <c r="S427">
        <v>0</v>
      </c>
      <c r="T427">
        <v>0</v>
      </c>
      <c r="U427">
        <v>0</v>
      </c>
      <c r="V427">
        <v>318</v>
      </c>
      <c r="W427">
        <v>0</v>
      </c>
      <c r="X427">
        <v>0</v>
      </c>
      <c r="Y427">
        <v>77</v>
      </c>
      <c r="AA427">
        <v>1</v>
      </c>
      <c r="AB427">
        <v>0</v>
      </c>
      <c r="AC427" t="s">
        <v>1719</v>
      </c>
      <c r="AD427">
        <v>-48.305211927199998</v>
      </c>
      <c r="AE427">
        <v>-25.5575110815</v>
      </c>
    </row>
    <row r="428" spans="1:31" x14ac:dyDescent="0.25">
      <c r="A428" t="s">
        <v>1834</v>
      </c>
      <c r="B428" t="s">
        <v>1835</v>
      </c>
      <c r="C428" t="s">
        <v>1211</v>
      </c>
      <c r="D428" t="s">
        <v>252</v>
      </c>
      <c r="E428" t="s">
        <v>193</v>
      </c>
      <c r="F428" t="s">
        <v>253</v>
      </c>
      <c r="G428" t="s">
        <v>121</v>
      </c>
      <c r="H428">
        <v>2002</v>
      </c>
      <c r="I428" t="s">
        <v>1836</v>
      </c>
      <c r="J428" t="s">
        <v>39</v>
      </c>
      <c r="K428" t="s">
        <v>1837</v>
      </c>
      <c r="L428" t="s">
        <v>41</v>
      </c>
      <c r="M428" t="s">
        <v>41</v>
      </c>
      <c r="N428">
        <v>0</v>
      </c>
      <c r="O428">
        <v>111</v>
      </c>
      <c r="P428">
        <v>111</v>
      </c>
      <c r="Q428">
        <v>119</v>
      </c>
      <c r="R428" t="s">
        <v>21</v>
      </c>
      <c r="S428">
        <v>0</v>
      </c>
      <c r="T428">
        <v>0</v>
      </c>
      <c r="U428">
        <v>0</v>
      </c>
      <c r="V428">
        <v>111</v>
      </c>
      <c r="W428">
        <v>0</v>
      </c>
      <c r="X428">
        <v>0</v>
      </c>
      <c r="Y428">
        <v>0</v>
      </c>
      <c r="AA428">
        <v>1</v>
      </c>
      <c r="AB428">
        <v>0</v>
      </c>
      <c r="AC428" t="s">
        <v>1719</v>
      </c>
      <c r="AD428">
        <v>-49.470079127999952</v>
      </c>
      <c r="AE428">
        <v>-25.600002177999951</v>
      </c>
    </row>
    <row r="429" spans="1:31" x14ac:dyDescent="0.25">
      <c r="A429" t="s">
        <v>1838</v>
      </c>
      <c r="B429" t="s">
        <v>1839</v>
      </c>
      <c r="C429" t="s">
        <v>1211</v>
      </c>
      <c r="D429" t="s">
        <v>252</v>
      </c>
      <c r="E429" t="s">
        <v>193</v>
      </c>
      <c r="F429" t="s">
        <v>253</v>
      </c>
      <c r="G429" t="s">
        <v>121</v>
      </c>
      <c r="H429">
        <v>2002</v>
      </c>
      <c r="I429" t="s">
        <v>1840</v>
      </c>
      <c r="J429" t="s">
        <v>39</v>
      </c>
      <c r="K429" t="s">
        <v>1841</v>
      </c>
      <c r="L429" t="s">
        <v>41</v>
      </c>
      <c r="M429" t="s">
        <v>42</v>
      </c>
      <c r="N429">
        <v>0</v>
      </c>
      <c r="O429">
        <v>3008</v>
      </c>
      <c r="P429">
        <v>3008</v>
      </c>
      <c r="Q429">
        <v>3053</v>
      </c>
      <c r="R429" t="s">
        <v>21</v>
      </c>
      <c r="S429">
        <v>0</v>
      </c>
      <c r="T429">
        <v>0</v>
      </c>
      <c r="U429">
        <v>0</v>
      </c>
      <c r="V429">
        <v>3008</v>
      </c>
      <c r="W429">
        <v>0</v>
      </c>
      <c r="X429">
        <v>0</v>
      </c>
      <c r="Y429">
        <v>0</v>
      </c>
      <c r="AA429">
        <v>1</v>
      </c>
      <c r="AB429">
        <v>0</v>
      </c>
      <c r="AC429" t="s">
        <v>1719</v>
      </c>
      <c r="AD429">
        <v>-48.995573923999977</v>
      </c>
      <c r="AE429">
        <v>-25.412948140999958</v>
      </c>
    </row>
    <row r="430" spans="1:31" x14ac:dyDescent="0.25">
      <c r="A430" t="s">
        <v>1842</v>
      </c>
      <c r="B430" t="s">
        <v>1843</v>
      </c>
      <c r="C430" t="s">
        <v>1211</v>
      </c>
      <c r="D430" t="s">
        <v>252</v>
      </c>
      <c r="E430" t="s">
        <v>193</v>
      </c>
      <c r="F430" t="s">
        <v>253</v>
      </c>
      <c r="G430" t="s">
        <v>121</v>
      </c>
      <c r="H430">
        <v>2002</v>
      </c>
      <c r="I430" t="s">
        <v>1844</v>
      </c>
      <c r="J430" t="s">
        <v>39</v>
      </c>
      <c r="K430" t="s">
        <v>1845</v>
      </c>
      <c r="L430" t="s">
        <v>41</v>
      </c>
      <c r="M430" t="s">
        <v>41</v>
      </c>
      <c r="N430">
        <v>0</v>
      </c>
      <c r="O430">
        <v>4331</v>
      </c>
      <c r="P430">
        <v>4331</v>
      </c>
      <c r="Q430">
        <v>4333</v>
      </c>
      <c r="R430" t="s">
        <v>21</v>
      </c>
      <c r="S430">
        <v>0</v>
      </c>
      <c r="T430">
        <v>0</v>
      </c>
      <c r="U430">
        <v>0</v>
      </c>
      <c r="V430">
        <v>4331</v>
      </c>
      <c r="W430">
        <v>0</v>
      </c>
      <c r="X430">
        <v>0</v>
      </c>
      <c r="Y430">
        <v>0</v>
      </c>
      <c r="AA430">
        <v>1</v>
      </c>
      <c r="AB430">
        <v>0</v>
      </c>
      <c r="AC430" t="s">
        <v>1719</v>
      </c>
      <c r="AD430">
        <v>-48.827894679999993</v>
      </c>
      <c r="AE430">
        <v>-25.254481437999971</v>
      </c>
    </row>
    <row r="431" spans="1:31" x14ac:dyDescent="0.25">
      <c r="A431" t="s">
        <v>1846</v>
      </c>
      <c r="B431" t="s">
        <v>1847</v>
      </c>
      <c r="C431" t="s">
        <v>1211</v>
      </c>
      <c r="D431" t="s">
        <v>842</v>
      </c>
      <c r="E431" t="s">
        <v>193</v>
      </c>
      <c r="F431" t="s">
        <v>194</v>
      </c>
      <c r="G431" t="s">
        <v>121</v>
      </c>
      <c r="H431">
        <v>1983</v>
      </c>
      <c r="I431" t="s">
        <v>1848</v>
      </c>
      <c r="J431" t="s">
        <v>1849</v>
      </c>
      <c r="K431" t="s">
        <v>1850</v>
      </c>
      <c r="L431" t="s">
        <v>42</v>
      </c>
      <c r="M431" t="s">
        <v>41</v>
      </c>
      <c r="N431">
        <v>1</v>
      </c>
      <c r="O431">
        <v>204</v>
      </c>
      <c r="P431">
        <v>204</v>
      </c>
      <c r="Q431">
        <v>196</v>
      </c>
      <c r="R431" t="s">
        <v>21</v>
      </c>
      <c r="S431">
        <v>0</v>
      </c>
      <c r="T431">
        <v>0</v>
      </c>
      <c r="U431">
        <v>0</v>
      </c>
      <c r="V431">
        <v>204</v>
      </c>
      <c r="W431">
        <v>0</v>
      </c>
      <c r="X431">
        <v>0</v>
      </c>
      <c r="Y431">
        <v>0</v>
      </c>
      <c r="AA431">
        <v>1</v>
      </c>
      <c r="AB431">
        <v>0</v>
      </c>
      <c r="AC431" t="s">
        <v>1719</v>
      </c>
      <c r="AD431">
        <v>-51.760506618299999</v>
      </c>
      <c r="AE431">
        <v>-25.987836836100001</v>
      </c>
    </row>
    <row r="432" spans="1:31" x14ac:dyDescent="0.25">
      <c r="A432" t="s">
        <v>1851</v>
      </c>
      <c r="B432" t="s">
        <v>1852</v>
      </c>
      <c r="C432" t="s">
        <v>1211</v>
      </c>
      <c r="D432" t="s">
        <v>252</v>
      </c>
      <c r="E432" t="s">
        <v>193</v>
      </c>
      <c r="F432" t="s">
        <v>253</v>
      </c>
      <c r="G432" t="s">
        <v>121</v>
      </c>
      <c r="H432">
        <v>1979</v>
      </c>
      <c r="I432" t="s">
        <v>1853</v>
      </c>
      <c r="J432" t="s">
        <v>1854</v>
      </c>
      <c r="K432" t="s">
        <v>1855</v>
      </c>
      <c r="L432" t="s">
        <v>42</v>
      </c>
      <c r="M432" t="s">
        <v>41</v>
      </c>
      <c r="N432">
        <v>1</v>
      </c>
      <c r="O432">
        <v>1108</v>
      </c>
      <c r="P432">
        <v>1108</v>
      </c>
      <c r="Q432">
        <v>968</v>
      </c>
      <c r="R432" t="s">
        <v>21</v>
      </c>
      <c r="S432">
        <v>0</v>
      </c>
      <c r="T432">
        <v>0</v>
      </c>
      <c r="U432">
        <v>0</v>
      </c>
      <c r="V432">
        <v>1108</v>
      </c>
      <c r="W432">
        <v>0</v>
      </c>
      <c r="X432">
        <v>0</v>
      </c>
      <c r="Y432">
        <v>0</v>
      </c>
      <c r="AA432">
        <v>1</v>
      </c>
      <c r="AB432">
        <v>0</v>
      </c>
      <c r="AC432" t="s">
        <v>1719</v>
      </c>
      <c r="AD432">
        <v>-50.002624003999998</v>
      </c>
      <c r="AE432">
        <v>-24.665268858099999</v>
      </c>
    </row>
    <row r="433" spans="1:31" x14ac:dyDescent="0.25">
      <c r="A433" t="s">
        <v>1856</v>
      </c>
      <c r="B433" t="s">
        <v>1857</v>
      </c>
      <c r="C433" t="s">
        <v>1211</v>
      </c>
      <c r="D433" t="s">
        <v>364</v>
      </c>
      <c r="E433" t="s">
        <v>35</v>
      </c>
      <c r="F433" t="s">
        <v>365</v>
      </c>
      <c r="G433" t="s">
        <v>121</v>
      </c>
      <c r="H433">
        <v>1990</v>
      </c>
      <c r="I433" t="s">
        <v>1858</v>
      </c>
      <c r="J433" t="s">
        <v>39</v>
      </c>
      <c r="K433" t="s">
        <v>1859</v>
      </c>
      <c r="L433" t="s">
        <v>41</v>
      </c>
      <c r="M433" t="s">
        <v>41</v>
      </c>
      <c r="N433">
        <v>1</v>
      </c>
      <c r="O433">
        <v>253</v>
      </c>
      <c r="P433">
        <v>253</v>
      </c>
      <c r="Q433">
        <v>275</v>
      </c>
      <c r="R433" t="s">
        <v>21</v>
      </c>
      <c r="S433">
        <v>0</v>
      </c>
      <c r="T433">
        <v>0</v>
      </c>
      <c r="U433">
        <v>0</v>
      </c>
      <c r="V433">
        <v>253</v>
      </c>
      <c r="W433">
        <v>0</v>
      </c>
      <c r="X433">
        <v>0</v>
      </c>
      <c r="Y433">
        <v>0</v>
      </c>
      <c r="AA433">
        <v>0</v>
      </c>
      <c r="AB433">
        <v>1</v>
      </c>
      <c r="AC433" t="s">
        <v>1719</v>
      </c>
      <c r="AD433">
        <v>-49.809327590800002</v>
      </c>
      <c r="AE433">
        <v>-25.764538651100001</v>
      </c>
    </row>
    <row r="434" spans="1:31" x14ac:dyDescent="0.25">
      <c r="A434" t="s">
        <v>1860</v>
      </c>
      <c r="B434" t="s">
        <v>1861</v>
      </c>
      <c r="C434" t="s">
        <v>1211</v>
      </c>
      <c r="D434" t="s">
        <v>848</v>
      </c>
      <c r="E434" t="s">
        <v>193</v>
      </c>
      <c r="F434" t="s">
        <v>242</v>
      </c>
      <c r="G434" t="s">
        <v>121</v>
      </c>
      <c r="H434">
        <v>1990</v>
      </c>
      <c r="I434" t="s">
        <v>1862</v>
      </c>
      <c r="J434" t="s">
        <v>1863</v>
      </c>
      <c r="K434" t="s">
        <v>1864</v>
      </c>
      <c r="L434" t="s">
        <v>42</v>
      </c>
      <c r="M434" t="s">
        <v>41</v>
      </c>
      <c r="N434">
        <v>0</v>
      </c>
      <c r="O434">
        <v>387</v>
      </c>
      <c r="P434">
        <v>387</v>
      </c>
      <c r="Q434">
        <v>385</v>
      </c>
      <c r="R434" t="s">
        <v>21</v>
      </c>
      <c r="S434">
        <v>0</v>
      </c>
      <c r="T434">
        <v>0</v>
      </c>
      <c r="U434">
        <v>0</v>
      </c>
      <c r="V434">
        <v>387</v>
      </c>
      <c r="W434">
        <v>0</v>
      </c>
      <c r="X434">
        <v>0</v>
      </c>
      <c r="Y434">
        <v>0</v>
      </c>
      <c r="AA434">
        <v>1</v>
      </c>
      <c r="AB434">
        <v>0</v>
      </c>
      <c r="AC434" t="s">
        <v>1719</v>
      </c>
      <c r="AD434">
        <v>-53.914086629999993</v>
      </c>
      <c r="AE434">
        <v>-24.313847150999951</v>
      </c>
    </row>
    <row r="435" spans="1:31" x14ac:dyDescent="0.25">
      <c r="A435" t="s">
        <v>1865</v>
      </c>
      <c r="B435" t="s">
        <v>1866</v>
      </c>
      <c r="C435" t="s">
        <v>1211</v>
      </c>
      <c r="D435" t="s">
        <v>252</v>
      </c>
      <c r="E435" t="s">
        <v>193</v>
      </c>
      <c r="F435" t="s">
        <v>253</v>
      </c>
      <c r="G435" t="s">
        <v>121</v>
      </c>
      <c r="H435">
        <v>1990</v>
      </c>
      <c r="I435" t="s">
        <v>1867</v>
      </c>
      <c r="J435" t="s">
        <v>39</v>
      </c>
      <c r="K435" t="s">
        <v>1868</v>
      </c>
      <c r="L435" t="s">
        <v>41</v>
      </c>
      <c r="M435" t="s">
        <v>41</v>
      </c>
      <c r="N435">
        <v>0</v>
      </c>
      <c r="O435">
        <v>2342</v>
      </c>
      <c r="P435">
        <v>2342</v>
      </c>
      <c r="Q435">
        <v>2342</v>
      </c>
      <c r="R435" t="s">
        <v>21</v>
      </c>
      <c r="S435">
        <v>0</v>
      </c>
      <c r="T435">
        <v>0</v>
      </c>
      <c r="U435">
        <v>0</v>
      </c>
      <c r="V435">
        <v>2342</v>
      </c>
      <c r="W435">
        <v>0</v>
      </c>
      <c r="X435">
        <v>0</v>
      </c>
      <c r="Y435">
        <v>0</v>
      </c>
      <c r="AA435">
        <v>1</v>
      </c>
      <c r="AB435">
        <v>0</v>
      </c>
      <c r="AC435" t="s">
        <v>1719</v>
      </c>
      <c r="AD435">
        <v>-48.941320773999962</v>
      </c>
      <c r="AE435">
        <v>-25.442735385999981</v>
      </c>
    </row>
    <row r="436" spans="1:31" x14ac:dyDescent="0.25">
      <c r="A436" t="s">
        <v>1869</v>
      </c>
      <c r="B436" t="s">
        <v>1870</v>
      </c>
      <c r="C436" t="s">
        <v>1211</v>
      </c>
      <c r="D436" t="s">
        <v>252</v>
      </c>
      <c r="E436" t="s">
        <v>193</v>
      </c>
      <c r="F436" t="s">
        <v>253</v>
      </c>
      <c r="G436" t="s">
        <v>121</v>
      </c>
      <c r="H436">
        <v>1990</v>
      </c>
      <c r="I436" t="s">
        <v>1871</v>
      </c>
      <c r="J436" t="s">
        <v>39</v>
      </c>
      <c r="K436" t="s">
        <v>1794</v>
      </c>
      <c r="L436" t="s">
        <v>41</v>
      </c>
      <c r="M436" t="s">
        <v>41</v>
      </c>
      <c r="N436">
        <v>0</v>
      </c>
      <c r="O436">
        <v>1147</v>
      </c>
      <c r="P436">
        <v>1147</v>
      </c>
      <c r="Q436">
        <v>1189</v>
      </c>
      <c r="R436" t="s">
        <v>21</v>
      </c>
      <c r="S436">
        <v>0</v>
      </c>
      <c r="T436">
        <v>0</v>
      </c>
      <c r="U436">
        <v>0</v>
      </c>
      <c r="V436">
        <v>1147</v>
      </c>
      <c r="W436">
        <v>0</v>
      </c>
      <c r="X436">
        <v>0</v>
      </c>
      <c r="Y436">
        <v>0</v>
      </c>
      <c r="AA436">
        <v>1</v>
      </c>
      <c r="AB436">
        <v>0</v>
      </c>
      <c r="AC436" t="s">
        <v>1719</v>
      </c>
      <c r="AD436">
        <v>-48.925773500999981</v>
      </c>
      <c r="AE436">
        <v>-25.389067502999978</v>
      </c>
    </row>
    <row r="437" spans="1:31" x14ac:dyDescent="0.25">
      <c r="A437" t="s">
        <v>1872</v>
      </c>
      <c r="B437" t="s">
        <v>1873</v>
      </c>
      <c r="C437" t="s">
        <v>1211</v>
      </c>
      <c r="D437" t="s">
        <v>180</v>
      </c>
      <c r="E437" t="s">
        <v>35</v>
      </c>
      <c r="F437" t="s">
        <v>181</v>
      </c>
      <c r="G437" t="s">
        <v>121</v>
      </c>
      <c r="H437">
        <v>1990</v>
      </c>
      <c r="I437" t="s">
        <v>1874</v>
      </c>
      <c r="J437" t="s">
        <v>39</v>
      </c>
      <c r="K437" t="s">
        <v>1875</v>
      </c>
      <c r="L437" t="s">
        <v>42</v>
      </c>
      <c r="M437" t="s">
        <v>41</v>
      </c>
      <c r="N437">
        <v>0</v>
      </c>
      <c r="O437">
        <v>58</v>
      </c>
      <c r="P437">
        <v>58</v>
      </c>
      <c r="Q437">
        <v>61</v>
      </c>
      <c r="R437" t="s">
        <v>21</v>
      </c>
      <c r="S437">
        <v>0</v>
      </c>
      <c r="T437">
        <v>0</v>
      </c>
      <c r="U437">
        <v>0</v>
      </c>
      <c r="V437">
        <v>58</v>
      </c>
      <c r="W437">
        <v>0</v>
      </c>
      <c r="X437">
        <v>0</v>
      </c>
      <c r="Y437">
        <v>0</v>
      </c>
      <c r="AA437">
        <v>0</v>
      </c>
      <c r="AB437">
        <v>1</v>
      </c>
      <c r="AC437" t="s">
        <v>1719</v>
      </c>
      <c r="AD437">
        <v>-53.911786377999931</v>
      </c>
      <c r="AE437">
        <v>-24.916625598999929</v>
      </c>
    </row>
    <row r="438" spans="1:31" x14ac:dyDescent="0.25">
      <c r="A438" t="s">
        <v>1876</v>
      </c>
      <c r="B438" t="s">
        <v>1877</v>
      </c>
      <c r="C438" t="s">
        <v>1211</v>
      </c>
      <c r="D438" t="s">
        <v>180</v>
      </c>
      <c r="E438" t="s">
        <v>35</v>
      </c>
      <c r="F438" t="s">
        <v>181</v>
      </c>
      <c r="G438" t="s">
        <v>121</v>
      </c>
      <c r="H438">
        <v>1990</v>
      </c>
      <c r="I438" t="s">
        <v>1878</v>
      </c>
      <c r="J438" t="s">
        <v>39</v>
      </c>
      <c r="K438" t="s">
        <v>1879</v>
      </c>
      <c r="L438" t="s">
        <v>41</v>
      </c>
      <c r="M438" t="s">
        <v>41</v>
      </c>
      <c r="N438">
        <v>1</v>
      </c>
      <c r="O438">
        <v>83</v>
      </c>
      <c r="P438">
        <v>83</v>
      </c>
      <c r="Q438">
        <v>81</v>
      </c>
      <c r="R438" t="s">
        <v>21</v>
      </c>
      <c r="S438">
        <v>0</v>
      </c>
      <c r="T438">
        <v>0</v>
      </c>
      <c r="U438">
        <v>0</v>
      </c>
      <c r="V438">
        <v>83</v>
      </c>
      <c r="W438">
        <v>0</v>
      </c>
      <c r="X438">
        <v>0</v>
      </c>
      <c r="Y438">
        <v>0</v>
      </c>
      <c r="AA438">
        <v>0</v>
      </c>
      <c r="AB438">
        <v>1</v>
      </c>
      <c r="AC438" t="s">
        <v>1719</v>
      </c>
      <c r="AD438">
        <v>-52.763186238199999</v>
      </c>
      <c r="AE438">
        <v>-26.185574072200001</v>
      </c>
    </row>
    <row r="439" spans="1:31" x14ac:dyDescent="0.25">
      <c r="A439" t="s">
        <v>1880</v>
      </c>
      <c r="B439" t="s">
        <v>1881</v>
      </c>
      <c r="C439" t="s">
        <v>1211</v>
      </c>
      <c r="D439" t="s">
        <v>180</v>
      </c>
      <c r="E439" t="s">
        <v>35</v>
      </c>
      <c r="F439" t="s">
        <v>181</v>
      </c>
      <c r="G439" t="s">
        <v>121</v>
      </c>
      <c r="H439">
        <v>1990</v>
      </c>
      <c r="I439" t="s">
        <v>1874</v>
      </c>
      <c r="J439" t="s">
        <v>39</v>
      </c>
      <c r="K439" t="s">
        <v>1882</v>
      </c>
      <c r="L439" t="s">
        <v>41</v>
      </c>
      <c r="M439" t="s">
        <v>41</v>
      </c>
      <c r="N439">
        <v>1</v>
      </c>
      <c r="O439">
        <v>34</v>
      </c>
      <c r="P439">
        <v>34</v>
      </c>
      <c r="Q439">
        <v>32</v>
      </c>
      <c r="R439" t="s">
        <v>21</v>
      </c>
      <c r="S439">
        <v>0</v>
      </c>
      <c r="T439">
        <v>0</v>
      </c>
      <c r="U439">
        <v>0</v>
      </c>
      <c r="V439">
        <v>34</v>
      </c>
      <c r="W439">
        <v>0</v>
      </c>
      <c r="X439">
        <v>0</v>
      </c>
      <c r="Y439">
        <v>0</v>
      </c>
      <c r="AA439">
        <v>0</v>
      </c>
      <c r="AB439">
        <v>1</v>
      </c>
      <c r="AC439" t="s">
        <v>1719</v>
      </c>
      <c r="AD439">
        <v>-50.807387822800003</v>
      </c>
      <c r="AE439">
        <v>-25.942874125100001</v>
      </c>
    </row>
    <row r="440" spans="1:31" x14ac:dyDescent="0.25">
      <c r="A440" t="s">
        <v>1883</v>
      </c>
      <c r="B440" t="s">
        <v>1884</v>
      </c>
      <c r="C440" t="s">
        <v>1211</v>
      </c>
      <c r="D440" t="s">
        <v>180</v>
      </c>
      <c r="E440" t="s">
        <v>35</v>
      </c>
      <c r="F440" t="s">
        <v>181</v>
      </c>
      <c r="G440" t="s">
        <v>121</v>
      </c>
      <c r="H440">
        <v>1990</v>
      </c>
      <c r="I440" t="s">
        <v>1874</v>
      </c>
      <c r="J440" t="s">
        <v>39</v>
      </c>
      <c r="K440" t="s">
        <v>1885</v>
      </c>
      <c r="L440" t="s">
        <v>41</v>
      </c>
      <c r="M440" t="s">
        <v>41</v>
      </c>
      <c r="N440">
        <v>0</v>
      </c>
      <c r="O440">
        <v>40</v>
      </c>
      <c r="P440">
        <v>40</v>
      </c>
      <c r="Q440">
        <v>163</v>
      </c>
      <c r="R440" t="s">
        <v>21</v>
      </c>
      <c r="S440">
        <v>0</v>
      </c>
      <c r="T440">
        <v>0</v>
      </c>
      <c r="U440">
        <v>0</v>
      </c>
      <c r="V440">
        <v>40</v>
      </c>
      <c r="W440">
        <v>0</v>
      </c>
      <c r="X440">
        <v>0</v>
      </c>
      <c r="Y440">
        <v>0</v>
      </c>
      <c r="AA440">
        <v>0</v>
      </c>
      <c r="AB440">
        <v>1</v>
      </c>
      <c r="AC440" t="s">
        <v>1719</v>
      </c>
      <c r="AD440">
        <v>-52.488905586500003</v>
      </c>
      <c r="AE440">
        <v>-24.561556145000001</v>
      </c>
    </row>
    <row r="441" spans="1:31" x14ac:dyDescent="0.25">
      <c r="A441" t="s">
        <v>1886</v>
      </c>
      <c r="B441" t="s">
        <v>1887</v>
      </c>
      <c r="C441" t="s">
        <v>1211</v>
      </c>
      <c r="D441" t="s">
        <v>252</v>
      </c>
      <c r="E441" t="s">
        <v>193</v>
      </c>
      <c r="F441" t="s">
        <v>253</v>
      </c>
      <c r="G441" t="s">
        <v>121</v>
      </c>
      <c r="H441">
        <v>1979</v>
      </c>
      <c r="I441" t="s">
        <v>1888</v>
      </c>
      <c r="J441" t="s">
        <v>1889</v>
      </c>
      <c r="K441" t="s">
        <v>1890</v>
      </c>
      <c r="L441" t="s">
        <v>42</v>
      </c>
      <c r="M441" t="s">
        <v>41</v>
      </c>
      <c r="N441">
        <v>0</v>
      </c>
      <c r="O441">
        <v>27682</v>
      </c>
      <c r="P441">
        <v>27682</v>
      </c>
      <c r="Q441">
        <v>9700</v>
      </c>
      <c r="R441" t="s">
        <v>21</v>
      </c>
      <c r="S441">
        <v>0</v>
      </c>
      <c r="T441">
        <v>0</v>
      </c>
      <c r="U441">
        <v>0</v>
      </c>
      <c r="V441">
        <v>27682</v>
      </c>
      <c r="W441">
        <v>0</v>
      </c>
      <c r="X441">
        <v>0</v>
      </c>
      <c r="Y441">
        <v>0</v>
      </c>
      <c r="AA441">
        <v>1</v>
      </c>
      <c r="AB441">
        <v>0</v>
      </c>
      <c r="AC441" t="s">
        <v>1719</v>
      </c>
      <c r="AD441">
        <v>-48.653000148999979</v>
      </c>
      <c r="AE441">
        <v>-24.839021362999969</v>
      </c>
    </row>
    <row r="442" spans="1:31" x14ac:dyDescent="0.25">
      <c r="A442" t="s">
        <v>1891</v>
      </c>
      <c r="B442" t="s">
        <v>1892</v>
      </c>
      <c r="C442" t="s">
        <v>1211</v>
      </c>
      <c r="D442" t="s">
        <v>252</v>
      </c>
      <c r="E442" t="s">
        <v>193</v>
      </c>
      <c r="F442" t="s">
        <v>253</v>
      </c>
      <c r="G442" t="s">
        <v>121</v>
      </c>
      <c r="H442">
        <v>1986</v>
      </c>
      <c r="I442" t="s">
        <v>1893</v>
      </c>
      <c r="J442" t="s">
        <v>39</v>
      </c>
      <c r="K442" t="s">
        <v>1859</v>
      </c>
      <c r="L442" t="s">
        <v>41</v>
      </c>
      <c r="M442" t="s">
        <v>41</v>
      </c>
      <c r="N442">
        <v>0</v>
      </c>
      <c r="O442">
        <v>5</v>
      </c>
      <c r="P442">
        <v>5</v>
      </c>
      <c r="Q442">
        <v>4</v>
      </c>
      <c r="R442" t="s">
        <v>21</v>
      </c>
      <c r="S442">
        <v>0</v>
      </c>
      <c r="T442">
        <v>0</v>
      </c>
      <c r="U442">
        <v>0</v>
      </c>
      <c r="V442">
        <v>5</v>
      </c>
      <c r="W442">
        <v>0</v>
      </c>
      <c r="X442">
        <v>0</v>
      </c>
      <c r="Y442">
        <v>0</v>
      </c>
      <c r="AA442">
        <v>1</v>
      </c>
      <c r="AB442">
        <v>0</v>
      </c>
      <c r="AC442" t="s">
        <v>1719</v>
      </c>
      <c r="AD442">
        <v>-49.269368245999942</v>
      </c>
      <c r="AE442">
        <v>-25.40985590299994</v>
      </c>
    </row>
    <row r="443" spans="1:31" x14ac:dyDescent="0.25">
      <c r="A443" t="s">
        <v>1894</v>
      </c>
      <c r="B443" t="s">
        <v>1895</v>
      </c>
      <c r="C443" t="s">
        <v>1211</v>
      </c>
      <c r="D443" t="s">
        <v>34</v>
      </c>
      <c r="E443" t="s">
        <v>35</v>
      </c>
      <c r="F443" t="s">
        <v>36</v>
      </c>
      <c r="G443" t="s">
        <v>121</v>
      </c>
      <c r="H443">
        <v>1992</v>
      </c>
      <c r="I443" t="s">
        <v>1896</v>
      </c>
      <c r="J443" t="s">
        <v>1897</v>
      </c>
      <c r="K443" t="s">
        <v>1898</v>
      </c>
      <c r="L443" t="s">
        <v>41</v>
      </c>
      <c r="M443" t="s">
        <v>41</v>
      </c>
      <c r="N443">
        <v>1</v>
      </c>
      <c r="O443">
        <v>204515</v>
      </c>
      <c r="P443">
        <v>204515</v>
      </c>
      <c r="Q443">
        <v>206555</v>
      </c>
      <c r="R443" t="s">
        <v>21</v>
      </c>
      <c r="S443">
        <v>0</v>
      </c>
      <c r="T443">
        <v>0</v>
      </c>
      <c r="U443">
        <v>0</v>
      </c>
      <c r="V443">
        <v>204515</v>
      </c>
      <c r="W443">
        <v>0</v>
      </c>
      <c r="X443">
        <v>0</v>
      </c>
      <c r="Y443">
        <v>0</v>
      </c>
      <c r="AA443">
        <v>0</v>
      </c>
      <c r="AB443">
        <v>1</v>
      </c>
      <c r="AC443" t="s">
        <v>1719</v>
      </c>
      <c r="AD443">
        <v>-51.102344041800002</v>
      </c>
      <c r="AE443">
        <v>-25.6359159848</v>
      </c>
    </row>
    <row r="444" spans="1:31" x14ac:dyDescent="0.25">
      <c r="A444" t="s">
        <v>1899</v>
      </c>
      <c r="B444" t="s">
        <v>1900</v>
      </c>
      <c r="C444" t="s">
        <v>1211</v>
      </c>
      <c r="D444" t="s">
        <v>252</v>
      </c>
      <c r="E444" t="s">
        <v>193</v>
      </c>
      <c r="F444" t="s">
        <v>253</v>
      </c>
      <c r="G444" t="s">
        <v>121</v>
      </c>
      <c r="H444">
        <v>1996</v>
      </c>
      <c r="I444" t="s">
        <v>1901</v>
      </c>
      <c r="J444" t="s">
        <v>39</v>
      </c>
      <c r="K444" t="s">
        <v>1790</v>
      </c>
      <c r="L444" t="s">
        <v>42</v>
      </c>
      <c r="M444" t="s">
        <v>42</v>
      </c>
      <c r="N444">
        <v>1</v>
      </c>
      <c r="O444">
        <v>788</v>
      </c>
      <c r="P444">
        <v>788</v>
      </c>
      <c r="Q444">
        <v>798</v>
      </c>
      <c r="R444" t="s">
        <v>21</v>
      </c>
      <c r="S444">
        <v>0</v>
      </c>
      <c r="T444">
        <v>0</v>
      </c>
      <c r="U444">
        <v>788</v>
      </c>
      <c r="V444">
        <v>0</v>
      </c>
      <c r="W444">
        <v>0</v>
      </c>
      <c r="X444">
        <v>0</v>
      </c>
      <c r="Y444">
        <v>0</v>
      </c>
      <c r="AA444">
        <v>1</v>
      </c>
      <c r="AB444">
        <v>0</v>
      </c>
      <c r="AC444" t="s">
        <v>1719</v>
      </c>
      <c r="AD444">
        <v>-50.239400420400003</v>
      </c>
      <c r="AE444">
        <v>-24.582108204299999</v>
      </c>
    </row>
    <row r="445" spans="1:31" x14ac:dyDescent="0.25">
      <c r="A445" t="s">
        <v>1902</v>
      </c>
      <c r="B445" t="s">
        <v>1903</v>
      </c>
      <c r="C445" t="s">
        <v>1211</v>
      </c>
      <c r="D445" t="s">
        <v>252</v>
      </c>
      <c r="E445" t="s">
        <v>193</v>
      </c>
      <c r="F445" t="s">
        <v>253</v>
      </c>
      <c r="G445" t="s">
        <v>121</v>
      </c>
      <c r="H445">
        <v>1953</v>
      </c>
      <c r="I445" t="s">
        <v>1904</v>
      </c>
      <c r="J445" t="s">
        <v>1905</v>
      </c>
      <c r="K445" t="s">
        <v>1906</v>
      </c>
      <c r="L445" t="s">
        <v>42</v>
      </c>
      <c r="M445" t="s">
        <v>42</v>
      </c>
      <c r="N445">
        <v>0</v>
      </c>
      <c r="O445">
        <v>3215</v>
      </c>
      <c r="P445">
        <v>3215</v>
      </c>
      <c r="Q445">
        <v>3122</v>
      </c>
      <c r="R445" t="s">
        <v>21</v>
      </c>
      <c r="S445">
        <v>0</v>
      </c>
      <c r="T445">
        <v>0</v>
      </c>
      <c r="U445">
        <v>0</v>
      </c>
      <c r="V445">
        <v>3215</v>
      </c>
      <c r="W445">
        <v>0</v>
      </c>
      <c r="X445">
        <v>0</v>
      </c>
      <c r="Y445">
        <v>0</v>
      </c>
      <c r="AA445">
        <v>1</v>
      </c>
      <c r="AB445">
        <v>0</v>
      </c>
      <c r="AC445" t="s">
        <v>1719</v>
      </c>
      <c r="AD445">
        <v>-50.004788451999957</v>
      </c>
      <c r="AE445">
        <v>-25.235298020999949</v>
      </c>
    </row>
    <row r="446" spans="1:31" x14ac:dyDescent="0.25">
      <c r="A446" t="s">
        <v>1907</v>
      </c>
      <c r="B446" t="s">
        <v>1908</v>
      </c>
      <c r="C446" t="s">
        <v>1211</v>
      </c>
      <c r="D446" t="s">
        <v>252</v>
      </c>
      <c r="E446" t="s">
        <v>193</v>
      </c>
      <c r="F446" t="s">
        <v>253</v>
      </c>
      <c r="G446" t="s">
        <v>121</v>
      </c>
      <c r="H446">
        <v>2007</v>
      </c>
      <c r="I446" t="s">
        <v>1909</v>
      </c>
      <c r="J446" t="s">
        <v>39</v>
      </c>
      <c r="K446" t="s">
        <v>1910</v>
      </c>
      <c r="L446" t="s">
        <v>41</v>
      </c>
      <c r="M446" t="s">
        <v>41</v>
      </c>
      <c r="N446">
        <v>1</v>
      </c>
      <c r="O446">
        <v>181</v>
      </c>
      <c r="P446">
        <v>181</v>
      </c>
      <c r="Q446">
        <v>181</v>
      </c>
      <c r="R446" t="s">
        <v>21</v>
      </c>
      <c r="S446">
        <v>0</v>
      </c>
      <c r="T446">
        <v>0</v>
      </c>
      <c r="U446">
        <v>0</v>
      </c>
      <c r="V446">
        <v>181</v>
      </c>
      <c r="W446">
        <v>0</v>
      </c>
      <c r="X446">
        <v>0</v>
      </c>
      <c r="Y446">
        <v>0</v>
      </c>
      <c r="AA446">
        <v>1</v>
      </c>
      <c r="AB446">
        <v>0</v>
      </c>
      <c r="AC446" t="s">
        <v>1719</v>
      </c>
      <c r="AD446">
        <v>-51.976129061400002</v>
      </c>
      <c r="AE446">
        <v>-26.4565315153</v>
      </c>
    </row>
    <row r="447" spans="1:31" x14ac:dyDescent="0.25">
      <c r="A447" t="s">
        <v>1911</v>
      </c>
      <c r="B447" t="s">
        <v>1912</v>
      </c>
      <c r="C447" t="s">
        <v>1211</v>
      </c>
      <c r="D447" t="s">
        <v>34</v>
      </c>
      <c r="E447" t="s">
        <v>35</v>
      </c>
      <c r="F447" t="s">
        <v>36</v>
      </c>
      <c r="G447" t="s">
        <v>121</v>
      </c>
      <c r="H447">
        <v>1996</v>
      </c>
      <c r="I447" t="s">
        <v>1913</v>
      </c>
      <c r="J447" t="s">
        <v>39</v>
      </c>
      <c r="K447" t="s">
        <v>1914</v>
      </c>
      <c r="L447" t="s">
        <v>41</v>
      </c>
      <c r="M447" t="s">
        <v>41</v>
      </c>
      <c r="N447">
        <v>0</v>
      </c>
      <c r="O447">
        <v>7362</v>
      </c>
      <c r="P447">
        <v>7362</v>
      </c>
      <c r="Q447">
        <v>6200</v>
      </c>
      <c r="R447" t="s">
        <v>21</v>
      </c>
      <c r="S447">
        <v>0</v>
      </c>
      <c r="T447">
        <v>0</v>
      </c>
      <c r="U447">
        <v>0</v>
      </c>
      <c r="V447">
        <v>7362</v>
      </c>
      <c r="W447">
        <v>0</v>
      </c>
      <c r="X447">
        <v>0</v>
      </c>
      <c r="Y447">
        <v>0</v>
      </c>
      <c r="AA447">
        <v>0</v>
      </c>
      <c r="AB447">
        <v>1</v>
      </c>
      <c r="AC447" t="s">
        <v>1719</v>
      </c>
      <c r="AD447">
        <v>-49.0295799055</v>
      </c>
      <c r="AE447">
        <v>-25.572184759399999</v>
      </c>
    </row>
    <row r="448" spans="1:31" x14ac:dyDescent="0.25">
      <c r="A448" t="s">
        <v>1915</v>
      </c>
      <c r="B448" t="s">
        <v>1916</v>
      </c>
      <c r="C448" t="s">
        <v>1211</v>
      </c>
      <c r="D448" t="s">
        <v>965</v>
      </c>
      <c r="E448" t="s">
        <v>35</v>
      </c>
      <c r="F448" t="s">
        <v>365</v>
      </c>
      <c r="G448" t="s">
        <v>61</v>
      </c>
      <c r="H448">
        <v>1990</v>
      </c>
      <c r="I448" t="s">
        <v>1917</v>
      </c>
      <c r="J448" t="s">
        <v>1918</v>
      </c>
      <c r="K448" t="s">
        <v>1919</v>
      </c>
      <c r="L448" t="s">
        <v>41</v>
      </c>
      <c r="M448" t="s">
        <v>41</v>
      </c>
      <c r="N448">
        <v>1</v>
      </c>
      <c r="O448">
        <v>1900</v>
      </c>
      <c r="P448">
        <v>209</v>
      </c>
      <c r="Q448">
        <v>1815</v>
      </c>
      <c r="R448" t="s">
        <v>43</v>
      </c>
      <c r="S448">
        <v>0</v>
      </c>
      <c r="T448">
        <v>0</v>
      </c>
      <c r="U448">
        <v>0</v>
      </c>
      <c r="V448">
        <v>209</v>
      </c>
      <c r="W448">
        <v>0</v>
      </c>
      <c r="X448">
        <v>0</v>
      </c>
      <c r="Y448">
        <v>1691</v>
      </c>
      <c r="AA448">
        <v>0</v>
      </c>
      <c r="AB448">
        <v>1</v>
      </c>
      <c r="AC448" t="s">
        <v>1920</v>
      </c>
      <c r="AD448">
        <v>-44.3012202321</v>
      </c>
      <c r="AE448">
        <v>-23.1952767087</v>
      </c>
    </row>
    <row r="449" spans="1:31" x14ac:dyDescent="0.25">
      <c r="A449" t="s">
        <v>1921</v>
      </c>
      <c r="B449" t="s">
        <v>1922</v>
      </c>
      <c r="C449" t="s">
        <v>1211</v>
      </c>
      <c r="D449" t="s">
        <v>34</v>
      </c>
      <c r="E449" t="s">
        <v>35</v>
      </c>
      <c r="F449" t="s">
        <v>36</v>
      </c>
      <c r="G449" t="s">
        <v>61</v>
      </c>
      <c r="H449">
        <v>2002</v>
      </c>
      <c r="I449" t="s">
        <v>1923</v>
      </c>
      <c r="J449" t="s">
        <v>39</v>
      </c>
      <c r="K449" t="s">
        <v>1924</v>
      </c>
      <c r="L449" t="s">
        <v>42</v>
      </c>
      <c r="M449" t="s">
        <v>42</v>
      </c>
      <c r="N449">
        <v>1</v>
      </c>
      <c r="O449">
        <v>10547</v>
      </c>
      <c r="P449">
        <v>2702</v>
      </c>
      <c r="Q449">
        <v>9940</v>
      </c>
      <c r="R449" t="s">
        <v>21</v>
      </c>
      <c r="S449">
        <v>0</v>
      </c>
      <c r="T449">
        <v>0</v>
      </c>
      <c r="U449">
        <v>0</v>
      </c>
      <c r="V449">
        <v>2702</v>
      </c>
      <c r="W449">
        <v>0</v>
      </c>
      <c r="X449">
        <v>0</v>
      </c>
      <c r="Y449">
        <v>7845</v>
      </c>
      <c r="AA449">
        <v>0</v>
      </c>
      <c r="AB449">
        <v>1</v>
      </c>
      <c r="AC449" t="s">
        <v>1920</v>
      </c>
      <c r="AD449">
        <v>-41.9509181711</v>
      </c>
      <c r="AE449">
        <v>-22.846912773500001</v>
      </c>
    </row>
    <row r="450" spans="1:31" x14ac:dyDescent="0.25">
      <c r="A450" t="s">
        <v>1925</v>
      </c>
      <c r="B450" t="s">
        <v>1926</v>
      </c>
      <c r="C450" t="s">
        <v>1211</v>
      </c>
      <c r="D450" t="s">
        <v>34</v>
      </c>
      <c r="E450" t="s">
        <v>35</v>
      </c>
      <c r="F450" t="s">
        <v>36</v>
      </c>
      <c r="G450" t="s">
        <v>61</v>
      </c>
      <c r="H450">
        <v>1987</v>
      </c>
      <c r="I450" t="s">
        <v>1927</v>
      </c>
      <c r="J450" t="s">
        <v>39</v>
      </c>
      <c r="K450" t="s">
        <v>1928</v>
      </c>
      <c r="L450" t="s">
        <v>42</v>
      </c>
      <c r="M450" t="s">
        <v>42</v>
      </c>
      <c r="N450">
        <v>1</v>
      </c>
      <c r="O450">
        <v>24497</v>
      </c>
      <c r="P450">
        <v>24431</v>
      </c>
      <c r="Q450">
        <v>25297</v>
      </c>
      <c r="R450" t="s">
        <v>21</v>
      </c>
      <c r="S450">
        <v>0</v>
      </c>
      <c r="T450">
        <v>0</v>
      </c>
      <c r="U450">
        <v>0</v>
      </c>
      <c r="V450">
        <v>24431</v>
      </c>
      <c r="W450">
        <v>0</v>
      </c>
      <c r="X450">
        <v>0</v>
      </c>
      <c r="Y450">
        <v>66</v>
      </c>
      <c r="AA450">
        <v>0</v>
      </c>
      <c r="AB450">
        <v>1</v>
      </c>
      <c r="AC450" t="s">
        <v>1920</v>
      </c>
      <c r="AD450">
        <v>-44.062816991799998</v>
      </c>
      <c r="AE450">
        <v>-22.940229370400001</v>
      </c>
    </row>
    <row r="451" spans="1:31" x14ac:dyDescent="0.25">
      <c r="A451" t="s">
        <v>1929</v>
      </c>
      <c r="B451" t="s">
        <v>1930</v>
      </c>
      <c r="C451" t="s">
        <v>1211</v>
      </c>
      <c r="D451" t="s">
        <v>34</v>
      </c>
      <c r="E451" t="s">
        <v>35</v>
      </c>
      <c r="F451" t="s">
        <v>36</v>
      </c>
      <c r="G451" t="s">
        <v>61</v>
      </c>
      <c r="H451">
        <v>1990</v>
      </c>
      <c r="I451" t="s">
        <v>1931</v>
      </c>
      <c r="J451" t="s">
        <v>39</v>
      </c>
      <c r="K451" t="s">
        <v>1932</v>
      </c>
      <c r="L451" t="s">
        <v>42</v>
      </c>
      <c r="M451" t="s">
        <v>42</v>
      </c>
      <c r="N451">
        <v>1</v>
      </c>
      <c r="O451">
        <v>5960</v>
      </c>
      <c r="P451">
        <v>5960</v>
      </c>
      <c r="Q451">
        <v>600</v>
      </c>
      <c r="R451" t="s">
        <v>21</v>
      </c>
      <c r="S451">
        <v>0</v>
      </c>
      <c r="T451">
        <v>0</v>
      </c>
      <c r="U451">
        <v>0</v>
      </c>
      <c r="V451">
        <v>5960</v>
      </c>
      <c r="W451">
        <v>0</v>
      </c>
      <c r="X451">
        <v>0</v>
      </c>
      <c r="Y451">
        <v>0</v>
      </c>
      <c r="AA451">
        <v>0</v>
      </c>
      <c r="AB451">
        <v>1</v>
      </c>
      <c r="AC451" t="s">
        <v>1920</v>
      </c>
      <c r="AD451">
        <v>-42.169712838599999</v>
      </c>
      <c r="AE451">
        <v>-22.818302063299999</v>
      </c>
    </row>
    <row r="452" spans="1:31" x14ac:dyDescent="0.25">
      <c r="A452" t="s">
        <v>1933</v>
      </c>
      <c r="B452" t="s">
        <v>1934</v>
      </c>
      <c r="C452" t="s">
        <v>1211</v>
      </c>
      <c r="D452" t="s">
        <v>848</v>
      </c>
      <c r="E452" t="s">
        <v>193</v>
      </c>
      <c r="F452" t="s">
        <v>242</v>
      </c>
      <c r="G452" t="s">
        <v>61</v>
      </c>
      <c r="H452">
        <v>1981</v>
      </c>
      <c r="I452" t="s">
        <v>1935</v>
      </c>
      <c r="J452" t="s">
        <v>1936</v>
      </c>
      <c r="K452" t="s">
        <v>1919</v>
      </c>
      <c r="L452" t="s">
        <v>41</v>
      </c>
      <c r="M452" t="s">
        <v>41</v>
      </c>
      <c r="N452">
        <v>1</v>
      </c>
      <c r="O452">
        <v>3267</v>
      </c>
      <c r="P452">
        <v>3153</v>
      </c>
      <c r="Q452">
        <v>3600</v>
      </c>
      <c r="R452" t="s">
        <v>21</v>
      </c>
      <c r="S452">
        <v>0</v>
      </c>
      <c r="T452">
        <v>0</v>
      </c>
      <c r="U452">
        <v>0</v>
      </c>
      <c r="V452">
        <v>3153</v>
      </c>
      <c r="W452">
        <v>0</v>
      </c>
      <c r="X452">
        <v>0</v>
      </c>
      <c r="Y452">
        <v>114</v>
      </c>
      <c r="AA452">
        <v>1</v>
      </c>
      <c r="AB452">
        <v>0</v>
      </c>
      <c r="AC452" t="s">
        <v>1920</v>
      </c>
      <c r="AD452">
        <v>-44.286196630699997</v>
      </c>
      <c r="AE452">
        <v>-23.1685790125</v>
      </c>
    </row>
    <row r="453" spans="1:31" x14ac:dyDescent="0.25">
      <c r="A453" t="s">
        <v>1937</v>
      </c>
      <c r="B453" t="s">
        <v>1938</v>
      </c>
      <c r="C453" t="s">
        <v>1211</v>
      </c>
      <c r="D453" t="s">
        <v>34</v>
      </c>
      <c r="E453" t="s">
        <v>35</v>
      </c>
      <c r="F453" t="s">
        <v>36</v>
      </c>
      <c r="G453" t="s">
        <v>61</v>
      </c>
      <c r="H453">
        <v>1984</v>
      </c>
      <c r="I453" t="s">
        <v>1939</v>
      </c>
      <c r="J453" t="s">
        <v>39</v>
      </c>
      <c r="K453" t="s">
        <v>1940</v>
      </c>
      <c r="L453" t="s">
        <v>42</v>
      </c>
      <c r="M453" t="s">
        <v>42</v>
      </c>
      <c r="N453">
        <v>1</v>
      </c>
      <c r="O453">
        <v>969</v>
      </c>
      <c r="P453">
        <v>895</v>
      </c>
      <c r="Q453">
        <v>0</v>
      </c>
      <c r="R453" t="s">
        <v>21</v>
      </c>
      <c r="S453">
        <v>0</v>
      </c>
      <c r="T453">
        <v>0</v>
      </c>
      <c r="U453">
        <v>0</v>
      </c>
      <c r="V453">
        <v>895</v>
      </c>
      <c r="W453">
        <v>0</v>
      </c>
      <c r="X453">
        <v>0</v>
      </c>
      <c r="Y453">
        <v>74</v>
      </c>
      <c r="AA453">
        <v>0</v>
      </c>
      <c r="AB453">
        <v>1</v>
      </c>
      <c r="AC453" t="s">
        <v>1920</v>
      </c>
      <c r="AD453">
        <v>-42.865824656500003</v>
      </c>
      <c r="AE453">
        <v>-22.9588953897</v>
      </c>
    </row>
    <row r="454" spans="1:31" x14ac:dyDescent="0.25">
      <c r="A454" t="s">
        <v>1941</v>
      </c>
      <c r="B454" t="s">
        <v>1942</v>
      </c>
      <c r="C454" t="s">
        <v>1211</v>
      </c>
      <c r="D454" t="s">
        <v>34</v>
      </c>
      <c r="E454" t="s">
        <v>35</v>
      </c>
      <c r="F454" t="s">
        <v>36</v>
      </c>
      <c r="G454" t="s">
        <v>61</v>
      </c>
      <c r="H454">
        <v>1982</v>
      </c>
      <c r="I454" t="s">
        <v>1943</v>
      </c>
      <c r="J454" t="s">
        <v>39</v>
      </c>
      <c r="K454" t="s">
        <v>1919</v>
      </c>
      <c r="L454" t="s">
        <v>42</v>
      </c>
      <c r="M454" t="s">
        <v>42</v>
      </c>
      <c r="N454">
        <v>0</v>
      </c>
      <c r="O454">
        <v>20650</v>
      </c>
      <c r="P454">
        <v>18393</v>
      </c>
      <c r="Q454">
        <v>22530</v>
      </c>
      <c r="R454" t="s">
        <v>21</v>
      </c>
      <c r="S454">
        <v>0</v>
      </c>
      <c r="T454">
        <v>0</v>
      </c>
      <c r="U454">
        <v>0</v>
      </c>
      <c r="V454">
        <v>18393</v>
      </c>
      <c r="W454">
        <v>0</v>
      </c>
      <c r="X454">
        <v>0</v>
      </c>
      <c r="Y454">
        <v>2257</v>
      </c>
      <c r="AA454">
        <v>0</v>
      </c>
      <c r="AB454">
        <v>1</v>
      </c>
      <c r="AC454" t="s">
        <v>1920</v>
      </c>
      <c r="AD454">
        <v>-44.253786904800002</v>
      </c>
      <c r="AE454">
        <v>-23.137556174</v>
      </c>
    </row>
    <row r="455" spans="1:31" x14ac:dyDescent="0.25">
      <c r="A455" t="s">
        <v>1944</v>
      </c>
      <c r="B455" t="s">
        <v>1945</v>
      </c>
      <c r="C455" t="s">
        <v>1211</v>
      </c>
      <c r="D455" t="s">
        <v>34</v>
      </c>
      <c r="E455" t="s">
        <v>35</v>
      </c>
      <c r="F455" t="s">
        <v>36</v>
      </c>
      <c r="G455" t="s">
        <v>61</v>
      </c>
      <c r="H455">
        <v>2005</v>
      </c>
      <c r="I455" t="s">
        <v>1946</v>
      </c>
      <c r="J455" t="s">
        <v>39</v>
      </c>
      <c r="K455" t="s">
        <v>1947</v>
      </c>
      <c r="L455" t="s">
        <v>41</v>
      </c>
      <c r="M455" t="s">
        <v>42</v>
      </c>
      <c r="N455">
        <v>1</v>
      </c>
      <c r="O455">
        <v>7974</v>
      </c>
      <c r="P455">
        <v>7974</v>
      </c>
      <c r="Q455">
        <v>0</v>
      </c>
      <c r="R455" t="s">
        <v>21</v>
      </c>
      <c r="S455">
        <v>0</v>
      </c>
      <c r="T455">
        <v>0</v>
      </c>
      <c r="U455">
        <v>0</v>
      </c>
      <c r="V455">
        <v>7974</v>
      </c>
      <c r="W455">
        <v>0</v>
      </c>
      <c r="X455">
        <v>0</v>
      </c>
      <c r="Y455">
        <v>0</v>
      </c>
      <c r="AA455">
        <v>0</v>
      </c>
      <c r="AB455">
        <v>1</v>
      </c>
      <c r="AC455" t="s">
        <v>1920</v>
      </c>
      <c r="AD455">
        <v>-43.507524030399999</v>
      </c>
      <c r="AE455">
        <v>-22.807007462000001</v>
      </c>
    </row>
    <row r="456" spans="1:31" x14ac:dyDescent="0.25">
      <c r="A456" t="s">
        <v>1948</v>
      </c>
      <c r="B456" t="s">
        <v>1949</v>
      </c>
      <c r="C456" t="s">
        <v>1211</v>
      </c>
      <c r="D456" t="s">
        <v>34</v>
      </c>
      <c r="E456" t="s">
        <v>35</v>
      </c>
      <c r="F456" t="s">
        <v>36</v>
      </c>
      <c r="G456" t="s">
        <v>61</v>
      </c>
      <c r="H456">
        <v>1990</v>
      </c>
      <c r="I456" t="s">
        <v>1950</v>
      </c>
      <c r="J456" t="s">
        <v>39</v>
      </c>
      <c r="K456" t="s">
        <v>1951</v>
      </c>
      <c r="L456" t="s">
        <v>41</v>
      </c>
      <c r="M456" t="s">
        <v>41</v>
      </c>
      <c r="N456">
        <v>1</v>
      </c>
      <c r="O456">
        <v>6882</v>
      </c>
      <c r="P456">
        <v>6882</v>
      </c>
      <c r="Q456">
        <v>7500</v>
      </c>
      <c r="R456" t="s">
        <v>21</v>
      </c>
      <c r="S456">
        <v>0</v>
      </c>
      <c r="T456">
        <v>0</v>
      </c>
      <c r="U456">
        <v>0</v>
      </c>
      <c r="V456">
        <v>6882</v>
      </c>
      <c r="W456">
        <v>0</v>
      </c>
      <c r="X456">
        <v>0</v>
      </c>
      <c r="Y456">
        <v>0</v>
      </c>
      <c r="AA456">
        <v>0</v>
      </c>
      <c r="AB456">
        <v>1</v>
      </c>
      <c r="AC456" t="s">
        <v>1920</v>
      </c>
      <c r="AD456">
        <v>-42.774440288900003</v>
      </c>
      <c r="AE456">
        <v>-22.343570235200001</v>
      </c>
    </row>
    <row r="457" spans="1:31" x14ac:dyDescent="0.25">
      <c r="A457" t="s">
        <v>1952</v>
      </c>
      <c r="B457" t="s">
        <v>1953</v>
      </c>
      <c r="C457" t="s">
        <v>1211</v>
      </c>
      <c r="D457" t="s">
        <v>34</v>
      </c>
      <c r="E457" t="s">
        <v>35</v>
      </c>
      <c r="F457" t="s">
        <v>36</v>
      </c>
      <c r="G457" t="s">
        <v>61</v>
      </c>
      <c r="H457">
        <v>2002</v>
      </c>
      <c r="I457" t="s">
        <v>1954</v>
      </c>
      <c r="J457" t="s">
        <v>39</v>
      </c>
      <c r="K457" t="s">
        <v>1955</v>
      </c>
      <c r="L457" t="s">
        <v>41</v>
      </c>
      <c r="M457" t="s">
        <v>42</v>
      </c>
      <c r="N457">
        <v>1</v>
      </c>
      <c r="O457">
        <v>19499</v>
      </c>
      <c r="P457">
        <v>19405</v>
      </c>
      <c r="Q457">
        <v>0</v>
      </c>
      <c r="R457" t="s">
        <v>21</v>
      </c>
      <c r="S457">
        <v>0</v>
      </c>
      <c r="T457">
        <v>0</v>
      </c>
      <c r="U457">
        <v>0</v>
      </c>
      <c r="V457">
        <v>19405</v>
      </c>
      <c r="W457">
        <v>0</v>
      </c>
      <c r="X457">
        <v>0</v>
      </c>
      <c r="Y457">
        <v>95</v>
      </c>
      <c r="AA457">
        <v>0</v>
      </c>
      <c r="AB457">
        <v>1</v>
      </c>
      <c r="AC457" t="s">
        <v>1920</v>
      </c>
      <c r="AD457">
        <v>-42.801495576699999</v>
      </c>
      <c r="AE457">
        <v>-22.5261826592</v>
      </c>
    </row>
    <row r="458" spans="1:31" x14ac:dyDescent="0.25">
      <c r="A458" t="s">
        <v>1956</v>
      </c>
      <c r="B458" t="s">
        <v>1957</v>
      </c>
      <c r="C458" t="s">
        <v>1211</v>
      </c>
      <c r="D458" t="s">
        <v>34</v>
      </c>
      <c r="E458" t="s">
        <v>35</v>
      </c>
      <c r="F458" t="s">
        <v>36</v>
      </c>
      <c r="G458" t="s">
        <v>61</v>
      </c>
      <c r="H458">
        <v>2001</v>
      </c>
      <c r="I458" t="s">
        <v>1958</v>
      </c>
      <c r="J458" t="s">
        <v>39</v>
      </c>
      <c r="K458" t="s">
        <v>1959</v>
      </c>
      <c r="L458" t="s">
        <v>42</v>
      </c>
      <c r="M458" t="s">
        <v>42</v>
      </c>
      <c r="N458">
        <v>1</v>
      </c>
      <c r="O458">
        <v>35003</v>
      </c>
      <c r="P458">
        <v>35003</v>
      </c>
      <c r="Q458">
        <v>35037</v>
      </c>
      <c r="R458" t="s">
        <v>21</v>
      </c>
      <c r="S458">
        <v>0</v>
      </c>
      <c r="T458">
        <v>0</v>
      </c>
      <c r="U458">
        <v>0</v>
      </c>
      <c r="V458">
        <v>35003</v>
      </c>
      <c r="W458">
        <v>0</v>
      </c>
      <c r="X458">
        <v>0</v>
      </c>
      <c r="Y458">
        <v>0</v>
      </c>
      <c r="AA458">
        <v>0</v>
      </c>
      <c r="AB458">
        <v>1</v>
      </c>
      <c r="AC458" t="s">
        <v>1920</v>
      </c>
      <c r="AD458">
        <v>-42.382702158400001</v>
      </c>
      <c r="AE458">
        <v>-22.376211085400001</v>
      </c>
    </row>
    <row r="459" spans="1:31" x14ac:dyDescent="0.25">
      <c r="A459" t="s">
        <v>1960</v>
      </c>
      <c r="B459" t="s">
        <v>1961</v>
      </c>
      <c r="C459" t="s">
        <v>1211</v>
      </c>
      <c r="D459" t="s">
        <v>364</v>
      </c>
      <c r="E459" t="s">
        <v>35</v>
      </c>
      <c r="F459" t="s">
        <v>365</v>
      </c>
      <c r="G459" t="s">
        <v>448</v>
      </c>
      <c r="H459">
        <v>1990</v>
      </c>
      <c r="I459" t="s">
        <v>1962</v>
      </c>
      <c r="J459" t="s">
        <v>39</v>
      </c>
      <c r="K459" t="s">
        <v>1018</v>
      </c>
      <c r="L459" t="s">
        <v>41</v>
      </c>
      <c r="M459" t="s">
        <v>41</v>
      </c>
      <c r="N459">
        <v>0</v>
      </c>
      <c r="O459">
        <v>4095</v>
      </c>
      <c r="P459">
        <v>4095</v>
      </c>
      <c r="Q459">
        <v>20215</v>
      </c>
      <c r="R459" t="s">
        <v>18</v>
      </c>
      <c r="S459">
        <v>4095</v>
      </c>
      <c r="T459">
        <v>0</v>
      </c>
      <c r="U459">
        <v>0</v>
      </c>
      <c r="V459">
        <v>0</v>
      </c>
      <c r="W459">
        <v>0</v>
      </c>
      <c r="X459">
        <v>0</v>
      </c>
      <c r="Y459">
        <v>0</v>
      </c>
      <c r="AA459">
        <v>0</v>
      </c>
      <c r="AB459">
        <v>1</v>
      </c>
      <c r="AC459" t="s">
        <v>1963</v>
      </c>
      <c r="AD459">
        <v>-64.125551080299999</v>
      </c>
      <c r="AE459">
        <v>-8.8752577084399995</v>
      </c>
    </row>
    <row r="460" spans="1:31" x14ac:dyDescent="0.25">
      <c r="A460" t="s">
        <v>1964</v>
      </c>
      <c r="B460" t="s">
        <v>1965</v>
      </c>
      <c r="C460" t="s">
        <v>1211</v>
      </c>
      <c r="D460" t="s">
        <v>364</v>
      </c>
      <c r="E460" t="s">
        <v>35</v>
      </c>
      <c r="F460" t="s">
        <v>365</v>
      </c>
      <c r="G460" t="s">
        <v>448</v>
      </c>
      <c r="H460">
        <v>1990</v>
      </c>
      <c r="I460" t="s">
        <v>1966</v>
      </c>
      <c r="J460" t="s">
        <v>39</v>
      </c>
      <c r="K460" t="s">
        <v>1967</v>
      </c>
      <c r="L460" t="s">
        <v>41</v>
      </c>
      <c r="M460" t="s">
        <v>41</v>
      </c>
      <c r="N460">
        <v>0</v>
      </c>
      <c r="O460">
        <v>175781</v>
      </c>
      <c r="P460">
        <v>175781</v>
      </c>
      <c r="Q460">
        <v>175781</v>
      </c>
      <c r="R460" t="s">
        <v>18</v>
      </c>
      <c r="S460">
        <v>175781</v>
      </c>
      <c r="T460">
        <v>0</v>
      </c>
      <c r="U460">
        <v>0</v>
      </c>
      <c r="V460">
        <v>0</v>
      </c>
      <c r="W460">
        <v>0</v>
      </c>
      <c r="X460">
        <v>0</v>
      </c>
      <c r="Y460">
        <v>0</v>
      </c>
      <c r="AA460">
        <v>0</v>
      </c>
      <c r="AB460">
        <v>1</v>
      </c>
      <c r="AC460" t="s">
        <v>1963</v>
      </c>
      <c r="AD460">
        <v>-62.472369533600002</v>
      </c>
      <c r="AE460">
        <v>-8.4344349884900005</v>
      </c>
    </row>
    <row r="461" spans="1:31" x14ac:dyDescent="0.25">
      <c r="A461" t="s">
        <v>1968</v>
      </c>
      <c r="B461" t="s">
        <v>1969</v>
      </c>
      <c r="C461" t="s">
        <v>1211</v>
      </c>
      <c r="D461" t="s">
        <v>973</v>
      </c>
      <c r="E461" t="s">
        <v>35</v>
      </c>
      <c r="F461" t="s">
        <v>365</v>
      </c>
      <c r="G461" t="s">
        <v>448</v>
      </c>
      <c r="H461">
        <v>1995</v>
      </c>
      <c r="I461" t="s">
        <v>1970</v>
      </c>
      <c r="J461" t="s">
        <v>39</v>
      </c>
      <c r="K461" t="s">
        <v>1971</v>
      </c>
      <c r="L461" t="s">
        <v>41</v>
      </c>
      <c r="M461" t="s">
        <v>42</v>
      </c>
      <c r="N461">
        <v>1</v>
      </c>
      <c r="O461">
        <v>8929</v>
      </c>
      <c r="P461">
        <v>8929</v>
      </c>
      <c r="Q461">
        <v>8923</v>
      </c>
      <c r="R461" t="s">
        <v>18</v>
      </c>
      <c r="S461">
        <v>8929</v>
      </c>
      <c r="T461">
        <v>0</v>
      </c>
      <c r="U461">
        <v>0</v>
      </c>
      <c r="V461">
        <v>0</v>
      </c>
      <c r="W461">
        <v>0</v>
      </c>
      <c r="X461">
        <v>0</v>
      </c>
      <c r="Y461">
        <v>0</v>
      </c>
      <c r="AA461">
        <v>0</v>
      </c>
      <c r="AB461">
        <v>1</v>
      </c>
      <c r="AC461" t="s">
        <v>1963</v>
      </c>
      <c r="AD461">
        <v>-62.307158103600003</v>
      </c>
      <c r="AE461">
        <v>-9.3319686639900006</v>
      </c>
    </row>
    <row r="462" spans="1:31" x14ac:dyDescent="0.25">
      <c r="A462" t="s">
        <v>1972</v>
      </c>
      <c r="B462" t="s">
        <v>1973</v>
      </c>
      <c r="C462" t="s">
        <v>1211</v>
      </c>
      <c r="D462" t="s">
        <v>973</v>
      </c>
      <c r="E462" t="s">
        <v>35</v>
      </c>
      <c r="F462" t="s">
        <v>365</v>
      </c>
      <c r="G462" t="s">
        <v>448</v>
      </c>
      <c r="H462">
        <v>1995</v>
      </c>
      <c r="I462" t="s">
        <v>1974</v>
      </c>
      <c r="J462" t="s">
        <v>39</v>
      </c>
      <c r="K462" t="s">
        <v>1971</v>
      </c>
      <c r="L462" t="s">
        <v>41</v>
      </c>
      <c r="M462" t="s">
        <v>42</v>
      </c>
      <c r="N462">
        <v>1</v>
      </c>
      <c r="O462">
        <v>9512</v>
      </c>
      <c r="P462">
        <v>9512</v>
      </c>
      <c r="Q462">
        <v>9503</v>
      </c>
      <c r="R462" t="s">
        <v>18</v>
      </c>
      <c r="S462">
        <v>9512</v>
      </c>
      <c r="T462">
        <v>0</v>
      </c>
      <c r="U462">
        <v>0</v>
      </c>
      <c r="V462">
        <v>0</v>
      </c>
      <c r="W462">
        <v>0</v>
      </c>
      <c r="X462">
        <v>0</v>
      </c>
      <c r="Y462">
        <v>0</v>
      </c>
      <c r="AA462">
        <v>0</v>
      </c>
      <c r="AB462">
        <v>1</v>
      </c>
      <c r="AC462" t="s">
        <v>1963</v>
      </c>
      <c r="AD462">
        <v>-61.873209230900002</v>
      </c>
      <c r="AE462">
        <v>-9.36684944794</v>
      </c>
    </row>
    <row r="463" spans="1:31" x14ac:dyDescent="0.25">
      <c r="A463" t="s">
        <v>1975</v>
      </c>
      <c r="B463" t="s">
        <v>1976</v>
      </c>
      <c r="C463" t="s">
        <v>1211</v>
      </c>
      <c r="D463" t="s">
        <v>973</v>
      </c>
      <c r="E463" t="s">
        <v>35</v>
      </c>
      <c r="F463" t="s">
        <v>365</v>
      </c>
      <c r="G463" t="s">
        <v>448</v>
      </c>
      <c r="H463">
        <v>1995</v>
      </c>
      <c r="I463" t="s">
        <v>1977</v>
      </c>
      <c r="J463" t="s">
        <v>39</v>
      </c>
      <c r="K463" t="s">
        <v>1971</v>
      </c>
      <c r="L463" t="s">
        <v>41</v>
      </c>
      <c r="M463" t="s">
        <v>42</v>
      </c>
      <c r="N463">
        <v>1</v>
      </c>
      <c r="O463">
        <v>601</v>
      </c>
      <c r="P463">
        <v>601</v>
      </c>
      <c r="Q463">
        <v>600</v>
      </c>
      <c r="R463" t="s">
        <v>18</v>
      </c>
      <c r="S463">
        <v>601</v>
      </c>
      <c r="T463">
        <v>0</v>
      </c>
      <c r="U463">
        <v>0</v>
      </c>
      <c r="V463">
        <v>0</v>
      </c>
      <c r="W463">
        <v>0</v>
      </c>
      <c r="X463">
        <v>0</v>
      </c>
      <c r="Y463">
        <v>0</v>
      </c>
      <c r="AA463">
        <v>0</v>
      </c>
      <c r="AB463">
        <v>1</v>
      </c>
      <c r="AC463" t="s">
        <v>1963</v>
      </c>
      <c r="AD463">
        <v>-62.109837092299998</v>
      </c>
      <c r="AE463">
        <v>-9.5861697611400007</v>
      </c>
    </row>
    <row r="464" spans="1:31" x14ac:dyDescent="0.25">
      <c r="A464" t="s">
        <v>1978</v>
      </c>
      <c r="B464" t="s">
        <v>1979</v>
      </c>
      <c r="C464" t="s">
        <v>1211</v>
      </c>
      <c r="D464" t="s">
        <v>973</v>
      </c>
      <c r="E464" t="s">
        <v>35</v>
      </c>
      <c r="F464" t="s">
        <v>365</v>
      </c>
      <c r="G464" t="s">
        <v>448</v>
      </c>
      <c r="H464">
        <v>1995</v>
      </c>
      <c r="I464" t="s">
        <v>1980</v>
      </c>
      <c r="J464" t="s">
        <v>39</v>
      </c>
      <c r="K464" t="s">
        <v>1971</v>
      </c>
      <c r="L464" t="s">
        <v>41</v>
      </c>
      <c r="M464" t="s">
        <v>42</v>
      </c>
      <c r="N464">
        <v>1</v>
      </c>
      <c r="O464">
        <v>1450</v>
      </c>
      <c r="P464">
        <v>1450</v>
      </c>
      <c r="Q464">
        <v>1449</v>
      </c>
      <c r="R464" t="s">
        <v>18</v>
      </c>
      <c r="S464">
        <v>1450</v>
      </c>
      <c r="T464">
        <v>0</v>
      </c>
      <c r="U464">
        <v>0</v>
      </c>
      <c r="V464">
        <v>0</v>
      </c>
      <c r="W464">
        <v>0</v>
      </c>
      <c r="X464">
        <v>0</v>
      </c>
      <c r="Y464">
        <v>0</v>
      </c>
      <c r="AA464">
        <v>0</v>
      </c>
      <c r="AB464">
        <v>1</v>
      </c>
      <c r="AC464" t="s">
        <v>1963</v>
      </c>
      <c r="AD464">
        <v>-62.154119487499997</v>
      </c>
      <c r="AE464">
        <v>-9.6336110546500002</v>
      </c>
    </row>
    <row r="465" spans="1:31" x14ac:dyDescent="0.25">
      <c r="A465" t="s">
        <v>1981</v>
      </c>
      <c r="B465" t="s">
        <v>1982</v>
      </c>
      <c r="C465" t="s">
        <v>1211</v>
      </c>
      <c r="D465" t="s">
        <v>973</v>
      </c>
      <c r="E465" t="s">
        <v>35</v>
      </c>
      <c r="F465" t="s">
        <v>365</v>
      </c>
      <c r="G465" t="s">
        <v>448</v>
      </c>
      <c r="H465">
        <v>1995</v>
      </c>
      <c r="I465" t="s">
        <v>1983</v>
      </c>
      <c r="J465" t="s">
        <v>39</v>
      </c>
      <c r="K465" t="s">
        <v>1971</v>
      </c>
      <c r="L465" t="s">
        <v>41</v>
      </c>
      <c r="M465" t="s">
        <v>42</v>
      </c>
      <c r="N465">
        <v>1</v>
      </c>
      <c r="O465">
        <v>2452</v>
      </c>
      <c r="P465">
        <v>2452</v>
      </c>
      <c r="Q465">
        <v>2450</v>
      </c>
      <c r="R465" t="s">
        <v>18</v>
      </c>
      <c r="S465">
        <v>2452</v>
      </c>
      <c r="T465">
        <v>0</v>
      </c>
      <c r="U465">
        <v>0</v>
      </c>
      <c r="V465">
        <v>0</v>
      </c>
      <c r="W465">
        <v>0</v>
      </c>
      <c r="X465">
        <v>0</v>
      </c>
      <c r="Y465">
        <v>0</v>
      </c>
      <c r="AA465">
        <v>0</v>
      </c>
      <c r="AB465">
        <v>1</v>
      </c>
      <c r="AC465" t="s">
        <v>1963</v>
      </c>
      <c r="AD465">
        <v>-62.0996640965</v>
      </c>
      <c r="AE465">
        <v>-9.3391044221299993</v>
      </c>
    </row>
    <row r="466" spans="1:31" x14ac:dyDescent="0.25">
      <c r="A466" t="s">
        <v>1984</v>
      </c>
      <c r="B466" t="s">
        <v>1985</v>
      </c>
      <c r="C466" t="s">
        <v>1211</v>
      </c>
      <c r="D466" t="s">
        <v>973</v>
      </c>
      <c r="E466" t="s">
        <v>35</v>
      </c>
      <c r="F466" t="s">
        <v>365</v>
      </c>
      <c r="G466" t="s">
        <v>448</v>
      </c>
      <c r="H466">
        <v>1995</v>
      </c>
      <c r="I466" t="s">
        <v>1986</v>
      </c>
      <c r="J466" t="s">
        <v>39</v>
      </c>
      <c r="K466" t="s">
        <v>1971</v>
      </c>
      <c r="L466" t="s">
        <v>41</v>
      </c>
      <c r="M466" t="s">
        <v>42</v>
      </c>
      <c r="N466">
        <v>1</v>
      </c>
      <c r="O466">
        <v>1815</v>
      </c>
      <c r="P466">
        <v>1815</v>
      </c>
      <c r="Q466">
        <v>1758</v>
      </c>
      <c r="R466" t="s">
        <v>18</v>
      </c>
      <c r="S466">
        <v>1815</v>
      </c>
      <c r="T466">
        <v>0</v>
      </c>
      <c r="U466">
        <v>0</v>
      </c>
      <c r="V466">
        <v>0</v>
      </c>
      <c r="W466">
        <v>0</v>
      </c>
      <c r="X466">
        <v>0</v>
      </c>
      <c r="Y466">
        <v>0</v>
      </c>
      <c r="AA466">
        <v>0</v>
      </c>
      <c r="AB466">
        <v>1</v>
      </c>
      <c r="AC466" t="s">
        <v>1963</v>
      </c>
      <c r="AD466">
        <v>-62.199705230200003</v>
      </c>
      <c r="AE466">
        <v>-9.7484126247400003</v>
      </c>
    </row>
    <row r="467" spans="1:31" x14ac:dyDescent="0.25">
      <c r="A467" t="s">
        <v>1987</v>
      </c>
      <c r="B467" t="s">
        <v>1988</v>
      </c>
      <c r="C467" t="s">
        <v>1211</v>
      </c>
      <c r="D467" t="s">
        <v>973</v>
      </c>
      <c r="E467" t="s">
        <v>35</v>
      </c>
      <c r="F467" t="s">
        <v>365</v>
      </c>
      <c r="G467" t="s">
        <v>448</v>
      </c>
      <c r="H467">
        <v>1995</v>
      </c>
      <c r="I467" t="s">
        <v>1989</v>
      </c>
      <c r="J467" t="s">
        <v>39</v>
      </c>
      <c r="K467" t="s">
        <v>1971</v>
      </c>
      <c r="L467" t="s">
        <v>41</v>
      </c>
      <c r="M467" t="s">
        <v>42</v>
      </c>
      <c r="N467">
        <v>1</v>
      </c>
      <c r="O467">
        <v>815</v>
      </c>
      <c r="P467">
        <v>815</v>
      </c>
      <c r="Q467">
        <v>815</v>
      </c>
      <c r="R467" t="s">
        <v>18</v>
      </c>
      <c r="S467">
        <v>815</v>
      </c>
      <c r="T467">
        <v>0</v>
      </c>
      <c r="U467">
        <v>0</v>
      </c>
      <c r="V467">
        <v>0</v>
      </c>
      <c r="W467">
        <v>0</v>
      </c>
      <c r="X467">
        <v>0</v>
      </c>
      <c r="Y467">
        <v>0</v>
      </c>
      <c r="AA467">
        <v>0</v>
      </c>
      <c r="AB467">
        <v>1</v>
      </c>
      <c r="AC467" t="s">
        <v>1963</v>
      </c>
      <c r="AD467">
        <v>-62.379109381900001</v>
      </c>
      <c r="AE467">
        <v>-9.3890284551699992</v>
      </c>
    </row>
    <row r="468" spans="1:31" x14ac:dyDescent="0.25">
      <c r="A468" t="s">
        <v>1990</v>
      </c>
      <c r="B468" t="s">
        <v>1991</v>
      </c>
      <c r="C468" t="s">
        <v>1211</v>
      </c>
      <c r="D468" t="s">
        <v>973</v>
      </c>
      <c r="E468" t="s">
        <v>35</v>
      </c>
      <c r="F468" t="s">
        <v>365</v>
      </c>
      <c r="G468" t="s">
        <v>448</v>
      </c>
      <c r="H468">
        <v>1995</v>
      </c>
      <c r="I468" t="s">
        <v>1992</v>
      </c>
      <c r="J468" t="s">
        <v>39</v>
      </c>
      <c r="K468" t="s">
        <v>1971</v>
      </c>
      <c r="L468" t="s">
        <v>41</v>
      </c>
      <c r="M468" t="s">
        <v>42</v>
      </c>
      <c r="N468">
        <v>1</v>
      </c>
      <c r="O468">
        <v>1253</v>
      </c>
      <c r="P468">
        <v>1253</v>
      </c>
      <c r="Q468">
        <v>1135</v>
      </c>
      <c r="R468" t="s">
        <v>18</v>
      </c>
      <c r="S468">
        <v>1253</v>
      </c>
      <c r="T468">
        <v>0</v>
      </c>
      <c r="U468">
        <v>0</v>
      </c>
      <c r="V468">
        <v>0</v>
      </c>
      <c r="W468">
        <v>0</v>
      </c>
      <c r="X468">
        <v>0</v>
      </c>
      <c r="Y468">
        <v>0</v>
      </c>
      <c r="AA468">
        <v>0</v>
      </c>
      <c r="AB468">
        <v>1</v>
      </c>
      <c r="AC468" t="s">
        <v>1963</v>
      </c>
      <c r="AD468">
        <v>-62.239793086200002</v>
      </c>
      <c r="AE468">
        <v>-9.7352667198299994</v>
      </c>
    </row>
    <row r="469" spans="1:31" x14ac:dyDescent="0.25">
      <c r="A469" t="s">
        <v>1993</v>
      </c>
      <c r="B469" t="s">
        <v>1994</v>
      </c>
      <c r="C469" t="s">
        <v>1211</v>
      </c>
      <c r="D469" t="s">
        <v>973</v>
      </c>
      <c r="E469" t="s">
        <v>35</v>
      </c>
      <c r="F469" t="s">
        <v>365</v>
      </c>
      <c r="G469" t="s">
        <v>448</v>
      </c>
      <c r="H469">
        <v>1995</v>
      </c>
      <c r="I469" t="s">
        <v>1995</v>
      </c>
      <c r="J469" t="s">
        <v>39</v>
      </c>
      <c r="K469" t="s">
        <v>1971</v>
      </c>
      <c r="L469" t="s">
        <v>41</v>
      </c>
      <c r="M469" t="s">
        <v>42</v>
      </c>
      <c r="N469">
        <v>1</v>
      </c>
      <c r="O469">
        <v>5568</v>
      </c>
      <c r="P469">
        <v>5568</v>
      </c>
      <c r="Q469">
        <v>5566</v>
      </c>
      <c r="R469" t="s">
        <v>18</v>
      </c>
      <c r="S469">
        <v>5568</v>
      </c>
      <c r="T469">
        <v>0</v>
      </c>
      <c r="U469">
        <v>0</v>
      </c>
      <c r="V469">
        <v>0</v>
      </c>
      <c r="W469">
        <v>0</v>
      </c>
      <c r="X469">
        <v>0</v>
      </c>
      <c r="Y469">
        <v>0</v>
      </c>
      <c r="AA469">
        <v>0</v>
      </c>
      <c r="AB469">
        <v>1</v>
      </c>
      <c r="AC469" t="s">
        <v>1963</v>
      </c>
      <c r="AD469">
        <v>-61.926591068800001</v>
      </c>
      <c r="AE469">
        <v>-9.4908901333800006</v>
      </c>
    </row>
    <row r="470" spans="1:31" x14ac:dyDescent="0.25">
      <c r="A470" t="s">
        <v>1996</v>
      </c>
      <c r="B470" t="s">
        <v>1997</v>
      </c>
      <c r="C470" t="s">
        <v>1211</v>
      </c>
      <c r="D470" t="s">
        <v>973</v>
      </c>
      <c r="E470" t="s">
        <v>35</v>
      </c>
      <c r="F470" t="s">
        <v>365</v>
      </c>
      <c r="G470" t="s">
        <v>448</v>
      </c>
      <c r="H470">
        <v>1995</v>
      </c>
      <c r="I470" t="s">
        <v>1998</v>
      </c>
      <c r="J470" t="s">
        <v>39</v>
      </c>
      <c r="K470" t="s">
        <v>1971</v>
      </c>
      <c r="L470" t="s">
        <v>41</v>
      </c>
      <c r="M470" t="s">
        <v>42</v>
      </c>
      <c r="N470">
        <v>1</v>
      </c>
      <c r="O470">
        <v>3058</v>
      </c>
      <c r="P470">
        <v>3058</v>
      </c>
      <c r="Q470">
        <v>3188</v>
      </c>
      <c r="R470" t="s">
        <v>18</v>
      </c>
      <c r="S470">
        <v>3058</v>
      </c>
      <c r="T470">
        <v>0</v>
      </c>
      <c r="U470">
        <v>0</v>
      </c>
      <c r="V470">
        <v>0</v>
      </c>
      <c r="W470">
        <v>0</v>
      </c>
      <c r="X470">
        <v>0</v>
      </c>
      <c r="Y470">
        <v>0</v>
      </c>
      <c r="AA470">
        <v>0</v>
      </c>
      <c r="AB470">
        <v>1</v>
      </c>
      <c r="AC470" t="s">
        <v>1963</v>
      </c>
      <c r="AD470">
        <v>-62.207760644799997</v>
      </c>
      <c r="AE470">
        <v>-9.4136828077600008</v>
      </c>
    </row>
    <row r="471" spans="1:31" x14ac:dyDescent="0.25">
      <c r="A471" t="s">
        <v>1999</v>
      </c>
      <c r="B471" t="s">
        <v>2000</v>
      </c>
      <c r="C471" t="s">
        <v>1211</v>
      </c>
      <c r="D471" t="s">
        <v>973</v>
      </c>
      <c r="E471" t="s">
        <v>35</v>
      </c>
      <c r="F471" t="s">
        <v>365</v>
      </c>
      <c r="G471" t="s">
        <v>448</v>
      </c>
      <c r="H471">
        <v>1995</v>
      </c>
      <c r="I471" t="s">
        <v>2001</v>
      </c>
      <c r="J471" t="s">
        <v>39</v>
      </c>
      <c r="K471" t="s">
        <v>1971</v>
      </c>
      <c r="L471" t="s">
        <v>41</v>
      </c>
      <c r="M471" t="s">
        <v>42</v>
      </c>
      <c r="N471">
        <v>1</v>
      </c>
      <c r="O471">
        <v>9924</v>
      </c>
      <c r="P471">
        <v>9924</v>
      </c>
      <c r="Q471">
        <v>10200</v>
      </c>
      <c r="R471" t="s">
        <v>18</v>
      </c>
      <c r="S471">
        <v>9924</v>
      </c>
      <c r="T471">
        <v>0</v>
      </c>
      <c r="U471">
        <v>0</v>
      </c>
      <c r="V471">
        <v>0</v>
      </c>
      <c r="W471">
        <v>0</v>
      </c>
      <c r="X471">
        <v>0</v>
      </c>
      <c r="Y471">
        <v>0</v>
      </c>
      <c r="AA471">
        <v>0</v>
      </c>
      <c r="AB471">
        <v>1</v>
      </c>
      <c r="AC471" t="s">
        <v>1963</v>
      </c>
      <c r="AD471">
        <v>-62.197462852199997</v>
      </c>
      <c r="AE471">
        <v>-9.5432613140899996</v>
      </c>
    </row>
    <row r="472" spans="1:31" x14ac:dyDescent="0.25">
      <c r="A472" t="s">
        <v>2002</v>
      </c>
      <c r="B472" t="s">
        <v>2003</v>
      </c>
      <c r="C472" t="s">
        <v>1211</v>
      </c>
      <c r="D472" t="s">
        <v>973</v>
      </c>
      <c r="E472" t="s">
        <v>35</v>
      </c>
      <c r="F472" t="s">
        <v>365</v>
      </c>
      <c r="G472" t="s">
        <v>448</v>
      </c>
      <c r="H472">
        <v>1995</v>
      </c>
      <c r="I472" t="s">
        <v>2004</v>
      </c>
      <c r="J472" t="s">
        <v>39</v>
      </c>
      <c r="K472" t="s">
        <v>1971</v>
      </c>
      <c r="L472" t="s">
        <v>41</v>
      </c>
      <c r="M472" t="s">
        <v>42</v>
      </c>
      <c r="N472">
        <v>1</v>
      </c>
      <c r="O472">
        <v>17923</v>
      </c>
      <c r="P472">
        <v>17923</v>
      </c>
      <c r="Q472">
        <v>18100</v>
      </c>
      <c r="R472" t="s">
        <v>18</v>
      </c>
      <c r="S472">
        <v>17923</v>
      </c>
      <c r="T472">
        <v>0</v>
      </c>
      <c r="U472">
        <v>0</v>
      </c>
      <c r="V472">
        <v>0</v>
      </c>
      <c r="W472">
        <v>0</v>
      </c>
      <c r="X472">
        <v>0</v>
      </c>
      <c r="Y472">
        <v>0</v>
      </c>
      <c r="AA472">
        <v>0</v>
      </c>
      <c r="AB472">
        <v>1</v>
      </c>
      <c r="AC472" t="s">
        <v>1963</v>
      </c>
      <c r="AD472">
        <v>-62.057628169200001</v>
      </c>
      <c r="AE472">
        <v>-9.7257443665200007</v>
      </c>
    </row>
    <row r="473" spans="1:31" x14ac:dyDescent="0.25">
      <c r="A473" t="s">
        <v>2005</v>
      </c>
      <c r="B473" t="s">
        <v>2006</v>
      </c>
      <c r="C473" t="s">
        <v>1211</v>
      </c>
      <c r="D473" t="s">
        <v>973</v>
      </c>
      <c r="E473" t="s">
        <v>35</v>
      </c>
      <c r="F473" t="s">
        <v>365</v>
      </c>
      <c r="G473" t="s">
        <v>448</v>
      </c>
      <c r="H473">
        <v>1995</v>
      </c>
      <c r="I473" t="s">
        <v>2007</v>
      </c>
      <c r="J473" t="s">
        <v>39</v>
      </c>
      <c r="K473" t="s">
        <v>1971</v>
      </c>
      <c r="L473" t="s">
        <v>41</v>
      </c>
      <c r="M473" t="s">
        <v>42</v>
      </c>
      <c r="N473">
        <v>1</v>
      </c>
      <c r="O473">
        <v>964</v>
      </c>
      <c r="P473">
        <v>964</v>
      </c>
      <c r="Q473">
        <v>882</v>
      </c>
      <c r="R473" t="s">
        <v>18</v>
      </c>
      <c r="S473">
        <v>964</v>
      </c>
      <c r="T473">
        <v>0</v>
      </c>
      <c r="U473">
        <v>0</v>
      </c>
      <c r="V473">
        <v>0</v>
      </c>
      <c r="W473">
        <v>0</v>
      </c>
      <c r="X473">
        <v>0</v>
      </c>
      <c r="Y473">
        <v>0</v>
      </c>
      <c r="AA473">
        <v>0</v>
      </c>
      <c r="AB473">
        <v>1</v>
      </c>
      <c r="AC473" t="s">
        <v>1963</v>
      </c>
      <c r="AD473">
        <v>-62.067387612700003</v>
      </c>
      <c r="AE473">
        <v>-9.57488761762</v>
      </c>
    </row>
    <row r="474" spans="1:31" x14ac:dyDescent="0.25">
      <c r="A474" t="s">
        <v>2008</v>
      </c>
      <c r="B474" t="s">
        <v>2009</v>
      </c>
      <c r="C474" t="s">
        <v>1211</v>
      </c>
      <c r="D474" t="s">
        <v>973</v>
      </c>
      <c r="E474" t="s">
        <v>35</v>
      </c>
      <c r="F474" t="s">
        <v>365</v>
      </c>
      <c r="G474" t="s">
        <v>448</v>
      </c>
      <c r="H474">
        <v>1995</v>
      </c>
      <c r="I474" t="s">
        <v>2010</v>
      </c>
      <c r="J474" t="s">
        <v>39</v>
      </c>
      <c r="K474" t="s">
        <v>2011</v>
      </c>
      <c r="L474" t="s">
        <v>41</v>
      </c>
      <c r="M474" t="s">
        <v>42</v>
      </c>
      <c r="N474">
        <v>1</v>
      </c>
      <c r="O474">
        <v>556</v>
      </c>
      <c r="P474">
        <v>556</v>
      </c>
      <c r="Q474">
        <v>537</v>
      </c>
      <c r="R474" t="s">
        <v>18</v>
      </c>
      <c r="S474">
        <v>556</v>
      </c>
      <c r="T474">
        <v>0</v>
      </c>
      <c r="U474">
        <v>0</v>
      </c>
      <c r="V474">
        <v>0</v>
      </c>
      <c r="W474">
        <v>0</v>
      </c>
      <c r="X474">
        <v>0</v>
      </c>
      <c r="Y474">
        <v>0</v>
      </c>
      <c r="AA474">
        <v>0</v>
      </c>
      <c r="AB474">
        <v>1</v>
      </c>
      <c r="AC474" t="s">
        <v>1963</v>
      </c>
      <c r="AD474">
        <v>-62.040803863999997</v>
      </c>
      <c r="AE474">
        <v>-9.5528417785799995</v>
      </c>
    </row>
    <row r="475" spans="1:31" x14ac:dyDescent="0.25">
      <c r="A475" t="s">
        <v>2012</v>
      </c>
      <c r="B475" t="s">
        <v>2013</v>
      </c>
      <c r="C475" t="s">
        <v>1211</v>
      </c>
      <c r="D475" t="s">
        <v>973</v>
      </c>
      <c r="E475" t="s">
        <v>35</v>
      </c>
      <c r="F475" t="s">
        <v>365</v>
      </c>
      <c r="G475" t="s">
        <v>448</v>
      </c>
      <c r="H475">
        <v>1995</v>
      </c>
      <c r="I475" t="s">
        <v>2014</v>
      </c>
      <c r="J475" t="s">
        <v>39</v>
      </c>
      <c r="K475" t="s">
        <v>1971</v>
      </c>
      <c r="L475" t="s">
        <v>41</v>
      </c>
      <c r="M475" t="s">
        <v>42</v>
      </c>
      <c r="N475">
        <v>1</v>
      </c>
      <c r="O475">
        <v>860</v>
      </c>
      <c r="P475">
        <v>860</v>
      </c>
      <c r="Q475">
        <v>803</v>
      </c>
      <c r="R475" t="s">
        <v>18</v>
      </c>
      <c r="S475">
        <v>860</v>
      </c>
      <c r="T475">
        <v>0</v>
      </c>
      <c r="U475">
        <v>0</v>
      </c>
      <c r="V475">
        <v>0</v>
      </c>
      <c r="W475">
        <v>0</v>
      </c>
      <c r="X475">
        <v>0</v>
      </c>
      <c r="Y475">
        <v>0</v>
      </c>
      <c r="AA475">
        <v>0</v>
      </c>
      <c r="AB475">
        <v>1</v>
      </c>
      <c r="AC475" t="s">
        <v>1963</v>
      </c>
      <c r="AD475">
        <v>-62.006367794600003</v>
      </c>
      <c r="AE475">
        <v>-9.5312077493099991</v>
      </c>
    </row>
    <row r="476" spans="1:31" x14ac:dyDescent="0.25">
      <c r="A476" t="s">
        <v>2015</v>
      </c>
      <c r="B476" t="s">
        <v>2016</v>
      </c>
      <c r="C476" t="s">
        <v>1211</v>
      </c>
      <c r="D476" t="s">
        <v>364</v>
      </c>
      <c r="E476" t="s">
        <v>35</v>
      </c>
      <c r="F476" t="s">
        <v>365</v>
      </c>
      <c r="G476" t="s">
        <v>448</v>
      </c>
      <c r="H476">
        <v>1996</v>
      </c>
      <c r="I476" t="s">
        <v>2017</v>
      </c>
      <c r="J476" t="s">
        <v>2018</v>
      </c>
      <c r="K476" t="s">
        <v>1018</v>
      </c>
      <c r="L476" t="s">
        <v>41</v>
      </c>
      <c r="M476" t="s">
        <v>41</v>
      </c>
      <c r="N476">
        <v>1</v>
      </c>
      <c r="O476">
        <v>47346</v>
      </c>
      <c r="P476">
        <v>47346</v>
      </c>
      <c r="Q476">
        <v>51856</v>
      </c>
      <c r="R476" t="s">
        <v>18</v>
      </c>
      <c r="S476">
        <v>47346</v>
      </c>
      <c r="T476">
        <v>0</v>
      </c>
      <c r="U476">
        <v>0</v>
      </c>
      <c r="V476">
        <v>0</v>
      </c>
      <c r="W476">
        <v>0</v>
      </c>
      <c r="X476">
        <v>0</v>
      </c>
      <c r="Y476">
        <v>0</v>
      </c>
      <c r="AA476">
        <v>0</v>
      </c>
      <c r="AB476">
        <v>1</v>
      </c>
      <c r="AC476" t="s">
        <v>1963</v>
      </c>
      <c r="AD476">
        <v>-63.809412825999999</v>
      </c>
      <c r="AE476">
        <v>-8.4713776199000002</v>
      </c>
    </row>
    <row r="477" spans="1:31" x14ac:dyDescent="0.25">
      <c r="A477" t="s">
        <v>2019</v>
      </c>
      <c r="B477" t="s">
        <v>2020</v>
      </c>
      <c r="C477" t="s">
        <v>1211</v>
      </c>
      <c r="D477" t="s">
        <v>364</v>
      </c>
      <c r="E477" t="s">
        <v>35</v>
      </c>
      <c r="F477" t="s">
        <v>365</v>
      </c>
      <c r="G477" t="s">
        <v>448</v>
      </c>
      <c r="H477">
        <v>1996</v>
      </c>
      <c r="I477" t="s">
        <v>2021</v>
      </c>
      <c r="J477" t="s">
        <v>39</v>
      </c>
      <c r="K477" t="s">
        <v>2022</v>
      </c>
      <c r="L477" t="s">
        <v>41</v>
      </c>
      <c r="M477" t="s">
        <v>41</v>
      </c>
      <c r="N477">
        <v>1</v>
      </c>
      <c r="O477">
        <v>11221</v>
      </c>
      <c r="P477">
        <v>11221</v>
      </c>
      <c r="Q477">
        <v>11471</v>
      </c>
      <c r="R477" t="s">
        <v>18</v>
      </c>
      <c r="S477">
        <v>11221</v>
      </c>
      <c r="T477">
        <v>0</v>
      </c>
      <c r="U477">
        <v>0</v>
      </c>
      <c r="V477">
        <v>0</v>
      </c>
      <c r="W477">
        <v>0</v>
      </c>
      <c r="X477">
        <v>0</v>
      </c>
      <c r="Y477">
        <v>0</v>
      </c>
      <c r="AA477">
        <v>0</v>
      </c>
      <c r="AB477">
        <v>1</v>
      </c>
      <c r="AC477" t="s">
        <v>1963</v>
      </c>
      <c r="AD477">
        <v>-62.525234385399997</v>
      </c>
      <c r="AE477">
        <v>-9.46530166282</v>
      </c>
    </row>
    <row r="478" spans="1:31" x14ac:dyDescent="0.25">
      <c r="A478" t="s">
        <v>2023</v>
      </c>
      <c r="B478" t="s">
        <v>2024</v>
      </c>
      <c r="C478" t="s">
        <v>1211</v>
      </c>
      <c r="D478" t="s">
        <v>364</v>
      </c>
      <c r="E478" t="s">
        <v>35</v>
      </c>
      <c r="F478" t="s">
        <v>365</v>
      </c>
      <c r="G478" t="s">
        <v>448</v>
      </c>
      <c r="H478">
        <v>1996</v>
      </c>
      <c r="I478" t="s">
        <v>2025</v>
      </c>
      <c r="J478" t="s">
        <v>39</v>
      </c>
      <c r="K478" t="s">
        <v>2022</v>
      </c>
      <c r="L478" t="s">
        <v>41</v>
      </c>
      <c r="M478" t="s">
        <v>41</v>
      </c>
      <c r="N478">
        <v>1</v>
      </c>
      <c r="O478">
        <v>725</v>
      </c>
      <c r="P478">
        <v>725</v>
      </c>
      <c r="Q478">
        <v>660</v>
      </c>
      <c r="R478" t="s">
        <v>18</v>
      </c>
      <c r="S478">
        <v>725</v>
      </c>
      <c r="T478">
        <v>0</v>
      </c>
      <c r="U478">
        <v>0</v>
      </c>
      <c r="V478">
        <v>0</v>
      </c>
      <c r="W478">
        <v>0</v>
      </c>
      <c r="X478">
        <v>0</v>
      </c>
      <c r="Y478">
        <v>0</v>
      </c>
      <c r="AA478">
        <v>0</v>
      </c>
      <c r="AB478">
        <v>1</v>
      </c>
      <c r="AC478" t="s">
        <v>1963</v>
      </c>
      <c r="AD478">
        <v>-62.619698641500001</v>
      </c>
      <c r="AE478">
        <v>-9.5188238376500003</v>
      </c>
    </row>
    <row r="479" spans="1:31" x14ac:dyDescent="0.25">
      <c r="A479" t="s">
        <v>2026</v>
      </c>
      <c r="B479" t="s">
        <v>2027</v>
      </c>
      <c r="C479" t="s">
        <v>1211</v>
      </c>
      <c r="D479" t="s">
        <v>364</v>
      </c>
      <c r="E479" t="s">
        <v>35</v>
      </c>
      <c r="F479" t="s">
        <v>365</v>
      </c>
      <c r="G479" t="s">
        <v>448</v>
      </c>
      <c r="H479">
        <v>1996</v>
      </c>
      <c r="I479" t="s">
        <v>2028</v>
      </c>
      <c r="J479" t="s">
        <v>39</v>
      </c>
      <c r="K479" t="s">
        <v>2022</v>
      </c>
      <c r="L479" t="s">
        <v>41</v>
      </c>
      <c r="M479" t="s">
        <v>41</v>
      </c>
      <c r="N479">
        <v>1</v>
      </c>
      <c r="O479">
        <v>456</v>
      </c>
      <c r="P479">
        <v>456</v>
      </c>
      <c r="Q479">
        <v>440</v>
      </c>
      <c r="R479" t="s">
        <v>18</v>
      </c>
      <c r="S479">
        <v>456</v>
      </c>
      <c r="T479">
        <v>0</v>
      </c>
      <c r="U479">
        <v>0</v>
      </c>
      <c r="V479">
        <v>0</v>
      </c>
      <c r="W479">
        <v>0</v>
      </c>
      <c r="X479">
        <v>0</v>
      </c>
      <c r="Y479">
        <v>0</v>
      </c>
      <c r="AA479">
        <v>0</v>
      </c>
      <c r="AB479">
        <v>1</v>
      </c>
      <c r="AC479" t="s">
        <v>1963</v>
      </c>
      <c r="AD479">
        <v>-62.480487506999999</v>
      </c>
      <c r="AE479">
        <v>-9.3058068644999992</v>
      </c>
    </row>
    <row r="480" spans="1:31" x14ac:dyDescent="0.25">
      <c r="A480" t="s">
        <v>2029</v>
      </c>
      <c r="B480" t="s">
        <v>2030</v>
      </c>
      <c r="C480" t="s">
        <v>1211</v>
      </c>
      <c r="D480" t="s">
        <v>364</v>
      </c>
      <c r="E480" t="s">
        <v>35</v>
      </c>
      <c r="F480" t="s">
        <v>365</v>
      </c>
      <c r="G480" t="s">
        <v>448</v>
      </c>
      <c r="H480">
        <v>1996</v>
      </c>
      <c r="I480" t="s">
        <v>2031</v>
      </c>
      <c r="J480" t="s">
        <v>39</v>
      </c>
      <c r="K480" t="s">
        <v>1971</v>
      </c>
      <c r="L480" t="s">
        <v>41</v>
      </c>
      <c r="M480" t="s">
        <v>41</v>
      </c>
      <c r="N480">
        <v>1</v>
      </c>
      <c r="O480">
        <v>2568</v>
      </c>
      <c r="P480">
        <v>2568</v>
      </c>
      <c r="Q480">
        <v>2567</v>
      </c>
      <c r="R480" t="s">
        <v>18</v>
      </c>
      <c r="S480">
        <v>2568</v>
      </c>
      <c r="T480">
        <v>0</v>
      </c>
      <c r="U480">
        <v>0</v>
      </c>
      <c r="V480">
        <v>0</v>
      </c>
      <c r="W480">
        <v>0</v>
      </c>
      <c r="X480">
        <v>0</v>
      </c>
      <c r="Y480">
        <v>0</v>
      </c>
      <c r="AA480">
        <v>0</v>
      </c>
      <c r="AB480">
        <v>1</v>
      </c>
      <c r="AC480" t="s">
        <v>1963</v>
      </c>
      <c r="AD480">
        <v>-62.128550798500001</v>
      </c>
      <c r="AE480">
        <v>-9.3771875142100001</v>
      </c>
    </row>
    <row r="481" spans="1:31" x14ac:dyDescent="0.25">
      <c r="A481" t="s">
        <v>2032</v>
      </c>
      <c r="B481" t="s">
        <v>2033</v>
      </c>
      <c r="C481" t="s">
        <v>1211</v>
      </c>
      <c r="D481" t="s">
        <v>241</v>
      </c>
      <c r="E481" t="s">
        <v>193</v>
      </c>
      <c r="F481" t="s">
        <v>242</v>
      </c>
      <c r="G481" t="s">
        <v>448</v>
      </c>
      <c r="H481">
        <v>1989</v>
      </c>
      <c r="I481" t="s">
        <v>2034</v>
      </c>
      <c r="J481" t="s">
        <v>2035</v>
      </c>
      <c r="K481" t="s">
        <v>2036</v>
      </c>
      <c r="L481" t="s">
        <v>42</v>
      </c>
      <c r="M481" t="s">
        <v>41</v>
      </c>
      <c r="N481">
        <v>1</v>
      </c>
      <c r="O481">
        <v>68992</v>
      </c>
      <c r="P481">
        <v>68992</v>
      </c>
      <c r="Q481">
        <v>28500</v>
      </c>
      <c r="R481" t="s">
        <v>18</v>
      </c>
      <c r="S481">
        <v>68992</v>
      </c>
      <c r="T481">
        <v>0</v>
      </c>
      <c r="U481">
        <v>0</v>
      </c>
      <c r="V481">
        <v>0</v>
      </c>
      <c r="W481">
        <v>0</v>
      </c>
      <c r="X481">
        <v>0</v>
      </c>
      <c r="Y481">
        <v>0</v>
      </c>
      <c r="AA481">
        <v>1</v>
      </c>
      <c r="AB481">
        <v>0</v>
      </c>
      <c r="AC481" t="s">
        <v>1963</v>
      </c>
      <c r="AD481">
        <v>-63.086681598799998</v>
      </c>
      <c r="AE481">
        <v>-8.9351602472899998</v>
      </c>
    </row>
    <row r="482" spans="1:31" x14ac:dyDescent="0.25">
      <c r="A482" t="s">
        <v>2037</v>
      </c>
      <c r="B482" t="s">
        <v>2038</v>
      </c>
      <c r="C482" t="s">
        <v>1211</v>
      </c>
      <c r="D482" t="s">
        <v>252</v>
      </c>
      <c r="E482" t="s">
        <v>193</v>
      </c>
      <c r="F482" t="s">
        <v>253</v>
      </c>
      <c r="G482" t="s">
        <v>448</v>
      </c>
      <c r="H482">
        <v>1990</v>
      </c>
      <c r="I482" t="s">
        <v>2039</v>
      </c>
      <c r="J482" t="s">
        <v>2040</v>
      </c>
      <c r="K482" t="s">
        <v>1091</v>
      </c>
      <c r="L482" t="s">
        <v>42</v>
      </c>
      <c r="M482" t="s">
        <v>42</v>
      </c>
      <c r="N482">
        <v>1</v>
      </c>
      <c r="O482">
        <v>205049</v>
      </c>
      <c r="P482">
        <v>205049</v>
      </c>
      <c r="Q482">
        <v>258813</v>
      </c>
      <c r="R482" t="s">
        <v>18</v>
      </c>
      <c r="S482">
        <v>205049</v>
      </c>
      <c r="T482">
        <v>0</v>
      </c>
      <c r="U482">
        <v>0</v>
      </c>
      <c r="V482">
        <v>0</v>
      </c>
      <c r="W482">
        <v>0</v>
      </c>
      <c r="X482">
        <v>0</v>
      </c>
      <c r="Y482">
        <v>0</v>
      </c>
      <c r="AA482">
        <v>1</v>
      </c>
      <c r="AB482">
        <v>0</v>
      </c>
      <c r="AC482" t="s">
        <v>1963</v>
      </c>
      <c r="AD482">
        <v>-64.403084770299998</v>
      </c>
      <c r="AE482">
        <v>-10.568926752299999</v>
      </c>
    </row>
    <row r="483" spans="1:31" x14ac:dyDescent="0.25">
      <c r="A483" t="s">
        <v>2041</v>
      </c>
      <c r="B483" t="s">
        <v>2042</v>
      </c>
      <c r="C483" t="s">
        <v>1211</v>
      </c>
      <c r="D483" t="s">
        <v>848</v>
      </c>
      <c r="E483" t="s">
        <v>193</v>
      </c>
      <c r="F483" t="s">
        <v>242</v>
      </c>
      <c r="G483" t="s">
        <v>448</v>
      </c>
      <c r="H483">
        <v>1990</v>
      </c>
      <c r="I483" t="s">
        <v>2043</v>
      </c>
      <c r="J483" t="s">
        <v>39</v>
      </c>
      <c r="K483" t="s">
        <v>979</v>
      </c>
      <c r="L483" t="s">
        <v>41</v>
      </c>
      <c r="M483" t="s">
        <v>41</v>
      </c>
      <c r="N483">
        <v>1</v>
      </c>
      <c r="O483">
        <v>59137</v>
      </c>
      <c r="P483">
        <v>59137</v>
      </c>
      <c r="Q483">
        <v>46838</v>
      </c>
      <c r="R483" t="s">
        <v>18</v>
      </c>
      <c r="S483">
        <v>59137</v>
      </c>
      <c r="T483">
        <v>0</v>
      </c>
      <c r="U483">
        <v>0</v>
      </c>
      <c r="V483">
        <v>0</v>
      </c>
      <c r="W483">
        <v>0</v>
      </c>
      <c r="X483">
        <v>0</v>
      </c>
      <c r="Y483">
        <v>0</v>
      </c>
      <c r="AA483">
        <v>1</v>
      </c>
      <c r="AB483">
        <v>0</v>
      </c>
      <c r="AC483" t="s">
        <v>1963</v>
      </c>
      <c r="AD483">
        <v>-64.629009210199996</v>
      </c>
      <c r="AE483">
        <v>-10.917202017599999</v>
      </c>
    </row>
    <row r="484" spans="1:31" x14ac:dyDescent="0.25">
      <c r="A484" t="s">
        <v>2044</v>
      </c>
      <c r="B484" t="s">
        <v>2045</v>
      </c>
      <c r="C484" t="s">
        <v>1211</v>
      </c>
      <c r="D484" t="s">
        <v>241</v>
      </c>
      <c r="E484" t="s">
        <v>193</v>
      </c>
      <c r="F484" t="s">
        <v>242</v>
      </c>
      <c r="G484" t="s">
        <v>448</v>
      </c>
      <c r="H484">
        <v>1990</v>
      </c>
      <c r="I484" t="s">
        <v>2046</v>
      </c>
      <c r="J484" t="s">
        <v>2047</v>
      </c>
      <c r="K484" t="s">
        <v>1018</v>
      </c>
      <c r="L484" t="s">
        <v>41</v>
      </c>
      <c r="M484" t="s">
        <v>41</v>
      </c>
      <c r="N484">
        <v>1</v>
      </c>
      <c r="O484">
        <v>88959</v>
      </c>
      <c r="P484">
        <v>88959</v>
      </c>
      <c r="Q484">
        <v>99813</v>
      </c>
      <c r="R484" t="s">
        <v>18</v>
      </c>
      <c r="S484">
        <v>88959</v>
      </c>
      <c r="T484">
        <v>0</v>
      </c>
      <c r="U484">
        <v>0</v>
      </c>
      <c r="V484">
        <v>0</v>
      </c>
      <c r="W484">
        <v>0</v>
      </c>
      <c r="X484">
        <v>0</v>
      </c>
      <c r="Y484">
        <v>0</v>
      </c>
      <c r="AA484">
        <v>1</v>
      </c>
      <c r="AB484">
        <v>0</v>
      </c>
      <c r="AC484" t="s">
        <v>1963</v>
      </c>
      <c r="AD484">
        <v>-64.774102158800005</v>
      </c>
      <c r="AE484">
        <v>-9.11962967865</v>
      </c>
    </row>
    <row r="485" spans="1:31" x14ac:dyDescent="0.25">
      <c r="A485" t="s">
        <v>2048</v>
      </c>
      <c r="B485" t="s">
        <v>2049</v>
      </c>
      <c r="C485" t="s">
        <v>1211</v>
      </c>
      <c r="D485" t="s">
        <v>848</v>
      </c>
      <c r="E485" t="s">
        <v>193</v>
      </c>
      <c r="F485" t="s">
        <v>242</v>
      </c>
      <c r="G485" t="s">
        <v>448</v>
      </c>
      <c r="H485">
        <v>1990</v>
      </c>
      <c r="I485" t="s">
        <v>2050</v>
      </c>
      <c r="J485" t="s">
        <v>39</v>
      </c>
      <c r="K485" t="s">
        <v>979</v>
      </c>
      <c r="L485" t="s">
        <v>41</v>
      </c>
      <c r="M485" t="s">
        <v>41</v>
      </c>
      <c r="N485">
        <v>1</v>
      </c>
      <c r="O485">
        <v>24150</v>
      </c>
      <c r="P485">
        <v>24150</v>
      </c>
      <c r="Q485">
        <v>22540</v>
      </c>
      <c r="R485" t="s">
        <v>18</v>
      </c>
      <c r="S485">
        <v>24150</v>
      </c>
      <c r="T485">
        <v>0</v>
      </c>
      <c r="U485">
        <v>0</v>
      </c>
      <c r="V485">
        <v>0</v>
      </c>
      <c r="W485">
        <v>0</v>
      </c>
      <c r="X485">
        <v>0</v>
      </c>
      <c r="Y485">
        <v>0</v>
      </c>
      <c r="AA485">
        <v>1</v>
      </c>
      <c r="AB485">
        <v>0</v>
      </c>
      <c r="AC485" t="s">
        <v>1963</v>
      </c>
      <c r="AD485">
        <v>-64.847426015300002</v>
      </c>
      <c r="AE485">
        <v>-11.4095408148</v>
      </c>
    </row>
    <row r="486" spans="1:31" x14ac:dyDescent="0.25">
      <c r="A486" t="s">
        <v>2051</v>
      </c>
      <c r="B486" t="s">
        <v>2052</v>
      </c>
      <c r="C486" t="s">
        <v>1211</v>
      </c>
      <c r="D486" t="s">
        <v>973</v>
      </c>
      <c r="E486" t="s">
        <v>35</v>
      </c>
      <c r="F486" t="s">
        <v>365</v>
      </c>
      <c r="G486" t="s">
        <v>448</v>
      </c>
      <c r="H486">
        <v>1995</v>
      </c>
      <c r="I486" t="s">
        <v>2053</v>
      </c>
      <c r="J486" t="s">
        <v>39</v>
      </c>
      <c r="K486" t="s">
        <v>2054</v>
      </c>
      <c r="L486" t="s">
        <v>41</v>
      </c>
      <c r="M486" t="s">
        <v>41</v>
      </c>
      <c r="N486">
        <v>1</v>
      </c>
      <c r="O486">
        <v>1753</v>
      </c>
      <c r="P486">
        <v>1753</v>
      </c>
      <c r="Q486">
        <v>1758</v>
      </c>
      <c r="R486" t="s">
        <v>18</v>
      </c>
      <c r="S486">
        <v>1753</v>
      </c>
      <c r="T486">
        <v>0</v>
      </c>
      <c r="U486">
        <v>0</v>
      </c>
      <c r="V486">
        <v>0</v>
      </c>
      <c r="W486">
        <v>0</v>
      </c>
      <c r="X486">
        <v>0</v>
      </c>
      <c r="Y486">
        <v>0</v>
      </c>
      <c r="AA486">
        <v>0</v>
      </c>
      <c r="AB486">
        <v>1</v>
      </c>
      <c r="AC486" t="s">
        <v>1963</v>
      </c>
      <c r="AD486">
        <v>-64.273129765700006</v>
      </c>
      <c r="AE486">
        <v>-12.472467032599999</v>
      </c>
    </row>
    <row r="487" spans="1:31" x14ac:dyDescent="0.25">
      <c r="A487" t="s">
        <v>2055</v>
      </c>
      <c r="B487" t="s">
        <v>2056</v>
      </c>
      <c r="C487" t="s">
        <v>1211</v>
      </c>
      <c r="D487" t="s">
        <v>973</v>
      </c>
      <c r="E487" t="s">
        <v>35</v>
      </c>
      <c r="F487" t="s">
        <v>365</v>
      </c>
      <c r="G487" t="s">
        <v>448</v>
      </c>
      <c r="H487">
        <v>1995</v>
      </c>
      <c r="I487" t="s">
        <v>2057</v>
      </c>
      <c r="J487" t="s">
        <v>39</v>
      </c>
      <c r="K487" t="s">
        <v>979</v>
      </c>
      <c r="L487" t="s">
        <v>41</v>
      </c>
      <c r="M487" t="s">
        <v>42</v>
      </c>
      <c r="N487">
        <v>1</v>
      </c>
      <c r="O487">
        <v>346245</v>
      </c>
      <c r="P487">
        <v>346245</v>
      </c>
      <c r="Q487">
        <v>342904</v>
      </c>
      <c r="R487" t="s">
        <v>18</v>
      </c>
      <c r="S487">
        <v>346245</v>
      </c>
      <c r="T487">
        <v>0</v>
      </c>
      <c r="U487">
        <v>0</v>
      </c>
      <c r="V487">
        <v>0</v>
      </c>
      <c r="W487">
        <v>0</v>
      </c>
      <c r="X487">
        <v>0</v>
      </c>
      <c r="Y487">
        <v>0</v>
      </c>
      <c r="AA487">
        <v>0</v>
      </c>
      <c r="AB487">
        <v>1</v>
      </c>
      <c r="AC487" t="s">
        <v>1963</v>
      </c>
      <c r="AD487">
        <v>-64.533007388300007</v>
      </c>
      <c r="AE487">
        <v>-11.240189532900001</v>
      </c>
    </row>
    <row r="488" spans="1:31" x14ac:dyDescent="0.25">
      <c r="A488" t="s">
        <v>2058</v>
      </c>
      <c r="B488" t="s">
        <v>2059</v>
      </c>
      <c r="C488" t="s">
        <v>1211</v>
      </c>
      <c r="D488" t="s">
        <v>973</v>
      </c>
      <c r="E488" t="s">
        <v>35</v>
      </c>
      <c r="F488" t="s">
        <v>365</v>
      </c>
      <c r="G488" t="s">
        <v>448</v>
      </c>
      <c r="H488">
        <v>1995</v>
      </c>
      <c r="I488" t="s">
        <v>2060</v>
      </c>
      <c r="J488" t="s">
        <v>39</v>
      </c>
      <c r="K488" t="s">
        <v>2061</v>
      </c>
      <c r="L488" t="s">
        <v>41</v>
      </c>
      <c r="M488" t="s">
        <v>41</v>
      </c>
      <c r="N488">
        <v>1</v>
      </c>
      <c r="O488">
        <v>123354</v>
      </c>
      <c r="P488">
        <v>123354</v>
      </c>
      <c r="Q488">
        <v>124409</v>
      </c>
      <c r="R488" t="s">
        <v>18</v>
      </c>
      <c r="S488">
        <v>123354</v>
      </c>
      <c r="T488">
        <v>0</v>
      </c>
      <c r="U488">
        <v>0</v>
      </c>
      <c r="V488">
        <v>0</v>
      </c>
      <c r="W488">
        <v>0</v>
      </c>
      <c r="X488">
        <v>0</v>
      </c>
      <c r="Y488">
        <v>0</v>
      </c>
      <c r="AA488">
        <v>0</v>
      </c>
      <c r="AB488">
        <v>1</v>
      </c>
      <c r="AC488" t="s">
        <v>1963</v>
      </c>
      <c r="AD488">
        <v>-62.8321857472</v>
      </c>
      <c r="AE488">
        <v>-12.8072457751</v>
      </c>
    </row>
    <row r="489" spans="1:31" x14ac:dyDescent="0.25">
      <c r="A489" t="s">
        <v>2062</v>
      </c>
      <c r="B489" t="s">
        <v>2063</v>
      </c>
      <c r="C489" t="s">
        <v>1211</v>
      </c>
      <c r="D489" t="s">
        <v>252</v>
      </c>
      <c r="E489" t="s">
        <v>193</v>
      </c>
      <c r="F489" t="s">
        <v>253</v>
      </c>
      <c r="G489" t="s">
        <v>448</v>
      </c>
      <c r="H489">
        <v>1997</v>
      </c>
      <c r="I489" t="s">
        <v>2064</v>
      </c>
      <c r="J489" t="s">
        <v>39</v>
      </c>
      <c r="K489" t="s">
        <v>2054</v>
      </c>
      <c r="L489" t="s">
        <v>41</v>
      </c>
      <c r="M489" t="s">
        <v>42</v>
      </c>
      <c r="N489">
        <v>1</v>
      </c>
      <c r="O489">
        <v>36439</v>
      </c>
      <c r="P489">
        <v>36439</v>
      </c>
      <c r="Q489">
        <v>36442</v>
      </c>
      <c r="R489" t="s">
        <v>18</v>
      </c>
      <c r="S489">
        <v>36439</v>
      </c>
      <c r="T489">
        <v>0</v>
      </c>
      <c r="U489">
        <v>0</v>
      </c>
      <c r="V489">
        <v>0</v>
      </c>
      <c r="W489">
        <v>0</v>
      </c>
      <c r="X489">
        <v>0</v>
      </c>
      <c r="Y489">
        <v>0</v>
      </c>
      <c r="AA489">
        <v>1</v>
      </c>
      <c r="AB489">
        <v>0</v>
      </c>
      <c r="AC489" t="s">
        <v>1963</v>
      </c>
      <c r="AD489">
        <v>-63.9284280129</v>
      </c>
      <c r="AE489">
        <v>-12.276602370100001</v>
      </c>
    </row>
    <row r="490" spans="1:31" x14ac:dyDescent="0.25">
      <c r="A490" t="s">
        <v>2065</v>
      </c>
      <c r="B490" t="s">
        <v>2066</v>
      </c>
      <c r="C490" t="s">
        <v>1211</v>
      </c>
      <c r="D490" t="s">
        <v>973</v>
      </c>
      <c r="E490" t="s">
        <v>35</v>
      </c>
      <c r="F490" t="s">
        <v>365</v>
      </c>
      <c r="G490" t="s">
        <v>448</v>
      </c>
      <c r="H490">
        <v>1995</v>
      </c>
      <c r="I490" t="s">
        <v>2067</v>
      </c>
      <c r="J490" t="s">
        <v>39</v>
      </c>
      <c r="K490" t="s">
        <v>835</v>
      </c>
      <c r="L490" t="s">
        <v>42</v>
      </c>
      <c r="M490" t="s">
        <v>42</v>
      </c>
      <c r="N490">
        <v>1</v>
      </c>
      <c r="O490">
        <v>148588</v>
      </c>
      <c r="P490">
        <v>148588</v>
      </c>
      <c r="Q490">
        <v>146400</v>
      </c>
      <c r="R490" t="s">
        <v>18</v>
      </c>
      <c r="S490">
        <v>148588</v>
      </c>
      <c r="T490">
        <v>0</v>
      </c>
      <c r="U490">
        <v>0</v>
      </c>
      <c r="V490">
        <v>0</v>
      </c>
      <c r="W490">
        <v>0</v>
      </c>
      <c r="X490">
        <v>0</v>
      </c>
      <c r="Y490">
        <v>0</v>
      </c>
      <c r="AA490">
        <v>0</v>
      </c>
      <c r="AB490">
        <v>1</v>
      </c>
      <c r="AC490" t="s">
        <v>1963</v>
      </c>
      <c r="AD490">
        <v>-64.338097696800006</v>
      </c>
      <c r="AE490">
        <v>-12.0230770611</v>
      </c>
    </row>
    <row r="491" spans="1:31" x14ac:dyDescent="0.25">
      <c r="A491" t="s">
        <v>2068</v>
      </c>
      <c r="B491" t="s">
        <v>2069</v>
      </c>
      <c r="C491" t="s">
        <v>1211</v>
      </c>
      <c r="D491" t="s">
        <v>973</v>
      </c>
      <c r="E491" t="s">
        <v>35</v>
      </c>
      <c r="F491" t="s">
        <v>365</v>
      </c>
      <c r="G491" t="s">
        <v>448</v>
      </c>
      <c r="H491">
        <v>1996</v>
      </c>
      <c r="I491" t="s">
        <v>2070</v>
      </c>
      <c r="J491" t="s">
        <v>2071</v>
      </c>
      <c r="K491" t="s">
        <v>2072</v>
      </c>
      <c r="L491" t="s">
        <v>41</v>
      </c>
      <c r="M491" t="s">
        <v>41</v>
      </c>
      <c r="N491">
        <v>1</v>
      </c>
      <c r="O491">
        <v>197093</v>
      </c>
      <c r="P491">
        <v>197093</v>
      </c>
      <c r="Q491">
        <v>205000</v>
      </c>
      <c r="R491" t="s">
        <v>18</v>
      </c>
      <c r="S491">
        <v>197093</v>
      </c>
      <c r="T491">
        <v>0</v>
      </c>
      <c r="U491">
        <v>0</v>
      </c>
      <c r="V491">
        <v>0</v>
      </c>
      <c r="W491">
        <v>0</v>
      </c>
      <c r="X491">
        <v>0</v>
      </c>
      <c r="Y491">
        <v>0</v>
      </c>
      <c r="AA491">
        <v>0</v>
      </c>
      <c r="AB491">
        <v>1</v>
      </c>
      <c r="AC491" t="s">
        <v>1963</v>
      </c>
      <c r="AD491">
        <v>-64.246828268800002</v>
      </c>
      <c r="AE491">
        <v>-9.7549899451400002</v>
      </c>
    </row>
    <row r="492" spans="1:31" x14ac:dyDescent="0.25">
      <c r="A492" t="s">
        <v>2073</v>
      </c>
      <c r="B492" t="s">
        <v>2074</v>
      </c>
      <c r="C492" t="s">
        <v>1211</v>
      </c>
      <c r="D492" t="s">
        <v>973</v>
      </c>
      <c r="E492" t="s">
        <v>35</v>
      </c>
      <c r="F492" t="s">
        <v>365</v>
      </c>
      <c r="G492" t="s">
        <v>448</v>
      </c>
      <c r="H492">
        <v>1996</v>
      </c>
      <c r="I492" t="s">
        <v>2075</v>
      </c>
      <c r="J492" t="s">
        <v>39</v>
      </c>
      <c r="K492" t="s">
        <v>1971</v>
      </c>
      <c r="L492" t="s">
        <v>41</v>
      </c>
      <c r="M492" t="s">
        <v>42</v>
      </c>
      <c r="N492">
        <v>1</v>
      </c>
      <c r="O492">
        <v>101352</v>
      </c>
      <c r="P492">
        <v>101352</v>
      </c>
      <c r="Q492">
        <v>95300</v>
      </c>
      <c r="R492" t="s">
        <v>18</v>
      </c>
      <c r="S492">
        <v>101352</v>
      </c>
      <c r="T492">
        <v>0</v>
      </c>
      <c r="U492">
        <v>0</v>
      </c>
      <c r="V492">
        <v>0</v>
      </c>
      <c r="W492">
        <v>0</v>
      </c>
      <c r="X492">
        <v>0</v>
      </c>
      <c r="Y492">
        <v>0</v>
      </c>
      <c r="AA492">
        <v>0</v>
      </c>
      <c r="AB492">
        <v>1</v>
      </c>
      <c r="AC492" t="s">
        <v>1963</v>
      </c>
      <c r="AD492">
        <v>-62.271381206699999</v>
      </c>
      <c r="AE492">
        <v>-8.9410719349499992</v>
      </c>
    </row>
    <row r="493" spans="1:31" x14ac:dyDescent="0.25">
      <c r="A493" t="s">
        <v>2076</v>
      </c>
      <c r="B493" t="s">
        <v>2077</v>
      </c>
      <c r="C493" t="s">
        <v>1211</v>
      </c>
      <c r="D493" t="s">
        <v>364</v>
      </c>
      <c r="E493" t="s">
        <v>35</v>
      </c>
      <c r="F493" t="s">
        <v>365</v>
      </c>
      <c r="G493" t="s">
        <v>448</v>
      </c>
      <c r="H493">
        <v>1996</v>
      </c>
      <c r="I493" t="s">
        <v>2078</v>
      </c>
      <c r="J493" t="s">
        <v>39</v>
      </c>
      <c r="K493" t="s">
        <v>2022</v>
      </c>
      <c r="L493" t="s">
        <v>41</v>
      </c>
      <c r="M493" t="s">
        <v>41</v>
      </c>
      <c r="N493">
        <v>1</v>
      </c>
      <c r="O493">
        <v>1153</v>
      </c>
      <c r="P493">
        <v>1153</v>
      </c>
      <c r="Q493">
        <v>1163</v>
      </c>
      <c r="R493" t="s">
        <v>18</v>
      </c>
      <c r="S493">
        <v>1153</v>
      </c>
      <c r="T493">
        <v>0</v>
      </c>
      <c r="U493">
        <v>0</v>
      </c>
      <c r="V493">
        <v>0</v>
      </c>
      <c r="W493">
        <v>0</v>
      </c>
      <c r="X493">
        <v>0</v>
      </c>
      <c r="Y493">
        <v>0</v>
      </c>
      <c r="AA493">
        <v>0</v>
      </c>
      <c r="AB493">
        <v>1</v>
      </c>
      <c r="AC493" t="s">
        <v>1963</v>
      </c>
      <c r="AD493">
        <v>-62.537015629999999</v>
      </c>
      <c r="AE493">
        <v>-9.3535100564500002</v>
      </c>
    </row>
    <row r="494" spans="1:31" x14ac:dyDescent="0.25">
      <c r="A494" t="s">
        <v>2079</v>
      </c>
      <c r="B494" t="s">
        <v>2080</v>
      </c>
      <c r="C494" t="s">
        <v>1211</v>
      </c>
      <c r="D494" t="s">
        <v>252</v>
      </c>
      <c r="E494" t="s">
        <v>193</v>
      </c>
      <c r="F494" t="s">
        <v>253</v>
      </c>
      <c r="G494" t="s">
        <v>37</v>
      </c>
      <c r="H494">
        <v>1980</v>
      </c>
      <c r="I494" t="s">
        <v>2081</v>
      </c>
      <c r="J494" t="s">
        <v>39</v>
      </c>
      <c r="K494" t="s">
        <v>2082</v>
      </c>
      <c r="L494" t="s">
        <v>42</v>
      </c>
      <c r="M494" t="s">
        <v>42</v>
      </c>
      <c r="N494">
        <v>1</v>
      </c>
      <c r="O494">
        <v>1471</v>
      </c>
      <c r="P494">
        <v>1471</v>
      </c>
      <c r="Q494">
        <v>1330</v>
      </c>
      <c r="R494" t="s">
        <v>21</v>
      </c>
      <c r="S494">
        <v>0</v>
      </c>
      <c r="T494">
        <v>0</v>
      </c>
      <c r="U494">
        <v>0</v>
      </c>
      <c r="V494">
        <v>1471</v>
      </c>
      <c r="W494">
        <v>0</v>
      </c>
      <c r="X494">
        <v>0</v>
      </c>
      <c r="Y494">
        <v>0</v>
      </c>
      <c r="AA494">
        <v>1</v>
      </c>
      <c r="AB494">
        <v>0</v>
      </c>
      <c r="AC494" t="s">
        <v>2083</v>
      </c>
      <c r="AD494">
        <v>-49.408357229000003</v>
      </c>
      <c r="AE494">
        <v>-28.159825226399999</v>
      </c>
    </row>
    <row r="495" spans="1:31" x14ac:dyDescent="0.25">
      <c r="A495" t="s">
        <v>2084</v>
      </c>
      <c r="B495" t="s">
        <v>2085</v>
      </c>
      <c r="C495" t="s">
        <v>1211</v>
      </c>
      <c r="D495" t="s">
        <v>848</v>
      </c>
      <c r="E495" t="s">
        <v>193</v>
      </c>
      <c r="F495" t="s">
        <v>242</v>
      </c>
      <c r="G495" t="s">
        <v>37</v>
      </c>
      <c r="H495">
        <v>1983</v>
      </c>
      <c r="I495" t="s">
        <v>2086</v>
      </c>
      <c r="J495" t="s">
        <v>39</v>
      </c>
      <c r="K495" t="s">
        <v>2087</v>
      </c>
      <c r="L495" t="s">
        <v>41</v>
      </c>
      <c r="M495" t="s">
        <v>41</v>
      </c>
      <c r="N495">
        <v>1</v>
      </c>
      <c r="O495">
        <v>7854</v>
      </c>
      <c r="P495">
        <v>7854</v>
      </c>
      <c r="Q495">
        <v>7672</v>
      </c>
      <c r="R495" t="s">
        <v>21</v>
      </c>
      <c r="S495">
        <v>0</v>
      </c>
      <c r="T495">
        <v>0</v>
      </c>
      <c r="U495">
        <v>0</v>
      </c>
      <c r="V495">
        <v>7854</v>
      </c>
      <c r="W495">
        <v>0</v>
      </c>
      <c r="X495">
        <v>0</v>
      </c>
      <c r="Y495">
        <v>0</v>
      </c>
      <c r="AA495">
        <v>1</v>
      </c>
      <c r="AB495">
        <v>0</v>
      </c>
      <c r="AC495" t="s">
        <v>2083</v>
      </c>
      <c r="AD495">
        <v>-49.625660232100003</v>
      </c>
      <c r="AE495">
        <v>-28.569571591100001</v>
      </c>
    </row>
    <row r="496" spans="1:31" x14ac:dyDescent="0.25">
      <c r="A496" t="s">
        <v>2088</v>
      </c>
      <c r="B496" t="s">
        <v>2089</v>
      </c>
      <c r="C496" t="s">
        <v>1211</v>
      </c>
      <c r="D496" t="s">
        <v>252</v>
      </c>
      <c r="E496" t="s">
        <v>193</v>
      </c>
      <c r="F496" t="s">
        <v>253</v>
      </c>
      <c r="G496" t="s">
        <v>37</v>
      </c>
      <c r="H496">
        <v>1975</v>
      </c>
      <c r="I496" t="s">
        <v>2090</v>
      </c>
      <c r="J496" t="s">
        <v>2091</v>
      </c>
      <c r="K496" t="s">
        <v>2092</v>
      </c>
      <c r="L496" t="s">
        <v>41</v>
      </c>
      <c r="M496" t="s">
        <v>41</v>
      </c>
      <c r="N496">
        <v>1</v>
      </c>
      <c r="O496">
        <v>83908</v>
      </c>
      <c r="P496">
        <v>83768</v>
      </c>
      <c r="Q496">
        <v>90000</v>
      </c>
      <c r="R496" t="s">
        <v>21</v>
      </c>
      <c r="S496">
        <v>0</v>
      </c>
      <c r="T496">
        <v>0</v>
      </c>
      <c r="U496">
        <v>0</v>
      </c>
      <c r="V496">
        <v>83768</v>
      </c>
      <c r="W496">
        <v>0</v>
      </c>
      <c r="X496">
        <v>0</v>
      </c>
      <c r="Y496">
        <v>140</v>
      </c>
      <c r="AA496">
        <v>1</v>
      </c>
      <c r="AB496">
        <v>0</v>
      </c>
      <c r="AC496" t="s">
        <v>2083</v>
      </c>
      <c r="AD496">
        <v>-48.797349922999999</v>
      </c>
      <c r="AE496">
        <v>-27.881597254599999</v>
      </c>
    </row>
    <row r="497" spans="1:31" x14ac:dyDescent="0.25">
      <c r="A497" t="s">
        <v>2093</v>
      </c>
      <c r="B497" t="s">
        <v>2094</v>
      </c>
      <c r="C497" t="s">
        <v>1211</v>
      </c>
      <c r="D497" t="s">
        <v>252</v>
      </c>
      <c r="E497" t="s">
        <v>193</v>
      </c>
      <c r="F497" t="s">
        <v>253</v>
      </c>
      <c r="G497" t="s">
        <v>37</v>
      </c>
      <c r="H497">
        <v>2004</v>
      </c>
      <c r="I497" t="s">
        <v>2095</v>
      </c>
      <c r="J497" t="s">
        <v>39</v>
      </c>
      <c r="K497" t="s">
        <v>2096</v>
      </c>
      <c r="L497" t="s">
        <v>41</v>
      </c>
      <c r="M497" t="s">
        <v>41</v>
      </c>
      <c r="N497">
        <v>1</v>
      </c>
      <c r="O497">
        <v>1134</v>
      </c>
      <c r="P497">
        <v>1134</v>
      </c>
      <c r="Q497">
        <v>1133</v>
      </c>
      <c r="R497" t="s">
        <v>21</v>
      </c>
      <c r="S497">
        <v>0</v>
      </c>
      <c r="T497">
        <v>0</v>
      </c>
      <c r="U497">
        <v>0</v>
      </c>
      <c r="V497">
        <v>1134</v>
      </c>
      <c r="W497">
        <v>0</v>
      </c>
      <c r="X497">
        <v>0</v>
      </c>
      <c r="Y497">
        <v>0</v>
      </c>
      <c r="AA497">
        <v>1</v>
      </c>
      <c r="AB497">
        <v>0</v>
      </c>
      <c r="AC497" t="s">
        <v>2083</v>
      </c>
      <c r="AD497">
        <v>-51.181471209500003</v>
      </c>
      <c r="AE497">
        <v>-27.576247414299999</v>
      </c>
    </row>
    <row r="498" spans="1:31" x14ac:dyDescent="0.25">
      <c r="A498" t="s">
        <v>2097</v>
      </c>
      <c r="B498" t="s">
        <v>2098</v>
      </c>
      <c r="C498" t="s">
        <v>1211</v>
      </c>
      <c r="D498" t="s">
        <v>252</v>
      </c>
      <c r="E498" t="s">
        <v>193</v>
      </c>
      <c r="F498" t="s">
        <v>253</v>
      </c>
      <c r="G498" t="s">
        <v>37</v>
      </c>
      <c r="H498">
        <v>2003</v>
      </c>
      <c r="I498" t="s">
        <v>2099</v>
      </c>
      <c r="J498" t="s">
        <v>39</v>
      </c>
      <c r="K498" t="s">
        <v>2100</v>
      </c>
      <c r="L498" t="s">
        <v>41</v>
      </c>
      <c r="M498" t="s">
        <v>42</v>
      </c>
      <c r="N498">
        <v>1</v>
      </c>
      <c r="O498">
        <v>626</v>
      </c>
      <c r="P498">
        <v>626</v>
      </c>
      <c r="Q498">
        <v>612</v>
      </c>
      <c r="R498" t="s">
        <v>21</v>
      </c>
      <c r="S498">
        <v>0</v>
      </c>
      <c r="T498">
        <v>0</v>
      </c>
      <c r="U498">
        <v>0</v>
      </c>
      <c r="V498">
        <v>626</v>
      </c>
      <c r="W498">
        <v>0</v>
      </c>
      <c r="X498">
        <v>0</v>
      </c>
      <c r="Y498">
        <v>0</v>
      </c>
      <c r="AA498">
        <v>1</v>
      </c>
      <c r="AB498">
        <v>0</v>
      </c>
      <c r="AC498" t="s">
        <v>2083</v>
      </c>
      <c r="AD498">
        <v>-52.577872759000002</v>
      </c>
      <c r="AE498">
        <v>-26.4609271753</v>
      </c>
    </row>
    <row r="499" spans="1:31" x14ac:dyDescent="0.25">
      <c r="A499" t="s">
        <v>2101</v>
      </c>
      <c r="B499" t="s">
        <v>2102</v>
      </c>
      <c r="C499" t="s">
        <v>1211</v>
      </c>
      <c r="D499" t="s">
        <v>252</v>
      </c>
      <c r="E499" t="s">
        <v>193</v>
      </c>
      <c r="F499" t="s">
        <v>253</v>
      </c>
      <c r="G499" t="s">
        <v>37</v>
      </c>
      <c r="H499">
        <v>2003</v>
      </c>
      <c r="I499" t="s">
        <v>2103</v>
      </c>
      <c r="J499" t="s">
        <v>39</v>
      </c>
      <c r="K499" t="s">
        <v>2104</v>
      </c>
      <c r="L499" t="s">
        <v>42</v>
      </c>
      <c r="M499" t="s">
        <v>42</v>
      </c>
      <c r="N499">
        <v>1</v>
      </c>
      <c r="O499">
        <v>725</v>
      </c>
      <c r="P499">
        <v>725</v>
      </c>
      <c r="Q499">
        <v>741</v>
      </c>
      <c r="R499" t="s">
        <v>21</v>
      </c>
      <c r="S499">
        <v>0</v>
      </c>
      <c r="T499">
        <v>0</v>
      </c>
      <c r="U499">
        <v>0</v>
      </c>
      <c r="V499">
        <v>725</v>
      </c>
      <c r="W499">
        <v>0</v>
      </c>
      <c r="X499">
        <v>0</v>
      </c>
      <c r="Y499">
        <v>0</v>
      </c>
      <c r="AA499">
        <v>1</v>
      </c>
      <c r="AB499">
        <v>0</v>
      </c>
      <c r="AC499" t="s">
        <v>2083</v>
      </c>
      <c r="AD499">
        <v>-52.126663362499997</v>
      </c>
      <c r="AE499">
        <v>-27.297182981700001</v>
      </c>
    </row>
    <row r="500" spans="1:31" x14ac:dyDescent="0.25">
      <c r="A500" t="s">
        <v>2105</v>
      </c>
      <c r="B500" t="s">
        <v>2106</v>
      </c>
      <c r="C500" t="s">
        <v>1211</v>
      </c>
      <c r="D500" t="s">
        <v>252</v>
      </c>
      <c r="E500" t="s">
        <v>193</v>
      </c>
      <c r="F500" t="s">
        <v>253</v>
      </c>
      <c r="G500" t="s">
        <v>37</v>
      </c>
      <c r="H500">
        <v>2005</v>
      </c>
      <c r="I500" t="s">
        <v>2107</v>
      </c>
      <c r="J500" t="s">
        <v>39</v>
      </c>
      <c r="K500" t="s">
        <v>2108</v>
      </c>
      <c r="L500" t="s">
        <v>42</v>
      </c>
      <c r="M500" t="s">
        <v>42</v>
      </c>
      <c r="N500">
        <v>1</v>
      </c>
      <c r="O500">
        <v>6666</v>
      </c>
      <c r="P500">
        <v>6418</v>
      </c>
      <c r="Q500">
        <v>6667</v>
      </c>
      <c r="R500" t="s">
        <v>21</v>
      </c>
      <c r="S500">
        <v>0</v>
      </c>
      <c r="T500">
        <v>0</v>
      </c>
      <c r="U500">
        <v>0</v>
      </c>
      <c r="V500">
        <v>6418</v>
      </c>
      <c r="W500">
        <v>0</v>
      </c>
      <c r="X500">
        <v>0</v>
      </c>
      <c r="Y500">
        <v>249</v>
      </c>
      <c r="AA500">
        <v>1</v>
      </c>
      <c r="AB500">
        <v>0</v>
      </c>
      <c r="AC500" t="s">
        <v>2083</v>
      </c>
      <c r="AD500">
        <v>-48.561068180699998</v>
      </c>
      <c r="AE500">
        <v>-26.300812444999998</v>
      </c>
    </row>
    <row r="501" spans="1:31" x14ac:dyDescent="0.25">
      <c r="A501" t="s">
        <v>2109</v>
      </c>
      <c r="B501" t="s">
        <v>2110</v>
      </c>
      <c r="C501" t="s">
        <v>1211</v>
      </c>
      <c r="D501" t="s">
        <v>34</v>
      </c>
      <c r="E501" t="s">
        <v>35</v>
      </c>
      <c r="F501" t="s">
        <v>36</v>
      </c>
      <c r="G501" t="s">
        <v>650</v>
      </c>
      <c r="H501">
        <v>1993</v>
      </c>
      <c r="I501" t="s">
        <v>2111</v>
      </c>
      <c r="J501" t="s">
        <v>39</v>
      </c>
      <c r="K501" t="s">
        <v>2112</v>
      </c>
      <c r="L501" t="s">
        <v>41</v>
      </c>
      <c r="M501" t="s">
        <v>42</v>
      </c>
      <c r="N501">
        <v>0</v>
      </c>
      <c r="O501">
        <v>43917</v>
      </c>
      <c r="P501">
        <v>43917</v>
      </c>
      <c r="Q501">
        <v>5000</v>
      </c>
      <c r="R501" t="s">
        <v>21</v>
      </c>
      <c r="S501">
        <v>0</v>
      </c>
      <c r="T501">
        <v>0</v>
      </c>
      <c r="U501">
        <v>0</v>
      </c>
      <c r="V501">
        <v>43917</v>
      </c>
      <c r="W501">
        <v>0</v>
      </c>
      <c r="X501">
        <v>0</v>
      </c>
      <c r="Y501">
        <v>0</v>
      </c>
      <c r="AA501">
        <v>0</v>
      </c>
      <c r="AB501">
        <v>1</v>
      </c>
      <c r="AC501" t="s">
        <v>2113</v>
      </c>
      <c r="AD501">
        <v>-37.318036785999936</v>
      </c>
      <c r="AE501">
        <v>-11.30363088099995</v>
      </c>
    </row>
    <row r="502" spans="1:31" x14ac:dyDescent="0.25">
      <c r="A502" t="s">
        <v>2114</v>
      </c>
      <c r="B502" t="s">
        <v>2115</v>
      </c>
      <c r="C502" t="s">
        <v>1211</v>
      </c>
      <c r="D502" t="s">
        <v>34</v>
      </c>
      <c r="E502" t="s">
        <v>35</v>
      </c>
      <c r="F502" t="s">
        <v>36</v>
      </c>
      <c r="G502" t="s">
        <v>650</v>
      </c>
      <c r="H502">
        <v>1993</v>
      </c>
      <c r="I502" t="s">
        <v>2116</v>
      </c>
      <c r="J502" t="s">
        <v>39</v>
      </c>
      <c r="K502" t="s">
        <v>2117</v>
      </c>
      <c r="L502" t="s">
        <v>41</v>
      </c>
      <c r="M502" t="s">
        <v>42</v>
      </c>
      <c r="N502">
        <v>0</v>
      </c>
      <c r="O502">
        <v>213</v>
      </c>
      <c r="P502">
        <v>213</v>
      </c>
      <c r="Q502">
        <v>213</v>
      </c>
      <c r="R502" t="s">
        <v>21</v>
      </c>
      <c r="S502">
        <v>0</v>
      </c>
      <c r="T502">
        <v>0</v>
      </c>
      <c r="U502">
        <v>0</v>
      </c>
      <c r="V502">
        <v>213</v>
      </c>
      <c r="W502">
        <v>0</v>
      </c>
      <c r="X502">
        <v>0</v>
      </c>
      <c r="Y502">
        <v>0</v>
      </c>
      <c r="AA502">
        <v>0</v>
      </c>
      <c r="AB502">
        <v>1</v>
      </c>
      <c r="AC502" t="s">
        <v>2113</v>
      </c>
      <c r="AD502">
        <v>-37.063838111999978</v>
      </c>
      <c r="AE502">
        <v>-10.925308260999939</v>
      </c>
    </row>
    <row r="503" spans="1:31" x14ac:dyDescent="0.25">
      <c r="A503" t="s">
        <v>2118</v>
      </c>
      <c r="B503" t="s">
        <v>2119</v>
      </c>
      <c r="C503" t="s">
        <v>1211</v>
      </c>
      <c r="D503" t="s">
        <v>252</v>
      </c>
      <c r="E503" t="s">
        <v>193</v>
      </c>
      <c r="F503" t="s">
        <v>253</v>
      </c>
      <c r="G503" t="s">
        <v>106</v>
      </c>
      <c r="H503">
        <v>1977</v>
      </c>
      <c r="I503" t="s">
        <v>2120</v>
      </c>
      <c r="J503" t="s">
        <v>2121</v>
      </c>
      <c r="K503" t="s">
        <v>2122</v>
      </c>
      <c r="L503" t="s">
        <v>42</v>
      </c>
      <c r="M503" t="s">
        <v>42</v>
      </c>
      <c r="N503">
        <v>1</v>
      </c>
      <c r="O503">
        <v>322296</v>
      </c>
      <c r="P503">
        <v>322123</v>
      </c>
      <c r="Q503">
        <v>315000</v>
      </c>
      <c r="R503" t="s">
        <v>21</v>
      </c>
      <c r="S503">
        <v>0</v>
      </c>
      <c r="T503">
        <v>0</v>
      </c>
      <c r="U503">
        <v>0</v>
      </c>
      <c r="V503">
        <v>322123</v>
      </c>
      <c r="W503">
        <v>0</v>
      </c>
      <c r="X503">
        <v>0</v>
      </c>
      <c r="Y503">
        <v>173</v>
      </c>
      <c r="AA503">
        <v>1</v>
      </c>
      <c r="AB503">
        <v>0</v>
      </c>
      <c r="AC503" t="s">
        <v>2123</v>
      </c>
      <c r="AD503">
        <v>-46.008356376199998</v>
      </c>
      <c r="AE503">
        <v>-23.745637059100002</v>
      </c>
    </row>
    <row r="504" spans="1:31" x14ac:dyDescent="0.25">
      <c r="A504" t="s">
        <v>2124</v>
      </c>
      <c r="B504" t="s">
        <v>2125</v>
      </c>
      <c r="C504" t="s">
        <v>1211</v>
      </c>
      <c r="D504" t="s">
        <v>252</v>
      </c>
      <c r="E504" t="s">
        <v>193</v>
      </c>
      <c r="F504" t="s">
        <v>253</v>
      </c>
      <c r="G504" t="s">
        <v>106</v>
      </c>
      <c r="H504">
        <v>1941</v>
      </c>
      <c r="I504" t="s">
        <v>2126</v>
      </c>
      <c r="J504" t="s">
        <v>39</v>
      </c>
      <c r="K504" t="s">
        <v>2127</v>
      </c>
      <c r="L504" t="s">
        <v>42</v>
      </c>
      <c r="M504" t="s">
        <v>42</v>
      </c>
      <c r="N504">
        <v>1</v>
      </c>
      <c r="O504">
        <v>8205</v>
      </c>
      <c r="P504">
        <v>8205</v>
      </c>
      <c r="Q504">
        <v>8341</v>
      </c>
      <c r="R504" t="s">
        <v>21</v>
      </c>
      <c r="S504">
        <v>0</v>
      </c>
      <c r="T504">
        <v>0</v>
      </c>
      <c r="U504">
        <v>0</v>
      </c>
      <c r="V504">
        <v>8205</v>
      </c>
      <c r="W504">
        <v>0</v>
      </c>
      <c r="X504">
        <v>0</v>
      </c>
      <c r="Y504">
        <v>0</v>
      </c>
      <c r="AA504">
        <v>1</v>
      </c>
      <c r="AB504">
        <v>0</v>
      </c>
      <c r="AC504" t="s">
        <v>2123</v>
      </c>
      <c r="AD504">
        <v>-45.457866898699997</v>
      </c>
      <c r="AE504">
        <v>-22.672907403100002</v>
      </c>
    </row>
    <row r="505" spans="1:31" x14ac:dyDescent="0.25">
      <c r="A505" t="s">
        <v>2128</v>
      </c>
      <c r="B505" t="s">
        <v>2129</v>
      </c>
      <c r="C505" t="s">
        <v>1211</v>
      </c>
      <c r="D505" t="s">
        <v>252</v>
      </c>
      <c r="E505" t="s">
        <v>193</v>
      </c>
      <c r="F505" t="s">
        <v>253</v>
      </c>
      <c r="G505" t="s">
        <v>106</v>
      </c>
      <c r="H505">
        <v>1978</v>
      </c>
      <c r="I505" t="s">
        <v>2130</v>
      </c>
      <c r="J505" t="s">
        <v>2131</v>
      </c>
      <c r="K505" t="s">
        <v>2132</v>
      </c>
      <c r="L505" t="s">
        <v>42</v>
      </c>
      <c r="M505" t="s">
        <v>41</v>
      </c>
      <c r="N505">
        <v>1</v>
      </c>
      <c r="O505">
        <v>26238</v>
      </c>
      <c r="P505">
        <v>26238</v>
      </c>
      <c r="Q505">
        <v>23900</v>
      </c>
      <c r="R505" t="s">
        <v>21</v>
      </c>
      <c r="S505">
        <v>0</v>
      </c>
      <c r="T505">
        <v>0</v>
      </c>
      <c r="U505">
        <v>0</v>
      </c>
      <c r="V505">
        <v>26238</v>
      </c>
      <c r="W505">
        <v>0</v>
      </c>
      <c r="X505">
        <v>0</v>
      </c>
      <c r="Y505">
        <v>0</v>
      </c>
      <c r="AA505">
        <v>1</v>
      </c>
      <c r="AB505">
        <v>0</v>
      </c>
      <c r="AC505" t="s">
        <v>2123</v>
      </c>
      <c r="AD505">
        <v>-47.297852710900003</v>
      </c>
      <c r="AE505">
        <v>-23.944613694800001</v>
      </c>
    </row>
    <row r="506" spans="1:31" x14ac:dyDescent="0.25">
      <c r="A506" t="s">
        <v>2133</v>
      </c>
      <c r="B506" t="s">
        <v>2134</v>
      </c>
      <c r="C506" t="s">
        <v>1211</v>
      </c>
      <c r="D506" t="s">
        <v>241</v>
      </c>
      <c r="E506" t="s">
        <v>193</v>
      </c>
      <c r="F506" t="s">
        <v>242</v>
      </c>
      <c r="G506" t="s">
        <v>106</v>
      </c>
      <c r="H506">
        <v>1981</v>
      </c>
      <c r="I506" t="s">
        <v>2135</v>
      </c>
      <c r="J506" t="s">
        <v>39</v>
      </c>
      <c r="K506" t="s">
        <v>2136</v>
      </c>
      <c r="L506" t="s">
        <v>42</v>
      </c>
      <c r="M506" t="s">
        <v>41</v>
      </c>
      <c r="N506">
        <v>1</v>
      </c>
      <c r="O506">
        <v>437</v>
      </c>
      <c r="P506">
        <v>437</v>
      </c>
      <c r="Q506">
        <v>435</v>
      </c>
      <c r="R506" t="s">
        <v>21</v>
      </c>
      <c r="S506">
        <v>0</v>
      </c>
      <c r="T506">
        <v>0</v>
      </c>
      <c r="U506">
        <v>0</v>
      </c>
      <c r="V506">
        <v>437</v>
      </c>
      <c r="W506">
        <v>0</v>
      </c>
      <c r="X506">
        <v>0</v>
      </c>
      <c r="Y506">
        <v>0</v>
      </c>
      <c r="AA506">
        <v>1</v>
      </c>
      <c r="AB506">
        <v>0</v>
      </c>
      <c r="AC506" t="s">
        <v>2123</v>
      </c>
      <c r="AD506">
        <v>-49.525724218400001</v>
      </c>
      <c r="AE506">
        <v>-19.945949199099999</v>
      </c>
    </row>
    <row r="507" spans="1:31" x14ac:dyDescent="0.25">
      <c r="A507" t="s">
        <v>2137</v>
      </c>
      <c r="B507" t="s">
        <v>2138</v>
      </c>
      <c r="C507" t="s">
        <v>1211</v>
      </c>
      <c r="D507" t="s">
        <v>241</v>
      </c>
      <c r="E507" t="s">
        <v>193</v>
      </c>
      <c r="F507" t="s">
        <v>242</v>
      </c>
      <c r="G507" t="s">
        <v>106</v>
      </c>
      <c r="H507">
        <v>1982</v>
      </c>
      <c r="I507" t="s">
        <v>2139</v>
      </c>
      <c r="J507" t="s">
        <v>2140</v>
      </c>
      <c r="K507" t="s">
        <v>2141</v>
      </c>
      <c r="L507" t="s">
        <v>42</v>
      </c>
      <c r="M507" t="s">
        <v>41</v>
      </c>
      <c r="N507">
        <v>1</v>
      </c>
      <c r="O507">
        <v>9000</v>
      </c>
      <c r="P507">
        <v>9000</v>
      </c>
      <c r="Q507">
        <v>4532</v>
      </c>
      <c r="R507" t="s">
        <v>20</v>
      </c>
      <c r="S507">
        <v>0</v>
      </c>
      <c r="T507">
        <v>0</v>
      </c>
      <c r="U507">
        <v>9000</v>
      </c>
      <c r="V507">
        <v>0</v>
      </c>
      <c r="W507">
        <v>0</v>
      </c>
      <c r="X507">
        <v>0</v>
      </c>
      <c r="Y507">
        <v>0</v>
      </c>
      <c r="AA507">
        <v>1</v>
      </c>
      <c r="AB507">
        <v>0</v>
      </c>
      <c r="AC507" t="s">
        <v>2123</v>
      </c>
      <c r="AD507">
        <v>-47.776038692</v>
      </c>
      <c r="AE507">
        <v>-21.599935148</v>
      </c>
    </row>
    <row r="508" spans="1:31" x14ac:dyDescent="0.25">
      <c r="A508" t="s">
        <v>2142</v>
      </c>
      <c r="B508" t="s">
        <v>2143</v>
      </c>
      <c r="C508" t="s">
        <v>1211</v>
      </c>
      <c r="D508" t="s">
        <v>252</v>
      </c>
      <c r="E508" t="s">
        <v>193</v>
      </c>
      <c r="F508" t="s">
        <v>253</v>
      </c>
      <c r="G508" t="s">
        <v>106</v>
      </c>
      <c r="H508">
        <v>1982</v>
      </c>
      <c r="I508" t="s">
        <v>2144</v>
      </c>
      <c r="J508" t="s">
        <v>39</v>
      </c>
      <c r="K508" t="s">
        <v>2145</v>
      </c>
      <c r="L508" t="s">
        <v>42</v>
      </c>
      <c r="M508" t="s">
        <v>42</v>
      </c>
      <c r="N508">
        <v>1</v>
      </c>
      <c r="O508">
        <v>40137</v>
      </c>
      <c r="P508">
        <v>40137</v>
      </c>
      <c r="Q508">
        <v>37644</v>
      </c>
      <c r="R508" t="s">
        <v>21</v>
      </c>
      <c r="S508">
        <v>0</v>
      </c>
      <c r="T508">
        <v>0</v>
      </c>
      <c r="U508">
        <v>0</v>
      </c>
      <c r="V508">
        <v>40137</v>
      </c>
      <c r="W508">
        <v>0</v>
      </c>
      <c r="X508">
        <v>0</v>
      </c>
      <c r="Y508">
        <v>0</v>
      </c>
      <c r="AA508">
        <v>1</v>
      </c>
      <c r="AB508">
        <v>0</v>
      </c>
      <c r="AC508" t="s">
        <v>2123</v>
      </c>
      <c r="AD508">
        <v>-47.960090271600002</v>
      </c>
      <c r="AE508">
        <v>-24.136079156499999</v>
      </c>
    </row>
    <row r="509" spans="1:31" x14ac:dyDescent="0.25">
      <c r="A509" t="s">
        <v>2146</v>
      </c>
      <c r="B509" t="s">
        <v>2147</v>
      </c>
      <c r="C509" t="s">
        <v>1211</v>
      </c>
      <c r="D509" t="s">
        <v>241</v>
      </c>
      <c r="E509" t="s">
        <v>193</v>
      </c>
      <c r="F509" t="s">
        <v>242</v>
      </c>
      <c r="G509" t="s">
        <v>106</v>
      </c>
      <c r="H509">
        <v>1982</v>
      </c>
      <c r="I509" t="s">
        <v>2148</v>
      </c>
      <c r="J509" t="s">
        <v>2149</v>
      </c>
      <c r="K509" t="s">
        <v>2150</v>
      </c>
      <c r="L509" t="s">
        <v>42</v>
      </c>
      <c r="M509" t="s">
        <v>41</v>
      </c>
      <c r="N509">
        <v>1</v>
      </c>
      <c r="O509">
        <v>154</v>
      </c>
      <c r="P509">
        <v>154</v>
      </c>
      <c r="Q509">
        <v>154</v>
      </c>
      <c r="R509" t="s">
        <v>21</v>
      </c>
      <c r="S509">
        <v>0</v>
      </c>
      <c r="T509">
        <v>0</v>
      </c>
      <c r="U509">
        <v>154</v>
      </c>
      <c r="V509">
        <v>0</v>
      </c>
      <c r="W509">
        <v>0</v>
      </c>
      <c r="X509">
        <v>0</v>
      </c>
      <c r="Y509">
        <v>0</v>
      </c>
      <c r="AA509">
        <v>1</v>
      </c>
      <c r="AB509">
        <v>0</v>
      </c>
      <c r="AC509" t="s">
        <v>2123</v>
      </c>
      <c r="AD509">
        <v>-47.847923954899997</v>
      </c>
      <c r="AE509">
        <v>-21.219688404500001</v>
      </c>
    </row>
    <row r="510" spans="1:31" x14ac:dyDescent="0.25">
      <c r="A510" t="s">
        <v>2151</v>
      </c>
      <c r="B510" t="s">
        <v>2152</v>
      </c>
      <c r="C510" t="s">
        <v>1211</v>
      </c>
      <c r="D510" t="s">
        <v>252</v>
      </c>
      <c r="E510" t="s">
        <v>193</v>
      </c>
      <c r="F510" t="s">
        <v>253</v>
      </c>
      <c r="G510" t="s">
        <v>106</v>
      </c>
      <c r="H510">
        <v>1941</v>
      </c>
      <c r="I510" t="s">
        <v>2153</v>
      </c>
      <c r="J510" t="s">
        <v>2154</v>
      </c>
      <c r="K510" t="s">
        <v>2155</v>
      </c>
      <c r="L510" t="s">
        <v>42</v>
      </c>
      <c r="M510" t="s">
        <v>41</v>
      </c>
      <c r="N510">
        <v>1</v>
      </c>
      <c r="O510">
        <v>36572</v>
      </c>
      <c r="P510">
        <v>36572</v>
      </c>
      <c r="Q510">
        <v>37156</v>
      </c>
      <c r="R510" t="s">
        <v>21</v>
      </c>
      <c r="S510">
        <v>0</v>
      </c>
      <c r="T510">
        <v>0</v>
      </c>
      <c r="U510">
        <v>0</v>
      </c>
      <c r="V510">
        <v>36572</v>
      </c>
      <c r="W510">
        <v>0</v>
      </c>
      <c r="X510">
        <v>0</v>
      </c>
      <c r="Y510">
        <v>0</v>
      </c>
      <c r="AA510">
        <v>1</v>
      </c>
      <c r="AB510">
        <v>0</v>
      </c>
      <c r="AC510" t="s">
        <v>2123</v>
      </c>
      <c r="AD510">
        <v>-52.296061966700002</v>
      </c>
      <c r="AE510">
        <v>-22.5302696002</v>
      </c>
    </row>
    <row r="511" spans="1:31" x14ac:dyDescent="0.25">
      <c r="A511" t="s">
        <v>2156</v>
      </c>
      <c r="B511" t="s">
        <v>2157</v>
      </c>
      <c r="C511" t="s">
        <v>1211</v>
      </c>
      <c r="D511" t="s">
        <v>241</v>
      </c>
      <c r="E511" t="s">
        <v>193</v>
      </c>
      <c r="F511" t="s">
        <v>242</v>
      </c>
      <c r="G511" t="s">
        <v>106</v>
      </c>
      <c r="H511">
        <v>1978</v>
      </c>
      <c r="I511" t="s">
        <v>2158</v>
      </c>
      <c r="J511" t="s">
        <v>2159</v>
      </c>
      <c r="K511" t="s">
        <v>2160</v>
      </c>
      <c r="L511" t="s">
        <v>41</v>
      </c>
      <c r="M511" t="s">
        <v>42</v>
      </c>
      <c r="N511">
        <v>1</v>
      </c>
      <c r="O511">
        <v>2498</v>
      </c>
      <c r="P511">
        <v>2498</v>
      </c>
      <c r="Q511">
        <v>2699</v>
      </c>
      <c r="R511" t="s">
        <v>21</v>
      </c>
      <c r="S511">
        <v>0</v>
      </c>
      <c r="T511">
        <v>0</v>
      </c>
      <c r="U511">
        <v>0</v>
      </c>
      <c r="V511">
        <v>2498</v>
      </c>
      <c r="W511">
        <v>0</v>
      </c>
      <c r="X511">
        <v>0</v>
      </c>
      <c r="Y511">
        <v>0</v>
      </c>
      <c r="AA511">
        <v>1</v>
      </c>
      <c r="AB511">
        <v>0</v>
      </c>
      <c r="AC511" t="s">
        <v>2123</v>
      </c>
      <c r="AD511">
        <v>-47.674905022200001</v>
      </c>
      <c r="AE511">
        <v>-24.748102799800002</v>
      </c>
    </row>
    <row r="512" spans="1:31" x14ac:dyDescent="0.25">
      <c r="A512" t="s">
        <v>2161</v>
      </c>
      <c r="B512" t="s">
        <v>2162</v>
      </c>
      <c r="C512" t="s">
        <v>1211</v>
      </c>
      <c r="D512" t="s">
        <v>241</v>
      </c>
      <c r="E512" t="s">
        <v>193</v>
      </c>
      <c r="F512" t="s">
        <v>242</v>
      </c>
      <c r="G512" t="s">
        <v>106</v>
      </c>
      <c r="H512">
        <v>1961</v>
      </c>
      <c r="I512" t="s">
        <v>2163</v>
      </c>
      <c r="J512" t="s">
        <v>2164</v>
      </c>
      <c r="K512" t="s">
        <v>2165</v>
      </c>
      <c r="L512" t="s">
        <v>41</v>
      </c>
      <c r="M512" t="s">
        <v>41</v>
      </c>
      <c r="N512">
        <v>1</v>
      </c>
      <c r="O512">
        <v>83</v>
      </c>
      <c r="P512">
        <v>83</v>
      </c>
      <c r="Q512">
        <v>75</v>
      </c>
      <c r="R512" t="s">
        <v>21</v>
      </c>
      <c r="S512">
        <v>0</v>
      </c>
      <c r="T512">
        <v>0</v>
      </c>
      <c r="U512">
        <v>83</v>
      </c>
      <c r="V512">
        <v>0</v>
      </c>
      <c r="W512">
        <v>0</v>
      </c>
      <c r="X512">
        <v>0</v>
      </c>
      <c r="Y512">
        <v>0</v>
      </c>
      <c r="AA512">
        <v>1</v>
      </c>
      <c r="AB512">
        <v>0</v>
      </c>
      <c r="AC512" t="s">
        <v>2123</v>
      </c>
      <c r="AD512">
        <v>-48.025721214800001</v>
      </c>
      <c r="AE512">
        <v>-22.081704508800001</v>
      </c>
    </row>
    <row r="513" spans="1:31" x14ac:dyDescent="0.25">
      <c r="A513" t="s">
        <v>2166</v>
      </c>
      <c r="B513" t="s">
        <v>2167</v>
      </c>
      <c r="C513" t="s">
        <v>1211</v>
      </c>
      <c r="D513" t="s">
        <v>241</v>
      </c>
      <c r="E513" t="s">
        <v>193</v>
      </c>
      <c r="F513" t="s">
        <v>242</v>
      </c>
      <c r="G513" t="s">
        <v>106</v>
      </c>
      <c r="H513">
        <v>1958</v>
      </c>
      <c r="I513" t="s">
        <v>2168</v>
      </c>
      <c r="J513" t="s">
        <v>2164</v>
      </c>
      <c r="K513" t="s">
        <v>2169</v>
      </c>
      <c r="L513" t="s">
        <v>41</v>
      </c>
      <c r="M513" t="s">
        <v>42</v>
      </c>
      <c r="N513">
        <v>1</v>
      </c>
      <c r="O513">
        <v>82</v>
      </c>
      <c r="P513">
        <v>82</v>
      </c>
      <c r="Q513">
        <v>76</v>
      </c>
      <c r="R513" t="s">
        <v>21</v>
      </c>
      <c r="S513">
        <v>0</v>
      </c>
      <c r="T513">
        <v>0</v>
      </c>
      <c r="U513">
        <v>82</v>
      </c>
      <c r="V513">
        <v>0</v>
      </c>
      <c r="W513">
        <v>0</v>
      </c>
      <c r="X513">
        <v>0</v>
      </c>
      <c r="Y513">
        <v>0</v>
      </c>
      <c r="AA513">
        <v>1</v>
      </c>
      <c r="AB513">
        <v>0</v>
      </c>
      <c r="AC513" t="s">
        <v>2123</v>
      </c>
      <c r="AD513">
        <v>-47.820288002200002</v>
      </c>
      <c r="AE513">
        <v>-22.780171948100001</v>
      </c>
    </row>
    <row r="514" spans="1:31" x14ac:dyDescent="0.25">
      <c r="A514" t="s">
        <v>2170</v>
      </c>
      <c r="B514" t="s">
        <v>2171</v>
      </c>
      <c r="C514" t="s">
        <v>1211</v>
      </c>
      <c r="D514" t="s">
        <v>241</v>
      </c>
      <c r="E514" t="s">
        <v>193</v>
      </c>
      <c r="F514" t="s">
        <v>242</v>
      </c>
      <c r="G514" t="s">
        <v>106</v>
      </c>
      <c r="H514">
        <v>1964</v>
      </c>
      <c r="I514" t="s">
        <v>2172</v>
      </c>
      <c r="J514" t="s">
        <v>2173</v>
      </c>
      <c r="K514" t="s">
        <v>2174</v>
      </c>
      <c r="L514" t="s">
        <v>41</v>
      </c>
      <c r="M514" t="s">
        <v>42</v>
      </c>
      <c r="N514">
        <v>1</v>
      </c>
      <c r="O514">
        <v>885</v>
      </c>
      <c r="P514">
        <v>885</v>
      </c>
      <c r="Q514">
        <v>884</v>
      </c>
      <c r="R514" t="s">
        <v>21</v>
      </c>
      <c r="S514">
        <v>0</v>
      </c>
      <c r="T514">
        <v>0</v>
      </c>
      <c r="U514">
        <v>0</v>
      </c>
      <c r="V514">
        <v>885</v>
      </c>
      <c r="W514">
        <v>0</v>
      </c>
      <c r="X514">
        <v>0</v>
      </c>
      <c r="Y514">
        <v>0</v>
      </c>
      <c r="AA514">
        <v>1</v>
      </c>
      <c r="AB514">
        <v>0</v>
      </c>
      <c r="AC514" t="s">
        <v>2123</v>
      </c>
      <c r="AD514">
        <v>-44.350418673299998</v>
      </c>
      <c r="AE514">
        <v>-22.7866744321</v>
      </c>
    </row>
    <row r="515" spans="1:31" x14ac:dyDescent="0.25">
      <c r="A515" t="s">
        <v>2175</v>
      </c>
      <c r="B515" t="s">
        <v>2176</v>
      </c>
      <c r="C515" t="s">
        <v>1211</v>
      </c>
      <c r="D515" t="s">
        <v>241</v>
      </c>
      <c r="E515" t="s">
        <v>193</v>
      </c>
      <c r="F515" t="s">
        <v>242</v>
      </c>
      <c r="G515" t="s">
        <v>106</v>
      </c>
      <c r="H515">
        <v>1957</v>
      </c>
      <c r="I515" t="s">
        <v>2177</v>
      </c>
      <c r="J515" t="s">
        <v>2164</v>
      </c>
      <c r="K515" t="s">
        <v>2178</v>
      </c>
      <c r="L515" t="s">
        <v>41</v>
      </c>
      <c r="M515" t="s">
        <v>42</v>
      </c>
      <c r="N515">
        <v>1</v>
      </c>
      <c r="O515">
        <v>178</v>
      </c>
      <c r="P515">
        <v>178</v>
      </c>
      <c r="Q515">
        <v>180</v>
      </c>
      <c r="R515" t="s">
        <v>21</v>
      </c>
      <c r="S515">
        <v>0</v>
      </c>
      <c r="T515">
        <v>0</v>
      </c>
      <c r="U515">
        <v>178</v>
      </c>
      <c r="V515">
        <v>0</v>
      </c>
      <c r="W515">
        <v>0</v>
      </c>
      <c r="X515">
        <v>0</v>
      </c>
      <c r="Y515">
        <v>0</v>
      </c>
      <c r="AA515">
        <v>1</v>
      </c>
      <c r="AB515">
        <v>0</v>
      </c>
      <c r="AC515" t="s">
        <v>2123</v>
      </c>
      <c r="AD515">
        <v>-49.141048836300001</v>
      </c>
      <c r="AE515">
        <v>-23.843960932600002</v>
      </c>
    </row>
    <row r="516" spans="1:31" x14ac:dyDescent="0.25">
      <c r="A516" t="s">
        <v>2179</v>
      </c>
      <c r="B516" t="s">
        <v>2180</v>
      </c>
      <c r="C516" t="s">
        <v>1211</v>
      </c>
      <c r="D516" t="s">
        <v>252</v>
      </c>
      <c r="E516" t="s">
        <v>193</v>
      </c>
      <c r="F516" t="s">
        <v>253</v>
      </c>
      <c r="G516" t="s">
        <v>106</v>
      </c>
      <c r="H516">
        <v>1962</v>
      </c>
      <c r="I516" t="s">
        <v>2181</v>
      </c>
      <c r="J516" t="s">
        <v>2182</v>
      </c>
      <c r="K516" t="s">
        <v>2183</v>
      </c>
      <c r="L516" t="s">
        <v>42</v>
      </c>
      <c r="M516" t="s">
        <v>41</v>
      </c>
      <c r="N516">
        <v>1</v>
      </c>
      <c r="O516">
        <v>605</v>
      </c>
      <c r="P516">
        <v>605</v>
      </c>
      <c r="Q516">
        <v>611</v>
      </c>
      <c r="R516" t="s">
        <v>21</v>
      </c>
      <c r="S516">
        <v>0</v>
      </c>
      <c r="T516">
        <v>0</v>
      </c>
      <c r="U516">
        <v>0</v>
      </c>
      <c r="V516">
        <v>605</v>
      </c>
      <c r="W516">
        <v>0</v>
      </c>
      <c r="X516">
        <v>0</v>
      </c>
      <c r="Y516">
        <v>0</v>
      </c>
      <c r="AA516">
        <v>1</v>
      </c>
      <c r="AB516">
        <v>0</v>
      </c>
      <c r="AC516" t="s">
        <v>2123</v>
      </c>
      <c r="AD516">
        <v>-47.4300359271</v>
      </c>
      <c r="AE516">
        <v>-21.850597340899998</v>
      </c>
    </row>
    <row r="517" spans="1:31" x14ac:dyDescent="0.25">
      <c r="A517" t="s">
        <v>2184</v>
      </c>
      <c r="B517" t="s">
        <v>2185</v>
      </c>
      <c r="C517" t="s">
        <v>1211</v>
      </c>
      <c r="D517" t="s">
        <v>252</v>
      </c>
      <c r="E517" t="s">
        <v>193</v>
      </c>
      <c r="F517" t="s">
        <v>253</v>
      </c>
      <c r="G517" t="s">
        <v>106</v>
      </c>
      <c r="H517">
        <v>1989</v>
      </c>
      <c r="I517" t="s">
        <v>2186</v>
      </c>
      <c r="J517" t="s">
        <v>2187</v>
      </c>
      <c r="K517" t="s">
        <v>2188</v>
      </c>
      <c r="L517" t="s">
        <v>41</v>
      </c>
      <c r="M517" t="s">
        <v>41</v>
      </c>
      <c r="N517">
        <v>1</v>
      </c>
      <c r="O517">
        <v>2063</v>
      </c>
      <c r="P517">
        <v>2063</v>
      </c>
      <c r="Q517">
        <v>2069</v>
      </c>
      <c r="R517" t="s">
        <v>21</v>
      </c>
      <c r="S517">
        <v>0</v>
      </c>
      <c r="T517">
        <v>0</v>
      </c>
      <c r="U517">
        <v>2063</v>
      </c>
      <c r="V517">
        <v>0</v>
      </c>
      <c r="W517">
        <v>0</v>
      </c>
      <c r="X517">
        <v>0</v>
      </c>
      <c r="Y517">
        <v>0</v>
      </c>
      <c r="AA517">
        <v>1</v>
      </c>
      <c r="AB517">
        <v>0</v>
      </c>
      <c r="AC517" t="s">
        <v>2123</v>
      </c>
      <c r="AD517">
        <v>-47.4348556805</v>
      </c>
      <c r="AE517">
        <v>-20.223972960699999</v>
      </c>
    </row>
    <row r="518" spans="1:31" x14ac:dyDescent="0.25">
      <c r="A518" t="s">
        <v>2189</v>
      </c>
      <c r="B518" t="s">
        <v>2190</v>
      </c>
      <c r="C518" t="s">
        <v>1211</v>
      </c>
      <c r="D518" t="s">
        <v>252</v>
      </c>
      <c r="E518" t="s">
        <v>193</v>
      </c>
      <c r="F518" t="s">
        <v>253</v>
      </c>
      <c r="G518" t="s">
        <v>106</v>
      </c>
      <c r="H518">
        <v>1958</v>
      </c>
      <c r="I518" t="s">
        <v>2191</v>
      </c>
      <c r="J518" t="s">
        <v>2192</v>
      </c>
      <c r="K518" t="s">
        <v>2193</v>
      </c>
      <c r="L518" t="s">
        <v>42</v>
      </c>
      <c r="M518" t="s">
        <v>42</v>
      </c>
      <c r="N518">
        <v>1</v>
      </c>
      <c r="O518">
        <v>35902</v>
      </c>
      <c r="P518">
        <v>35902</v>
      </c>
      <c r="Q518">
        <v>35712</v>
      </c>
      <c r="R518" t="s">
        <v>21</v>
      </c>
      <c r="S518">
        <v>0</v>
      </c>
      <c r="T518">
        <v>0</v>
      </c>
      <c r="U518">
        <v>0</v>
      </c>
      <c r="V518">
        <v>35902</v>
      </c>
      <c r="W518">
        <v>0</v>
      </c>
      <c r="X518">
        <v>0</v>
      </c>
      <c r="Y518">
        <v>0</v>
      </c>
      <c r="AA518">
        <v>1</v>
      </c>
      <c r="AB518">
        <v>0</v>
      </c>
      <c r="AC518" t="s">
        <v>2123</v>
      </c>
      <c r="AD518">
        <v>-48.600540434000003</v>
      </c>
      <c r="AE518">
        <v>-24.4553078036</v>
      </c>
    </row>
    <row r="519" spans="1:31" x14ac:dyDescent="0.25">
      <c r="A519" t="s">
        <v>2194</v>
      </c>
      <c r="B519" t="s">
        <v>2195</v>
      </c>
      <c r="C519" t="s">
        <v>1211</v>
      </c>
      <c r="D519" t="s">
        <v>252</v>
      </c>
      <c r="E519" t="s">
        <v>193</v>
      </c>
      <c r="F519" t="s">
        <v>253</v>
      </c>
      <c r="G519" t="s">
        <v>106</v>
      </c>
      <c r="H519">
        <v>1993</v>
      </c>
      <c r="I519" t="s">
        <v>2196</v>
      </c>
      <c r="J519" t="s">
        <v>2197</v>
      </c>
      <c r="K519" t="s">
        <v>2198</v>
      </c>
      <c r="L519" t="s">
        <v>41</v>
      </c>
      <c r="M519" t="s">
        <v>41</v>
      </c>
      <c r="N519">
        <v>1</v>
      </c>
      <c r="O519">
        <v>1978</v>
      </c>
      <c r="P519">
        <v>1978</v>
      </c>
      <c r="Q519">
        <v>1927</v>
      </c>
      <c r="R519" t="s">
        <v>20</v>
      </c>
      <c r="S519">
        <v>0</v>
      </c>
      <c r="T519">
        <v>0</v>
      </c>
      <c r="U519">
        <v>0</v>
      </c>
      <c r="V519">
        <v>1978</v>
      </c>
      <c r="W519">
        <v>0</v>
      </c>
      <c r="X519">
        <v>0</v>
      </c>
      <c r="Y519">
        <v>0</v>
      </c>
      <c r="AA519">
        <v>1</v>
      </c>
      <c r="AB519">
        <v>0</v>
      </c>
      <c r="AC519" t="s">
        <v>2123</v>
      </c>
      <c r="AD519">
        <v>-46.690183923500001</v>
      </c>
      <c r="AE519">
        <v>-23.346149417500001</v>
      </c>
    </row>
    <row r="520" spans="1:31" x14ac:dyDescent="0.25">
      <c r="A520" t="s">
        <v>2199</v>
      </c>
      <c r="B520" t="s">
        <v>2200</v>
      </c>
      <c r="C520" t="s">
        <v>1211</v>
      </c>
      <c r="D520" t="s">
        <v>252</v>
      </c>
      <c r="E520" t="s">
        <v>193</v>
      </c>
      <c r="F520" t="s">
        <v>253</v>
      </c>
      <c r="G520" t="s">
        <v>106</v>
      </c>
      <c r="H520">
        <v>1993</v>
      </c>
      <c r="I520" t="s">
        <v>2201</v>
      </c>
      <c r="J520" t="s">
        <v>39</v>
      </c>
      <c r="K520" t="s">
        <v>2202</v>
      </c>
      <c r="L520" t="s">
        <v>42</v>
      </c>
      <c r="M520" t="s">
        <v>41</v>
      </c>
      <c r="N520">
        <v>1</v>
      </c>
      <c r="O520">
        <v>881</v>
      </c>
      <c r="P520">
        <v>660</v>
      </c>
      <c r="Q520">
        <v>901</v>
      </c>
      <c r="R520" t="s">
        <v>21</v>
      </c>
      <c r="S520">
        <v>0</v>
      </c>
      <c r="T520">
        <v>0</v>
      </c>
      <c r="U520">
        <v>0</v>
      </c>
      <c r="V520">
        <v>660</v>
      </c>
      <c r="W520">
        <v>0</v>
      </c>
      <c r="X520">
        <v>0</v>
      </c>
      <c r="Y520">
        <v>221</v>
      </c>
      <c r="AA520">
        <v>1</v>
      </c>
      <c r="AB520">
        <v>0</v>
      </c>
      <c r="AC520" t="s">
        <v>2123</v>
      </c>
      <c r="AD520">
        <v>-46.389684368300003</v>
      </c>
      <c r="AE520">
        <v>-24.004457887600001</v>
      </c>
    </row>
    <row r="521" spans="1:31" x14ac:dyDescent="0.25">
      <c r="A521" t="s">
        <v>2203</v>
      </c>
      <c r="B521" t="s">
        <v>2204</v>
      </c>
      <c r="C521" t="s">
        <v>1211</v>
      </c>
      <c r="D521" t="s">
        <v>252</v>
      </c>
      <c r="E521" t="s">
        <v>193</v>
      </c>
      <c r="F521" t="s">
        <v>253</v>
      </c>
      <c r="G521" t="s">
        <v>106</v>
      </c>
      <c r="H521">
        <v>1993</v>
      </c>
      <c r="I521" t="s">
        <v>2205</v>
      </c>
      <c r="J521" t="s">
        <v>39</v>
      </c>
      <c r="K521" t="s">
        <v>2206</v>
      </c>
      <c r="L521" t="s">
        <v>42</v>
      </c>
      <c r="M521" t="s">
        <v>42</v>
      </c>
      <c r="N521">
        <v>1</v>
      </c>
      <c r="O521">
        <v>5139</v>
      </c>
      <c r="P521">
        <v>0</v>
      </c>
      <c r="Q521">
        <v>5000</v>
      </c>
      <c r="R521" t="s">
        <v>43</v>
      </c>
      <c r="S521">
        <v>0</v>
      </c>
      <c r="T521">
        <v>0</v>
      </c>
      <c r="U521">
        <v>0</v>
      </c>
      <c r="V521">
        <v>0</v>
      </c>
      <c r="W521">
        <v>0</v>
      </c>
      <c r="X521">
        <v>0</v>
      </c>
      <c r="Y521">
        <v>5139</v>
      </c>
      <c r="AA521">
        <v>1</v>
      </c>
      <c r="AB521">
        <v>0</v>
      </c>
      <c r="AC521" t="s">
        <v>2123</v>
      </c>
      <c r="AD521">
        <v>-46.176226293600003</v>
      </c>
      <c r="AE521">
        <v>-24.304883503100001</v>
      </c>
    </row>
    <row r="522" spans="1:31" x14ac:dyDescent="0.25">
      <c r="A522" t="s">
        <v>2207</v>
      </c>
      <c r="B522" t="s">
        <v>2208</v>
      </c>
      <c r="C522" t="s">
        <v>1211</v>
      </c>
      <c r="D522" t="s">
        <v>252</v>
      </c>
      <c r="E522" t="s">
        <v>193</v>
      </c>
      <c r="F522" t="s">
        <v>253</v>
      </c>
      <c r="G522" t="s">
        <v>106</v>
      </c>
      <c r="H522">
        <v>1993</v>
      </c>
      <c r="I522" t="s">
        <v>2209</v>
      </c>
      <c r="J522" t="s">
        <v>39</v>
      </c>
      <c r="K522" t="s">
        <v>2127</v>
      </c>
      <c r="L522" t="s">
        <v>42</v>
      </c>
      <c r="M522" t="s">
        <v>41</v>
      </c>
      <c r="N522">
        <v>1</v>
      </c>
      <c r="O522">
        <v>517</v>
      </c>
      <c r="P522">
        <v>517</v>
      </c>
      <c r="Q522">
        <v>502</v>
      </c>
      <c r="R522" t="s">
        <v>21</v>
      </c>
      <c r="S522">
        <v>0</v>
      </c>
      <c r="T522">
        <v>0</v>
      </c>
      <c r="U522">
        <v>0</v>
      </c>
      <c r="V522">
        <v>517</v>
      </c>
      <c r="W522">
        <v>0</v>
      </c>
      <c r="X522">
        <v>0</v>
      </c>
      <c r="Y522">
        <v>0</v>
      </c>
      <c r="AA522">
        <v>1</v>
      </c>
      <c r="AB522">
        <v>0</v>
      </c>
      <c r="AC522" t="s">
        <v>2123</v>
      </c>
      <c r="AD522">
        <v>-45.563209424900002</v>
      </c>
      <c r="AE522">
        <v>-22.7673892597</v>
      </c>
    </row>
    <row r="523" spans="1:31" x14ac:dyDescent="0.25">
      <c r="A523" t="s">
        <v>2210</v>
      </c>
      <c r="B523" t="s">
        <v>2211</v>
      </c>
      <c r="C523" t="s">
        <v>1211</v>
      </c>
      <c r="D523" t="s">
        <v>252</v>
      </c>
      <c r="E523" t="s">
        <v>193</v>
      </c>
      <c r="F523" t="s">
        <v>253</v>
      </c>
      <c r="G523" t="s">
        <v>106</v>
      </c>
      <c r="H523">
        <v>1962</v>
      </c>
      <c r="I523" t="s">
        <v>2212</v>
      </c>
      <c r="J523" t="s">
        <v>39</v>
      </c>
      <c r="K523" t="s">
        <v>1021</v>
      </c>
      <c r="L523" t="s">
        <v>42</v>
      </c>
      <c r="M523" t="s">
        <v>41</v>
      </c>
      <c r="N523">
        <v>1</v>
      </c>
      <c r="O523">
        <v>13155</v>
      </c>
      <c r="P523">
        <v>13048</v>
      </c>
      <c r="Q523">
        <v>0</v>
      </c>
      <c r="R523" t="s">
        <v>21</v>
      </c>
      <c r="S523">
        <v>0</v>
      </c>
      <c r="T523">
        <v>0</v>
      </c>
      <c r="U523">
        <v>0</v>
      </c>
      <c r="V523">
        <v>13048</v>
      </c>
      <c r="W523">
        <v>0</v>
      </c>
      <c r="X523">
        <v>0</v>
      </c>
      <c r="Y523">
        <v>107</v>
      </c>
      <c r="AA523">
        <v>1</v>
      </c>
      <c r="AB523">
        <v>0</v>
      </c>
      <c r="AC523" t="s">
        <v>2123</v>
      </c>
      <c r="AD523">
        <v>-47.967684286800001</v>
      </c>
      <c r="AE523">
        <v>-25.1342405115</v>
      </c>
    </row>
    <row r="524" spans="1:31" x14ac:dyDescent="0.25">
      <c r="A524" t="s">
        <v>2213</v>
      </c>
      <c r="B524" t="s">
        <v>2214</v>
      </c>
      <c r="C524" t="s">
        <v>1211</v>
      </c>
      <c r="D524" t="s">
        <v>252</v>
      </c>
      <c r="E524" t="s">
        <v>193</v>
      </c>
      <c r="F524" t="s">
        <v>253</v>
      </c>
      <c r="G524" t="s">
        <v>106</v>
      </c>
      <c r="H524">
        <v>1968</v>
      </c>
      <c r="I524" t="s">
        <v>2215</v>
      </c>
      <c r="J524" t="s">
        <v>39</v>
      </c>
      <c r="K524" t="s">
        <v>2216</v>
      </c>
      <c r="L524" t="s">
        <v>42</v>
      </c>
      <c r="M524" t="s">
        <v>41</v>
      </c>
      <c r="N524">
        <v>1</v>
      </c>
      <c r="O524">
        <v>7620</v>
      </c>
      <c r="P524">
        <v>7620</v>
      </c>
      <c r="Q524">
        <v>0</v>
      </c>
      <c r="R524" t="s">
        <v>21</v>
      </c>
      <c r="S524">
        <v>0</v>
      </c>
      <c r="T524">
        <v>0</v>
      </c>
      <c r="U524">
        <v>0</v>
      </c>
      <c r="V524">
        <v>7620</v>
      </c>
      <c r="W524">
        <v>0</v>
      </c>
      <c r="X524">
        <v>0</v>
      </c>
      <c r="Y524">
        <v>0</v>
      </c>
      <c r="AA524">
        <v>1</v>
      </c>
      <c r="AB524">
        <v>0</v>
      </c>
      <c r="AC524" t="s">
        <v>2123</v>
      </c>
      <c r="AD524">
        <v>-46.581436004499999</v>
      </c>
      <c r="AE524">
        <v>-23.3989065305</v>
      </c>
    </row>
    <row r="525" spans="1:31" x14ac:dyDescent="0.25">
      <c r="A525" t="s">
        <v>2217</v>
      </c>
      <c r="B525" t="s">
        <v>2218</v>
      </c>
      <c r="C525" t="s">
        <v>1211</v>
      </c>
      <c r="D525" t="s">
        <v>252</v>
      </c>
      <c r="E525" t="s">
        <v>193</v>
      </c>
      <c r="F525" t="s">
        <v>253</v>
      </c>
      <c r="G525" t="s">
        <v>106</v>
      </c>
      <c r="H525">
        <v>1998</v>
      </c>
      <c r="I525" t="s">
        <v>2219</v>
      </c>
      <c r="J525" t="s">
        <v>39</v>
      </c>
      <c r="K525" t="s">
        <v>2220</v>
      </c>
      <c r="L525" t="s">
        <v>42</v>
      </c>
      <c r="M525" t="s">
        <v>41</v>
      </c>
      <c r="N525">
        <v>1</v>
      </c>
      <c r="O525">
        <v>9049</v>
      </c>
      <c r="P525">
        <v>9049</v>
      </c>
      <c r="Q525">
        <v>9043</v>
      </c>
      <c r="R525" t="s">
        <v>21</v>
      </c>
      <c r="S525">
        <v>0</v>
      </c>
      <c r="T525">
        <v>0</v>
      </c>
      <c r="U525">
        <v>0</v>
      </c>
      <c r="V525">
        <v>9049</v>
      </c>
      <c r="W525">
        <v>0</v>
      </c>
      <c r="X525">
        <v>0</v>
      </c>
      <c r="Y525">
        <v>0</v>
      </c>
      <c r="AA525">
        <v>1</v>
      </c>
      <c r="AB525">
        <v>0</v>
      </c>
      <c r="AC525" t="s">
        <v>2123</v>
      </c>
      <c r="AD525">
        <v>-51.4876649379</v>
      </c>
      <c r="AE525">
        <v>-21.2190453457</v>
      </c>
    </row>
    <row r="526" spans="1:31" x14ac:dyDescent="0.25">
      <c r="A526" t="s">
        <v>2221</v>
      </c>
      <c r="B526" t="s">
        <v>2222</v>
      </c>
      <c r="C526" t="s">
        <v>1211</v>
      </c>
      <c r="D526" t="s">
        <v>364</v>
      </c>
      <c r="E526" t="s">
        <v>35</v>
      </c>
      <c r="F526" t="s">
        <v>365</v>
      </c>
      <c r="G526" t="s">
        <v>106</v>
      </c>
      <c r="H526">
        <v>2002</v>
      </c>
      <c r="I526" t="s">
        <v>2223</v>
      </c>
      <c r="J526" t="s">
        <v>39</v>
      </c>
      <c r="K526" t="s">
        <v>2224</v>
      </c>
      <c r="L526" t="s">
        <v>42</v>
      </c>
      <c r="M526" t="s">
        <v>41</v>
      </c>
      <c r="N526">
        <v>1</v>
      </c>
      <c r="O526">
        <v>2222</v>
      </c>
      <c r="P526">
        <v>2222</v>
      </c>
      <c r="Q526">
        <v>2231</v>
      </c>
      <c r="R526" t="s">
        <v>21</v>
      </c>
      <c r="S526">
        <v>0</v>
      </c>
      <c r="T526">
        <v>0</v>
      </c>
      <c r="U526">
        <v>0</v>
      </c>
      <c r="V526">
        <v>2222</v>
      </c>
      <c r="W526">
        <v>0</v>
      </c>
      <c r="X526">
        <v>0</v>
      </c>
      <c r="Y526">
        <v>0</v>
      </c>
      <c r="AA526">
        <v>0</v>
      </c>
      <c r="AB526">
        <v>1</v>
      </c>
      <c r="AC526" t="s">
        <v>2123</v>
      </c>
      <c r="AD526">
        <v>-47.523645299000002</v>
      </c>
      <c r="AE526">
        <v>-22.406180730700001</v>
      </c>
    </row>
    <row r="527" spans="1:31" x14ac:dyDescent="0.25">
      <c r="A527" t="s">
        <v>2225</v>
      </c>
      <c r="B527" t="s">
        <v>2226</v>
      </c>
      <c r="C527" t="s">
        <v>1211</v>
      </c>
      <c r="D527" t="s">
        <v>252</v>
      </c>
      <c r="E527" t="s">
        <v>193</v>
      </c>
      <c r="F527" t="s">
        <v>253</v>
      </c>
      <c r="G527" t="s">
        <v>106</v>
      </c>
      <c r="H527">
        <v>1970</v>
      </c>
      <c r="I527" t="s">
        <v>2227</v>
      </c>
      <c r="J527" t="s">
        <v>2228</v>
      </c>
      <c r="K527" t="s">
        <v>183</v>
      </c>
      <c r="L527" t="s">
        <v>41</v>
      </c>
      <c r="M527" t="s">
        <v>41</v>
      </c>
      <c r="N527">
        <v>1</v>
      </c>
      <c r="O527">
        <v>2065</v>
      </c>
      <c r="P527">
        <v>2065</v>
      </c>
      <c r="Q527">
        <v>1484</v>
      </c>
      <c r="R527" t="s">
        <v>21</v>
      </c>
      <c r="S527">
        <v>0</v>
      </c>
      <c r="T527">
        <v>0</v>
      </c>
      <c r="U527">
        <v>1388</v>
      </c>
      <c r="V527">
        <v>677</v>
      </c>
      <c r="W527">
        <v>0</v>
      </c>
      <c r="X527">
        <v>0</v>
      </c>
      <c r="Y527">
        <v>0</v>
      </c>
      <c r="AA527">
        <v>1</v>
      </c>
      <c r="AB527">
        <v>0</v>
      </c>
      <c r="AC527" t="s">
        <v>2123</v>
      </c>
      <c r="AD527">
        <v>-47.620414196699997</v>
      </c>
      <c r="AE527">
        <v>-21.6657123078</v>
      </c>
    </row>
    <row r="528" spans="1:31" x14ac:dyDescent="0.25">
      <c r="A528" t="s">
        <v>2229</v>
      </c>
      <c r="B528" t="s">
        <v>2230</v>
      </c>
      <c r="C528" t="s">
        <v>1211</v>
      </c>
      <c r="D528" t="s">
        <v>252</v>
      </c>
      <c r="E528" t="s">
        <v>193</v>
      </c>
      <c r="F528" t="s">
        <v>253</v>
      </c>
      <c r="G528" t="s">
        <v>106</v>
      </c>
      <c r="H528">
        <v>1994</v>
      </c>
      <c r="I528" t="s">
        <v>2231</v>
      </c>
      <c r="J528" t="s">
        <v>2232</v>
      </c>
      <c r="K528" t="s">
        <v>2233</v>
      </c>
      <c r="L528" t="s">
        <v>42</v>
      </c>
      <c r="M528" t="s">
        <v>41</v>
      </c>
      <c r="N528">
        <v>1</v>
      </c>
      <c r="O528">
        <v>3255</v>
      </c>
      <c r="P528">
        <v>3255</v>
      </c>
      <c r="Q528">
        <v>2359</v>
      </c>
      <c r="R528" t="s">
        <v>21</v>
      </c>
      <c r="S528">
        <v>0</v>
      </c>
      <c r="T528">
        <v>0</v>
      </c>
      <c r="U528">
        <v>0</v>
      </c>
      <c r="V528">
        <v>3255</v>
      </c>
      <c r="W528">
        <v>0</v>
      </c>
      <c r="X528">
        <v>0</v>
      </c>
      <c r="Y528">
        <v>0</v>
      </c>
      <c r="AA528">
        <v>1</v>
      </c>
      <c r="AB528">
        <v>0</v>
      </c>
      <c r="AC528" t="s">
        <v>2123</v>
      </c>
      <c r="AD528">
        <v>-47.776103267099998</v>
      </c>
      <c r="AE528">
        <v>-24.644141537500001</v>
      </c>
    </row>
    <row r="529" spans="1:31" x14ac:dyDescent="0.25">
      <c r="A529" t="s">
        <v>2234</v>
      </c>
      <c r="B529" t="s">
        <v>2235</v>
      </c>
      <c r="C529" t="s">
        <v>1211</v>
      </c>
      <c r="D529" t="s">
        <v>252</v>
      </c>
      <c r="E529" t="s">
        <v>193</v>
      </c>
      <c r="F529" t="s">
        <v>253</v>
      </c>
      <c r="G529" t="s">
        <v>106</v>
      </c>
      <c r="H529">
        <v>1977</v>
      </c>
      <c r="I529" t="s">
        <v>2236</v>
      </c>
      <c r="J529" t="s">
        <v>39</v>
      </c>
      <c r="K529" t="s">
        <v>2237</v>
      </c>
      <c r="L529" t="s">
        <v>42</v>
      </c>
      <c r="M529" t="s">
        <v>41</v>
      </c>
      <c r="N529">
        <v>1</v>
      </c>
      <c r="O529">
        <v>29318</v>
      </c>
      <c r="P529">
        <v>29063</v>
      </c>
      <c r="Q529">
        <v>0</v>
      </c>
      <c r="R529" t="s">
        <v>21</v>
      </c>
      <c r="S529">
        <v>0</v>
      </c>
      <c r="T529">
        <v>0</v>
      </c>
      <c r="U529">
        <v>0</v>
      </c>
      <c r="V529">
        <v>29063</v>
      </c>
      <c r="W529">
        <v>0</v>
      </c>
      <c r="X529">
        <v>0</v>
      </c>
      <c r="Y529">
        <v>255</v>
      </c>
      <c r="AA529">
        <v>1</v>
      </c>
      <c r="AB529">
        <v>0</v>
      </c>
      <c r="AC529" t="s">
        <v>2123</v>
      </c>
      <c r="AD529">
        <v>-45.3172793078</v>
      </c>
      <c r="AE529">
        <v>-23.8503131097</v>
      </c>
    </row>
    <row r="530" spans="1:31" x14ac:dyDescent="0.25">
      <c r="A530" t="s">
        <v>2238</v>
      </c>
      <c r="B530" t="s">
        <v>2239</v>
      </c>
      <c r="C530" t="s">
        <v>1211</v>
      </c>
      <c r="D530" t="s">
        <v>252</v>
      </c>
      <c r="E530" t="s">
        <v>193</v>
      </c>
      <c r="F530" t="s">
        <v>253</v>
      </c>
      <c r="G530" t="s">
        <v>106</v>
      </c>
      <c r="H530">
        <v>1977</v>
      </c>
      <c r="I530" t="s">
        <v>2240</v>
      </c>
      <c r="J530" t="s">
        <v>39</v>
      </c>
      <c r="K530" t="s">
        <v>2241</v>
      </c>
      <c r="L530" t="s">
        <v>42</v>
      </c>
      <c r="M530" t="s">
        <v>42</v>
      </c>
      <c r="N530">
        <v>1</v>
      </c>
      <c r="O530">
        <v>822</v>
      </c>
      <c r="P530">
        <v>772</v>
      </c>
      <c r="Q530">
        <v>0</v>
      </c>
      <c r="R530" t="s">
        <v>21</v>
      </c>
      <c r="S530">
        <v>0</v>
      </c>
      <c r="T530">
        <v>0</v>
      </c>
      <c r="U530">
        <v>0</v>
      </c>
      <c r="V530">
        <v>772</v>
      </c>
      <c r="W530">
        <v>0</v>
      </c>
      <c r="X530">
        <v>0</v>
      </c>
      <c r="Y530">
        <v>50</v>
      </c>
      <c r="AA530">
        <v>1</v>
      </c>
      <c r="AB530">
        <v>0</v>
      </c>
      <c r="AC530" t="s">
        <v>2123</v>
      </c>
      <c r="AD530">
        <v>-45.063359647600002</v>
      </c>
      <c r="AE530">
        <v>-23.542045831799999</v>
      </c>
    </row>
    <row r="531" spans="1:31" x14ac:dyDescent="0.25">
      <c r="A531" t="s">
        <v>2242</v>
      </c>
      <c r="B531" t="s">
        <v>2243</v>
      </c>
      <c r="C531" t="s">
        <v>1211</v>
      </c>
      <c r="D531" t="s">
        <v>241</v>
      </c>
      <c r="E531" t="s">
        <v>193</v>
      </c>
      <c r="F531" t="s">
        <v>242</v>
      </c>
      <c r="G531" t="s">
        <v>106</v>
      </c>
      <c r="H531">
        <v>1976</v>
      </c>
      <c r="I531" t="s">
        <v>2244</v>
      </c>
      <c r="J531" t="s">
        <v>2245</v>
      </c>
      <c r="K531" t="s">
        <v>2246</v>
      </c>
      <c r="L531" t="s">
        <v>42</v>
      </c>
      <c r="M531" t="s">
        <v>41</v>
      </c>
      <c r="N531">
        <v>1</v>
      </c>
      <c r="O531">
        <v>2219</v>
      </c>
      <c r="P531">
        <v>2219</v>
      </c>
      <c r="Q531">
        <v>2178</v>
      </c>
      <c r="R531" t="s">
        <v>20</v>
      </c>
      <c r="S531">
        <v>0</v>
      </c>
      <c r="T531">
        <v>0</v>
      </c>
      <c r="U531">
        <v>0</v>
      </c>
      <c r="V531">
        <v>2219</v>
      </c>
      <c r="W531">
        <v>0</v>
      </c>
      <c r="X531">
        <v>0</v>
      </c>
      <c r="Y531">
        <v>0</v>
      </c>
      <c r="AA531">
        <v>1</v>
      </c>
      <c r="AB531">
        <v>0</v>
      </c>
      <c r="AC531" t="s">
        <v>2123</v>
      </c>
      <c r="AD531">
        <v>-49.696316749300003</v>
      </c>
      <c r="AE531">
        <v>-22.403290736599999</v>
      </c>
    </row>
    <row r="532" spans="1:31" x14ac:dyDescent="0.25">
      <c r="A532" t="s">
        <v>2247</v>
      </c>
      <c r="B532" t="s">
        <v>2248</v>
      </c>
      <c r="C532" t="s">
        <v>1211</v>
      </c>
      <c r="D532" t="s">
        <v>252</v>
      </c>
      <c r="E532" t="s">
        <v>193</v>
      </c>
      <c r="F532" t="s">
        <v>253</v>
      </c>
      <c r="G532" t="s">
        <v>106</v>
      </c>
      <c r="H532">
        <v>1961</v>
      </c>
      <c r="I532" t="s">
        <v>2249</v>
      </c>
      <c r="J532" t="s">
        <v>39</v>
      </c>
      <c r="K532" t="s">
        <v>2250</v>
      </c>
      <c r="L532" t="s">
        <v>42</v>
      </c>
      <c r="M532" t="s">
        <v>41</v>
      </c>
      <c r="N532">
        <v>1</v>
      </c>
      <c r="O532">
        <v>492</v>
      </c>
      <c r="P532">
        <v>492</v>
      </c>
      <c r="Q532">
        <v>488</v>
      </c>
      <c r="R532" t="s">
        <v>21</v>
      </c>
      <c r="S532">
        <v>0</v>
      </c>
      <c r="T532">
        <v>0</v>
      </c>
      <c r="U532">
        <v>0</v>
      </c>
      <c r="V532">
        <v>492</v>
      </c>
      <c r="W532">
        <v>0</v>
      </c>
      <c r="X532">
        <v>0</v>
      </c>
      <c r="Y532">
        <v>0</v>
      </c>
      <c r="AA532">
        <v>1</v>
      </c>
      <c r="AB532">
        <v>0</v>
      </c>
      <c r="AC532" t="s">
        <v>2123</v>
      </c>
      <c r="AD532">
        <v>-46.7661712755</v>
      </c>
      <c r="AE532">
        <v>-23.4628805587</v>
      </c>
    </row>
    <row r="533" spans="1:31" x14ac:dyDescent="0.25">
      <c r="A533" t="s">
        <v>2251</v>
      </c>
      <c r="B533" t="s">
        <v>2252</v>
      </c>
      <c r="C533" t="s">
        <v>1211</v>
      </c>
      <c r="D533" t="s">
        <v>241</v>
      </c>
      <c r="E533" t="s">
        <v>193</v>
      </c>
      <c r="F533" t="s">
        <v>242</v>
      </c>
      <c r="G533" t="s">
        <v>106</v>
      </c>
      <c r="H533">
        <v>1986</v>
      </c>
      <c r="I533" t="s">
        <v>2253</v>
      </c>
      <c r="J533" t="s">
        <v>2254</v>
      </c>
      <c r="K533" t="s">
        <v>2255</v>
      </c>
      <c r="L533" t="s">
        <v>41</v>
      </c>
      <c r="M533" t="s">
        <v>41</v>
      </c>
      <c r="N533">
        <v>1</v>
      </c>
      <c r="O533">
        <v>84379</v>
      </c>
      <c r="P533">
        <v>84360</v>
      </c>
      <c r="Q533">
        <v>82000</v>
      </c>
      <c r="R533" t="s">
        <v>21</v>
      </c>
      <c r="S533">
        <v>0</v>
      </c>
      <c r="T533">
        <v>0</v>
      </c>
      <c r="U533">
        <v>0</v>
      </c>
      <c r="V533">
        <v>84360</v>
      </c>
      <c r="W533">
        <v>0</v>
      </c>
      <c r="X533">
        <v>0</v>
      </c>
      <c r="Y533">
        <v>19</v>
      </c>
      <c r="AA533">
        <v>1</v>
      </c>
      <c r="AB533">
        <v>0</v>
      </c>
      <c r="AC533" t="s">
        <v>2123</v>
      </c>
      <c r="AD533">
        <v>-47.293515682699997</v>
      </c>
      <c r="AE533">
        <v>-24.456336485800001</v>
      </c>
    </row>
    <row r="534" spans="1:31" x14ac:dyDescent="0.25">
      <c r="A534" t="s">
        <v>2256</v>
      </c>
      <c r="B534" t="s">
        <v>2257</v>
      </c>
      <c r="C534" t="s">
        <v>1211</v>
      </c>
      <c r="D534" t="s">
        <v>241</v>
      </c>
      <c r="E534" t="s">
        <v>193</v>
      </c>
      <c r="F534" t="s">
        <v>242</v>
      </c>
      <c r="G534" t="s">
        <v>106</v>
      </c>
      <c r="H534">
        <v>1966</v>
      </c>
      <c r="I534" t="s">
        <v>2258</v>
      </c>
      <c r="J534" t="s">
        <v>2164</v>
      </c>
      <c r="K534" t="s">
        <v>2259</v>
      </c>
      <c r="L534" t="s">
        <v>41</v>
      </c>
      <c r="M534" t="s">
        <v>41</v>
      </c>
      <c r="N534">
        <v>1</v>
      </c>
      <c r="O534">
        <v>18</v>
      </c>
      <c r="P534">
        <v>18</v>
      </c>
      <c r="Q534">
        <v>17</v>
      </c>
      <c r="R534" t="s">
        <v>21</v>
      </c>
      <c r="S534">
        <v>0</v>
      </c>
      <c r="T534">
        <v>0</v>
      </c>
      <c r="U534">
        <v>0</v>
      </c>
      <c r="V534">
        <v>18</v>
      </c>
      <c r="W534">
        <v>0</v>
      </c>
      <c r="X534">
        <v>0</v>
      </c>
      <c r="Y534">
        <v>0</v>
      </c>
      <c r="AA534">
        <v>1</v>
      </c>
      <c r="AB534">
        <v>0</v>
      </c>
      <c r="AC534" t="s">
        <v>2123</v>
      </c>
      <c r="AD534">
        <v>-47.014994837000003</v>
      </c>
      <c r="AE534">
        <v>-22.962228145299999</v>
      </c>
    </row>
    <row r="535" spans="1:31" x14ac:dyDescent="0.25">
      <c r="A535" t="s">
        <v>2260</v>
      </c>
      <c r="B535" t="s">
        <v>2261</v>
      </c>
      <c r="C535" t="s">
        <v>1211</v>
      </c>
      <c r="D535" t="s">
        <v>252</v>
      </c>
      <c r="E535" t="s">
        <v>193</v>
      </c>
      <c r="F535" t="s">
        <v>253</v>
      </c>
      <c r="G535" t="s">
        <v>106</v>
      </c>
      <c r="H535">
        <v>2018</v>
      </c>
      <c r="I535" t="s">
        <v>2262</v>
      </c>
      <c r="J535" t="s">
        <v>39</v>
      </c>
      <c r="K535" t="s">
        <v>2263</v>
      </c>
      <c r="L535" t="s">
        <v>41</v>
      </c>
      <c r="M535" t="s">
        <v>42</v>
      </c>
      <c r="N535">
        <v>1</v>
      </c>
      <c r="O535">
        <v>50</v>
      </c>
      <c r="P535">
        <v>50</v>
      </c>
      <c r="Q535">
        <v>50</v>
      </c>
      <c r="R535" t="s">
        <v>21</v>
      </c>
      <c r="S535">
        <v>0</v>
      </c>
      <c r="T535">
        <v>0</v>
      </c>
      <c r="U535">
        <v>0</v>
      </c>
      <c r="V535">
        <v>50</v>
      </c>
      <c r="W535">
        <v>0</v>
      </c>
      <c r="X535">
        <v>0</v>
      </c>
      <c r="Y535">
        <v>0</v>
      </c>
      <c r="AA535">
        <v>1</v>
      </c>
      <c r="AB535">
        <v>0</v>
      </c>
      <c r="AC535" t="s">
        <v>2123</v>
      </c>
      <c r="AD535">
        <v>-46.713224996199997</v>
      </c>
      <c r="AE535">
        <v>-21.930419563099999</v>
      </c>
    </row>
    <row r="536" spans="1:31" x14ac:dyDescent="0.25">
      <c r="A536" t="s">
        <v>2264</v>
      </c>
      <c r="B536" t="s">
        <v>2265</v>
      </c>
      <c r="C536" t="s">
        <v>1211</v>
      </c>
      <c r="D536" t="s">
        <v>252</v>
      </c>
      <c r="E536" t="s">
        <v>193</v>
      </c>
      <c r="F536" t="s">
        <v>253</v>
      </c>
      <c r="G536" t="s">
        <v>106</v>
      </c>
      <c r="H536">
        <v>2002</v>
      </c>
      <c r="I536" t="s">
        <v>2266</v>
      </c>
      <c r="J536" t="s">
        <v>39</v>
      </c>
      <c r="K536" t="s">
        <v>2267</v>
      </c>
      <c r="L536" t="s">
        <v>42</v>
      </c>
      <c r="M536" t="s">
        <v>41</v>
      </c>
      <c r="N536">
        <v>1</v>
      </c>
      <c r="O536">
        <v>7713</v>
      </c>
      <c r="P536">
        <v>7713</v>
      </c>
      <c r="Q536">
        <v>7720</v>
      </c>
      <c r="R536" t="s">
        <v>21</v>
      </c>
      <c r="S536">
        <v>0</v>
      </c>
      <c r="T536">
        <v>0</v>
      </c>
      <c r="U536">
        <v>0</v>
      </c>
      <c r="V536">
        <v>7713</v>
      </c>
      <c r="W536">
        <v>0</v>
      </c>
      <c r="X536">
        <v>0</v>
      </c>
      <c r="Y536">
        <v>0</v>
      </c>
      <c r="AA536">
        <v>1</v>
      </c>
      <c r="AB536">
        <v>0</v>
      </c>
      <c r="AC536" t="s">
        <v>2123</v>
      </c>
      <c r="AD536">
        <v>-51.712687479000003</v>
      </c>
      <c r="AE536">
        <v>-21.612523384100001</v>
      </c>
    </row>
    <row r="537" spans="1:31" x14ac:dyDescent="0.25">
      <c r="A537" t="s">
        <v>2268</v>
      </c>
      <c r="B537" t="s">
        <v>2269</v>
      </c>
      <c r="C537" t="s">
        <v>1211</v>
      </c>
      <c r="D537" t="s">
        <v>364</v>
      </c>
      <c r="E537" t="s">
        <v>35</v>
      </c>
      <c r="F537" t="s">
        <v>365</v>
      </c>
      <c r="G537" t="s">
        <v>286</v>
      </c>
      <c r="H537">
        <v>2006</v>
      </c>
      <c r="I537" t="s">
        <v>2270</v>
      </c>
      <c r="J537" t="s">
        <v>39</v>
      </c>
      <c r="K537" t="s">
        <v>2271</v>
      </c>
      <c r="L537" t="s">
        <v>41</v>
      </c>
      <c r="M537" t="s">
        <v>41</v>
      </c>
      <c r="N537">
        <v>1</v>
      </c>
      <c r="O537">
        <v>2370317</v>
      </c>
      <c r="P537">
        <v>2370317</v>
      </c>
      <c r="Q537">
        <v>2369400</v>
      </c>
      <c r="R537" t="s">
        <v>18</v>
      </c>
      <c r="S537">
        <v>2370317</v>
      </c>
      <c r="T537">
        <v>0</v>
      </c>
      <c r="U537">
        <v>0</v>
      </c>
      <c r="V537">
        <v>0</v>
      </c>
      <c r="W537">
        <v>0</v>
      </c>
      <c r="X537">
        <v>0</v>
      </c>
      <c r="Y537">
        <v>0</v>
      </c>
      <c r="AA537">
        <v>0</v>
      </c>
      <c r="AB537">
        <v>1</v>
      </c>
      <c r="AC537" t="s">
        <v>1214</v>
      </c>
      <c r="AD537">
        <v>-51.665114528899998</v>
      </c>
      <c r="AE537">
        <v>1.87180446918</v>
      </c>
    </row>
    <row r="538" spans="1:31" x14ac:dyDescent="0.25">
      <c r="A538" t="s">
        <v>2272</v>
      </c>
      <c r="B538" t="s">
        <v>2273</v>
      </c>
      <c r="C538" t="s">
        <v>1211</v>
      </c>
      <c r="D538" t="s">
        <v>34</v>
      </c>
      <c r="E538" t="s">
        <v>35</v>
      </c>
      <c r="F538" t="s">
        <v>36</v>
      </c>
      <c r="G538" t="s">
        <v>286</v>
      </c>
      <c r="H538">
        <v>2004</v>
      </c>
      <c r="I538" t="s">
        <v>2274</v>
      </c>
      <c r="J538" t="s">
        <v>39</v>
      </c>
      <c r="K538" t="s">
        <v>1213</v>
      </c>
      <c r="L538" t="s">
        <v>41</v>
      </c>
      <c r="M538" t="s">
        <v>42</v>
      </c>
      <c r="N538">
        <v>1</v>
      </c>
      <c r="O538">
        <v>149</v>
      </c>
      <c r="P538">
        <v>149</v>
      </c>
      <c r="Q538">
        <v>136</v>
      </c>
      <c r="R538" t="s">
        <v>18</v>
      </c>
      <c r="S538">
        <v>149</v>
      </c>
      <c r="T538">
        <v>0</v>
      </c>
      <c r="U538">
        <v>0</v>
      </c>
      <c r="V538">
        <v>0</v>
      </c>
      <c r="W538">
        <v>0</v>
      </c>
      <c r="X538">
        <v>0</v>
      </c>
      <c r="Y538">
        <v>0</v>
      </c>
      <c r="AA538">
        <v>0</v>
      </c>
      <c r="AB538">
        <v>1</v>
      </c>
      <c r="AC538" t="s">
        <v>1214</v>
      </c>
      <c r="AD538">
        <v>-51.128914444800003</v>
      </c>
      <c r="AE538">
        <v>-5.1083996455400002E-2</v>
      </c>
    </row>
    <row r="539" spans="1:31" x14ac:dyDescent="0.25">
      <c r="A539" t="s">
        <v>2275</v>
      </c>
      <c r="B539" t="s">
        <v>2276</v>
      </c>
      <c r="C539" t="s">
        <v>1211</v>
      </c>
      <c r="D539" t="s">
        <v>34</v>
      </c>
      <c r="E539" t="s">
        <v>35</v>
      </c>
      <c r="F539" t="s">
        <v>36</v>
      </c>
      <c r="G539" t="s">
        <v>127</v>
      </c>
      <c r="H539">
        <v>1984</v>
      </c>
      <c r="I539" t="s">
        <v>2277</v>
      </c>
      <c r="J539" t="s">
        <v>39</v>
      </c>
      <c r="K539" t="s">
        <v>2278</v>
      </c>
      <c r="L539" t="s">
        <v>42</v>
      </c>
      <c r="M539" t="s">
        <v>42</v>
      </c>
      <c r="N539">
        <v>0</v>
      </c>
      <c r="O539">
        <v>10346</v>
      </c>
      <c r="P539">
        <v>10346</v>
      </c>
      <c r="Q539">
        <v>10346</v>
      </c>
      <c r="R539" t="s">
        <v>21</v>
      </c>
      <c r="S539">
        <v>0</v>
      </c>
      <c r="T539">
        <v>0</v>
      </c>
      <c r="U539">
        <v>0</v>
      </c>
      <c r="V539">
        <v>10346</v>
      </c>
      <c r="W539">
        <v>0</v>
      </c>
      <c r="X539">
        <v>0</v>
      </c>
      <c r="Y539">
        <v>0</v>
      </c>
      <c r="AA539">
        <v>0</v>
      </c>
      <c r="AB539">
        <v>1</v>
      </c>
      <c r="AC539" t="s">
        <v>2279</v>
      </c>
      <c r="AD539">
        <v>-35.825160783900003</v>
      </c>
      <c r="AE539">
        <v>-9.7037237110299994</v>
      </c>
    </row>
    <row r="540" spans="1:31" x14ac:dyDescent="0.25">
      <c r="A540" t="s">
        <v>2280</v>
      </c>
      <c r="B540" t="s">
        <v>2281</v>
      </c>
      <c r="C540" t="s">
        <v>1211</v>
      </c>
      <c r="D540" t="s">
        <v>252</v>
      </c>
      <c r="E540" t="s">
        <v>193</v>
      </c>
      <c r="F540" t="s">
        <v>253</v>
      </c>
      <c r="G540" t="s">
        <v>47</v>
      </c>
      <c r="H540">
        <v>2003</v>
      </c>
      <c r="I540" t="s">
        <v>2282</v>
      </c>
      <c r="J540" t="s">
        <v>2283</v>
      </c>
      <c r="K540" t="s">
        <v>2284</v>
      </c>
      <c r="L540" t="s">
        <v>41</v>
      </c>
      <c r="M540" t="s">
        <v>42</v>
      </c>
      <c r="N540">
        <v>1</v>
      </c>
      <c r="O540">
        <v>49856</v>
      </c>
      <c r="P540">
        <v>49856</v>
      </c>
      <c r="Q540">
        <v>1265829</v>
      </c>
      <c r="R540" t="s">
        <v>20</v>
      </c>
      <c r="S540">
        <v>0</v>
      </c>
      <c r="T540">
        <v>0</v>
      </c>
      <c r="U540">
        <v>32051</v>
      </c>
      <c r="V540">
        <v>17805</v>
      </c>
      <c r="W540">
        <v>0</v>
      </c>
      <c r="X540">
        <v>0</v>
      </c>
      <c r="Y540">
        <v>0</v>
      </c>
      <c r="AA540">
        <v>1</v>
      </c>
      <c r="AB540">
        <v>0</v>
      </c>
      <c r="AC540" t="s">
        <v>1406</v>
      </c>
      <c r="AD540">
        <v>-42.799190717899997</v>
      </c>
      <c r="AE540">
        <v>-15.7070708565</v>
      </c>
    </row>
    <row r="541" spans="1:31" x14ac:dyDescent="0.25">
      <c r="A541" t="s">
        <v>2285</v>
      </c>
      <c r="B541" t="s">
        <v>2286</v>
      </c>
      <c r="C541" t="s">
        <v>1211</v>
      </c>
      <c r="D541" t="s">
        <v>252</v>
      </c>
      <c r="E541" t="s">
        <v>193</v>
      </c>
      <c r="F541" t="s">
        <v>253</v>
      </c>
      <c r="G541" t="s">
        <v>47</v>
      </c>
      <c r="H541">
        <v>2004</v>
      </c>
      <c r="I541" t="s">
        <v>2287</v>
      </c>
      <c r="J541" t="s">
        <v>39</v>
      </c>
      <c r="K541" t="s">
        <v>2288</v>
      </c>
      <c r="L541" t="s">
        <v>41</v>
      </c>
      <c r="M541" t="s">
        <v>41</v>
      </c>
      <c r="N541">
        <v>1</v>
      </c>
      <c r="O541">
        <v>783</v>
      </c>
      <c r="P541">
        <v>783</v>
      </c>
      <c r="Q541">
        <v>783</v>
      </c>
      <c r="R541" t="s">
        <v>20</v>
      </c>
      <c r="S541">
        <v>0</v>
      </c>
      <c r="T541">
        <v>0</v>
      </c>
      <c r="U541">
        <v>783</v>
      </c>
      <c r="V541">
        <v>0</v>
      </c>
      <c r="W541">
        <v>0</v>
      </c>
      <c r="X541">
        <v>0</v>
      </c>
      <c r="Y541">
        <v>0</v>
      </c>
      <c r="AA541">
        <v>1</v>
      </c>
      <c r="AB541">
        <v>0</v>
      </c>
      <c r="AC541" t="s">
        <v>1406</v>
      </c>
      <c r="AD541">
        <v>-46.1240572767</v>
      </c>
      <c r="AE541">
        <v>-19.726127981000001</v>
      </c>
    </row>
    <row r="542" spans="1:31" x14ac:dyDescent="0.25">
      <c r="A542" t="s">
        <v>2289</v>
      </c>
      <c r="B542" t="s">
        <v>2290</v>
      </c>
      <c r="C542" t="s">
        <v>1211</v>
      </c>
      <c r="D542" t="s">
        <v>252</v>
      </c>
      <c r="E542" t="s">
        <v>193</v>
      </c>
      <c r="F542" t="s">
        <v>253</v>
      </c>
      <c r="G542" t="s">
        <v>47</v>
      </c>
      <c r="H542">
        <v>2005</v>
      </c>
      <c r="I542" t="s">
        <v>2291</v>
      </c>
      <c r="J542" t="s">
        <v>39</v>
      </c>
      <c r="K542" t="s">
        <v>2292</v>
      </c>
      <c r="L542" t="s">
        <v>41</v>
      </c>
      <c r="M542" t="s">
        <v>42</v>
      </c>
      <c r="N542">
        <v>1</v>
      </c>
      <c r="O542">
        <v>22445</v>
      </c>
      <c r="P542">
        <v>22445</v>
      </c>
      <c r="Q542">
        <v>22494</v>
      </c>
      <c r="R542" t="s">
        <v>20</v>
      </c>
      <c r="S542">
        <v>0</v>
      </c>
      <c r="T542">
        <v>0</v>
      </c>
      <c r="U542">
        <v>22445</v>
      </c>
      <c r="V542">
        <v>0</v>
      </c>
      <c r="W542">
        <v>0</v>
      </c>
      <c r="X542">
        <v>0</v>
      </c>
      <c r="Y542">
        <v>0</v>
      </c>
      <c r="AA542">
        <v>1</v>
      </c>
      <c r="AB542">
        <v>0</v>
      </c>
      <c r="AC542" t="s">
        <v>1406</v>
      </c>
      <c r="AD542">
        <v>-44.228426194699999</v>
      </c>
      <c r="AE542">
        <v>-17.841466637</v>
      </c>
    </row>
    <row r="543" spans="1:31" x14ac:dyDescent="0.25">
      <c r="A543" t="s">
        <v>2293</v>
      </c>
      <c r="B543" t="s">
        <v>2294</v>
      </c>
      <c r="C543" t="s">
        <v>1211</v>
      </c>
      <c r="D543" t="s">
        <v>842</v>
      </c>
      <c r="E543" t="s">
        <v>193</v>
      </c>
      <c r="F543" t="s">
        <v>194</v>
      </c>
      <c r="G543" t="s">
        <v>47</v>
      </c>
      <c r="H543">
        <v>2004</v>
      </c>
      <c r="I543" t="s">
        <v>2295</v>
      </c>
      <c r="J543" t="s">
        <v>39</v>
      </c>
      <c r="K543" t="s">
        <v>2296</v>
      </c>
      <c r="L543" t="s">
        <v>41</v>
      </c>
      <c r="M543" t="s">
        <v>41</v>
      </c>
      <c r="N543">
        <v>0</v>
      </c>
      <c r="O543">
        <v>6108</v>
      </c>
      <c r="P543">
        <v>6108</v>
      </c>
      <c r="Q543">
        <v>6102</v>
      </c>
      <c r="R543" t="s">
        <v>20</v>
      </c>
      <c r="S543">
        <v>0</v>
      </c>
      <c r="T543">
        <v>6108</v>
      </c>
      <c r="U543">
        <v>0</v>
      </c>
      <c r="V543">
        <v>0</v>
      </c>
      <c r="W543">
        <v>0</v>
      </c>
      <c r="X543">
        <v>0</v>
      </c>
      <c r="Y543">
        <v>0</v>
      </c>
      <c r="AA543">
        <v>1</v>
      </c>
      <c r="AB543">
        <v>0</v>
      </c>
      <c r="AC543" t="s">
        <v>1406</v>
      </c>
      <c r="AD543">
        <v>-44.684123432999968</v>
      </c>
      <c r="AE543">
        <v>-15.62089541199998</v>
      </c>
    </row>
    <row r="544" spans="1:31" x14ac:dyDescent="0.25">
      <c r="A544" t="s">
        <v>2297</v>
      </c>
      <c r="B544" t="s">
        <v>2298</v>
      </c>
      <c r="C544" t="s">
        <v>1211</v>
      </c>
      <c r="D544" t="s">
        <v>34</v>
      </c>
      <c r="E544" t="s">
        <v>35</v>
      </c>
      <c r="F544" t="s">
        <v>36</v>
      </c>
      <c r="G544" t="s">
        <v>47</v>
      </c>
      <c r="H544">
        <v>2001</v>
      </c>
      <c r="I544" t="s">
        <v>2299</v>
      </c>
      <c r="J544" t="s">
        <v>2300</v>
      </c>
      <c r="K544" t="s">
        <v>2301</v>
      </c>
      <c r="L544" t="s">
        <v>41</v>
      </c>
      <c r="M544" t="s">
        <v>41</v>
      </c>
      <c r="N544">
        <v>0</v>
      </c>
      <c r="O544">
        <v>515</v>
      </c>
      <c r="P544">
        <v>515</v>
      </c>
      <c r="Q544">
        <v>260</v>
      </c>
      <c r="R544" t="s">
        <v>20</v>
      </c>
      <c r="S544">
        <v>0</v>
      </c>
      <c r="T544">
        <v>0</v>
      </c>
      <c r="U544">
        <v>489</v>
      </c>
      <c r="V544">
        <v>26</v>
      </c>
      <c r="W544">
        <v>0</v>
      </c>
      <c r="X544">
        <v>0</v>
      </c>
      <c r="Y544">
        <v>0</v>
      </c>
      <c r="AA544">
        <v>0</v>
      </c>
      <c r="AB544">
        <v>1</v>
      </c>
      <c r="AC544" t="s">
        <v>1406</v>
      </c>
      <c r="AD544">
        <v>-43.877389228200002</v>
      </c>
      <c r="AE544">
        <v>-19.828644169899999</v>
      </c>
    </row>
    <row r="545" spans="1:31" x14ac:dyDescent="0.25">
      <c r="A545" t="s">
        <v>2302</v>
      </c>
      <c r="B545" t="s">
        <v>2303</v>
      </c>
      <c r="C545" t="s">
        <v>1211</v>
      </c>
      <c r="D545" t="s">
        <v>34</v>
      </c>
      <c r="E545" t="s">
        <v>35</v>
      </c>
      <c r="F545" t="s">
        <v>36</v>
      </c>
      <c r="G545" t="s">
        <v>47</v>
      </c>
      <c r="H545">
        <v>2004</v>
      </c>
      <c r="I545" t="s">
        <v>2304</v>
      </c>
      <c r="J545" t="s">
        <v>39</v>
      </c>
      <c r="K545" t="s">
        <v>1405</v>
      </c>
      <c r="L545" t="s">
        <v>41</v>
      </c>
      <c r="M545" t="s">
        <v>41</v>
      </c>
      <c r="N545">
        <v>1</v>
      </c>
      <c r="O545">
        <v>285549</v>
      </c>
      <c r="P545">
        <v>285549</v>
      </c>
      <c r="Q545">
        <v>296423</v>
      </c>
      <c r="R545" t="s">
        <v>20</v>
      </c>
      <c r="S545">
        <v>0</v>
      </c>
      <c r="T545">
        <v>0</v>
      </c>
      <c r="U545">
        <v>285549</v>
      </c>
      <c r="V545">
        <v>0</v>
      </c>
      <c r="W545">
        <v>0</v>
      </c>
      <c r="X545">
        <v>0</v>
      </c>
      <c r="Y545">
        <v>0</v>
      </c>
      <c r="AA545">
        <v>0</v>
      </c>
      <c r="AB545">
        <v>1</v>
      </c>
      <c r="AC545" t="s">
        <v>1406</v>
      </c>
      <c r="AD545">
        <v>-45.073009628999998</v>
      </c>
      <c r="AE545">
        <v>-14.864573287700001</v>
      </c>
    </row>
    <row r="546" spans="1:31" x14ac:dyDescent="0.25">
      <c r="A546" t="s">
        <v>2305</v>
      </c>
      <c r="B546" t="s">
        <v>2306</v>
      </c>
      <c r="C546" t="s">
        <v>1211</v>
      </c>
      <c r="D546" t="s">
        <v>364</v>
      </c>
      <c r="E546" t="s">
        <v>35</v>
      </c>
      <c r="F546" t="s">
        <v>365</v>
      </c>
      <c r="G546" t="s">
        <v>47</v>
      </c>
      <c r="H546">
        <v>2001</v>
      </c>
      <c r="I546" t="s">
        <v>2307</v>
      </c>
      <c r="J546" t="s">
        <v>39</v>
      </c>
      <c r="K546" t="s">
        <v>2301</v>
      </c>
      <c r="L546" t="s">
        <v>41</v>
      </c>
      <c r="M546" t="s">
        <v>41</v>
      </c>
      <c r="N546">
        <v>1</v>
      </c>
      <c r="O546">
        <v>141</v>
      </c>
      <c r="P546">
        <v>141</v>
      </c>
      <c r="Q546">
        <v>141</v>
      </c>
      <c r="R546" t="s">
        <v>20</v>
      </c>
      <c r="S546">
        <v>0</v>
      </c>
      <c r="T546">
        <v>0</v>
      </c>
      <c r="U546">
        <v>141</v>
      </c>
      <c r="V546">
        <v>0</v>
      </c>
      <c r="W546">
        <v>0</v>
      </c>
      <c r="X546">
        <v>0</v>
      </c>
      <c r="Y546">
        <v>0</v>
      </c>
      <c r="AA546">
        <v>0</v>
      </c>
      <c r="AB546">
        <v>1</v>
      </c>
      <c r="AC546" t="s">
        <v>1406</v>
      </c>
      <c r="AD546">
        <v>-44.188158223400002</v>
      </c>
      <c r="AE546">
        <v>-19.870109254999999</v>
      </c>
    </row>
    <row r="547" spans="1:31" x14ac:dyDescent="0.25">
      <c r="A547" t="s">
        <v>2308</v>
      </c>
      <c r="B547" t="s">
        <v>2309</v>
      </c>
      <c r="C547" t="s">
        <v>1211</v>
      </c>
      <c r="D547" t="s">
        <v>364</v>
      </c>
      <c r="E547" t="s">
        <v>35</v>
      </c>
      <c r="F547" t="s">
        <v>365</v>
      </c>
      <c r="G547" t="s">
        <v>47</v>
      </c>
      <c r="H547">
        <v>2003</v>
      </c>
      <c r="I547" t="s">
        <v>2310</v>
      </c>
      <c r="J547" t="s">
        <v>39</v>
      </c>
      <c r="K547" t="s">
        <v>1437</v>
      </c>
      <c r="L547" t="s">
        <v>42</v>
      </c>
      <c r="M547" t="s">
        <v>41</v>
      </c>
      <c r="N547">
        <v>1</v>
      </c>
      <c r="O547">
        <v>4443</v>
      </c>
      <c r="P547">
        <v>4443</v>
      </c>
      <c r="Q547">
        <v>4398</v>
      </c>
      <c r="R547" t="s">
        <v>21</v>
      </c>
      <c r="S547">
        <v>0</v>
      </c>
      <c r="T547">
        <v>0</v>
      </c>
      <c r="U547">
        <v>0</v>
      </c>
      <c r="V547">
        <v>4443</v>
      </c>
      <c r="W547">
        <v>0</v>
      </c>
      <c r="X547">
        <v>0</v>
      </c>
      <c r="Y547">
        <v>0</v>
      </c>
      <c r="AA547">
        <v>0</v>
      </c>
      <c r="AB547">
        <v>1</v>
      </c>
      <c r="AC547" t="s">
        <v>1406</v>
      </c>
      <c r="AD547">
        <v>-43.561246172799997</v>
      </c>
      <c r="AE547">
        <v>-20.2710615449</v>
      </c>
    </row>
    <row r="548" spans="1:31" x14ac:dyDescent="0.25">
      <c r="A548" t="s">
        <v>2311</v>
      </c>
      <c r="B548" t="s">
        <v>2312</v>
      </c>
      <c r="C548" t="s">
        <v>1211</v>
      </c>
      <c r="D548" t="s">
        <v>192</v>
      </c>
      <c r="E548" t="s">
        <v>193</v>
      </c>
      <c r="F548" t="s">
        <v>194</v>
      </c>
      <c r="G548" t="s">
        <v>47</v>
      </c>
      <c r="H548">
        <v>2005</v>
      </c>
      <c r="I548" t="s">
        <v>2313</v>
      </c>
      <c r="J548" t="s">
        <v>39</v>
      </c>
      <c r="K548" t="s">
        <v>2314</v>
      </c>
      <c r="L548" t="s">
        <v>41</v>
      </c>
      <c r="M548" t="s">
        <v>42</v>
      </c>
      <c r="N548">
        <v>1</v>
      </c>
      <c r="O548">
        <v>73</v>
      </c>
      <c r="P548">
        <v>73</v>
      </c>
      <c r="Q548">
        <v>73</v>
      </c>
      <c r="R548" t="s">
        <v>20</v>
      </c>
      <c r="S548">
        <v>0</v>
      </c>
      <c r="T548">
        <v>0</v>
      </c>
      <c r="U548">
        <v>73</v>
      </c>
      <c r="V548">
        <v>0</v>
      </c>
      <c r="W548">
        <v>0</v>
      </c>
      <c r="X548">
        <v>0</v>
      </c>
      <c r="Y548">
        <v>0</v>
      </c>
      <c r="AA548">
        <v>1</v>
      </c>
      <c r="AB548">
        <v>0</v>
      </c>
      <c r="AC548" t="s">
        <v>1406</v>
      </c>
      <c r="AD548">
        <v>-44.3515742234</v>
      </c>
      <c r="AE548">
        <v>-19.124127259600002</v>
      </c>
    </row>
    <row r="549" spans="1:31" x14ac:dyDescent="0.25">
      <c r="A549" t="s">
        <v>2315</v>
      </c>
      <c r="B549" t="s">
        <v>2316</v>
      </c>
      <c r="C549" t="s">
        <v>1211</v>
      </c>
      <c r="D549" t="s">
        <v>241</v>
      </c>
      <c r="E549" t="s">
        <v>193</v>
      </c>
      <c r="F549" t="s">
        <v>242</v>
      </c>
      <c r="G549" t="s">
        <v>350</v>
      </c>
      <c r="H549">
        <v>2005</v>
      </c>
      <c r="I549" t="s">
        <v>2317</v>
      </c>
      <c r="J549" t="s">
        <v>39</v>
      </c>
      <c r="K549" t="s">
        <v>2318</v>
      </c>
      <c r="L549" t="s">
        <v>41</v>
      </c>
      <c r="M549" t="s">
        <v>41</v>
      </c>
      <c r="N549">
        <v>1</v>
      </c>
      <c r="O549">
        <v>4879</v>
      </c>
      <c r="P549">
        <v>4879</v>
      </c>
      <c r="Q549">
        <v>4536</v>
      </c>
      <c r="R549" t="s">
        <v>20</v>
      </c>
      <c r="S549">
        <v>0</v>
      </c>
      <c r="T549">
        <v>0</v>
      </c>
      <c r="U549">
        <v>4879</v>
      </c>
      <c r="V549">
        <v>0</v>
      </c>
      <c r="W549">
        <v>0</v>
      </c>
      <c r="X549">
        <v>0</v>
      </c>
      <c r="Y549">
        <v>0</v>
      </c>
      <c r="AA549">
        <v>1</v>
      </c>
      <c r="AB549">
        <v>0</v>
      </c>
      <c r="AC549" t="s">
        <v>1227</v>
      </c>
      <c r="AD549">
        <v>-44.985570211800002</v>
      </c>
      <c r="AE549">
        <v>-10.9746697905</v>
      </c>
    </row>
    <row r="550" spans="1:31" x14ac:dyDescent="0.25">
      <c r="A550" t="s">
        <v>2319</v>
      </c>
      <c r="B550" t="s">
        <v>2320</v>
      </c>
      <c r="C550" t="s">
        <v>1211</v>
      </c>
      <c r="D550" t="s">
        <v>252</v>
      </c>
      <c r="E550" t="s">
        <v>193</v>
      </c>
      <c r="F550" t="s">
        <v>253</v>
      </c>
      <c r="G550" t="s">
        <v>170</v>
      </c>
      <c r="H550">
        <v>1992</v>
      </c>
      <c r="I550" t="s">
        <v>2321</v>
      </c>
      <c r="J550" t="s">
        <v>2322</v>
      </c>
      <c r="K550" t="s">
        <v>2323</v>
      </c>
      <c r="L550" t="s">
        <v>41</v>
      </c>
      <c r="M550" t="s">
        <v>41</v>
      </c>
      <c r="N550">
        <v>1</v>
      </c>
      <c r="O550">
        <v>3139</v>
      </c>
      <c r="P550">
        <v>3139</v>
      </c>
      <c r="Q550">
        <v>3183</v>
      </c>
      <c r="R550" t="s">
        <v>20</v>
      </c>
      <c r="S550">
        <v>0</v>
      </c>
      <c r="T550">
        <v>0</v>
      </c>
      <c r="U550">
        <v>3139</v>
      </c>
      <c r="V550">
        <v>0</v>
      </c>
      <c r="W550">
        <v>0</v>
      </c>
      <c r="X550">
        <v>0</v>
      </c>
      <c r="Y550">
        <v>0</v>
      </c>
      <c r="AA550">
        <v>1</v>
      </c>
      <c r="AB550">
        <v>0</v>
      </c>
      <c r="AC550" t="s">
        <v>1401</v>
      </c>
      <c r="AD550">
        <v>-49.143373934499998</v>
      </c>
      <c r="AE550">
        <v>-16.5323012986</v>
      </c>
    </row>
    <row r="551" spans="1:31" x14ac:dyDescent="0.25">
      <c r="A551" t="s">
        <v>2324</v>
      </c>
      <c r="B551" t="s">
        <v>2325</v>
      </c>
      <c r="C551" t="s">
        <v>1211</v>
      </c>
      <c r="D551" t="s">
        <v>34</v>
      </c>
      <c r="E551" t="s">
        <v>35</v>
      </c>
      <c r="F551" t="s">
        <v>36</v>
      </c>
      <c r="G551" t="s">
        <v>170</v>
      </c>
      <c r="H551">
        <v>2001</v>
      </c>
      <c r="I551" t="s">
        <v>2326</v>
      </c>
      <c r="J551" t="s">
        <v>39</v>
      </c>
      <c r="K551" t="s">
        <v>2327</v>
      </c>
      <c r="L551" t="s">
        <v>41</v>
      </c>
      <c r="M551" t="s">
        <v>42</v>
      </c>
      <c r="N551">
        <v>1</v>
      </c>
      <c r="O551">
        <v>839491</v>
      </c>
      <c r="P551">
        <v>839491</v>
      </c>
      <c r="Q551">
        <v>872000</v>
      </c>
      <c r="R551" t="s">
        <v>20</v>
      </c>
      <c r="S551">
        <v>0</v>
      </c>
      <c r="T551">
        <v>0</v>
      </c>
      <c r="U551">
        <v>839491</v>
      </c>
      <c r="V551">
        <v>0</v>
      </c>
      <c r="W551">
        <v>0</v>
      </c>
      <c r="X551">
        <v>0</v>
      </c>
      <c r="Y551">
        <v>0</v>
      </c>
      <c r="AA551">
        <v>0</v>
      </c>
      <c r="AB551">
        <v>1</v>
      </c>
      <c r="AC551" t="s">
        <v>1401</v>
      </c>
      <c r="AD551">
        <v>-47.649490273600001</v>
      </c>
      <c r="AE551">
        <v>-13.942518831199999</v>
      </c>
    </row>
    <row r="552" spans="1:31" x14ac:dyDescent="0.25">
      <c r="A552" t="s">
        <v>2328</v>
      </c>
      <c r="B552" t="s">
        <v>2329</v>
      </c>
      <c r="C552" t="s">
        <v>1211</v>
      </c>
      <c r="D552" t="s">
        <v>252</v>
      </c>
      <c r="E552" t="s">
        <v>193</v>
      </c>
      <c r="F552" t="s">
        <v>253</v>
      </c>
      <c r="G552" t="s">
        <v>70</v>
      </c>
      <c r="H552">
        <v>2005</v>
      </c>
      <c r="I552" t="s">
        <v>2330</v>
      </c>
      <c r="J552" t="s">
        <v>39</v>
      </c>
      <c r="K552" t="s">
        <v>2331</v>
      </c>
      <c r="L552" t="s">
        <v>41</v>
      </c>
      <c r="M552" t="s">
        <v>41</v>
      </c>
      <c r="N552">
        <v>0</v>
      </c>
      <c r="O552">
        <v>607</v>
      </c>
      <c r="P552">
        <v>607</v>
      </c>
      <c r="Q552">
        <v>607</v>
      </c>
      <c r="R552" t="s">
        <v>21</v>
      </c>
      <c r="S552">
        <v>0</v>
      </c>
      <c r="T552">
        <v>0</v>
      </c>
      <c r="U552">
        <v>0</v>
      </c>
      <c r="V552">
        <v>607</v>
      </c>
      <c r="W552">
        <v>0</v>
      </c>
      <c r="X552">
        <v>0</v>
      </c>
      <c r="Y552">
        <v>0</v>
      </c>
      <c r="AA552">
        <v>1</v>
      </c>
      <c r="AB552">
        <v>0</v>
      </c>
      <c r="AC552" t="s">
        <v>1697</v>
      </c>
      <c r="AD552">
        <v>-35.750074591299999</v>
      </c>
      <c r="AE552">
        <v>-6.9786099678699998</v>
      </c>
    </row>
    <row r="553" spans="1:31" x14ac:dyDescent="0.25">
      <c r="A553" t="s">
        <v>2332</v>
      </c>
      <c r="B553" t="s">
        <v>2333</v>
      </c>
      <c r="C553" t="s">
        <v>1211</v>
      </c>
      <c r="D553" t="s">
        <v>34</v>
      </c>
      <c r="E553" t="s">
        <v>35</v>
      </c>
      <c r="F553" t="s">
        <v>36</v>
      </c>
      <c r="G553" t="s">
        <v>70</v>
      </c>
      <c r="H553">
        <v>2004</v>
      </c>
      <c r="I553" t="s">
        <v>2334</v>
      </c>
      <c r="J553" t="s">
        <v>39</v>
      </c>
      <c r="K553" t="s">
        <v>2335</v>
      </c>
      <c r="L553" t="s">
        <v>41</v>
      </c>
      <c r="M553" t="s">
        <v>41</v>
      </c>
      <c r="N553">
        <v>0</v>
      </c>
      <c r="O553">
        <v>18560</v>
      </c>
      <c r="P553">
        <v>18560</v>
      </c>
      <c r="Q553">
        <v>18560</v>
      </c>
      <c r="R553" t="s">
        <v>19</v>
      </c>
      <c r="S553">
        <v>0</v>
      </c>
      <c r="T553">
        <v>0</v>
      </c>
      <c r="U553">
        <v>0</v>
      </c>
      <c r="V553">
        <v>18560</v>
      </c>
      <c r="W553">
        <v>0</v>
      </c>
      <c r="X553">
        <v>0</v>
      </c>
      <c r="Y553">
        <v>0</v>
      </c>
      <c r="AA553">
        <v>0</v>
      </c>
      <c r="AB553">
        <v>1</v>
      </c>
      <c r="AC553" t="s">
        <v>1697</v>
      </c>
      <c r="AD553">
        <v>-36.341048131900003</v>
      </c>
      <c r="AE553">
        <v>-7.3725076163900001</v>
      </c>
    </row>
    <row r="554" spans="1:31" x14ac:dyDescent="0.25">
      <c r="A554" t="s">
        <v>2336</v>
      </c>
      <c r="B554" t="s">
        <v>2337</v>
      </c>
      <c r="C554" t="s">
        <v>1211</v>
      </c>
      <c r="D554" t="s">
        <v>192</v>
      </c>
      <c r="E554" t="s">
        <v>193</v>
      </c>
      <c r="F554" t="s">
        <v>194</v>
      </c>
      <c r="G554" t="s">
        <v>70</v>
      </c>
      <c r="H554">
        <v>2002</v>
      </c>
      <c r="I554" t="s">
        <v>2338</v>
      </c>
      <c r="J554" t="s">
        <v>39</v>
      </c>
      <c r="K554" t="s">
        <v>2339</v>
      </c>
      <c r="L554" t="s">
        <v>41</v>
      </c>
      <c r="M554" t="s">
        <v>41</v>
      </c>
      <c r="N554">
        <v>0</v>
      </c>
      <c r="O554">
        <v>39</v>
      </c>
      <c r="P554">
        <v>39</v>
      </c>
      <c r="Q554">
        <v>39</v>
      </c>
      <c r="R554" t="s">
        <v>19</v>
      </c>
      <c r="S554">
        <v>0</v>
      </c>
      <c r="T554">
        <v>0</v>
      </c>
      <c r="U554">
        <v>0</v>
      </c>
      <c r="V554">
        <v>39</v>
      </c>
      <c r="W554">
        <v>0</v>
      </c>
      <c r="X554">
        <v>0</v>
      </c>
      <c r="Y554">
        <v>0</v>
      </c>
      <c r="AA554">
        <v>1</v>
      </c>
      <c r="AB554">
        <v>0</v>
      </c>
      <c r="AC554" t="s">
        <v>1697</v>
      </c>
      <c r="AD554">
        <v>-38.261598925100003</v>
      </c>
      <c r="AE554">
        <v>-6.7334996699499996</v>
      </c>
    </row>
    <row r="555" spans="1:31" x14ac:dyDescent="0.25">
      <c r="A555" t="s">
        <v>2340</v>
      </c>
      <c r="B555" t="s">
        <v>2341</v>
      </c>
      <c r="C555" t="s">
        <v>1211</v>
      </c>
      <c r="D555" t="s">
        <v>241</v>
      </c>
      <c r="E555" t="s">
        <v>193</v>
      </c>
      <c r="F555" t="s">
        <v>242</v>
      </c>
      <c r="G555" t="s">
        <v>106</v>
      </c>
      <c r="H555">
        <v>1961</v>
      </c>
      <c r="I555" t="s">
        <v>2342</v>
      </c>
      <c r="J555" t="s">
        <v>2164</v>
      </c>
      <c r="K555" t="s">
        <v>2343</v>
      </c>
      <c r="L555" t="s">
        <v>42</v>
      </c>
      <c r="M555" t="s">
        <v>41</v>
      </c>
      <c r="N555">
        <v>1</v>
      </c>
      <c r="O555">
        <v>281</v>
      </c>
      <c r="P555">
        <v>281</v>
      </c>
      <c r="Q555">
        <v>287</v>
      </c>
      <c r="R555" t="s">
        <v>21</v>
      </c>
      <c r="S555">
        <v>0</v>
      </c>
      <c r="T555">
        <v>0</v>
      </c>
      <c r="U555">
        <v>281</v>
      </c>
      <c r="V555">
        <v>0</v>
      </c>
      <c r="W555">
        <v>0</v>
      </c>
      <c r="X555">
        <v>0</v>
      </c>
      <c r="Y555">
        <v>0</v>
      </c>
      <c r="AA555">
        <v>1</v>
      </c>
      <c r="AB555">
        <v>0</v>
      </c>
      <c r="AC555" t="s">
        <v>2123</v>
      </c>
      <c r="AD555">
        <v>-49.084751831399998</v>
      </c>
      <c r="AE555">
        <v>-22.233973082999999</v>
      </c>
    </row>
    <row r="556" spans="1:31" x14ac:dyDescent="0.25">
      <c r="A556" t="s">
        <v>2344</v>
      </c>
      <c r="B556" t="s">
        <v>2345</v>
      </c>
      <c r="C556" t="s">
        <v>1211</v>
      </c>
      <c r="D556" t="s">
        <v>241</v>
      </c>
      <c r="E556" t="s">
        <v>193</v>
      </c>
      <c r="F556" t="s">
        <v>242</v>
      </c>
      <c r="G556" t="s">
        <v>106</v>
      </c>
      <c r="H556">
        <v>1952</v>
      </c>
      <c r="I556" t="s">
        <v>2346</v>
      </c>
      <c r="J556" t="s">
        <v>2164</v>
      </c>
      <c r="K556" t="s">
        <v>2347</v>
      </c>
      <c r="L556" t="s">
        <v>42</v>
      </c>
      <c r="M556" t="s">
        <v>42</v>
      </c>
      <c r="N556">
        <v>1</v>
      </c>
      <c r="O556">
        <v>89</v>
      </c>
      <c r="P556">
        <v>89</v>
      </c>
      <c r="Q556">
        <v>89</v>
      </c>
      <c r="R556" t="s">
        <v>21</v>
      </c>
      <c r="S556">
        <v>0</v>
      </c>
      <c r="T556">
        <v>0</v>
      </c>
      <c r="U556">
        <v>0</v>
      </c>
      <c r="V556">
        <v>89</v>
      </c>
      <c r="W556">
        <v>0</v>
      </c>
      <c r="X556">
        <v>0</v>
      </c>
      <c r="Y556">
        <v>0</v>
      </c>
      <c r="AA556">
        <v>1</v>
      </c>
      <c r="AB556">
        <v>0</v>
      </c>
      <c r="AC556" t="s">
        <v>2123</v>
      </c>
      <c r="AD556">
        <v>-46.243080955499998</v>
      </c>
      <c r="AE556">
        <v>-23.510568397699998</v>
      </c>
    </row>
    <row r="557" spans="1:31" x14ac:dyDescent="0.25">
      <c r="A557" t="s">
        <v>2348</v>
      </c>
      <c r="B557" t="s">
        <v>2349</v>
      </c>
      <c r="C557" t="s">
        <v>1211</v>
      </c>
      <c r="D557" t="s">
        <v>241</v>
      </c>
      <c r="E557" t="s">
        <v>193</v>
      </c>
      <c r="F557" t="s">
        <v>242</v>
      </c>
      <c r="G557" t="s">
        <v>106</v>
      </c>
      <c r="H557">
        <v>1957</v>
      </c>
      <c r="I557" t="s">
        <v>2350</v>
      </c>
      <c r="J557" t="s">
        <v>2351</v>
      </c>
      <c r="K557" t="s">
        <v>2352</v>
      </c>
      <c r="L557" t="s">
        <v>42</v>
      </c>
      <c r="M557" t="s">
        <v>42</v>
      </c>
      <c r="N557">
        <v>1</v>
      </c>
      <c r="O557">
        <v>2937</v>
      </c>
      <c r="P557">
        <v>2937</v>
      </c>
      <c r="Q557">
        <v>1308</v>
      </c>
      <c r="R557" t="s">
        <v>21</v>
      </c>
      <c r="S557">
        <v>0</v>
      </c>
      <c r="T557">
        <v>0</v>
      </c>
      <c r="U557">
        <v>0</v>
      </c>
      <c r="V557">
        <v>2937</v>
      </c>
      <c r="W557">
        <v>0</v>
      </c>
      <c r="X557">
        <v>0</v>
      </c>
      <c r="Y557">
        <v>0</v>
      </c>
      <c r="AA557">
        <v>1</v>
      </c>
      <c r="AB557">
        <v>0</v>
      </c>
      <c r="AC557" t="s">
        <v>2123</v>
      </c>
      <c r="AD557">
        <v>-48.3316327362</v>
      </c>
      <c r="AE557">
        <v>-24.283027332</v>
      </c>
    </row>
    <row r="558" spans="1:31" x14ac:dyDescent="0.25">
      <c r="A558" t="s">
        <v>2353</v>
      </c>
      <c r="B558" t="s">
        <v>2354</v>
      </c>
      <c r="C558" t="s">
        <v>1211</v>
      </c>
      <c r="D558" t="s">
        <v>252</v>
      </c>
      <c r="E558" t="s">
        <v>193</v>
      </c>
      <c r="F558" t="s">
        <v>253</v>
      </c>
      <c r="G558" t="s">
        <v>106</v>
      </c>
      <c r="H558">
        <v>1969</v>
      </c>
      <c r="I558" t="s">
        <v>2355</v>
      </c>
      <c r="J558" t="s">
        <v>2356</v>
      </c>
      <c r="K558" t="s">
        <v>2357</v>
      </c>
      <c r="L558" t="s">
        <v>41</v>
      </c>
      <c r="M558" t="s">
        <v>41</v>
      </c>
      <c r="N558">
        <v>1</v>
      </c>
      <c r="O558">
        <v>67</v>
      </c>
      <c r="P558">
        <v>67</v>
      </c>
      <c r="Q558">
        <v>23</v>
      </c>
      <c r="R558" t="s">
        <v>21</v>
      </c>
      <c r="S558">
        <v>0</v>
      </c>
      <c r="T558">
        <v>0</v>
      </c>
      <c r="U558">
        <v>0</v>
      </c>
      <c r="V558">
        <v>67</v>
      </c>
      <c r="W558">
        <v>0</v>
      </c>
      <c r="X558">
        <v>0</v>
      </c>
      <c r="Y558">
        <v>0</v>
      </c>
      <c r="AA558">
        <v>1</v>
      </c>
      <c r="AB558">
        <v>0</v>
      </c>
      <c r="AC558" t="s">
        <v>2123</v>
      </c>
      <c r="AD558">
        <v>-47.066154997700004</v>
      </c>
      <c r="AE558">
        <v>-23.015170999399999</v>
      </c>
    </row>
    <row r="559" spans="1:31" x14ac:dyDescent="0.25">
      <c r="A559" t="s">
        <v>2358</v>
      </c>
      <c r="B559" t="s">
        <v>2359</v>
      </c>
      <c r="C559" t="s">
        <v>1211</v>
      </c>
      <c r="D559" t="s">
        <v>34</v>
      </c>
      <c r="E559" t="s">
        <v>35</v>
      </c>
      <c r="F559" t="s">
        <v>36</v>
      </c>
      <c r="G559" t="s">
        <v>127</v>
      </c>
      <c r="H559">
        <v>1992</v>
      </c>
      <c r="I559" t="s">
        <v>2360</v>
      </c>
      <c r="J559" t="s">
        <v>39</v>
      </c>
      <c r="K559" t="s">
        <v>2361</v>
      </c>
      <c r="L559" t="s">
        <v>41</v>
      </c>
      <c r="M559" t="s">
        <v>42</v>
      </c>
      <c r="N559">
        <v>1</v>
      </c>
      <c r="O559">
        <v>3712</v>
      </c>
      <c r="P559">
        <v>3712</v>
      </c>
      <c r="Q559">
        <v>5415</v>
      </c>
      <c r="R559" t="s">
        <v>21</v>
      </c>
      <c r="S559">
        <v>0</v>
      </c>
      <c r="T559">
        <v>0</v>
      </c>
      <c r="U559">
        <v>0</v>
      </c>
      <c r="V559">
        <v>3712</v>
      </c>
      <c r="W559">
        <v>0</v>
      </c>
      <c r="X559">
        <v>0</v>
      </c>
      <c r="Y559">
        <v>0</v>
      </c>
      <c r="AA559">
        <v>0</v>
      </c>
      <c r="AB559">
        <v>1</v>
      </c>
      <c r="AC559" t="s">
        <v>2279</v>
      </c>
      <c r="AD559">
        <v>-35.797266217299999</v>
      </c>
      <c r="AE559">
        <v>-9.5823436528699997</v>
      </c>
    </row>
    <row r="560" spans="1:31" x14ac:dyDescent="0.25">
      <c r="A560" t="s">
        <v>2362</v>
      </c>
      <c r="B560" t="s">
        <v>2363</v>
      </c>
      <c r="C560" t="s">
        <v>1211</v>
      </c>
      <c r="D560" t="s">
        <v>34</v>
      </c>
      <c r="E560" t="s">
        <v>35</v>
      </c>
      <c r="F560" t="s">
        <v>36</v>
      </c>
      <c r="G560" t="s">
        <v>127</v>
      </c>
      <c r="H560">
        <v>1988</v>
      </c>
      <c r="I560" t="s">
        <v>2364</v>
      </c>
      <c r="J560" t="s">
        <v>39</v>
      </c>
      <c r="K560" t="s">
        <v>2365</v>
      </c>
      <c r="L560" t="s">
        <v>42</v>
      </c>
      <c r="M560" t="s">
        <v>42</v>
      </c>
      <c r="N560">
        <v>1</v>
      </c>
      <c r="O560">
        <v>18534</v>
      </c>
      <c r="P560">
        <v>18534</v>
      </c>
      <c r="Q560">
        <v>8600</v>
      </c>
      <c r="R560" t="s">
        <v>21</v>
      </c>
      <c r="S560">
        <v>0</v>
      </c>
      <c r="T560">
        <v>0</v>
      </c>
      <c r="U560">
        <v>0</v>
      </c>
      <c r="V560">
        <v>18534</v>
      </c>
      <c r="W560">
        <v>0</v>
      </c>
      <c r="X560">
        <v>0</v>
      </c>
      <c r="Y560">
        <v>0</v>
      </c>
      <c r="AA560">
        <v>0</v>
      </c>
      <c r="AB560">
        <v>1</v>
      </c>
      <c r="AC560" t="s">
        <v>2279</v>
      </c>
      <c r="AD560">
        <v>-36.408839744600002</v>
      </c>
      <c r="AE560">
        <v>-10.336660304700001</v>
      </c>
    </row>
    <row r="561" spans="1:31" x14ac:dyDescent="0.25">
      <c r="A561" t="s">
        <v>2366</v>
      </c>
      <c r="B561" t="s">
        <v>2367</v>
      </c>
      <c r="C561" t="s">
        <v>1211</v>
      </c>
      <c r="D561" t="s">
        <v>34</v>
      </c>
      <c r="E561" t="s">
        <v>35</v>
      </c>
      <c r="F561" t="s">
        <v>36</v>
      </c>
      <c r="G561" t="s">
        <v>127</v>
      </c>
      <c r="H561">
        <v>1998</v>
      </c>
      <c r="I561" t="s">
        <v>2368</v>
      </c>
      <c r="J561" t="s">
        <v>39</v>
      </c>
      <c r="K561" t="s">
        <v>2369</v>
      </c>
      <c r="L561" t="s">
        <v>41</v>
      </c>
      <c r="M561" t="s">
        <v>41</v>
      </c>
      <c r="N561">
        <v>0</v>
      </c>
      <c r="O561">
        <v>13743</v>
      </c>
      <c r="P561">
        <v>13743</v>
      </c>
      <c r="Q561">
        <v>13369</v>
      </c>
      <c r="R561" t="s">
        <v>21</v>
      </c>
      <c r="S561">
        <v>0</v>
      </c>
      <c r="T561">
        <v>0</v>
      </c>
      <c r="U561">
        <v>0</v>
      </c>
      <c r="V561">
        <v>13743</v>
      </c>
      <c r="W561">
        <v>0</v>
      </c>
      <c r="X561">
        <v>0</v>
      </c>
      <c r="Y561">
        <v>0</v>
      </c>
      <c r="AA561">
        <v>0</v>
      </c>
      <c r="AB561">
        <v>1</v>
      </c>
      <c r="AC561" t="s">
        <v>2279</v>
      </c>
      <c r="AD561">
        <v>-35.761869239999953</v>
      </c>
      <c r="AE561">
        <v>-9.4770225489999689</v>
      </c>
    </row>
    <row r="562" spans="1:31" x14ac:dyDescent="0.25">
      <c r="A562" t="s">
        <v>2370</v>
      </c>
      <c r="B562" t="s">
        <v>2371</v>
      </c>
      <c r="C562" t="s">
        <v>1211</v>
      </c>
      <c r="D562" t="s">
        <v>34</v>
      </c>
      <c r="E562" t="s">
        <v>35</v>
      </c>
      <c r="F562" t="s">
        <v>36</v>
      </c>
      <c r="G562" t="s">
        <v>127</v>
      </c>
      <c r="H562">
        <v>1997</v>
      </c>
      <c r="I562" t="s">
        <v>2372</v>
      </c>
      <c r="J562" t="s">
        <v>39</v>
      </c>
      <c r="K562" t="s">
        <v>2373</v>
      </c>
      <c r="L562" t="s">
        <v>41</v>
      </c>
      <c r="M562" t="s">
        <v>41</v>
      </c>
      <c r="N562">
        <v>0</v>
      </c>
      <c r="O562">
        <v>116100</v>
      </c>
      <c r="P562">
        <v>116100</v>
      </c>
      <c r="Q562">
        <v>116100</v>
      </c>
      <c r="R562" t="s">
        <v>21</v>
      </c>
      <c r="S562">
        <v>0</v>
      </c>
      <c r="T562">
        <v>0</v>
      </c>
      <c r="U562">
        <v>0</v>
      </c>
      <c r="V562">
        <v>116100</v>
      </c>
      <c r="W562">
        <v>0</v>
      </c>
      <c r="X562">
        <v>0</v>
      </c>
      <c r="Y562">
        <v>0</v>
      </c>
      <c r="AA562">
        <v>0</v>
      </c>
      <c r="AB562">
        <v>1</v>
      </c>
      <c r="AC562" t="s">
        <v>2279</v>
      </c>
      <c r="AD562">
        <v>-35.868970341199997</v>
      </c>
      <c r="AE562">
        <v>-9.1061143232199999</v>
      </c>
    </row>
    <row r="563" spans="1:31" x14ac:dyDescent="0.25">
      <c r="A563" t="s">
        <v>2374</v>
      </c>
      <c r="B563" t="s">
        <v>2375</v>
      </c>
      <c r="C563" t="s">
        <v>1211</v>
      </c>
      <c r="D563" t="s">
        <v>241</v>
      </c>
      <c r="E563" t="s">
        <v>193</v>
      </c>
      <c r="F563" t="s">
        <v>242</v>
      </c>
      <c r="G563" t="s">
        <v>47</v>
      </c>
      <c r="H563">
        <v>2006</v>
      </c>
      <c r="I563" t="s">
        <v>2376</v>
      </c>
      <c r="J563" t="s">
        <v>39</v>
      </c>
      <c r="K563" t="s">
        <v>2301</v>
      </c>
      <c r="L563" t="s">
        <v>41</v>
      </c>
      <c r="M563" t="s">
        <v>42</v>
      </c>
      <c r="N563">
        <v>1</v>
      </c>
      <c r="O563">
        <v>225</v>
      </c>
      <c r="P563">
        <v>225</v>
      </c>
      <c r="Q563">
        <v>224</v>
      </c>
      <c r="R563" t="s">
        <v>20</v>
      </c>
      <c r="S563">
        <v>0</v>
      </c>
      <c r="T563">
        <v>0</v>
      </c>
      <c r="U563">
        <v>0</v>
      </c>
      <c r="V563">
        <v>225</v>
      </c>
      <c r="W563">
        <v>0</v>
      </c>
      <c r="X563">
        <v>0</v>
      </c>
      <c r="Y563">
        <v>0</v>
      </c>
      <c r="AA563">
        <v>1</v>
      </c>
      <c r="AB563">
        <v>0</v>
      </c>
      <c r="AC563" t="s">
        <v>1406</v>
      </c>
      <c r="AD563">
        <v>-43.95366843</v>
      </c>
      <c r="AE563">
        <v>-19.980196754000001</v>
      </c>
    </row>
    <row r="564" spans="1:31" x14ac:dyDescent="0.25">
      <c r="A564" t="s">
        <v>2377</v>
      </c>
      <c r="B564" t="s">
        <v>2378</v>
      </c>
      <c r="C564" t="s">
        <v>1211</v>
      </c>
      <c r="D564" t="s">
        <v>842</v>
      </c>
      <c r="E564" t="s">
        <v>193</v>
      </c>
      <c r="F564" t="s">
        <v>194</v>
      </c>
      <c r="G564" t="s">
        <v>47</v>
      </c>
      <c r="H564">
        <v>2004</v>
      </c>
      <c r="I564" t="s">
        <v>2379</v>
      </c>
      <c r="J564" t="s">
        <v>39</v>
      </c>
      <c r="K564" t="s">
        <v>1415</v>
      </c>
      <c r="L564" t="s">
        <v>41</v>
      </c>
      <c r="M564" t="s">
        <v>42</v>
      </c>
      <c r="N564">
        <v>1</v>
      </c>
      <c r="O564">
        <v>3712</v>
      </c>
      <c r="P564">
        <v>3712</v>
      </c>
      <c r="Q564">
        <v>3717</v>
      </c>
      <c r="R564" t="s">
        <v>21</v>
      </c>
      <c r="S564">
        <v>0</v>
      </c>
      <c r="T564">
        <v>0</v>
      </c>
      <c r="U564">
        <v>0</v>
      </c>
      <c r="V564">
        <v>3712</v>
      </c>
      <c r="W564">
        <v>0</v>
      </c>
      <c r="X564">
        <v>0</v>
      </c>
      <c r="Y564">
        <v>0</v>
      </c>
      <c r="AA564">
        <v>1</v>
      </c>
      <c r="AB564">
        <v>0</v>
      </c>
      <c r="AC564" t="s">
        <v>1406</v>
      </c>
      <c r="AD564">
        <v>-44.153761627000002</v>
      </c>
      <c r="AE564">
        <v>-21.0808797981</v>
      </c>
    </row>
    <row r="565" spans="1:31" x14ac:dyDescent="0.25">
      <c r="A565" t="s">
        <v>2380</v>
      </c>
      <c r="B565" t="s">
        <v>2381</v>
      </c>
      <c r="C565" t="s">
        <v>1211</v>
      </c>
      <c r="D565" t="s">
        <v>252</v>
      </c>
      <c r="E565" t="s">
        <v>193</v>
      </c>
      <c r="F565" t="s">
        <v>253</v>
      </c>
      <c r="G565" t="s">
        <v>47</v>
      </c>
      <c r="H565">
        <v>2006</v>
      </c>
      <c r="I565" t="s">
        <v>2382</v>
      </c>
      <c r="J565" t="s">
        <v>2383</v>
      </c>
      <c r="K565" t="s">
        <v>2384</v>
      </c>
      <c r="L565" t="s">
        <v>41</v>
      </c>
      <c r="M565" t="s">
        <v>42</v>
      </c>
      <c r="N565">
        <v>1</v>
      </c>
      <c r="O565">
        <v>15373</v>
      </c>
      <c r="P565">
        <v>15373</v>
      </c>
      <c r="Q565">
        <v>7000</v>
      </c>
      <c r="R565" t="s">
        <v>20</v>
      </c>
      <c r="S565">
        <v>0</v>
      </c>
      <c r="T565">
        <v>0</v>
      </c>
      <c r="U565">
        <v>15373</v>
      </c>
      <c r="V565">
        <v>0</v>
      </c>
      <c r="W565">
        <v>0</v>
      </c>
      <c r="X565">
        <v>0</v>
      </c>
      <c r="Y565">
        <v>0</v>
      </c>
      <c r="AA565">
        <v>1</v>
      </c>
      <c r="AB565">
        <v>0</v>
      </c>
      <c r="AC565" t="s">
        <v>1406</v>
      </c>
      <c r="AD565">
        <v>-43.962884562200003</v>
      </c>
      <c r="AE565">
        <v>-16.701306994199999</v>
      </c>
    </row>
    <row r="566" spans="1:31" x14ac:dyDescent="0.25">
      <c r="A566" t="s">
        <v>2385</v>
      </c>
      <c r="B566" t="s">
        <v>2386</v>
      </c>
      <c r="C566" t="s">
        <v>1211</v>
      </c>
      <c r="D566" t="s">
        <v>252</v>
      </c>
      <c r="E566" t="s">
        <v>193</v>
      </c>
      <c r="F566" t="s">
        <v>253</v>
      </c>
      <c r="G566" t="s">
        <v>232</v>
      </c>
      <c r="H566">
        <v>2004</v>
      </c>
      <c r="I566" t="s">
        <v>2387</v>
      </c>
      <c r="J566" t="s">
        <v>39</v>
      </c>
      <c r="K566" t="s">
        <v>2388</v>
      </c>
      <c r="L566" t="s">
        <v>42</v>
      </c>
      <c r="M566" t="s">
        <v>42</v>
      </c>
      <c r="N566">
        <v>1</v>
      </c>
      <c r="O566">
        <v>693069</v>
      </c>
      <c r="P566">
        <v>693069</v>
      </c>
      <c r="Q566">
        <v>695303</v>
      </c>
      <c r="R566" t="s">
        <v>18</v>
      </c>
      <c r="S566">
        <v>693069</v>
      </c>
      <c r="T566">
        <v>0</v>
      </c>
      <c r="U566">
        <v>0</v>
      </c>
      <c r="V566">
        <v>0</v>
      </c>
      <c r="W566">
        <v>0</v>
      </c>
      <c r="X566">
        <v>0</v>
      </c>
      <c r="Y566">
        <v>0</v>
      </c>
      <c r="AA566">
        <v>1</v>
      </c>
      <c r="AB566">
        <v>0</v>
      </c>
      <c r="AC566" t="s">
        <v>2389</v>
      </c>
      <c r="AD566">
        <v>-70.290128702199993</v>
      </c>
      <c r="AE566">
        <v>-9.9421047583799993</v>
      </c>
    </row>
    <row r="567" spans="1:31" x14ac:dyDescent="0.25">
      <c r="A567" t="s">
        <v>2390</v>
      </c>
      <c r="B567" t="s">
        <v>2391</v>
      </c>
      <c r="C567" t="s">
        <v>1211</v>
      </c>
      <c r="D567" t="s">
        <v>34</v>
      </c>
      <c r="E567" t="s">
        <v>35</v>
      </c>
      <c r="F567" t="s">
        <v>36</v>
      </c>
      <c r="G567" t="s">
        <v>232</v>
      </c>
      <c r="H567">
        <v>2005</v>
      </c>
      <c r="I567" t="s">
        <v>2392</v>
      </c>
      <c r="J567" t="s">
        <v>39</v>
      </c>
      <c r="K567" t="s">
        <v>2393</v>
      </c>
      <c r="L567" t="s">
        <v>41</v>
      </c>
      <c r="M567" t="s">
        <v>42</v>
      </c>
      <c r="N567">
        <v>1</v>
      </c>
      <c r="O567">
        <v>30020</v>
      </c>
      <c r="P567">
        <v>30020</v>
      </c>
      <c r="Q567">
        <v>30004</v>
      </c>
      <c r="R567" t="s">
        <v>18</v>
      </c>
      <c r="S567">
        <v>30020</v>
      </c>
      <c r="T567">
        <v>0</v>
      </c>
      <c r="U567">
        <v>0</v>
      </c>
      <c r="V567">
        <v>0</v>
      </c>
      <c r="W567">
        <v>0</v>
      </c>
      <c r="X567">
        <v>0</v>
      </c>
      <c r="Y567">
        <v>0</v>
      </c>
      <c r="AA567">
        <v>0</v>
      </c>
      <c r="AB567">
        <v>1</v>
      </c>
      <c r="AC567" t="s">
        <v>2389</v>
      </c>
      <c r="AD567">
        <v>-68.022457200000005</v>
      </c>
      <c r="AE567">
        <v>-9.9336672030699997</v>
      </c>
    </row>
    <row r="568" spans="1:31" x14ac:dyDescent="0.25">
      <c r="A568" t="s">
        <v>2394</v>
      </c>
      <c r="B568" t="s">
        <v>2395</v>
      </c>
      <c r="C568" t="s">
        <v>1211</v>
      </c>
      <c r="D568" t="s">
        <v>34</v>
      </c>
      <c r="E568" t="s">
        <v>35</v>
      </c>
      <c r="F568" t="s">
        <v>36</v>
      </c>
      <c r="G568" t="s">
        <v>232</v>
      </c>
      <c r="H568">
        <v>2005</v>
      </c>
      <c r="I568" t="s">
        <v>2396</v>
      </c>
      <c r="J568" t="s">
        <v>39</v>
      </c>
      <c r="K568" t="s">
        <v>2397</v>
      </c>
      <c r="L568" t="s">
        <v>42</v>
      </c>
      <c r="M568" t="s">
        <v>42</v>
      </c>
      <c r="N568">
        <v>1</v>
      </c>
      <c r="O568">
        <v>5177</v>
      </c>
      <c r="P568">
        <v>5177</v>
      </c>
      <c r="Q568">
        <v>5224</v>
      </c>
      <c r="R568" t="s">
        <v>18</v>
      </c>
      <c r="S568">
        <v>5177</v>
      </c>
      <c r="T568">
        <v>0</v>
      </c>
      <c r="U568">
        <v>0</v>
      </c>
      <c r="V568">
        <v>0</v>
      </c>
      <c r="W568">
        <v>0</v>
      </c>
      <c r="X568">
        <v>0</v>
      </c>
      <c r="Y568">
        <v>0</v>
      </c>
      <c r="AA568">
        <v>0</v>
      </c>
      <c r="AB568">
        <v>1</v>
      </c>
      <c r="AC568" t="s">
        <v>2389</v>
      </c>
      <c r="AD568">
        <v>-67.849818629300003</v>
      </c>
      <c r="AE568">
        <v>-10.0422144092</v>
      </c>
    </row>
    <row r="569" spans="1:31" x14ac:dyDescent="0.25">
      <c r="A569" t="s">
        <v>2398</v>
      </c>
      <c r="B569" t="s">
        <v>2399</v>
      </c>
      <c r="C569" t="s">
        <v>1211</v>
      </c>
      <c r="D569" t="s">
        <v>34</v>
      </c>
      <c r="E569" t="s">
        <v>35</v>
      </c>
      <c r="F569" t="s">
        <v>36</v>
      </c>
      <c r="G569" t="s">
        <v>247</v>
      </c>
      <c r="H569">
        <v>1990</v>
      </c>
      <c r="I569" t="s">
        <v>2400</v>
      </c>
      <c r="J569" t="s">
        <v>39</v>
      </c>
      <c r="K569" t="s">
        <v>2401</v>
      </c>
      <c r="L569" t="s">
        <v>41</v>
      </c>
      <c r="M569" t="s">
        <v>42</v>
      </c>
      <c r="N569">
        <v>1</v>
      </c>
      <c r="O569">
        <v>30238</v>
      </c>
      <c r="P569">
        <v>30238</v>
      </c>
      <c r="Q569">
        <v>32690</v>
      </c>
      <c r="R569" t="s">
        <v>19</v>
      </c>
      <c r="S569">
        <v>0</v>
      </c>
      <c r="T569">
        <v>30238</v>
      </c>
      <c r="U569">
        <v>0</v>
      </c>
      <c r="V569">
        <v>0</v>
      </c>
      <c r="W569">
        <v>0</v>
      </c>
      <c r="X569">
        <v>0</v>
      </c>
      <c r="Y569">
        <v>0</v>
      </c>
      <c r="AA569">
        <v>0</v>
      </c>
      <c r="AB569">
        <v>1</v>
      </c>
      <c r="AC569" t="s">
        <v>2402</v>
      </c>
      <c r="AD569">
        <v>-38.971042714200003</v>
      </c>
      <c r="AE569">
        <v>-4.2943582244099998</v>
      </c>
    </row>
    <row r="570" spans="1:31" x14ac:dyDescent="0.25">
      <c r="A570" t="s">
        <v>2403</v>
      </c>
      <c r="B570" t="s">
        <v>2404</v>
      </c>
      <c r="C570" t="s">
        <v>1211</v>
      </c>
      <c r="D570" t="s">
        <v>252</v>
      </c>
      <c r="E570" t="s">
        <v>193</v>
      </c>
      <c r="F570" t="s">
        <v>253</v>
      </c>
      <c r="G570" t="s">
        <v>247</v>
      </c>
      <c r="H570">
        <v>1997</v>
      </c>
      <c r="I570" t="s">
        <v>2405</v>
      </c>
      <c r="J570" t="s">
        <v>39</v>
      </c>
      <c r="K570" t="s">
        <v>2406</v>
      </c>
      <c r="L570" t="s">
        <v>41</v>
      </c>
      <c r="M570" t="s">
        <v>42</v>
      </c>
      <c r="N570">
        <v>1</v>
      </c>
      <c r="O570">
        <v>3716</v>
      </c>
      <c r="P570">
        <v>0</v>
      </c>
      <c r="Q570">
        <v>3320</v>
      </c>
      <c r="R570" t="s">
        <v>43</v>
      </c>
      <c r="S570">
        <v>0</v>
      </c>
      <c r="T570">
        <v>0</v>
      </c>
      <c r="U570">
        <v>0</v>
      </c>
      <c r="V570">
        <v>0</v>
      </c>
      <c r="W570">
        <v>0</v>
      </c>
      <c r="X570">
        <v>0</v>
      </c>
      <c r="Y570">
        <v>3716</v>
      </c>
      <c r="AA570">
        <v>1</v>
      </c>
      <c r="AB570">
        <v>0</v>
      </c>
      <c r="AC570" t="s">
        <v>2402</v>
      </c>
      <c r="AD570">
        <v>-38.4055555582</v>
      </c>
      <c r="AE570">
        <v>-3.5916666688999999</v>
      </c>
    </row>
    <row r="571" spans="1:31" x14ac:dyDescent="0.25">
      <c r="A571" t="s">
        <v>2407</v>
      </c>
      <c r="B571" t="s">
        <v>2408</v>
      </c>
      <c r="C571" t="s">
        <v>1211</v>
      </c>
      <c r="D571" t="s">
        <v>34</v>
      </c>
      <c r="E571" t="s">
        <v>35</v>
      </c>
      <c r="F571" t="s">
        <v>36</v>
      </c>
      <c r="G571" t="s">
        <v>247</v>
      </c>
      <c r="H571">
        <v>1998</v>
      </c>
      <c r="I571" t="s">
        <v>2409</v>
      </c>
      <c r="J571" t="s">
        <v>39</v>
      </c>
      <c r="K571" t="s">
        <v>2410</v>
      </c>
      <c r="L571" t="s">
        <v>41</v>
      </c>
      <c r="M571" t="s">
        <v>42</v>
      </c>
      <c r="N571">
        <v>1</v>
      </c>
      <c r="O571">
        <v>6453</v>
      </c>
      <c r="P571">
        <v>6453</v>
      </c>
      <c r="Q571">
        <v>6448</v>
      </c>
      <c r="R571" t="s">
        <v>19</v>
      </c>
      <c r="S571">
        <v>0</v>
      </c>
      <c r="T571">
        <v>6453</v>
      </c>
      <c r="U571">
        <v>0</v>
      </c>
      <c r="V571">
        <v>0</v>
      </c>
      <c r="W571">
        <v>0</v>
      </c>
      <c r="X571">
        <v>0</v>
      </c>
      <c r="Y571">
        <v>0</v>
      </c>
      <c r="AA571">
        <v>0</v>
      </c>
      <c r="AB571">
        <v>1</v>
      </c>
      <c r="AC571" t="s">
        <v>2402</v>
      </c>
      <c r="AD571">
        <v>-38.662437334700002</v>
      </c>
      <c r="AE571">
        <v>-4.0081879889899996</v>
      </c>
    </row>
    <row r="572" spans="1:31" x14ac:dyDescent="0.25">
      <c r="A572" t="s">
        <v>2411</v>
      </c>
      <c r="B572" t="s">
        <v>2412</v>
      </c>
      <c r="C572" t="s">
        <v>1211</v>
      </c>
      <c r="D572" t="s">
        <v>34</v>
      </c>
      <c r="E572" t="s">
        <v>35</v>
      </c>
      <c r="F572" t="s">
        <v>36</v>
      </c>
      <c r="G572" t="s">
        <v>247</v>
      </c>
      <c r="H572">
        <v>1998</v>
      </c>
      <c r="I572" t="s">
        <v>2413</v>
      </c>
      <c r="J572" t="s">
        <v>39</v>
      </c>
      <c r="K572" t="s">
        <v>2414</v>
      </c>
      <c r="L572" t="s">
        <v>41</v>
      </c>
      <c r="M572" t="s">
        <v>42</v>
      </c>
      <c r="N572">
        <v>1</v>
      </c>
      <c r="O572">
        <v>1691</v>
      </c>
      <c r="P572">
        <v>1691</v>
      </c>
      <c r="Q572">
        <v>1884</v>
      </c>
      <c r="R572" t="s">
        <v>19</v>
      </c>
      <c r="S572">
        <v>0</v>
      </c>
      <c r="T572">
        <v>1691</v>
      </c>
      <c r="U572">
        <v>0</v>
      </c>
      <c r="V572">
        <v>0</v>
      </c>
      <c r="W572">
        <v>0</v>
      </c>
      <c r="X572">
        <v>0</v>
      </c>
      <c r="Y572">
        <v>0</v>
      </c>
      <c r="AA572">
        <v>0</v>
      </c>
      <c r="AB572">
        <v>1</v>
      </c>
      <c r="AC572" t="s">
        <v>2402</v>
      </c>
      <c r="AD572">
        <v>-38.790774498200001</v>
      </c>
      <c r="AE572">
        <v>-3.6309879195299999</v>
      </c>
    </row>
    <row r="573" spans="1:31" x14ac:dyDescent="0.25">
      <c r="A573" t="s">
        <v>2415</v>
      </c>
      <c r="B573" t="s">
        <v>2416</v>
      </c>
      <c r="C573" t="s">
        <v>1211</v>
      </c>
      <c r="D573" t="s">
        <v>34</v>
      </c>
      <c r="E573" t="s">
        <v>35</v>
      </c>
      <c r="F573" t="s">
        <v>36</v>
      </c>
      <c r="G573" t="s">
        <v>247</v>
      </c>
      <c r="H573">
        <v>1998</v>
      </c>
      <c r="I573" t="s">
        <v>2413</v>
      </c>
      <c r="J573" t="s">
        <v>2417</v>
      </c>
      <c r="K573" t="s">
        <v>2418</v>
      </c>
      <c r="L573" t="s">
        <v>41</v>
      </c>
      <c r="M573" t="s">
        <v>42</v>
      </c>
      <c r="N573">
        <v>1</v>
      </c>
      <c r="O573">
        <v>9022</v>
      </c>
      <c r="P573">
        <v>8296</v>
      </c>
      <c r="Q573">
        <v>123</v>
      </c>
      <c r="R573" t="s">
        <v>19</v>
      </c>
      <c r="S573">
        <v>0</v>
      </c>
      <c r="T573">
        <v>8296</v>
      </c>
      <c r="U573">
        <v>0</v>
      </c>
      <c r="V573">
        <v>0</v>
      </c>
      <c r="W573">
        <v>0</v>
      </c>
      <c r="X573">
        <v>0</v>
      </c>
      <c r="Y573">
        <v>726</v>
      </c>
      <c r="AA573">
        <v>0</v>
      </c>
      <c r="AB573">
        <v>1</v>
      </c>
      <c r="AC573" t="s">
        <v>2402</v>
      </c>
      <c r="AD573">
        <v>-38.919370234500001</v>
      </c>
      <c r="AE573">
        <v>-3.50831832144</v>
      </c>
    </row>
    <row r="574" spans="1:31" x14ac:dyDescent="0.25">
      <c r="A574" t="s">
        <v>2419</v>
      </c>
      <c r="B574" t="s">
        <v>2420</v>
      </c>
      <c r="C574" t="s">
        <v>1211</v>
      </c>
      <c r="D574" t="s">
        <v>34</v>
      </c>
      <c r="E574" t="s">
        <v>35</v>
      </c>
      <c r="F574" t="s">
        <v>36</v>
      </c>
      <c r="G574" t="s">
        <v>247</v>
      </c>
      <c r="H574">
        <v>1999</v>
      </c>
      <c r="I574" t="s">
        <v>2421</v>
      </c>
      <c r="J574" t="s">
        <v>2422</v>
      </c>
      <c r="K574" t="s">
        <v>2423</v>
      </c>
      <c r="L574" t="s">
        <v>41</v>
      </c>
      <c r="M574" t="s">
        <v>42</v>
      </c>
      <c r="N574">
        <v>1</v>
      </c>
      <c r="O574">
        <v>3447</v>
      </c>
      <c r="P574">
        <v>3447</v>
      </c>
      <c r="Q574">
        <v>2745</v>
      </c>
      <c r="R574" t="s">
        <v>19</v>
      </c>
      <c r="S574">
        <v>0</v>
      </c>
      <c r="T574">
        <v>3447</v>
      </c>
      <c r="U574">
        <v>0</v>
      </c>
      <c r="V574">
        <v>0</v>
      </c>
      <c r="W574">
        <v>0</v>
      </c>
      <c r="X574">
        <v>0</v>
      </c>
      <c r="Y574">
        <v>0</v>
      </c>
      <c r="AA574">
        <v>0</v>
      </c>
      <c r="AB574">
        <v>1</v>
      </c>
      <c r="AC574" t="s">
        <v>2402</v>
      </c>
      <c r="AD574">
        <v>-38.626611225600001</v>
      </c>
      <c r="AE574">
        <v>-3.75134923778</v>
      </c>
    </row>
    <row r="575" spans="1:31" x14ac:dyDescent="0.25">
      <c r="A575" t="s">
        <v>2424</v>
      </c>
      <c r="B575" t="s">
        <v>2425</v>
      </c>
      <c r="C575" t="s">
        <v>1211</v>
      </c>
      <c r="D575" t="s">
        <v>241</v>
      </c>
      <c r="E575" t="s">
        <v>193</v>
      </c>
      <c r="F575" t="s">
        <v>242</v>
      </c>
      <c r="G575" t="s">
        <v>247</v>
      </c>
      <c r="H575">
        <v>2012</v>
      </c>
      <c r="I575" t="s">
        <v>2426</v>
      </c>
      <c r="J575" t="s">
        <v>39</v>
      </c>
      <c r="K575" t="s">
        <v>2427</v>
      </c>
      <c r="L575" t="s">
        <v>41</v>
      </c>
      <c r="M575" t="s">
        <v>42</v>
      </c>
      <c r="N575">
        <v>1</v>
      </c>
      <c r="O575">
        <v>964</v>
      </c>
      <c r="P575">
        <v>964</v>
      </c>
      <c r="Q575">
        <v>974</v>
      </c>
      <c r="R575" t="s">
        <v>19</v>
      </c>
      <c r="S575">
        <v>0</v>
      </c>
      <c r="T575">
        <v>964</v>
      </c>
      <c r="U575">
        <v>0</v>
      </c>
      <c r="V575">
        <v>0</v>
      </c>
      <c r="W575">
        <v>0</v>
      </c>
      <c r="X575">
        <v>0</v>
      </c>
      <c r="Y575">
        <v>0</v>
      </c>
      <c r="AA575">
        <v>1</v>
      </c>
      <c r="AB575">
        <v>0</v>
      </c>
      <c r="AC575" t="s">
        <v>2402</v>
      </c>
      <c r="AD575">
        <v>-38.819052454900003</v>
      </c>
      <c r="AE575">
        <v>-3.57408122437</v>
      </c>
    </row>
    <row r="576" spans="1:31" x14ac:dyDescent="0.25">
      <c r="A576" t="s">
        <v>2428</v>
      </c>
      <c r="B576" t="s">
        <v>2429</v>
      </c>
      <c r="C576" t="s">
        <v>1211</v>
      </c>
      <c r="D576" t="s">
        <v>34</v>
      </c>
      <c r="E576" t="s">
        <v>35</v>
      </c>
      <c r="F576" t="s">
        <v>36</v>
      </c>
      <c r="G576" t="s">
        <v>247</v>
      </c>
      <c r="H576">
        <v>1999</v>
      </c>
      <c r="I576" t="s">
        <v>2430</v>
      </c>
      <c r="J576" t="s">
        <v>39</v>
      </c>
      <c r="K576" t="s">
        <v>2431</v>
      </c>
      <c r="L576" t="s">
        <v>41</v>
      </c>
      <c r="M576" t="s">
        <v>42</v>
      </c>
      <c r="N576">
        <v>1</v>
      </c>
      <c r="O576">
        <v>2734</v>
      </c>
      <c r="P576">
        <v>2734</v>
      </c>
      <c r="Q576">
        <v>2673</v>
      </c>
      <c r="R576" t="s">
        <v>19</v>
      </c>
      <c r="S576">
        <v>0</v>
      </c>
      <c r="T576">
        <v>2734</v>
      </c>
      <c r="U576">
        <v>0</v>
      </c>
      <c r="V576">
        <v>0</v>
      </c>
      <c r="W576">
        <v>0</v>
      </c>
      <c r="X576">
        <v>0</v>
      </c>
      <c r="Y576">
        <v>0</v>
      </c>
      <c r="AA576">
        <v>0</v>
      </c>
      <c r="AB576">
        <v>1</v>
      </c>
      <c r="AC576" t="s">
        <v>2402</v>
      </c>
      <c r="AD576">
        <v>-38.092425117200001</v>
      </c>
      <c r="AE576">
        <v>-4.2246548230099998</v>
      </c>
    </row>
    <row r="577" spans="1:31" x14ac:dyDescent="0.25">
      <c r="A577" t="s">
        <v>2432</v>
      </c>
      <c r="B577" t="s">
        <v>2433</v>
      </c>
      <c r="C577" t="s">
        <v>1211</v>
      </c>
      <c r="D577" t="s">
        <v>34</v>
      </c>
      <c r="E577" t="s">
        <v>35</v>
      </c>
      <c r="F577" t="s">
        <v>36</v>
      </c>
      <c r="G577" t="s">
        <v>247</v>
      </c>
      <c r="H577">
        <v>1999</v>
      </c>
      <c r="I577" t="s">
        <v>2434</v>
      </c>
      <c r="J577" t="s">
        <v>39</v>
      </c>
      <c r="K577" t="s">
        <v>2435</v>
      </c>
      <c r="L577" t="s">
        <v>41</v>
      </c>
      <c r="M577" t="s">
        <v>42</v>
      </c>
      <c r="N577">
        <v>1</v>
      </c>
      <c r="O577">
        <v>3470</v>
      </c>
      <c r="P577">
        <v>3470</v>
      </c>
      <c r="Q577">
        <v>3485</v>
      </c>
      <c r="R577" t="s">
        <v>19</v>
      </c>
      <c r="S577">
        <v>0</v>
      </c>
      <c r="T577">
        <v>3470</v>
      </c>
      <c r="U577">
        <v>0</v>
      </c>
      <c r="V577">
        <v>0</v>
      </c>
      <c r="W577">
        <v>0</v>
      </c>
      <c r="X577">
        <v>0</v>
      </c>
      <c r="Y577">
        <v>0</v>
      </c>
      <c r="AA577">
        <v>0</v>
      </c>
      <c r="AB577">
        <v>1</v>
      </c>
      <c r="AC577" t="s">
        <v>2402</v>
      </c>
      <c r="AD577">
        <v>-40.734888425299999</v>
      </c>
      <c r="AE577">
        <v>-4.28823443881</v>
      </c>
    </row>
    <row r="578" spans="1:31" x14ac:dyDescent="0.25">
      <c r="A578" t="s">
        <v>2436</v>
      </c>
      <c r="B578" t="s">
        <v>2437</v>
      </c>
      <c r="C578" t="s">
        <v>1211</v>
      </c>
      <c r="D578" t="s">
        <v>34</v>
      </c>
      <c r="E578" t="s">
        <v>35</v>
      </c>
      <c r="F578" t="s">
        <v>36</v>
      </c>
      <c r="G578" t="s">
        <v>247</v>
      </c>
      <c r="H578">
        <v>1999</v>
      </c>
      <c r="I578" t="s">
        <v>2438</v>
      </c>
      <c r="J578" t="s">
        <v>39</v>
      </c>
      <c r="K578" t="s">
        <v>2439</v>
      </c>
      <c r="L578" t="s">
        <v>41</v>
      </c>
      <c r="M578" t="s">
        <v>42</v>
      </c>
      <c r="N578">
        <v>0</v>
      </c>
      <c r="O578">
        <v>882</v>
      </c>
      <c r="P578">
        <v>882</v>
      </c>
      <c r="Q578">
        <v>882</v>
      </c>
      <c r="R578" t="s">
        <v>19</v>
      </c>
      <c r="S578">
        <v>0</v>
      </c>
      <c r="T578">
        <v>882</v>
      </c>
      <c r="U578">
        <v>0</v>
      </c>
      <c r="V578">
        <v>0</v>
      </c>
      <c r="W578">
        <v>0</v>
      </c>
      <c r="X578">
        <v>0</v>
      </c>
      <c r="Y578">
        <v>0</v>
      </c>
      <c r="AA578">
        <v>0</v>
      </c>
      <c r="AB578">
        <v>1</v>
      </c>
      <c r="AC578" t="s">
        <v>2402</v>
      </c>
      <c r="AD578">
        <v>-39.08162774699997</v>
      </c>
      <c r="AE578">
        <v>-3.413327814999946</v>
      </c>
    </row>
    <row r="579" spans="1:31" x14ac:dyDescent="0.25">
      <c r="A579" t="s">
        <v>2440</v>
      </c>
      <c r="B579" t="s">
        <v>2441</v>
      </c>
      <c r="C579" t="s">
        <v>1211</v>
      </c>
      <c r="D579" t="s">
        <v>34</v>
      </c>
      <c r="E579" t="s">
        <v>35</v>
      </c>
      <c r="F579" t="s">
        <v>36</v>
      </c>
      <c r="G579" t="s">
        <v>247</v>
      </c>
      <c r="H579">
        <v>1999</v>
      </c>
      <c r="I579" t="s">
        <v>2442</v>
      </c>
      <c r="J579" t="s">
        <v>39</v>
      </c>
      <c r="K579" t="s">
        <v>2443</v>
      </c>
      <c r="L579" t="s">
        <v>41</v>
      </c>
      <c r="M579" t="s">
        <v>42</v>
      </c>
      <c r="N579">
        <v>1</v>
      </c>
      <c r="O579">
        <v>1559</v>
      </c>
      <c r="P579">
        <v>1353</v>
      </c>
      <c r="Q579">
        <v>1596</v>
      </c>
      <c r="R579" t="s">
        <v>19</v>
      </c>
      <c r="S579">
        <v>0</v>
      </c>
      <c r="T579">
        <v>1353</v>
      </c>
      <c r="U579">
        <v>0</v>
      </c>
      <c r="V579">
        <v>0</v>
      </c>
      <c r="W579">
        <v>0</v>
      </c>
      <c r="X579">
        <v>0</v>
      </c>
      <c r="Y579">
        <v>206</v>
      </c>
      <c r="AA579">
        <v>0</v>
      </c>
      <c r="AB579">
        <v>1</v>
      </c>
      <c r="AC579" t="s">
        <v>2402</v>
      </c>
      <c r="AD579">
        <v>-39.405574374099999</v>
      </c>
      <c r="AE579">
        <v>-3.1981813729100002</v>
      </c>
    </row>
    <row r="580" spans="1:31" x14ac:dyDescent="0.25">
      <c r="A580" t="s">
        <v>2444</v>
      </c>
      <c r="B580" t="s">
        <v>2445</v>
      </c>
      <c r="C580" t="s">
        <v>1211</v>
      </c>
      <c r="D580" t="s">
        <v>34</v>
      </c>
      <c r="E580" t="s">
        <v>35</v>
      </c>
      <c r="F580" t="s">
        <v>36</v>
      </c>
      <c r="G580" t="s">
        <v>247</v>
      </c>
      <c r="H580">
        <v>1999</v>
      </c>
      <c r="I580" t="s">
        <v>2446</v>
      </c>
      <c r="J580" t="s">
        <v>39</v>
      </c>
      <c r="K580" t="s">
        <v>2447</v>
      </c>
      <c r="L580" t="s">
        <v>42</v>
      </c>
      <c r="M580" t="s">
        <v>42</v>
      </c>
      <c r="N580">
        <v>0</v>
      </c>
      <c r="O580">
        <v>3909</v>
      </c>
      <c r="P580">
        <v>3909</v>
      </c>
      <c r="Q580">
        <v>3910</v>
      </c>
      <c r="R580" t="s">
        <v>19</v>
      </c>
      <c r="S580">
        <v>0</v>
      </c>
      <c r="T580">
        <v>3909</v>
      </c>
      <c r="U580">
        <v>0</v>
      </c>
      <c r="V580">
        <v>0</v>
      </c>
      <c r="W580">
        <v>0</v>
      </c>
      <c r="X580">
        <v>0</v>
      </c>
      <c r="Y580">
        <v>0</v>
      </c>
      <c r="AA580">
        <v>0</v>
      </c>
      <c r="AB580">
        <v>1</v>
      </c>
      <c r="AC580" t="s">
        <v>2402</v>
      </c>
      <c r="AD580">
        <v>-38.993583550999972</v>
      </c>
      <c r="AE580">
        <v>-3.4252020549999429</v>
      </c>
    </row>
    <row r="581" spans="1:31" x14ac:dyDescent="0.25">
      <c r="A581" t="s">
        <v>2448</v>
      </c>
      <c r="B581" t="s">
        <v>2449</v>
      </c>
      <c r="C581" t="s">
        <v>1211</v>
      </c>
      <c r="D581" t="s">
        <v>34</v>
      </c>
      <c r="E581" t="s">
        <v>35</v>
      </c>
      <c r="F581" t="s">
        <v>36</v>
      </c>
      <c r="G581" t="s">
        <v>247</v>
      </c>
      <c r="H581">
        <v>1999</v>
      </c>
      <c r="I581" t="s">
        <v>2450</v>
      </c>
      <c r="J581" t="s">
        <v>39</v>
      </c>
      <c r="K581" t="s">
        <v>2451</v>
      </c>
      <c r="L581" t="s">
        <v>41</v>
      </c>
      <c r="M581" t="s">
        <v>42</v>
      </c>
      <c r="N581">
        <v>1</v>
      </c>
      <c r="O581">
        <v>498</v>
      </c>
      <c r="P581">
        <v>498</v>
      </c>
      <c r="Q581">
        <v>523</v>
      </c>
      <c r="R581" t="s">
        <v>19</v>
      </c>
      <c r="S581">
        <v>0</v>
      </c>
      <c r="T581">
        <v>498</v>
      </c>
      <c r="U581">
        <v>0</v>
      </c>
      <c r="V581">
        <v>0</v>
      </c>
      <c r="W581">
        <v>0</v>
      </c>
      <c r="X581">
        <v>0</v>
      </c>
      <c r="Y581">
        <v>0</v>
      </c>
      <c r="AA581">
        <v>0</v>
      </c>
      <c r="AB581">
        <v>1</v>
      </c>
      <c r="AC581" t="s">
        <v>2402</v>
      </c>
      <c r="AD581">
        <v>-39.162716273100003</v>
      </c>
      <c r="AE581">
        <v>-3.3386663998900001</v>
      </c>
    </row>
    <row r="582" spans="1:31" x14ac:dyDescent="0.25">
      <c r="A582" t="s">
        <v>2452</v>
      </c>
      <c r="B582" t="s">
        <v>2453</v>
      </c>
      <c r="C582" t="s">
        <v>1211</v>
      </c>
      <c r="D582" t="s">
        <v>34</v>
      </c>
      <c r="E582" t="s">
        <v>35</v>
      </c>
      <c r="F582" t="s">
        <v>36</v>
      </c>
      <c r="G582" t="s">
        <v>247</v>
      </c>
      <c r="H582">
        <v>2000</v>
      </c>
      <c r="I582" t="s">
        <v>2454</v>
      </c>
      <c r="J582" t="s">
        <v>39</v>
      </c>
      <c r="K582" t="s">
        <v>2455</v>
      </c>
      <c r="L582" t="s">
        <v>41</v>
      </c>
      <c r="M582" t="s">
        <v>42</v>
      </c>
      <c r="N582">
        <v>1</v>
      </c>
      <c r="O582">
        <v>2911</v>
      </c>
      <c r="P582">
        <v>2602</v>
      </c>
      <c r="Q582">
        <v>2915</v>
      </c>
      <c r="R582" t="s">
        <v>19</v>
      </c>
      <c r="S582">
        <v>0</v>
      </c>
      <c r="T582">
        <v>2602</v>
      </c>
      <c r="U582">
        <v>0</v>
      </c>
      <c r="V582">
        <v>0</v>
      </c>
      <c r="W582">
        <v>0</v>
      </c>
      <c r="X582">
        <v>0</v>
      </c>
      <c r="Y582">
        <v>309</v>
      </c>
      <c r="AA582">
        <v>0</v>
      </c>
      <c r="AB582">
        <v>1</v>
      </c>
      <c r="AC582" t="s">
        <v>2402</v>
      </c>
      <c r="AD582">
        <v>-38.406191465200003</v>
      </c>
      <c r="AE582">
        <v>-3.8518876050699999</v>
      </c>
    </row>
    <row r="583" spans="1:31" x14ac:dyDescent="0.25">
      <c r="A583" t="s">
        <v>2456</v>
      </c>
      <c r="B583" t="s">
        <v>2457</v>
      </c>
      <c r="C583" t="s">
        <v>1211</v>
      </c>
      <c r="D583" t="s">
        <v>192</v>
      </c>
      <c r="E583" t="s">
        <v>193</v>
      </c>
      <c r="F583" t="s">
        <v>194</v>
      </c>
      <c r="G583" t="s">
        <v>247</v>
      </c>
      <c r="H583">
        <v>2002</v>
      </c>
      <c r="I583" t="s">
        <v>2458</v>
      </c>
      <c r="J583" t="s">
        <v>39</v>
      </c>
      <c r="K583" t="s">
        <v>2459</v>
      </c>
      <c r="L583" t="s">
        <v>41</v>
      </c>
      <c r="M583" t="s">
        <v>42</v>
      </c>
      <c r="N583">
        <v>0</v>
      </c>
      <c r="O583">
        <v>28782</v>
      </c>
      <c r="P583">
        <v>28782</v>
      </c>
      <c r="Q583">
        <v>16635</v>
      </c>
      <c r="R583" t="s">
        <v>19</v>
      </c>
      <c r="S583">
        <v>0</v>
      </c>
      <c r="T583">
        <v>28782</v>
      </c>
      <c r="U583">
        <v>0</v>
      </c>
      <c r="V583">
        <v>0</v>
      </c>
      <c r="W583">
        <v>0</v>
      </c>
      <c r="X583">
        <v>0</v>
      </c>
      <c r="Y583">
        <v>0</v>
      </c>
      <c r="AA583">
        <v>1</v>
      </c>
      <c r="AB583">
        <v>0</v>
      </c>
      <c r="AC583" t="s">
        <v>2402</v>
      </c>
      <c r="AD583">
        <v>-39.057549666999932</v>
      </c>
      <c r="AE583">
        <v>-4.9914935029999583</v>
      </c>
    </row>
    <row r="584" spans="1:31" x14ac:dyDescent="0.25">
      <c r="A584" t="s">
        <v>2460</v>
      </c>
      <c r="B584" t="s">
        <v>2461</v>
      </c>
      <c r="C584" t="s">
        <v>1211</v>
      </c>
      <c r="D584" t="s">
        <v>192</v>
      </c>
      <c r="E584" t="s">
        <v>193</v>
      </c>
      <c r="F584" t="s">
        <v>194</v>
      </c>
      <c r="G584" t="s">
        <v>247</v>
      </c>
      <c r="H584">
        <v>2004</v>
      </c>
      <c r="I584" t="s">
        <v>2462</v>
      </c>
      <c r="J584" t="s">
        <v>39</v>
      </c>
      <c r="K584" t="s">
        <v>2431</v>
      </c>
      <c r="L584" t="s">
        <v>41</v>
      </c>
      <c r="M584" t="s">
        <v>42</v>
      </c>
      <c r="N584">
        <v>1</v>
      </c>
      <c r="O584">
        <v>31</v>
      </c>
      <c r="P584">
        <v>31</v>
      </c>
      <c r="Q584">
        <v>31</v>
      </c>
      <c r="R584" t="s">
        <v>19</v>
      </c>
      <c r="S584">
        <v>0</v>
      </c>
      <c r="T584">
        <v>31</v>
      </c>
      <c r="U584">
        <v>0</v>
      </c>
      <c r="V584">
        <v>0</v>
      </c>
      <c r="W584">
        <v>0</v>
      </c>
      <c r="X584">
        <v>0</v>
      </c>
      <c r="Y584">
        <v>0</v>
      </c>
      <c r="AA584">
        <v>1</v>
      </c>
      <c r="AB584">
        <v>0</v>
      </c>
      <c r="AC584" t="s">
        <v>2402</v>
      </c>
      <c r="AD584">
        <v>-38.1005089947</v>
      </c>
      <c r="AE584">
        <v>-4.16246575068</v>
      </c>
    </row>
    <row r="585" spans="1:31" x14ac:dyDescent="0.25">
      <c r="A585" t="s">
        <v>2463</v>
      </c>
      <c r="B585" t="s">
        <v>2464</v>
      </c>
      <c r="C585" t="s">
        <v>1211</v>
      </c>
      <c r="D585" t="s">
        <v>34</v>
      </c>
      <c r="E585" t="s">
        <v>35</v>
      </c>
      <c r="F585" t="s">
        <v>36</v>
      </c>
      <c r="G585" t="s">
        <v>247</v>
      </c>
      <c r="H585">
        <v>2000</v>
      </c>
      <c r="I585" t="s">
        <v>2465</v>
      </c>
      <c r="J585" t="s">
        <v>39</v>
      </c>
      <c r="K585" t="s">
        <v>2466</v>
      </c>
      <c r="L585" t="s">
        <v>41</v>
      </c>
      <c r="M585" t="s">
        <v>42</v>
      </c>
      <c r="N585">
        <v>1</v>
      </c>
      <c r="O585">
        <v>3945</v>
      </c>
      <c r="P585">
        <v>3945</v>
      </c>
      <c r="Q585">
        <v>3996</v>
      </c>
      <c r="R585" t="s">
        <v>19</v>
      </c>
      <c r="S585">
        <v>0</v>
      </c>
      <c r="T585">
        <v>3945</v>
      </c>
      <c r="U585">
        <v>0</v>
      </c>
      <c r="V585">
        <v>0</v>
      </c>
      <c r="W585">
        <v>0</v>
      </c>
      <c r="X585">
        <v>0</v>
      </c>
      <c r="Y585">
        <v>0</v>
      </c>
      <c r="AA585">
        <v>0</v>
      </c>
      <c r="AB585">
        <v>1</v>
      </c>
      <c r="AC585" t="s">
        <v>2402</v>
      </c>
      <c r="AD585">
        <v>-40.438404176799999</v>
      </c>
      <c r="AE585">
        <v>-2.8738551273700002</v>
      </c>
    </row>
    <row r="586" spans="1:31" x14ac:dyDescent="0.25">
      <c r="A586" t="s">
        <v>2467</v>
      </c>
      <c r="B586" t="s">
        <v>2468</v>
      </c>
      <c r="C586" t="s">
        <v>1211</v>
      </c>
      <c r="D586" t="s">
        <v>252</v>
      </c>
      <c r="E586" t="s">
        <v>193</v>
      </c>
      <c r="F586" t="s">
        <v>253</v>
      </c>
      <c r="G586" t="s">
        <v>247</v>
      </c>
      <c r="H586">
        <v>2017</v>
      </c>
      <c r="I586" t="s">
        <v>2469</v>
      </c>
      <c r="J586" t="s">
        <v>39</v>
      </c>
      <c r="K586" t="s">
        <v>2470</v>
      </c>
      <c r="L586" t="s">
        <v>41</v>
      </c>
      <c r="M586" t="s">
        <v>41</v>
      </c>
      <c r="N586">
        <v>1</v>
      </c>
      <c r="O586">
        <v>1572</v>
      </c>
      <c r="P586">
        <v>1559</v>
      </c>
      <c r="Q586">
        <v>1571</v>
      </c>
      <c r="R586" t="s">
        <v>19</v>
      </c>
      <c r="S586">
        <v>0</v>
      </c>
      <c r="T586">
        <v>1559</v>
      </c>
      <c r="U586">
        <v>0</v>
      </c>
      <c r="V586">
        <v>0</v>
      </c>
      <c r="W586">
        <v>0</v>
      </c>
      <c r="X586">
        <v>0</v>
      </c>
      <c r="Y586">
        <v>13</v>
      </c>
      <c r="AA586">
        <v>1</v>
      </c>
      <c r="AB586">
        <v>0</v>
      </c>
      <c r="AC586" t="s">
        <v>2402</v>
      </c>
      <c r="AD586">
        <v>-38.490376745600003</v>
      </c>
      <c r="AE586">
        <v>-3.7907954142400002</v>
      </c>
    </row>
    <row r="587" spans="1:31" x14ac:dyDescent="0.25">
      <c r="A587" t="s">
        <v>2471</v>
      </c>
      <c r="B587" t="s">
        <v>2472</v>
      </c>
      <c r="C587" t="s">
        <v>1211</v>
      </c>
      <c r="D587" t="s">
        <v>241</v>
      </c>
      <c r="E587" t="s">
        <v>193</v>
      </c>
      <c r="F587" t="s">
        <v>242</v>
      </c>
      <c r="G587" t="s">
        <v>112</v>
      </c>
      <c r="H587">
        <v>1987</v>
      </c>
      <c r="I587" t="s">
        <v>2473</v>
      </c>
      <c r="J587" t="s">
        <v>2474</v>
      </c>
      <c r="K587" t="s">
        <v>2475</v>
      </c>
      <c r="L587" t="s">
        <v>42</v>
      </c>
      <c r="M587" t="s">
        <v>42</v>
      </c>
      <c r="N587">
        <v>1</v>
      </c>
      <c r="O587">
        <v>151</v>
      </c>
      <c r="P587">
        <v>151</v>
      </c>
      <c r="Q587">
        <v>157</v>
      </c>
      <c r="R587" t="s">
        <v>21</v>
      </c>
      <c r="S587">
        <v>0</v>
      </c>
      <c r="T587">
        <v>0</v>
      </c>
      <c r="U587">
        <v>0</v>
      </c>
      <c r="V587">
        <v>151</v>
      </c>
      <c r="W587">
        <v>0</v>
      </c>
      <c r="X587">
        <v>0</v>
      </c>
      <c r="Y587">
        <v>0</v>
      </c>
      <c r="AA587">
        <v>1</v>
      </c>
      <c r="AB587">
        <v>0</v>
      </c>
      <c r="AC587" t="s">
        <v>2476</v>
      </c>
      <c r="AD587">
        <v>-34.929723898500001</v>
      </c>
      <c r="AE587">
        <v>-7.9292519286800003</v>
      </c>
    </row>
    <row r="588" spans="1:31" x14ac:dyDescent="0.25">
      <c r="A588" t="s">
        <v>2477</v>
      </c>
      <c r="B588" t="s">
        <v>2478</v>
      </c>
      <c r="C588" t="s">
        <v>1211</v>
      </c>
      <c r="D588" t="s">
        <v>252</v>
      </c>
      <c r="E588" t="s">
        <v>193</v>
      </c>
      <c r="F588" t="s">
        <v>253</v>
      </c>
      <c r="G588" t="s">
        <v>112</v>
      </c>
      <c r="H588">
        <v>1987</v>
      </c>
      <c r="I588" t="s">
        <v>2473</v>
      </c>
      <c r="J588" t="s">
        <v>2479</v>
      </c>
      <c r="K588" t="s">
        <v>2480</v>
      </c>
      <c r="L588" t="s">
        <v>41</v>
      </c>
      <c r="M588" t="s">
        <v>41</v>
      </c>
      <c r="N588">
        <v>0</v>
      </c>
      <c r="O588">
        <v>387</v>
      </c>
      <c r="P588">
        <v>387</v>
      </c>
      <c r="Q588">
        <v>387</v>
      </c>
      <c r="R588" t="s">
        <v>21</v>
      </c>
      <c r="S588">
        <v>0</v>
      </c>
      <c r="T588">
        <v>0</v>
      </c>
      <c r="U588">
        <v>0</v>
      </c>
      <c r="V588">
        <v>387</v>
      </c>
      <c r="W588">
        <v>0</v>
      </c>
      <c r="X588">
        <v>0</v>
      </c>
      <c r="Y588">
        <v>0</v>
      </c>
      <c r="AA588">
        <v>1</v>
      </c>
      <c r="AB588">
        <v>0</v>
      </c>
      <c r="AC588" t="s">
        <v>2476</v>
      </c>
      <c r="AD588">
        <v>-34.948017235599998</v>
      </c>
      <c r="AE588">
        <v>-8.0041469548900004</v>
      </c>
    </row>
    <row r="589" spans="1:31" x14ac:dyDescent="0.25">
      <c r="A589" t="s">
        <v>2481</v>
      </c>
      <c r="B589" t="s">
        <v>2482</v>
      </c>
      <c r="C589" t="s">
        <v>1211</v>
      </c>
      <c r="D589" t="s">
        <v>34</v>
      </c>
      <c r="E589" t="s">
        <v>35</v>
      </c>
      <c r="F589" t="s">
        <v>36</v>
      </c>
      <c r="G589" t="s">
        <v>112</v>
      </c>
      <c r="H589">
        <v>1997</v>
      </c>
      <c r="I589" t="s">
        <v>2483</v>
      </c>
      <c r="J589" t="s">
        <v>39</v>
      </c>
      <c r="K589" t="s">
        <v>2484</v>
      </c>
      <c r="L589" t="s">
        <v>42</v>
      </c>
      <c r="M589" t="s">
        <v>42</v>
      </c>
      <c r="N589">
        <v>1</v>
      </c>
      <c r="O589">
        <v>43921</v>
      </c>
      <c r="P589">
        <v>33087</v>
      </c>
      <c r="Q589">
        <v>44799</v>
      </c>
      <c r="R589" t="s">
        <v>21</v>
      </c>
      <c r="S589">
        <v>0</v>
      </c>
      <c r="T589">
        <v>0</v>
      </c>
      <c r="U589">
        <v>0</v>
      </c>
      <c r="V589">
        <v>33087</v>
      </c>
      <c r="W589">
        <v>0</v>
      </c>
      <c r="X589">
        <v>0</v>
      </c>
      <c r="Y589">
        <v>10833</v>
      </c>
      <c r="AA589">
        <v>0</v>
      </c>
      <c r="AB589">
        <v>1</v>
      </c>
      <c r="AC589" t="s">
        <v>2476</v>
      </c>
      <c r="AD589">
        <v>-35.127752858100003</v>
      </c>
      <c r="AE589">
        <v>-8.7066567648199999</v>
      </c>
    </row>
    <row r="590" spans="1:31" x14ac:dyDescent="0.25">
      <c r="A590" t="s">
        <v>2485</v>
      </c>
      <c r="B590" t="s">
        <v>2486</v>
      </c>
      <c r="C590" t="s">
        <v>1211</v>
      </c>
      <c r="D590" t="s">
        <v>34</v>
      </c>
      <c r="E590" t="s">
        <v>35</v>
      </c>
      <c r="F590" t="s">
        <v>36</v>
      </c>
      <c r="G590" t="s">
        <v>112</v>
      </c>
      <c r="H590">
        <v>1998</v>
      </c>
      <c r="I590" t="s">
        <v>2487</v>
      </c>
      <c r="J590" t="s">
        <v>39</v>
      </c>
      <c r="K590" t="s">
        <v>2488</v>
      </c>
      <c r="L590" t="s">
        <v>41</v>
      </c>
      <c r="M590" t="s">
        <v>41</v>
      </c>
      <c r="N590">
        <v>0</v>
      </c>
      <c r="O590">
        <v>6589</v>
      </c>
      <c r="P590">
        <v>6589</v>
      </c>
      <c r="Q590">
        <v>6589</v>
      </c>
      <c r="R590" t="s">
        <v>21</v>
      </c>
      <c r="S590">
        <v>0</v>
      </c>
      <c r="T590">
        <v>0</v>
      </c>
      <c r="U590">
        <v>0</v>
      </c>
      <c r="V590">
        <v>6589</v>
      </c>
      <c r="W590">
        <v>0</v>
      </c>
      <c r="X590">
        <v>0</v>
      </c>
      <c r="Y590">
        <v>0</v>
      </c>
      <c r="AA590">
        <v>0</v>
      </c>
      <c r="AB590">
        <v>1</v>
      </c>
      <c r="AC590" t="s">
        <v>2476</v>
      </c>
      <c r="AD590">
        <v>-35.1515012674</v>
      </c>
      <c r="AE590">
        <v>-8.6152887274100003</v>
      </c>
    </row>
    <row r="591" spans="1:31" x14ac:dyDescent="0.25">
      <c r="A591" t="s">
        <v>2489</v>
      </c>
      <c r="B591" t="s">
        <v>2490</v>
      </c>
      <c r="C591" t="s">
        <v>1211</v>
      </c>
      <c r="D591" t="s">
        <v>965</v>
      </c>
      <c r="E591" t="s">
        <v>35</v>
      </c>
      <c r="F591" t="s">
        <v>365</v>
      </c>
      <c r="G591" t="s">
        <v>211</v>
      </c>
      <c r="H591">
        <v>1998</v>
      </c>
      <c r="I591" t="s">
        <v>2491</v>
      </c>
      <c r="J591" t="s">
        <v>39</v>
      </c>
      <c r="K591" t="s">
        <v>2492</v>
      </c>
      <c r="L591" t="s">
        <v>41</v>
      </c>
      <c r="M591" t="s">
        <v>42</v>
      </c>
      <c r="N591">
        <v>1</v>
      </c>
      <c r="O591">
        <v>2303460</v>
      </c>
      <c r="P591">
        <v>2303460</v>
      </c>
      <c r="Q591">
        <v>2313000</v>
      </c>
      <c r="R591" t="s">
        <v>18</v>
      </c>
      <c r="S591">
        <v>2303460</v>
      </c>
      <c r="T591">
        <v>0</v>
      </c>
      <c r="U591">
        <v>0</v>
      </c>
      <c r="V591">
        <v>0</v>
      </c>
      <c r="W591">
        <v>0</v>
      </c>
      <c r="X591">
        <v>0</v>
      </c>
      <c r="Y591">
        <v>0</v>
      </c>
      <c r="AA591">
        <v>0</v>
      </c>
      <c r="AB591">
        <v>1</v>
      </c>
      <c r="AC591" t="s">
        <v>2493</v>
      </c>
      <c r="AD591">
        <v>-64.207563853500005</v>
      </c>
      <c r="AE591">
        <v>-2.2826478069</v>
      </c>
    </row>
    <row r="592" spans="1:31" x14ac:dyDescent="0.25">
      <c r="A592" t="s">
        <v>2494</v>
      </c>
      <c r="B592" t="s">
        <v>2495</v>
      </c>
      <c r="C592" t="s">
        <v>1211</v>
      </c>
      <c r="D592" t="s">
        <v>965</v>
      </c>
      <c r="E592" t="s">
        <v>35</v>
      </c>
      <c r="F592" t="s">
        <v>365</v>
      </c>
      <c r="G592" t="s">
        <v>211</v>
      </c>
      <c r="H592">
        <v>2005</v>
      </c>
      <c r="I592" t="s">
        <v>2496</v>
      </c>
      <c r="J592" t="s">
        <v>39</v>
      </c>
      <c r="K592" t="s">
        <v>540</v>
      </c>
      <c r="L592" t="s">
        <v>41</v>
      </c>
      <c r="M592" t="s">
        <v>41</v>
      </c>
      <c r="N592">
        <v>1</v>
      </c>
      <c r="O592">
        <v>218096</v>
      </c>
      <c r="P592">
        <v>218096</v>
      </c>
      <c r="Q592">
        <v>224291</v>
      </c>
      <c r="R592" t="s">
        <v>18</v>
      </c>
      <c r="S592">
        <v>218096</v>
      </c>
      <c r="T592">
        <v>0</v>
      </c>
      <c r="U592">
        <v>0</v>
      </c>
      <c r="V592">
        <v>0</v>
      </c>
      <c r="W592">
        <v>0</v>
      </c>
      <c r="X592">
        <v>0</v>
      </c>
      <c r="Y592">
        <v>0</v>
      </c>
      <c r="AA592">
        <v>0</v>
      </c>
      <c r="AB592">
        <v>1</v>
      </c>
      <c r="AC592" t="s">
        <v>2493</v>
      </c>
      <c r="AD592">
        <v>-59.665770284899999</v>
      </c>
      <c r="AE592">
        <v>-8.4749191784499995</v>
      </c>
    </row>
    <row r="593" spans="1:31" x14ac:dyDescent="0.25">
      <c r="A593" t="s">
        <v>2497</v>
      </c>
      <c r="B593" t="s">
        <v>2498</v>
      </c>
      <c r="C593" t="s">
        <v>1211</v>
      </c>
      <c r="D593" t="s">
        <v>965</v>
      </c>
      <c r="E593" t="s">
        <v>35</v>
      </c>
      <c r="F593" t="s">
        <v>365</v>
      </c>
      <c r="G593" t="s">
        <v>211</v>
      </c>
      <c r="H593">
        <v>2005</v>
      </c>
      <c r="I593" t="s">
        <v>2499</v>
      </c>
      <c r="J593" t="s">
        <v>39</v>
      </c>
      <c r="K593" t="s">
        <v>540</v>
      </c>
      <c r="L593" t="s">
        <v>41</v>
      </c>
      <c r="M593" t="s">
        <v>41</v>
      </c>
      <c r="N593">
        <v>1</v>
      </c>
      <c r="O593">
        <v>110813</v>
      </c>
      <c r="P593">
        <v>110813</v>
      </c>
      <c r="Q593">
        <v>113606</v>
      </c>
      <c r="R593" t="s">
        <v>18</v>
      </c>
      <c r="S593">
        <v>110813</v>
      </c>
      <c r="T593">
        <v>0</v>
      </c>
      <c r="U593">
        <v>0</v>
      </c>
      <c r="V593">
        <v>0</v>
      </c>
      <c r="W593">
        <v>0</v>
      </c>
      <c r="X593">
        <v>0</v>
      </c>
      <c r="Y593">
        <v>0</v>
      </c>
      <c r="AA593">
        <v>0</v>
      </c>
      <c r="AB593">
        <v>1</v>
      </c>
      <c r="AC593" t="s">
        <v>2493</v>
      </c>
      <c r="AD593">
        <v>-58.372607047000002</v>
      </c>
      <c r="AE593">
        <v>-7.6815661083200002</v>
      </c>
    </row>
    <row r="594" spans="1:31" x14ac:dyDescent="0.25">
      <c r="A594" t="s">
        <v>2500</v>
      </c>
      <c r="B594" t="s">
        <v>2501</v>
      </c>
      <c r="C594" t="s">
        <v>1211</v>
      </c>
      <c r="D594" t="s">
        <v>965</v>
      </c>
      <c r="E594" t="s">
        <v>35</v>
      </c>
      <c r="F594" t="s">
        <v>365</v>
      </c>
      <c r="G594" t="s">
        <v>211</v>
      </c>
      <c r="H594">
        <v>2005</v>
      </c>
      <c r="I594" t="s">
        <v>2502</v>
      </c>
      <c r="J594" t="s">
        <v>39</v>
      </c>
      <c r="K594" t="s">
        <v>2503</v>
      </c>
      <c r="L594" t="s">
        <v>41</v>
      </c>
      <c r="M594" t="s">
        <v>41</v>
      </c>
      <c r="N594">
        <v>1</v>
      </c>
      <c r="O594">
        <v>22758</v>
      </c>
      <c r="P594">
        <v>22758</v>
      </c>
      <c r="Q594">
        <v>22354</v>
      </c>
      <c r="R594" t="s">
        <v>18</v>
      </c>
      <c r="S594">
        <v>22758</v>
      </c>
      <c r="T594">
        <v>0</v>
      </c>
      <c r="U594">
        <v>0</v>
      </c>
      <c r="V594">
        <v>0</v>
      </c>
      <c r="W594">
        <v>0</v>
      </c>
      <c r="X594">
        <v>0</v>
      </c>
      <c r="Y594">
        <v>0</v>
      </c>
      <c r="AA594">
        <v>0</v>
      </c>
      <c r="AB594">
        <v>1</v>
      </c>
      <c r="AC594" t="s">
        <v>2493</v>
      </c>
      <c r="AD594">
        <v>-58.9468795059</v>
      </c>
      <c r="AE594">
        <v>-3.9482491526599999</v>
      </c>
    </row>
    <row r="595" spans="1:31" x14ac:dyDescent="0.25">
      <c r="A595" t="s">
        <v>2504</v>
      </c>
      <c r="B595" t="s">
        <v>2505</v>
      </c>
      <c r="C595" t="s">
        <v>1211</v>
      </c>
      <c r="D595" t="s">
        <v>965</v>
      </c>
      <c r="E595" t="s">
        <v>35</v>
      </c>
      <c r="F595" t="s">
        <v>365</v>
      </c>
      <c r="G595" t="s">
        <v>211</v>
      </c>
      <c r="H595">
        <v>2003</v>
      </c>
      <c r="I595" t="s">
        <v>2506</v>
      </c>
      <c r="J595" t="s">
        <v>39</v>
      </c>
      <c r="K595" t="s">
        <v>1032</v>
      </c>
      <c r="L595" t="s">
        <v>42</v>
      </c>
      <c r="M595" t="s">
        <v>42</v>
      </c>
      <c r="N595">
        <v>1</v>
      </c>
      <c r="O595">
        <v>2421926</v>
      </c>
      <c r="P595">
        <v>2421926</v>
      </c>
      <c r="Q595">
        <v>2450381</v>
      </c>
      <c r="R595" t="s">
        <v>18</v>
      </c>
      <c r="S595">
        <v>2421926</v>
      </c>
      <c r="T595">
        <v>0</v>
      </c>
      <c r="U595">
        <v>0</v>
      </c>
      <c r="V595">
        <v>0</v>
      </c>
      <c r="W595">
        <v>0</v>
      </c>
      <c r="X595">
        <v>0</v>
      </c>
      <c r="Y595">
        <v>0</v>
      </c>
      <c r="AA595">
        <v>0</v>
      </c>
      <c r="AB595">
        <v>1</v>
      </c>
      <c r="AC595" t="s">
        <v>2493</v>
      </c>
      <c r="AD595">
        <v>-68.888188107900007</v>
      </c>
      <c r="AE595">
        <v>-5.4756188299300002</v>
      </c>
    </row>
    <row r="596" spans="1:31" x14ac:dyDescent="0.25">
      <c r="A596" t="s">
        <v>2507</v>
      </c>
      <c r="B596" t="s">
        <v>2508</v>
      </c>
      <c r="C596" t="s">
        <v>1211</v>
      </c>
      <c r="D596" t="s">
        <v>965</v>
      </c>
      <c r="E596" t="s">
        <v>35</v>
      </c>
      <c r="F596" t="s">
        <v>365</v>
      </c>
      <c r="G596" t="s">
        <v>211</v>
      </c>
      <c r="H596">
        <v>1990</v>
      </c>
      <c r="I596" t="s">
        <v>2509</v>
      </c>
      <c r="J596" t="s">
        <v>2510</v>
      </c>
      <c r="K596" t="s">
        <v>2511</v>
      </c>
      <c r="L596" t="s">
        <v>42</v>
      </c>
      <c r="M596" t="s">
        <v>42</v>
      </c>
      <c r="N596">
        <v>1</v>
      </c>
      <c r="O596">
        <v>1319940</v>
      </c>
      <c r="P596">
        <v>1319940</v>
      </c>
      <c r="Q596">
        <v>1124000</v>
      </c>
      <c r="R596" t="s">
        <v>18</v>
      </c>
      <c r="S596">
        <v>1319940</v>
      </c>
      <c r="T596">
        <v>0</v>
      </c>
      <c r="U596">
        <v>0</v>
      </c>
      <c r="V596">
        <v>0</v>
      </c>
      <c r="W596">
        <v>0</v>
      </c>
      <c r="X596">
        <v>0</v>
      </c>
      <c r="Y596">
        <v>0</v>
      </c>
      <c r="AA596">
        <v>0</v>
      </c>
      <c r="AB596">
        <v>1</v>
      </c>
      <c r="AC596" t="s">
        <v>2493</v>
      </c>
      <c r="AD596">
        <v>-65.895790252599994</v>
      </c>
      <c r="AE596">
        <v>-2.3811342874300001</v>
      </c>
    </row>
    <row r="597" spans="1:31" x14ac:dyDescent="0.25">
      <c r="A597" t="s">
        <v>2512</v>
      </c>
      <c r="B597" t="s">
        <v>2513</v>
      </c>
      <c r="C597" t="s">
        <v>1211</v>
      </c>
      <c r="D597" t="s">
        <v>965</v>
      </c>
      <c r="E597" t="s">
        <v>35</v>
      </c>
      <c r="F597" t="s">
        <v>365</v>
      </c>
      <c r="G597" t="s">
        <v>211</v>
      </c>
      <c r="H597">
        <v>2003</v>
      </c>
      <c r="I597" t="s">
        <v>2514</v>
      </c>
      <c r="J597" t="s">
        <v>39</v>
      </c>
      <c r="K597" t="s">
        <v>2515</v>
      </c>
      <c r="L597" t="s">
        <v>41</v>
      </c>
      <c r="M597" t="s">
        <v>42</v>
      </c>
      <c r="N597">
        <v>1</v>
      </c>
      <c r="O597">
        <v>800907</v>
      </c>
      <c r="P597">
        <v>800907</v>
      </c>
      <c r="Q597">
        <v>1008167</v>
      </c>
      <c r="R597" t="s">
        <v>18</v>
      </c>
      <c r="S597">
        <v>800907</v>
      </c>
      <c r="T597">
        <v>0</v>
      </c>
      <c r="U597">
        <v>0</v>
      </c>
      <c r="V597">
        <v>0</v>
      </c>
      <c r="W597">
        <v>0</v>
      </c>
      <c r="X597">
        <v>0</v>
      </c>
      <c r="Y597">
        <v>0</v>
      </c>
      <c r="AA597">
        <v>0</v>
      </c>
      <c r="AB597">
        <v>1</v>
      </c>
      <c r="AC597" t="s">
        <v>2493</v>
      </c>
      <c r="AD597">
        <v>-62.503765629100002</v>
      </c>
      <c r="AE597">
        <v>-4.6566100933600003</v>
      </c>
    </row>
    <row r="598" spans="1:31" x14ac:dyDescent="0.25">
      <c r="A598" t="s">
        <v>2516</v>
      </c>
      <c r="B598" t="s">
        <v>2517</v>
      </c>
      <c r="C598" t="s">
        <v>1211</v>
      </c>
      <c r="D598" t="s">
        <v>965</v>
      </c>
      <c r="E598" t="s">
        <v>35</v>
      </c>
      <c r="F598" t="s">
        <v>365</v>
      </c>
      <c r="G598" t="s">
        <v>211</v>
      </c>
      <c r="H598">
        <v>2005</v>
      </c>
      <c r="I598" t="s">
        <v>2518</v>
      </c>
      <c r="J598" t="s">
        <v>39</v>
      </c>
      <c r="K598" t="s">
        <v>1043</v>
      </c>
      <c r="L598" t="s">
        <v>42</v>
      </c>
      <c r="M598" t="s">
        <v>42</v>
      </c>
      <c r="N598">
        <v>1</v>
      </c>
      <c r="O598">
        <v>214315</v>
      </c>
      <c r="P598">
        <v>214315</v>
      </c>
      <c r="Q598">
        <v>216109</v>
      </c>
      <c r="R598" t="s">
        <v>18</v>
      </c>
      <c r="S598">
        <v>214315</v>
      </c>
      <c r="T598">
        <v>0</v>
      </c>
      <c r="U598">
        <v>0</v>
      </c>
      <c r="V598">
        <v>0</v>
      </c>
      <c r="W598">
        <v>0</v>
      </c>
      <c r="X598">
        <v>0</v>
      </c>
      <c r="Y598">
        <v>0</v>
      </c>
      <c r="AA598">
        <v>0</v>
      </c>
      <c r="AB598">
        <v>1</v>
      </c>
      <c r="AC598" t="s">
        <v>2493</v>
      </c>
      <c r="AD598">
        <v>-61.808984907000003</v>
      </c>
      <c r="AE598">
        <v>-5.5084242636000003</v>
      </c>
    </row>
    <row r="599" spans="1:31" x14ac:dyDescent="0.25">
      <c r="A599" t="s">
        <v>2519</v>
      </c>
      <c r="B599" t="s">
        <v>2520</v>
      </c>
      <c r="C599" t="s">
        <v>1211</v>
      </c>
      <c r="D599" t="s">
        <v>965</v>
      </c>
      <c r="E599" t="s">
        <v>35</v>
      </c>
      <c r="F599" t="s">
        <v>365</v>
      </c>
      <c r="G599" t="s">
        <v>211</v>
      </c>
      <c r="H599">
        <v>2005</v>
      </c>
      <c r="I599" t="s">
        <v>2521</v>
      </c>
      <c r="J599" t="s">
        <v>39</v>
      </c>
      <c r="K599" t="s">
        <v>1026</v>
      </c>
      <c r="L599" t="s">
        <v>41</v>
      </c>
      <c r="M599" t="s">
        <v>41</v>
      </c>
      <c r="N599">
        <v>1</v>
      </c>
      <c r="O599">
        <v>620301</v>
      </c>
      <c r="P599">
        <v>620301</v>
      </c>
      <c r="Q599">
        <v>632949</v>
      </c>
      <c r="R599" t="s">
        <v>18</v>
      </c>
      <c r="S599">
        <v>620301</v>
      </c>
      <c r="T599">
        <v>0</v>
      </c>
      <c r="U599">
        <v>0</v>
      </c>
      <c r="V599">
        <v>0</v>
      </c>
      <c r="W599">
        <v>0</v>
      </c>
      <c r="X599">
        <v>0</v>
      </c>
      <c r="Y599">
        <v>0</v>
      </c>
      <c r="AA599">
        <v>0</v>
      </c>
      <c r="AB599">
        <v>1</v>
      </c>
      <c r="AC599" t="s">
        <v>2493</v>
      </c>
      <c r="AD599">
        <v>-67.682893763600006</v>
      </c>
      <c r="AE599">
        <v>-5.7243723328499998</v>
      </c>
    </row>
    <row r="600" spans="1:31" x14ac:dyDescent="0.25">
      <c r="A600" t="s">
        <v>2522</v>
      </c>
      <c r="B600" t="s">
        <v>2523</v>
      </c>
      <c r="C600" t="s">
        <v>1211</v>
      </c>
      <c r="D600" t="s">
        <v>965</v>
      </c>
      <c r="E600" t="s">
        <v>35</v>
      </c>
      <c r="F600" t="s">
        <v>365</v>
      </c>
      <c r="G600" t="s">
        <v>211</v>
      </c>
      <c r="H600">
        <v>2004</v>
      </c>
      <c r="I600" t="s">
        <v>2524</v>
      </c>
      <c r="J600" t="s">
        <v>39</v>
      </c>
      <c r="K600" t="s">
        <v>2525</v>
      </c>
      <c r="L600" t="s">
        <v>42</v>
      </c>
      <c r="M600" t="s">
        <v>42</v>
      </c>
      <c r="N600">
        <v>1</v>
      </c>
      <c r="O600">
        <v>423458</v>
      </c>
      <c r="P600">
        <v>423458</v>
      </c>
      <c r="Q600">
        <v>424430</v>
      </c>
      <c r="R600" t="s">
        <v>18</v>
      </c>
      <c r="S600">
        <v>423458</v>
      </c>
      <c r="T600">
        <v>0</v>
      </c>
      <c r="U600">
        <v>0</v>
      </c>
      <c r="V600">
        <v>0</v>
      </c>
      <c r="W600">
        <v>0</v>
      </c>
      <c r="X600">
        <v>0</v>
      </c>
      <c r="Y600">
        <v>0</v>
      </c>
      <c r="AA600">
        <v>0</v>
      </c>
      <c r="AB600">
        <v>1</v>
      </c>
      <c r="AC600" t="s">
        <v>2493</v>
      </c>
      <c r="AD600">
        <v>-58.603401722800001</v>
      </c>
      <c r="AE600">
        <v>-2.3057205823700002</v>
      </c>
    </row>
    <row r="601" spans="1:31" x14ac:dyDescent="0.25">
      <c r="A601" t="s">
        <v>2526</v>
      </c>
      <c r="B601" t="s">
        <v>2527</v>
      </c>
      <c r="C601" t="s">
        <v>1211</v>
      </c>
      <c r="D601" t="s">
        <v>973</v>
      </c>
      <c r="E601" t="s">
        <v>35</v>
      </c>
      <c r="F601" t="s">
        <v>365</v>
      </c>
      <c r="G601" t="s">
        <v>211</v>
      </c>
      <c r="H601">
        <v>2003</v>
      </c>
      <c r="I601" t="s">
        <v>2528</v>
      </c>
      <c r="J601" t="s">
        <v>39</v>
      </c>
      <c r="K601" t="s">
        <v>2529</v>
      </c>
      <c r="L601" t="s">
        <v>41</v>
      </c>
      <c r="M601" t="s">
        <v>41</v>
      </c>
      <c r="N601">
        <v>1</v>
      </c>
      <c r="O601">
        <v>212323</v>
      </c>
      <c r="P601">
        <v>212323</v>
      </c>
      <c r="Q601">
        <v>217486</v>
      </c>
      <c r="R601" t="s">
        <v>18</v>
      </c>
      <c r="S601">
        <v>212323</v>
      </c>
      <c r="T601">
        <v>0</v>
      </c>
      <c r="U601">
        <v>0</v>
      </c>
      <c r="V601">
        <v>0</v>
      </c>
      <c r="W601">
        <v>0</v>
      </c>
      <c r="X601">
        <v>0</v>
      </c>
      <c r="Y601">
        <v>0</v>
      </c>
      <c r="AA601">
        <v>0</v>
      </c>
      <c r="AB601">
        <v>1</v>
      </c>
      <c r="AC601" t="s">
        <v>2493</v>
      </c>
      <c r="AD601">
        <v>-64.215964069099996</v>
      </c>
      <c r="AE601">
        <v>-3.9159035879699999</v>
      </c>
    </row>
    <row r="602" spans="1:31" x14ac:dyDescent="0.25">
      <c r="A602" t="s">
        <v>2530</v>
      </c>
      <c r="B602" t="s">
        <v>2531</v>
      </c>
      <c r="C602" t="s">
        <v>1211</v>
      </c>
      <c r="D602" t="s">
        <v>973</v>
      </c>
      <c r="E602" t="s">
        <v>35</v>
      </c>
      <c r="F602" t="s">
        <v>365</v>
      </c>
      <c r="G602" t="s">
        <v>211</v>
      </c>
      <c r="H602">
        <v>2005</v>
      </c>
      <c r="I602" t="s">
        <v>2532</v>
      </c>
      <c r="J602" t="s">
        <v>39</v>
      </c>
      <c r="K602" t="s">
        <v>2533</v>
      </c>
      <c r="L602" t="s">
        <v>41</v>
      </c>
      <c r="M602" t="s">
        <v>41</v>
      </c>
      <c r="N602">
        <v>1</v>
      </c>
      <c r="O602">
        <v>148086</v>
      </c>
      <c r="P602">
        <v>148086</v>
      </c>
      <c r="Q602">
        <v>150465</v>
      </c>
      <c r="R602" t="s">
        <v>18</v>
      </c>
      <c r="S602">
        <v>148086</v>
      </c>
      <c r="T602">
        <v>0</v>
      </c>
      <c r="U602">
        <v>0</v>
      </c>
      <c r="V602">
        <v>0</v>
      </c>
      <c r="W602">
        <v>0</v>
      </c>
      <c r="X602">
        <v>0</v>
      </c>
      <c r="Y602">
        <v>0</v>
      </c>
      <c r="AA602">
        <v>0</v>
      </c>
      <c r="AB602">
        <v>1</v>
      </c>
      <c r="AC602" t="s">
        <v>2493</v>
      </c>
      <c r="AD602">
        <v>-60.396326719500003</v>
      </c>
      <c r="AE602">
        <v>-8.6136795100000008</v>
      </c>
    </row>
    <row r="603" spans="1:31" x14ac:dyDescent="0.25">
      <c r="A603" t="s">
        <v>2534</v>
      </c>
      <c r="B603" t="s">
        <v>2535</v>
      </c>
      <c r="C603" t="s">
        <v>1211</v>
      </c>
      <c r="D603" t="s">
        <v>34</v>
      </c>
      <c r="E603" t="s">
        <v>35</v>
      </c>
      <c r="F603" t="s">
        <v>36</v>
      </c>
      <c r="G603" t="s">
        <v>211</v>
      </c>
      <c r="H603">
        <v>1990</v>
      </c>
      <c r="I603" t="s">
        <v>2536</v>
      </c>
      <c r="J603" t="s">
        <v>2537</v>
      </c>
      <c r="K603" t="s">
        <v>2538</v>
      </c>
      <c r="L603" t="s">
        <v>42</v>
      </c>
      <c r="M603" t="s">
        <v>42</v>
      </c>
      <c r="N603">
        <v>1</v>
      </c>
      <c r="O603">
        <v>408556</v>
      </c>
      <c r="P603">
        <v>408556</v>
      </c>
      <c r="Q603">
        <v>374700</v>
      </c>
      <c r="R603" t="s">
        <v>18</v>
      </c>
      <c r="S603">
        <v>408556</v>
      </c>
      <c r="T603">
        <v>0</v>
      </c>
      <c r="U603">
        <v>0</v>
      </c>
      <c r="V603">
        <v>0</v>
      </c>
      <c r="W603">
        <v>0</v>
      </c>
      <c r="X603">
        <v>0</v>
      </c>
      <c r="Y603">
        <v>0</v>
      </c>
      <c r="AA603">
        <v>0</v>
      </c>
      <c r="AB603">
        <v>1</v>
      </c>
      <c r="AC603" t="s">
        <v>2493</v>
      </c>
      <c r="AD603">
        <v>-59.865591886799997</v>
      </c>
      <c r="AE603">
        <v>-1.8452459752799999</v>
      </c>
    </row>
    <row r="604" spans="1:31" x14ac:dyDescent="0.25">
      <c r="A604" t="s">
        <v>2539</v>
      </c>
      <c r="B604" t="s">
        <v>2540</v>
      </c>
      <c r="C604" t="s">
        <v>1211</v>
      </c>
      <c r="D604" t="s">
        <v>34</v>
      </c>
      <c r="E604" t="s">
        <v>35</v>
      </c>
      <c r="F604" t="s">
        <v>36</v>
      </c>
      <c r="G604" t="s">
        <v>211</v>
      </c>
      <c r="H604">
        <v>1995</v>
      </c>
      <c r="I604" t="s">
        <v>2541</v>
      </c>
      <c r="J604" t="s">
        <v>2542</v>
      </c>
      <c r="K604" t="s">
        <v>2543</v>
      </c>
      <c r="L604" t="s">
        <v>41</v>
      </c>
      <c r="M604" t="s">
        <v>41</v>
      </c>
      <c r="N604">
        <v>1</v>
      </c>
      <c r="O604">
        <v>461734</v>
      </c>
      <c r="P604">
        <v>461734</v>
      </c>
      <c r="Q604">
        <v>554334</v>
      </c>
      <c r="R604" t="s">
        <v>18</v>
      </c>
      <c r="S604">
        <v>461734</v>
      </c>
      <c r="T604">
        <v>0</v>
      </c>
      <c r="U604">
        <v>0</v>
      </c>
      <c r="V604">
        <v>0</v>
      </c>
      <c r="W604">
        <v>0</v>
      </c>
      <c r="X604">
        <v>0</v>
      </c>
      <c r="Y604">
        <v>0</v>
      </c>
      <c r="AA604">
        <v>0</v>
      </c>
      <c r="AB604">
        <v>1</v>
      </c>
      <c r="AC604" t="s">
        <v>2493</v>
      </c>
      <c r="AD604">
        <v>-60.931123067900003</v>
      </c>
      <c r="AE604">
        <v>-2.7645370758399999</v>
      </c>
    </row>
    <row r="605" spans="1:31" x14ac:dyDescent="0.25">
      <c r="A605" t="s">
        <v>2544</v>
      </c>
      <c r="B605" t="s">
        <v>2545</v>
      </c>
      <c r="C605" t="s">
        <v>1211</v>
      </c>
      <c r="D605" t="s">
        <v>34</v>
      </c>
      <c r="E605" t="s">
        <v>35</v>
      </c>
      <c r="F605" t="s">
        <v>36</v>
      </c>
      <c r="G605" t="s">
        <v>211</v>
      </c>
      <c r="H605">
        <v>1995</v>
      </c>
      <c r="I605" t="s">
        <v>2541</v>
      </c>
      <c r="J605" t="s">
        <v>2546</v>
      </c>
      <c r="K605" t="s">
        <v>2547</v>
      </c>
      <c r="L605" t="s">
        <v>41</v>
      </c>
      <c r="M605" t="s">
        <v>41</v>
      </c>
      <c r="N605">
        <v>1</v>
      </c>
      <c r="O605">
        <v>55936</v>
      </c>
      <c r="P605">
        <v>55936</v>
      </c>
      <c r="Q605">
        <v>740757</v>
      </c>
      <c r="R605" t="s">
        <v>18</v>
      </c>
      <c r="S605">
        <v>55936</v>
      </c>
      <c r="T605">
        <v>0</v>
      </c>
      <c r="U605">
        <v>0</v>
      </c>
      <c r="V605">
        <v>0</v>
      </c>
      <c r="W605">
        <v>0</v>
      </c>
      <c r="X605">
        <v>0</v>
      </c>
      <c r="Y605">
        <v>0</v>
      </c>
      <c r="AA605">
        <v>0</v>
      </c>
      <c r="AB605">
        <v>1</v>
      </c>
      <c r="AC605" t="s">
        <v>2493</v>
      </c>
      <c r="AD605">
        <v>-60.1712447508</v>
      </c>
      <c r="AE605">
        <v>-2.8472814085999998</v>
      </c>
    </row>
    <row r="606" spans="1:31" x14ac:dyDescent="0.25">
      <c r="A606" t="s">
        <v>2548</v>
      </c>
      <c r="B606" t="s">
        <v>2549</v>
      </c>
      <c r="C606" t="s">
        <v>1211</v>
      </c>
      <c r="D606" t="s">
        <v>34</v>
      </c>
      <c r="E606" t="s">
        <v>35</v>
      </c>
      <c r="F606" t="s">
        <v>36</v>
      </c>
      <c r="G606" t="s">
        <v>211</v>
      </c>
      <c r="H606">
        <v>1995</v>
      </c>
      <c r="I606" t="s">
        <v>2541</v>
      </c>
      <c r="J606" t="s">
        <v>2546</v>
      </c>
      <c r="K606" t="s">
        <v>2538</v>
      </c>
      <c r="L606" t="s">
        <v>41</v>
      </c>
      <c r="M606" t="s">
        <v>41</v>
      </c>
      <c r="N606">
        <v>1</v>
      </c>
      <c r="O606">
        <v>568325</v>
      </c>
      <c r="P606">
        <v>568325</v>
      </c>
      <c r="Q606">
        <v>740757</v>
      </c>
      <c r="R606" t="s">
        <v>18</v>
      </c>
      <c r="S606">
        <v>568325</v>
      </c>
      <c r="T606">
        <v>0</v>
      </c>
      <c r="U606">
        <v>0</v>
      </c>
      <c r="V606">
        <v>0</v>
      </c>
      <c r="W606">
        <v>0</v>
      </c>
      <c r="X606">
        <v>0</v>
      </c>
      <c r="Y606">
        <v>0</v>
      </c>
      <c r="AA606">
        <v>0</v>
      </c>
      <c r="AB606">
        <v>1</v>
      </c>
      <c r="AC606" t="s">
        <v>2493</v>
      </c>
      <c r="AD606">
        <v>-60.533445173499999</v>
      </c>
      <c r="AE606">
        <v>-2.2478359440500002</v>
      </c>
    </row>
    <row r="607" spans="1:31" x14ac:dyDescent="0.25">
      <c r="A607" t="s">
        <v>2550</v>
      </c>
      <c r="B607" t="s">
        <v>2551</v>
      </c>
      <c r="C607" t="s">
        <v>1211</v>
      </c>
      <c r="D607" t="s">
        <v>34</v>
      </c>
      <c r="E607" t="s">
        <v>35</v>
      </c>
      <c r="F607" t="s">
        <v>36</v>
      </c>
      <c r="G607" t="s">
        <v>211</v>
      </c>
      <c r="H607">
        <v>1990</v>
      </c>
      <c r="I607" t="s">
        <v>2509</v>
      </c>
      <c r="J607" t="s">
        <v>39</v>
      </c>
      <c r="K607" t="s">
        <v>2552</v>
      </c>
      <c r="L607" t="s">
        <v>41</v>
      </c>
      <c r="M607" t="s">
        <v>41</v>
      </c>
      <c r="N607">
        <v>1</v>
      </c>
      <c r="O607">
        <v>201597</v>
      </c>
      <c r="P607">
        <v>201597</v>
      </c>
      <c r="Q607">
        <v>195900</v>
      </c>
      <c r="R607" t="s">
        <v>18</v>
      </c>
      <c r="S607">
        <v>201597</v>
      </c>
      <c r="T607">
        <v>0</v>
      </c>
      <c r="U607">
        <v>0</v>
      </c>
      <c r="V607">
        <v>0</v>
      </c>
      <c r="W607">
        <v>0</v>
      </c>
      <c r="X607">
        <v>0</v>
      </c>
      <c r="Y607">
        <v>0</v>
      </c>
      <c r="AA607">
        <v>0</v>
      </c>
      <c r="AB607">
        <v>1</v>
      </c>
      <c r="AC607" t="s">
        <v>2493</v>
      </c>
      <c r="AD607">
        <v>-56.6716361736</v>
      </c>
      <c r="AE607">
        <v>-2.3724060740500001</v>
      </c>
    </row>
    <row r="608" spans="1:31" x14ac:dyDescent="0.25">
      <c r="A608" t="s">
        <v>2553</v>
      </c>
      <c r="B608" t="s">
        <v>2554</v>
      </c>
      <c r="C608" t="s">
        <v>1211</v>
      </c>
      <c r="D608" t="s">
        <v>364</v>
      </c>
      <c r="E608" t="s">
        <v>35</v>
      </c>
      <c r="F608" t="s">
        <v>365</v>
      </c>
      <c r="G608" t="s">
        <v>211</v>
      </c>
      <c r="H608">
        <v>2005</v>
      </c>
      <c r="I608" t="s">
        <v>2555</v>
      </c>
      <c r="J608" t="s">
        <v>39</v>
      </c>
      <c r="K608" t="s">
        <v>540</v>
      </c>
      <c r="L608" t="s">
        <v>42</v>
      </c>
      <c r="M608" t="s">
        <v>42</v>
      </c>
      <c r="N608">
        <v>1</v>
      </c>
      <c r="O608">
        <v>182757</v>
      </c>
      <c r="P608">
        <v>182757</v>
      </c>
      <c r="Q608">
        <v>185946</v>
      </c>
      <c r="R608" t="s">
        <v>18</v>
      </c>
      <c r="S608">
        <v>182757</v>
      </c>
      <c r="T608">
        <v>0</v>
      </c>
      <c r="U608">
        <v>0</v>
      </c>
      <c r="V608">
        <v>0</v>
      </c>
      <c r="W608">
        <v>0</v>
      </c>
      <c r="X608">
        <v>0</v>
      </c>
      <c r="Y608">
        <v>0</v>
      </c>
      <c r="AA608">
        <v>0</v>
      </c>
      <c r="AB608">
        <v>1</v>
      </c>
      <c r="AC608" t="s">
        <v>2493</v>
      </c>
      <c r="AD608">
        <v>-58.694647455099997</v>
      </c>
      <c r="AE608">
        <v>-7.8126693671499998</v>
      </c>
    </row>
    <row r="609" spans="1:31" x14ac:dyDescent="0.25">
      <c r="A609" t="s">
        <v>2556</v>
      </c>
      <c r="B609" t="s">
        <v>2557</v>
      </c>
      <c r="C609" t="s">
        <v>1211</v>
      </c>
      <c r="D609" t="s">
        <v>364</v>
      </c>
      <c r="E609" t="s">
        <v>35</v>
      </c>
      <c r="F609" t="s">
        <v>365</v>
      </c>
      <c r="G609" t="s">
        <v>211</v>
      </c>
      <c r="H609">
        <v>2005</v>
      </c>
      <c r="I609" t="s">
        <v>2558</v>
      </c>
      <c r="J609" t="s">
        <v>39</v>
      </c>
      <c r="K609" t="s">
        <v>540</v>
      </c>
      <c r="L609" t="s">
        <v>41</v>
      </c>
      <c r="M609" t="s">
        <v>41</v>
      </c>
      <c r="N609">
        <v>1</v>
      </c>
      <c r="O609">
        <v>328743</v>
      </c>
      <c r="P609">
        <v>328743</v>
      </c>
      <c r="Q609">
        <v>336040</v>
      </c>
      <c r="R609" t="s">
        <v>18</v>
      </c>
      <c r="S609">
        <v>328743</v>
      </c>
      <c r="T609">
        <v>0</v>
      </c>
      <c r="U609">
        <v>0</v>
      </c>
      <c r="V609">
        <v>0</v>
      </c>
      <c r="W609">
        <v>0</v>
      </c>
      <c r="X609">
        <v>0</v>
      </c>
      <c r="Y609">
        <v>0</v>
      </c>
      <c r="AA609">
        <v>0</v>
      </c>
      <c r="AB609">
        <v>1</v>
      </c>
      <c r="AC609" t="s">
        <v>2493</v>
      </c>
      <c r="AD609">
        <v>-59.943565809200003</v>
      </c>
      <c r="AE609">
        <v>-8.5921810381300006</v>
      </c>
    </row>
    <row r="610" spans="1:31" x14ac:dyDescent="0.25">
      <c r="A610" t="s">
        <v>2559</v>
      </c>
      <c r="B610" t="s">
        <v>2560</v>
      </c>
      <c r="C610" t="s">
        <v>1211</v>
      </c>
      <c r="D610" t="s">
        <v>364</v>
      </c>
      <c r="E610" t="s">
        <v>35</v>
      </c>
      <c r="F610" t="s">
        <v>365</v>
      </c>
      <c r="G610" t="s">
        <v>211</v>
      </c>
      <c r="H610">
        <v>2005</v>
      </c>
      <c r="I610" t="s">
        <v>2561</v>
      </c>
      <c r="J610" t="s">
        <v>39</v>
      </c>
      <c r="K610" t="s">
        <v>1043</v>
      </c>
      <c r="L610" t="s">
        <v>41</v>
      </c>
      <c r="M610" t="s">
        <v>42</v>
      </c>
      <c r="N610">
        <v>1</v>
      </c>
      <c r="O610">
        <v>83495</v>
      </c>
      <c r="P610">
        <v>83495</v>
      </c>
      <c r="Q610">
        <v>83381</v>
      </c>
      <c r="R610" t="s">
        <v>18</v>
      </c>
      <c r="S610">
        <v>83495</v>
      </c>
      <c r="T610">
        <v>0</v>
      </c>
      <c r="U610">
        <v>0</v>
      </c>
      <c r="V610">
        <v>0</v>
      </c>
      <c r="W610">
        <v>0</v>
      </c>
      <c r="X610">
        <v>0</v>
      </c>
      <c r="Y610">
        <v>0</v>
      </c>
      <c r="AA610">
        <v>0</v>
      </c>
      <c r="AB610">
        <v>1</v>
      </c>
      <c r="AC610" t="s">
        <v>2493</v>
      </c>
      <c r="AD610">
        <v>-60.915134717299999</v>
      </c>
      <c r="AE610">
        <v>-8.6865724382499998</v>
      </c>
    </row>
    <row r="611" spans="1:31" x14ac:dyDescent="0.25">
      <c r="A611" t="s">
        <v>2562</v>
      </c>
      <c r="B611" t="s">
        <v>2563</v>
      </c>
      <c r="C611" t="s">
        <v>1211</v>
      </c>
      <c r="D611" t="s">
        <v>364</v>
      </c>
      <c r="E611" t="s">
        <v>35</v>
      </c>
      <c r="F611" t="s">
        <v>365</v>
      </c>
      <c r="G611" t="s">
        <v>211</v>
      </c>
      <c r="H611">
        <v>2005</v>
      </c>
      <c r="I611" t="s">
        <v>2564</v>
      </c>
      <c r="J611" t="s">
        <v>39</v>
      </c>
      <c r="K611" t="s">
        <v>540</v>
      </c>
      <c r="L611" t="s">
        <v>41</v>
      </c>
      <c r="M611" t="s">
        <v>42</v>
      </c>
      <c r="N611">
        <v>1</v>
      </c>
      <c r="O611">
        <v>481104</v>
      </c>
      <c r="P611">
        <v>481104</v>
      </c>
      <c r="Q611">
        <v>492905</v>
      </c>
      <c r="R611" t="s">
        <v>18</v>
      </c>
      <c r="S611">
        <v>481104</v>
      </c>
      <c r="T611">
        <v>0</v>
      </c>
      <c r="U611">
        <v>0</v>
      </c>
      <c r="V611">
        <v>0</v>
      </c>
      <c r="W611">
        <v>0</v>
      </c>
      <c r="X611">
        <v>0</v>
      </c>
      <c r="Y611">
        <v>0</v>
      </c>
      <c r="AA611">
        <v>0</v>
      </c>
      <c r="AB611">
        <v>1</v>
      </c>
      <c r="AC611" t="s">
        <v>2493</v>
      </c>
      <c r="AD611">
        <v>-59.303413700599997</v>
      </c>
      <c r="AE611">
        <v>-8.4007470376200004</v>
      </c>
    </row>
    <row r="612" spans="1:31" x14ac:dyDescent="0.25">
      <c r="A612" t="s">
        <v>2565</v>
      </c>
      <c r="B612" t="s">
        <v>2566</v>
      </c>
      <c r="C612" t="s">
        <v>1211</v>
      </c>
      <c r="D612" t="s">
        <v>364</v>
      </c>
      <c r="E612" t="s">
        <v>35</v>
      </c>
      <c r="F612" t="s">
        <v>365</v>
      </c>
      <c r="G612" t="s">
        <v>211</v>
      </c>
      <c r="H612">
        <v>2003</v>
      </c>
      <c r="I612" t="s">
        <v>2567</v>
      </c>
      <c r="J612" t="s">
        <v>39</v>
      </c>
      <c r="K612" t="s">
        <v>2568</v>
      </c>
      <c r="L612" t="s">
        <v>41</v>
      </c>
      <c r="M612" t="s">
        <v>41</v>
      </c>
      <c r="N612">
        <v>1</v>
      </c>
      <c r="O612">
        <v>27051</v>
      </c>
      <c r="P612">
        <v>27051</v>
      </c>
      <c r="Q612">
        <v>27342</v>
      </c>
      <c r="R612" t="s">
        <v>18</v>
      </c>
      <c r="S612">
        <v>27051</v>
      </c>
      <c r="T612">
        <v>0</v>
      </c>
      <c r="U612">
        <v>0</v>
      </c>
      <c r="V612">
        <v>0</v>
      </c>
      <c r="W612">
        <v>0</v>
      </c>
      <c r="X612">
        <v>0</v>
      </c>
      <c r="Y612">
        <v>0</v>
      </c>
      <c r="AA612">
        <v>0</v>
      </c>
      <c r="AB612">
        <v>1</v>
      </c>
      <c r="AC612" t="s">
        <v>2493</v>
      </c>
      <c r="AD612">
        <v>-59.8037404389</v>
      </c>
      <c r="AE612">
        <v>-2.2895609560899999</v>
      </c>
    </row>
    <row r="613" spans="1:31" x14ac:dyDescent="0.25">
      <c r="A613" t="s">
        <v>2569</v>
      </c>
      <c r="B613" t="s">
        <v>2570</v>
      </c>
      <c r="C613" t="s">
        <v>1211</v>
      </c>
      <c r="D613" t="s">
        <v>364</v>
      </c>
      <c r="E613" t="s">
        <v>35</v>
      </c>
      <c r="F613" t="s">
        <v>365</v>
      </c>
      <c r="G613" t="s">
        <v>211</v>
      </c>
      <c r="H613">
        <v>2003</v>
      </c>
      <c r="I613" t="s">
        <v>2571</v>
      </c>
      <c r="J613" t="s">
        <v>39</v>
      </c>
      <c r="K613" t="s">
        <v>2572</v>
      </c>
      <c r="L613" t="s">
        <v>41</v>
      </c>
      <c r="M613" t="s">
        <v>42</v>
      </c>
      <c r="N613">
        <v>1</v>
      </c>
      <c r="O613">
        <v>449807</v>
      </c>
      <c r="P613">
        <v>449807</v>
      </c>
      <c r="Q613">
        <v>43844</v>
      </c>
      <c r="R613" t="s">
        <v>18</v>
      </c>
      <c r="S613">
        <v>449807</v>
      </c>
      <c r="T613">
        <v>0</v>
      </c>
      <c r="U613">
        <v>0</v>
      </c>
      <c r="V613">
        <v>0</v>
      </c>
      <c r="W613">
        <v>0</v>
      </c>
      <c r="X613">
        <v>0</v>
      </c>
      <c r="Y613">
        <v>0</v>
      </c>
      <c r="AA613">
        <v>0</v>
      </c>
      <c r="AB613">
        <v>1</v>
      </c>
      <c r="AC613" t="s">
        <v>2493</v>
      </c>
      <c r="AD613">
        <v>-57.846852855800002</v>
      </c>
      <c r="AE613">
        <v>-4.06385548072</v>
      </c>
    </row>
    <row r="614" spans="1:31" x14ac:dyDescent="0.25">
      <c r="A614" t="s">
        <v>2573</v>
      </c>
      <c r="B614" t="s">
        <v>2574</v>
      </c>
      <c r="C614" t="s">
        <v>1211</v>
      </c>
      <c r="D614" t="s">
        <v>252</v>
      </c>
      <c r="E614" t="s">
        <v>193</v>
      </c>
      <c r="F614" t="s">
        <v>253</v>
      </c>
      <c r="G614" t="s">
        <v>211</v>
      </c>
      <c r="H614">
        <v>2005</v>
      </c>
      <c r="I614" t="s">
        <v>2575</v>
      </c>
      <c r="J614" t="s">
        <v>39</v>
      </c>
      <c r="K614" t="s">
        <v>1043</v>
      </c>
      <c r="L614" t="s">
        <v>41</v>
      </c>
      <c r="M614" t="s">
        <v>42</v>
      </c>
      <c r="N614">
        <v>1</v>
      </c>
      <c r="O614">
        <v>71100</v>
      </c>
      <c r="P614">
        <v>71100</v>
      </c>
      <c r="Q614">
        <v>72296</v>
      </c>
      <c r="R614" t="s">
        <v>18</v>
      </c>
      <c r="S614">
        <v>71100</v>
      </c>
      <c r="T614">
        <v>0</v>
      </c>
      <c r="U614">
        <v>0</v>
      </c>
      <c r="V614">
        <v>0</v>
      </c>
      <c r="W614">
        <v>0</v>
      </c>
      <c r="X614">
        <v>0</v>
      </c>
      <c r="Y614">
        <v>0</v>
      </c>
      <c r="AA614">
        <v>1</v>
      </c>
      <c r="AB614">
        <v>0</v>
      </c>
      <c r="AC614" t="s">
        <v>2493</v>
      </c>
      <c r="AD614">
        <v>-60.686869725699999</v>
      </c>
      <c r="AE614">
        <v>-8.7076144079300004</v>
      </c>
    </row>
    <row r="615" spans="1:31" x14ac:dyDescent="0.25">
      <c r="A615" t="s">
        <v>2576</v>
      </c>
      <c r="B615" t="s">
        <v>2577</v>
      </c>
      <c r="C615" t="s">
        <v>1211</v>
      </c>
      <c r="D615" t="s">
        <v>252</v>
      </c>
      <c r="E615" t="s">
        <v>193</v>
      </c>
      <c r="F615" t="s">
        <v>253</v>
      </c>
      <c r="G615" t="s">
        <v>211</v>
      </c>
      <c r="H615">
        <v>1995</v>
      </c>
      <c r="I615" t="s">
        <v>2578</v>
      </c>
      <c r="J615" t="s">
        <v>2546</v>
      </c>
      <c r="K615" t="s">
        <v>2579</v>
      </c>
      <c r="L615" t="s">
        <v>41</v>
      </c>
      <c r="M615" t="s">
        <v>42</v>
      </c>
      <c r="N615">
        <v>1</v>
      </c>
      <c r="O615">
        <v>77951</v>
      </c>
      <c r="P615">
        <v>77951</v>
      </c>
      <c r="Q615">
        <v>257422</v>
      </c>
      <c r="R615" t="s">
        <v>18</v>
      </c>
      <c r="S615">
        <v>77951</v>
      </c>
      <c r="T615">
        <v>0</v>
      </c>
      <c r="U615">
        <v>0</v>
      </c>
      <c r="V615">
        <v>0</v>
      </c>
      <c r="W615">
        <v>0</v>
      </c>
      <c r="X615">
        <v>0</v>
      </c>
      <c r="Y615">
        <v>0</v>
      </c>
      <c r="AA615">
        <v>1</v>
      </c>
      <c r="AB615">
        <v>0</v>
      </c>
      <c r="AC615" t="s">
        <v>2493</v>
      </c>
      <c r="AD615">
        <v>-60.450341735499997</v>
      </c>
      <c r="AE615">
        <v>-2.5336651364099998</v>
      </c>
    </row>
    <row r="616" spans="1:31" x14ac:dyDescent="0.25">
      <c r="A616" t="s">
        <v>2580</v>
      </c>
      <c r="B616" t="s">
        <v>2581</v>
      </c>
      <c r="C616" t="s">
        <v>1211</v>
      </c>
      <c r="D616" t="s">
        <v>252</v>
      </c>
      <c r="E616" t="s">
        <v>193</v>
      </c>
      <c r="F616" t="s">
        <v>253</v>
      </c>
      <c r="G616" t="s">
        <v>211</v>
      </c>
      <c r="H616">
        <v>1995</v>
      </c>
      <c r="I616" t="s">
        <v>2578</v>
      </c>
      <c r="J616" t="s">
        <v>2546</v>
      </c>
      <c r="K616" t="s">
        <v>2579</v>
      </c>
      <c r="L616" t="s">
        <v>42</v>
      </c>
      <c r="M616" t="s">
        <v>42</v>
      </c>
      <c r="N616">
        <v>1</v>
      </c>
      <c r="O616">
        <v>148116</v>
      </c>
      <c r="P616">
        <v>148116</v>
      </c>
      <c r="Q616">
        <v>178620</v>
      </c>
      <c r="R616" t="s">
        <v>18</v>
      </c>
      <c r="S616">
        <v>148116</v>
      </c>
      <c r="T616">
        <v>0</v>
      </c>
      <c r="U616">
        <v>0</v>
      </c>
      <c r="V616">
        <v>0</v>
      </c>
      <c r="W616">
        <v>0</v>
      </c>
      <c r="X616">
        <v>0</v>
      </c>
      <c r="Y616">
        <v>0</v>
      </c>
      <c r="AA616">
        <v>1</v>
      </c>
      <c r="AB616">
        <v>0</v>
      </c>
      <c r="AC616" t="s">
        <v>2493</v>
      </c>
      <c r="AD616">
        <v>-61.418887870200003</v>
      </c>
      <c r="AE616">
        <v>-2.1607679437399998</v>
      </c>
    </row>
    <row r="617" spans="1:31" x14ac:dyDescent="0.25">
      <c r="A617" t="s">
        <v>2582</v>
      </c>
      <c r="B617" t="s">
        <v>2583</v>
      </c>
      <c r="C617" t="s">
        <v>1211</v>
      </c>
      <c r="D617" t="s">
        <v>252</v>
      </c>
      <c r="E617" t="s">
        <v>193</v>
      </c>
      <c r="F617" t="s">
        <v>253</v>
      </c>
      <c r="G617" t="s">
        <v>211</v>
      </c>
      <c r="H617">
        <v>1990</v>
      </c>
      <c r="I617" t="s">
        <v>2509</v>
      </c>
      <c r="J617" t="s">
        <v>39</v>
      </c>
      <c r="K617" t="s">
        <v>1189</v>
      </c>
      <c r="L617" t="s">
        <v>41</v>
      </c>
      <c r="M617" t="s">
        <v>41</v>
      </c>
      <c r="N617">
        <v>1</v>
      </c>
      <c r="O617">
        <v>1870388</v>
      </c>
      <c r="P617">
        <v>1870388</v>
      </c>
      <c r="Q617">
        <v>1818700</v>
      </c>
      <c r="R617" t="s">
        <v>18</v>
      </c>
      <c r="S617">
        <v>1870388</v>
      </c>
      <c r="T617">
        <v>0</v>
      </c>
      <c r="U617">
        <v>0</v>
      </c>
      <c r="V617">
        <v>0</v>
      </c>
      <c r="W617">
        <v>0</v>
      </c>
      <c r="X617">
        <v>0</v>
      </c>
      <c r="Y617">
        <v>0</v>
      </c>
      <c r="AA617">
        <v>1</v>
      </c>
      <c r="AB617">
        <v>0</v>
      </c>
      <c r="AC617" t="s">
        <v>2493</v>
      </c>
      <c r="AD617">
        <v>-63.362776268700003</v>
      </c>
      <c r="AE617">
        <v>1.4955154615899999</v>
      </c>
    </row>
    <row r="618" spans="1:31" x14ac:dyDescent="0.25">
      <c r="A618" t="s">
        <v>2584</v>
      </c>
      <c r="B618" t="s">
        <v>2585</v>
      </c>
      <c r="C618" t="s">
        <v>1211</v>
      </c>
      <c r="D618" t="s">
        <v>252</v>
      </c>
      <c r="E618" t="s">
        <v>193</v>
      </c>
      <c r="F618" t="s">
        <v>253</v>
      </c>
      <c r="G618" t="s">
        <v>211</v>
      </c>
      <c r="H618">
        <v>2005</v>
      </c>
      <c r="I618" t="s">
        <v>2586</v>
      </c>
      <c r="J618" t="s">
        <v>39</v>
      </c>
      <c r="K618" t="s">
        <v>540</v>
      </c>
      <c r="L618" t="s">
        <v>41</v>
      </c>
      <c r="M618" t="s">
        <v>42</v>
      </c>
      <c r="N618">
        <v>1</v>
      </c>
      <c r="O618">
        <v>796208</v>
      </c>
      <c r="P618">
        <v>796208</v>
      </c>
      <c r="Q618">
        <v>808312</v>
      </c>
      <c r="R618" t="s">
        <v>18</v>
      </c>
      <c r="S618">
        <v>796208</v>
      </c>
      <c r="T618">
        <v>0</v>
      </c>
      <c r="U618">
        <v>0</v>
      </c>
      <c r="V618">
        <v>0</v>
      </c>
      <c r="W618">
        <v>0</v>
      </c>
      <c r="X618">
        <v>0</v>
      </c>
      <c r="Y618">
        <v>0</v>
      </c>
      <c r="AA618">
        <v>1</v>
      </c>
      <c r="AB618">
        <v>0</v>
      </c>
      <c r="AC618" t="s">
        <v>2493</v>
      </c>
      <c r="AD618">
        <v>-58.767117002100001</v>
      </c>
      <c r="AE618">
        <v>-8.2666114015099996</v>
      </c>
    </row>
    <row r="619" spans="1:31" x14ac:dyDescent="0.25">
      <c r="A619" t="s">
        <v>2587</v>
      </c>
      <c r="B619" t="s">
        <v>2588</v>
      </c>
      <c r="C619" t="s">
        <v>1211</v>
      </c>
      <c r="D619" t="s">
        <v>252</v>
      </c>
      <c r="E619" t="s">
        <v>193</v>
      </c>
      <c r="F619" t="s">
        <v>253</v>
      </c>
      <c r="G619" t="s">
        <v>211</v>
      </c>
      <c r="H619">
        <v>2003</v>
      </c>
      <c r="I619" t="s">
        <v>2589</v>
      </c>
      <c r="J619" t="s">
        <v>39</v>
      </c>
      <c r="K619" t="s">
        <v>2538</v>
      </c>
      <c r="L619" t="s">
        <v>42</v>
      </c>
      <c r="M619" t="s">
        <v>42</v>
      </c>
      <c r="N619">
        <v>1</v>
      </c>
      <c r="O619">
        <v>53</v>
      </c>
      <c r="P619">
        <v>53</v>
      </c>
      <c r="Q619">
        <v>52</v>
      </c>
      <c r="R619" t="s">
        <v>18</v>
      </c>
      <c r="S619">
        <v>53</v>
      </c>
      <c r="T619">
        <v>0</v>
      </c>
      <c r="U619">
        <v>0</v>
      </c>
      <c r="V619">
        <v>0</v>
      </c>
      <c r="W619">
        <v>0</v>
      </c>
      <c r="X619">
        <v>0</v>
      </c>
      <c r="Y619">
        <v>0</v>
      </c>
      <c r="AA619">
        <v>1</v>
      </c>
      <c r="AB619">
        <v>0</v>
      </c>
      <c r="AC619" t="s">
        <v>2493</v>
      </c>
      <c r="AD619">
        <v>-59.980272117799998</v>
      </c>
      <c r="AE619">
        <v>-3.0348805839400002</v>
      </c>
    </row>
    <row r="620" spans="1:31" x14ac:dyDescent="0.25">
      <c r="A620" t="s">
        <v>2590</v>
      </c>
      <c r="B620" t="s">
        <v>2591</v>
      </c>
      <c r="C620" t="s">
        <v>1211</v>
      </c>
      <c r="D620" t="s">
        <v>848</v>
      </c>
      <c r="E620" t="s">
        <v>193</v>
      </c>
      <c r="F620" t="s">
        <v>242</v>
      </c>
      <c r="G620" t="s">
        <v>211</v>
      </c>
      <c r="H620">
        <v>1990</v>
      </c>
      <c r="I620" t="s">
        <v>2509</v>
      </c>
      <c r="J620" t="s">
        <v>39</v>
      </c>
      <c r="K620" t="s">
        <v>2592</v>
      </c>
      <c r="L620" t="s">
        <v>41</v>
      </c>
      <c r="M620" t="s">
        <v>41</v>
      </c>
      <c r="N620">
        <v>1</v>
      </c>
      <c r="O620">
        <v>38288</v>
      </c>
      <c r="P620">
        <v>38288</v>
      </c>
      <c r="Q620">
        <v>369</v>
      </c>
      <c r="R620" t="s">
        <v>18</v>
      </c>
      <c r="S620">
        <v>38288</v>
      </c>
      <c r="T620">
        <v>0</v>
      </c>
      <c r="U620">
        <v>0</v>
      </c>
      <c r="V620">
        <v>0</v>
      </c>
      <c r="W620">
        <v>0</v>
      </c>
      <c r="X620">
        <v>0</v>
      </c>
      <c r="Y620">
        <v>0</v>
      </c>
      <c r="AA620">
        <v>1</v>
      </c>
      <c r="AB620">
        <v>0</v>
      </c>
      <c r="AC620" t="s">
        <v>2493</v>
      </c>
      <c r="AD620">
        <v>-66.698791394099999</v>
      </c>
      <c r="AE620">
        <v>0.32324385170100001</v>
      </c>
    </row>
    <row r="621" spans="1:31" x14ac:dyDescent="0.25">
      <c r="A621" t="s">
        <v>2593</v>
      </c>
      <c r="B621" t="s">
        <v>2594</v>
      </c>
      <c r="C621" t="s">
        <v>1211</v>
      </c>
      <c r="D621" t="s">
        <v>180</v>
      </c>
      <c r="E621" t="s">
        <v>35</v>
      </c>
      <c r="F621" t="s">
        <v>181</v>
      </c>
      <c r="G621" t="s">
        <v>422</v>
      </c>
      <c r="H621">
        <v>2005</v>
      </c>
      <c r="I621" t="s">
        <v>2595</v>
      </c>
      <c r="J621" t="s">
        <v>39</v>
      </c>
      <c r="K621" t="s">
        <v>2596</v>
      </c>
      <c r="L621" t="s">
        <v>41</v>
      </c>
      <c r="M621" t="s">
        <v>42</v>
      </c>
      <c r="N621">
        <v>0</v>
      </c>
      <c r="O621">
        <v>574</v>
      </c>
      <c r="P621">
        <v>574</v>
      </c>
      <c r="Q621">
        <v>573</v>
      </c>
      <c r="R621" t="s">
        <v>21</v>
      </c>
      <c r="S621">
        <v>0</v>
      </c>
      <c r="T621">
        <v>0</v>
      </c>
      <c r="U621">
        <v>0</v>
      </c>
      <c r="V621">
        <v>574</v>
      </c>
      <c r="W621">
        <v>0</v>
      </c>
      <c r="X621">
        <v>0</v>
      </c>
      <c r="Y621">
        <v>0</v>
      </c>
      <c r="AA621">
        <v>0</v>
      </c>
      <c r="AB621">
        <v>1</v>
      </c>
      <c r="AC621" t="s">
        <v>1366</v>
      </c>
      <c r="AD621">
        <v>-40.376855937999949</v>
      </c>
      <c r="AE621">
        <v>-19.887673077999981</v>
      </c>
    </row>
    <row r="622" spans="1:31" x14ac:dyDescent="0.25">
      <c r="A622" t="s">
        <v>2597</v>
      </c>
      <c r="B622" t="s">
        <v>2598</v>
      </c>
      <c r="C622" t="s">
        <v>1211</v>
      </c>
      <c r="D622" t="s">
        <v>192</v>
      </c>
      <c r="E622" t="s">
        <v>193</v>
      </c>
      <c r="F622" t="s">
        <v>194</v>
      </c>
      <c r="G622" t="s">
        <v>350</v>
      </c>
      <c r="H622">
        <v>2006</v>
      </c>
      <c r="I622" t="s">
        <v>2599</v>
      </c>
      <c r="J622" t="s">
        <v>39</v>
      </c>
      <c r="K622" t="s">
        <v>2600</v>
      </c>
      <c r="L622" t="s">
        <v>41</v>
      </c>
      <c r="M622" t="s">
        <v>41</v>
      </c>
      <c r="N622">
        <v>1</v>
      </c>
      <c r="O622">
        <v>404</v>
      </c>
      <c r="P622">
        <v>404</v>
      </c>
      <c r="Q622">
        <v>404</v>
      </c>
      <c r="R622" t="s">
        <v>21</v>
      </c>
      <c r="S622">
        <v>0</v>
      </c>
      <c r="T622">
        <v>0</v>
      </c>
      <c r="U622">
        <v>0</v>
      </c>
      <c r="V622">
        <v>404</v>
      </c>
      <c r="W622">
        <v>0</v>
      </c>
      <c r="X622">
        <v>0</v>
      </c>
      <c r="Y622">
        <v>0</v>
      </c>
      <c r="AA622">
        <v>1</v>
      </c>
      <c r="AB622">
        <v>0</v>
      </c>
      <c r="AC622" t="s">
        <v>1227</v>
      </c>
      <c r="AD622">
        <v>-38.766328765200001</v>
      </c>
      <c r="AE622">
        <v>-12.512727269399999</v>
      </c>
    </row>
    <row r="623" spans="1:31" x14ac:dyDescent="0.25">
      <c r="A623" t="s">
        <v>2601</v>
      </c>
      <c r="B623" t="s">
        <v>2602</v>
      </c>
      <c r="C623" t="s">
        <v>1211</v>
      </c>
      <c r="D623" t="s">
        <v>34</v>
      </c>
      <c r="E623" t="s">
        <v>35</v>
      </c>
      <c r="F623" t="s">
        <v>36</v>
      </c>
      <c r="G623" t="s">
        <v>350</v>
      </c>
      <c r="H623">
        <v>2006</v>
      </c>
      <c r="I623" t="s">
        <v>2603</v>
      </c>
      <c r="J623" t="s">
        <v>39</v>
      </c>
      <c r="K623" t="s">
        <v>2604</v>
      </c>
      <c r="L623" t="s">
        <v>41</v>
      </c>
      <c r="M623" t="s">
        <v>41</v>
      </c>
      <c r="N623">
        <v>1</v>
      </c>
      <c r="O623">
        <v>1235608</v>
      </c>
      <c r="P623">
        <v>1235608</v>
      </c>
      <c r="Q623">
        <v>1018000</v>
      </c>
      <c r="R623" t="s">
        <v>19</v>
      </c>
      <c r="S623">
        <v>0</v>
      </c>
      <c r="T623">
        <v>1230130</v>
      </c>
      <c r="U623">
        <v>5477</v>
      </c>
      <c r="V623">
        <v>0</v>
      </c>
      <c r="W623">
        <v>0</v>
      </c>
      <c r="X623">
        <v>0</v>
      </c>
      <c r="Y623">
        <v>0</v>
      </c>
      <c r="AA623">
        <v>0</v>
      </c>
      <c r="AB623">
        <v>1</v>
      </c>
      <c r="AC623" t="s">
        <v>1227</v>
      </c>
      <c r="AD623">
        <v>-41.683150519900003</v>
      </c>
      <c r="AE623">
        <v>-9.6882576876899993</v>
      </c>
    </row>
    <row r="624" spans="1:31" x14ac:dyDescent="0.25">
      <c r="A624" t="s">
        <v>2605</v>
      </c>
      <c r="B624" t="s">
        <v>2606</v>
      </c>
      <c r="C624" t="s">
        <v>1211</v>
      </c>
      <c r="D624" t="s">
        <v>34</v>
      </c>
      <c r="E624" t="s">
        <v>35</v>
      </c>
      <c r="F624" t="s">
        <v>36</v>
      </c>
      <c r="G624" t="s">
        <v>350</v>
      </c>
      <c r="H624">
        <v>2006</v>
      </c>
      <c r="I624" t="s">
        <v>2607</v>
      </c>
      <c r="J624" t="s">
        <v>39</v>
      </c>
      <c r="K624" t="s">
        <v>2608</v>
      </c>
      <c r="L624" t="s">
        <v>41</v>
      </c>
      <c r="M624" t="s">
        <v>41</v>
      </c>
      <c r="N624">
        <v>1</v>
      </c>
      <c r="O624">
        <v>1146870</v>
      </c>
      <c r="P624">
        <v>1146870</v>
      </c>
      <c r="Q624">
        <v>1146162</v>
      </c>
      <c r="R624" t="s">
        <v>19</v>
      </c>
      <c r="S624">
        <v>0</v>
      </c>
      <c r="T624">
        <v>0</v>
      </c>
      <c r="U624">
        <v>1146870</v>
      </c>
      <c r="V624">
        <v>0</v>
      </c>
      <c r="W624">
        <v>0</v>
      </c>
      <c r="X624">
        <v>0</v>
      </c>
      <c r="Y624">
        <v>0</v>
      </c>
      <c r="AA624">
        <v>0</v>
      </c>
      <c r="AB624">
        <v>1</v>
      </c>
      <c r="AC624" t="s">
        <v>1227</v>
      </c>
      <c r="AD624">
        <v>-45.440254242400002</v>
      </c>
      <c r="AE624">
        <v>-11.004168310300001</v>
      </c>
    </row>
    <row r="625" spans="1:31" x14ac:dyDescent="0.25">
      <c r="A625" t="s">
        <v>2609</v>
      </c>
      <c r="B625" t="s">
        <v>2610</v>
      </c>
      <c r="C625" t="s">
        <v>1211</v>
      </c>
      <c r="D625" t="s">
        <v>34</v>
      </c>
      <c r="E625" t="s">
        <v>35</v>
      </c>
      <c r="F625" t="s">
        <v>36</v>
      </c>
      <c r="G625" t="s">
        <v>350</v>
      </c>
      <c r="H625">
        <v>2006</v>
      </c>
      <c r="I625" t="s">
        <v>2611</v>
      </c>
      <c r="J625" t="s">
        <v>39</v>
      </c>
      <c r="K625" t="s">
        <v>2612</v>
      </c>
      <c r="L625" t="s">
        <v>41</v>
      </c>
      <c r="M625" t="s">
        <v>41</v>
      </c>
      <c r="N625">
        <v>1</v>
      </c>
      <c r="O625">
        <v>10970</v>
      </c>
      <c r="P625">
        <v>10970</v>
      </c>
      <c r="Q625">
        <v>10961</v>
      </c>
      <c r="R625" t="s">
        <v>20</v>
      </c>
      <c r="S625">
        <v>0</v>
      </c>
      <c r="T625">
        <v>0</v>
      </c>
      <c r="U625">
        <v>10970</v>
      </c>
      <c r="V625">
        <v>0</v>
      </c>
      <c r="W625">
        <v>0</v>
      </c>
      <c r="X625">
        <v>0</v>
      </c>
      <c r="Y625">
        <v>0</v>
      </c>
      <c r="AA625">
        <v>0</v>
      </c>
      <c r="AB625">
        <v>1</v>
      </c>
      <c r="AC625" t="s">
        <v>1227</v>
      </c>
      <c r="AD625">
        <v>-44.9174529617</v>
      </c>
      <c r="AE625">
        <v>-12.4205708669</v>
      </c>
    </row>
    <row r="626" spans="1:31" x14ac:dyDescent="0.25">
      <c r="A626" t="s">
        <v>2613</v>
      </c>
      <c r="B626" t="s">
        <v>2614</v>
      </c>
      <c r="C626" t="s">
        <v>1211</v>
      </c>
      <c r="D626" t="s">
        <v>252</v>
      </c>
      <c r="E626" t="s">
        <v>193</v>
      </c>
      <c r="F626" t="s">
        <v>253</v>
      </c>
      <c r="G626" t="s">
        <v>142</v>
      </c>
      <c r="H626">
        <v>1947</v>
      </c>
      <c r="I626" t="s">
        <v>2615</v>
      </c>
      <c r="J626" t="s">
        <v>2616</v>
      </c>
      <c r="K626" t="s">
        <v>2617</v>
      </c>
      <c r="L626" t="s">
        <v>42</v>
      </c>
      <c r="M626" t="s">
        <v>42</v>
      </c>
      <c r="N626">
        <v>1</v>
      </c>
      <c r="O626">
        <v>16472</v>
      </c>
      <c r="P626">
        <v>16472</v>
      </c>
      <c r="Q626">
        <v>17618</v>
      </c>
      <c r="R626" t="s">
        <v>21</v>
      </c>
      <c r="S626">
        <v>0</v>
      </c>
      <c r="T626">
        <v>0</v>
      </c>
      <c r="U626">
        <v>0</v>
      </c>
      <c r="V626">
        <v>16472</v>
      </c>
      <c r="W626">
        <v>0</v>
      </c>
      <c r="X626">
        <v>0</v>
      </c>
      <c r="Y626">
        <v>0</v>
      </c>
      <c r="AA626">
        <v>1</v>
      </c>
      <c r="AB626">
        <v>0</v>
      </c>
      <c r="AC626" t="s">
        <v>2618</v>
      </c>
      <c r="AD626">
        <v>-53.918844525099999</v>
      </c>
      <c r="AE626">
        <v>-27.207960600100002</v>
      </c>
    </row>
    <row r="627" spans="1:31" x14ac:dyDescent="0.25">
      <c r="A627" t="s">
        <v>2619</v>
      </c>
      <c r="B627" t="s">
        <v>2620</v>
      </c>
      <c r="C627" t="s">
        <v>1211</v>
      </c>
      <c r="D627" t="s">
        <v>252</v>
      </c>
      <c r="E627" t="s">
        <v>193</v>
      </c>
      <c r="F627" t="s">
        <v>253</v>
      </c>
      <c r="G627" t="s">
        <v>142</v>
      </c>
      <c r="H627">
        <v>1949</v>
      </c>
      <c r="I627" t="s">
        <v>2621</v>
      </c>
      <c r="J627" t="s">
        <v>2622</v>
      </c>
      <c r="K627" t="s">
        <v>2623</v>
      </c>
      <c r="L627" t="s">
        <v>42</v>
      </c>
      <c r="M627" t="s">
        <v>42</v>
      </c>
      <c r="N627">
        <v>0</v>
      </c>
      <c r="O627">
        <v>1430</v>
      </c>
      <c r="P627">
        <v>1430</v>
      </c>
      <c r="Q627">
        <v>2450</v>
      </c>
      <c r="R627" t="s">
        <v>21</v>
      </c>
      <c r="S627">
        <v>0</v>
      </c>
      <c r="T627">
        <v>0</v>
      </c>
      <c r="U627">
        <v>0</v>
      </c>
      <c r="V627">
        <v>1430</v>
      </c>
      <c r="W627">
        <v>0</v>
      </c>
      <c r="X627">
        <v>0</v>
      </c>
      <c r="Y627">
        <v>0</v>
      </c>
      <c r="AA627">
        <v>1</v>
      </c>
      <c r="AB627">
        <v>0</v>
      </c>
      <c r="AC627" t="s">
        <v>2618</v>
      </c>
      <c r="AD627">
        <v>-51.514476937700003</v>
      </c>
      <c r="AE627">
        <v>-27.616459459400001</v>
      </c>
    </row>
    <row r="628" spans="1:31" x14ac:dyDescent="0.25">
      <c r="A628" t="s">
        <v>2624</v>
      </c>
      <c r="B628" t="s">
        <v>2625</v>
      </c>
      <c r="C628" t="s">
        <v>1211</v>
      </c>
      <c r="D628" t="s">
        <v>252</v>
      </c>
      <c r="E628" t="s">
        <v>193</v>
      </c>
      <c r="F628" t="s">
        <v>253</v>
      </c>
      <c r="G628" t="s">
        <v>142</v>
      </c>
      <c r="H628">
        <v>1975</v>
      </c>
      <c r="I628" t="s">
        <v>2626</v>
      </c>
      <c r="J628" t="s">
        <v>2627</v>
      </c>
      <c r="K628" t="s">
        <v>2628</v>
      </c>
      <c r="L628" t="s">
        <v>42</v>
      </c>
      <c r="M628" t="s">
        <v>41</v>
      </c>
      <c r="N628">
        <v>1</v>
      </c>
      <c r="O628">
        <v>1609</v>
      </c>
      <c r="P628">
        <v>1609</v>
      </c>
      <c r="Q628">
        <v>276</v>
      </c>
      <c r="R628" t="s">
        <v>22</v>
      </c>
      <c r="S628">
        <v>0</v>
      </c>
      <c r="T628">
        <v>0</v>
      </c>
      <c r="U628">
        <v>0</v>
      </c>
      <c r="V628">
        <v>0</v>
      </c>
      <c r="W628">
        <v>1609</v>
      </c>
      <c r="X628">
        <v>0</v>
      </c>
      <c r="Y628">
        <v>0</v>
      </c>
      <c r="AA628">
        <v>1</v>
      </c>
      <c r="AB628">
        <v>0</v>
      </c>
      <c r="AC628" t="s">
        <v>2618</v>
      </c>
      <c r="AD628">
        <v>-57.5035645926</v>
      </c>
      <c r="AE628">
        <v>-30.187633118200001</v>
      </c>
    </row>
    <row r="629" spans="1:31" x14ac:dyDescent="0.25">
      <c r="A629" t="s">
        <v>2629</v>
      </c>
      <c r="B629" t="s">
        <v>2630</v>
      </c>
      <c r="C629" t="s">
        <v>1211</v>
      </c>
      <c r="D629" t="s">
        <v>252</v>
      </c>
      <c r="E629" t="s">
        <v>193</v>
      </c>
      <c r="F629" t="s">
        <v>253</v>
      </c>
      <c r="G629" t="s">
        <v>147</v>
      </c>
      <c r="H629">
        <v>1996</v>
      </c>
      <c r="I629" t="s">
        <v>2631</v>
      </c>
      <c r="J629" t="s">
        <v>39</v>
      </c>
      <c r="K629" t="s">
        <v>2632</v>
      </c>
      <c r="L629" t="s">
        <v>42</v>
      </c>
      <c r="M629" t="s">
        <v>42</v>
      </c>
      <c r="N629">
        <v>1</v>
      </c>
      <c r="O629">
        <v>25032</v>
      </c>
      <c r="P629">
        <v>25032</v>
      </c>
      <c r="Q629">
        <v>24897</v>
      </c>
      <c r="R629" t="s">
        <v>18</v>
      </c>
      <c r="S629">
        <v>25032</v>
      </c>
      <c r="T629">
        <v>0</v>
      </c>
      <c r="U629">
        <v>0</v>
      </c>
      <c r="V629">
        <v>0</v>
      </c>
      <c r="W629">
        <v>0</v>
      </c>
      <c r="X629">
        <v>0</v>
      </c>
      <c r="Y629">
        <v>0</v>
      </c>
      <c r="AA629">
        <v>1</v>
      </c>
      <c r="AB629">
        <v>0</v>
      </c>
      <c r="AC629" t="s">
        <v>2633</v>
      </c>
      <c r="AD629">
        <v>-48.5103631725</v>
      </c>
      <c r="AE629">
        <v>-6.2071776831000003</v>
      </c>
    </row>
    <row r="630" spans="1:31" x14ac:dyDescent="0.25">
      <c r="A630" t="s">
        <v>2634</v>
      </c>
      <c r="B630" t="s">
        <v>2635</v>
      </c>
      <c r="C630" t="s">
        <v>1211</v>
      </c>
      <c r="D630" t="s">
        <v>252</v>
      </c>
      <c r="E630" t="s">
        <v>193</v>
      </c>
      <c r="F630" t="s">
        <v>253</v>
      </c>
      <c r="G630" t="s">
        <v>147</v>
      </c>
      <c r="H630">
        <v>1993</v>
      </c>
      <c r="I630" t="s">
        <v>2636</v>
      </c>
      <c r="J630" t="s">
        <v>2637</v>
      </c>
      <c r="K630" t="s">
        <v>2638</v>
      </c>
      <c r="L630" t="s">
        <v>42</v>
      </c>
      <c r="M630" t="s">
        <v>42</v>
      </c>
      <c r="N630">
        <v>1</v>
      </c>
      <c r="O630">
        <v>1398</v>
      </c>
      <c r="P630">
        <v>1398</v>
      </c>
      <c r="Q630">
        <v>1206</v>
      </c>
      <c r="R630" t="s">
        <v>18</v>
      </c>
      <c r="S630">
        <v>1398</v>
      </c>
      <c r="T630">
        <v>0</v>
      </c>
      <c r="U630">
        <v>0</v>
      </c>
      <c r="V630">
        <v>0</v>
      </c>
      <c r="W630">
        <v>0</v>
      </c>
      <c r="X630">
        <v>0</v>
      </c>
      <c r="Y630">
        <v>0</v>
      </c>
      <c r="AA630">
        <v>1</v>
      </c>
      <c r="AB630">
        <v>0</v>
      </c>
      <c r="AC630" t="s">
        <v>2633</v>
      </c>
      <c r="AD630">
        <v>-48.418938676800003</v>
      </c>
      <c r="AE630">
        <v>-1.4210865042</v>
      </c>
    </row>
    <row r="631" spans="1:31" x14ac:dyDescent="0.25">
      <c r="A631" t="s">
        <v>2639</v>
      </c>
      <c r="B631" t="s">
        <v>2640</v>
      </c>
      <c r="C631" t="s">
        <v>1211</v>
      </c>
      <c r="D631" t="s">
        <v>34</v>
      </c>
      <c r="E631" t="s">
        <v>35</v>
      </c>
      <c r="F631" t="s">
        <v>36</v>
      </c>
      <c r="G631" t="s">
        <v>147</v>
      </c>
      <c r="H631">
        <v>1989</v>
      </c>
      <c r="I631" t="s">
        <v>2641</v>
      </c>
      <c r="J631" t="s">
        <v>39</v>
      </c>
      <c r="K631" t="s">
        <v>2642</v>
      </c>
      <c r="L631" t="s">
        <v>41</v>
      </c>
      <c r="M631" t="s">
        <v>41</v>
      </c>
      <c r="N631">
        <v>1</v>
      </c>
      <c r="O631">
        <v>4524779</v>
      </c>
      <c r="P631">
        <v>4519099</v>
      </c>
      <c r="Q631">
        <v>5500000</v>
      </c>
      <c r="R631" t="s">
        <v>18</v>
      </c>
      <c r="S631">
        <v>4519099</v>
      </c>
      <c r="T631">
        <v>0</v>
      </c>
      <c r="U631">
        <v>0</v>
      </c>
      <c r="V631">
        <v>0</v>
      </c>
      <c r="W631">
        <v>0</v>
      </c>
      <c r="X631">
        <v>0</v>
      </c>
      <c r="Y631">
        <v>5679</v>
      </c>
      <c r="AA631">
        <v>0</v>
      </c>
      <c r="AB631">
        <v>1</v>
      </c>
      <c r="AC631" t="s">
        <v>2633</v>
      </c>
      <c r="AD631">
        <v>-49.823426720100002</v>
      </c>
      <c r="AE631">
        <v>-0.73861418146400004</v>
      </c>
    </row>
    <row r="632" spans="1:31" x14ac:dyDescent="0.25">
      <c r="A632" t="s">
        <v>2643</v>
      </c>
      <c r="B632" t="s">
        <v>2644</v>
      </c>
      <c r="C632" t="s">
        <v>1211</v>
      </c>
      <c r="D632" t="s">
        <v>34</v>
      </c>
      <c r="E632" t="s">
        <v>35</v>
      </c>
      <c r="F632" t="s">
        <v>36</v>
      </c>
      <c r="G632" t="s">
        <v>147</v>
      </c>
      <c r="H632">
        <v>1990</v>
      </c>
      <c r="I632" t="s">
        <v>2645</v>
      </c>
      <c r="J632" t="s">
        <v>2646</v>
      </c>
      <c r="K632" t="s">
        <v>999</v>
      </c>
      <c r="L632" t="s">
        <v>42</v>
      </c>
      <c r="M632" t="s">
        <v>42</v>
      </c>
      <c r="N632">
        <v>1</v>
      </c>
      <c r="O632">
        <v>3110</v>
      </c>
      <c r="P632">
        <v>1928</v>
      </c>
      <c r="Q632">
        <v>3100</v>
      </c>
      <c r="R632" t="s">
        <v>18</v>
      </c>
      <c r="S632">
        <v>1928</v>
      </c>
      <c r="T632">
        <v>0</v>
      </c>
      <c r="U632">
        <v>0</v>
      </c>
      <c r="V632">
        <v>0</v>
      </c>
      <c r="W632">
        <v>0</v>
      </c>
      <c r="X632">
        <v>0</v>
      </c>
      <c r="Y632">
        <v>1182</v>
      </c>
      <c r="AA632">
        <v>0</v>
      </c>
      <c r="AB632">
        <v>1</v>
      </c>
      <c r="AC632" t="s">
        <v>2633</v>
      </c>
      <c r="AD632">
        <v>-47.563851810599999</v>
      </c>
      <c r="AE632">
        <v>-0.60917276968</v>
      </c>
    </row>
    <row r="633" spans="1:31" x14ac:dyDescent="0.25">
      <c r="A633" t="s">
        <v>2647</v>
      </c>
      <c r="B633" t="s">
        <v>2648</v>
      </c>
      <c r="C633" t="s">
        <v>1211</v>
      </c>
      <c r="D633" t="s">
        <v>34</v>
      </c>
      <c r="E633" t="s">
        <v>35</v>
      </c>
      <c r="F633" t="s">
        <v>36</v>
      </c>
      <c r="G633" t="s">
        <v>147</v>
      </c>
      <c r="H633">
        <v>1993</v>
      </c>
      <c r="I633" t="s">
        <v>2649</v>
      </c>
      <c r="J633" t="s">
        <v>2637</v>
      </c>
      <c r="K633" t="s">
        <v>2638</v>
      </c>
      <c r="L633" t="s">
        <v>41</v>
      </c>
      <c r="M633" t="s">
        <v>42</v>
      </c>
      <c r="N633">
        <v>1</v>
      </c>
      <c r="O633">
        <v>5647</v>
      </c>
      <c r="P633">
        <v>5647</v>
      </c>
      <c r="Q633">
        <v>7226</v>
      </c>
      <c r="R633" t="s">
        <v>18</v>
      </c>
      <c r="S633">
        <v>5647</v>
      </c>
      <c r="T633">
        <v>0</v>
      </c>
      <c r="U633">
        <v>0</v>
      </c>
      <c r="V633">
        <v>0</v>
      </c>
      <c r="W633">
        <v>0</v>
      </c>
      <c r="X633">
        <v>0</v>
      </c>
      <c r="Y633">
        <v>0</v>
      </c>
      <c r="AA633">
        <v>0</v>
      </c>
      <c r="AB633">
        <v>1</v>
      </c>
      <c r="AC633" t="s">
        <v>2633</v>
      </c>
      <c r="AD633">
        <v>-48.397502328100003</v>
      </c>
      <c r="AE633">
        <v>-1.4327372594800001</v>
      </c>
    </row>
    <row r="634" spans="1:31" x14ac:dyDescent="0.25">
      <c r="A634" t="s">
        <v>2650</v>
      </c>
      <c r="B634" t="s">
        <v>2651</v>
      </c>
      <c r="C634" t="s">
        <v>1211</v>
      </c>
      <c r="D634" t="s">
        <v>34</v>
      </c>
      <c r="E634" t="s">
        <v>35</v>
      </c>
      <c r="F634" t="s">
        <v>36</v>
      </c>
      <c r="G634" t="s">
        <v>147</v>
      </c>
      <c r="H634">
        <v>1996</v>
      </c>
      <c r="I634" t="s">
        <v>2652</v>
      </c>
      <c r="J634" t="s">
        <v>39</v>
      </c>
      <c r="K634" t="s">
        <v>2632</v>
      </c>
      <c r="L634" t="s">
        <v>41</v>
      </c>
      <c r="M634" t="s">
        <v>42</v>
      </c>
      <c r="N634">
        <v>1</v>
      </c>
      <c r="O634">
        <v>26703</v>
      </c>
      <c r="P634">
        <v>26703</v>
      </c>
      <c r="Q634">
        <v>29655</v>
      </c>
      <c r="R634" t="s">
        <v>18</v>
      </c>
      <c r="S634">
        <v>26703</v>
      </c>
      <c r="T634">
        <v>0</v>
      </c>
      <c r="U634">
        <v>0</v>
      </c>
      <c r="V634">
        <v>0</v>
      </c>
      <c r="W634">
        <v>0</v>
      </c>
      <c r="X634">
        <v>0</v>
      </c>
      <c r="Y634">
        <v>0</v>
      </c>
      <c r="AA634">
        <v>0</v>
      </c>
      <c r="AB634">
        <v>1</v>
      </c>
      <c r="AC634" t="s">
        <v>2633</v>
      </c>
      <c r="AD634">
        <v>-48.494487294899997</v>
      </c>
      <c r="AE634">
        <v>-6.2300289486500002</v>
      </c>
    </row>
    <row r="635" spans="1:31" x14ac:dyDescent="0.25">
      <c r="A635" t="s">
        <v>2653</v>
      </c>
      <c r="B635" t="s">
        <v>2654</v>
      </c>
      <c r="C635" t="s">
        <v>1211</v>
      </c>
      <c r="D635" t="s">
        <v>34</v>
      </c>
      <c r="E635" t="s">
        <v>35</v>
      </c>
      <c r="F635" t="s">
        <v>36</v>
      </c>
      <c r="G635" t="s">
        <v>147</v>
      </c>
      <c r="H635">
        <v>1997</v>
      </c>
      <c r="I635" t="s">
        <v>2655</v>
      </c>
      <c r="J635" t="s">
        <v>39</v>
      </c>
      <c r="K635" t="s">
        <v>2656</v>
      </c>
      <c r="L635" t="s">
        <v>41</v>
      </c>
      <c r="M635" t="s">
        <v>42</v>
      </c>
      <c r="N635">
        <v>1</v>
      </c>
      <c r="O635">
        <v>1503</v>
      </c>
      <c r="P635">
        <v>1503</v>
      </c>
      <c r="Q635">
        <v>1500</v>
      </c>
      <c r="R635" t="s">
        <v>18</v>
      </c>
      <c r="S635">
        <v>1503</v>
      </c>
      <c r="T635">
        <v>0</v>
      </c>
      <c r="U635">
        <v>0</v>
      </c>
      <c r="V635">
        <v>0</v>
      </c>
      <c r="W635">
        <v>0</v>
      </c>
      <c r="X635">
        <v>0</v>
      </c>
      <c r="Y635">
        <v>0</v>
      </c>
      <c r="AA635">
        <v>0</v>
      </c>
      <c r="AB635">
        <v>1</v>
      </c>
      <c r="AC635" t="s">
        <v>2633</v>
      </c>
      <c r="AD635">
        <v>-48.4637478462</v>
      </c>
      <c r="AE635">
        <v>-1.5033773454699999</v>
      </c>
    </row>
    <row r="636" spans="1:31" x14ac:dyDescent="0.25">
      <c r="A636" t="s">
        <v>2657</v>
      </c>
      <c r="B636" t="s">
        <v>2658</v>
      </c>
      <c r="C636" t="s">
        <v>1211</v>
      </c>
      <c r="D636" t="s">
        <v>34</v>
      </c>
      <c r="E636" t="s">
        <v>35</v>
      </c>
      <c r="F636" t="s">
        <v>36</v>
      </c>
      <c r="G636" t="s">
        <v>147</v>
      </c>
      <c r="H636">
        <v>2001</v>
      </c>
      <c r="I636" t="s">
        <v>2659</v>
      </c>
      <c r="J636" t="s">
        <v>2660</v>
      </c>
      <c r="K636" t="s">
        <v>2661</v>
      </c>
      <c r="L636" t="s">
        <v>41</v>
      </c>
      <c r="M636" t="s">
        <v>42</v>
      </c>
      <c r="N636">
        <v>1</v>
      </c>
      <c r="O636">
        <v>57418</v>
      </c>
      <c r="P636">
        <v>57418</v>
      </c>
      <c r="Q636">
        <v>56129</v>
      </c>
      <c r="R636" t="s">
        <v>18</v>
      </c>
      <c r="S636">
        <v>57418</v>
      </c>
      <c r="T636">
        <v>0</v>
      </c>
      <c r="U636">
        <v>0</v>
      </c>
      <c r="V636">
        <v>0</v>
      </c>
      <c r="W636">
        <v>0</v>
      </c>
      <c r="X636">
        <v>0</v>
      </c>
      <c r="Y636">
        <v>0</v>
      </c>
      <c r="AA636">
        <v>0</v>
      </c>
      <c r="AB636">
        <v>1</v>
      </c>
      <c r="AC636" t="s">
        <v>2633</v>
      </c>
      <c r="AD636">
        <v>-54.231335370399997</v>
      </c>
      <c r="AE636">
        <v>-2.1023614638399999</v>
      </c>
    </row>
    <row r="637" spans="1:31" x14ac:dyDescent="0.25">
      <c r="A637" t="s">
        <v>2662</v>
      </c>
      <c r="B637" t="s">
        <v>2663</v>
      </c>
      <c r="C637" t="s">
        <v>1211</v>
      </c>
      <c r="D637" t="s">
        <v>34</v>
      </c>
      <c r="E637" t="s">
        <v>35</v>
      </c>
      <c r="F637" t="s">
        <v>36</v>
      </c>
      <c r="G637" t="s">
        <v>147</v>
      </c>
      <c r="H637">
        <v>2002</v>
      </c>
      <c r="I637" t="s">
        <v>2664</v>
      </c>
      <c r="J637" t="s">
        <v>39</v>
      </c>
      <c r="K637" t="s">
        <v>2665</v>
      </c>
      <c r="L637" t="s">
        <v>41</v>
      </c>
      <c r="M637" t="s">
        <v>42</v>
      </c>
      <c r="N637">
        <v>1</v>
      </c>
      <c r="O637">
        <v>568225</v>
      </c>
      <c r="P637">
        <v>568225</v>
      </c>
      <c r="Q637">
        <v>568667</v>
      </c>
      <c r="R637" t="s">
        <v>18</v>
      </c>
      <c r="S637">
        <v>568225</v>
      </c>
      <c r="T637">
        <v>0</v>
      </c>
      <c r="U637">
        <v>0</v>
      </c>
      <c r="V637">
        <v>0</v>
      </c>
      <c r="W637">
        <v>0</v>
      </c>
      <c r="X637">
        <v>0</v>
      </c>
      <c r="Y637">
        <v>0</v>
      </c>
      <c r="AA637">
        <v>0</v>
      </c>
      <c r="AB637">
        <v>1</v>
      </c>
      <c r="AC637" t="s">
        <v>2633</v>
      </c>
      <c r="AD637">
        <v>-49.593026334999998</v>
      </c>
      <c r="AE637">
        <v>-4.2865751360199997</v>
      </c>
    </row>
    <row r="638" spans="1:31" x14ac:dyDescent="0.25">
      <c r="A638" t="s">
        <v>2666</v>
      </c>
      <c r="B638" t="s">
        <v>2667</v>
      </c>
      <c r="C638" t="s">
        <v>1211</v>
      </c>
      <c r="D638" t="s">
        <v>965</v>
      </c>
      <c r="E638" t="s">
        <v>35</v>
      </c>
      <c r="F638" t="s">
        <v>365</v>
      </c>
      <c r="G638" t="s">
        <v>147</v>
      </c>
      <c r="H638">
        <v>2002</v>
      </c>
      <c r="I638" t="s">
        <v>2664</v>
      </c>
      <c r="J638" t="s">
        <v>39</v>
      </c>
      <c r="K638" t="s">
        <v>2668</v>
      </c>
      <c r="L638" t="s">
        <v>41</v>
      </c>
      <c r="M638" t="s">
        <v>42</v>
      </c>
      <c r="N638">
        <v>1</v>
      </c>
      <c r="O638">
        <v>22461</v>
      </c>
      <c r="P638">
        <v>22461</v>
      </c>
      <c r="Q638">
        <v>36128</v>
      </c>
      <c r="R638" t="s">
        <v>18</v>
      </c>
      <c r="S638">
        <v>22461</v>
      </c>
      <c r="T638">
        <v>0</v>
      </c>
      <c r="U638">
        <v>0</v>
      </c>
      <c r="V638">
        <v>0</v>
      </c>
      <c r="W638">
        <v>0</v>
      </c>
      <c r="X638">
        <v>0</v>
      </c>
      <c r="Y638">
        <v>0</v>
      </c>
      <c r="AA638">
        <v>0</v>
      </c>
      <c r="AB638">
        <v>1</v>
      </c>
      <c r="AC638" t="s">
        <v>2633</v>
      </c>
      <c r="AD638">
        <v>-49.797269743999998</v>
      </c>
      <c r="AE638">
        <v>-3.8702733934000002</v>
      </c>
    </row>
    <row r="639" spans="1:31" x14ac:dyDescent="0.25">
      <c r="A639" t="s">
        <v>2669</v>
      </c>
      <c r="B639" t="s">
        <v>2670</v>
      </c>
      <c r="C639" t="s">
        <v>1211</v>
      </c>
      <c r="D639" t="s">
        <v>965</v>
      </c>
      <c r="E639" t="s">
        <v>35</v>
      </c>
      <c r="F639" t="s">
        <v>365</v>
      </c>
      <c r="G639" t="s">
        <v>147</v>
      </c>
      <c r="H639">
        <v>2002</v>
      </c>
      <c r="I639" t="s">
        <v>2664</v>
      </c>
      <c r="J639" t="s">
        <v>39</v>
      </c>
      <c r="K639" t="s">
        <v>2668</v>
      </c>
      <c r="L639" t="s">
        <v>41</v>
      </c>
      <c r="M639" t="s">
        <v>42</v>
      </c>
      <c r="N639">
        <v>1</v>
      </c>
      <c r="O639">
        <v>29165</v>
      </c>
      <c r="P639">
        <v>29165</v>
      </c>
      <c r="Q639">
        <v>29049</v>
      </c>
      <c r="R639" t="s">
        <v>18</v>
      </c>
      <c r="S639">
        <v>29165</v>
      </c>
      <c r="T639">
        <v>0</v>
      </c>
      <c r="U639">
        <v>0</v>
      </c>
      <c r="V639">
        <v>0</v>
      </c>
      <c r="W639">
        <v>0</v>
      </c>
      <c r="X639">
        <v>0</v>
      </c>
      <c r="Y639">
        <v>0</v>
      </c>
      <c r="AA639">
        <v>0</v>
      </c>
      <c r="AB639">
        <v>1</v>
      </c>
      <c r="AC639" t="s">
        <v>2633</v>
      </c>
      <c r="AD639">
        <v>-49.708006474500003</v>
      </c>
      <c r="AE639">
        <v>-4.1853129919900001</v>
      </c>
    </row>
    <row r="640" spans="1:31" x14ac:dyDescent="0.25">
      <c r="A640" t="s">
        <v>2671</v>
      </c>
      <c r="B640" t="s">
        <v>2672</v>
      </c>
      <c r="C640" t="s">
        <v>1211</v>
      </c>
      <c r="D640" t="s">
        <v>252</v>
      </c>
      <c r="E640" t="s">
        <v>193</v>
      </c>
      <c r="F640" t="s">
        <v>253</v>
      </c>
      <c r="G640" t="s">
        <v>147</v>
      </c>
      <c r="H640">
        <v>2001</v>
      </c>
      <c r="I640" t="s">
        <v>2673</v>
      </c>
      <c r="J640" t="s">
        <v>2660</v>
      </c>
      <c r="K640" t="s">
        <v>2661</v>
      </c>
      <c r="L640" t="s">
        <v>42</v>
      </c>
      <c r="M640" t="s">
        <v>42</v>
      </c>
      <c r="N640">
        <v>1</v>
      </c>
      <c r="O640">
        <v>3615</v>
      </c>
      <c r="P640">
        <v>3615</v>
      </c>
      <c r="Q640">
        <v>5800</v>
      </c>
      <c r="R640" t="s">
        <v>18</v>
      </c>
      <c r="S640">
        <v>3615</v>
      </c>
      <c r="T640">
        <v>0</v>
      </c>
      <c r="U640">
        <v>0</v>
      </c>
      <c r="V640">
        <v>0</v>
      </c>
      <c r="W640">
        <v>0</v>
      </c>
      <c r="X640">
        <v>0</v>
      </c>
      <c r="Y640">
        <v>0</v>
      </c>
      <c r="AA640">
        <v>1</v>
      </c>
      <c r="AB640">
        <v>0</v>
      </c>
      <c r="AC640" t="s">
        <v>2633</v>
      </c>
      <c r="AD640">
        <v>-54.171457483399998</v>
      </c>
      <c r="AE640">
        <v>-2.0365419070500002</v>
      </c>
    </row>
    <row r="641" spans="1:31" x14ac:dyDescent="0.25">
      <c r="A641" t="s">
        <v>2674</v>
      </c>
      <c r="B641" t="s">
        <v>2675</v>
      </c>
      <c r="C641" t="s">
        <v>1211</v>
      </c>
      <c r="D641" t="s">
        <v>848</v>
      </c>
      <c r="E641" t="s">
        <v>193</v>
      </c>
      <c r="F641" t="s">
        <v>242</v>
      </c>
      <c r="G641" t="s">
        <v>147</v>
      </c>
      <c r="H641">
        <v>2006</v>
      </c>
      <c r="I641" t="s">
        <v>2676</v>
      </c>
      <c r="J641" t="s">
        <v>39</v>
      </c>
      <c r="K641" t="s">
        <v>2677</v>
      </c>
      <c r="L641" t="s">
        <v>42</v>
      </c>
      <c r="M641" t="s">
        <v>42</v>
      </c>
      <c r="N641">
        <v>1</v>
      </c>
      <c r="O641">
        <v>1173150</v>
      </c>
      <c r="P641">
        <v>1173150</v>
      </c>
      <c r="Q641">
        <v>1151761</v>
      </c>
      <c r="R641" t="s">
        <v>18</v>
      </c>
      <c r="S641">
        <v>1173150</v>
      </c>
      <c r="T641">
        <v>0</v>
      </c>
      <c r="U641">
        <v>0</v>
      </c>
      <c r="V641">
        <v>0</v>
      </c>
      <c r="W641">
        <v>0</v>
      </c>
      <c r="X641">
        <v>0</v>
      </c>
      <c r="Y641">
        <v>0</v>
      </c>
      <c r="AA641">
        <v>1</v>
      </c>
      <c r="AB641">
        <v>0</v>
      </c>
      <c r="AC641" t="s">
        <v>2633</v>
      </c>
      <c r="AD641">
        <v>-54.144150160800002</v>
      </c>
      <c r="AE641">
        <v>0.89730770435100005</v>
      </c>
    </row>
    <row r="642" spans="1:31" x14ac:dyDescent="0.25">
      <c r="A642" t="s">
        <v>2678</v>
      </c>
      <c r="B642" t="s">
        <v>2679</v>
      </c>
      <c r="C642" t="s">
        <v>1211</v>
      </c>
      <c r="D642" t="s">
        <v>241</v>
      </c>
      <c r="E642" t="s">
        <v>193</v>
      </c>
      <c r="F642" t="s">
        <v>242</v>
      </c>
      <c r="G642" t="s">
        <v>147</v>
      </c>
      <c r="H642">
        <v>2006</v>
      </c>
      <c r="I642" t="s">
        <v>2680</v>
      </c>
      <c r="J642" t="s">
        <v>39</v>
      </c>
      <c r="K642" t="s">
        <v>2681</v>
      </c>
      <c r="L642" t="s">
        <v>42</v>
      </c>
      <c r="M642" t="s">
        <v>42</v>
      </c>
      <c r="N642">
        <v>1</v>
      </c>
      <c r="O642">
        <v>4193262</v>
      </c>
      <c r="P642">
        <v>4193262</v>
      </c>
      <c r="Q642">
        <v>4245819</v>
      </c>
      <c r="R642" t="s">
        <v>18</v>
      </c>
      <c r="S642">
        <v>4193262</v>
      </c>
      <c r="T642">
        <v>0</v>
      </c>
      <c r="U642">
        <v>0</v>
      </c>
      <c r="V642">
        <v>0</v>
      </c>
      <c r="W642">
        <v>0</v>
      </c>
      <c r="X642">
        <v>0</v>
      </c>
      <c r="Y642">
        <v>0</v>
      </c>
      <c r="AA642">
        <v>1</v>
      </c>
      <c r="AB642">
        <v>0</v>
      </c>
      <c r="AC642" t="s">
        <v>2633</v>
      </c>
      <c r="AD642">
        <v>-56.819037603399998</v>
      </c>
      <c r="AE642">
        <v>0.99210270529300004</v>
      </c>
    </row>
    <row r="643" spans="1:31" x14ac:dyDescent="0.25">
      <c r="A643" t="s">
        <v>2682</v>
      </c>
      <c r="B643" t="s">
        <v>2683</v>
      </c>
      <c r="C643" t="s">
        <v>1211</v>
      </c>
      <c r="D643" t="s">
        <v>364</v>
      </c>
      <c r="E643" t="s">
        <v>35</v>
      </c>
      <c r="F643" t="s">
        <v>365</v>
      </c>
      <c r="G643" t="s">
        <v>147</v>
      </c>
      <c r="H643">
        <v>2006</v>
      </c>
      <c r="I643" t="s">
        <v>2684</v>
      </c>
      <c r="J643" t="s">
        <v>2685</v>
      </c>
      <c r="K643" t="s">
        <v>2686</v>
      </c>
      <c r="L643" t="s">
        <v>42</v>
      </c>
      <c r="M643" t="s">
        <v>42</v>
      </c>
      <c r="N643">
        <v>1</v>
      </c>
      <c r="O643">
        <v>614008</v>
      </c>
      <c r="P643">
        <v>614008</v>
      </c>
      <c r="Q643">
        <v>635935</v>
      </c>
      <c r="R643" t="s">
        <v>18</v>
      </c>
      <c r="S643">
        <v>614008</v>
      </c>
      <c r="T643">
        <v>0</v>
      </c>
      <c r="U643">
        <v>0</v>
      </c>
      <c r="V643">
        <v>0</v>
      </c>
      <c r="W643">
        <v>0</v>
      </c>
      <c r="X643">
        <v>0</v>
      </c>
      <c r="Y643">
        <v>0</v>
      </c>
      <c r="AA643">
        <v>0</v>
      </c>
      <c r="AB643">
        <v>1</v>
      </c>
      <c r="AC643" t="s">
        <v>2633</v>
      </c>
      <c r="AD643">
        <v>-57.4309606108</v>
      </c>
      <c r="AE643">
        <v>-1.32658644279</v>
      </c>
    </row>
    <row r="644" spans="1:31" x14ac:dyDescent="0.25">
      <c r="A644" t="s">
        <v>2687</v>
      </c>
      <c r="B644" t="s">
        <v>2688</v>
      </c>
      <c r="C644" t="s">
        <v>1211</v>
      </c>
      <c r="D644" t="s">
        <v>364</v>
      </c>
      <c r="E644" t="s">
        <v>35</v>
      </c>
      <c r="F644" t="s">
        <v>365</v>
      </c>
      <c r="G644" t="s">
        <v>147</v>
      </c>
      <c r="H644">
        <v>2006</v>
      </c>
      <c r="I644" t="s">
        <v>2689</v>
      </c>
      <c r="J644" t="s">
        <v>39</v>
      </c>
      <c r="K644" t="s">
        <v>1098</v>
      </c>
      <c r="L644" t="s">
        <v>41</v>
      </c>
      <c r="M644" t="s">
        <v>41</v>
      </c>
      <c r="N644">
        <v>1</v>
      </c>
      <c r="O644">
        <v>439240</v>
      </c>
      <c r="P644">
        <v>439240</v>
      </c>
      <c r="Q644">
        <v>440493</v>
      </c>
      <c r="R644" t="s">
        <v>18</v>
      </c>
      <c r="S644">
        <v>439240</v>
      </c>
      <c r="T644">
        <v>0</v>
      </c>
      <c r="U644">
        <v>0</v>
      </c>
      <c r="V644">
        <v>0</v>
      </c>
      <c r="W644">
        <v>0</v>
      </c>
      <c r="X644">
        <v>0</v>
      </c>
      <c r="Y644">
        <v>0</v>
      </c>
      <c r="AA644">
        <v>0</v>
      </c>
      <c r="AB644">
        <v>1</v>
      </c>
      <c r="AC644" t="s">
        <v>2633</v>
      </c>
      <c r="AD644">
        <v>-54.467232365699999</v>
      </c>
      <c r="AE644">
        <v>-6.3859394995900001</v>
      </c>
    </row>
    <row r="645" spans="1:31" x14ac:dyDescent="0.25">
      <c r="A645" t="s">
        <v>2690</v>
      </c>
      <c r="B645" t="s">
        <v>2691</v>
      </c>
      <c r="C645" t="s">
        <v>1211</v>
      </c>
      <c r="D645" t="s">
        <v>364</v>
      </c>
      <c r="E645" t="s">
        <v>35</v>
      </c>
      <c r="F645" t="s">
        <v>365</v>
      </c>
      <c r="G645" t="s">
        <v>147</v>
      </c>
      <c r="H645">
        <v>2006</v>
      </c>
      <c r="I645" t="s">
        <v>2692</v>
      </c>
      <c r="J645" t="s">
        <v>39</v>
      </c>
      <c r="K645" t="s">
        <v>2693</v>
      </c>
      <c r="L645" t="s">
        <v>42</v>
      </c>
      <c r="M645" t="s">
        <v>42</v>
      </c>
      <c r="N645">
        <v>1</v>
      </c>
      <c r="O645">
        <v>3143551</v>
      </c>
      <c r="P645">
        <v>3143551</v>
      </c>
      <c r="Q645">
        <v>3172978</v>
      </c>
      <c r="R645" t="s">
        <v>18</v>
      </c>
      <c r="S645">
        <v>3143551</v>
      </c>
      <c r="T645">
        <v>0</v>
      </c>
      <c r="U645">
        <v>0</v>
      </c>
      <c r="V645">
        <v>0</v>
      </c>
      <c r="W645">
        <v>0</v>
      </c>
      <c r="X645">
        <v>0</v>
      </c>
      <c r="Y645">
        <v>0</v>
      </c>
      <c r="AA645">
        <v>0</v>
      </c>
      <c r="AB645">
        <v>1</v>
      </c>
      <c r="AC645" t="s">
        <v>2633</v>
      </c>
      <c r="AD645">
        <v>-56.7117508579</v>
      </c>
      <c r="AE645">
        <v>-0.15243900786799999</v>
      </c>
    </row>
    <row r="646" spans="1:31" x14ac:dyDescent="0.25">
      <c r="A646" t="s">
        <v>2694</v>
      </c>
      <c r="B646" t="s">
        <v>2695</v>
      </c>
      <c r="C646" t="s">
        <v>1211</v>
      </c>
      <c r="D646" t="s">
        <v>364</v>
      </c>
      <c r="E646" t="s">
        <v>35</v>
      </c>
      <c r="F646" t="s">
        <v>365</v>
      </c>
      <c r="G646" t="s">
        <v>147</v>
      </c>
      <c r="H646">
        <v>2006</v>
      </c>
      <c r="I646" t="s">
        <v>2696</v>
      </c>
      <c r="J646" t="s">
        <v>39</v>
      </c>
      <c r="K646" t="s">
        <v>2697</v>
      </c>
      <c r="L646" t="s">
        <v>42</v>
      </c>
      <c r="M646" t="s">
        <v>42</v>
      </c>
      <c r="N646">
        <v>1</v>
      </c>
      <c r="O646">
        <v>3610034</v>
      </c>
      <c r="P646">
        <v>3610034</v>
      </c>
      <c r="Q646">
        <v>3612914</v>
      </c>
      <c r="R646" t="s">
        <v>18</v>
      </c>
      <c r="S646">
        <v>3610034</v>
      </c>
      <c r="T646">
        <v>0</v>
      </c>
      <c r="U646">
        <v>0</v>
      </c>
      <c r="V646">
        <v>0</v>
      </c>
      <c r="W646">
        <v>0</v>
      </c>
      <c r="X646">
        <v>0</v>
      </c>
      <c r="Y646">
        <v>0</v>
      </c>
      <c r="AA646">
        <v>0</v>
      </c>
      <c r="AB646">
        <v>1</v>
      </c>
      <c r="AC646" t="s">
        <v>2633</v>
      </c>
      <c r="AD646">
        <v>-54.056849979600003</v>
      </c>
      <c r="AE646">
        <v>-0.32859423294000001</v>
      </c>
    </row>
    <row r="647" spans="1:31" x14ac:dyDescent="0.25">
      <c r="A647" t="s">
        <v>2698</v>
      </c>
      <c r="B647" t="s">
        <v>2699</v>
      </c>
      <c r="C647" t="s">
        <v>1211</v>
      </c>
      <c r="D647" t="s">
        <v>34</v>
      </c>
      <c r="E647" t="s">
        <v>35</v>
      </c>
      <c r="F647" t="s">
        <v>36</v>
      </c>
      <c r="G647" t="s">
        <v>147</v>
      </c>
      <c r="H647">
        <v>2006</v>
      </c>
      <c r="I647" t="s">
        <v>2700</v>
      </c>
      <c r="J647" t="s">
        <v>39</v>
      </c>
      <c r="K647" t="s">
        <v>2701</v>
      </c>
      <c r="L647" t="s">
        <v>41</v>
      </c>
      <c r="M647" t="s">
        <v>42</v>
      </c>
      <c r="N647">
        <v>1</v>
      </c>
      <c r="O647">
        <v>1679636</v>
      </c>
      <c r="P647">
        <v>1679636</v>
      </c>
      <c r="Q647">
        <v>1679280</v>
      </c>
      <c r="R647" t="s">
        <v>18</v>
      </c>
      <c r="S647">
        <v>1679636</v>
      </c>
      <c r="T647">
        <v>0</v>
      </c>
      <c r="U647">
        <v>0</v>
      </c>
      <c r="V647">
        <v>0</v>
      </c>
      <c r="W647">
        <v>0</v>
      </c>
      <c r="X647">
        <v>0</v>
      </c>
      <c r="Y647">
        <v>0</v>
      </c>
      <c r="AA647">
        <v>0</v>
      </c>
      <c r="AB647">
        <v>1</v>
      </c>
      <c r="AC647" t="s">
        <v>2633</v>
      </c>
      <c r="AD647">
        <v>-53.002180658599997</v>
      </c>
      <c r="AE647">
        <v>-6.4189351507100003</v>
      </c>
    </row>
    <row r="648" spans="1:31" x14ac:dyDescent="0.25">
      <c r="A648" t="s">
        <v>2702</v>
      </c>
      <c r="B648" t="s">
        <v>2703</v>
      </c>
      <c r="C648" t="s">
        <v>33</v>
      </c>
      <c r="D648" t="s">
        <v>1598</v>
      </c>
      <c r="E648" t="s">
        <v>35</v>
      </c>
      <c r="F648" t="s">
        <v>181</v>
      </c>
      <c r="G648" t="s">
        <v>96</v>
      </c>
      <c r="H648">
        <v>1998</v>
      </c>
      <c r="I648" t="s">
        <v>2704</v>
      </c>
      <c r="J648" t="s">
        <v>39</v>
      </c>
      <c r="K648" t="s">
        <v>2705</v>
      </c>
      <c r="L648" t="s">
        <v>41</v>
      </c>
      <c r="M648" t="s">
        <v>41</v>
      </c>
      <c r="N648">
        <v>0</v>
      </c>
      <c r="O648">
        <v>53</v>
      </c>
      <c r="P648">
        <v>53</v>
      </c>
      <c r="Q648">
        <v>53</v>
      </c>
      <c r="R648" t="s">
        <v>20</v>
      </c>
      <c r="S648">
        <v>0</v>
      </c>
      <c r="T648">
        <v>0</v>
      </c>
      <c r="U648">
        <v>53</v>
      </c>
      <c r="V648">
        <v>0</v>
      </c>
      <c r="W648">
        <v>0</v>
      </c>
      <c r="X648">
        <v>0</v>
      </c>
      <c r="Y648">
        <v>0</v>
      </c>
      <c r="AA648">
        <v>0</v>
      </c>
      <c r="AB648">
        <v>1</v>
      </c>
      <c r="AC648" t="s">
        <v>44</v>
      </c>
      <c r="AD648" t="e">
        <v>#N/A</v>
      </c>
      <c r="AE648" t="e">
        <v>#N/A</v>
      </c>
    </row>
    <row r="649" spans="1:31" x14ac:dyDescent="0.25">
      <c r="A649" t="s">
        <v>2706</v>
      </c>
      <c r="B649" t="s">
        <v>2707</v>
      </c>
      <c r="C649" t="s">
        <v>33</v>
      </c>
      <c r="D649" t="s">
        <v>1598</v>
      </c>
      <c r="E649" t="s">
        <v>35</v>
      </c>
      <c r="F649" t="s">
        <v>181</v>
      </c>
      <c r="G649" t="s">
        <v>96</v>
      </c>
      <c r="H649">
        <v>1996</v>
      </c>
      <c r="I649" t="s">
        <v>2708</v>
      </c>
      <c r="J649" t="s">
        <v>39</v>
      </c>
      <c r="K649" t="s">
        <v>2709</v>
      </c>
      <c r="L649" t="s">
        <v>41</v>
      </c>
      <c r="M649" t="s">
        <v>41</v>
      </c>
      <c r="N649">
        <v>0</v>
      </c>
      <c r="O649">
        <v>745</v>
      </c>
      <c r="P649">
        <v>745</v>
      </c>
      <c r="Q649">
        <v>745</v>
      </c>
      <c r="R649" t="s">
        <v>20</v>
      </c>
      <c r="S649">
        <v>0</v>
      </c>
      <c r="T649">
        <v>0</v>
      </c>
      <c r="U649">
        <v>745</v>
      </c>
      <c r="V649">
        <v>0</v>
      </c>
      <c r="W649">
        <v>0</v>
      </c>
      <c r="X649">
        <v>0</v>
      </c>
      <c r="Y649">
        <v>0</v>
      </c>
      <c r="AA649">
        <v>0</v>
      </c>
      <c r="AB649">
        <v>1</v>
      </c>
      <c r="AC649" t="s">
        <v>44</v>
      </c>
      <c r="AD649" t="e">
        <v>#N/A</v>
      </c>
      <c r="AE649" t="e">
        <v>#N/A</v>
      </c>
    </row>
    <row r="650" spans="1:31" x14ac:dyDescent="0.25">
      <c r="A650" t="s">
        <v>2710</v>
      </c>
      <c r="B650" t="s">
        <v>2711</v>
      </c>
      <c r="C650" t="s">
        <v>33</v>
      </c>
      <c r="D650" t="s">
        <v>1598</v>
      </c>
      <c r="E650" t="s">
        <v>35</v>
      </c>
      <c r="F650" t="s">
        <v>181</v>
      </c>
      <c r="G650" t="s">
        <v>211</v>
      </c>
      <c r="H650">
        <v>1995</v>
      </c>
      <c r="I650" t="s">
        <v>2712</v>
      </c>
      <c r="J650" t="s">
        <v>39</v>
      </c>
      <c r="K650" t="s">
        <v>2713</v>
      </c>
      <c r="L650" t="s">
        <v>41</v>
      </c>
      <c r="M650" t="s">
        <v>41</v>
      </c>
      <c r="N650">
        <v>0</v>
      </c>
      <c r="O650">
        <v>27</v>
      </c>
      <c r="P650">
        <v>27</v>
      </c>
      <c r="Q650">
        <v>27</v>
      </c>
      <c r="R650" t="s">
        <v>18</v>
      </c>
      <c r="S650">
        <v>27</v>
      </c>
      <c r="T650">
        <v>0</v>
      </c>
      <c r="U650">
        <v>0</v>
      </c>
      <c r="V650">
        <v>0</v>
      </c>
      <c r="W650">
        <v>0</v>
      </c>
      <c r="X650">
        <v>0</v>
      </c>
      <c r="Y650">
        <v>0</v>
      </c>
      <c r="AA650">
        <v>0</v>
      </c>
      <c r="AB650">
        <v>1</v>
      </c>
      <c r="AC650" t="s">
        <v>44</v>
      </c>
      <c r="AD650" t="e">
        <v>#N/A</v>
      </c>
      <c r="AE650" t="e">
        <v>#N/A</v>
      </c>
    </row>
    <row r="651" spans="1:31" x14ac:dyDescent="0.25">
      <c r="A651" t="s">
        <v>2714</v>
      </c>
      <c r="B651" t="s">
        <v>2715</v>
      </c>
      <c r="C651" t="s">
        <v>33</v>
      </c>
      <c r="D651" t="s">
        <v>1598</v>
      </c>
      <c r="E651" t="s">
        <v>35</v>
      </c>
      <c r="F651" t="s">
        <v>181</v>
      </c>
      <c r="G651" t="s">
        <v>96</v>
      </c>
      <c r="H651">
        <v>2000</v>
      </c>
      <c r="I651" t="s">
        <v>2716</v>
      </c>
      <c r="J651" t="s">
        <v>39</v>
      </c>
      <c r="K651" t="s">
        <v>2717</v>
      </c>
      <c r="L651" t="s">
        <v>41</v>
      </c>
      <c r="M651" t="s">
        <v>41</v>
      </c>
      <c r="N651">
        <v>0</v>
      </c>
      <c r="O651">
        <v>128</v>
      </c>
      <c r="P651">
        <v>128</v>
      </c>
      <c r="Q651">
        <v>128</v>
      </c>
      <c r="R651" t="s">
        <v>20</v>
      </c>
      <c r="S651">
        <v>0</v>
      </c>
      <c r="T651">
        <v>0</v>
      </c>
      <c r="U651">
        <v>128</v>
      </c>
      <c r="V651">
        <v>0</v>
      </c>
      <c r="W651">
        <v>0</v>
      </c>
      <c r="X651">
        <v>0</v>
      </c>
      <c r="Y651">
        <v>0</v>
      </c>
      <c r="AA651">
        <v>0</v>
      </c>
      <c r="AB651">
        <v>1</v>
      </c>
      <c r="AC651" t="s">
        <v>44</v>
      </c>
      <c r="AD651" t="e">
        <v>#N/A</v>
      </c>
      <c r="AE651" t="e">
        <v>#N/A</v>
      </c>
    </row>
    <row r="652" spans="1:31" x14ac:dyDescent="0.25">
      <c r="A652" t="s">
        <v>2718</v>
      </c>
      <c r="B652" t="s">
        <v>2719</v>
      </c>
      <c r="C652" t="s">
        <v>33</v>
      </c>
      <c r="D652" t="s">
        <v>1598</v>
      </c>
      <c r="E652" t="s">
        <v>35</v>
      </c>
      <c r="F652" t="s">
        <v>181</v>
      </c>
      <c r="G652" t="s">
        <v>106</v>
      </c>
      <c r="H652">
        <v>1999</v>
      </c>
      <c r="I652" t="s">
        <v>2720</v>
      </c>
      <c r="J652" t="s">
        <v>39</v>
      </c>
      <c r="K652" t="s">
        <v>2721</v>
      </c>
      <c r="L652" t="s">
        <v>41</v>
      </c>
      <c r="M652" t="s">
        <v>41</v>
      </c>
      <c r="N652">
        <v>0</v>
      </c>
      <c r="O652">
        <v>24</v>
      </c>
      <c r="P652">
        <v>24</v>
      </c>
      <c r="Q652">
        <v>24</v>
      </c>
      <c r="R652" t="s">
        <v>20</v>
      </c>
      <c r="S652">
        <v>0</v>
      </c>
      <c r="T652">
        <v>0</v>
      </c>
      <c r="U652">
        <v>24</v>
      </c>
      <c r="V652">
        <v>0</v>
      </c>
      <c r="W652">
        <v>0</v>
      </c>
      <c r="X652">
        <v>0</v>
      </c>
      <c r="Y652">
        <v>0</v>
      </c>
      <c r="AA652">
        <v>0</v>
      </c>
      <c r="AB652">
        <v>1</v>
      </c>
      <c r="AC652" t="s">
        <v>44</v>
      </c>
      <c r="AD652" t="e">
        <v>#N/A</v>
      </c>
      <c r="AE652" t="e">
        <v>#N/A</v>
      </c>
    </row>
    <row r="653" spans="1:31" x14ac:dyDescent="0.25">
      <c r="A653" t="s">
        <v>2722</v>
      </c>
      <c r="B653" t="s">
        <v>2723</v>
      </c>
      <c r="C653" t="s">
        <v>33</v>
      </c>
      <c r="D653" t="s">
        <v>1598</v>
      </c>
      <c r="E653" t="s">
        <v>35</v>
      </c>
      <c r="F653" t="s">
        <v>181</v>
      </c>
      <c r="G653" t="s">
        <v>106</v>
      </c>
      <c r="H653">
        <v>2001</v>
      </c>
      <c r="I653" t="s">
        <v>2724</v>
      </c>
      <c r="J653" t="s">
        <v>39</v>
      </c>
      <c r="K653" t="s">
        <v>2725</v>
      </c>
      <c r="L653" t="s">
        <v>41</v>
      </c>
      <c r="M653" t="s">
        <v>41</v>
      </c>
      <c r="N653">
        <v>0</v>
      </c>
      <c r="O653">
        <v>2</v>
      </c>
      <c r="P653">
        <v>2</v>
      </c>
      <c r="Q653">
        <v>2</v>
      </c>
      <c r="R653" t="s">
        <v>21</v>
      </c>
      <c r="S653">
        <v>0</v>
      </c>
      <c r="T653">
        <v>0</v>
      </c>
      <c r="U653">
        <v>0</v>
      </c>
      <c r="V653">
        <v>2</v>
      </c>
      <c r="W653">
        <v>0</v>
      </c>
      <c r="X653">
        <v>0</v>
      </c>
      <c r="Y653">
        <v>0</v>
      </c>
      <c r="AA653">
        <v>0</v>
      </c>
      <c r="AB653">
        <v>1</v>
      </c>
      <c r="AC653" t="s">
        <v>44</v>
      </c>
      <c r="AD653" t="e">
        <v>#N/A</v>
      </c>
      <c r="AE653" t="e">
        <v>#N/A</v>
      </c>
    </row>
    <row r="654" spans="1:31" x14ac:dyDescent="0.25">
      <c r="A654" t="s">
        <v>2726</v>
      </c>
      <c r="B654" t="s">
        <v>2727</v>
      </c>
      <c r="C654" t="s">
        <v>33</v>
      </c>
      <c r="D654" t="s">
        <v>1598</v>
      </c>
      <c r="E654" t="s">
        <v>35</v>
      </c>
      <c r="F654" t="s">
        <v>181</v>
      </c>
      <c r="G654" t="s">
        <v>106</v>
      </c>
      <c r="H654">
        <v>1994</v>
      </c>
      <c r="I654" t="s">
        <v>2728</v>
      </c>
      <c r="J654" t="s">
        <v>39</v>
      </c>
      <c r="K654" t="s">
        <v>2729</v>
      </c>
      <c r="L654" t="s">
        <v>41</v>
      </c>
      <c r="M654" t="s">
        <v>41</v>
      </c>
      <c r="N654">
        <v>0</v>
      </c>
      <c r="O654">
        <v>9</v>
      </c>
      <c r="P654">
        <v>9</v>
      </c>
      <c r="Q654">
        <v>9</v>
      </c>
      <c r="R654" t="s">
        <v>21</v>
      </c>
      <c r="S654">
        <v>0</v>
      </c>
      <c r="T654">
        <v>0</v>
      </c>
      <c r="U654">
        <v>0</v>
      </c>
      <c r="V654">
        <v>9</v>
      </c>
      <c r="W654">
        <v>0</v>
      </c>
      <c r="X654">
        <v>0</v>
      </c>
      <c r="Y654">
        <v>0</v>
      </c>
      <c r="AA654">
        <v>0</v>
      </c>
      <c r="AB654">
        <v>1</v>
      </c>
      <c r="AC654" t="s">
        <v>44</v>
      </c>
      <c r="AD654" t="e">
        <v>#N/A</v>
      </c>
      <c r="AE654" t="e">
        <v>#N/A</v>
      </c>
    </row>
    <row r="655" spans="1:31" x14ac:dyDescent="0.25">
      <c r="A655" t="s">
        <v>2730</v>
      </c>
      <c r="B655" t="s">
        <v>2731</v>
      </c>
      <c r="C655" t="s">
        <v>33</v>
      </c>
      <c r="D655" t="s">
        <v>1598</v>
      </c>
      <c r="E655" t="s">
        <v>35</v>
      </c>
      <c r="F655" t="s">
        <v>181</v>
      </c>
      <c r="G655" t="s">
        <v>106</v>
      </c>
      <c r="H655">
        <v>1995</v>
      </c>
      <c r="I655" t="s">
        <v>2732</v>
      </c>
      <c r="J655" t="s">
        <v>39</v>
      </c>
      <c r="K655" t="s">
        <v>2733</v>
      </c>
      <c r="L655" t="s">
        <v>41</v>
      </c>
      <c r="M655" t="s">
        <v>41</v>
      </c>
      <c r="N655">
        <v>0</v>
      </c>
      <c r="O655">
        <v>11</v>
      </c>
      <c r="P655">
        <v>11</v>
      </c>
      <c r="Q655">
        <v>11</v>
      </c>
      <c r="R655" t="s">
        <v>21</v>
      </c>
      <c r="S655">
        <v>0</v>
      </c>
      <c r="T655">
        <v>0</v>
      </c>
      <c r="U655">
        <v>0</v>
      </c>
      <c r="V655">
        <v>11</v>
      </c>
      <c r="W655">
        <v>0</v>
      </c>
      <c r="X655">
        <v>0</v>
      </c>
      <c r="Y655">
        <v>0</v>
      </c>
      <c r="AA655">
        <v>0</v>
      </c>
      <c r="AB655">
        <v>1</v>
      </c>
      <c r="AC655" t="s">
        <v>44</v>
      </c>
      <c r="AD655" t="e">
        <v>#N/A</v>
      </c>
      <c r="AE655" t="e">
        <v>#N/A</v>
      </c>
    </row>
    <row r="656" spans="1:31" x14ac:dyDescent="0.25">
      <c r="A656" t="s">
        <v>2734</v>
      </c>
      <c r="B656" t="s">
        <v>2735</v>
      </c>
      <c r="C656" t="s">
        <v>33</v>
      </c>
      <c r="D656" t="s">
        <v>1598</v>
      </c>
      <c r="E656" t="s">
        <v>35</v>
      </c>
      <c r="F656" t="s">
        <v>181</v>
      </c>
      <c r="G656" t="s">
        <v>106</v>
      </c>
      <c r="H656">
        <v>2001</v>
      </c>
      <c r="I656" t="s">
        <v>2736</v>
      </c>
      <c r="J656" t="s">
        <v>39</v>
      </c>
      <c r="K656" t="s">
        <v>2737</v>
      </c>
      <c r="L656" t="s">
        <v>41</v>
      </c>
      <c r="M656" t="s">
        <v>41</v>
      </c>
      <c r="N656">
        <v>0</v>
      </c>
      <c r="O656">
        <v>5</v>
      </c>
      <c r="P656">
        <v>5</v>
      </c>
      <c r="Q656">
        <v>5</v>
      </c>
      <c r="R656" t="s">
        <v>21</v>
      </c>
      <c r="S656">
        <v>0</v>
      </c>
      <c r="T656">
        <v>0</v>
      </c>
      <c r="U656">
        <v>0</v>
      </c>
      <c r="V656">
        <v>5</v>
      </c>
      <c r="W656">
        <v>0</v>
      </c>
      <c r="X656">
        <v>0</v>
      </c>
      <c r="Y656">
        <v>0</v>
      </c>
      <c r="AA656">
        <v>0</v>
      </c>
      <c r="AB656">
        <v>1</v>
      </c>
      <c r="AC656" t="s">
        <v>44</v>
      </c>
      <c r="AD656" t="e">
        <v>#N/A</v>
      </c>
      <c r="AE656" t="e">
        <v>#N/A</v>
      </c>
    </row>
    <row r="657" spans="1:31" x14ac:dyDescent="0.25">
      <c r="A657" t="s">
        <v>2738</v>
      </c>
      <c r="B657" t="s">
        <v>2739</v>
      </c>
      <c r="C657" t="s">
        <v>33</v>
      </c>
      <c r="D657" t="s">
        <v>1598</v>
      </c>
      <c r="E657" t="s">
        <v>35</v>
      </c>
      <c r="F657" t="s">
        <v>181</v>
      </c>
      <c r="G657" t="s">
        <v>106</v>
      </c>
      <c r="H657">
        <v>2001</v>
      </c>
      <c r="I657" t="s">
        <v>2740</v>
      </c>
      <c r="J657" t="s">
        <v>39</v>
      </c>
      <c r="K657" t="s">
        <v>2741</v>
      </c>
      <c r="L657" t="s">
        <v>41</v>
      </c>
      <c r="M657" t="s">
        <v>41</v>
      </c>
      <c r="N657">
        <v>0</v>
      </c>
      <c r="O657">
        <v>145</v>
      </c>
      <c r="P657">
        <v>145</v>
      </c>
      <c r="Q657">
        <v>145</v>
      </c>
      <c r="R657" t="s">
        <v>21</v>
      </c>
      <c r="S657">
        <v>0</v>
      </c>
      <c r="T657">
        <v>0</v>
      </c>
      <c r="U657">
        <v>0</v>
      </c>
      <c r="V657">
        <v>145</v>
      </c>
      <c r="W657">
        <v>0</v>
      </c>
      <c r="X657">
        <v>0</v>
      </c>
      <c r="Y657">
        <v>0</v>
      </c>
      <c r="AA657">
        <v>0</v>
      </c>
      <c r="AB657">
        <v>1</v>
      </c>
      <c r="AC657" t="s">
        <v>44</v>
      </c>
      <c r="AD657" t="e">
        <v>#N/A</v>
      </c>
      <c r="AE657" t="e">
        <v>#N/A</v>
      </c>
    </row>
    <row r="658" spans="1:31" x14ac:dyDescent="0.25">
      <c r="A658" t="s">
        <v>2742</v>
      </c>
      <c r="B658" t="s">
        <v>2743</v>
      </c>
      <c r="C658" t="s">
        <v>33</v>
      </c>
      <c r="D658" t="s">
        <v>1598</v>
      </c>
      <c r="E658" t="s">
        <v>35</v>
      </c>
      <c r="F658" t="s">
        <v>181</v>
      </c>
      <c r="G658" t="s">
        <v>106</v>
      </c>
      <c r="H658">
        <v>2000</v>
      </c>
      <c r="I658" t="s">
        <v>2744</v>
      </c>
      <c r="J658" t="s">
        <v>39</v>
      </c>
      <c r="K658" t="s">
        <v>2745</v>
      </c>
      <c r="L658" t="s">
        <v>41</v>
      </c>
      <c r="M658" t="s">
        <v>41</v>
      </c>
      <c r="N658">
        <v>0</v>
      </c>
      <c r="O658">
        <v>143</v>
      </c>
      <c r="P658">
        <v>143</v>
      </c>
      <c r="Q658">
        <v>143</v>
      </c>
      <c r="R658" t="s">
        <v>21</v>
      </c>
      <c r="S658">
        <v>0</v>
      </c>
      <c r="T658">
        <v>0</v>
      </c>
      <c r="U658">
        <v>0</v>
      </c>
      <c r="V658">
        <v>143</v>
      </c>
      <c r="W658">
        <v>0</v>
      </c>
      <c r="X658">
        <v>0</v>
      </c>
      <c r="Y658">
        <v>0</v>
      </c>
      <c r="AA658">
        <v>0</v>
      </c>
      <c r="AB658">
        <v>1</v>
      </c>
      <c r="AC658" t="s">
        <v>44</v>
      </c>
      <c r="AD658" t="e">
        <v>#N/A</v>
      </c>
      <c r="AE658" t="e">
        <v>#N/A</v>
      </c>
    </row>
    <row r="659" spans="1:31" x14ac:dyDescent="0.25">
      <c r="A659" t="s">
        <v>2746</v>
      </c>
      <c r="B659" t="s">
        <v>2747</v>
      </c>
      <c r="C659" t="s">
        <v>33</v>
      </c>
      <c r="D659" t="s">
        <v>1598</v>
      </c>
      <c r="E659" t="s">
        <v>35</v>
      </c>
      <c r="F659" t="s">
        <v>181</v>
      </c>
      <c r="G659" t="s">
        <v>106</v>
      </c>
      <c r="H659">
        <v>2002</v>
      </c>
      <c r="I659" t="s">
        <v>2748</v>
      </c>
      <c r="J659" t="s">
        <v>39</v>
      </c>
      <c r="K659" t="s">
        <v>2749</v>
      </c>
      <c r="L659" t="s">
        <v>41</v>
      </c>
      <c r="M659" t="s">
        <v>41</v>
      </c>
      <c r="N659">
        <v>0</v>
      </c>
      <c r="O659">
        <v>187</v>
      </c>
      <c r="P659">
        <v>187</v>
      </c>
      <c r="Q659">
        <v>187</v>
      </c>
      <c r="R659" t="s">
        <v>21</v>
      </c>
      <c r="S659">
        <v>0</v>
      </c>
      <c r="T659">
        <v>0</v>
      </c>
      <c r="U659">
        <v>0</v>
      </c>
      <c r="V659">
        <v>187</v>
      </c>
      <c r="W659">
        <v>0</v>
      </c>
      <c r="X659">
        <v>0</v>
      </c>
      <c r="Y659">
        <v>0</v>
      </c>
      <c r="AA659">
        <v>0</v>
      </c>
      <c r="AB659">
        <v>1</v>
      </c>
      <c r="AC659" t="s">
        <v>44</v>
      </c>
      <c r="AD659" t="e">
        <v>#N/A</v>
      </c>
      <c r="AE659" t="e">
        <v>#N/A</v>
      </c>
    </row>
    <row r="660" spans="1:31" x14ac:dyDescent="0.25">
      <c r="A660" t="s">
        <v>2750</v>
      </c>
      <c r="B660" t="s">
        <v>2751</v>
      </c>
      <c r="C660" t="s">
        <v>33</v>
      </c>
      <c r="D660" t="s">
        <v>1598</v>
      </c>
      <c r="E660" t="s">
        <v>35</v>
      </c>
      <c r="F660" t="s">
        <v>181</v>
      </c>
      <c r="G660" t="s">
        <v>106</v>
      </c>
      <c r="H660">
        <v>1997</v>
      </c>
      <c r="I660" t="s">
        <v>2752</v>
      </c>
      <c r="J660" t="s">
        <v>39</v>
      </c>
      <c r="K660" t="s">
        <v>2753</v>
      </c>
      <c r="L660" t="s">
        <v>41</v>
      </c>
      <c r="M660" t="s">
        <v>41</v>
      </c>
      <c r="N660">
        <v>0</v>
      </c>
      <c r="O660">
        <v>26</v>
      </c>
      <c r="P660">
        <v>26</v>
      </c>
      <c r="Q660">
        <v>26</v>
      </c>
      <c r="R660" t="s">
        <v>21</v>
      </c>
      <c r="S660">
        <v>0</v>
      </c>
      <c r="T660">
        <v>0</v>
      </c>
      <c r="U660">
        <v>0</v>
      </c>
      <c r="V660">
        <v>26</v>
      </c>
      <c r="W660">
        <v>0</v>
      </c>
      <c r="X660">
        <v>0</v>
      </c>
      <c r="Y660">
        <v>0</v>
      </c>
      <c r="AA660">
        <v>0</v>
      </c>
      <c r="AB660">
        <v>1</v>
      </c>
      <c r="AC660" t="s">
        <v>44</v>
      </c>
      <c r="AD660" t="e">
        <v>#N/A</v>
      </c>
      <c r="AE660" t="e">
        <v>#N/A</v>
      </c>
    </row>
    <row r="661" spans="1:31" x14ac:dyDescent="0.25">
      <c r="A661" t="s">
        <v>2754</v>
      </c>
      <c r="B661" t="s">
        <v>2755</v>
      </c>
      <c r="C661" t="s">
        <v>33</v>
      </c>
      <c r="D661" t="s">
        <v>1598</v>
      </c>
      <c r="E661" t="s">
        <v>35</v>
      </c>
      <c r="F661" t="s">
        <v>181</v>
      </c>
      <c r="G661" t="s">
        <v>106</v>
      </c>
      <c r="H661">
        <v>1999</v>
      </c>
      <c r="I661" t="s">
        <v>2756</v>
      </c>
      <c r="J661" t="s">
        <v>39</v>
      </c>
      <c r="K661" t="s">
        <v>2241</v>
      </c>
      <c r="L661" t="s">
        <v>41</v>
      </c>
      <c r="M661" t="s">
        <v>41</v>
      </c>
      <c r="N661">
        <v>0</v>
      </c>
      <c r="O661">
        <v>23</v>
      </c>
      <c r="P661">
        <v>23</v>
      </c>
      <c r="Q661">
        <v>23</v>
      </c>
      <c r="R661" t="s">
        <v>21</v>
      </c>
      <c r="S661">
        <v>0</v>
      </c>
      <c r="T661">
        <v>0</v>
      </c>
      <c r="U661">
        <v>0</v>
      </c>
      <c r="V661">
        <v>23</v>
      </c>
      <c r="W661">
        <v>0</v>
      </c>
      <c r="X661">
        <v>0</v>
      </c>
      <c r="Y661">
        <v>0</v>
      </c>
      <c r="AA661">
        <v>0</v>
      </c>
      <c r="AB661">
        <v>1</v>
      </c>
      <c r="AC661" t="s">
        <v>44</v>
      </c>
      <c r="AD661" t="e">
        <v>#N/A</v>
      </c>
      <c r="AE661" t="e">
        <v>#N/A</v>
      </c>
    </row>
    <row r="662" spans="1:31" x14ac:dyDescent="0.25">
      <c r="A662" t="s">
        <v>2757</v>
      </c>
      <c r="B662" t="s">
        <v>2758</v>
      </c>
      <c r="C662" t="s">
        <v>33</v>
      </c>
      <c r="D662" t="s">
        <v>1598</v>
      </c>
      <c r="E662" t="s">
        <v>35</v>
      </c>
      <c r="F662" t="s">
        <v>181</v>
      </c>
      <c r="G662" t="s">
        <v>106</v>
      </c>
      <c r="H662">
        <v>1999</v>
      </c>
      <c r="I662" t="s">
        <v>2759</v>
      </c>
      <c r="J662" t="s">
        <v>39</v>
      </c>
      <c r="K662" t="s">
        <v>2760</v>
      </c>
      <c r="L662" t="s">
        <v>41</v>
      </c>
      <c r="M662" t="s">
        <v>41</v>
      </c>
      <c r="N662">
        <v>0</v>
      </c>
      <c r="O662">
        <v>61</v>
      </c>
      <c r="P662">
        <v>61</v>
      </c>
      <c r="Q662">
        <v>61</v>
      </c>
      <c r="R662" t="s">
        <v>21</v>
      </c>
      <c r="S662">
        <v>0</v>
      </c>
      <c r="T662">
        <v>0</v>
      </c>
      <c r="U662">
        <v>0</v>
      </c>
      <c r="V662">
        <v>61</v>
      </c>
      <c r="W662">
        <v>0</v>
      </c>
      <c r="X662">
        <v>0</v>
      </c>
      <c r="Y662">
        <v>0</v>
      </c>
      <c r="AA662">
        <v>0</v>
      </c>
      <c r="AB662">
        <v>1</v>
      </c>
      <c r="AC662" t="s">
        <v>44</v>
      </c>
      <c r="AD662" t="e">
        <v>#N/A</v>
      </c>
      <c r="AE662" t="e">
        <v>#N/A</v>
      </c>
    </row>
    <row r="663" spans="1:31" x14ac:dyDescent="0.25">
      <c r="A663" t="s">
        <v>2761</v>
      </c>
      <c r="B663" t="s">
        <v>2762</v>
      </c>
      <c r="C663" t="s">
        <v>33</v>
      </c>
      <c r="D663" t="s">
        <v>1598</v>
      </c>
      <c r="E663" t="s">
        <v>35</v>
      </c>
      <c r="F663" t="s">
        <v>181</v>
      </c>
      <c r="G663" t="s">
        <v>106</v>
      </c>
      <c r="H663">
        <v>2001</v>
      </c>
      <c r="I663" t="s">
        <v>2763</v>
      </c>
      <c r="J663" t="s">
        <v>39</v>
      </c>
      <c r="K663" t="s">
        <v>2764</v>
      </c>
      <c r="L663" t="s">
        <v>41</v>
      </c>
      <c r="M663" t="s">
        <v>41</v>
      </c>
      <c r="N663">
        <v>0</v>
      </c>
      <c r="O663">
        <v>7</v>
      </c>
      <c r="P663">
        <v>7</v>
      </c>
      <c r="Q663">
        <v>7</v>
      </c>
      <c r="R663" t="s">
        <v>21</v>
      </c>
      <c r="S663">
        <v>0</v>
      </c>
      <c r="T663">
        <v>0</v>
      </c>
      <c r="U663">
        <v>0</v>
      </c>
      <c r="V663">
        <v>7</v>
      </c>
      <c r="W663">
        <v>0</v>
      </c>
      <c r="X663">
        <v>0</v>
      </c>
      <c r="Y663">
        <v>0</v>
      </c>
      <c r="AA663">
        <v>0</v>
      </c>
      <c r="AB663">
        <v>1</v>
      </c>
      <c r="AC663" t="s">
        <v>44</v>
      </c>
      <c r="AD663" t="e">
        <v>#N/A</v>
      </c>
      <c r="AE663" t="e">
        <v>#N/A</v>
      </c>
    </row>
    <row r="664" spans="1:31" x14ac:dyDescent="0.25">
      <c r="A664" t="s">
        <v>2765</v>
      </c>
      <c r="B664" t="s">
        <v>2766</v>
      </c>
      <c r="C664" t="s">
        <v>33</v>
      </c>
      <c r="D664" t="s">
        <v>1598</v>
      </c>
      <c r="E664" t="s">
        <v>35</v>
      </c>
      <c r="F664" t="s">
        <v>181</v>
      </c>
      <c r="G664" t="s">
        <v>106</v>
      </c>
      <c r="H664">
        <v>2001</v>
      </c>
      <c r="I664" t="s">
        <v>2767</v>
      </c>
      <c r="J664" t="s">
        <v>39</v>
      </c>
      <c r="K664" t="s">
        <v>2768</v>
      </c>
      <c r="L664" t="s">
        <v>41</v>
      </c>
      <c r="M664" t="s">
        <v>41</v>
      </c>
      <c r="N664">
        <v>0</v>
      </c>
      <c r="O664">
        <v>41</v>
      </c>
      <c r="P664">
        <v>41</v>
      </c>
      <c r="Q664">
        <v>41</v>
      </c>
      <c r="R664" t="s">
        <v>21</v>
      </c>
      <c r="S664">
        <v>0</v>
      </c>
      <c r="T664">
        <v>0</v>
      </c>
      <c r="U664">
        <v>0</v>
      </c>
      <c r="V664">
        <v>41</v>
      </c>
      <c r="W664">
        <v>0</v>
      </c>
      <c r="X664">
        <v>0</v>
      </c>
      <c r="Y664">
        <v>0</v>
      </c>
      <c r="AA664">
        <v>0</v>
      </c>
      <c r="AB664">
        <v>1</v>
      </c>
      <c r="AC664" t="s">
        <v>44</v>
      </c>
      <c r="AD664" t="e">
        <v>#N/A</v>
      </c>
      <c r="AE664" t="e">
        <v>#N/A</v>
      </c>
    </row>
    <row r="665" spans="1:31" x14ac:dyDescent="0.25">
      <c r="A665" t="s">
        <v>2769</v>
      </c>
      <c r="B665" t="s">
        <v>2770</v>
      </c>
      <c r="C665" t="s">
        <v>33</v>
      </c>
      <c r="D665" t="s">
        <v>1598</v>
      </c>
      <c r="E665" t="s">
        <v>35</v>
      </c>
      <c r="F665" t="s">
        <v>181</v>
      </c>
      <c r="G665" t="s">
        <v>61</v>
      </c>
      <c r="H665">
        <v>2007</v>
      </c>
      <c r="I665" t="s">
        <v>2771</v>
      </c>
      <c r="J665" t="s">
        <v>39</v>
      </c>
      <c r="K665" t="s">
        <v>2772</v>
      </c>
      <c r="L665" t="s">
        <v>41</v>
      </c>
      <c r="M665" t="s">
        <v>41</v>
      </c>
      <c r="N665">
        <v>1</v>
      </c>
      <c r="O665">
        <v>18</v>
      </c>
      <c r="P665">
        <v>18</v>
      </c>
      <c r="Q665">
        <v>18</v>
      </c>
      <c r="R665" t="s">
        <v>21</v>
      </c>
      <c r="S665">
        <v>0</v>
      </c>
      <c r="T665">
        <v>0</v>
      </c>
      <c r="U665">
        <v>0</v>
      </c>
      <c r="V665">
        <v>18</v>
      </c>
      <c r="W665">
        <v>0</v>
      </c>
      <c r="X665">
        <v>0</v>
      </c>
      <c r="Y665">
        <v>0</v>
      </c>
      <c r="AA665">
        <v>0</v>
      </c>
      <c r="AB665">
        <v>1</v>
      </c>
      <c r="AC665" t="s">
        <v>44</v>
      </c>
      <c r="AD665">
        <v>-43.096646155199998</v>
      </c>
      <c r="AE665">
        <v>-22.409269375099999</v>
      </c>
    </row>
    <row r="666" spans="1:31" x14ac:dyDescent="0.25">
      <c r="A666" t="s">
        <v>2773</v>
      </c>
      <c r="B666" t="s">
        <v>2774</v>
      </c>
      <c r="C666" t="s">
        <v>33</v>
      </c>
      <c r="D666" t="s">
        <v>1598</v>
      </c>
      <c r="E666" t="s">
        <v>35</v>
      </c>
      <c r="F666" t="s">
        <v>181</v>
      </c>
      <c r="G666" t="s">
        <v>106</v>
      </c>
      <c r="H666">
        <v>2002</v>
      </c>
      <c r="I666" t="s">
        <v>2775</v>
      </c>
      <c r="J666" t="s">
        <v>39</v>
      </c>
      <c r="K666" t="s">
        <v>2776</v>
      </c>
      <c r="L666" t="s">
        <v>41</v>
      </c>
      <c r="M666" t="s">
        <v>41</v>
      </c>
      <c r="N666">
        <v>0</v>
      </c>
      <c r="O666">
        <v>111</v>
      </c>
      <c r="P666">
        <v>111</v>
      </c>
      <c r="Q666">
        <v>111</v>
      </c>
      <c r="R666" t="s">
        <v>21</v>
      </c>
      <c r="S666">
        <v>0</v>
      </c>
      <c r="T666">
        <v>0</v>
      </c>
      <c r="U666">
        <v>0</v>
      </c>
      <c r="V666">
        <v>111</v>
      </c>
      <c r="W666">
        <v>0</v>
      </c>
      <c r="X666">
        <v>0</v>
      </c>
      <c r="Y666">
        <v>0</v>
      </c>
      <c r="AA666">
        <v>0</v>
      </c>
      <c r="AB666">
        <v>1</v>
      </c>
      <c r="AC666" t="s">
        <v>44</v>
      </c>
      <c r="AD666" t="e">
        <v>#N/A</v>
      </c>
      <c r="AE666" t="e">
        <v>#N/A</v>
      </c>
    </row>
    <row r="667" spans="1:31" x14ac:dyDescent="0.25">
      <c r="A667" t="s">
        <v>2777</v>
      </c>
      <c r="B667" t="s">
        <v>2778</v>
      </c>
      <c r="C667" t="s">
        <v>33</v>
      </c>
      <c r="D667" t="s">
        <v>1598</v>
      </c>
      <c r="E667" t="s">
        <v>35</v>
      </c>
      <c r="F667" t="s">
        <v>181</v>
      </c>
      <c r="G667" t="s">
        <v>106</v>
      </c>
      <c r="H667">
        <v>2001</v>
      </c>
      <c r="I667" t="s">
        <v>2779</v>
      </c>
      <c r="J667" t="s">
        <v>39</v>
      </c>
      <c r="K667" t="s">
        <v>2741</v>
      </c>
      <c r="L667" t="s">
        <v>41</v>
      </c>
      <c r="M667" t="s">
        <v>41</v>
      </c>
      <c r="N667">
        <v>0</v>
      </c>
      <c r="O667">
        <v>111</v>
      </c>
      <c r="P667">
        <v>111</v>
      </c>
      <c r="Q667">
        <v>111</v>
      </c>
      <c r="R667" t="s">
        <v>21</v>
      </c>
      <c r="S667">
        <v>0</v>
      </c>
      <c r="T667">
        <v>0</v>
      </c>
      <c r="U667">
        <v>0</v>
      </c>
      <c r="V667">
        <v>111</v>
      </c>
      <c r="W667">
        <v>0</v>
      </c>
      <c r="X667">
        <v>0</v>
      </c>
      <c r="Y667">
        <v>0</v>
      </c>
      <c r="AA667">
        <v>0</v>
      </c>
      <c r="AB667">
        <v>1</v>
      </c>
      <c r="AC667" t="s">
        <v>44</v>
      </c>
      <c r="AD667" t="e">
        <v>#N/A</v>
      </c>
      <c r="AE667" t="e">
        <v>#N/A</v>
      </c>
    </row>
    <row r="668" spans="1:31" x14ac:dyDescent="0.25">
      <c r="A668" t="s">
        <v>2780</v>
      </c>
      <c r="B668" t="s">
        <v>2781</v>
      </c>
      <c r="C668" t="s">
        <v>33</v>
      </c>
      <c r="D668" t="s">
        <v>1598</v>
      </c>
      <c r="E668" t="s">
        <v>35</v>
      </c>
      <c r="F668" t="s">
        <v>181</v>
      </c>
      <c r="G668" t="s">
        <v>106</v>
      </c>
      <c r="H668">
        <v>2001</v>
      </c>
      <c r="I668" t="s">
        <v>2782</v>
      </c>
      <c r="J668" t="s">
        <v>39</v>
      </c>
      <c r="K668" t="s">
        <v>2741</v>
      </c>
      <c r="L668" t="s">
        <v>41</v>
      </c>
      <c r="M668" t="s">
        <v>41</v>
      </c>
      <c r="N668">
        <v>0</v>
      </c>
      <c r="O668">
        <v>73</v>
      </c>
      <c r="P668">
        <v>73</v>
      </c>
      <c r="Q668">
        <v>73</v>
      </c>
      <c r="R668" t="s">
        <v>21</v>
      </c>
      <c r="S668">
        <v>0</v>
      </c>
      <c r="T668">
        <v>0</v>
      </c>
      <c r="U668">
        <v>0</v>
      </c>
      <c r="V668">
        <v>73</v>
      </c>
      <c r="W668">
        <v>0</v>
      </c>
      <c r="X668">
        <v>0</v>
      </c>
      <c r="Y668">
        <v>0</v>
      </c>
      <c r="AA668">
        <v>0</v>
      </c>
      <c r="AB668">
        <v>1</v>
      </c>
      <c r="AC668" t="s">
        <v>44</v>
      </c>
      <c r="AD668" t="e">
        <v>#N/A</v>
      </c>
      <c r="AE668" t="e">
        <v>#N/A</v>
      </c>
    </row>
    <row r="669" spans="1:31" x14ac:dyDescent="0.25">
      <c r="A669" t="s">
        <v>2783</v>
      </c>
      <c r="B669" t="s">
        <v>2784</v>
      </c>
      <c r="C669" t="s">
        <v>33</v>
      </c>
      <c r="D669" t="s">
        <v>1598</v>
      </c>
      <c r="E669" t="s">
        <v>35</v>
      </c>
      <c r="F669" t="s">
        <v>181</v>
      </c>
      <c r="G669" t="s">
        <v>106</v>
      </c>
      <c r="H669">
        <v>1999</v>
      </c>
      <c r="I669" t="s">
        <v>2785</v>
      </c>
      <c r="J669" t="s">
        <v>39</v>
      </c>
      <c r="K669" t="s">
        <v>2786</v>
      </c>
      <c r="L669" t="s">
        <v>41</v>
      </c>
      <c r="M669" t="s">
        <v>41</v>
      </c>
      <c r="N669">
        <v>0</v>
      </c>
      <c r="O669">
        <v>34</v>
      </c>
      <c r="P669">
        <v>34</v>
      </c>
      <c r="Q669">
        <v>34</v>
      </c>
      <c r="R669" t="s">
        <v>21</v>
      </c>
      <c r="S669">
        <v>0</v>
      </c>
      <c r="T669">
        <v>0</v>
      </c>
      <c r="U669">
        <v>0</v>
      </c>
      <c r="V669">
        <v>34</v>
      </c>
      <c r="W669">
        <v>0</v>
      </c>
      <c r="X669">
        <v>0</v>
      </c>
      <c r="Y669">
        <v>0</v>
      </c>
      <c r="AA669">
        <v>0</v>
      </c>
      <c r="AB669">
        <v>1</v>
      </c>
      <c r="AC669" t="s">
        <v>44</v>
      </c>
      <c r="AD669" t="e">
        <v>#N/A</v>
      </c>
      <c r="AE669" t="e">
        <v>#N/A</v>
      </c>
    </row>
    <row r="670" spans="1:31" x14ac:dyDescent="0.25">
      <c r="A670" t="s">
        <v>2787</v>
      </c>
      <c r="B670" t="s">
        <v>2788</v>
      </c>
      <c r="C670" t="s">
        <v>33</v>
      </c>
      <c r="D670" t="s">
        <v>1598</v>
      </c>
      <c r="E670" t="s">
        <v>35</v>
      </c>
      <c r="F670" t="s">
        <v>181</v>
      </c>
      <c r="G670" t="s">
        <v>106</v>
      </c>
      <c r="H670">
        <v>1999</v>
      </c>
      <c r="I670" t="s">
        <v>2789</v>
      </c>
      <c r="J670" t="s">
        <v>39</v>
      </c>
      <c r="K670" t="s">
        <v>2790</v>
      </c>
      <c r="L670" t="s">
        <v>41</v>
      </c>
      <c r="M670" t="s">
        <v>41</v>
      </c>
      <c r="N670">
        <v>0</v>
      </c>
      <c r="O670">
        <v>86</v>
      </c>
      <c r="P670">
        <v>86</v>
      </c>
      <c r="Q670">
        <v>86</v>
      </c>
      <c r="R670" t="s">
        <v>21</v>
      </c>
      <c r="S670">
        <v>0</v>
      </c>
      <c r="T670">
        <v>0</v>
      </c>
      <c r="U670">
        <v>0</v>
      </c>
      <c r="V670">
        <v>86</v>
      </c>
      <c r="W670">
        <v>0</v>
      </c>
      <c r="X670">
        <v>0</v>
      </c>
      <c r="Y670">
        <v>0</v>
      </c>
      <c r="AA670">
        <v>0</v>
      </c>
      <c r="AB670">
        <v>1</v>
      </c>
      <c r="AC670" t="s">
        <v>44</v>
      </c>
      <c r="AD670" t="e">
        <v>#N/A</v>
      </c>
      <c r="AE670" t="e">
        <v>#N/A</v>
      </c>
    </row>
    <row r="671" spans="1:31" x14ac:dyDescent="0.25">
      <c r="A671" t="s">
        <v>2791</v>
      </c>
      <c r="B671" t="s">
        <v>2792</v>
      </c>
      <c r="C671" t="s">
        <v>33</v>
      </c>
      <c r="D671" t="s">
        <v>1598</v>
      </c>
      <c r="E671" t="s">
        <v>35</v>
      </c>
      <c r="F671" t="s">
        <v>181</v>
      </c>
      <c r="G671" t="s">
        <v>106</v>
      </c>
      <c r="H671">
        <v>2000</v>
      </c>
      <c r="I671" t="s">
        <v>2793</v>
      </c>
      <c r="J671" t="s">
        <v>39</v>
      </c>
      <c r="K671" t="s">
        <v>2794</v>
      </c>
      <c r="L671" t="s">
        <v>41</v>
      </c>
      <c r="M671" t="s">
        <v>41</v>
      </c>
      <c r="N671">
        <v>0</v>
      </c>
      <c r="O671">
        <v>27</v>
      </c>
      <c r="P671">
        <v>27</v>
      </c>
      <c r="Q671">
        <v>27</v>
      </c>
      <c r="R671" t="s">
        <v>21</v>
      </c>
      <c r="S671">
        <v>0</v>
      </c>
      <c r="T671">
        <v>0</v>
      </c>
      <c r="U671">
        <v>0</v>
      </c>
      <c r="V671">
        <v>27</v>
      </c>
      <c r="W671">
        <v>0</v>
      </c>
      <c r="X671">
        <v>0</v>
      </c>
      <c r="Y671">
        <v>0</v>
      </c>
      <c r="AA671">
        <v>0</v>
      </c>
      <c r="AB671">
        <v>1</v>
      </c>
      <c r="AC671" t="s">
        <v>44</v>
      </c>
      <c r="AD671" t="e">
        <v>#N/A</v>
      </c>
      <c r="AE671" t="e">
        <v>#N/A</v>
      </c>
    </row>
    <row r="672" spans="1:31" x14ac:dyDescent="0.25">
      <c r="A672" t="s">
        <v>2795</v>
      </c>
      <c r="B672" t="s">
        <v>2796</v>
      </c>
      <c r="C672" t="s">
        <v>33</v>
      </c>
      <c r="D672" t="s">
        <v>1598</v>
      </c>
      <c r="E672" t="s">
        <v>35</v>
      </c>
      <c r="F672" t="s">
        <v>181</v>
      </c>
      <c r="G672" t="s">
        <v>106</v>
      </c>
      <c r="H672">
        <v>2001</v>
      </c>
      <c r="I672" t="s">
        <v>2797</v>
      </c>
      <c r="J672" t="s">
        <v>39</v>
      </c>
      <c r="K672" t="s">
        <v>2764</v>
      </c>
      <c r="L672" t="s">
        <v>41</v>
      </c>
      <c r="M672" t="s">
        <v>41</v>
      </c>
      <c r="N672">
        <v>0</v>
      </c>
      <c r="O672">
        <v>28</v>
      </c>
      <c r="P672">
        <v>28</v>
      </c>
      <c r="Q672">
        <v>28</v>
      </c>
      <c r="R672" t="s">
        <v>21</v>
      </c>
      <c r="S672">
        <v>0</v>
      </c>
      <c r="T672">
        <v>0</v>
      </c>
      <c r="U672">
        <v>0</v>
      </c>
      <c r="V672">
        <v>28</v>
      </c>
      <c r="W672">
        <v>0</v>
      </c>
      <c r="X672">
        <v>0</v>
      </c>
      <c r="Y672">
        <v>0</v>
      </c>
      <c r="AA672">
        <v>0</v>
      </c>
      <c r="AB672">
        <v>1</v>
      </c>
      <c r="AC672" t="s">
        <v>44</v>
      </c>
      <c r="AD672" t="e">
        <v>#N/A</v>
      </c>
      <c r="AE672" t="e">
        <v>#N/A</v>
      </c>
    </row>
    <row r="673" spans="1:31" x14ac:dyDescent="0.25">
      <c r="A673" t="s">
        <v>2798</v>
      </c>
      <c r="B673" t="s">
        <v>2799</v>
      </c>
      <c r="C673" t="s">
        <v>33</v>
      </c>
      <c r="D673" t="s">
        <v>1598</v>
      </c>
      <c r="E673" t="s">
        <v>35</v>
      </c>
      <c r="F673" t="s">
        <v>181</v>
      </c>
      <c r="G673" t="s">
        <v>106</v>
      </c>
      <c r="H673">
        <v>2003</v>
      </c>
      <c r="I673" t="s">
        <v>2800</v>
      </c>
      <c r="J673" t="s">
        <v>39</v>
      </c>
      <c r="K673" t="s">
        <v>2801</v>
      </c>
      <c r="L673" t="s">
        <v>41</v>
      </c>
      <c r="M673" t="s">
        <v>41</v>
      </c>
      <c r="N673">
        <v>0</v>
      </c>
      <c r="O673">
        <v>13</v>
      </c>
      <c r="P673">
        <v>13</v>
      </c>
      <c r="Q673">
        <v>13</v>
      </c>
      <c r="R673" t="s">
        <v>21</v>
      </c>
      <c r="S673">
        <v>0</v>
      </c>
      <c r="T673">
        <v>0</v>
      </c>
      <c r="U673">
        <v>0</v>
      </c>
      <c r="V673">
        <v>13</v>
      </c>
      <c r="W673">
        <v>0</v>
      </c>
      <c r="X673">
        <v>0</v>
      </c>
      <c r="Y673">
        <v>0</v>
      </c>
      <c r="AA673">
        <v>0</v>
      </c>
      <c r="AB673">
        <v>1</v>
      </c>
      <c r="AC673" t="s">
        <v>44</v>
      </c>
      <c r="AD673" t="e">
        <v>#N/A</v>
      </c>
      <c r="AE673" t="e">
        <v>#N/A</v>
      </c>
    </row>
    <row r="674" spans="1:31" x14ac:dyDescent="0.25">
      <c r="A674" t="s">
        <v>2802</v>
      </c>
      <c r="B674" t="s">
        <v>2803</v>
      </c>
      <c r="C674" t="s">
        <v>33</v>
      </c>
      <c r="D674" t="s">
        <v>1598</v>
      </c>
      <c r="E674" t="s">
        <v>35</v>
      </c>
      <c r="F674" t="s">
        <v>181</v>
      </c>
      <c r="G674" t="s">
        <v>106</v>
      </c>
      <c r="H674">
        <v>2002</v>
      </c>
      <c r="I674" t="s">
        <v>2804</v>
      </c>
      <c r="J674" t="s">
        <v>39</v>
      </c>
      <c r="K674" t="s">
        <v>2805</v>
      </c>
      <c r="L674" t="s">
        <v>41</v>
      </c>
      <c r="M674" t="s">
        <v>41</v>
      </c>
      <c r="N674">
        <v>0</v>
      </c>
      <c r="O674">
        <v>175</v>
      </c>
      <c r="P674">
        <v>175</v>
      </c>
      <c r="Q674">
        <v>175</v>
      </c>
      <c r="R674" t="s">
        <v>20</v>
      </c>
      <c r="S674">
        <v>0</v>
      </c>
      <c r="T674">
        <v>0</v>
      </c>
      <c r="U674">
        <v>175</v>
      </c>
      <c r="V674">
        <v>0</v>
      </c>
      <c r="W674">
        <v>0</v>
      </c>
      <c r="X674">
        <v>0</v>
      </c>
      <c r="Y674">
        <v>0</v>
      </c>
      <c r="AA674">
        <v>0</v>
      </c>
      <c r="AB674">
        <v>1</v>
      </c>
      <c r="AC674" t="s">
        <v>44</v>
      </c>
      <c r="AD674" t="e">
        <v>#N/A</v>
      </c>
      <c r="AE674" t="e">
        <v>#N/A</v>
      </c>
    </row>
    <row r="675" spans="1:31" x14ac:dyDescent="0.25">
      <c r="A675" t="s">
        <v>2806</v>
      </c>
      <c r="B675" t="s">
        <v>2807</v>
      </c>
      <c r="C675" t="s">
        <v>33</v>
      </c>
      <c r="D675" t="s">
        <v>1598</v>
      </c>
      <c r="E675" t="s">
        <v>35</v>
      </c>
      <c r="F675" t="s">
        <v>181</v>
      </c>
      <c r="G675" t="s">
        <v>106</v>
      </c>
      <c r="H675">
        <v>2001</v>
      </c>
      <c r="I675" t="s">
        <v>2808</v>
      </c>
      <c r="J675" t="s">
        <v>39</v>
      </c>
      <c r="K675" t="s">
        <v>2809</v>
      </c>
      <c r="L675" t="s">
        <v>41</v>
      </c>
      <c r="M675" t="s">
        <v>41</v>
      </c>
      <c r="N675">
        <v>0</v>
      </c>
      <c r="O675">
        <v>242</v>
      </c>
      <c r="P675">
        <v>242</v>
      </c>
      <c r="Q675">
        <v>242</v>
      </c>
      <c r="R675" t="s">
        <v>20</v>
      </c>
      <c r="S675">
        <v>0</v>
      </c>
      <c r="T675">
        <v>0</v>
      </c>
      <c r="U675">
        <v>242</v>
      </c>
      <c r="V675">
        <v>0</v>
      </c>
      <c r="W675">
        <v>0</v>
      </c>
      <c r="X675">
        <v>0</v>
      </c>
      <c r="Y675">
        <v>0</v>
      </c>
      <c r="AA675">
        <v>0</v>
      </c>
      <c r="AB675">
        <v>1</v>
      </c>
      <c r="AC675" t="s">
        <v>44</v>
      </c>
      <c r="AD675" t="e">
        <v>#N/A</v>
      </c>
      <c r="AE675" t="e">
        <v>#N/A</v>
      </c>
    </row>
    <row r="676" spans="1:31" x14ac:dyDescent="0.25">
      <c r="A676" t="s">
        <v>2810</v>
      </c>
      <c r="B676" t="s">
        <v>2811</v>
      </c>
      <c r="C676" t="s">
        <v>33</v>
      </c>
      <c r="D676" t="s">
        <v>1598</v>
      </c>
      <c r="E676" t="s">
        <v>35</v>
      </c>
      <c r="F676" t="s">
        <v>181</v>
      </c>
      <c r="G676" t="s">
        <v>106</v>
      </c>
      <c r="H676">
        <v>1993</v>
      </c>
      <c r="I676" t="s">
        <v>2812</v>
      </c>
      <c r="J676" t="s">
        <v>39</v>
      </c>
      <c r="K676" t="s">
        <v>2813</v>
      </c>
      <c r="L676" t="s">
        <v>41</v>
      </c>
      <c r="M676" t="s">
        <v>41</v>
      </c>
      <c r="N676">
        <v>0</v>
      </c>
      <c r="O676">
        <v>19</v>
      </c>
      <c r="P676">
        <v>19</v>
      </c>
      <c r="Q676">
        <v>19</v>
      </c>
      <c r="R676" t="s">
        <v>21</v>
      </c>
      <c r="S676">
        <v>0</v>
      </c>
      <c r="T676">
        <v>0</v>
      </c>
      <c r="U676">
        <v>0</v>
      </c>
      <c r="V676">
        <v>19</v>
      </c>
      <c r="W676">
        <v>0</v>
      </c>
      <c r="X676">
        <v>0</v>
      </c>
      <c r="Y676">
        <v>0</v>
      </c>
      <c r="AA676">
        <v>0</v>
      </c>
      <c r="AB676">
        <v>1</v>
      </c>
      <c r="AC676" t="s">
        <v>44</v>
      </c>
      <c r="AD676" t="e">
        <v>#N/A</v>
      </c>
      <c r="AE676" t="e">
        <v>#N/A</v>
      </c>
    </row>
    <row r="677" spans="1:31" x14ac:dyDescent="0.25">
      <c r="A677" t="s">
        <v>2814</v>
      </c>
      <c r="B677" t="s">
        <v>2815</v>
      </c>
      <c r="C677" t="s">
        <v>33</v>
      </c>
      <c r="D677" t="s">
        <v>1598</v>
      </c>
      <c r="E677" t="s">
        <v>35</v>
      </c>
      <c r="F677" t="s">
        <v>181</v>
      </c>
      <c r="G677" t="s">
        <v>106</v>
      </c>
      <c r="H677">
        <v>1995</v>
      </c>
      <c r="I677" t="s">
        <v>2816</v>
      </c>
      <c r="J677" t="s">
        <v>39</v>
      </c>
      <c r="K677" t="s">
        <v>2817</v>
      </c>
      <c r="L677" t="s">
        <v>41</v>
      </c>
      <c r="M677" t="s">
        <v>41</v>
      </c>
      <c r="N677">
        <v>0</v>
      </c>
      <c r="O677">
        <v>50</v>
      </c>
      <c r="P677">
        <v>50</v>
      </c>
      <c r="Q677">
        <v>50</v>
      </c>
      <c r="R677" t="s">
        <v>21</v>
      </c>
      <c r="S677">
        <v>0</v>
      </c>
      <c r="T677">
        <v>0</v>
      </c>
      <c r="U677">
        <v>0</v>
      </c>
      <c r="V677">
        <v>50</v>
      </c>
      <c r="W677">
        <v>0</v>
      </c>
      <c r="X677">
        <v>0</v>
      </c>
      <c r="Y677">
        <v>0</v>
      </c>
      <c r="AA677">
        <v>0</v>
      </c>
      <c r="AB677">
        <v>1</v>
      </c>
      <c r="AC677" t="s">
        <v>44</v>
      </c>
      <c r="AD677" t="e">
        <v>#N/A</v>
      </c>
      <c r="AE677" t="e">
        <v>#N/A</v>
      </c>
    </row>
    <row r="678" spans="1:31" x14ac:dyDescent="0.25">
      <c r="A678" t="s">
        <v>2818</v>
      </c>
      <c r="B678" t="s">
        <v>2819</v>
      </c>
      <c r="C678" t="s">
        <v>33</v>
      </c>
      <c r="D678" t="s">
        <v>1598</v>
      </c>
      <c r="E678" t="s">
        <v>35</v>
      </c>
      <c r="F678" t="s">
        <v>181</v>
      </c>
      <c r="G678" t="s">
        <v>106</v>
      </c>
      <c r="H678">
        <v>2000</v>
      </c>
      <c r="I678" t="s">
        <v>2820</v>
      </c>
      <c r="J678" t="s">
        <v>39</v>
      </c>
      <c r="K678" t="s">
        <v>2801</v>
      </c>
      <c r="L678" t="s">
        <v>41</v>
      </c>
      <c r="M678" t="s">
        <v>41</v>
      </c>
      <c r="N678">
        <v>0</v>
      </c>
      <c r="O678">
        <v>3</v>
      </c>
      <c r="P678">
        <v>3</v>
      </c>
      <c r="Q678">
        <v>3</v>
      </c>
      <c r="R678" t="s">
        <v>21</v>
      </c>
      <c r="S678">
        <v>0</v>
      </c>
      <c r="T678">
        <v>0</v>
      </c>
      <c r="U678">
        <v>0</v>
      </c>
      <c r="V678">
        <v>3</v>
      </c>
      <c r="W678">
        <v>0</v>
      </c>
      <c r="X678">
        <v>0</v>
      </c>
      <c r="Y678">
        <v>0</v>
      </c>
      <c r="AA678">
        <v>0</v>
      </c>
      <c r="AB678">
        <v>1</v>
      </c>
      <c r="AC678" t="s">
        <v>44</v>
      </c>
      <c r="AD678" t="e">
        <v>#N/A</v>
      </c>
      <c r="AE678" t="e">
        <v>#N/A</v>
      </c>
    </row>
    <row r="679" spans="1:31" x14ac:dyDescent="0.25">
      <c r="A679" t="s">
        <v>2821</v>
      </c>
      <c r="B679" t="s">
        <v>2822</v>
      </c>
      <c r="C679" t="s">
        <v>33</v>
      </c>
      <c r="D679" t="s">
        <v>1598</v>
      </c>
      <c r="E679" t="s">
        <v>35</v>
      </c>
      <c r="F679" t="s">
        <v>181</v>
      </c>
      <c r="G679" t="s">
        <v>106</v>
      </c>
      <c r="H679">
        <v>1994</v>
      </c>
      <c r="I679" t="s">
        <v>2823</v>
      </c>
      <c r="J679" t="s">
        <v>39</v>
      </c>
      <c r="K679" t="s">
        <v>2824</v>
      </c>
      <c r="L679" t="s">
        <v>41</v>
      </c>
      <c r="M679" t="s">
        <v>41</v>
      </c>
      <c r="N679">
        <v>0</v>
      </c>
      <c r="O679">
        <v>58</v>
      </c>
      <c r="P679">
        <v>58</v>
      </c>
      <c r="Q679">
        <v>58</v>
      </c>
      <c r="R679" t="s">
        <v>21</v>
      </c>
      <c r="S679">
        <v>0</v>
      </c>
      <c r="T679">
        <v>0</v>
      </c>
      <c r="U679">
        <v>0</v>
      </c>
      <c r="V679">
        <v>58</v>
      </c>
      <c r="W679">
        <v>0</v>
      </c>
      <c r="X679">
        <v>0</v>
      </c>
      <c r="Y679">
        <v>0</v>
      </c>
      <c r="AA679">
        <v>0</v>
      </c>
      <c r="AB679">
        <v>1</v>
      </c>
      <c r="AC679" t="s">
        <v>44</v>
      </c>
      <c r="AD679" t="e">
        <v>#N/A</v>
      </c>
      <c r="AE679" t="e">
        <v>#N/A</v>
      </c>
    </row>
    <row r="680" spans="1:31" x14ac:dyDescent="0.25">
      <c r="A680" t="s">
        <v>2825</v>
      </c>
      <c r="B680" t="s">
        <v>2826</v>
      </c>
      <c r="C680" t="s">
        <v>33</v>
      </c>
      <c r="D680" t="s">
        <v>1598</v>
      </c>
      <c r="E680" t="s">
        <v>35</v>
      </c>
      <c r="F680" t="s">
        <v>181</v>
      </c>
      <c r="G680" t="s">
        <v>106</v>
      </c>
      <c r="H680">
        <v>1994</v>
      </c>
      <c r="I680" t="s">
        <v>2827</v>
      </c>
      <c r="J680" t="s">
        <v>39</v>
      </c>
      <c r="K680" t="s">
        <v>2828</v>
      </c>
      <c r="L680" t="s">
        <v>41</v>
      </c>
      <c r="M680" t="s">
        <v>41</v>
      </c>
      <c r="N680">
        <v>0</v>
      </c>
      <c r="O680">
        <v>64</v>
      </c>
      <c r="P680">
        <v>64</v>
      </c>
      <c r="Q680">
        <v>64</v>
      </c>
      <c r="R680" t="s">
        <v>21</v>
      </c>
      <c r="S680">
        <v>0</v>
      </c>
      <c r="T680">
        <v>0</v>
      </c>
      <c r="U680">
        <v>0</v>
      </c>
      <c r="V680">
        <v>64</v>
      </c>
      <c r="W680">
        <v>0</v>
      </c>
      <c r="X680">
        <v>0</v>
      </c>
      <c r="Y680">
        <v>0</v>
      </c>
      <c r="AA680">
        <v>0</v>
      </c>
      <c r="AB680">
        <v>1</v>
      </c>
      <c r="AC680" t="s">
        <v>44</v>
      </c>
      <c r="AD680" t="e">
        <v>#N/A</v>
      </c>
      <c r="AE680" t="e">
        <v>#N/A</v>
      </c>
    </row>
    <row r="681" spans="1:31" x14ac:dyDescent="0.25">
      <c r="A681" t="s">
        <v>2829</v>
      </c>
      <c r="B681" t="s">
        <v>2830</v>
      </c>
      <c r="C681" t="s">
        <v>33</v>
      </c>
      <c r="D681" t="s">
        <v>1598</v>
      </c>
      <c r="E681" t="s">
        <v>35</v>
      </c>
      <c r="F681" t="s">
        <v>181</v>
      </c>
      <c r="G681" t="s">
        <v>106</v>
      </c>
      <c r="H681">
        <v>2001</v>
      </c>
      <c r="I681" t="s">
        <v>2831</v>
      </c>
      <c r="J681" t="s">
        <v>39</v>
      </c>
      <c r="K681" t="s">
        <v>2805</v>
      </c>
      <c r="L681" t="s">
        <v>41</v>
      </c>
      <c r="M681" t="s">
        <v>41</v>
      </c>
      <c r="N681">
        <v>1</v>
      </c>
      <c r="O681">
        <v>15</v>
      </c>
      <c r="P681">
        <v>15</v>
      </c>
      <c r="Q681">
        <v>15</v>
      </c>
      <c r="R681" t="s">
        <v>21</v>
      </c>
      <c r="S681">
        <v>0</v>
      </c>
      <c r="T681">
        <v>0</v>
      </c>
      <c r="U681">
        <v>0</v>
      </c>
      <c r="V681">
        <v>15</v>
      </c>
      <c r="W681">
        <v>0</v>
      </c>
      <c r="X681">
        <v>0</v>
      </c>
      <c r="Y681">
        <v>0</v>
      </c>
      <c r="AA681">
        <v>0</v>
      </c>
      <c r="AB681">
        <v>1</v>
      </c>
      <c r="AC681" t="s">
        <v>44</v>
      </c>
      <c r="AD681">
        <v>-46.437559459699997</v>
      </c>
      <c r="AE681">
        <v>-22.990511138799999</v>
      </c>
    </row>
    <row r="682" spans="1:31" x14ac:dyDescent="0.25">
      <c r="A682" t="s">
        <v>2832</v>
      </c>
      <c r="B682" t="s">
        <v>2833</v>
      </c>
      <c r="C682" t="s">
        <v>33</v>
      </c>
      <c r="D682" t="s">
        <v>1598</v>
      </c>
      <c r="E682" t="s">
        <v>35</v>
      </c>
      <c r="F682" t="s">
        <v>181</v>
      </c>
      <c r="G682" t="s">
        <v>106</v>
      </c>
      <c r="H682">
        <v>1999</v>
      </c>
      <c r="I682" t="s">
        <v>2834</v>
      </c>
      <c r="J682" t="s">
        <v>39</v>
      </c>
      <c r="K682" t="s">
        <v>2835</v>
      </c>
      <c r="L682" t="s">
        <v>41</v>
      </c>
      <c r="M682" t="s">
        <v>41</v>
      </c>
      <c r="N682">
        <v>0</v>
      </c>
      <c r="O682">
        <v>51</v>
      </c>
      <c r="P682">
        <v>51</v>
      </c>
      <c r="Q682">
        <v>51</v>
      </c>
      <c r="R682" t="s">
        <v>21</v>
      </c>
      <c r="S682">
        <v>0</v>
      </c>
      <c r="T682">
        <v>0</v>
      </c>
      <c r="U682">
        <v>0</v>
      </c>
      <c r="V682">
        <v>51</v>
      </c>
      <c r="W682">
        <v>0</v>
      </c>
      <c r="X682">
        <v>0</v>
      </c>
      <c r="Y682">
        <v>0</v>
      </c>
      <c r="AA682">
        <v>0</v>
      </c>
      <c r="AB682">
        <v>1</v>
      </c>
      <c r="AC682" t="s">
        <v>44</v>
      </c>
      <c r="AD682" t="e">
        <v>#N/A</v>
      </c>
      <c r="AE682" t="e">
        <v>#N/A</v>
      </c>
    </row>
    <row r="683" spans="1:31" x14ac:dyDescent="0.25">
      <c r="A683" t="s">
        <v>2836</v>
      </c>
      <c r="B683" t="s">
        <v>2837</v>
      </c>
      <c r="C683" t="s">
        <v>33</v>
      </c>
      <c r="D683" t="s">
        <v>1598</v>
      </c>
      <c r="E683" t="s">
        <v>35</v>
      </c>
      <c r="F683" t="s">
        <v>181</v>
      </c>
      <c r="G683" t="s">
        <v>106</v>
      </c>
      <c r="H683">
        <v>1992</v>
      </c>
      <c r="I683" t="s">
        <v>2838</v>
      </c>
      <c r="J683" t="s">
        <v>39</v>
      </c>
      <c r="K683" t="s">
        <v>2839</v>
      </c>
      <c r="L683" t="s">
        <v>41</v>
      </c>
      <c r="M683" t="s">
        <v>41</v>
      </c>
      <c r="N683">
        <v>0</v>
      </c>
      <c r="O683">
        <v>1</v>
      </c>
      <c r="P683">
        <v>1</v>
      </c>
      <c r="Q683">
        <v>1</v>
      </c>
      <c r="R683" t="s">
        <v>21</v>
      </c>
      <c r="S683">
        <v>0</v>
      </c>
      <c r="T683">
        <v>0</v>
      </c>
      <c r="U683">
        <v>0</v>
      </c>
      <c r="V683">
        <v>1</v>
      </c>
      <c r="W683">
        <v>0</v>
      </c>
      <c r="X683">
        <v>0</v>
      </c>
      <c r="Y683">
        <v>0</v>
      </c>
      <c r="AA683">
        <v>0</v>
      </c>
      <c r="AB683">
        <v>1</v>
      </c>
      <c r="AC683" t="s">
        <v>44</v>
      </c>
      <c r="AD683" t="e">
        <v>#N/A</v>
      </c>
      <c r="AE683" t="e">
        <v>#N/A</v>
      </c>
    </row>
    <row r="684" spans="1:31" x14ac:dyDescent="0.25">
      <c r="A684" t="s">
        <v>2840</v>
      </c>
      <c r="B684" t="s">
        <v>2841</v>
      </c>
      <c r="C684" t="s">
        <v>33</v>
      </c>
      <c r="D684" t="s">
        <v>1598</v>
      </c>
      <c r="E684" t="s">
        <v>35</v>
      </c>
      <c r="F684" t="s">
        <v>181</v>
      </c>
      <c r="G684" t="s">
        <v>106</v>
      </c>
      <c r="H684">
        <v>2000</v>
      </c>
      <c r="I684" t="s">
        <v>2842</v>
      </c>
      <c r="J684" t="s">
        <v>39</v>
      </c>
      <c r="K684" t="s">
        <v>2843</v>
      </c>
      <c r="L684" t="s">
        <v>41</v>
      </c>
      <c r="M684" t="s">
        <v>41</v>
      </c>
      <c r="N684">
        <v>0</v>
      </c>
      <c r="O684">
        <v>19</v>
      </c>
      <c r="P684">
        <v>19</v>
      </c>
      <c r="Q684">
        <v>19</v>
      </c>
      <c r="R684" t="s">
        <v>21</v>
      </c>
      <c r="S684">
        <v>0</v>
      </c>
      <c r="T684">
        <v>0</v>
      </c>
      <c r="U684">
        <v>0</v>
      </c>
      <c r="V684">
        <v>19</v>
      </c>
      <c r="W684">
        <v>0</v>
      </c>
      <c r="X684">
        <v>0</v>
      </c>
      <c r="Y684">
        <v>0</v>
      </c>
      <c r="AA684">
        <v>0</v>
      </c>
      <c r="AB684">
        <v>1</v>
      </c>
      <c r="AC684" t="s">
        <v>44</v>
      </c>
      <c r="AD684" t="e">
        <v>#N/A</v>
      </c>
      <c r="AE684" t="e">
        <v>#N/A</v>
      </c>
    </row>
    <row r="685" spans="1:31" x14ac:dyDescent="0.25">
      <c r="A685" t="s">
        <v>2844</v>
      </c>
      <c r="B685" t="s">
        <v>2845</v>
      </c>
      <c r="C685" t="s">
        <v>33</v>
      </c>
      <c r="D685" t="s">
        <v>1598</v>
      </c>
      <c r="E685" t="s">
        <v>35</v>
      </c>
      <c r="F685" t="s">
        <v>181</v>
      </c>
      <c r="G685" t="s">
        <v>650</v>
      </c>
      <c r="H685">
        <v>1999</v>
      </c>
      <c r="I685" t="s">
        <v>2846</v>
      </c>
      <c r="J685" t="s">
        <v>39</v>
      </c>
      <c r="K685" t="s">
        <v>2847</v>
      </c>
      <c r="L685" t="s">
        <v>41</v>
      </c>
      <c r="M685" t="s">
        <v>41</v>
      </c>
      <c r="N685">
        <v>0</v>
      </c>
      <c r="O685">
        <v>13</v>
      </c>
      <c r="P685">
        <v>13</v>
      </c>
      <c r="Q685">
        <v>13</v>
      </c>
      <c r="R685" t="s">
        <v>21</v>
      </c>
      <c r="S685">
        <v>0</v>
      </c>
      <c r="T685">
        <v>0</v>
      </c>
      <c r="U685">
        <v>0</v>
      </c>
      <c r="V685">
        <v>13</v>
      </c>
      <c r="W685">
        <v>0</v>
      </c>
      <c r="X685">
        <v>0</v>
      </c>
      <c r="Y685">
        <v>0</v>
      </c>
      <c r="AA685">
        <v>0</v>
      </c>
      <c r="AB685">
        <v>1</v>
      </c>
      <c r="AC685" t="s">
        <v>44</v>
      </c>
      <c r="AD685" t="e">
        <v>#N/A</v>
      </c>
      <c r="AE685" t="e">
        <v>#N/A</v>
      </c>
    </row>
    <row r="686" spans="1:31" x14ac:dyDescent="0.25">
      <c r="A686" t="s">
        <v>2848</v>
      </c>
      <c r="B686" t="s">
        <v>2849</v>
      </c>
      <c r="C686" t="s">
        <v>33</v>
      </c>
      <c r="D686" t="s">
        <v>1598</v>
      </c>
      <c r="E686" t="s">
        <v>35</v>
      </c>
      <c r="F686" t="s">
        <v>181</v>
      </c>
      <c r="G686" t="s">
        <v>37</v>
      </c>
      <c r="H686">
        <v>2002</v>
      </c>
      <c r="I686" t="s">
        <v>2850</v>
      </c>
      <c r="J686" t="s">
        <v>39</v>
      </c>
      <c r="K686" t="s">
        <v>2851</v>
      </c>
      <c r="L686" t="s">
        <v>41</v>
      </c>
      <c r="M686" t="s">
        <v>41</v>
      </c>
      <c r="N686">
        <v>1</v>
      </c>
      <c r="O686">
        <v>10</v>
      </c>
      <c r="P686">
        <v>10</v>
      </c>
      <c r="Q686">
        <v>10</v>
      </c>
      <c r="R686" t="s">
        <v>21</v>
      </c>
      <c r="S686">
        <v>0</v>
      </c>
      <c r="T686">
        <v>0</v>
      </c>
      <c r="U686">
        <v>0</v>
      </c>
      <c r="V686">
        <v>10</v>
      </c>
      <c r="W686">
        <v>0</v>
      </c>
      <c r="X686">
        <v>0</v>
      </c>
      <c r="Y686">
        <v>0</v>
      </c>
      <c r="AA686">
        <v>0</v>
      </c>
      <c r="AB686">
        <v>1</v>
      </c>
      <c r="AC686" t="s">
        <v>44</v>
      </c>
      <c r="AD686">
        <v>-49.170428809199997</v>
      </c>
      <c r="AE686">
        <v>-27.683354771099999</v>
      </c>
    </row>
    <row r="687" spans="1:31" x14ac:dyDescent="0.25">
      <c r="A687" t="s">
        <v>2852</v>
      </c>
      <c r="B687" t="s">
        <v>2853</v>
      </c>
      <c r="C687" t="s">
        <v>33</v>
      </c>
      <c r="D687" t="s">
        <v>1598</v>
      </c>
      <c r="E687" t="s">
        <v>35</v>
      </c>
      <c r="F687" t="s">
        <v>181</v>
      </c>
      <c r="G687" t="s">
        <v>37</v>
      </c>
      <c r="H687">
        <v>1990</v>
      </c>
      <c r="I687" t="s">
        <v>2854</v>
      </c>
      <c r="J687" t="s">
        <v>39</v>
      </c>
      <c r="K687" t="s">
        <v>2855</v>
      </c>
      <c r="L687" t="s">
        <v>41</v>
      </c>
      <c r="M687" t="s">
        <v>41</v>
      </c>
      <c r="N687">
        <v>0</v>
      </c>
      <c r="O687">
        <v>900</v>
      </c>
      <c r="P687">
        <v>900</v>
      </c>
      <c r="Q687">
        <v>1854</v>
      </c>
      <c r="R687" t="s">
        <v>21</v>
      </c>
      <c r="S687">
        <v>0</v>
      </c>
      <c r="T687">
        <v>0</v>
      </c>
      <c r="U687">
        <v>0</v>
      </c>
      <c r="V687">
        <v>900</v>
      </c>
      <c r="W687">
        <v>0</v>
      </c>
      <c r="X687">
        <v>0</v>
      </c>
      <c r="Y687">
        <v>0</v>
      </c>
      <c r="AA687">
        <v>0</v>
      </c>
      <c r="AB687">
        <v>1</v>
      </c>
      <c r="AC687" t="s">
        <v>44</v>
      </c>
      <c r="AD687" t="e">
        <v>#N/A</v>
      </c>
      <c r="AE687" t="e">
        <v>#N/A</v>
      </c>
    </row>
    <row r="688" spans="1:31" x14ac:dyDescent="0.25">
      <c r="A688" t="s">
        <v>2856</v>
      </c>
      <c r="B688" t="s">
        <v>2857</v>
      </c>
      <c r="C688" t="s">
        <v>33</v>
      </c>
      <c r="D688" t="s">
        <v>1598</v>
      </c>
      <c r="E688" t="s">
        <v>35</v>
      </c>
      <c r="F688" t="s">
        <v>181</v>
      </c>
      <c r="G688" t="s">
        <v>37</v>
      </c>
      <c r="H688">
        <v>1998</v>
      </c>
      <c r="I688" t="s">
        <v>2858</v>
      </c>
      <c r="J688" t="s">
        <v>39</v>
      </c>
      <c r="K688" t="s">
        <v>2855</v>
      </c>
      <c r="L688" t="s">
        <v>41</v>
      </c>
      <c r="M688" t="s">
        <v>41</v>
      </c>
      <c r="N688">
        <v>0</v>
      </c>
      <c r="O688">
        <v>559</v>
      </c>
      <c r="P688">
        <v>559</v>
      </c>
      <c r="Q688">
        <v>559</v>
      </c>
      <c r="R688" t="s">
        <v>21</v>
      </c>
      <c r="S688">
        <v>0</v>
      </c>
      <c r="T688">
        <v>0</v>
      </c>
      <c r="U688">
        <v>0</v>
      </c>
      <c r="V688">
        <v>559</v>
      </c>
      <c r="W688">
        <v>0</v>
      </c>
      <c r="X688">
        <v>0</v>
      </c>
      <c r="Y688">
        <v>0</v>
      </c>
      <c r="AA688">
        <v>0</v>
      </c>
      <c r="AB688">
        <v>1</v>
      </c>
      <c r="AC688" t="s">
        <v>44</v>
      </c>
      <c r="AD688" t="e">
        <v>#N/A</v>
      </c>
      <c r="AE688" t="e">
        <v>#N/A</v>
      </c>
    </row>
    <row r="689" spans="1:31" x14ac:dyDescent="0.25">
      <c r="A689" t="s">
        <v>2859</v>
      </c>
      <c r="B689" t="s">
        <v>2860</v>
      </c>
      <c r="C689" t="s">
        <v>33</v>
      </c>
      <c r="D689" t="s">
        <v>1598</v>
      </c>
      <c r="E689" t="s">
        <v>35</v>
      </c>
      <c r="F689" t="s">
        <v>181</v>
      </c>
      <c r="G689" t="s">
        <v>37</v>
      </c>
      <c r="H689">
        <v>2002</v>
      </c>
      <c r="I689" t="s">
        <v>2861</v>
      </c>
      <c r="J689" t="s">
        <v>39</v>
      </c>
      <c r="K689" t="s">
        <v>2862</v>
      </c>
      <c r="L689" t="s">
        <v>41</v>
      </c>
      <c r="M689" t="s">
        <v>41</v>
      </c>
      <c r="N689">
        <v>1</v>
      </c>
      <c r="O689">
        <v>1156</v>
      </c>
      <c r="P689">
        <v>1156</v>
      </c>
      <c r="Q689">
        <v>1156</v>
      </c>
      <c r="R689" t="s">
        <v>21</v>
      </c>
      <c r="S689">
        <v>0</v>
      </c>
      <c r="T689">
        <v>0</v>
      </c>
      <c r="U689">
        <v>0</v>
      </c>
      <c r="V689">
        <v>1156</v>
      </c>
      <c r="W689">
        <v>0</v>
      </c>
      <c r="X689">
        <v>0</v>
      </c>
      <c r="Y689">
        <v>0</v>
      </c>
      <c r="AA689">
        <v>0</v>
      </c>
      <c r="AB689">
        <v>1</v>
      </c>
      <c r="AC689" t="s">
        <v>44</v>
      </c>
      <c r="AD689">
        <v>-49.358826048099999</v>
      </c>
      <c r="AE689">
        <v>-26.405477550200001</v>
      </c>
    </row>
    <row r="690" spans="1:31" x14ac:dyDescent="0.25">
      <c r="A690" t="s">
        <v>2863</v>
      </c>
      <c r="B690" t="s">
        <v>2864</v>
      </c>
      <c r="C690" t="s">
        <v>33</v>
      </c>
      <c r="D690" t="s">
        <v>1598</v>
      </c>
      <c r="E690" t="s">
        <v>35</v>
      </c>
      <c r="F690" t="s">
        <v>181</v>
      </c>
      <c r="G690" t="s">
        <v>37</v>
      </c>
      <c r="H690">
        <v>1999</v>
      </c>
      <c r="I690" t="s">
        <v>2865</v>
      </c>
      <c r="J690" t="s">
        <v>39</v>
      </c>
      <c r="K690" t="s">
        <v>2866</v>
      </c>
      <c r="L690" t="s">
        <v>41</v>
      </c>
      <c r="M690" t="s">
        <v>41</v>
      </c>
      <c r="N690">
        <v>0</v>
      </c>
      <c r="O690">
        <v>4</v>
      </c>
      <c r="P690">
        <v>4</v>
      </c>
      <c r="Q690">
        <v>4</v>
      </c>
      <c r="R690" t="s">
        <v>21</v>
      </c>
      <c r="S690">
        <v>0</v>
      </c>
      <c r="T690">
        <v>0</v>
      </c>
      <c r="U690">
        <v>0</v>
      </c>
      <c r="V690">
        <v>4</v>
      </c>
      <c r="W690">
        <v>0</v>
      </c>
      <c r="X690">
        <v>0</v>
      </c>
      <c r="Y690">
        <v>0</v>
      </c>
      <c r="AA690">
        <v>0</v>
      </c>
      <c r="AB690">
        <v>1</v>
      </c>
      <c r="AC690" t="s">
        <v>44</v>
      </c>
      <c r="AD690" t="e">
        <v>#N/A</v>
      </c>
      <c r="AE690" t="e">
        <v>#N/A</v>
      </c>
    </row>
    <row r="691" spans="1:31" x14ac:dyDescent="0.25">
      <c r="A691" t="s">
        <v>2867</v>
      </c>
      <c r="B691" t="s">
        <v>2868</v>
      </c>
      <c r="C691" t="s">
        <v>33</v>
      </c>
      <c r="D691" t="s">
        <v>1598</v>
      </c>
      <c r="E691" t="s">
        <v>35</v>
      </c>
      <c r="F691" t="s">
        <v>181</v>
      </c>
      <c r="G691" t="s">
        <v>37</v>
      </c>
      <c r="H691">
        <v>1992</v>
      </c>
      <c r="I691" t="s">
        <v>2869</v>
      </c>
      <c r="J691" t="s">
        <v>39</v>
      </c>
      <c r="K691" t="s">
        <v>2870</v>
      </c>
      <c r="L691" t="s">
        <v>41</v>
      </c>
      <c r="M691" t="s">
        <v>41</v>
      </c>
      <c r="N691">
        <v>0</v>
      </c>
      <c r="O691">
        <v>591</v>
      </c>
      <c r="P691">
        <v>591</v>
      </c>
      <c r="Q691">
        <v>591</v>
      </c>
      <c r="R691" t="s">
        <v>21</v>
      </c>
      <c r="S691">
        <v>0</v>
      </c>
      <c r="T691">
        <v>0</v>
      </c>
      <c r="U691">
        <v>0</v>
      </c>
      <c r="V691">
        <v>591</v>
      </c>
      <c r="W691">
        <v>0</v>
      </c>
      <c r="X691">
        <v>0</v>
      </c>
      <c r="Y691">
        <v>0</v>
      </c>
      <c r="AA691">
        <v>0</v>
      </c>
      <c r="AB691">
        <v>1</v>
      </c>
      <c r="AC691" t="s">
        <v>44</v>
      </c>
      <c r="AD691" t="e">
        <v>#N/A</v>
      </c>
      <c r="AE691" t="e">
        <v>#N/A</v>
      </c>
    </row>
    <row r="692" spans="1:31" x14ac:dyDescent="0.25">
      <c r="A692" t="s">
        <v>2871</v>
      </c>
      <c r="B692" t="s">
        <v>2872</v>
      </c>
      <c r="C692" t="s">
        <v>33</v>
      </c>
      <c r="D692" t="s">
        <v>1598</v>
      </c>
      <c r="E692" t="s">
        <v>35</v>
      </c>
      <c r="F692" t="s">
        <v>181</v>
      </c>
      <c r="G692" t="s">
        <v>37</v>
      </c>
      <c r="H692">
        <v>1999</v>
      </c>
      <c r="I692" t="s">
        <v>2873</v>
      </c>
      <c r="J692" t="s">
        <v>39</v>
      </c>
      <c r="K692" t="s">
        <v>263</v>
      </c>
      <c r="L692" t="s">
        <v>41</v>
      </c>
      <c r="M692" t="s">
        <v>41</v>
      </c>
      <c r="N692">
        <v>0</v>
      </c>
      <c r="O692">
        <v>16</v>
      </c>
      <c r="P692">
        <v>16</v>
      </c>
      <c r="Q692">
        <v>16</v>
      </c>
      <c r="R692" t="s">
        <v>21</v>
      </c>
      <c r="S692">
        <v>0</v>
      </c>
      <c r="T692">
        <v>0</v>
      </c>
      <c r="U692">
        <v>0</v>
      </c>
      <c r="V692">
        <v>16</v>
      </c>
      <c r="W692">
        <v>0</v>
      </c>
      <c r="X692">
        <v>0</v>
      </c>
      <c r="Y692">
        <v>0</v>
      </c>
      <c r="AA692">
        <v>0</v>
      </c>
      <c r="AB692">
        <v>1</v>
      </c>
      <c r="AC692" t="s">
        <v>44</v>
      </c>
      <c r="AD692" t="e">
        <v>#N/A</v>
      </c>
      <c r="AE692" t="e">
        <v>#N/A</v>
      </c>
    </row>
    <row r="693" spans="1:31" x14ac:dyDescent="0.25">
      <c r="A693" t="s">
        <v>2874</v>
      </c>
      <c r="B693" t="s">
        <v>2875</v>
      </c>
      <c r="C693" t="s">
        <v>33</v>
      </c>
      <c r="D693" t="s">
        <v>1598</v>
      </c>
      <c r="E693" t="s">
        <v>35</v>
      </c>
      <c r="F693" t="s">
        <v>181</v>
      </c>
      <c r="G693" t="s">
        <v>37</v>
      </c>
      <c r="H693">
        <v>2001</v>
      </c>
      <c r="I693" t="s">
        <v>2876</v>
      </c>
      <c r="J693" t="s">
        <v>39</v>
      </c>
      <c r="K693" t="s">
        <v>2877</v>
      </c>
      <c r="L693" t="s">
        <v>41</v>
      </c>
      <c r="M693" t="s">
        <v>41</v>
      </c>
      <c r="N693">
        <v>1</v>
      </c>
      <c r="O693">
        <v>100</v>
      </c>
      <c r="P693">
        <v>100</v>
      </c>
      <c r="Q693">
        <v>100</v>
      </c>
      <c r="R693" t="s">
        <v>21</v>
      </c>
      <c r="S693">
        <v>0</v>
      </c>
      <c r="T693">
        <v>0</v>
      </c>
      <c r="U693">
        <v>0</v>
      </c>
      <c r="V693">
        <v>100</v>
      </c>
      <c r="W693">
        <v>0</v>
      </c>
      <c r="X693">
        <v>0</v>
      </c>
      <c r="Y693">
        <v>0</v>
      </c>
      <c r="AA693">
        <v>0</v>
      </c>
      <c r="AB693">
        <v>1</v>
      </c>
      <c r="AC693" t="s">
        <v>44</v>
      </c>
      <c r="AD693">
        <v>-49.018261620799997</v>
      </c>
      <c r="AE693">
        <v>-27.260041801100002</v>
      </c>
    </row>
    <row r="694" spans="1:31" x14ac:dyDescent="0.25">
      <c r="A694" t="s">
        <v>2878</v>
      </c>
      <c r="B694" t="s">
        <v>2879</v>
      </c>
      <c r="C694" t="s">
        <v>33</v>
      </c>
      <c r="D694" t="s">
        <v>1598</v>
      </c>
      <c r="E694" t="s">
        <v>35</v>
      </c>
      <c r="F694" t="s">
        <v>181</v>
      </c>
      <c r="G694" t="s">
        <v>37</v>
      </c>
      <c r="H694">
        <v>1992</v>
      </c>
      <c r="I694" t="s">
        <v>2880</v>
      </c>
      <c r="J694" t="s">
        <v>39</v>
      </c>
      <c r="K694" t="s">
        <v>2881</v>
      </c>
      <c r="L694" t="s">
        <v>41</v>
      </c>
      <c r="M694" t="s">
        <v>41</v>
      </c>
      <c r="N694">
        <v>0</v>
      </c>
      <c r="O694">
        <v>5296</v>
      </c>
      <c r="P694">
        <v>5296</v>
      </c>
      <c r="Q694">
        <v>5296</v>
      </c>
      <c r="R694" t="s">
        <v>21</v>
      </c>
      <c r="S694">
        <v>0</v>
      </c>
      <c r="T694">
        <v>0</v>
      </c>
      <c r="U694">
        <v>0</v>
      </c>
      <c r="V694">
        <v>5296</v>
      </c>
      <c r="W694">
        <v>0</v>
      </c>
      <c r="X694">
        <v>0</v>
      </c>
      <c r="Y694">
        <v>0</v>
      </c>
      <c r="AA694">
        <v>0</v>
      </c>
      <c r="AB694">
        <v>1</v>
      </c>
      <c r="AC694" t="s">
        <v>44</v>
      </c>
      <c r="AD694" t="e">
        <v>#N/A</v>
      </c>
      <c r="AE694" t="e">
        <v>#N/A</v>
      </c>
    </row>
    <row r="695" spans="1:31" x14ac:dyDescent="0.25">
      <c r="A695" t="s">
        <v>2882</v>
      </c>
      <c r="B695" t="s">
        <v>2883</v>
      </c>
      <c r="C695" t="s">
        <v>33</v>
      </c>
      <c r="D695" t="s">
        <v>1598</v>
      </c>
      <c r="E695" t="s">
        <v>35</v>
      </c>
      <c r="F695" t="s">
        <v>181</v>
      </c>
      <c r="G695" t="s">
        <v>37</v>
      </c>
      <c r="H695">
        <v>2002</v>
      </c>
      <c r="I695" t="s">
        <v>2884</v>
      </c>
      <c r="J695" t="s">
        <v>39</v>
      </c>
      <c r="K695" t="s">
        <v>2885</v>
      </c>
      <c r="L695" t="s">
        <v>41</v>
      </c>
      <c r="M695" t="s">
        <v>41</v>
      </c>
      <c r="N695">
        <v>0</v>
      </c>
      <c r="O695">
        <v>46</v>
      </c>
      <c r="P695">
        <v>46</v>
      </c>
      <c r="Q695">
        <v>46</v>
      </c>
      <c r="R695" t="s">
        <v>21</v>
      </c>
      <c r="S695">
        <v>0</v>
      </c>
      <c r="T695">
        <v>0</v>
      </c>
      <c r="U695">
        <v>0</v>
      </c>
      <c r="V695">
        <v>46</v>
      </c>
      <c r="W695">
        <v>0</v>
      </c>
      <c r="X695">
        <v>0</v>
      </c>
      <c r="Y695">
        <v>0</v>
      </c>
      <c r="AA695">
        <v>0</v>
      </c>
      <c r="AB695">
        <v>1</v>
      </c>
      <c r="AC695" t="s">
        <v>44</v>
      </c>
      <c r="AD695" t="e">
        <v>#N/A</v>
      </c>
      <c r="AE695" t="e">
        <v>#N/A</v>
      </c>
    </row>
    <row r="696" spans="1:31" x14ac:dyDescent="0.25">
      <c r="A696" t="s">
        <v>2886</v>
      </c>
      <c r="B696" t="s">
        <v>2887</v>
      </c>
      <c r="C696" t="s">
        <v>33</v>
      </c>
      <c r="D696" t="s">
        <v>1598</v>
      </c>
      <c r="E696" t="s">
        <v>35</v>
      </c>
      <c r="F696" t="s">
        <v>181</v>
      </c>
      <c r="G696" t="s">
        <v>37</v>
      </c>
      <c r="H696">
        <v>2000</v>
      </c>
      <c r="I696" t="s">
        <v>2888</v>
      </c>
      <c r="J696" t="s">
        <v>39</v>
      </c>
      <c r="K696" t="s">
        <v>2889</v>
      </c>
      <c r="L696" t="s">
        <v>41</v>
      </c>
      <c r="M696" t="s">
        <v>41</v>
      </c>
      <c r="N696">
        <v>0</v>
      </c>
      <c r="O696">
        <v>50</v>
      </c>
      <c r="P696">
        <v>50</v>
      </c>
      <c r="Q696">
        <v>50</v>
      </c>
      <c r="R696" t="s">
        <v>21</v>
      </c>
      <c r="S696">
        <v>0</v>
      </c>
      <c r="T696">
        <v>0</v>
      </c>
      <c r="U696">
        <v>0</v>
      </c>
      <c r="V696">
        <v>50</v>
      </c>
      <c r="W696">
        <v>0</v>
      </c>
      <c r="X696">
        <v>0</v>
      </c>
      <c r="Y696">
        <v>0</v>
      </c>
      <c r="AA696">
        <v>0</v>
      </c>
      <c r="AB696">
        <v>1</v>
      </c>
      <c r="AC696" t="s">
        <v>44</v>
      </c>
      <c r="AD696" t="e">
        <v>#N/A</v>
      </c>
      <c r="AE696" t="e">
        <v>#N/A</v>
      </c>
    </row>
    <row r="697" spans="1:31" x14ac:dyDescent="0.25">
      <c r="A697" t="s">
        <v>2890</v>
      </c>
      <c r="B697" t="s">
        <v>2891</v>
      </c>
      <c r="C697" t="s">
        <v>33</v>
      </c>
      <c r="D697" t="s">
        <v>1598</v>
      </c>
      <c r="E697" t="s">
        <v>35</v>
      </c>
      <c r="F697" t="s">
        <v>181</v>
      </c>
      <c r="G697" t="s">
        <v>37</v>
      </c>
      <c r="H697">
        <v>1997</v>
      </c>
      <c r="I697" t="s">
        <v>2892</v>
      </c>
      <c r="J697" t="s">
        <v>39</v>
      </c>
      <c r="K697" t="s">
        <v>2893</v>
      </c>
      <c r="L697" t="s">
        <v>41</v>
      </c>
      <c r="M697" t="s">
        <v>41</v>
      </c>
      <c r="N697">
        <v>0</v>
      </c>
      <c r="O697">
        <v>3</v>
      </c>
      <c r="P697">
        <v>3</v>
      </c>
      <c r="Q697">
        <v>3</v>
      </c>
      <c r="R697" t="s">
        <v>21</v>
      </c>
      <c r="S697">
        <v>0</v>
      </c>
      <c r="T697">
        <v>0</v>
      </c>
      <c r="U697">
        <v>0</v>
      </c>
      <c r="V697">
        <v>3</v>
      </c>
      <c r="W697">
        <v>0</v>
      </c>
      <c r="X697">
        <v>0</v>
      </c>
      <c r="Y697">
        <v>0</v>
      </c>
      <c r="AA697">
        <v>0</v>
      </c>
      <c r="AB697">
        <v>1</v>
      </c>
      <c r="AC697" t="s">
        <v>44</v>
      </c>
      <c r="AD697" t="e">
        <v>#N/A</v>
      </c>
      <c r="AE697" t="e">
        <v>#N/A</v>
      </c>
    </row>
    <row r="698" spans="1:31" x14ac:dyDescent="0.25">
      <c r="A698" t="s">
        <v>2894</v>
      </c>
      <c r="B698" t="s">
        <v>2895</v>
      </c>
      <c r="C698" t="s">
        <v>33</v>
      </c>
      <c r="D698" t="s">
        <v>1598</v>
      </c>
      <c r="E698" t="s">
        <v>35</v>
      </c>
      <c r="F698" t="s">
        <v>181</v>
      </c>
      <c r="G698" t="s">
        <v>37</v>
      </c>
      <c r="H698">
        <v>1990</v>
      </c>
      <c r="I698" t="s">
        <v>2854</v>
      </c>
      <c r="J698" t="s">
        <v>39</v>
      </c>
      <c r="K698" t="s">
        <v>2855</v>
      </c>
      <c r="L698" t="s">
        <v>41</v>
      </c>
      <c r="M698" t="s">
        <v>41</v>
      </c>
      <c r="N698">
        <v>0</v>
      </c>
      <c r="O698">
        <v>1854</v>
      </c>
      <c r="P698">
        <v>1854</v>
      </c>
      <c r="Q698">
        <v>1854</v>
      </c>
      <c r="R698" t="s">
        <v>21</v>
      </c>
      <c r="S698">
        <v>0</v>
      </c>
      <c r="T698">
        <v>0</v>
      </c>
      <c r="U698">
        <v>0</v>
      </c>
      <c r="V698">
        <v>1854</v>
      </c>
      <c r="W698">
        <v>0</v>
      </c>
      <c r="X698">
        <v>0</v>
      </c>
      <c r="Y698">
        <v>0</v>
      </c>
      <c r="AA698">
        <v>0</v>
      </c>
      <c r="AB698">
        <v>1</v>
      </c>
      <c r="AC698" t="s">
        <v>44</v>
      </c>
      <c r="AD698" t="e">
        <v>#N/A</v>
      </c>
      <c r="AE698" t="e">
        <v>#N/A</v>
      </c>
    </row>
    <row r="699" spans="1:31" x14ac:dyDescent="0.25">
      <c r="A699" t="s">
        <v>2896</v>
      </c>
      <c r="B699" t="s">
        <v>2897</v>
      </c>
      <c r="C699" t="s">
        <v>33</v>
      </c>
      <c r="D699" t="s">
        <v>1598</v>
      </c>
      <c r="E699" t="s">
        <v>35</v>
      </c>
      <c r="F699" t="s">
        <v>181</v>
      </c>
      <c r="G699" t="s">
        <v>37</v>
      </c>
      <c r="H699">
        <v>2001</v>
      </c>
      <c r="I699" t="s">
        <v>2898</v>
      </c>
      <c r="J699" t="s">
        <v>39</v>
      </c>
      <c r="K699" t="s">
        <v>2899</v>
      </c>
      <c r="L699" t="s">
        <v>41</v>
      </c>
      <c r="M699" t="s">
        <v>41</v>
      </c>
      <c r="N699">
        <v>1</v>
      </c>
      <c r="O699">
        <v>416</v>
      </c>
      <c r="P699">
        <v>416</v>
      </c>
      <c r="Q699">
        <v>416</v>
      </c>
      <c r="R699" t="s">
        <v>21</v>
      </c>
      <c r="S699">
        <v>0</v>
      </c>
      <c r="T699">
        <v>0</v>
      </c>
      <c r="U699">
        <v>0</v>
      </c>
      <c r="V699">
        <v>416</v>
      </c>
      <c r="W699">
        <v>0</v>
      </c>
      <c r="X699">
        <v>0</v>
      </c>
      <c r="Y699">
        <v>0</v>
      </c>
      <c r="AA699">
        <v>0</v>
      </c>
      <c r="AB699">
        <v>1</v>
      </c>
      <c r="AC699" t="s">
        <v>44</v>
      </c>
      <c r="AD699">
        <v>-48.881133050499997</v>
      </c>
      <c r="AE699">
        <v>-27.100044393499999</v>
      </c>
    </row>
    <row r="700" spans="1:31" x14ac:dyDescent="0.25">
      <c r="A700" t="s">
        <v>2900</v>
      </c>
      <c r="B700" t="s">
        <v>2901</v>
      </c>
      <c r="C700" t="s">
        <v>33</v>
      </c>
      <c r="D700" t="s">
        <v>1598</v>
      </c>
      <c r="E700" t="s">
        <v>35</v>
      </c>
      <c r="F700" t="s">
        <v>181</v>
      </c>
      <c r="G700" t="s">
        <v>37</v>
      </c>
      <c r="H700">
        <v>2002</v>
      </c>
      <c r="I700" t="s">
        <v>2902</v>
      </c>
      <c r="J700" t="s">
        <v>39</v>
      </c>
      <c r="K700" t="s">
        <v>2899</v>
      </c>
      <c r="L700" t="s">
        <v>41</v>
      </c>
      <c r="M700" t="s">
        <v>41</v>
      </c>
      <c r="N700">
        <v>0</v>
      </c>
      <c r="O700">
        <v>103</v>
      </c>
      <c r="P700">
        <v>103</v>
      </c>
      <c r="Q700">
        <v>103</v>
      </c>
      <c r="R700" t="s">
        <v>21</v>
      </c>
      <c r="S700">
        <v>0</v>
      </c>
      <c r="T700">
        <v>0</v>
      </c>
      <c r="U700">
        <v>0</v>
      </c>
      <c r="V700">
        <v>103</v>
      </c>
      <c r="W700">
        <v>0</v>
      </c>
      <c r="X700">
        <v>0</v>
      </c>
      <c r="Y700">
        <v>0</v>
      </c>
      <c r="AA700">
        <v>0</v>
      </c>
      <c r="AB700">
        <v>1</v>
      </c>
      <c r="AC700" t="s">
        <v>44</v>
      </c>
      <c r="AD700" t="e">
        <v>#N/A</v>
      </c>
      <c r="AE700" t="e">
        <v>#N/A</v>
      </c>
    </row>
    <row r="701" spans="1:31" x14ac:dyDescent="0.25">
      <c r="A701" t="s">
        <v>2903</v>
      </c>
      <c r="B701" t="s">
        <v>2904</v>
      </c>
      <c r="C701" t="s">
        <v>33</v>
      </c>
      <c r="D701" t="s">
        <v>1598</v>
      </c>
      <c r="E701" t="s">
        <v>35</v>
      </c>
      <c r="F701" t="s">
        <v>181</v>
      </c>
      <c r="G701" t="s">
        <v>37</v>
      </c>
      <c r="H701">
        <v>1999</v>
      </c>
      <c r="I701" t="s">
        <v>2905</v>
      </c>
      <c r="J701" t="s">
        <v>39</v>
      </c>
      <c r="K701" t="s">
        <v>2906</v>
      </c>
      <c r="L701" t="s">
        <v>41</v>
      </c>
      <c r="M701" t="s">
        <v>41</v>
      </c>
      <c r="N701">
        <v>0</v>
      </c>
      <c r="O701">
        <v>10</v>
      </c>
      <c r="P701">
        <v>10</v>
      </c>
      <c r="Q701">
        <v>10</v>
      </c>
      <c r="R701" t="s">
        <v>21</v>
      </c>
      <c r="S701">
        <v>0</v>
      </c>
      <c r="T701">
        <v>0</v>
      </c>
      <c r="U701">
        <v>0</v>
      </c>
      <c r="V701">
        <v>10</v>
      </c>
      <c r="W701">
        <v>0</v>
      </c>
      <c r="X701">
        <v>0</v>
      </c>
      <c r="Y701">
        <v>0</v>
      </c>
      <c r="AA701">
        <v>0</v>
      </c>
      <c r="AB701">
        <v>1</v>
      </c>
      <c r="AC701" t="s">
        <v>44</v>
      </c>
      <c r="AD701" t="e">
        <v>#N/A</v>
      </c>
      <c r="AE701" t="e">
        <v>#N/A</v>
      </c>
    </row>
    <row r="702" spans="1:31" x14ac:dyDescent="0.25">
      <c r="A702" t="s">
        <v>2907</v>
      </c>
      <c r="B702" t="s">
        <v>2908</v>
      </c>
      <c r="C702" t="s">
        <v>33</v>
      </c>
      <c r="D702" t="s">
        <v>1598</v>
      </c>
      <c r="E702" t="s">
        <v>35</v>
      </c>
      <c r="F702" t="s">
        <v>181</v>
      </c>
      <c r="G702" t="s">
        <v>37</v>
      </c>
      <c r="H702">
        <v>2002</v>
      </c>
      <c r="I702" t="s">
        <v>2909</v>
      </c>
      <c r="J702" t="s">
        <v>39</v>
      </c>
      <c r="K702" t="s">
        <v>2108</v>
      </c>
      <c r="L702" t="s">
        <v>41</v>
      </c>
      <c r="M702" t="s">
        <v>41</v>
      </c>
      <c r="N702">
        <v>0</v>
      </c>
      <c r="O702">
        <v>7</v>
      </c>
      <c r="P702">
        <v>7</v>
      </c>
      <c r="Q702">
        <v>7</v>
      </c>
      <c r="R702" t="s">
        <v>21</v>
      </c>
      <c r="S702">
        <v>0</v>
      </c>
      <c r="T702">
        <v>0</v>
      </c>
      <c r="U702">
        <v>0</v>
      </c>
      <c r="V702">
        <v>7</v>
      </c>
      <c r="W702">
        <v>0</v>
      </c>
      <c r="X702">
        <v>0</v>
      </c>
      <c r="Y702">
        <v>0</v>
      </c>
      <c r="AA702">
        <v>0</v>
      </c>
      <c r="AB702">
        <v>1</v>
      </c>
      <c r="AC702" t="s">
        <v>44</v>
      </c>
      <c r="AD702" t="e">
        <v>#N/A</v>
      </c>
      <c r="AE702" t="e">
        <v>#N/A</v>
      </c>
    </row>
    <row r="703" spans="1:31" x14ac:dyDescent="0.25">
      <c r="A703" t="s">
        <v>2910</v>
      </c>
      <c r="B703" t="s">
        <v>2911</v>
      </c>
      <c r="C703" t="s">
        <v>33</v>
      </c>
      <c r="D703" t="s">
        <v>1598</v>
      </c>
      <c r="E703" t="s">
        <v>35</v>
      </c>
      <c r="F703" t="s">
        <v>181</v>
      </c>
      <c r="G703" t="s">
        <v>37</v>
      </c>
      <c r="H703">
        <v>1999</v>
      </c>
      <c r="I703" t="s">
        <v>2912</v>
      </c>
      <c r="J703" t="s">
        <v>39</v>
      </c>
      <c r="K703" t="s">
        <v>263</v>
      </c>
      <c r="L703" t="s">
        <v>41</v>
      </c>
      <c r="M703" t="s">
        <v>41</v>
      </c>
      <c r="N703">
        <v>0</v>
      </c>
      <c r="O703">
        <v>44</v>
      </c>
      <c r="P703">
        <v>44</v>
      </c>
      <c r="Q703">
        <v>44</v>
      </c>
      <c r="R703" t="s">
        <v>21</v>
      </c>
      <c r="S703">
        <v>0</v>
      </c>
      <c r="T703">
        <v>0</v>
      </c>
      <c r="U703">
        <v>0</v>
      </c>
      <c r="V703">
        <v>44</v>
      </c>
      <c r="W703">
        <v>0</v>
      </c>
      <c r="X703">
        <v>0</v>
      </c>
      <c r="Y703">
        <v>0</v>
      </c>
      <c r="AA703">
        <v>0</v>
      </c>
      <c r="AB703">
        <v>1</v>
      </c>
      <c r="AC703" t="s">
        <v>44</v>
      </c>
      <c r="AD703" t="e">
        <v>#N/A</v>
      </c>
      <c r="AE703" t="e">
        <v>#N/A</v>
      </c>
    </row>
    <row r="704" spans="1:31" x14ac:dyDescent="0.25">
      <c r="A704" t="s">
        <v>2913</v>
      </c>
      <c r="B704" t="s">
        <v>2914</v>
      </c>
      <c r="C704" t="s">
        <v>33</v>
      </c>
      <c r="D704" t="s">
        <v>1598</v>
      </c>
      <c r="E704" t="s">
        <v>35</v>
      </c>
      <c r="F704" t="s">
        <v>181</v>
      </c>
      <c r="G704" t="s">
        <v>37</v>
      </c>
      <c r="H704">
        <v>2001</v>
      </c>
      <c r="I704" t="s">
        <v>2915</v>
      </c>
      <c r="J704" t="s">
        <v>39</v>
      </c>
      <c r="K704" t="s">
        <v>2916</v>
      </c>
      <c r="L704" t="s">
        <v>41</v>
      </c>
      <c r="M704" t="s">
        <v>41</v>
      </c>
      <c r="N704">
        <v>0</v>
      </c>
      <c r="O704">
        <v>88</v>
      </c>
      <c r="P704">
        <v>88</v>
      </c>
      <c r="Q704">
        <v>88</v>
      </c>
      <c r="R704" t="s">
        <v>21</v>
      </c>
      <c r="S704">
        <v>0</v>
      </c>
      <c r="T704">
        <v>0</v>
      </c>
      <c r="U704">
        <v>0</v>
      </c>
      <c r="V704">
        <v>88</v>
      </c>
      <c r="W704">
        <v>0</v>
      </c>
      <c r="X704">
        <v>0</v>
      </c>
      <c r="Y704">
        <v>0</v>
      </c>
      <c r="AA704">
        <v>0</v>
      </c>
      <c r="AB704">
        <v>1</v>
      </c>
      <c r="AC704" t="s">
        <v>44</v>
      </c>
      <c r="AD704" t="e">
        <v>#N/A</v>
      </c>
      <c r="AE704" t="e">
        <v>#N/A</v>
      </c>
    </row>
    <row r="705" spans="1:31" x14ac:dyDescent="0.25">
      <c r="A705" t="s">
        <v>2917</v>
      </c>
      <c r="B705" t="s">
        <v>2918</v>
      </c>
      <c r="C705" t="s">
        <v>33</v>
      </c>
      <c r="D705" t="s">
        <v>1598</v>
      </c>
      <c r="E705" t="s">
        <v>35</v>
      </c>
      <c r="F705" t="s">
        <v>181</v>
      </c>
      <c r="G705" t="s">
        <v>37</v>
      </c>
      <c r="H705">
        <v>2001</v>
      </c>
      <c r="I705" t="s">
        <v>2919</v>
      </c>
      <c r="J705" t="s">
        <v>39</v>
      </c>
      <c r="K705" t="s">
        <v>2920</v>
      </c>
      <c r="L705" t="s">
        <v>41</v>
      </c>
      <c r="M705" t="s">
        <v>41</v>
      </c>
      <c r="N705">
        <v>0</v>
      </c>
      <c r="O705">
        <v>4614</v>
      </c>
      <c r="P705">
        <v>4614</v>
      </c>
      <c r="Q705">
        <v>4614</v>
      </c>
      <c r="R705" t="s">
        <v>21</v>
      </c>
      <c r="S705">
        <v>0</v>
      </c>
      <c r="T705">
        <v>0</v>
      </c>
      <c r="U705">
        <v>0</v>
      </c>
      <c r="V705">
        <v>4614</v>
      </c>
      <c r="W705">
        <v>0</v>
      </c>
      <c r="X705">
        <v>0</v>
      </c>
      <c r="Y705">
        <v>0</v>
      </c>
      <c r="AA705">
        <v>0</v>
      </c>
      <c r="AB705">
        <v>1</v>
      </c>
      <c r="AC705" t="s">
        <v>44</v>
      </c>
      <c r="AD705" t="e">
        <v>#N/A</v>
      </c>
      <c r="AE705" t="e">
        <v>#N/A</v>
      </c>
    </row>
    <row r="706" spans="1:31" x14ac:dyDescent="0.25">
      <c r="A706" t="s">
        <v>2921</v>
      </c>
      <c r="B706" t="s">
        <v>2922</v>
      </c>
      <c r="C706" t="s">
        <v>33</v>
      </c>
      <c r="D706" t="s">
        <v>1598</v>
      </c>
      <c r="E706" t="s">
        <v>35</v>
      </c>
      <c r="F706" t="s">
        <v>181</v>
      </c>
      <c r="G706" t="s">
        <v>37</v>
      </c>
      <c r="H706">
        <v>1992</v>
      </c>
      <c r="I706" t="s">
        <v>2923</v>
      </c>
      <c r="J706" t="s">
        <v>39</v>
      </c>
      <c r="K706" t="s">
        <v>2881</v>
      </c>
      <c r="L706" t="s">
        <v>41</v>
      </c>
      <c r="M706" t="s">
        <v>41</v>
      </c>
      <c r="N706">
        <v>0</v>
      </c>
      <c r="O706">
        <v>83</v>
      </c>
      <c r="P706">
        <v>83</v>
      </c>
      <c r="Q706">
        <v>83</v>
      </c>
      <c r="R706" t="s">
        <v>21</v>
      </c>
      <c r="S706">
        <v>0</v>
      </c>
      <c r="T706">
        <v>0</v>
      </c>
      <c r="U706">
        <v>0</v>
      </c>
      <c r="V706">
        <v>83</v>
      </c>
      <c r="W706">
        <v>0</v>
      </c>
      <c r="X706">
        <v>0</v>
      </c>
      <c r="Y706">
        <v>0</v>
      </c>
      <c r="AA706">
        <v>0</v>
      </c>
      <c r="AB706">
        <v>1</v>
      </c>
      <c r="AC706" t="s">
        <v>44</v>
      </c>
      <c r="AD706" t="e">
        <v>#N/A</v>
      </c>
      <c r="AE706" t="e">
        <v>#N/A</v>
      </c>
    </row>
    <row r="707" spans="1:31" x14ac:dyDescent="0.25">
      <c r="A707" t="s">
        <v>2924</v>
      </c>
      <c r="B707" t="s">
        <v>2925</v>
      </c>
      <c r="C707" t="s">
        <v>33</v>
      </c>
      <c r="D707" t="s">
        <v>1598</v>
      </c>
      <c r="E707" t="s">
        <v>35</v>
      </c>
      <c r="F707" t="s">
        <v>181</v>
      </c>
      <c r="G707" t="s">
        <v>37</v>
      </c>
      <c r="H707">
        <v>2000</v>
      </c>
      <c r="I707" t="s">
        <v>2926</v>
      </c>
      <c r="J707" t="s">
        <v>39</v>
      </c>
      <c r="K707" t="s">
        <v>2927</v>
      </c>
      <c r="L707" t="s">
        <v>41</v>
      </c>
      <c r="M707" t="s">
        <v>41</v>
      </c>
      <c r="N707">
        <v>0</v>
      </c>
      <c r="O707">
        <v>49</v>
      </c>
      <c r="P707">
        <v>49</v>
      </c>
      <c r="Q707">
        <v>49</v>
      </c>
      <c r="R707" t="s">
        <v>21</v>
      </c>
      <c r="S707">
        <v>0</v>
      </c>
      <c r="T707">
        <v>0</v>
      </c>
      <c r="U707">
        <v>0</v>
      </c>
      <c r="V707">
        <v>49</v>
      </c>
      <c r="W707">
        <v>0</v>
      </c>
      <c r="X707">
        <v>0</v>
      </c>
      <c r="Y707">
        <v>0</v>
      </c>
      <c r="AA707">
        <v>0</v>
      </c>
      <c r="AB707">
        <v>1</v>
      </c>
      <c r="AC707" t="s">
        <v>44</v>
      </c>
      <c r="AD707" t="e">
        <v>#N/A</v>
      </c>
      <c r="AE707" t="e">
        <v>#N/A</v>
      </c>
    </row>
    <row r="708" spans="1:31" x14ac:dyDescent="0.25">
      <c r="A708" t="s">
        <v>2928</v>
      </c>
      <c r="B708" t="s">
        <v>2929</v>
      </c>
      <c r="C708" t="s">
        <v>33</v>
      </c>
      <c r="D708" t="s">
        <v>1598</v>
      </c>
      <c r="E708" t="s">
        <v>35</v>
      </c>
      <c r="F708" t="s">
        <v>181</v>
      </c>
      <c r="G708" t="s">
        <v>37</v>
      </c>
      <c r="H708">
        <v>2001</v>
      </c>
      <c r="I708" t="s">
        <v>2930</v>
      </c>
      <c r="J708" t="s">
        <v>39</v>
      </c>
      <c r="K708" t="s">
        <v>2931</v>
      </c>
      <c r="L708" t="s">
        <v>41</v>
      </c>
      <c r="M708" t="s">
        <v>41</v>
      </c>
      <c r="N708">
        <v>0</v>
      </c>
      <c r="O708">
        <v>26</v>
      </c>
      <c r="P708">
        <v>26</v>
      </c>
      <c r="Q708">
        <v>26</v>
      </c>
      <c r="R708" t="s">
        <v>21</v>
      </c>
      <c r="S708">
        <v>0</v>
      </c>
      <c r="T708">
        <v>0</v>
      </c>
      <c r="U708">
        <v>0</v>
      </c>
      <c r="V708">
        <v>26</v>
      </c>
      <c r="W708">
        <v>0</v>
      </c>
      <c r="X708">
        <v>0</v>
      </c>
      <c r="Y708">
        <v>0</v>
      </c>
      <c r="AA708">
        <v>0</v>
      </c>
      <c r="AB708">
        <v>1</v>
      </c>
      <c r="AC708" t="s">
        <v>44</v>
      </c>
      <c r="AD708" t="e">
        <v>#N/A</v>
      </c>
      <c r="AE708" t="e">
        <v>#N/A</v>
      </c>
    </row>
    <row r="709" spans="1:31" x14ac:dyDescent="0.25">
      <c r="A709" t="s">
        <v>2932</v>
      </c>
      <c r="B709" t="s">
        <v>2933</v>
      </c>
      <c r="C709" t="s">
        <v>33</v>
      </c>
      <c r="D709" t="s">
        <v>1598</v>
      </c>
      <c r="E709" t="s">
        <v>35</v>
      </c>
      <c r="F709" t="s">
        <v>181</v>
      </c>
      <c r="G709" t="s">
        <v>37</v>
      </c>
      <c r="H709">
        <v>2004</v>
      </c>
      <c r="I709" t="s">
        <v>2934</v>
      </c>
      <c r="J709" t="s">
        <v>39</v>
      </c>
      <c r="K709" t="s">
        <v>2935</v>
      </c>
      <c r="L709" t="s">
        <v>41</v>
      </c>
      <c r="M709" t="s">
        <v>41</v>
      </c>
      <c r="N709">
        <v>1</v>
      </c>
      <c r="O709">
        <v>228</v>
      </c>
      <c r="P709">
        <v>228</v>
      </c>
      <c r="Q709">
        <v>226</v>
      </c>
      <c r="R709" t="s">
        <v>21</v>
      </c>
      <c r="S709">
        <v>0</v>
      </c>
      <c r="T709">
        <v>0</v>
      </c>
      <c r="U709">
        <v>0</v>
      </c>
      <c r="V709">
        <v>228</v>
      </c>
      <c r="W709">
        <v>0</v>
      </c>
      <c r="X709">
        <v>0</v>
      </c>
      <c r="Y709">
        <v>0</v>
      </c>
      <c r="AA709">
        <v>0</v>
      </c>
      <c r="AB709">
        <v>1</v>
      </c>
      <c r="AC709" t="s">
        <v>44</v>
      </c>
      <c r="AD709">
        <v>-48.7359875776</v>
      </c>
      <c r="AE709">
        <v>-28.0064806209</v>
      </c>
    </row>
    <row r="710" spans="1:31" x14ac:dyDescent="0.25">
      <c r="A710" t="s">
        <v>2936</v>
      </c>
      <c r="B710" t="s">
        <v>2937</v>
      </c>
      <c r="C710" t="s">
        <v>33</v>
      </c>
      <c r="D710" t="s">
        <v>1598</v>
      </c>
      <c r="E710" t="s">
        <v>35</v>
      </c>
      <c r="F710" t="s">
        <v>181</v>
      </c>
      <c r="G710" t="s">
        <v>37</v>
      </c>
      <c r="H710">
        <v>2005</v>
      </c>
      <c r="I710" t="s">
        <v>2938</v>
      </c>
      <c r="J710" t="s">
        <v>39</v>
      </c>
      <c r="K710" t="s">
        <v>2939</v>
      </c>
      <c r="L710" t="s">
        <v>41</v>
      </c>
      <c r="M710" t="s">
        <v>41</v>
      </c>
      <c r="N710">
        <v>1</v>
      </c>
      <c r="O710">
        <v>20</v>
      </c>
      <c r="P710">
        <v>20</v>
      </c>
      <c r="Q710">
        <v>20</v>
      </c>
      <c r="R710" t="s">
        <v>21</v>
      </c>
      <c r="S710">
        <v>0</v>
      </c>
      <c r="T710">
        <v>0</v>
      </c>
      <c r="U710">
        <v>0</v>
      </c>
      <c r="V710">
        <v>20</v>
      </c>
      <c r="W710">
        <v>0</v>
      </c>
      <c r="X710">
        <v>0</v>
      </c>
      <c r="Y710">
        <v>0</v>
      </c>
      <c r="AA710">
        <v>0</v>
      </c>
      <c r="AB710">
        <v>1</v>
      </c>
      <c r="AC710" t="s">
        <v>44</v>
      </c>
      <c r="AD710">
        <v>-48.880969484799998</v>
      </c>
      <c r="AE710">
        <v>-27.626925094800001</v>
      </c>
    </row>
    <row r="711" spans="1:31" x14ac:dyDescent="0.25">
      <c r="A711" t="s">
        <v>2940</v>
      </c>
      <c r="B711" t="s">
        <v>2941</v>
      </c>
      <c r="C711" t="s">
        <v>33</v>
      </c>
      <c r="D711" t="s">
        <v>1598</v>
      </c>
      <c r="E711" t="s">
        <v>35</v>
      </c>
      <c r="F711" t="s">
        <v>181</v>
      </c>
      <c r="G711" t="s">
        <v>142</v>
      </c>
      <c r="H711">
        <v>1998</v>
      </c>
      <c r="I711" t="s">
        <v>2942</v>
      </c>
      <c r="J711" t="s">
        <v>39</v>
      </c>
      <c r="K711" t="s">
        <v>2943</v>
      </c>
      <c r="L711" t="s">
        <v>41</v>
      </c>
      <c r="M711" t="s">
        <v>41</v>
      </c>
      <c r="N711">
        <v>0</v>
      </c>
      <c r="O711">
        <v>9</v>
      </c>
      <c r="P711">
        <v>9</v>
      </c>
      <c r="Q711">
        <v>9</v>
      </c>
      <c r="R711" t="s">
        <v>21</v>
      </c>
      <c r="S711">
        <v>0</v>
      </c>
      <c r="T711">
        <v>0</v>
      </c>
      <c r="U711">
        <v>0</v>
      </c>
      <c r="V711">
        <v>9</v>
      </c>
      <c r="W711">
        <v>0</v>
      </c>
      <c r="X711">
        <v>0</v>
      </c>
      <c r="Y711">
        <v>0</v>
      </c>
      <c r="AA711">
        <v>0</v>
      </c>
      <c r="AB711">
        <v>1</v>
      </c>
      <c r="AC711" t="s">
        <v>44</v>
      </c>
      <c r="AD711" t="e">
        <v>#N/A</v>
      </c>
      <c r="AE711" t="e">
        <v>#N/A</v>
      </c>
    </row>
    <row r="712" spans="1:31" x14ac:dyDescent="0.25">
      <c r="A712" t="s">
        <v>2944</v>
      </c>
      <c r="B712" t="s">
        <v>2945</v>
      </c>
      <c r="C712" t="s">
        <v>33</v>
      </c>
      <c r="D712" t="s">
        <v>1598</v>
      </c>
      <c r="E712" t="s">
        <v>35</v>
      </c>
      <c r="F712" t="s">
        <v>181</v>
      </c>
      <c r="G712" t="s">
        <v>142</v>
      </c>
      <c r="H712">
        <v>2000</v>
      </c>
      <c r="I712" t="s">
        <v>2946</v>
      </c>
      <c r="J712" t="s">
        <v>39</v>
      </c>
      <c r="K712" t="s">
        <v>845</v>
      </c>
      <c r="L712" t="s">
        <v>41</v>
      </c>
      <c r="M712" t="s">
        <v>41</v>
      </c>
      <c r="N712">
        <v>0</v>
      </c>
      <c r="O712">
        <v>8</v>
      </c>
      <c r="P712">
        <v>8</v>
      </c>
      <c r="Q712">
        <v>8</v>
      </c>
      <c r="R712" t="s">
        <v>21</v>
      </c>
      <c r="S712">
        <v>0</v>
      </c>
      <c r="T712">
        <v>0</v>
      </c>
      <c r="U712">
        <v>0</v>
      </c>
      <c r="V712">
        <v>8</v>
      </c>
      <c r="W712">
        <v>0</v>
      </c>
      <c r="X712">
        <v>0</v>
      </c>
      <c r="Y712">
        <v>0</v>
      </c>
      <c r="AA712">
        <v>0</v>
      </c>
      <c r="AB712">
        <v>1</v>
      </c>
      <c r="AC712" t="s">
        <v>44</v>
      </c>
      <c r="AD712" t="e">
        <v>#N/A</v>
      </c>
      <c r="AE712" t="e">
        <v>#N/A</v>
      </c>
    </row>
    <row r="713" spans="1:31" x14ac:dyDescent="0.25">
      <c r="A713" t="s">
        <v>2947</v>
      </c>
      <c r="B713" t="s">
        <v>2948</v>
      </c>
      <c r="C713" t="s">
        <v>33</v>
      </c>
      <c r="D713" t="s">
        <v>1598</v>
      </c>
      <c r="E713" t="s">
        <v>35</v>
      </c>
      <c r="F713" t="s">
        <v>181</v>
      </c>
      <c r="G713" t="s">
        <v>142</v>
      </c>
      <c r="H713">
        <v>1996</v>
      </c>
      <c r="I713" t="s">
        <v>2949</v>
      </c>
      <c r="J713" t="s">
        <v>39</v>
      </c>
      <c r="K713" t="s">
        <v>2950</v>
      </c>
      <c r="L713" t="s">
        <v>41</v>
      </c>
      <c r="M713" t="s">
        <v>41</v>
      </c>
      <c r="N713">
        <v>0</v>
      </c>
      <c r="O713">
        <v>135</v>
      </c>
      <c r="P713">
        <v>135</v>
      </c>
      <c r="Q713">
        <v>135</v>
      </c>
      <c r="R713" t="s">
        <v>22</v>
      </c>
      <c r="S713">
        <v>0</v>
      </c>
      <c r="T713">
        <v>0</v>
      </c>
      <c r="U713">
        <v>0</v>
      </c>
      <c r="V713">
        <v>0</v>
      </c>
      <c r="W713">
        <v>135</v>
      </c>
      <c r="X713">
        <v>0</v>
      </c>
      <c r="Y713">
        <v>0</v>
      </c>
      <c r="AA713">
        <v>0</v>
      </c>
      <c r="AB713">
        <v>1</v>
      </c>
      <c r="AC713" t="s">
        <v>44</v>
      </c>
      <c r="AD713" t="e">
        <v>#N/A</v>
      </c>
      <c r="AE713" t="e">
        <v>#N/A</v>
      </c>
    </row>
    <row r="714" spans="1:31" x14ac:dyDescent="0.25">
      <c r="A714" t="s">
        <v>2951</v>
      </c>
      <c r="B714" t="s">
        <v>2952</v>
      </c>
      <c r="C714" t="s">
        <v>33</v>
      </c>
      <c r="D714" t="s">
        <v>1598</v>
      </c>
      <c r="E714" t="s">
        <v>35</v>
      </c>
      <c r="F714" t="s">
        <v>181</v>
      </c>
      <c r="G714" t="s">
        <v>142</v>
      </c>
      <c r="H714">
        <v>2002</v>
      </c>
      <c r="I714" t="s">
        <v>2953</v>
      </c>
      <c r="J714" t="s">
        <v>39</v>
      </c>
      <c r="K714" t="s">
        <v>2954</v>
      </c>
      <c r="L714" t="s">
        <v>41</v>
      </c>
      <c r="M714" t="s">
        <v>41</v>
      </c>
      <c r="N714">
        <v>0</v>
      </c>
      <c r="O714">
        <v>10</v>
      </c>
      <c r="P714">
        <v>10</v>
      </c>
      <c r="Q714">
        <v>10</v>
      </c>
      <c r="R714" t="s">
        <v>21</v>
      </c>
      <c r="S714">
        <v>0</v>
      </c>
      <c r="T714">
        <v>0</v>
      </c>
      <c r="U714">
        <v>0</v>
      </c>
      <c r="V714">
        <v>10</v>
      </c>
      <c r="W714">
        <v>0</v>
      </c>
      <c r="X714">
        <v>0</v>
      </c>
      <c r="Y714">
        <v>0</v>
      </c>
      <c r="AA714">
        <v>0</v>
      </c>
      <c r="AB714">
        <v>1</v>
      </c>
      <c r="AC714" t="s">
        <v>44</v>
      </c>
      <c r="AD714" t="e">
        <v>#N/A</v>
      </c>
      <c r="AE714" t="e">
        <v>#N/A</v>
      </c>
    </row>
    <row r="715" spans="1:31" x14ac:dyDescent="0.25">
      <c r="A715" t="s">
        <v>2955</v>
      </c>
      <c r="B715" t="s">
        <v>2956</v>
      </c>
      <c r="C715" t="s">
        <v>33</v>
      </c>
      <c r="D715" t="s">
        <v>1598</v>
      </c>
      <c r="E715" t="s">
        <v>35</v>
      </c>
      <c r="F715" t="s">
        <v>181</v>
      </c>
      <c r="G715" t="s">
        <v>142</v>
      </c>
      <c r="H715">
        <v>1992</v>
      </c>
      <c r="I715" t="s">
        <v>2957</v>
      </c>
      <c r="J715" t="s">
        <v>39</v>
      </c>
      <c r="K715" t="s">
        <v>2958</v>
      </c>
      <c r="L715" t="s">
        <v>41</v>
      </c>
      <c r="M715" t="s">
        <v>41</v>
      </c>
      <c r="N715">
        <v>0</v>
      </c>
      <c r="O715">
        <v>4</v>
      </c>
      <c r="P715">
        <v>4</v>
      </c>
      <c r="Q715">
        <v>4</v>
      </c>
      <c r="R715" t="s">
        <v>21</v>
      </c>
      <c r="S715">
        <v>0</v>
      </c>
      <c r="T715">
        <v>0</v>
      </c>
      <c r="U715">
        <v>0</v>
      </c>
      <c r="V715">
        <v>4</v>
      </c>
      <c r="W715">
        <v>0</v>
      </c>
      <c r="X715">
        <v>0</v>
      </c>
      <c r="Y715">
        <v>0</v>
      </c>
      <c r="AA715">
        <v>0</v>
      </c>
      <c r="AB715">
        <v>1</v>
      </c>
      <c r="AC715" t="s">
        <v>44</v>
      </c>
      <c r="AD715" t="e">
        <v>#N/A</v>
      </c>
      <c r="AE715" t="e">
        <v>#N/A</v>
      </c>
    </row>
    <row r="716" spans="1:31" x14ac:dyDescent="0.25">
      <c r="A716" t="s">
        <v>2959</v>
      </c>
      <c r="B716" t="s">
        <v>2960</v>
      </c>
      <c r="C716" t="s">
        <v>33</v>
      </c>
      <c r="D716" t="s">
        <v>1598</v>
      </c>
      <c r="E716" t="s">
        <v>35</v>
      </c>
      <c r="F716" t="s">
        <v>181</v>
      </c>
      <c r="G716" t="s">
        <v>142</v>
      </c>
      <c r="H716">
        <v>2001</v>
      </c>
      <c r="I716" t="s">
        <v>2961</v>
      </c>
      <c r="J716" t="s">
        <v>39</v>
      </c>
      <c r="K716" t="s">
        <v>845</v>
      </c>
      <c r="L716" t="s">
        <v>41</v>
      </c>
      <c r="M716" t="s">
        <v>41</v>
      </c>
      <c r="N716">
        <v>0</v>
      </c>
      <c r="O716">
        <v>2</v>
      </c>
      <c r="P716">
        <v>2</v>
      </c>
      <c r="Q716">
        <v>2</v>
      </c>
      <c r="R716" t="s">
        <v>21</v>
      </c>
      <c r="S716">
        <v>0</v>
      </c>
      <c r="T716">
        <v>0</v>
      </c>
      <c r="U716">
        <v>0</v>
      </c>
      <c r="V716">
        <v>2</v>
      </c>
      <c r="W716">
        <v>0</v>
      </c>
      <c r="X716">
        <v>0</v>
      </c>
      <c r="Y716">
        <v>0</v>
      </c>
      <c r="AA716">
        <v>0</v>
      </c>
      <c r="AB716">
        <v>1</v>
      </c>
      <c r="AC716" t="s">
        <v>44</v>
      </c>
      <c r="AD716" t="e">
        <v>#N/A</v>
      </c>
      <c r="AE716" t="e">
        <v>#N/A</v>
      </c>
    </row>
    <row r="717" spans="1:31" x14ac:dyDescent="0.25">
      <c r="A717" t="s">
        <v>2962</v>
      </c>
      <c r="B717" t="s">
        <v>2963</v>
      </c>
      <c r="C717" t="s">
        <v>33</v>
      </c>
      <c r="D717" t="s">
        <v>1598</v>
      </c>
      <c r="E717" t="s">
        <v>35</v>
      </c>
      <c r="F717" t="s">
        <v>181</v>
      </c>
      <c r="G717" t="s">
        <v>142</v>
      </c>
      <c r="H717">
        <v>1997</v>
      </c>
      <c r="I717" t="s">
        <v>2964</v>
      </c>
      <c r="J717" t="s">
        <v>39</v>
      </c>
      <c r="K717" t="s">
        <v>2965</v>
      </c>
      <c r="L717" t="s">
        <v>41</v>
      </c>
      <c r="M717" t="s">
        <v>41</v>
      </c>
      <c r="N717">
        <v>0</v>
      </c>
      <c r="O717">
        <v>140</v>
      </c>
      <c r="P717">
        <v>140</v>
      </c>
      <c r="Q717">
        <v>140</v>
      </c>
      <c r="R717" t="s">
        <v>21</v>
      </c>
      <c r="S717">
        <v>0</v>
      </c>
      <c r="T717">
        <v>0</v>
      </c>
      <c r="U717">
        <v>0</v>
      </c>
      <c r="V717">
        <v>140</v>
      </c>
      <c r="W717">
        <v>0</v>
      </c>
      <c r="X717">
        <v>0</v>
      </c>
      <c r="Y717">
        <v>0</v>
      </c>
      <c r="AA717">
        <v>0</v>
      </c>
      <c r="AB717">
        <v>1</v>
      </c>
      <c r="AC717" t="s">
        <v>44</v>
      </c>
      <c r="AD717" t="e">
        <v>#N/A</v>
      </c>
      <c r="AE717" t="e">
        <v>#N/A</v>
      </c>
    </row>
    <row r="718" spans="1:31" x14ac:dyDescent="0.25">
      <c r="A718" t="s">
        <v>2966</v>
      </c>
      <c r="B718" t="s">
        <v>2967</v>
      </c>
      <c r="C718" t="s">
        <v>33</v>
      </c>
      <c r="D718" t="s">
        <v>1598</v>
      </c>
      <c r="E718" t="s">
        <v>35</v>
      </c>
      <c r="F718" t="s">
        <v>181</v>
      </c>
      <c r="G718" t="s">
        <v>142</v>
      </c>
      <c r="H718">
        <v>1995</v>
      </c>
      <c r="I718" t="s">
        <v>2968</v>
      </c>
      <c r="J718" t="s">
        <v>39</v>
      </c>
      <c r="K718" t="s">
        <v>845</v>
      </c>
      <c r="L718" t="s">
        <v>41</v>
      </c>
      <c r="M718" t="s">
        <v>41</v>
      </c>
      <c r="N718">
        <v>0</v>
      </c>
      <c r="O718">
        <v>14</v>
      </c>
      <c r="P718">
        <v>14</v>
      </c>
      <c r="Q718">
        <v>14</v>
      </c>
      <c r="R718" t="s">
        <v>21</v>
      </c>
      <c r="S718">
        <v>0</v>
      </c>
      <c r="T718">
        <v>0</v>
      </c>
      <c r="U718">
        <v>0</v>
      </c>
      <c r="V718">
        <v>14</v>
      </c>
      <c r="W718">
        <v>0</v>
      </c>
      <c r="X718">
        <v>0</v>
      </c>
      <c r="Y718">
        <v>0</v>
      </c>
      <c r="AA718">
        <v>0</v>
      </c>
      <c r="AB718">
        <v>1</v>
      </c>
      <c r="AC718" t="s">
        <v>44</v>
      </c>
      <c r="AD718" t="e">
        <v>#N/A</v>
      </c>
      <c r="AE718" t="e">
        <v>#N/A</v>
      </c>
    </row>
    <row r="719" spans="1:31" x14ac:dyDescent="0.25">
      <c r="A719" t="s">
        <v>2969</v>
      </c>
      <c r="B719" t="s">
        <v>2970</v>
      </c>
      <c r="C719" t="s">
        <v>33</v>
      </c>
      <c r="D719" t="s">
        <v>1598</v>
      </c>
      <c r="E719" t="s">
        <v>35</v>
      </c>
      <c r="F719" t="s">
        <v>181</v>
      </c>
      <c r="G719" t="s">
        <v>142</v>
      </c>
      <c r="H719">
        <v>1997</v>
      </c>
      <c r="I719" t="s">
        <v>2971</v>
      </c>
      <c r="J719" t="s">
        <v>39</v>
      </c>
      <c r="K719" t="s">
        <v>590</v>
      </c>
      <c r="L719" t="s">
        <v>41</v>
      </c>
      <c r="M719" t="s">
        <v>41</v>
      </c>
      <c r="N719">
        <v>0</v>
      </c>
      <c r="O719">
        <v>18</v>
      </c>
      <c r="P719">
        <v>18</v>
      </c>
      <c r="Q719">
        <v>18</v>
      </c>
      <c r="R719" t="s">
        <v>21</v>
      </c>
      <c r="S719">
        <v>0</v>
      </c>
      <c r="T719">
        <v>0</v>
      </c>
      <c r="U719">
        <v>0</v>
      </c>
      <c r="V719">
        <v>18</v>
      </c>
      <c r="W719">
        <v>0</v>
      </c>
      <c r="X719">
        <v>0</v>
      </c>
      <c r="Y719">
        <v>0</v>
      </c>
      <c r="AA719">
        <v>0</v>
      </c>
      <c r="AB719">
        <v>1</v>
      </c>
      <c r="AC719" t="s">
        <v>44</v>
      </c>
      <c r="AD719" t="e">
        <v>#N/A</v>
      </c>
      <c r="AE719" t="e">
        <v>#N/A</v>
      </c>
    </row>
    <row r="720" spans="1:31" x14ac:dyDescent="0.25">
      <c r="A720" t="s">
        <v>2972</v>
      </c>
      <c r="B720" t="s">
        <v>2973</v>
      </c>
      <c r="C720" t="s">
        <v>33</v>
      </c>
      <c r="D720" t="s">
        <v>1598</v>
      </c>
      <c r="E720" t="s">
        <v>35</v>
      </c>
      <c r="F720" t="s">
        <v>181</v>
      </c>
      <c r="G720" t="s">
        <v>142</v>
      </c>
      <c r="H720">
        <v>1999</v>
      </c>
      <c r="I720" t="s">
        <v>2974</v>
      </c>
      <c r="J720" t="s">
        <v>39</v>
      </c>
      <c r="K720" t="s">
        <v>2975</v>
      </c>
      <c r="L720" t="s">
        <v>41</v>
      </c>
      <c r="M720" t="s">
        <v>41</v>
      </c>
      <c r="N720">
        <v>0</v>
      </c>
      <c r="O720">
        <v>10</v>
      </c>
      <c r="P720">
        <v>10</v>
      </c>
      <c r="Q720">
        <v>10</v>
      </c>
      <c r="R720" t="s">
        <v>21</v>
      </c>
      <c r="S720">
        <v>0</v>
      </c>
      <c r="T720">
        <v>0</v>
      </c>
      <c r="U720">
        <v>0</v>
      </c>
      <c r="V720">
        <v>10</v>
      </c>
      <c r="W720">
        <v>0</v>
      </c>
      <c r="X720">
        <v>0</v>
      </c>
      <c r="Y720">
        <v>0</v>
      </c>
      <c r="AA720">
        <v>0</v>
      </c>
      <c r="AB720">
        <v>1</v>
      </c>
      <c r="AC720" t="s">
        <v>44</v>
      </c>
      <c r="AD720" t="e">
        <v>#N/A</v>
      </c>
      <c r="AE720" t="e">
        <v>#N/A</v>
      </c>
    </row>
    <row r="721" spans="1:31" x14ac:dyDescent="0.25">
      <c r="A721" t="s">
        <v>2976</v>
      </c>
      <c r="B721" t="s">
        <v>2977</v>
      </c>
      <c r="C721" t="s">
        <v>33</v>
      </c>
      <c r="D721" t="s">
        <v>1598</v>
      </c>
      <c r="E721" t="s">
        <v>35</v>
      </c>
      <c r="F721" t="s">
        <v>181</v>
      </c>
      <c r="G721" t="s">
        <v>350</v>
      </c>
      <c r="H721">
        <v>2002</v>
      </c>
      <c r="I721" t="s">
        <v>2978</v>
      </c>
      <c r="J721" t="s">
        <v>39</v>
      </c>
      <c r="K721" t="s">
        <v>2979</v>
      </c>
      <c r="L721" t="s">
        <v>41</v>
      </c>
      <c r="M721" t="s">
        <v>41</v>
      </c>
      <c r="N721">
        <v>0</v>
      </c>
      <c r="O721">
        <v>19</v>
      </c>
      <c r="P721">
        <v>19</v>
      </c>
      <c r="Q721">
        <v>19</v>
      </c>
      <c r="R721" t="s">
        <v>21</v>
      </c>
      <c r="S721">
        <v>0</v>
      </c>
      <c r="T721">
        <v>0</v>
      </c>
      <c r="U721">
        <v>0</v>
      </c>
      <c r="V721">
        <v>19</v>
      </c>
      <c r="W721">
        <v>0</v>
      </c>
      <c r="X721">
        <v>0</v>
      </c>
      <c r="Y721">
        <v>0</v>
      </c>
      <c r="AA721">
        <v>0</v>
      </c>
      <c r="AB721">
        <v>1</v>
      </c>
      <c r="AC721" t="s">
        <v>44</v>
      </c>
      <c r="AD721" t="e">
        <v>#N/A</v>
      </c>
      <c r="AE721" t="e">
        <v>#N/A</v>
      </c>
    </row>
    <row r="722" spans="1:31" x14ac:dyDescent="0.25">
      <c r="A722" t="s">
        <v>2980</v>
      </c>
      <c r="B722" t="s">
        <v>2981</v>
      </c>
      <c r="C722" t="s">
        <v>33</v>
      </c>
      <c r="D722" t="s">
        <v>1598</v>
      </c>
      <c r="E722" t="s">
        <v>35</v>
      </c>
      <c r="F722" t="s">
        <v>181</v>
      </c>
      <c r="G722" t="s">
        <v>142</v>
      </c>
      <c r="H722">
        <v>1999</v>
      </c>
      <c r="I722" t="s">
        <v>2982</v>
      </c>
      <c r="J722" t="s">
        <v>39</v>
      </c>
      <c r="K722" t="s">
        <v>2983</v>
      </c>
      <c r="L722" t="s">
        <v>41</v>
      </c>
      <c r="M722" t="s">
        <v>41</v>
      </c>
      <c r="N722">
        <v>0</v>
      </c>
      <c r="O722">
        <v>100</v>
      </c>
      <c r="P722">
        <v>100</v>
      </c>
      <c r="Q722">
        <v>100</v>
      </c>
      <c r="R722" t="s">
        <v>21</v>
      </c>
      <c r="S722">
        <v>0</v>
      </c>
      <c r="T722">
        <v>0</v>
      </c>
      <c r="U722">
        <v>0</v>
      </c>
      <c r="V722">
        <v>100</v>
      </c>
      <c r="W722">
        <v>0</v>
      </c>
      <c r="X722">
        <v>0</v>
      </c>
      <c r="Y722">
        <v>0</v>
      </c>
      <c r="AA722">
        <v>0</v>
      </c>
      <c r="AB722">
        <v>1</v>
      </c>
      <c r="AC722" t="s">
        <v>44</v>
      </c>
      <c r="AD722" t="e">
        <v>#N/A</v>
      </c>
      <c r="AE722" t="e">
        <v>#N/A</v>
      </c>
    </row>
    <row r="723" spans="1:31" x14ac:dyDescent="0.25">
      <c r="A723" t="s">
        <v>2984</v>
      </c>
      <c r="B723" t="s">
        <v>2985</v>
      </c>
      <c r="C723" t="s">
        <v>33</v>
      </c>
      <c r="D723" t="s">
        <v>1598</v>
      </c>
      <c r="E723" t="s">
        <v>35</v>
      </c>
      <c r="F723" t="s">
        <v>181</v>
      </c>
      <c r="G723" t="s">
        <v>142</v>
      </c>
      <c r="H723">
        <v>1996</v>
      </c>
      <c r="I723" t="s">
        <v>2986</v>
      </c>
      <c r="J723" t="s">
        <v>39</v>
      </c>
      <c r="K723" t="s">
        <v>2987</v>
      </c>
      <c r="L723" t="s">
        <v>41</v>
      </c>
      <c r="M723" t="s">
        <v>41</v>
      </c>
      <c r="N723">
        <v>0</v>
      </c>
      <c r="O723">
        <v>45</v>
      </c>
      <c r="P723">
        <v>45</v>
      </c>
      <c r="Q723">
        <v>45</v>
      </c>
      <c r="R723" t="s">
        <v>22</v>
      </c>
      <c r="S723">
        <v>0</v>
      </c>
      <c r="T723">
        <v>0</v>
      </c>
      <c r="U723">
        <v>0</v>
      </c>
      <c r="V723">
        <v>0</v>
      </c>
      <c r="W723">
        <v>45</v>
      </c>
      <c r="X723">
        <v>0</v>
      </c>
      <c r="Y723">
        <v>0</v>
      </c>
      <c r="AA723">
        <v>0</v>
      </c>
      <c r="AB723">
        <v>1</v>
      </c>
      <c r="AC723" t="s">
        <v>44</v>
      </c>
      <c r="AD723" t="e">
        <v>#N/A</v>
      </c>
      <c r="AE723" t="e">
        <v>#N/A</v>
      </c>
    </row>
    <row r="724" spans="1:31" x14ac:dyDescent="0.25">
      <c r="A724" t="s">
        <v>2988</v>
      </c>
      <c r="B724" t="s">
        <v>2989</v>
      </c>
      <c r="C724" t="s">
        <v>33</v>
      </c>
      <c r="D724" t="s">
        <v>1598</v>
      </c>
      <c r="E724" t="s">
        <v>35</v>
      </c>
      <c r="F724" t="s">
        <v>181</v>
      </c>
      <c r="G724" t="s">
        <v>142</v>
      </c>
      <c r="H724">
        <v>1996</v>
      </c>
      <c r="I724" t="s">
        <v>2990</v>
      </c>
      <c r="J724" t="s">
        <v>39</v>
      </c>
      <c r="K724" t="s">
        <v>2987</v>
      </c>
      <c r="L724" t="s">
        <v>41</v>
      </c>
      <c r="M724" t="s">
        <v>41</v>
      </c>
      <c r="N724">
        <v>0</v>
      </c>
      <c r="O724">
        <v>13</v>
      </c>
      <c r="P724">
        <v>13</v>
      </c>
      <c r="Q724">
        <v>13</v>
      </c>
      <c r="R724" t="s">
        <v>22</v>
      </c>
      <c r="S724">
        <v>0</v>
      </c>
      <c r="T724">
        <v>0</v>
      </c>
      <c r="U724">
        <v>0</v>
      </c>
      <c r="V724">
        <v>0</v>
      </c>
      <c r="W724">
        <v>13</v>
      </c>
      <c r="X724">
        <v>0</v>
      </c>
      <c r="Y724">
        <v>0</v>
      </c>
      <c r="AA724">
        <v>0</v>
      </c>
      <c r="AB724">
        <v>1</v>
      </c>
      <c r="AC724" t="s">
        <v>44</v>
      </c>
      <c r="AD724" t="e">
        <v>#N/A</v>
      </c>
      <c r="AE724" t="e">
        <v>#N/A</v>
      </c>
    </row>
    <row r="725" spans="1:31" x14ac:dyDescent="0.25">
      <c r="A725" t="s">
        <v>2991</v>
      </c>
      <c r="B725" t="s">
        <v>2992</v>
      </c>
      <c r="C725" t="s">
        <v>33</v>
      </c>
      <c r="D725" t="s">
        <v>1598</v>
      </c>
      <c r="E725" t="s">
        <v>35</v>
      </c>
      <c r="F725" t="s">
        <v>181</v>
      </c>
      <c r="G725" t="s">
        <v>142</v>
      </c>
      <c r="H725">
        <v>2000</v>
      </c>
      <c r="I725" t="s">
        <v>2993</v>
      </c>
      <c r="J725" t="s">
        <v>39</v>
      </c>
      <c r="K725" t="s">
        <v>2987</v>
      </c>
      <c r="L725" t="s">
        <v>41</v>
      </c>
      <c r="M725" t="s">
        <v>41</v>
      </c>
      <c r="N725">
        <v>0</v>
      </c>
      <c r="O725">
        <v>11</v>
      </c>
      <c r="P725">
        <v>11</v>
      </c>
      <c r="Q725">
        <v>11</v>
      </c>
      <c r="R725" t="s">
        <v>22</v>
      </c>
      <c r="S725">
        <v>0</v>
      </c>
      <c r="T725">
        <v>0</v>
      </c>
      <c r="U725">
        <v>0</v>
      </c>
      <c r="V725">
        <v>0</v>
      </c>
      <c r="W725">
        <v>11</v>
      </c>
      <c r="X725">
        <v>0</v>
      </c>
      <c r="Y725">
        <v>0</v>
      </c>
      <c r="AA725">
        <v>0</v>
      </c>
      <c r="AB725">
        <v>1</v>
      </c>
      <c r="AC725" t="s">
        <v>44</v>
      </c>
      <c r="AD725" t="e">
        <v>#N/A</v>
      </c>
      <c r="AE725" t="e">
        <v>#N/A</v>
      </c>
    </row>
    <row r="726" spans="1:31" x14ac:dyDescent="0.25">
      <c r="A726" t="s">
        <v>2994</v>
      </c>
      <c r="B726" t="s">
        <v>2995</v>
      </c>
      <c r="C726" t="s">
        <v>33</v>
      </c>
      <c r="D726" t="s">
        <v>1598</v>
      </c>
      <c r="E726" t="s">
        <v>35</v>
      </c>
      <c r="F726" t="s">
        <v>181</v>
      </c>
      <c r="G726" t="s">
        <v>142</v>
      </c>
      <c r="H726">
        <v>2001</v>
      </c>
      <c r="I726" t="s">
        <v>2996</v>
      </c>
      <c r="J726" t="s">
        <v>39</v>
      </c>
      <c r="K726" t="s">
        <v>2997</v>
      </c>
      <c r="L726" t="s">
        <v>41</v>
      </c>
      <c r="M726" t="s">
        <v>41</v>
      </c>
      <c r="N726">
        <v>0</v>
      </c>
      <c r="O726">
        <v>160</v>
      </c>
      <c r="P726">
        <v>160</v>
      </c>
      <c r="Q726">
        <v>160</v>
      </c>
      <c r="R726" t="s">
        <v>22</v>
      </c>
      <c r="S726">
        <v>0</v>
      </c>
      <c r="T726">
        <v>0</v>
      </c>
      <c r="U726">
        <v>0</v>
      </c>
      <c r="V726">
        <v>0</v>
      </c>
      <c r="W726">
        <v>160</v>
      </c>
      <c r="X726">
        <v>0</v>
      </c>
      <c r="Y726">
        <v>0</v>
      </c>
      <c r="AA726">
        <v>0</v>
      </c>
      <c r="AB726">
        <v>1</v>
      </c>
      <c r="AC726" t="s">
        <v>44</v>
      </c>
      <c r="AD726" t="e">
        <v>#N/A</v>
      </c>
      <c r="AE726" t="e">
        <v>#N/A</v>
      </c>
    </row>
    <row r="727" spans="1:31" x14ac:dyDescent="0.25">
      <c r="A727" t="s">
        <v>2998</v>
      </c>
      <c r="B727" t="s">
        <v>2999</v>
      </c>
      <c r="C727" t="s">
        <v>33</v>
      </c>
      <c r="D727" t="s">
        <v>1598</v>
      </c>
      <c r="E727" t="s">
        <v>35</v>
      </c>
      <c r="F727" t="s">
        <v>181</v>
      </c>
      <c r="G727" t="s">
        <v>142</v>
      </c>
      <c r="H727">
        <v>1999</v>
      </c>
      <c r="I727" t="s">
        <v>3000</v>
      </c>
      <c r="J727" t="s">
        <v>39</v>
      </c>
      <c r="K727" t="s">
        <v>3001</v>
      </c>
      <c r="L727" t="s">
        <v>41</v>
      </c>
      <c r="M727" t="s">
        <v>41</v>
      </c>
      <c r="N727">
        <v>0</v>
      </c>
      <c r="O727">
        <v>46</v>
      </c>
      <c r="P727">
        <v>46</v>
      </c>
      <c r="Q727">
        <v>46</v>
      </c>
      <c r="R727" t="s">
        <v>21</v>
      </c>
      <c r="S727">
        <v>0</v>
      </c>
      <c r="T727">
        <v>0</v>
      </c>
      <c r="U727">
        <v>0</v>
      </c>
      <c r="V727">
        <v>46</v>
      </c>
      <c r="W727">
        <v>0</v>
      </c>
      <c r="X727">
        <v>0</v>
      </c>
      <c r="Y727">
        <v>0</v>
      </c>
      <c r="AA727">
        <v>0</v>
      </c>
      <c r="AB727">
        <v>1</v>
      </c>
      <c r="AC727" t="s">
        <v>44</v>
      </c>
      <c r="AD727" t="e">
        <v>#N/A</v>
      </c>
      <c r="AE727" t="e">
        <v>#N/A</v>
      </c>
    </row>
    <row r="728" spans="1:31" x14ac:dyDescent="0.25">
      <c r="A728" t="s">
        <v>3002</v>
      </c>
      <c r="B728" t="s">
        <v>3003</v>
      </c>
      <c r="C728" t="s">
        <v>33</v>
      </c>
      <c r="D728" t="s">
        <v>1598</v>
      </c>
      <c r="E728" t="s">
        <v>35</v>
      </c>
      <c r="F728" t="s">
        <v>181</v>
      </c>
      <c r="G728" t="s">
        <v>142</v>
      </c>
      <c r="H728">
        <v>1999</v>
      </c>
      <c r="I728" t="s">
        <v>3004</v>
      </c>
      <c r="J728" t="s">
        <v>39</v>
      </c>
      <c r="K728" t="s">
        <v>3005</v>
      </c>
      <c r="L728" t="s">
        <v>41</v>
      </c>
      <c r="M728" t="s">
        <v>41</v>
      </c>
      <c r="N728">
        <v>0</v>
      </c>
      <c r="O728">
        <v>65</v>
      </c>
      <c r="P728">
        <v>65</v>
      </c>
      <c r="Q728">
        <v>65</v>
      </c>
      <c r="R728" t="s">
        <v>21</v>
      </c>
      <c r="S728">
        <v>0</v>
      </c>
      <c r="T728">
        <v>0</v>
      </c>
      <c r="U728">
        <v>0</v>
      </c>
      <c r="V728">
        <v>65</v>
      </c>
      <c r="W728">
        <v>0</v>
      </c>
      <c r="X728">
        <v>0</v>
      </c>
      <c r="Y728">
        <v>0</v>
      </c>
      <c r="AA728">
        <v>0</v>
      </c>
      <c r="AB728">
        <v>1</v>
      </c>
      <c r="AC728" t="s">
        <v>44</v>
      </c>
      <c r="AD728" t="e">
        <v>#N/A</v>
      </c>
      <c r="AE728" t="e">
        <v>#N/A</v>
      </c>
    </row>
    <row r="729" spans="1:31" x14ac:dyDescent="0.25">
      <c r="A729" t="s">
        <v>3006</v>
      </c>
      <c r="B729" t="s">
        <v>3007</v>
      </c>
      <c r="C729" t="s">
        <v>33</v>
      </c>
      <c r="D729" t="s">
        <v>1598</v>
      </c>
      <c r="E729" t="s">
        <v>35</v>
      </c>
      <c r="F729" t="s">
        <v>181</v>
      </c>
      <c r="G729" t="s">
        <v>142</v>
      </c>
      <c r="H729">
        <v>1999</v>
      </c>
      <c r="I729" t="s">
        <v>3008</v>
      </c>
      <c r="J729" t="s">
        <v>39</v>
      </c>
      <c r="K729" t="s">
        <v>2975</v>
      </c>
      <c r="L729" t="s">
        <v>41</v>
      </c>
      <c r="M729" t="s">
        <v>41</v>
      </c>
      <c r="N729">
        <v>0</v>
      </c>
      <c r="O729">
        <v>3</v>
      </c>
      <c r="P729">
        <v>3</v>
      </c>
      <c r="Q729">
        <v>3</v>
      </c>
      <c r="R729" t="s">
        <v>21</v>
      </c>
      <c r="S729">
        <v>0</v>
      </c>
      <c r="T729">
        <v>0</v>
      </c>
      <c r="U729">
        <v>0</v>
      </c>
      <c r="V729">
        <v>3</v>
      </c>
      <c r="W729">
        <v>0</v>
      </c>
      <c r="X729">
        <v>0</v>
      </c>
      <c r="Y729">
        <v>0</v>
      </c>
      <c r="AA729">
        <v>0</v>
      </c>
      <c r="AB729">
        <v>1</v>
      </c>
      <c r="AC729" t="s">
        <v>44</v>
      </c>
      <c r="AD729" t="e">
        <v>#N/A</v>
      </c>
      <c r="AE729" t="e">
        <v>#N/A</v>
      </c>
    </row>
    <row r="730" spans="1:31" x14ac:dyDescent="0.25">
      <c r="A730" t="s">
        <v>3009</v>
      </c>
      <c r="B730" t="s">
        <v>3010</v>
      </c>
      <c r="C730" t="s">
        <v>33</v>
      </c>
      <c r="D730" t="s">
        <v>1598</v>
      </c>
      <c r="E730" t="s">
        <v>35</v>
      </c>
      <c r="F730" t="s">
        <v>181</v>
      </c>
      <c r="G730" t="s">
        <v>142</v>
      </c>
      <c r="H730">
        <v>1998</v>
      </c>
      <c r="I730" t="s">
        <v>3011</v>
      </c>
      <c r="J730" t="s">
        <v>39</v>
      </c>
      <c r="K730" t="s">
        <v>407</v>
      </c>
      <c r="L730" t="s">
        <v>41</v>
      </c>
      <c r="M730" t="s">
        <v>41</v>
      </c>
      <c r="N730">
        <v>1</v>
      </c>
      <c r="O730">
        <v>6</v>
      </c>
      <c r="P730">
        <v>6</v>
      </c>
      <c r="Q730">
        <v>6</v>
      </c>
      <c r="R730" t="s">
        <v>21</v>
      </c>
      <c r="S730">
        <v>0</v>
      </c>
      <c r="T730">
        <v>0</v>
      </c>
      <c r="U730">
        <v>0</v>
      </c>
      <c r="V730">
        <v>6</v>
      </c>
      <c r="W730">
        <v>0</v>
      </c>
      <c r="X730">
        <v>0</v>
      </c>
      <c r="Y730">
        <v>0</v>
      </c>
      <c r="AA730">
        <v>0</v>
      </c>
      <c r="AB730">
        <v>1</v>
      </c>
      <c r="AC730" t="s">
        <v>44</v>
      </c>
      <c r="AD730">
        <v>-50.807022895400003</v>
      </c>
      <c r="AE730">
        <v>-29.3393886323</v>
      </c>
    </row>
    <row r="731" spans="1:31" x14ac:dyDescent="0.25">
      <c r="A731" t="s">
        <v>3012</v>
      </c>
      <c r="B731" t="s">
        <v>3013</v>
      </c>
      <c r="C731" t="s">
        <v>33</v>
      </c>
      <c r="D731" t="s">
        <v>1598</v>
      </c>
      <c r="E731" t="s">
        <v>35</v>
      </c>
      <c r="F731" t="s">
        <v>181</v>
      </c>
      <c r="G731" t="s">
        <v>142</v>
      </c>
      <c r="H731">
        <v>1998</v>
      </c>
      <c r="I731" t="s">
        <v>3014</v>
      </c>
      <c r="J731" t="s">
        <v>39</v>
      </c>
      <c r="K731" t="s">
        <v>3015</v>
      </c>
      <c r="L731" t="s">
        <v>41</v>
      </c>
      <c r="M731" t="s">
        <v>41</v>
      </c>
      <c r="N731">
        <v>0</v>
      </c>
      <c r="O731">
        <v>340</v>
      </c>
      <c r="P731">
        <v>340</v>
      </c>
      <c r="Q731">
        <v>340</v>
      </c>
      <c r="R731" t="s">
        <v>21</v>
      </c>
      <c r="S731">
        <v>0</v>
      </c>
      <c r="T731">
        <v>0</v>
      </c>
      <c r="U731">
        <v>0</v>
      </c>
      <c r="V731">
        <v>340</v>
      </c>
      <c r="W731">
        <v>0</v>
      </c>
      <c r="X731">
        <v>0</v>
      </c>
      <c r="Y731">
        <v>0</v>
      </c>
      <c r="AA731">
        <v>0</v>
      </c>
      <c r="AB731">
        <v>1</v>
      </c>
      <c r="AC731" t="s">
        <v>44</v>
      </c>
      <c r="AD731" t="e">
        <v>#N/A</v>
      </c>
      <c r="AE731" t="e">
        <v>#N/A</v>
      </c>
    </row>
    <row r="732" spans="1:31" x14ac:dyDescent="0.25">
      <c r="A732" t="s">
        <v>3016</v>
      </c>
      <c r="B732" t="s">
        <v>3017</v>
      </c>
      <c r="C732" t="s">
        <v>33</v>
      </c>
      <c r="D732" t="s">
        <v>1598</v>
      </c>
      <c r="E732" t="s">
        <v>35</v>
      </c>
      <c r="F732" t="s">
        <v>181</v>
      </c>
      <c r="G732" t="s">
        <v>142</v>
      </c>
      <c r="H732">
        <v>2005</v>
      </c>
      <c r="I732" t="s">
        <v>3018</v>
      </c>
      <c r="J732" t="s">
        <v>39</v>
      </c>
      <c r="K732" t="s">
        <v>2975</v>
      </c>
      <c r="L732" t="s">
        <v>41</v>
      </c>
      <c r="M732" t="s">
        <v>41</v>
      </c>
      <c r="N732">
        <v>1</v>
      </c>
      <c r="O732">
        <v>10</v>
      </c>
      <c r="P732">
        <v>10</v>
      </c>
      <c r="Q732">
        <v>10</v>
      </c>
      <c r="R732" t="s">
        <v>21</v>
      </c>
      <c r="S732">
        <v>0</v>
      </c>
      <c r="T732">
        <v>0</v>
      </c>
      <c r="U732">
        <v>0</v>
      </c>
      <c r="V732">
        <v>0</v>
      </c>
      <c r="W732">
        <v>10</v>
      </c>
      <c r="X732">
        <v>0</v>
      </c>
      <c r="Y732">
        <v>0</v>
      </c>
      <c r="AA732">
        <v>0</v>
      </c>
      <c r="AB732">
        <v>1</v>
      </c>
      <c r="AC732" t="s">
        <v>44</v>
      </c>
      <c r="AD732">
        <v>-50.973972273699999</v>
      </c>
      <c r="AE732">
        <v>-30.112267305300001</v>
      </c>
    </row>
    <row r="733" spans="1:31" x14ac:dyDescent="0.25">
      <c r="A733" t="s">
        <v>3019</v>
      </c>
      <c r="B733" t="s">
        <v>3020</v>
      </c>
      <c r="C733" t="s">
        <v>33</v>
      </c>
      <c r="D733" t="s">
        <v>1598</v>
      </c>
      <c r="E733" t="s">
        <v>35</v>
      </c>
      <c r="F733" t="s">
        <v>181</v>
      </c>
      <c r="G733" t="s">
        <v>142</v>
      </c>
      <c r="H733">
        <v>1999</v>
      </c>
      <c r="I733" t="s">
        <v>3021</v>
      </c>
      <c r="J733" t="s">
        <v>39</v>
      </c>
      <c r="K733" t="s">
        <v>3022</v>
      </c>
      <c r="L733" t="s">
        <v>41</v>
      </c>
      <c r="M733" t="s">
        <v>41</v>
      </c>
      <c r="N733">
        <v>0</v>
      </c>
      <c r="O733">
        <v>15</v>
      </c>
      <c r="P733">
        <v>15</v>
      </c>
      <c r="Q733">
        <v>15</v>
      </c>
      <c r="R733" t="s">
        <v>22</v>
      </c>
      <c r="S733">
        <v>0</v>
      </c>
      <c r="T733">
        <v>0</v>
      </c>
      <c r="U733">
        <v>0</v>
      </c>
      <c r="V733">
        <v>0</v>
      </c>
      <c r="W733">
        <v>15</v>
      </c>
      <c r="X733">
        <v>0</v>
      </c>
      <c r="Y733">
        <v>0</v>
      </c>
      <c r="AA733">
        <v>0</v>
      </c>
      <c r="AB733">
        <v>1</v>
      </c>
      <c r="AC733" t="s">
        <v>44</v>
      </c>
      <c r="AD733" t="e">
        <v>#N/A</v>
      </c>
      <c r="AE733" t="e">
        <v>#N/A</v>
      </c>
    </row>
    <row r="734" spans="1:31" x14ac:dyDescent="0.25">
      <c r="A734" t="s">
        <v>3023</v>
      </c>
      <c r="B734" t="s">
        <v>3024</v>
      </c>
      <c r="C734" t="s">
        <v>33</v>
      </c>
      <c r="D734" t="s">
        <v>1598</v>
      </c>
      <c r="E734" t="s">
        <v>35</v>
      </c>
      <c r="F734" t="s">
        <v>181</v>
      </c>
      <c r="G734" t="s">
        <v>282</v>
      </c>
      <c r="H734">
        <v>2001</v>
      </c>
      <c r="I734" t="s">
        <v>3025</v>
      </c>
      <c r="J734" t="s">
        <v>39</v>
      </c>
      <c r="K734" t="s">
        <v>3026</v>
      </c>
      <c r="L734" t="s">
        <v>41</v>
      </c>
      <c r="M734" t="s">
        <v>41</v>
      </c>
      <c r="N734">
        <v>0</v>
      </c>
      <c r="O734">
        <v>883</v>
      </c>
      <c r="P734">
        <v>883</v>
      </c>
      <c r="Q734">
        <v>883</v>
      </c>
      <c r="R734" t="s">
        <v>18</v>
      </c>
      <c r="S734">
        <v>883</v>
      </c>
      <c r="T734">
        <v>0</v>
      </c>
      <c r="U734">
        <v>0</v>
      </c>
      <c r="V734">
        <v>0</v>
      </c>
      <c r="W734">
        <v>0</v>
      </c>
      <c r="X734">
        <v>0</v>
      </c>
      <c r="Y734">
        <v>0</v>
      </c>
      <c r="AA734">
        <v>0</v>
      </c>
      <c r="AB734">
        <v>1</v>
      </c>
      <c r="AC734" t="s">
        <v>44</v>
      </c>
      <c r="AD734" t="e">
        <v>#N/A</v>
      </c>
      <c r="AE734" t="e">
        <v>#N/A</v>
      </c>
    </row>
    <row r="735" spans="1:31" x14ac:dyDescent="0.25">
      <c r="A735" t="s">
        <v>3027</v>
      </c>
      <c r="B735" t="s">
        <v>3028</v>
      </c>
      <c r="C735" t="s">
        <v>33</v>
      </c>
      <c r="D735" t="s">
        <v>1598</v>
      </c>
      <c r="E735" t="s">
        <v>35</v>
      </c>
      <c r="F735" t="s">
        <v>181</v>
      </c>
      <c r="G735" t="s">
        <v>282</v>
      </c>
      <c r="H735">
        <v>1991</v>
      </c>
      <c r="I735" t="s">
        <v>3029</v>
      </c>
      <c r="J735" t="s">
        <v>39</v>
      </c>
      <c r="K735" t="s">
        <v>3026</v>
      </c>
      <c r="L735" t="s">
        <v>41</v>
      </c>
      <c r="M735" t="s">
        <v>41</v>
      </c>
      <c r="N735">
        <v>0</v>
      </c>
      <c r="O735">
        <v>110</v>
      </c>
      <c r="P735">
        <v>110</v>
      </c>
      <c r="Q735">
        <v>110</v>
      </c>
      <c r="R735" t="s">
        <v>18</v>
      </c>
      <c r="S735">
        <v>110</v>
      </c>
      <c r="T735">
        <v>0</v>
      </c>
      <c r="U735">
        <v>0</v>
      </c>
      <c r="V735">
        <v>0</v>
      </c>
      <c r="W735">
        <v>0</v>
      </c>
      <c r="X735">
        <v>0</v>
      </c>
      <c r="Y735">
        <v>0</v>
      </c>
      <c r="AA735">
        <v>0</v>
      </c>
      <c r="AB735">
        <v>1</v>
      </c>
      <c r="AC735" t="s">
        <v>44</v>
      </c>
      <c r="AD735" t="e">
        <v>#N/A</v>
      </c>
      <c r="AE735" t="e">
        <v>#N/A</v>
      </c>
    </row>
    <row r="736" spans="1:31" x14ac:dyDescent="0.25">
      <c r="A736" t="s">
        <v>3030</v>
      </c>
      <c r="B736" t="s">
        <v>3031</v>
      </c>
      <c r="C736" t="s">
        <v>33</v>
      </c>
      <c r="D736" t="s">
        <v>1598</v>
      </c>
      <c r="E736" t="s">
        <v>35</v>
      </c>
      <c r="F736" t="s">
        <v>181</v>
      </c>
      <c r="G736" t="s">
        <v>448</v>
      </c>
      <c r="H736">
        <v>1999</v>
      </c>
      <c r="I736" t="s">
        <v>3032</v>
      </c>
      <c r="J736" t="s">
        <v>39</v>
      </c>
      <c r="K736" t="s">
        <v>3033</v>
      </c>
      <c r="L736" t="s">
        <v>41</v>
      </c>
      <c r="M736" t="s">
        <v>41</v>
      </c>
      <c r="N736">
        <v>0</v>
      </c>
      <c r="O736">
        <v>66</v>
      </c>
      <c r="P736">
        <v>66</v>
      </c>
      <c r="Q736">
        <v>66</v>
      </c>
      <c r="R736" t="s">
        <v>18</v>
      </c>
      <c r="S736">
        <v>66</v>
      </c>
      <c r="T736">
        <v>0</v>
      </c>
      <c r="U736">
        <v>0</v>
      </c>
      <c r="V736">
        <v>0</v>
      </c>
      <c r="W736">
        <v>0</v>
      </c>
      <c r="X736">
        <v>0</v>
      </c>
      <c r="Y736">
        <v>0</v>
      </c>
      <c r="AA736">
        <v>0</v>
      </c>
      <c r="AB736">
        <v>1</v>
      </c>
      <c r="AC736" t="s">
        <v>44</v>
      </c>
      <c r="AD736" t="e">
        <v>#N/A</v>
      </c>
      <c r="AE736" t="e">
        <v>#N/A</v>
      </c>
    </row>
    <row r="737" spans="1:31" x14ac:dyDescent="0.25">
      <c r="A737" t="s">
        <v>3034</v>
      </c>
      <c r="B737" t="s">
        <v>3035</v>
      </c>
      <c r="C737" t="s">
        <v>33</v>
      </c>
      <c r="D737" t="s">
        <v>1598</v>
      </c>
      <c r="E737" t="s">
        <v>35</v>
      </c>
      <c r="F737" t="s">
        <v>181</v>
      </c>
      <c r="G737" t="s">
        <v>448</v>
      </c>
      <c r="H737">
        <v>1997</v>
      </c>
      <c r="I737" t="s">
        <v>3036</v>
      </c>
      <c r="J737" t="s">
        <v>39</v>
      </c>
      <c r="K737" t="s">
        <v>1018</v>
      </c>
      <c r="L737" t="s">
        <v>41</v>
      </c>
      <c r="M737" t="s">
        <v>41</v>
      </c>
      <c r="N737">
        <v>0</v>
      </c>
      <c r="O737">
        <v>623</v>
      </c>
      <c r="P737">
        <v>623</v>
      </c>
      <c r="Q737">
        <v>623</v>
      </c>
      <c r="R737" t="s">
        <v>18</v>
      </c>
      <c r="S737">
        <v>623</v>
      </c>
      <c r="T737">
        <v>0</v>
      </c>
      <c r="U737">
        <v>0</v>
      </c>
      <c r="V737">
        <v>0</v>
      </c>
      <c r="W737">
        <v>0</v>
      </c>
      <c r="X737">
        <v>0</v>
      </c>
      <c r="Y737">
        <v>0</v>
      </c>
      <c r="AA737">
        <v>0</v>
      </c>
      <c r="AB737">
        <v>1</v>
      </c>
      <c r="AC737" t="s">
        <v>44</v>
      </c>
      <c r="AD737" t="e">
        <v>#N/A</v>
      </c>
      <c r="AE737" t="e">
        <v>#N/A</v>
      </c>
    </row>
    <row r="738" spans="1:31" x14ac:dyDescent="0.25">
      <c r="A738" t="s">
        <v>3037</v>
      </c>
      <c r="B738" t="s">
        <v>3038</v>
      </c>
      <c r="C738" t="s">
        <v>33</v>
      </c>
      <c r="D738" t="s">
        <v>1598</v>
      </c>
      <c r="E738" t="s">
        <v>35</v>
      </c>
      <c r="F738" t="s">
        <v>181</v>
      </c>
      <c r="G738" t="s">
        <v>448</v>
      </c>
      <c r="H738">
        <v>2001</v>
      </c>
      <c r="I738" t="s">
        <v>3039</v>
      </c>
      <c r="J738" t="s">
        <v>39</v>
      </c>
      <c r="K738" t="s">
        <v>3040</v>
      </c>
      <c r="L738" t="s">
        <v>41</v>
      </c>
      <c r="M738" t="s">
        <v>41</v>
      </c>
      <c r="N738">
        <v>0</v>
      </c>
      <c r="O738">
        <v>981</v>
      </c>
      <c r="P738">
        <v>981</v>
      </c>
      <c r="Q738">
        <v>981</v>
      </c>
      <c r="R738" t="s">
        <v>18</v>
      </c>
      <c r="S738">
        <v>981</v>
      </c>
      <c r="T738">
        <v>0</v>
      </c>
      <c r="U738">
        <v>0</v>
      </c>
      <c r="V738">
        <v>0</v>
      </c>
      <c r="W738">
        <v>0</v>
      </c>
      <c r="X738">
        <v>0</v>
      </c>
      <c r="Y738">
        <v>0</v>
      </c>
      <c r="AA738">
        <v>0</v>
      </c>
      <c r="AB738">
        <v>1</v>
      </c>
      <c r="AC738" t="s">
        <v>44</v>
      </c>
      <c r="AD738" t="e">
        <v>#N/A</v>
      </c>
      <c r="AE738" t="e">
        <v>#N/A</v>
      </c>
    </row>
    <row r="739" spans="1:31" x14ac:dyDescent="0.25">
      <c r="A739" t="s">
        <v>3041</v>
      </c>
      <c r="B739" t="s">
        <v>3042</v>
      </c>
      <c r="C739" t="s">
        <v>33</v>
      </c>
      <c r="D739" t="s">
        <v>1598</v>
      </c>
      <c r="E739" t="s">
        <v>35</v>
      </c>
      <c r="F739" t="s">
        <v>181</v>
      </c>
      <c r="G739" t="s">
        <v>448</v>
      </c>
      <c r="H739">
        <v>2000</v>
      </c>
      <c r="I739" t="s">
        <v>3043</v>
      </c>
      <c r="J739" t="s">
        <v>39</v>
      </c>
      <c r="K739" t="s">
        <v>3044</v>
      </c>
      <c r="L739" t="s">
        <v>41</v>
      </c>
      <c r="M739" t="s">
        <v>41</v>
      </c>
      <c r="N739">
        <v>0</v>
      </c>
      <c r="O739">
        <v>48</v>
      </c>
      <c r="P739">
        <v>48</v>
      </c>
      <c r="Q739">
        <v>48</v>
      </c>
      <c r="R739" t="s">
        <v>18</v>
      </c>
      <c r="S739">
        <v>48</v>
      </c>
      <c r="T739">
        <v>0</v>
      </c>
      <c r="U739">
        <v>0</v>
      </c>
      <c r="V739">
        <v>0</v>
      </c>
      <c r="W739">
        <v>0</v>
      </c>
      <c r="X739">
        <v>0</v>
      </c>
      <c r="Y739">
        <v>0</v>
      </c>
      <c r="AA739">
        <v>0</v>
      </c>
      <c r="AB739">
        <v>1</v>
      </c>
      <c r="AC739" t="s">
        <v>44</v>
      </c>
      <c r="AD739" t="e">
        <v>#N/A</v>
      </c>
      <c r="AE739" t="e">
        <v>#N/A</v>
      </c>
    </row>
    <row r="740" spans="1:31" x14ac:dyDescent="0.25">
      <c r="A740" t="s">
        <v>3045</v>
      </c>
      <c r="B740" t="s">
        <v>3046</v>
      </c>
      <c r="C740" t="s">
        <v>33</v>
      </c>
      <c r="D740" t="s">
        <v>1598</v>
      </c>
      <c r="E740" t="s">
        <v>35</v>
      </c>
      <c r="F740" t="s">
        <v>181</v>
      </c>
      <c r="G740" t="s">
        <v>448</v>
      </c>
      <c r="H740">
        <v>2001</v>
      </c>
      <c r="I740" t="s">
        <v>3047</v>
      </c>
      <c r="J740" t="s">
        <v>39</v>
      </c>
      <c r="K740" t="s">
        <v>3040</v>
      </c>
      <c r="L740" t="s">
        <v>41</v>
      </c>
      <c r="M740" t="s">
        <v>41</v>
      </c>
      <c r="N740">
        <v>0</v>
      </c>
      <c r="O740">
        <v>995</v>
      </c>
      <c r="P740">
        <v>995</v>
      </c>
      <c r="Q740">
        <v>995</v>
      </c>
      <c r="R740" t="s">
        <v>18</v>
      </c>
      <c r="S740">
        <v>995</v>
      </c>
      <c r="T740">
        <v>0</v>
      </c>
      <c r="U740">
        <v>0</v>
      </c>
      <c r="V740">
        <v>0</v>
      </c>
      <c r="W740">
        <v>0</v>
      </c>
      <c r="X740">
        <v>0</v>
      </c>
      <c r="Y740">
        <v>0</v>
      </c>
      <c r="AA740">
        <v>0</v>
      </c>
      <c r="AB740">
        <v>1</v>
      </c>
      <c r="AC740" t="s">
        <v>44</v>
      </c>
      <c r="AD740" t="e">
        <v>#N/A</v>
      </c>
      <c r="AE740" t="e">
        <v>#N/A</v>
      </c>
    </row>
    <row r="741" spans="1:31" x14ac:dyDescent="0.25">
      <c r="A741" t="s">
        <v>3048</v>
      </c>
      <c r="B741" t="s">
        <v>3049</v>
      </c>
      <c r="C741" t="s">
        <v>33</v>
      </c>
      <c r="D741" t="s">
        <v>1598</v>
      </c>
      <c r="E741" t="s">
        <v>35</v>
      </c>
      <c r="F741" t="s">
        <v>181</v>
      </c>
      <c r="G741" t="s">
        <v>632</v>
      </c>
      <c r="H741">
        <v>2000</v>
      </c>
      <c r="I741" t="s">
        <v>3050</v>
      </c>
      <c r="J741" t="s">
        <v>39</v>
      </c>
      <c r="K741" t="s">
        <v>3051</v>
      </c>
      <c r="L741" t="s">
        <v>41</v>
      </c>
      <c r="M741" t="s">
        <v>41</v>
      </c>
      <c r="N741">
        <v>0</v>
      </c>
      <c r="O741">
        <v>4295</v>
      </c>
      <c r="P741">
        <v>4295</v>
      </c>
      <c r="Q741">
        <v>4295</v>
      </c>
      <c r="R741" t="s">
        <v>23</v>
      </c>
      <c r="S741">
        <v>0</v>
      </c>
      <c r="T741">
        <v>0</v>
      </c>
      <c r="U741">
        <v>0</v>
      </c>
      <c r="V741">
        <v>0</v>
      </c>
      <c r="W741">
        <v>0</v>
      </c>
      <c r="X741">
        <v>4295</v>
      </c>
      <c r="Y741">
        <v>0</v>
      </c>
      <c r="AA741">
        <v>0</v>
      </c>
      <c r="AB741">
        <v>1</v>
      </c>
      <c r="AC741" t="s">
        <v>44</v>
      </c>
      <c r="AD741" t="e">
        <v>#N/A</v>
      </c>
      <c r="AE741" t="e">
        <v>#N/A</v>
      </c>
    </row>
    <row r="742" spans="1:31" x14ac:dyDescent="0.25">
      <c r="A742" t="s">
        <v>3052</v>
      </c>
      <c r="B742" t="s">
        <v>3053</v>
      </c>
      <c r="C742" t="s">
        <v>33</v>
      </c>
      <c r="D742" t="s">
        <v>1598</v>
      </c>
      <c r="E742" t="s">
        <v>35</v>
      </c>
      <c r="F742" t="s">
        <v>181</v>
      </c>
      <c r="G742" t="s">
        <v>328</v>
      </c>
      <c r="H742">
        <v>2000</v>
      </c>
      <c r="I742" t="s">
        <v>3054</v>
      </c>
      <c r="J742" t="s">
        <v>39</v>
      </c>
      <c r="K742" t="s">
        <v>3055</v>
      </c>
      <c r="L742" t="s">
        <v>41</v>
      </c>
      <c r="M742" t="s">
        <v>41</v>
      </c>
      <c r="N742">
        <v>1</v>
      </c>
      <c r="O742">
        <v>2039</v>
      </c>
      <c r="P742">
        <v>2039</v>
      </c>
      <c r="Q742">
        <v>2040</v>
      </c>
      <c r="R742" t="s">
        <v>21</v>
      </c>
      <c r="S742">
        <v>0</v>
      </c>
      <c r="T742">
        <v>0</v>
      </c>
      <c r="U742">
        <v>0</v>
      </c>
      <c r="V742">
        <v>2039</v>
      </c>
      <c r="W742">
        <v>0</v>
      </c>
      <c r="X742">
        <v>0</v>
      </c>
      <c r="Y742">
        <v>0</v>
      </c>
      <c r="AA742">
        <v>0</v>
      </c>
      <c r="AB742">
        <v>1</v>
      </c>
      <c r="AC742" t="s">
        <v>44</v>
      </c>
      <c r="AD742">
        <v>-35.000430614400003</v>
      </c>
      <c r="AE742">
        <v>-6.4046011080199996</v>
      </c>
    </row>
    <row r="743" spans="1:31" x14ac:dyDescent="0.25">
      <c r="A743" t="s">
        <v>3056</v>
      </c>
      <c r="B743" t="s">
        <v>3057</v>
      </c>
      <c r="C743" t="s">
        <v>33</v>
      </c>
      <c r="D743" t="s">
        <v>1598</v>
      </c>
      <c r="E743" t="s">
        <v>35</v>
      </c>
      <c r="F743" t="s">
        <v>181</v>
      </c>
      <c r="G743" t="s">
        <v>328</v>
      </c>
      <c r="H743">
        <v>1994</v>
      </c>
      <c r="I743" t="s">
        <v>3058</v>
      </c>
      <c r="J743" t="s">
        <v>39</v>
      </c>
      <c r="K743" t="s">
        <v>3059</v>
      </c>
      <c r="L743" t="s">
        <v>41</v>
      </c>
      <c r="M743" t="s">
        <v>41</v>
      </c>
      <c r="N743">
        <v>1</v>
      </c>
      <c r="O743">
        <v>756</v>
      </c>
      <c r="P743">
        <v>756</v>
      </c>
      <c r="Q743">
        <v>756</v>
      </c>
      <c r="R743" t="s">
        <v>19</v>
      </c>
      <c r="S743">
        <v>0</v>
      </c>
      <c r="T743">
        <v>756</v>
      </c>
      <c r="U743">
        <v>0</v>
      </c>
      <c r="V743">
        <v>0</v>
      </c>
      <c r="W743">
        <v>0</v>
      </c>
      <c r="X743">
        <v>0</v>
      </c>
      <c r="Y743">
        <v>0</v>
      </c>
      <c r="AA743">
        <v>0</v>
      </c>
      <c r="AB743">
        <v>1</v>
      </c>
      <c r="AC743" t="s">
        <v>44</v>
      </c>
      <c r="AD743">
        <v>-37.0547374342</v>
      </c>
      <c r="AE743">
        <v>-6.2096101939899997</v>
      </c>
    </row>
    <row r="744" spans="1:31" x14ac:dyDescent="0.25">
      <c r="A744" t="s">
        <v>3060</v>
      </c>
      <c r="B744" t="s">
        <v>3061</v>
      </c>
      <c r="C744" t="s">
        <v>33</v>
      </c>
      <c r="D744" t="s">
        <v>1598</v>
      </c>
      <c r="E744" t="s">
        <v>35</v>
      </c>
      <c r="F744" t="s">
        <v>181</v>
      </c>
      <c r="G744" t="s">
        <v>61</v>
      </c>
      <c r="H744">
        <v>2001</v>
      </c>
      <c r="I744" t="s">
        <v>3062</v>
      </c>
      <c r="J744" t="s">
        <v>39</v>
      </c>
      <c r="K744" t="s">
        <v>3063</v>
      </c>
      <c r="L744" t="s">
        <v>41</v>
      </c>
      <c r="M744" t="s">
        <v>41</v>
      </c>
      <c r="N744">
        <v>0</v>
      </c>
      <c r="O744">
        <v>144</v>
      </c>
      <c r="P744">
        <v>144</v>
      </c>
      <c r="Q744">
        <v>144</v>
      </c>
      <c r="R744" t="s">
        <v>21</v>
      </c>
      <c r="S744">
        <v>0</v>
      </c>
      <c r="T744">
        <v>0</v>
      </c>
      <c r="U744">
        <v>0</v>
      </c>
      <c r="V744">
        <v>144</v>
      </c>
      <c r="W744">
        <v>0</v>
      </c>
      <c r="X744">
        <v>0</v>
      </c>
      <c r="Y744">
        <v>0</v>
      </c>
      <c r="AA744">
        <v>0</v>
      </c>
      <c r="AB744">
        <v>1</v>
      </c>
      <c r="AC744" t="s">
        <v>44</v>
      </c>
      <c r="AD744" t="e">
        <v>#N/A</v>
      </c>
      <c r="AE744" t="e">
        <v>#N/A</v>
      </c>
    </row>
    <row r="745" spans="1:31" x14ac:dyDescent="0.25">
      <c r="A745" t="s">
        <v>3064</v>
      </c>
      <c r="B745" t="s">
        <v>3065</v>
      </c>
      <c r="C745" t="s">
        <v>33</v>
      </c>
      <c r="D745" t="s">
        <v>1598</v>
      </c>
      <c r="E745" t="s">
        <v>35</v>
      </c>
      <c r="F745" t="s">
        <v>181</v>
      </c>
      <c r="G745" t="s">
        <v>61</v>
      </c>
      <c r="H745">
        <v>1999</v>
      </c>
      <c r="I745" t="s">
        <v>3066</v>
      </c>
      <c r="J745" t="s">
        <v>39</v>
      </c>
      <c r="K745" t="s">
        <v>3067</v>
      </c>
      <c r="L745" t="s">
        <v>41</v>
      </c>
      <c r="M745" t="s">
        <v>41</v>
      </c>
      <c r="N745">
        <v>0</v>
      </c>
      <c r="O745">
        <v>173</v>
      </c>
      <c r="P745">
        <v>173</v>
      </c>
      <c r="Q745">
        <v>173</v>
      </c>
      <c r="R745" t="s">
        <v>21</v>
      </c>
      <c r="S745">
        <v>0</v>
      </c>
      <c r="T745">
        <v>0</v>
      </c>
      <c r="U745">
        <v>0</v>
      </c>
      <c r="V745">
        <v>173</v>
      </c>
      <c r="W745">
        <v>0</v>
      </c>
      <c r="X745">
        <v>0</v>
      </c>
      <c r="Y745">
        <v>0</v>
      </c>
      <c r="AA745">
        <v>0</v>
      </c>
      <c r="AB745">
        <v>1</v>
      </c>
      <c r="AC745" t="s">
        <v>44</v>
      </c>
      <c r="AD745" t="e">
        <v>#N/A</v>
      </c>
      <c r="AE745" t="e">
        <v>#N/A</v>
      </c>
    </row>
    <row r="746" spans="1:31" x14ac:dyDescent="0.25">
      <c r="A746" t="s">
        <v>3068</v>
      </c>
      <c r="B746" t="s">
        <v>3069</v>
      </c>
      <c r="C746" t="s">
        <v>33</v>
      </c>
      <c r="D746" t="s">
        <v>1598</v>
      </c>
      <c r="E746" t="s">
        <v>35</v>
      </c>
      <c r="F746" t="s">
        <v>181</v>
      </c>
      <c r="G746" t="s">
        <v>61</v>
      </c>
      <c r="H746">
        <v>1999</v>
      </c>
      <c r="I746" t="s">
        <v>3070</v>
      </c>
      <c r="J746" t="s">
        <v>39</v>
      </c>
      <c r="K746" t="s">
        <v>3071</v>
      </c>
      <c r="L746" t="s">
        <v>41</v>
      </c>
      <c r="M746" t="s">
        <v>41</v>
      </c>
      <c r="N746">
        <v>1</v>
      </c>
      <c r="O746">
        <v>18</v>
      </c>
      <c r="P746">
        <v>18</v>
      </c>
      <c r="Q746">
        <v>18</v>
      </c>
      <c r="R746" t="s">
        <v>21</v>
      </c>
      <c r="S746">
        <v>0</v>
      </c>
      <c r="T746">
        <v>0</v>
      </c>
      <c r="U746">
        <v>0</v>
      </c>
      <c r="V746">
        <v>18</v>
      </c>
      <c r="W746">
        <v>0</v>
      </c>
      <c r="X746">
        <v>0</v>
      </c>
      <c r="Y746">
        <v>0</v>
      </c>
      <c r="AA746">
        <v>0</v>
      </c>
      <c r="AB746">
        <v>1</v>
      </c>
      <c r="AC746" t="s">
        <v>44</v>
      </c>
      <c r="AD746">
        <v>-42.918846828699998</v>
      </c>
      <c r="AE746">
        <v>-22.396558500499999</v>
      </c>
    </row>
    <row r="747" spans="1:31" x14ac:dyDescent="0.25">
      <c r="A747" t="s">
        <v>3072</v>
      </c>
      <c r="B747" t="s">
        <v>3073</v>
      </c>
      <c r="C747" t="s">
        <v>33</v>
      </c>
      <c r="D747" t="s">
        <v>1598</v>
      </c>
      <c r="E747" t="s">
        <v>35</v>
      </c>
      <c r="F747" t="s">
        <v>181</v>
      </c>
      <c r="G747" t="s">
        <v>61</v>
      </c>
      <c r="H747">
        <v>1998</v>
      </c>
      <c r="I747" t="s">
        <v>3074</v>
      </c>
      <c r="J747" t="s">
        <v>39</v>
      </c>
      <c r="K747" t="s">
        <v>1919</v>
      </c>
      <c r="L747" t="s">
        <v>41</v>
      </c>
      <c r="M747" t="s">
        <v>41</v>
      </c>
      <c r="N747">
        <v>0</v>
      </c>
      <c r="O747">
        <v>4</v>
      </c>
      <c r="P747">
        <v>4</v>
      </c>
      <c r="Q747">
        <v>4</v>
      </c>
      <c r="R747" t="s">
        <v>21</v>
      </c>
      <c r="S747">
        <v>0</v>
      </c>
      <c r="T747">
        <v>0</v>
      </c>
      <c r="U747">
        <v>0</v>
      </c>
      <c r="V747">
        <v>4</v>
      </c>
      <c r="W747">
        <v>0</v>
      </c>
      <c r="X747">
        <v>0</v>
      </c>
      <c r="Y747">
        <v>0</v>
      </c>
      <c r="AA747">
        <v>0</v>
      </c>
      <c r="AB747">
        <v>1</v>
      </c>
      <c r="AC747" t="s">
        <v>44</v>
      </c>
      <c r="AD747" t="e">
        <v>#N/A</v>
      </c>
      <c r="AE747" t="e">
        <v>#N/A</v>
      </c>
    </row>
    <row r="748" spans="1:31" x14ac:dyDescent="0.25">
      <c r="A748" t="s">
        <v>3075</v>
      </c>
      <c r="B748" t="s">
        <v>3076</v>
      </c>
      <c r="C748" t="s">
        <v>33</v>
      </c>
      <c r="D748" t="s">
        <v>1598</v>
      </c>
      <c r="E748" t="s">
        <v>35</v>
      </c>
      <c r="F748" t="s">
        <v>181</v>
      </c>
      <c r="G748" t="s">
        <v>61</v>
      </c>
      <c r="H748">
        <v>1996</v>
      </c>
      <c r="I748" t="s">
        <v>3077</v>
      </c>
      <c r="J748" t="s">
        <v>39</v>
      </c>
      <c r="K748" t="s">
        <v>1928</v>
      </c>
      <c r="L748" t="s">
        <v>41</v>
      </c>
      <c r="M748" t="s">
        <v>41</v>
      </c>
      <c r="N748">
        <v>0</v>
      </c>
      <c r="O748">
        <v>525</v>
      </c>
      <c r="P748">
        <v>525</v>
      </c>
      <c r="Q748">
        <v>525</v>
      </c>
      <c r="R748" t="s">
        <v>21</v>
      </c>
      <c r="S748">
        <v>0</v>
      </c>
      <c r="T748">
        <v>0</v>
      </c>
      <c r="U748">
        <v>0</v>
      </c>
      <c r="V748">
        <v>525</v>
      </c>
      <c r="W748">
        <v>0</v>
      </c>
      <c r="X748">
        <v>0</v>
      </c>
      <c r="Y748">
        <v>0</v>
      </c>
      <c r="AA748">
        <v>0</v>
      </c>
      <c r="AB748">
        <v>1</v>
      </c>
      <c r="AC748" t="s">
        <v>44</v>
      </c>
      <c r="AD748" t="e">
        <v>#N/A</v>
      </c>
      <c r="AE748" t="e">
        <v>#N/A</v>
      </c>
    </row>
    <row r="749" spans="1:31" x14ac:dyDescent="0.25">
      <c r="A749" t="s">
        <v>3078</v>
      </c>
      <c r="B749" t="s">
        <v>3079</v>
      </c>
      <c r="C749" t="s">
        <v>33</v>
      </c>
      <c r="D749" t="s">
        <v>1598</v>
      </c>
      <c r="E749" t="s">
        <v>35</v>
      </c>
      <c r="F749" t="s">
        <v>181</v>
      </c>
      <c r="G749" t="s">
        <v>61</v>
      </c>
      <c r="H749">
        <v>2002</v>
      </c>
      <c r="I749" t="s">
        <v>3080</v>
      </c>
      <c r="J749" t="s">
        <v>39</v>
      </c>
      <c r="K749" t="s">
        <v>3063</v>
      </c>
      <c r="L749" t="s">
        <v>41</v>
      </c>
      <c r="M749" t="s">
        <v>41</v>
      </c>
      <c r="N749">
        <v>0</v>
      </c>
      <c r="O749">
        <v>31</v>
      </c>
      <c r="P749">
        <v>31</v>
      </c>
      <c r="Q749">
        <v>31</v>
      </c>
      <c r="R749" t="s">
        <v>21</v>
      </c>
      <c r="S749">
        <v>0</v>
      </c>
      <c r="T749">
        <v>0</v>
      </c>
      <c r="U749">
        <v>0</v>
      </c>
      <c r="V749">
        <v>31</v>
      </c>
      <c r="W749">
        <v>0</v>
      </c>
      <c r="X749">
        <v>0</v>
      </c>
      <c r="Y749">
        <v>0</v>
      </c>
      <c r="AA749">
        <v>0</v>
      </c>
      <c r="AB749">
        <v>1</v>
      </c>
      <c r="AC749" t="s">
        <v>44</v>
      </c>
      <c r="AD749" t="e">
        <v>#N/A</v>
      </c>
      <c r="AE749" t="e">
        <v>#N/A</v>
      </c>
    </row>
    <row r="750" spans="1:31" x14ac:dyDescent="0.25">
      <c r="A750" t="s">
        <v>3081</v>
      </c>
      <c r="B750" t="s">
        <v>3082</v>
      </c>
      <c r="C750" t="s">
        <v>33</v>
      </c>
      <c r="D750" t="s">
        <v>1598</v>
      </c>
      <c r="E750" t="s">
        <v>35</v>
      </c>
      <c r="F750" t="s">
        <v>181</v>
      </c>
      <c r="G750" t="s">
        <v>61</v>
      </c>
      <c r="H750">
        <v>1993</v>
      </c>
      <c r="I750" t="s">
        <v>3083</v>
      </c>
      <c r="J750" t="s">
        <v>39</v>
      </c>
      <c r="K750" t="s">
        <v>2772</v>
      </c>
      <c r="L750" t="s">
        <v>41</v>
      </c>
      <c r="M750" t="s">
        <v>41</v>
      </c>
      <c r="N750">
        <v>0</v>
      </c>
      <c r="O750">
        <v>40</v>
      </c>
      <c r="P750">
        <v>40</v>
      </c>
      <c r="Q750">
        <v>40</v>
      </c>
      <c r="R750" t="s">
        <v>21</v>
      </c>
      <c r="S750">
        <v>0</v>
      </c>
      <c r="T750">
        <v>0</v>
      </c>
      <c r="U750">
        <v>0</v>
      </c>
      <c r="V750">
        <v>40</v>
      </c>
      <c r="W750">
        <v>0</v>
      </c>
      <c r="X750">
        <v>0</v>
      </c>
      <c r="Y750">
        <v>0</v>
      </c>
      <c r="AA750">
        <v>0</v>
      </c>
      <c r="AB750">
        <v>1</v>
      </c>
      <c r="AC750" t="s">
        <v>44</v>
      </c>
      <c r="AD750" t="e">
        <v>#N/A</v>
      </c>
      <c r="AE750" t="e">
        <v>#N/A</v>
      </c>
    </row>
    <row r="751" spans="1:31" x14ac:dyDescent="0.25">
      <c r="A751" t="s">
        <v>3084</v>
      </c>
      <c r="B751" t="s">
        <v>3085</v>
      </c>
      <c r="C751" t="s">
        <v>33</v>
      </c>
      <c r="D751" t="s">
        <v>1598</v>
      </c>
      <c r="E751" t="s">
        <v>35</v>
      </c>
      <c r="F751" t="s">
        <v>181</v>
      </c>
      <c r="G751" t="s">
        <v>61</v>
      </c>
      <c r="H751">
        <v>1999</v>
      </c>
      <c r="I751" t="s">
        <v>3086</v>
      </c>
      <c r="J751" t="s">
        <v>39</v>
      </c>
      <c r="K751" t="s">
        <v>683</v>
      </c>
      <c r="L751" t="s">
        <v>41</v>
      </c>
      <c r="M751" t="s">
        <v>41</v>
      </c>
      <c r="N751">
        <v>0</v>
      </c>
      <c r="O751">
        <v>73</v>
      </c>
      <c r="P751">
        <v>73</v>
      </c>
      <c r="Q751">
        <v>73</v>
      </c>
      <c r="R751" t="s">
        <v>21</v>
      </c>
      <c r="S751">
        <v>0</v>
      </c>
      <c r="T751">
        <v>0</v>
      </c>
      <c r="U751">
        <v>0</v>
      </c>
      <c r="V751">
        <v>73</v>
      </c>
      <c r="W751">
        <v>0</v>
      </c>
      <c r="X751">
        <v>0</v>
      </c>
      <c r="Y751">
        <v>0</v>
      </c>
      <c r="AA751">
        <v>0</v>
      </c>
      <c r="AB751">
        <v>1</v>
      </c>
      <c r="AC751" t="s">
        <v>44</v>
      </c>
      <c r="AD751" t="e">
        <v>#N/A</v>
      </c>
      <c r="AE751" t="e">
        <v>#N/A</v>
      </c>
    </row>
    <row r="752" spans="1:31" x14ac:dyDescent="0.25">
      <c r="A752" t="s">
        <v>3087</v>
      </c>
      <c r="B752" t="s">
        <v>3088</v>
      </c>
      <c r="C752" t="s">
        <v>33</v>
      </c>
      <c r="D752" t="s">
        <v>1598</v>
      </c>
      <c r="E752" t="s">
        <v>35</v>
      </c>
      <c r="F752" t="s">
        <v>181</v>
      </c>
      <c r="G752" t="s">
        <v>61</v>
      </c>
      <c r="H752">
        <v>1999</v>
      </c>
      <c r="I752" t="s">
        <v>3089</v>
      </c>
      <c r="J752" t="s">
        <v>39</v>
      </c>
      <c r="K752" t="s">
        <v>3090</v>
      </c>
      <c r="L752" t="s">
        <v>41</v>
      </c>
      <c r="M752" t="s">
        <v>41</v>
      </c>
      <c r="N752">
        <v>0</v>
      </c>
      <c r="O752">
        <v>125</v>
      </c>
      <c r="P752">
        <v>125</v>
      </c>
      <c r="Q752">
        <v>125</v>
      </c>
      <c r="R752" t="s">
        <v>21</v>
      </c>
      <c r="S752">
        <v>0</v>
      </c>
      <c r="T752">
        <v>0</v>
      </c>
      <c r="U752">
        <v>0</v>
      </c>
      <c r="V752">
        <v>125</v>
      </c>
      <c r="W752">
        <v>0</v>
      </c>
      <c r="X752">
        <v>0</v>
      </c>
      <c r="Y752">
        <v>0</v>
      </c>
      <c r="AA752">
        <v>0</v>
      </c>
      <c r="AB752">
        <v>1</v>
      </c>
      <c r="AC752" t="s">
        <v>44</v>
      </c>
      <c r="AD752" t="e">
        <v>#N/A</v>
      </c>
      <c r="AE752" t="e">
        <v>#N/A</v>
      </c>
    </row>
    <row r="753" spans="1:31" x14ac:dyDescent="0.25">
      <c r="A753" t="s">
        <v>3091</v>
      </c>
      <c r="B753" t="s">
        <v>3092</v>
      </c>
      <c r="C753" t="s">
        <v>33</v>
      </c>
      <c r="D753" t="s">
        <v>1598</v>
      </c>
      <c r="E753" t="s">
        <v>35</v>
      </c>
      <c r="F753" t="s">
        <v>181</v>
      </c>
      <c r="G753" t="s">
        <v>61</v>
      </c>
      <c r="H753">
        <v>2001</v>
      </c>
      <c r="I753" t="s">
        <v>3093</v>
      </c>
      <c r="J753" t="s">
        <v>39</v>
      </c>
      <c r="K753" t="s">
        <v>3094</v>
      </c>
      <c r="L753" t="s">
        <v>41</v>
      </c>
      <c r="M753" t="s">
        <v>41</v>
      </c>
      <c r="N753">
        <v>0</v>
      </c>
      <c r="O753">
        <v>26</v>
      </c>
      <c r="P753">
        <v>26</v>
      </c>
      <c r="Q753">
        <v>26</v>
      </c>
      <c r="R753" t="s">
        <v>21</v>
      </c>
      <c r="S753">
        <v>0</v>
      </c>
      <c r="T753">
        <v>0</v>
      </c>
      <c r="U753">
        <v>0</v>
      </c>
      <c r="V753">
        <v>26</v>
      </c>
      <c r="W753">
        <v>0</v>
      </c>
      <c r="X753">
        <v>0</v>
      </c>
      <c r="Y753">
        <v>0</v>
      </c>
      <c r="AA753">
        <v>0</v>
      </c>
      <c r="AB753">
        <v>1</v>
      </c>
      <c r="AC753" t="s">
        <v>44</v>
      </c>
      <c r="AD753" t="e">
        <v>#N/A</v>
      </c>
      <c r="AE753" t="e">
        <v>#N/A</v>
      </c>
    </row>
    <row r="754" spans="1:31" x14ac:dyDescent="0.25">
      <c r="A754" t="s">
        <v>3095</v>
      </c>
      <c r="B754" t="s">
        <v>3096</v>
      </c>
      <c r="C754" t="s">
        <v>33</v>
      </c>
      <c r="D754" t="s">
        <v>1598</v>
      </c>
      <c r="E754" t="s">
        <v>35</v>
      </c>
      <c r="F754" t="s">
        <v>181</v>
      </c>
      <c r="G754" t="s">
        <v>61</v>
      </c>
      <c r="H754">
        <v>1999</v>
      </c>
      <c r="I754" t="s">
        <v>3097</v>
      </c>
      <c r="J754" t="s">
        <v>39</v>
      </c>
      <c r="K754" t="s">
        <v>3098</v>
      </c>
      <c r="L754" t="s">
        <v>41</v>
      </c>
      <c r="M754" t="s">
        <v>41</v>
      </c>
      <c r="N754">
        <v>0</v>
      </c>
      <c r="O754">
        <v>6</v>
      </c>
      <c r="P754">
        <v>6</v>
      </c>
      <c r="Q754">
        <v>6</v>
      </c>
      <c r="R754" t="s">
        <v>21</v>
      </c>
      <c r="S754">
        <v>0</v>
      </c>
      <c r="T754">
        <v>0</v>
      </c>
      <c r="U754">
        <v>0</v>
      </c>
      <c r="V754">
        <v>6</v>
      </c>
      <c r="W754">
        <v>0</v>
      </c>
      <c r="X754">
        <v>0</v>
      </c>
      <c r="Y754">
        <v>0</v>
      </c>
      <c r="AA754">
        <v>0</v>
      </c>
      <c r="AB754">
        <v>1</v>
      </c>
      <c r="AC754" t="s">
        <v>44</v>
      </c>
      <c r="AD754" t="e">
        <v>#N/A</v>
      </c>
      <c r="AE754" t="e">
        <v>#N/A</v>
      </c>
    </row>
    <row r="755" spans="1:31" x14ac:dyDescent="0.25">
      <c r="A755" t="s">
        <v>3099</v>
      </c>
      <c r="B755" t="s">
        <v>3100</v>
      </c>
      <c r="C755" t="s">
        <v>33</v>
      </c>
      <c r="D755" t="s">
        <v>1598</v>
      </c>
      <c r="E755" t="s">
        <v>35</v>
      </c>
      <c r="F755" t="s">
        <v>181</v>
      </c>
      <c r="G755" t="s">
        <v>61</v>
      </c>
      <c r="H755">
        <v>1996</v>
      </c>
      <c r="I755" t="s">
        <v>3101</v>
      </c>
      <c r="J755" t="s">
        <v>39</v>
      </c>
      <c r="K755" t="s">
        <v>954</v>
      </c>
      <c r="L755" t="s">
        <v>41</v>
      </c>
      <c r="M755" t="s">
        <v>41</v>
      </c>
      <c r="N755">
        <v>0</v>
      </c>
      <c r="O755">
        <v>34</v>
      </c>
      <c r="P755">
        <v>34</v>
      </c>
      <c r="Q755">
        <v>34</v>
      </c>
      <c r="R755" t="s">
        <v>21</v>
      </c>
      <c r="S755">
        <v>0</v>
      </c>
      <c r="T755">
        <v>0</v>
      </c>
      <c r="U755">
        <v>0</v>
      </c>
      <c r="V755">
        <v>34</v>
      </c>
      <c r="W755">
        <v>0</v>
      </c>
      <c r="X755">
        <v>0</v>
      </c>
      <c r="Y755">
        <v>0</v>
      </c>
      <c r="AA755">
        <v>0</v>
      </c>
      <c r="AB755">
        <v>1</v>
      </c>
      <c r="AC755" t="s">
        <v>44</v>
      </c>
      <c r="AD755" t="e">
        <v>#N/A</v>
      </c>
      <c r="AE755" t="e">
        <v>#N/A</v>
      </c>
    </row>
    <row r="756" spans="1:31" x14ac:dyDescent="0.25">
      <c r="A756" t="s">
        <v>3102</v>
      </c>
      <c r="B756" t="s">
        <v>3103</v>
      </c>
      <c r="C756" t="s">
        <v>33</v>
      </c>
      <c r="D756" t="s">
        <v>1598</v>
      </c>
      <c r="E756" t="s">
        <v>35</v>
      </c>
      <c r="F756" t="s">
        <v>181</v>
      </c>
      <c r="G756" t="s">
        <v>61</v>
      </c>
      <c r="H756">
        <v>2000</v>
      </c>
      <c r="I756" t="s">
        <v>3104</v>
      </c>
      <c r="J756" t="s">
        <v>39</v>
      </c>
      <c r="K756" t="s">
        <v>954</v>
      </c>
      <c r="L756" t="s">
        <v>41</v>
      </c>
      <c r="M756" t="s">
        <v>41</v>
      </c>
      <c r="N756">
        <v>0</v>
      </c>
      <c r="O756">
        <v>343</v>
      </c>
      <c r="P756">
        <v>343</v>
      </c>
      <c r="Q756">
        <v>343</v>
      </c>
      <c r="R756" t="s">
        <v>21</v>
      </c>
      <c r="S756">
        <v>0</v>
      </c>
      <c r="T756">
        <v>0</v>
      </c>
      <c r="U756">
        <v>0</v>
      </c>
      <c r="V756">
        <v>343</v>
      </c>
      <c r="W756">
        <v>0</v>
      </c>
      <c r="X756">
        <v>0</v>
      </c>
      <c r="Y756">
        <v>0</v>
      </c>
      <c r="AA756">
        <v>0</v>
      </c>
      <c r="AB756">
        <v>1</v>
      </c>
      <c r="AC756" t="s">
        <v>44</v>
      </c>
      <c r="AD756" t="e">
        <v>#N/A</v>
      </c>
      <c r="AE756" t="e">
        <v>#N/A</v>
      </c>
    </row>
    <row r="757" spans="1:31" x14ac:dyDescent="0.25">
      <c r="A757" t="s">
        <v>3105</v>
      </c>
      <c r="B757" t="s">
        <v>3106</v>
      </c>
      <c r="C757" t="s">
        <v>33</v>
      </c>
      <c r="D757" t="s">
        <v>1598</v>
      </c>
      <c r="E757" t="s">
        <v>35</v>
      </c>
      <c r="F757" t="s">
        <v>181</v>
      </c>
      <c r="G757" t="s">
        <v>61</v>
      </c>
      <c r="H757">
        <v>1997</v>
      </c>
      <c r="I757" t="s">
        <v>3107</v>
      </c>
      <c r="J757" t="s">
        <v>39</v>
      </c>
      <c r="K757" t="s">
        <v>2772</v>
      </c>
      <c r="L757" t="s">
        <v>41</v>
      </c>
      <c r="M757" t="s">
        <v>41</v>
      </c>
      <c r="N757">
        <v>0</v>
      </c>
      <c r="O757">
        <v>19</v>
      </c>
      <c r="P757">
        <v>19</v>
      </c>
      <c r="Q757">
        <v>19</v>
      </c>
      <c r="R757" t="s">
        <v>21</v>
      </c>
      <c r="S757">
        <v>0</v>
      </c>
      <c r="T757">
        <v>0</v>
      </c>
      <c r="U757">
        <v>0</v>
      </c>
      <c r="V757">
        <v>19</v>
      </c>
      <c r="W757">
        <v>0</v>
      </c>
      <c r="X757">
        <v>0</v>
      </c>
      <c r="Y757">
        <v>0</v>
      </c>
      <c r="AA757">
        <v>0</v>
      </c>
      <c r="AB757">
        <v>1</v>
      </c>
      <c r="AC757" t="s">
        <v>44</v>
      </c>
      <c r="AD757" t="e">
        <v>#N/A</v>
      </c>
      <c r="AE757" t="e">
        <v>#N/A</v>
      </c>
    </row>
    <row r="758" spans="1:31" x14ac:dyDescent="0.25">
      <c r="A758" t="s">
        <v>3108</v>
      </c>
      <c r="B758" t="s">
        <v>3109</v>
      </c>
      <c r="C758" t="s">
        <v>33</v>
      </c>
      <c r="D758" t="s">
        <v>1598</v>
      </c>
      <c r="E758" t="s">
        <v>35</v>
      </c>
      <c r="F758" t="s">
        <v>181</v>
      </c>
      <c r="G758" t="s">
        <v>61</v>
      </c>
      <c r="H758">
        <v>1992</v>
      </c>
      <c r="I758" t="s">
        <v>3110</v>
      </c>
      <c r="J758" t="s">
        <v>39</v>
      </c>
      <c r="K758" t="s">
        <v>3111</v>
      </c>
      <c r="L758" t="s">
        <v>41</v>
      </c>
      <c r="M758" t="s">
        <v>41</v>
      </c>
      <c r="N758">
        <v>0</v>
      </c>
      <c r="O758">
        <v>29</v>
      </c>
      <c r="P758">
        <v>29</v>
      </c>
      <c r="Q758">
        <v>29</v>
      </c>
      <c r="R758" t="s">
        <v>21</v>
      </c>
      <c r="S758">
        <v>0</v>
      </c>
      <c r="T758">
        <v>0</v>
      </c>
      <c r="U758">
        <v>0</v>
      </c>
      <c r="V758">
        <v>29</v>
      </c>
      <c r="W758">
        <v>0</v>
      </c>
      <c r="X758">
        <v>0</v>
      </c>
      <c r="Y758">
        <v>0</v>
      </c>
      <c r="AA758">
        <v>0</v>
      </c>
      <c r="AB758">
        <v>1</v>
      </c>
      <c r="AC758" t="s">
        <v>44</v>
      </c>
      <c r="AD758" t="e">
        <v>#N/A</v>
      </c>
      <c r="AE758" t="e">
        <v>#N/A</v>
      </c>
    </row>
    <row r="759" spans="1:31" x14ac:dyDescent="0.25">
      <c r="A759" t="s">
        <v>3112</v>
      </c>
      <c r="B759" t="s">
        <v>3113</v>
      </c>
      <c r="C759" t="s">
        <v>33</v>
      </c>
      <c r="D759" t="s">
        <v>1598</v>
      </c>
      <c r="E759" t="s">
        <v>35</v>
      </c>
      <c r="F759" t="s">
        <v>181</v>
      </c>
      <c r="G759" t="s">
        <v>61</v>
      </c>
      <c r="H759">
        <v>2001</v>
      </c>
      <c r="I759" t="s">
        <v>3114</v>
      </c>
      <c r="J759" t="s">
        <v>39</v>
      </c>
      <c r="K759" t="s">
        <v>954</v>
      </c>
      <c r="L759" t="s">
        <v>41</v>
      </c>
      <c r="M759" t="s">
        <v>41</v>
      </c>
      <c r="N759">
        <v>0</v>
      </c>
      <c r="O759">
        <v>117</v>
      </c>
      <c r="P759">
        <v>117</v>
      </c>
      <c r="Q759">
        <v>117</v>
      </c>
      <c r="R759" t="s">
        <v>21</v>
      </c>
      <c r="S759">
        <v>0</v>
      </c>
      <c r="T759">
        <v>0</v>
      </c>
      <c r="U759">
        <v>0</v>
      </c>
      <c r="V759">
        <v>117</v>
      </c>
      <c r="W759">
        <v>0</v>
      </c>
      <c r="X759">
        <v>0</v>
      </c>
      <c r="Y759">
        <v>0</v>
      </c>
      <c r="AA759">
        <v>0</v>
      </c>
      <c r="AB759">
        <v>1</v>
      </c>
      <c r="AC759" t="s">
        <v>44</v>
      </c>
      <c r="AD759" t="e">
        <v>#N/A</v>
      </c>
      <c r="AE759" t="e">
        <v>#N/A</v>
      </c>
    </row>
    <row r="760" spans="1:31" x14ac:dyDescent="0.25">
      <c r="A760" t="s">
        <v>3115</v>
      </c>
      <c r="B760" t="s">
        <v>3116</v>
      </c>
      <c r="C760" t="s">
        <v>33</v>
      </c>
      <c r="D760" t="s">
        <v>1598</v>
      </c>
      <c r="E760" t="s">
        <v>35</v>
      </c>
      <c r="F760" t="s">
        <v>181</v>
      </c>
      <c r="G760" t="s">
        <v>61</v>
      </c>
      <c r="H760">
        <v>1993</v>
      </c>
      <c r="I760" t="s">
        <v>3117</v>
      </c>
      <c r="J760" t="s">
        <v>39</v>
      </c>
      <c r="K760" t="s">
        <v>3118</v>
      </c>
      <c r="L760" t="s">
        <v>41</v>
      </c>
      <c r="M760" t="s">
        <v>41</v>
      </c>
      <c r="N760">
        <v>0</v>
      </c>
      <c r="O760">
        <v>20</v>
      </c>
      <c r="P760">
        <v>20</v>
      </c>
      <c r="Q760">
        <v>20</v>
      </c>
      <c r="R760" t="s">
        <v>21</v>
      </c>
      <c r="S760">
        <v>0</v>
      </c>
      <c r="T760">
        <v>0</v>
      </c>
      <c r="U760">
        <v>0</v>
      </c>
      <c r="V760">
        <v>20</v>
      </c>
      <c r="W760">
        <v>0</v>
      </c>
      <c r="X760">
        <v>0</v>
      </c>
      <c r="Y760">
        <v>0</v>
      </c>
      <c r="AA760">
        <v>0</v>
      </c>
      <c r="AB760">
        <v>1</v>
      </c>
      <c r="AC760" t="s">
        <v>44</v>
      </c>
      <c r="AD760" t="e">
        <v>#N/A</v>
      </c>
      <c r="AE760" t="e">
        <v>#N/A</v>
      </c>
    </row>
    <row r="761" spans="1:31" x14ac:dyDescent="0.25">
      <c r="A761" t="s">
        <v>3119</v>
      </c>
      <c r="B761" t="s">
        <v>3120</v>
      </c>
      <c r="C761" t="s">
        <v>33</v>
      </c>
      <c r="D761" t="s">
        <v>1598</v>
      </c>
      <c r="E761" t="s">
        <v>35</v>
      </c>
      <c r="F761" t="s">
        <v>181</v>
      </c>
      <c r="G761" t="s">
        <v>61</v>
      </c>
      <c r="H761">
        <v>1999</v>
      </c>
      <c r="I761" t="s">
        <v>3121</v>
      </c>
      <c r="J761" t="s">
        <v>39</v>
      </c>
      <c r="K761" t="s">
        <v>1928</v>
      </c>
      <c r="L761" t="s">
        <v>41</v>
      </c>
      <c r="M761" t="s">
        <v>41</v>
      </c>
      <c r="N761">
        <v>0</v>
      </c>
      <c r="O761">
        <v>650</v>
      </c>
      <c r="P761">
        <v>650</v>
      </c>
      <c r="Q761">
        <v>650</v>
      </c>
      <c r="R761" t="s">
        <v>21</v>
      </c>
      <c r="S761">
        <v>0</v>
      </c>
      <c r="T761">
        <v>0</v>
      </c>
      <c r="U761">
        <v>0</v>
      </c>
      <c r="V761">
        <v>650</v>
      </c>
      <c r="W761">
        <v>0</v>
      </c>
      <c r="X761">
        <v>0</v>
      </c>
      <c r="Y761">
        <v>0</v>
      </c>
      <c r="AA761">
        <v>0</v>
      </c>
      <c r="AB761">
        <v>1</v>
      </c>
      <c r="AC761" t="s">
        <v>44</v>
      </c>
      <c r="AD761" t="e">
        <v>#N/A</v>
      </c>
      <c r="AE761" t="e">
        <v>#N/A</v>
      </c>
    </row>
    <row r="762" spans="1:31" x14ac:dyDescent="0.25">
      <c r="A762" t="s">
        <v>3122</v>
      </c>
      <c r="B762" t="s">
        <v>3123</v>
      </c>
      <c r="C762" t="s">
        <v>33</v>
      </c>
      <c r="D762" t="s">
        <v>1598</v>
      </c>
      <c r="E762" t="s">
        <v>35</v>
      </c>
      <c r="F762" t="s">
        <v>181</v>
      </c>
      <c r="G762" t="s">
        <v>61</v>
      </c>
      <c r="H762">
        <v>1993</v>
      </c>
      <c r="I762" t="s">
        <v>3124</v>
      </c>
      <c r="J762" t="s">
        <v>39</v>
      </c>
      <c r="K762" t="s">
        <v>954</v>
      </c>
      <c r="L762" t="s">
        <v>41</v>
      </c>
      <c r="M762" t="s">
        <v>41</v>
      </c>
      <c r="N762">
        <v>0</v>
      </c>
      <c r="O762">
        <v>472</v>
      </c>
      <c r="P762">
        <v>472</v>
      </c>
      <c r="Q762">
        <v>472</v>
      </c>
      <c r="R762" t="s">
        <v>21</v>
      </c>
      <c r="S762">
        <v>0</v>
      </c>
      <c r="T762">
        <v>0</v>
      </c>
      <c r="U762">
        <v>0</v>
      </c>
      <c r="V762">
        <v>472</v>
      </c>
      <c r="W762">
        <v>0</v>
      </c>
      <c r="X762">
        <v>0</v>
      </c>
      <c r="Y762">
        <v>0</v>
      </c>
      <c r="AA762">
        <v>0</v>
      </c>
      <c r="AB762">
        <v>1</v>
      </c>
      <c r="AC762" t="s">
        <v>44</v>
      </c>
      <c r="AD762" t="e">
        <v>#N/A</v>
      </c>
      <c r="AE762" t="e">
        <v>#N/A</v>
      </c>
    </row>
    <row r="763" spans="1:31" x14ac:dyDescent="0.25">
      <c r="A763" t="s">
        <v>3125</v>
      </c>
      <c r="B763" t="s">
        <v>3126</v>
      </c>
      <c r="C763" t="s">
        <v>33</v>
      </c>
      <c r="D763" t="s">
        <v>1598</v>
      </c>
      <c r="E763" t="s">
        <v>35</v>
      </c>
      <c r="F763" t="s">
        <v>181</v>
      </c>
      <c r="G763" t="s">
        <v>282</v>
      </c>
      <c r="H763">
        <v>2001</v>
      </c>
      <c r="I763" t="s">
        <v>3127</v>
      </c>
      <c r="J763" t="s">
        <v>39</v>
      </c>
      <c r="K763" t="s">
        <v>3026</v>
      </c>
      <c r="L763" t="s">
        <v>41</v>
      </c>
      <c r="M763" t="s">
        <v>41</v>
      </c>
      <c r="N763">
        <v>0</v>
      </c>
      <c r="O763">
        <v>55</v>
      </c>
      <c r="P763">
        <v>55</v>
      </c>
      <c r="Q763">
        <v>55</v>
      </c>
      <c r="R763" t="s">
        <v>18</v>
      </c>
      <c r="S763">
        <v>55</v>
      </c>
      <c r="T763">
        <v>0</v>
      </c>
      <c r="U763">
        <v>0</v>
      </c>
      <c r="V763">
        <v>0</v>
      </c>
      <c r="W763">
        <v>0</v>
      </c>
      <c r="X763">
        <v>0</v>
      </c>
      <c r="Y763">
        <v>0</v>
      </c>
      <c r="AA763">
        <v>0</v>
      </c>
      <c r="AB763">
        <v>1</v>
      </c>
      <c r="AC763" t="s">
        <v>44</v>
      </c>
      <c r="AD763">
        <v>-60.675327982500001</v>
      </c>
      <c r="AE763">
        <v>2.8238419978299998</v>
      </c>
    </row>
    <row r="764" spans="1:31" x14ac:dyDescent="0.25">
      <c r="A764" t="s">
        <v>3128</v>
      </c>
      <c r="B764" t="s">
        <v>3129</v>
      </c>
      <c r="C764" t="s">
        <v>33</v>
      </c>
      <c r="D764" t="s">
        <v>1598</v>
      </c>
      <c r="E764" t="s">
        <v>35</v>
      </c>
      <c r="F764" t="s">
        <v>181</v>
      </c>
      <c r="G764" t="s">
        <v>61</v>
      </c>
      <c r="H764">
        <v>1994</v>
      </c>
      <c r="I764" t="s">
        <v>3130</v>
      </c>
      <c r="J764" t="s">
        <v>39</v>
      </c>
      <c r="K764" t="s">
        <v>954</v>
      </c>
      <c r="L764" t="s">
        <v>41</v>
      </c>
      <c r="M764" t="s">
        <v>41</v>
      </c>
      <c r="N764">
        <v>0</v>
      </c>
      <c r="O764">
        <v>46</v>
      </c>
      <c r="P764">
        <v>46</v>
      </c>
      <c r="Q764">
        <v>46</v>
      </c>
      <c r="R764" t="s">
        <v>21</v>
      </c>
      <c r="S764">
        <v>0</v>
      </c>
      <c r="T764">
        <v>0</v>
      </c>
      <c r="U764">
        <v>0</v>
      </c>
      <c r="V764">
        <v>46</v>
      </c>
      <c r="W764">
        <v>0</v>
      </c>
      <c r="X764">
        <v>0</v>
      </c>
      <c r="Y764">
        <v>0</v>
      </c>
      <c r="AA764">
        <v>0</v>
      </c>
      <c r="AB764">
        <v>1</v>
      </c>
      <c r="AC764" t="s">
        <v>44</v>
      </c>
      <c r="AD764" t="e">
        <v>#N/A</v>
      </c>
      <c r="AE764" t="e">
        <v>#N/A</v>
      </c>
    </row>
    <row r="765" spans="1:31" x14ac:dyDescent="0.25">
      <c r="A765" t="s">
        <v>3131</v>
      </c>
      <c r="B765" t="s">
        <v>3132</v>
      </c>
      <c r="C765" t="s">
        <v>33</v>
      </c>
      <c r="D765" t="s">
        <v>1598</v>
      </c>
      <c r="E765" t="s">
        <v>35</v>
      </c>
      <c r="F765" t="s">
        <v>181</v>
      </c>
      <c r="G765" t="s">
        <v>61</v>
      </c>
      <c r="H765">
        <v>1999</v>
      </c>
      <c r="I765" t="s">
        <v>3133</v>
      </c>
      <c r="J765" t="s">
        <v>39</v>
      </c>
      <c r="K765" t="s">
        <v>3098</v>
      </c>
      <c r="L765" t="s">
        <v>41</v>
      </c>
      <c r="M765" t="s">
        <v>41</v>
      </c>
      <c r="N765">
        <v>0</v>
      </c>
      <c r="O765">
        <v>17</v>
      </c>
      <c r="P765">
        <v>17</v>
      </c>
      <c r="Q765">
        <v>17</v>
      </c>
      <c r="R765" t="s">
        <v>21</v>
      </c>
      <c r="S765">
        <v>0</v>
      </c>
      <c r="T765">
        <v>0</v>
      </c>
      <c r="U765">
        <v>0</v>
      </c>
      <c r="V765">
        <v>17</v>
      </c>
      <c r="W765">
        <v>0</v>
      </c>
      <c r="X765">
        <v>0</v>
      </c>
      <c r="Y765">
        <v>0</v>
      </c>
      <c r="AA765">
        <v>0</v>
      </c>
      <c r="AB765">
        <v>1</v>
      </c>
      <c r="AC765" t="s">
        <v>44</v>
      </c>
      <c r="AD765" t="e">
        <v>#N/A</v>
      </c>
      <c r="AE765" t="e">
        <v>#N/A</v>
      </c>
    </row>
    <row r="766" spans="1:31" x14ac:dyDescent="0.25">
      <c r="A766" t="s">
        <v>3134</v>
      </c>
      <c r="B766" t="s">
        <v>3135</v>
      </c>
      <c r="C766" t="s">
        <v>33</v>
      </c>
      <c r="D766" t="s">
        <v>1598</v>
      </c>
      <c r="E766" t="s">
        <v>35</v>
      </c>
      <c r="F766" t="s">
        <v>181</v>
      </c>
      <c r="G766" t="s">
        <v>61</v>
      </c>
      <c r="H766">
        <v>1994</v>
      </c>
      <c r="I766" t="s">
        <v>3136</v>
      </c>
      <c r="J766" t="s">
        <v>39</v>
      </c>
      <c r="K766" t="s">
        <v>683</v>
      </c>
      <c r="L766" t="s">
        <v>41</v>
      </c>
      <c r="M766" t="s">
        <v>41</v>
      </c>
      <c r="N766">
        <v>1</v>
      </c>
      <c r="O766">
        <v>3</v>
      </c>
      <c r="P766">
        <v>3</v>
      </c>
      <c r="Q766">
        <v>3</v>
      </c>
      <c r="R766" t="s">
        <v>21</v>
      </c>
      <c r="S766">
        <v>0</v>
      </c>
      <c r="T766">
        <v>0</v>
      </c>
      <c r="U766">
        <v>0</v>
      </c>
      <c r="V766">
        <v>3</v>
      </c>
      <c r="W766">
        <v>0</v>
      </c>
      <c r="X766">
        <v>0</v>
      </c>
      <c r="Y766">
        <v>0</v>
      </c>
      <c r="AA766">
        <v>0</v>
      </c>
      <c r="AB766">
        <v>1</v>
      </c>
      <c r="AC766" t="s">
        <v>44</v>
      </c>
      <c r="AD766">
        <v>-43.2694419014</v>
      </c>
      <c r="AE766">
        <v>-22.985993633</v>
      </c>
    </row>
    <row r="767" spans="1:31" x14ac:dyDescent="0.25">
      <c r="A767" t="s">
        <v>3137</v>
      </c>
      <c r="B767" t="s">
        <v>3138</v>
      </c>
      <c r="C767" t="s">
        <v>33</v>
      </c>
      <c r="D767" t="s">
        <v>1598</v>
      </c>
      <c r="E767" t="s">
        <v>35</v>
      </c>
      <c r="F767" t="s">
        <v>181</v>
      </c>
      <c r="G767" t="s">
        <v>61</v>
      </c>
      <c r="H767">
        <v>1991</v>
      </c>
      <c r="I767" t="s">
        <v>3139</v>
      </c>
      <c r="J767" t="s">
        <v>39</v>
      </c>
      <c r="K767" t="s">
        <v>3063</v>
      </c>
      <c r="L767" t="s">
        <v>41</v>
      </c>
      <c r="M767" t="s">
        <v>41</v>
      </c>
      <c r="N767">
        <v>0</v>
      </c>
      <c r="O767">
        <v>64</v>
      </c>
      <c r="P767">
        <v>64</v>
      </c>
      <c r="Q767">
        <v>64</v>
      </c>
      <c r="R767" t="s">
        <v>21</v>
      </c>
      <c r="S767">
        <v>0</v>
      </c>
      <c r="T767">
        <v>0</v>
      </c>
      <c r="U767">
        <v>0</v>
      </c>
      <c r="V767">
        <v>64</v>
      </c>
      <c r="W767">
        <v>0</v>
      </c>
      <c r="X767">
        <v>0</v>
      </c>
      <c r="Y767">
        <v>0</v>
      </c>
      <c r="AA767">
        <v>0</v>
      </c>
      <c r="AB767">
        <v>1</v>
      </c>
      <c r="AC767" t="s">
        <v>44</v>
      </c>
      <c r="AD767" t="e">
        <v>#N/A</v>
      </c>
      <c r="AE767" t="e">
        <v>#N/A</v>
      </c>
    </row>
    <row r="768" spans="1:31" x14ac:dyDescent="0.25">
      <c r="A768" t="s">
        <v>3140</v>
      </c>
      <c r="B768" t="s">
        <v>3141</v>
      </c>
      <c r="C768" t="s">
        <v>33</v>
      </c>
      <c r="D768" t="s">
        <v>1598</v>
      </c>
      <c r="E768" t="s">
        <v>35</v>
      </c>
      <c r="F768" t="s">
        <v>181</v>
      </c>
      <c r="G768" t="s">
        <v>61</v>
      </c>
      <c r="H768">
        <v>2002</v>
      </c>
      <c r="I768" t="s">
        <v>3142</v>
      </c>
      <c r="J768" t="s">
        <v>39</v>
      </c>
      <c r="K768" t="s">
        <v>3143</v>
      </c>
      <c r="L768" t="s">
        <v>41</v>
      </c>
      <c r="M768" t="s">
        <v>41</v>
      </c>
      <c r="N768">
        <v>0</v>
      </c>
      <c r="O768">
        <v>10</v>
      </c>
      <c r="P768">
        <v>10</v>
      </c>
      <c r="Q768">
        <v>10</v>
      </c>
      <c r="R768" t="s">
        <v>21</v>
      </c>
      <c r="S768">
        <v>0</v>
      </c>
      <c r="T768">
        <v>0</v>
      </c>
      <c r="U768">
        <v>0</v>
      </c>
      <c r="V768">
        <v>10</v>
      </c>
      <c r="W768">
        <v>0</v>
      </c>
      <c r="X768">
        <v>0</v>
      </c>
      <c r="Y768">
        <v>0</v>
      </c>
      <c r="AA768">
        <v>0</v>
      </c>
      <c r="AB768">
        <v>1</v>
      </c>
      <c r="AC768" t="s">
        <v>44</v>
      </c>
      <c r="AD768" t="e">
        <v>#N/A</v>
      </c>
      <c r="AE768" t="e">
        <v>#N/A</v>
      </c>
    </row>
    <row r="769" spans="1:31" x14ac:dyDescent="0.25">
      <c r="A769" t="s">
        <v>3144</v>
      </c>
      <c r="B769" t="s">
        <v>3145</v>
      </c>
      <c r="C769" t="s">
        <v>33</v>
      </c>
      <c r="D769" t="s">
        <v>1598</v>
      </c>
      <c r="E769" t="s">
        <v>35</v>
      </c>
      <c r="F769" t="s">
        <v>181</v>
      </c>
      <c r="G769" t="s">
        <v>61</v>
      </c>
      <c r="H769">
        <v>2001</v>
      </c>
      <c r="I769" t="s">
        <v>3146</v>
      </c>
      <c r="J769" t="s">
        <v>39</v>
      </c>
      <c r="K769" t="s">
        <v>954</v>
      </c>
      <c r="L769" t="s">
        <v>41</v>
      </c>
      <c r="M769" t="s">
        <v>41</v>
      </c>
      <c r="N769">
        <v>0</v>
      </c>
      <c r="O769">
        <v>381</v>
      </c>
      <c r="P769">
        <v>381</v>
      </c>
      <c r="Q769">
        <v>319</v>
      </c>
      <c r="R769" t="s">
        <v>21</v>
      </c>
      <c r="S769">
        <v>0</v>
      </c>
      <c r="T769">
        <v>0</v>
      </c>
      <c r="U769">
        <v>0</v>
      </c>
      <c r="V769">
        <v>381</v>
      </c>
      <c r="W769">
        <v>0</v>
      </c>
      <c r="X769">
        <v>0</v>
      </c>
      <c r="Y769">
        <v>0</v>
      </c>
      <c r="AA769">
        <v>0</v>
      </c>
      <c r="AB769">
        <v>1</v>
      </c>
      <c r="AC769" t="s">
        <v>44</v>
      </c>
      <c r="AD769" t="e">
        <v>#N/A</v>
      </c>
      <c r="AE769" t="e">
        <v>#N/A</v>
      </c>
    </row>
    <row r="770" spans="1:31" x14ac:dyDescent="0.25">
      <c r="A770" t="s">
        <v>3147</v>
      </c>
      <c r="B770" t="s">
        <v>3148</v>
      </c>
      <c r="C770" t="s">
        <v>33</v>
      </c>
      <c r="D770" t="s">
        <v>1598</v>
      </c>
      <c r="E770" t="s">
        <v>35</v>
      </c>
      <c r="F770" t="s">
        <v>181</v>
      </c>
      <c r="G770" t="s">
        <v>61</v>
      </c>
      <c r="H770">
        <v>2004</v>
      </c>
      <c r="I770" t="s">
        <v>3149</v>
      </c>
      <c r="J770" t="s">
        <v>39</v>
      </c>
      <c r="K770" t="s">
        <v>3143</v>
      </c>
      <c r="L770" t="s">
        <v>41</v>
      </c>
      <c r="M770" t="s">
        <v>41</v>
      </c>
      <c r="N770">
        <v>1</v>
      </c>
      <c r="O770">
        <v>5</v>
      </c>
      <c r="P770">
        <v>5</v>
      </c>
      <c r="Q770">
        <v>5</v>
      </c>
      <c r="R770" t="s">
        <v>21</v>
      </c>
      <c r="S770">
        <v>0</v>
      </c>
      <c r="T770">
        <v>0</v>
      </c>
      <c r="U770">
        <v>0</v>
      </c>
      <c r="V770">
        <v>5</v>
      </c>
      <c r="W770">
        <v>0</v>
      </c>
      <c r="X770">
        <v>0</v>
      </c>
      <c r="Y770">
        <v>0</v>
      </c>
      <c r="AA770">
        <v>0</v>
      </c>
      <c r="AB770">
        <v>1</v>
      </c>
      <c r="AC770" t="s">
        <v>44</v>
      </c>
      <c r="AD770">
        <v>-42.481770881199999</v>
      </c>
      <c r="AE770">
        <v>-22.3493246799</v>
      </c>
    </row>
    <row r="771" spans="1:31" x14ac:dyDescent="0.25">
      <c r="A771" t="s">
        <v>3150</v>
      </c>
      <c r="B771" t="s">
        <v>3151</v>
      </c>
      <c r="C771" t="s">
        <v>33</v>
      </c>
      <c r="D771" t="s">
        <v>1598</v>
      </c>
      <c r="E771" t="s">
        <v>35</v>
      </c>
      <c r="F771" t="s">
        <v>181</v>
      </c>
      <c r="G771" t="s">
        <v>61</v>
      </c>
      <c r="H771">
        <v>2005</v>
      </c>
      <c r="I771" t="s">
        <v>3152</v>
      </c>
      <c r="J771" t="s">
        <v>39</v>
      </c>
      <c r="K771" t="s">
        <v>2772</v>
      </c>
      <c r="L771" t="s">
        <v>41</v>
      </c>
      <c r="M771" t="s">
        <v>41</v>
      </c>
      <c r="N771">
        <v>1</v>
      </c>
      <c r="O771">
        <v>185</v>
      </c>
      <c r="P771">
        <v>185</v>
      </c>
      <c r="Q771">
        <v>184</v>
      </c>
      <c r="R771" t="s">
        <v>21</v>
      </c>
      <c r="S771">
        <v>0</v>
      </c>
      <c r="T771">
        <v>0</v>
      </c>
      <c r="U771">
        <v>0</v>
      </c>
      <c r="V771">
        <v>185</v>
      </c>
      <c r="W771">
        <v>0</v>
      </c>
      <c r="X771">
        <v>0</v>
      </c>
      <c r="Y771">
        <v>0</v>
      </c>
      <c r="AA771">
        <v>0</v>
      </c>
      <c r="AB771">
        <v>1</v>
      </c>
      <c r="AC771" t="s">
        <v>44</v>
      </c>
      <c r="AD771">
        <v>-43.181681002099999</v>
      </c>
      <c r="AE771">
        <v>-22.453762974299998</v>
      </c>
    </row>
    <row r="772" spans="1:31" x14ac:dyDescent="0.25">
      <c r="A772" t="s">
        <v>3153</v>
      </c>
      <c r="B772" t="s">
        <v>3154</v>
      </c>
      <c r="C772" t="s">
        <v>33</v>
      </c>
      <c r="D772" t="s">
        <v>1598</v>
      </c>
      <c r="E772" t="s">
        <v>35</v>
      </c>
      <c r="F772" t="s">
        <v>181</v>
      </c>
      <c r="G772" t="s">
        <v>61</v>
      </c>
      <c r="H772">
        <v>2004</v>
      </c>
      <c r="I772" t="s">
        <v>3155</v>
      </c>
      <c r="J772" t="s">
        <v>39</v>
      </c>
      <c r="K772" t="s">
        <v>954</v>
      </c>
      <c r="L772" t="s">
        <v>41</v>
      </c>
      <c r="M772" t="s">
        <v>41</v>
      </c>
      <c r="N772">
        <v>1</v>
      </c>
      <c r="O772">
        <v>109</v>
      </c>
      <c r="P772">
        <v>109</v>
      </c>
      <c r="Q772">
        <v>108</v>
      </c>
      <c r="R772" t="s">
        <v>21</v>
      </c>
      <c r="S772">
        <v>0</v>
      </c>
      <c r="T772">
        <v>0</v>
      </c>
      <c r="U772">
        <v>0</v>
      </c>
      <c r="V772">
        <v>109</v>
      </c>
      <c r="W772">
        <v>0</v>
      </c>
      <c r="X772">
        <v>0</v>
      </c>
      <c r="Y772">
        <v>0</v>
      </c>
      <c r="AA772">
        <v>0</v>
      </c>
      <c r="AB772">
        <v>1</v>
      </c>
      <c r="AC772" t="s">
        <v>44</v>
      </c>
      <c r="AD772">
        <v>-42.3230849021</v>
      </c>
      <c r="AE772">
        <v>-22.440403438600001</v>
      </c>
    </row>
    <row r="773" spans="1:31" x14ac:dyDescent="0.25">
      <c r="A773" t="s">
        <v>3156</v>
      </c>
      <c r="B773" t="s">
        <v>3157</v>
      </c>
      <c r="C773" t="s">
        <v>33</v>
      </c>
      <c r="D773" t="s">
        <v>1598</v>
      </c>
      <c r="E773" t="s">
        <v>35</v>
      </c>
      <c r="F773" t="s">
        <v>181</v>
      </c>
      <c r="G773" t="s">
        <v>61</v>
      </c>
      <c r="H773">
        <v>2002</v>
      </c>
      <c r="I773" t="s">
        <v>3158</v>
      </c>
      <c r="J773" t="s">
        <v>39</v>
      </c>
      <c r="K773" t="s">
        <v>3111</v>
      </c>
      <c r="L773" t="s">
        <v>41</v>
      </c>
      <c r="M773" t="s">
        <v>41</v>
      </c>
      <c r="N773">
        <v>0</v>
      </c>
      <c r="O773">
        <v>9</v>
      </c>
      <c r="P773">
        <v>9</v>
      </c>
      <c r="Q773">
        <v>9</v>
      </c>
      <c r="R773" t="s">
        <v>21</v>
      </c>
      <c r="S773">
        <v>0</v>
      </c>
      <c r="T773">
        <v>0</v>
      </c>
      <c r="U773">
        <v>0</v>
      </c>
      <c r="V773">
        <v>9</v>
      </c>
      <c r="W773">
        <v>0</v>
      </c>
      <c r="X773">
        <v>0</v>
      </c>
      <c r="Y773">
        <v>0</v>
      </c>
      <c r="AA773">
        <v>0</v>
      </c>
      <c r="AB773">
        <v>1</v>
      </c>
      <c r="AC773" t="s">
        <v>44</v>
      </c>
      <c r="AD773" t="e">
        <v>#N/A</v>
      </c>
      <c r="AE773" t="e">
        <v>#N/A</v>
      </c>
    </row>
    <row r="774" spans="1:31" x14ac:dyDescent="0.25">
      <c r="A774" t="s">
        <v>3159</v>
      </c>
      <c r="B774" t="s">
        <v>3160</v>
      </c>
      <c r="C774" t="s">
        <v>33</v>
      </c>
      <c r="D774" t="s">
        <v>1598</v>
      </c>
      <c r="E774" t="s">
        <v>35</v>
      </c>
      <c r="F774" t="s">
        <v>181</v>
      </c>
      <c r="G774" t="s">
        <v>61</v>
      </c>
      <c r="H774">
        <v>1998</v>
      </c>
      <c r="I774" t="s">
        <v>3161</v>
      </c>
      <c r="J774" t="s">
        <v>39</v>
      </c>
      <c r="K774" t="s">
        <v>3071</v>
      </c>
      <c r="L774" t="s">
        <v>41</v>
      </c>
      <c r="M774" t="s">
        <v>41</v>
      </c>
      <c r="N774">
        <v>0</v>
      </c>
      <c r="O774">
        <v>1</v>
      </c>
      <c r="P774">
        <v>1</v>
      </c>
      <c r="Q774">
        <v>1</v>
      </c>
      <c r="R774" t="s">
        <v>21</v>
      </c>
      <c r="S774">
        <v>0</v>
      </c>
      <c r="T774">
        <v>0</v>
      </c>
      <c r="U774">
        <v>0</v>
      </c>
      <c r="V774">
        <v>1</v>
      </c>
      <c r="W774">
        <v>0</v>
      </c>
      <c r="X774">
        <v>0</v>
      </c>
      <c r="Y774">
        <v>0</v>
      </c>
      <c r="AA774">
        <v>0</v>
      </c>
      <c r="AB774">
        <v>1</v>
      </c>
      <c r="AC774" t="s">
        <v>44</v>
      </c>
      <c r="AD774" t="e">
        <v>#N/A</v>
      </c>
      <c r="AE774" t="e">
        <v>#N/A</v>
      </c>
    </row>
    <row r="775" spans="1:31" x14ac:dyDescent="0.25">
      <c r="A775" t="s">
        <v>3162</v>
      </c>
      <c r="B775" t="s">
        <v>3163</v>
      </c>
      <c r="C775" t="s">
        <v>33</v>
      </c>
      <c r="D775" t="s">
        <v>1598</v>
      </c>
      <c r="E775" t="s">
        <v>35</v>
      </c>
      <c r="F775" t="s">
        <v>181</v>
      </c>
      <c r="G775" t="s">
        <v>61</v>
      </c>
      <c r="H775">
        <v>2002</v>
      </c>
      <c r="I775" t="s">
        <v>3164</v>
      </c>
      <c r="J775" t="s">
        <v>39</v>
      </c>
      <c r="K775" t="s">
        <v>3165</v>
      </c>
      <c r="L775" t="s">
        <v>41</v>
      </c>
      <c r="M775" t="s">
        <v>41</v>
      </c>
      <c r="N775">
        <v>0</v>
      </c>
      <c r="O775">
        <v>40</v>
      </c>
      <c r="P775">
        <v>40</v>
      </c>
      <c r="Q775">
        <v>40</v>
      </c>
      <c r="R775" t="s">
        <v>21</v>
      </c>
      <c r="S775">
        <v>0</v>
      </c>
      <c r="T775">
        <v>0</v>
      </c>
      <c r="U775">
        <v>0</v>
      </c>
      <c r="V775">
        <v>40</v>
      </c>
      <c r="W775">
        <v>0</v>
      </c>
      <c r="X775">
        <v>0</v>
      </c>
      <c r="Y775">
        <v>0</v>
      </c>
      <c r="AA775">
        <v>0</v>
      </c>
      <c r="AB775">
        <v>1</v>
      </c>
      <c r="AC775" t="s">
        <v>44</v>
      </c>
      <c r="AD775" t="e">
        <v>#N/A</v>
      </c>
      <c r="AE775" t="e">
        <v>#N/A</v>
      </c>
    </row>
    <row r="776" spans="1:31" x14ac:dyDescent="0.25">
      <c r="A776" t="s">
        <v>3166</v>
      </c>
      <c r="B776" t="s">
        <v>3167</v>
      </c>
      <c r="C776" t="s">
        <v>33</v>
      </c>
      <c r="D776" t="s">
        <v>1598</v>
      </c>
      <c r="E776" t="s">
        <v>35</v>
      </c>
      <c r="F776" t="s">
        <v>181</v>
      </c>
      <c r="G776" t="s">
        <v>61</v>
      </c>
      <c r="H776">
        <v>1996</v>
      </c>
      <c r="I776" t="s">
        <v>3168</v>
      </c>
      <c r="J776" t="s">
        <v>39</v>
      </c>
      <c r="K776" t="s">
        <v>954</v>
      </c>
      <c r="L776" t="s">
        <v>41</v>
      </c>
      <c r="M776" t="s">
        <v>41</v>
      </c>
      <c r="N776">
        <v>0</v>
      </c>
      <c r="O776">
        <v>14</v>
      </c>
      <c r="P776">
        <v>14</v>
      </c>
      <c r="Q776">
        <v>14</v>
      </c>
      <c r="R776" t="s">
        <v>21</v>
      </c>
      <c r="S776">
        <v>0</v>
      </c>
      <c r="T776">
        <v>0</v>
      </c>
      <c r="U776">
        <v>0</v>
      </c>
      <c r="V776">
        <v>14</v>
      </c>
      <c r="W776">
        <v>0</v>
      </c>
      <c r="X776">
        <v>0</v>
      </c>
      <c r="Y776">
        <v>0</v>
      </c>
      <c r="AA776">
        <v>0</v>
      </c>
      <c r="AB776">
        <v>1</v>
      </c>
      <c r="AC776" t="s">
        <v>44</v>
      </c>
      <c r="AD776" t="e">
        <v>#N/A</v>
      </c>
      <c r="AE776" t="e">
        <v>#N/A</v>
      </c>
    </row>
    <row r="777" spans="1:31" x14ac:dyDescent="0.25">
      <c r="A777" t="s">
        <v>3169</v>
      </c>
      <c r="B777" t="s">
        <v>3170</v>
      </c>
      <c r="C777" t="s">
        <v>33</v>
      </c>
      <c r="D777" t="s">
        <v>1598</v>
      </c>
      <c r="E777" t="s">
        <v>35</v>
      </c>
      <c r="F777" t="s">
        <v>181</v>
      </c>
      <c r="G777" t="s">
        <v>61</v>
      </c>
      <c r="H777">
        <v>1992</v>
      </c>
      <c r="I777" t="s">
        <v>3110</v>
      </c>
      <c r="J777" t="s">
        <v>39</v>
      </c>
      <c r="K777" t="s">
        <v>3111</v>
      </c>
      <c r="L777" t="s">
        <v>41</v>
      </c>
      <c r="M777" t="s">
        <v>41</v>
      </c>
      <c r="N777">
        <v>0</v>
      </c>
      <c r="O777">
        <v>34</v>
      </c>
      <c r="P777">
        <v>34</v>
      </c>
      <c r="Q777">
        <v>34</v>
      </c>
      <c r="R777" t="s">
        <v>21</v>
      </c>
      <c r="S777">
        <v>0</v>
      </c>
      <c r="T777">
        <v>0</v>
      </c>
      <c r="U777">
        <v>0</v>
      </c>
      <c r="V777">
        <v>34</v>
      </c>
      <c r="W777">
        <v>0</v>
      </c>
      <c r="X777">
        <v>0</v>
      </c>
      <c r="Y777">
        <v>0</v>
      </c>
      <c r="AA777">
        <v>0</v>
      </c>
      <c r="AB777">
        <v>1</v>
      </c>
      <c r="AC777" t="s">
        <v>44</v>
      </c>
      <c r="AD777" t="e">
        <v>#N/A</v>
      </c>
      <c r="AE777" t="e">
        <v>#N/A</v>
      </c>
    </row>
    <row r="778" spans="1:31" x14ac:dyDescent="0.25">
      <c r="A778" t="s">
        <v>3171</v>
      </c>
      <c r="B778" t="s">
        <v>3172</v>
      </c>
      <c r="C778" t="s">
        <v>33</v>
      </c>
      <c r="D778" t="s">
        <v>1598</v>
      </c>
      <c r="E778" t="s">
        <v>35</v>
      </c>
      <c r="F778" t="s">
        <v>181</v>
      </c>
      <c r="G778" t="s">
        <v>61</v>
      </c>
      <c r="H778">
        <v>2002</v>
      </c>
      <c r="I778" t="s">
        <v>3173</v>
      </c>
      <c r="J778" t="s">
        <v>39</v>
      </c>
      <c r="K778" t="s">
        <v>3174</v>
      </c>
      <c r="L778" t="s">
        <v>41</v>
      </c>
      <c r="M778" t="s">
        <v>41</v>
      </c>
      <c r="N778">
        <v>0</v>
      </c>
      <c r="O778">
        <v>14</v>
      </c>
      <c r="P778">
        <v>14</v>
      </c>
      <c r="Q778">
        <v>14</v>
      </c>
      <c r="R778" t="s">
        <v>21</v>
      </c>
      <c r="S778">
        <v>0</v>
      </c>
      <c r="T778">
        <v>0</v>
      </c>
      <c r="U778">
        <v>0</v>
      </c>
      <c r="V778">
        <v>14</v>
      </c>
      <c r="W778">
        <v>0</v>
      </c>
      <c r="X778">
        <v>0</v>
      </c>
      <c r="Y778">
        <v>0</v>
      </c>
      <c r="AA778">
        <v>0</v>
      </c>
      <c r="AB778">
        <v>1</v>
      </c>
      <c r="AC778" t="s">
        <v>44</v>
      </c>
      <c r="AD778" t="e">
        <v>#N/A</v>
      </c>
      <c r="AE778" t="e">
        <v>#N/A</v>
      </c>
    </row>
    <row r="779" spans="1:31" x14ac:dyDescent="0.25">
      <c r="A779" t="s">
        <v>3175</v>
      </c>
      <c r="B779" t="s">
        <v>3176</v>
      </c>
      <c r="C779" t="s">
        <v>33</v>
      </c>
      <c r="D779" t="s">
        <v>1598</v>
      </c>
      <c r="E779" t="s">
        <v>35</v>
      </c>
      <c r="F779" t="s">
        <v>181</v>
      </c>
      <c r="G779" t="s">
        <v>61</v>
      </c>
      <c r="H779">
        <v>1999</v>
      </c>
      <c r="I779" t="s">
        <v>3177</v>
      </c>
      <c r="J779" t="s">
        <v>39</v>
      </c>
      <c r="K779" t="s">
        <v>683</v>
      </c>
      <c r="L779" t="s">
        <v>41</v>
      </c>
      <c r="M779" t="s">
        <v>41</v>
      </c>
      <c r="N779">
        <v>0</v>
      </c>
      <c r="O779">
        <v>3</v>
      </c>
      <c r="P779">
        <v>3</v>
      </c>
      <c r="Q779">
        <v>3</v>
      </c>
      <c r="R779" t="s">
        <v>21</v>
      </c>
      <c r="S779">
        <v>0</v>
      </c>
      <c r="T779">
        <v>0</v>
      </c>
      <c r="U779">
        <v>0</v>
      </c>
      <c r="V779">
        <v>3</v>
      </c>
      <c r="W779">
        <v>0</v>
      </c>
      <c r="X779">
        <v>0</v>
      </c>
      <c r="Y779">
        <v>0</v>
      </c>
      <c r="AA779">
        <v>0</v>
      </c>
      <c r="AB779">
        <v>1</v>
      </c>
      <c r="AC779" t="s">
        <v>44</v>
      </c>
      <c r="AD779" t="e">
        <v>#N/A</v>
      </c>
      <c r="AE779" t="e">
        <v>#N/A</v>
      </c>
    </row>
    <row r="780" spans="1:31" x14ac:dyDescent="0.25">
      <c r="A780" t="s">
        <v>3178</v>
      </c>
      <c r="B780" t="s">
        <v>3179</v>
      </c>
      <c r="C780" t="s">
        <v>33</v>
      </c>
      <c r="D780" t="s">
        <v>1598</v>
      </c>
      <c r="E780" t="s">
        <v>35</v>
      </c>
      <c r="F780" t="s">
        <v>181</v>
      </c>
      <c r="G780" t="s">
        <v>61</v>
      </c>
      <c r="H780">
        <v>2000</v>
      </c>
      <c r="I780" t="s">
        <v>3180</v>
      </c>
      <c r="J780" t="s">
        <v>39</v>
      </c>
      <c r="K780" t="s">
        <v>3063</v>
      </c>
      <c r="L780" t="s">
        <v>41</v>
      </c>
      <c r="M780" t="s">
        <v>41</v>
      </c>
      <c r="N780">
        <v>0</v>
      </c>
      <c r="O780">
        <v>28</v>
      </c>
      <c r="P780">
        <v>28</v>
      </c>
      <c r="Q780">
        <v>28</v>
      </c>
      <c r="R780" t="s">
        <v>21</v>
      </c>
      <c r="S780">
        <v>0</v>
      </c>
      <c r="T780">
        <v>0</v>
      </c>
      <c r="U780">
        <v>0</v>
      </c>
      <c r="V780">
        <v>28</v>
      </c>
      <c r="W780">
        <v>0</v>
      </c>
      <c r="X780">
        <v>0</v>
      </c>
      <c r="Y780">
        <v>0</v>
      </c>
      <c r="AA780">
        <v>0</v>
      </c>
      <c r="AB780">
        <v>1</v>
      </c>
      <c r="AC780" t="s">
        <v>44</v>
      </c>
      <c r="AD780" t="e">
        <v>#N/A</v>
      </c>
      <c r="AE780" t="e">
        <v>#N/A</v>
      </c>
    </row>
    <row r="781" spans="1:31" x14ac:dyDescent="0.25">
      <c r="A781" t="s">
        <v>3181</v>
      </c>
      <c r="B781" t="s">
        <v>3182</v>
      </c>
      <c r="C781" t="s">
        <v>33</v>
      </c>
      <c r="D781" t="s">
        <v>1598</v>
      </c>
      <c r="E781" t="s">
        <v>35</v>
      </c>
      <c r="F781" t="s">
        <v>181</v>
      </c>
      <c r="G781" t="s">
        <v>61</v>
      </c>
      <c r="H781">
        <v>1997</v>
      </c>
      <c r="I781" t="s">
        <v>3183</v>
      </c>
      <c r="J781" t="s">
        <v>39</v>
      </c>
      <c r="K781" t="s">
        <v>954</v>
      </c>
      <c r="L781" t="s">
        <v>41</v>
      </c>
      <c r="M781" t="s">
        <v>41</v>
      </c>
      <c r="N781">
        <v>0</v>
      </c>
      <c r="O781">
        <v>14</v>
      </c>
      <c r="P781">
        <v>14</v>
      </c>
      <c r="Q781">
        <v>14</v>
      </c>
      <c r="R781" t="s">
        <v>21</v>
      </c>
      <c r="S781">
        <v>0</v>
      </c>
      <c r="T781">
        <v>0</v>
      </c>
      <c r="U781">
        <v>0</v>
      </c>
      <c r="V781">
        <v>14</v>
      </c>
      <c r="W781">
        <v>0</v>
      </c>
      <c r="X781">
        <v>0</v>
      </c>
      <c r="Y781">
        <v>0</v>
      </c>
      <c r="AA781">
        <v>0</v>
      </c>
      <c r="AB781">
        <v>1</v>
      </c>
      <c r="AC781" t="s">
        <v>44</v>
      </c>
      <c r="AD781" t="e">
        <v>#N/A</v>
      </c>
      <c r="AE781" t="e">
        <v>#N/A</v>
      </c>
    </row>
    <row r="782" spans="1:31" x14ac:dyDescent="0.25">
      <c r="A782" t="s">
        <v>3184</v>
      </c>
      <c r="B782" t="s">
        <v>3185</v>
      </c>
      <c r="C782" t="s">
        <v>33</v>
      </c>
      <c r="D782" t="s">
        <v>1598</v>
      </c>
      <c r="E782" t="s">
        <v>35</v>
      </c>
      <c r="F782" t="s">
        <v>181</v>
      </c>
      <c r="G782" t="s">
        <v>61</v>
      </c>
      <c r="H782">
        <v>2002</v>
      </c>
      <c r="I782" t="s">
        <v>3186</v>
      </c>
      <c r="J782" t="s">
        <v>39</v>
      </c>
      <c r="K782" t="s">
        <v>3174</v>
      </c>
      <c r="L782" t="s">
        <v>41</v>
      </c>
      <c r="M782" t="s">
        <v>41</v>
      </c>
      <c r="N782">
        <v>0</v>
      </c>
      <c r="O782">
        <v>17</v>
      </c>
      <c r="P782">
        <v>17</v>
      </c>
      <c r="Q782">
        <v>17</v>
      </c>
      <c r="R782" t="s">
        <v>21</v>
      </c>
      <c r="S782">
        <v>0</v>
      </c>
      <c r="T782">
        <v>0</v>
      </c>
      <c r="U782">
        <v>0</v>
      </c>
      <c r="V782">
        <v>17</v>
      </c>
      <c r="W782">
        <v>0</v>
      </c>
      <c r="X782">
        <v>0</v>
      </c>
      <c r="Y782">
        <v>0</v>
      </c>
      <c r="AA782">
        <v>0</v>
      </c>
      <c r="AB782">
        <v>1</v>
      </c>
      <c r="AC782" t="s">
        <v>44</v>
      </c>
      <c r="AD782" t="e">
        <v>#N/A</v>
      </c>
      <c r="AE782" t="e">
        <v>#N/A</v>
      </c>
    </row>
    <row r="783" spans="1:31" x14ac:dyDescent="0.25">
      <c r="A783" t="s">
        <v>3187</v>
      </c>
      <c r="B783" t="s">
        <v>3188</v>
      </c>
      <c r="C783" t="s">
        <v>33</v>
      </c>
      <c r="D783" t="s">
        <v>1598</v>
      </c>
      <c r="E783" t="s">
        <v>35</v>
      </c>
      <c r="F783" t="s">
        <v>181</v>
      </c>
      <c r="G783" t="s">
        <v>121</v>
      </c>
      <c r="H783">
        <v>1999</v>
      </c>
      <c r="I783" t="s">
        <v>3189</v>
      </c>
      <c r="J783" t="s">
        <v>39</v>
      </c>
      <c r="K783" t="s">
        <v>3190</v>
      </c>
      <c r="L783" t="s">
        <v>41</v>
      </c>
      <c r="M783" t="s">
        <v>41</v>
      </c>
      <c r="N783">
        <v>0</v>
      </c>
      <c r="O783">
        <v>254</v>
      </c>
      <c r="P783">
        <v>254</v>
      </c>
      <c r="Q783">
        <v>254</v>
      </c>
      <c r="R783" t="s">
        <v>21</v>
      </c>
      <c r="S783">
        <v>0</v>
      </c>
      <c r="T783">
        <v>0</v>
      </c>
      <c r="U783">
        <v>0</v>
      </c>
      <c r="V783">
        <v>254</v>
      </c>
      <c r="W783">
        <v>0</v>
      </c>
      <c r="X783">
        <v>0</v>
      </c>
      <c r="Y783">
        <v>0</v>
      </c>
      <c r="AA783">
        <v>0</v>
      </c>
      <c r="AB783">
        <v>1</v>
      </c>
      <c r="AC783" t="s">
        <v>44</v>
      </c>
      <c r="AD783" t="e">
        <v>#N/A</v>
      </c>
      <c r="AE783" t="e">
        <v>#N/A</v>
      </c>
    </row>
    <row r="784" spans="1:31" x14ac:dyDescent="0.25">
      <c r="A784" t="s">
        <v>3191</v>
      </c>
      <c r="B784" t="s">
        <v>3192</v>
      </c>
      <c r="C784" t="s">
        <v>33</v>
      </c>
      <c r="D784" t="s">
        <v>1598</v>
      </c>
      <c r="E784" t="s">
        <v>35</v>
      </c>
      <c r="F784" t="s">
        <v>181</v>
      </c>
      <c r="G784" t="s">
        <v>121</v>
      </c>
      <c r="H784">
        <v>2001</v>
      </c>
      <c r="I784" t="s">
        <v>3193</v>
      </c>
      <c r="J784" t="s">
        <v>39</v>
      </c>
      <c r="K784" t="s">
        <v>3194</v>
      </c>
      <c r="L784" t="s">
        <v>41</v>
      </c>
      <c r="M784" t="s">
        <v>41</v>
      </c>
      <c r="N784">
        <v>0</v>
      </c>
      <c r="O784">
        <v>5151</v>
      </c>
      <c r="P784">
        <v>5151</v>
      </c>
      <c r="Q784">
        <v>5151</v>
      </c>
      <c r="R784" t="s">
        <v>21</v>
      </c>
      <c r="S784">
        <v>0</v>
      </c>
      <c r="T784">
        <v>0</v>
      </c>
      <c r="U784">
        <v>0</v>
      </c>
      <c r="V784">
        <v>5151</v>
      </c>
      <c r="W784">
        <v>0</v>
      </c>
      <c r="X784">
        <v>0</v>
      </c>
      <c r="Y784">
        <v>0</v>
      </c>
      <c r="AA784">
        <v>0</v>
      </c>
      <c r="AB784">
        <v>1</v>
      </c>
      <c r="AC784" t="s">
        <v>44</v>
      </c>
      <c r="AD784" t="e">
        <v>#N/A</v>
      </c>
      <c r="AE784" t="e">
        <v>#N/A</v>
      </c>
    </row>
    <row r="785" spans="1:31" x14ac:dyDescent="0.25">
      <c r="A785" t="s">
        <v>3195</v>
      </c>
      <c r="B785" t="s">
        <v>3196</v>
      </c>
      <c r="C785" t="s">
        <v>33</v>
      </c>
      <c r="D785" t="s">
        <v>1598</v>
      </c>
      <c r="E785" t="s">
        <v>35</v>
      </c>
      <c r="F785" t="s">
        <v>181</v>
      </c>
      <c r="G785" t="s">
        <v>350</v>
      </c>
      <c r="H785">
        <v>2008</v>
      </c>
      <c r="I785" t="s">
        <v>3197</v>
      </c>
      <c r="J785" t="s">
        <v>39</v>
      </c>
      <c r="K785" t="s">
        <v>759</v>
      </c>
      <c r="L785" t="s">
        <v>41</v>
      </c>
      <c r="M785" t="s">
        <v>41</v>
      </c>
      <c r="N785">
        <v>1</v>
      </c>
      <c r="O785">
        <v>500</v>
      </c>
      <c r="P785">
        <v>500</v>
      </c>
      <c r="Q785">
        <v>500</v>
      </c>
      <c r="R785" t="s">
        <v>21</v>
      </c>
      <c r="S785">
        <v>0</v>
      </c>
      <c r="T785">
        <v>0</v>
      </c>
      <c r="U785">
        <v>0</v>
      </c>
      <c r="V785">
        <v>500</v>
      </c>
      <c r="W785">
        <v>0</v>
      </c>
      <c r="X785">
        <v>0</v>
      </c>
      <c r="Y785">
        <v>0</v>
      </c>
      <c r="AA785">
        <v>0</v>
      </c>
      <c r="AB785">
        <v>1</v>
      </c>
      <c r="AC785" t="s">
        <v>44</v>
      </c>
      <c r="AD785">
        <v>-39.312768917500001</v>
      </c>
      <c r="AE785">
        <v>-17.154525359600001</v>
      </c>
    </row>
    <row r="786" spans="1:31" x14ac:dyDescent="0.25">
      <c r="A786" t="s">
        <v>3198</v>
      </c>
      <c r="B786" t="s">
        <v>3199</v>
      </c>
      <c r="C786" t="s">
        <v>33</v>
      </c>
      <c r="D786" t="s">
        <v>1598</v>
      </c>
      <c r="E786" t="s">
        <v>35</v>
      </c>
      <c r="F786" t="s">
        <v>181</v>
      </c>
      <c r="G786" t="s">
        <v>121</v>
      </c>
      <c r="H786">
        <v>1999</v>
      </c>
      <c r="I786" t="s">
        <v>3200</v>
      </c>
      <c r="J786" t="s">
        <v>39</v>
      </c>
      <c r="K786" t="s">
        <v>3201</v>
      </c>
      <c r="L786" t="s">
        <v>41</v>
      </c>
      <c r="M786" t="s">
        <v>41</v>
      </c>
      <c r="N786">
        <v>0</v>
      </c>
      <c r="O786">
        <v>115</v>
      </c>
      <c r="P786">
        <v>115</v>
      </c>
      <c r="Q786">
        <v>115</v>
      </c>
      <c r="R786" t="s">
        <v>21</v>
      </c>
      <c r="S786">
        <v>0</v>
      </c>
      <c r="T786">
        <v>0</v>
      </c>
      <c r="U786">
        <v>0</v>
      </c>
      <c r="V786">
        <v>115</v>
      </c>
      <c r="W786">
        <v>0</v>
      </c>
      <c r="X786">
        <v>0</v>
      </c>
      <c r="Y786">
        <v>0</v>
      </c>
      <c r="AA786">
        <v>0</v>
      </c>
      <c r="AB786">
        <v>1</v>
      </c>
      <c r="AC786" t="s">
        <v>44</v>
      </c>
      <c r="AD786" t="e">
        <v>#N/A</v>
      </c>
      <c r="AE786" t="e">
        <v>#N/A</v>
      </c>
    </row>
    <row r="787" spans="1:31" x14ac:dyDescent="0.25">
      <c r="A787" t="s">
        <v>3202</v>
      </c>
      <c r="B787" t="s">
        <v>3203</v>
      </c>
      <c r="C787" t="s">
        <v>33</v>
      </c>
      <c r="D787" t="s">
        <v>1598</v>
      </c>
      <c r="E787" t="s">
        <v>35</v>
      </c>
      <c r="F787" t="s">
        <v>181</v>
      </c>
      <c r="G787" t="s">
        <v>121</v>
      </c>
      <c r="H787">
        <v>1994</v>
      </c>
      <c r="I787" t="s">
        <v>3204</v>
      </c>
      <c r="J787" t="s">
        <v>39</v>
      </c>
      <c r="K787" t="s">
        <v>274</v>
      </c>
      <c r="L787" t="s">
        <v>41</v>
      </c>
      <c r="M787" t="s">
        <v>41</v>
      </c>
      <c r="N787">
        <v>1</v>
      </c>
      <c r="O787">
        <v>818</v>
      </c>
      <c r="P787">
        <v>818</v>
      </c>
      <c r="Q787">
        <v>819</v>
      </c>
      <c r="R787" t="s">
        <v>21</v>
      </c>
      <c r="S787">
        <v>0</v>
      </c>
      <c r="T787">
        <v>0</v>
      </c>
      <c r="U787">
        <v>0</v>
      </c>
      <c r="V787">
        <v>818</v>
      </c>
      <c r="W787">
        <v>0</v>
      </c>
      <c r="X787">
        <v>0</v>
      </c>
      <c r="Y787">
        <v>0</v>
      </c>
      <c r="AA787">
        <v>0</v>
      </c>
      <c r="AB787">
        <v>1</v>
      </c>
      <c r="AC787" t="s">
        <v>44</v>
      </c>
      <c r="AD787">
        <v>-48.315124291499998</v>
      </c>
      <c r="AE787">
        <v>-25.169593658299998</v>
      </c>
    </row>
    <row r="788" spans="1:31" x14ac:dyDescent="0.25">
      <c r="A788" t="s">
        <v>3205</v>
      </c>
      <c r="B788" t="s">
        <v>3206</v>
      </c>
      <c r="C788" t="s">
        <v>33</v>
      </c>
      <c r="D788" t="s">
        <v>1598</v>
      </c>
      <c r="E788" t="s">
        <v>35</v>
      </c>
      <c r="F788" t="s">
        <v>181</v>
      </c>
      <c r="G788" t="s">
        <v>121</v>
      </c>
      <c r="H788">
        <v>1994</v>
      </c>
      <c r="I788" t="s">
        <v>3207</v>
      </c>
      <c r="J788" t="s">
        <v>39</v>
      </c>
      <c r="K788" t="s">
        <v>3208</v>
      </c>
      <c r="L788" t="s">
        <v>41</v>
      </c>
      <c r="M788" t="s">
        <v>41</v>
      </c>
      <c r="N788">
        <v>0</v>
      </c>
      <c r="O788">
        <v>153</v>
      </c>
      <c r="P788">
        <v>153</v>
      </c>
      <c r="Q788">
        <v>153</v>
      </c>
      <c r="R788" t="s">
        <v>21</v>
      </c>
      <c r="S788">
        <v>0</v>
      </c>
      <c r="T788">
        <v>0</v>
      </c>
      <c r="U788">
        <v>0</v>
      </c>
      <c r="V788">
        <v>153</v>
      </c>
      <c r="W788">
        <v>0</v>
      </c>
      <c r="X788">
        <v>0</v>
      </c>
      <c r="Y788">
        <v>0</v>
      </c>
      <c r="AA788">
        <v>0</v>
      </c>
      <c r="AB788">
        <v>1</v>
      </c>
      <c r="AC788" t="s">
        <v>44</v>
      </c>
      <c r="AD788" t="e">
        <v>#N/A</v>
      </c>
      <c r="AE788" t="e">
        <v>#N/A</v>
      </c>
    </row>
    <row r="789" spans="1:31" x14ac:dyDescent="0.25">
      <c r="A789" t="s">
        <v>3209</v>
      </c>
      <c r="B789" t="s">
        <v>3210</v>
      </c>
      <c r="C789" t="s">
        <v>33</v>
      </c>
      <c r="D789" t="s">
        <v>1598</v>
      </c>
      <c r="E789" t="s">
        <v>35</v>
      </c>
      <c r="F789" t="s">
        <v>181</v>
      </c>
      <c r="G789" t="s">
        <v>121</v>
      </c>
      <c r="H789">
        <v>2002</v>
      </c>
      <c r="I789" t="s">
        <v>3211</v>
      </c>
      <c r="J789" t="s">
        <v>39</v>
      </c>
      <c r="K789" t="s">
        <v>3212</v>
      </c>
      <c r="L789" t="s">
        <v>41</v>
      </c>
      <c r="M789" t="s">
        <v>41</v>
      </c>
      <c r="N789">
        <v>0</v>
      </c>
      <c r="O789">
        <v>10</v>
      </c>
      <c r="P789">
        <v>10</v>
      </c>
      <c r="Q789">
        <v>10</v>
      </c>
      <c r="R789" t="s">
        <v>21</v>
      </c>
      <c r="S789">
        <v>0</v>
      </c>
      <c r="T789">
        <v>0</v>
      </c>
      <c r="U789">
        <v>0</v>
      </c>
      <c r="V789">
        <v>10</v>
      </c>
      <c r="W789">
        <v>0</v>
      </c>
      <c r="X789">
        <v>0</v>
      </c>
      <c r="Y789">
        <v>0</v>
      </c>
      <c r="AA789">
        <v>0</v>
      </c>
      <c r="AB789">
        <v>1</v>
      </c>
      <c r="AC789" t="s">
        <v>44</v>
      </c>
      <c r="AD789" t="e">
        <v>#N/A</v>
      </c>
      <c r="AE789" t="e">
        <v>#N/A</v>
      </c>
    </row>
    <row r="790" spans="1:31" x14ac:dyDescent="0.25">
      <c r="A790" t="s">
        <v>3213</v>
      </c>
      <c r="B790" t="s">
        <v>3214</v>
      </c>
      <c r="C790" t="s">
        <v>33</v>
      </c>
      <c r="D790" t="s">
        <v>1598</v>
      </c>
      <c r="E790" t="s">
        <v>35</v>
      </c>
      <c r="F790" t="s">
        <v>181</v>
      </c>
      <c r="G790" t="s">
        <v>121</v>
      </c>
      <c r="H790">
        <v>2004</v>
      </c>
      <c r="I790" t="s">
        <v>3215</v>
      </c>
      <c r="J790" t="s">
        <v>39</v>
      </c>
      <c r="K790" t="s">
        <v>3216</v>
      </c>
      <c r="L790" t="s">
        <v>41</v>
      </c>
      <c r="M790" t="s">
        <v>41</v>
      </c>
      <c r="N790">
        <v>1</v>
      </c>
      <c r="O790">
        <v>131</v>
      </c>
      <c r="P790">
        <v>131</v>
      </c>
      <c r="Q790">
        <v>129</v>
      </c>
      <c r="R790" t="s">
        <v>21</v>
      </c>
      <c r="S790">
        <v>0</v>
      </c>
      <c r="T790">
        <v>0</v>
      </c>
      <c r="U790">
        <v>0</v>
      </c>
      <c r="V790">
        <v>131</v>
      </c>
      <c r="W790">
        <v>0</v>
      </c>
      <c r="X790">
        <v>0</v>
      </c>
      <c r="Y790">
        <v>0</v>
      </c>
      <c r="AA790">
        <v>0</v>
      </c>
      <c r="AB790">
        <v>1</v>
      </c>
      <c r="AC790" t="s">
        <v>44</v>
      </c>
      <c r="AD790">
        <v>-49.684982982999998</v>
      </c>
      <c r="AE790">
        <v>-25.8119974301</v>
      </c>
    </row>
    <row r="791" spans="1:31" x14ac:dyDescent="0.25">
      <c r="A791" t="s">
        <v>3217</v>
      </c>
      <c r="B791" t="s">
        <v>3218</v>
      </c>
      <c r="C791" t="s">
        <v>33</v>
      </c>
      <c r="D791" t="s">
        <v>1598</v>
      </c>
      <c r="E791" t="s">
        <v>35</v>
      </c>
      <c r="F791" t="s">
        <v>181</v>
      </c>
      <c r="G791" t="s">
        <v>121</v>
      </c>
      <c r="H791">
        <v>2002</v>
      </c>
      <c r="I791" t="s">
        <v>3219</v>
      </c>
      <c r="J791" t="s">
        <v>39</v>
      </c>
      <c r="K791" t="s">
        <v>1794</v>
      </c>
      <c r="L791" t="s">
        <v>41</v>
      </c>
      <c r="M791" t="s">
        <v>41</v>
      </c>
      <c r="N791">
        <v>0</v>
      </c>
      <c r="O791">
        <v>29</v>
      </c>
      <c r="P791">
        <v>29</v>
      </c>
      <c r="Q791">
        <v>29</v>
      </c>
      <c r="R791" t="s">
        <v>21</v>
      </c>
      <c r="S791">
        <v>0</v>
      </c>
      <c r="T791">
        <v>0</v>
      </c>
      <c r="U791">
        <v>0</v>
      </c>
      <c r="V791">
        <v>29</v>
      </c>
      <c r="W791">
        <v>0</v>
      </c>
      <c r="X791">
        <v>0</v>
      </c>
      <c r="Y791">
        <v>0</v>
      </c>
      <c r="AA791">
        <v>0</v>
      </c>
      <c r="AB791">
        <v>1</v>
      </c>
      <c r="AC791" t="s">
        <v>44</v>
      </c>
      <c r="AD791" t="e">
        <v>#N/A</v>
      </c>
      <c r="AE791" t="e">
        <v>#N/A</v>
      </c>
    </row>
    <row r="792" spans="1:31" x14ac:dyDescent="0.25">
      <c r="A792" t="s">
        <v>3220</v>
      </c>
      <c r="B792" t="s">
        <v>3221</v>
      </c>
      <c r="C792" t="s">
        <v>33</v>
      </c>
      <c r="D792" t="s">
        <v>1598</v>
      </c>
      <c r="E792" t="s">
        <v>35</v>
      </c>
      <c r="F792" t="s">
        <v>181</v>
      </c>
      <c r="G792" t="s">
        <v>632</v>
      </c>
      <c r="H792">
        <v>1996</v>
      </c>
      <c r="I792" t="s">
        <v>3222</v>
      </c>
      <c r="J792" t="s">
        <v>39</v>
      </c>
      <c r="K792" t="s">
        <v>3223</v>
      </c>
      <c r="L792" t="s">
        <v>41</v>
      </c>
      <c r="M792" t="s">
        <v>41</v>
      </c>
      <c r="N792">
        <v>0</v>
      </c>
      <c r="O792">
        <v>174</v>
      </c>
      <c r="P792">
        <v>174</v>
      </c>
      <c r="Q792">
        <v>174</v>
      </c>
      <c r="R792" t="s">
        <v>20</v>
      </c>
      <c r="S792">
        <v>0</v>
      </c>
      <c r="T792">
        <v>0</v>
      </c>
      <c r="U792">
        <v>174</v>
      </c>
      <c r="V792">
        <v>0</v>
      </c>
      <c r="W792">
        <v>0</v>
      </c>
      <c r="X792">
        <v>0</v>
      </c>
      <c r="Y792">
        <v>0</v>
      </c>
      <c r="AA792">
        <v>0</v>
      </c>
      <c r="AB792">
        <v>1</v>
      </c>
      <c r="AC792" t="s">
        <v>44</v>
      </c>
      <c r="AD792" t="e">
        <v>#N/A</v>
      </c>
      <c r="AE792" t="e">
        <v>#N/A</v>
      </c>
    </row>
    <row r="793" spans="1:31" x14ac:dyDescent="0.25">
      <c r="A793" t="s">
        <v>3224</v>
      </c>
      <c r="B793" t="s">
        <v>3225</v>
      </c>
      <c r="C793" t="s">
        <v>33</v>
      </c>
      <c r="D793" t="s">
        <v>1598</v>
      </c>
      <c r="E793" t="s">
        <v>35</v>
      </c>
      <c r="F793" t="s">
        <v>181</v>
      </c>
      <c r="G793" t="s">
        <v>26</v>
      </c>
      <c r="H793">
        <v>2004</v>
      </c>
      <c r="I793" t="s">
        <v>3226</v>
      </c>
      <c r="J793" t="s">
        <v>39</v>
      </c>
      <c r="K793" t="s">
        <v>3227</v>
      </c>
      <c r="L793" t="s">
        <v>41</v>
      </c>
      <c r="M793" t="s">
        <v>41</v>
      </c>
      <c r="N793">
        <v>1</v>
      </c>
      <c r="O793">
        <v>172</v>
      </c>
      <c r="P793">
        <v>172</v>
      </c>
      <c r="Q793">
        <v>179</v>
      </c>
      <c r="R793" t="s">
        <v>19</v>
      </c>
      <c r="S793">
        <v>0</v>
      </c>
      <c r="T793">
        <v>172</v>
      </c>
      <c r="U793">
        <v>0</v>
      </c>
      <c r="V793">
        <v>0</v>
      </c>
      <c r="W793">
        <v>0</v>
      </c>
      <c r="X793">
        <v>0</v>
      </c>
      <c r="Y793">
        <v>0</v>
      </c>
      <c r="AA793">
        <v>0</v>
      </c>
      <c r="AB793">
        <v>1</v>
      </c>
      <c r="AC793" t="s">
        <v>44</v>
      </c>
      <c r="AD793">
        <v>-41.693677234100001</v>
      </c>
      <c r="AE793">
        <v>-4.0684235338099999</v>
      </c>
    </row>
    <row r="794" spans="1:31" x14ac:dyDescent="0.25">
      <c r="A794" t="s">
        <v>3228</v>
      </c>
      <c r="B794" t="s">
        <v>3229</v>
      </c>
      <c r="C794" t="s">
        <v>33</v>
      </c>
      <c r="D794" t="s">
        <v>1598</v>
      </c>
      <c r="E794" t="s">
        <v>35</v>
      </c>
      <c r="F794" t="s">
        <v>181</v>
      </c>
      <c r="G794" t="s">
        <v>26</v>
      </c>
      <c r="H794">
        <v>1999</v>
      </c>
      <c r="I794" t="s">
        <v>3230</v>
      </c>
      <c r="J794" t="s">
        <v>39</v>
      </c>
      <c r="K794" t="s">
        <v>3231</v>
      </c>
      <c r="L794" t="s">
        <v>41</v>
      </c>
      <c r="M794" t="s">
        <v>41</v>
      </c>
      <c r="N794">
        <v>0</v>
      </c>
      <c r="O794">
        <v>238</v>
      </c>
      <c r="P794">
        <v>238</v>
      </c>
      <c r="Q794">
        <v>238</v>
      </c>
      <c r="R794" t="s">
        <v>19</v>
      </c>
      <c r="S794">
        <v>0</v>
      </c>
      <c r="T794">
        <v>238</v>
      </c>
      <c r="U794">
        <v>0</v>
      </c>
      <c r="V794">
        <v>0</v>
      </c>
      <c r="W794">
        <v>0</v>
      </c>
      <c r="X794">
        <v>0</v>
      </c>
      <c r="Y794">
        <v>0</v>
      </c>
      <c r="AA794">
        <v>0</v>
      </c>
      <c r="AB794">
        <v>1</v>
      </c>
      <c r="AC794" t="s">
        <v>44</v>
      </c>
      <c r="AD794" t="e">
        <v>#N/A</v>
      </c>
      <c r="AE794" t="e">
        <v>#N/A</v>
      </c>
    </row>
    <row r="795" spans="1:31" x14ac:dyDescent="0.25">
      <c r="A795" t="s">
        <v>3232</v>
      </c>
      <c r="B795" t="s">
        <v>3233</v>
      </c>
      <c r="C795" t="s">
        <v>33</v>
      </c>
      <c r="D795" t="s">
        <v>1598</v>
      </c>
      <c r="E795" t="s">
        <v>35</v>
      </c>
      <c r="F795" t="s">
        <v>181</v>
      </c>
      <c r="G795" t="s">
        <v>26</v>
      </c>
      <c r="H795">
        <v>2000</v>
      </c>
      <c r="I795" t="s">
        <v>3234</v>
      </c>
      <c r="J795" t="s">
        <v>39</v>
      </c>
      <c r="K795" t="s">
        <v>3235</v>
      </c>
      <c r="L795" t="s">
        <v>41</v>
      </c>
      <c r="M795" t="s">
        <v>41</v>
      </c>
      <c r="N795">
        <v>0</v>
      </c>
      <c r="O795">
        <v>5097</v>
      </c>
      <c r="P795">
        <v>5097</v>
      </c>
      <c r="Q795">
        <v>5097</v>
      </c>
      <c r="R795" t="s">
        <v>19</v>
      </c>
      <c r="S795">
        <v>0</v>
      </c>
      <c r="T795">
        <v>5097</v>
      </c>
      <c r="U795">
        <v>0</v>
      </c>
      <c r="V795">
        <v>0</v>
      </c>
      <c r="W795">
        <v>0</v>
      </c>
      <c r="X795">
        <v>0</v>
      </c>
      <c r="Y795">
        <v>0</v>
      </c>
      <c r="AA795">
        <v>0</v>
      </c>
      <c r="AB795">
        <v>1</v>
      </c>
      <c r="AC795" t="s">
        <v>44</v>
      </c>
      <c r="AD795" t="e">
        <v>#N/A</v>
      </c>
      <c r="AE795" t="e">
        <v>#N/A</v>
      </c>
    </row>
    <row r="796" spans="1:31" x14ac:dyDescent="0.25">
      <c r="A796" t="s">
        <v>3236</v>
      </c>
      <c r="B796" t="s">
        <v>3237</v>
      </c>
      <c r="C796" t="s">
        <v>33</v>
      </c>
      <c r="D796" t="s">
        <v>1598</v>
      </c>
      <c r="E796" t="s">
        <v>35</v>
      </c>
      <c r="F796" t="s">
        <v>181</v>
      </c>
      <c r="G796" t="s">
        <v>26</v>
      </c>
      <c r="H796">
        <v>1999</v>
      </c>
      <c r="I796" t="s">
        <v>3238</v>
      </c>
      <c r="J796" t="s">
        <v>39</v>
      </c>
      <c r="K796" t="s">
        <v>3239</v>
      </c>
      <c r="L796" t="s">
        <v>41</v>
      </c>
      <c r="M796" t="s">
        <v>41</v>
      </c>
      <c r="N796">
        <v>0</v>
      </c>
      <c r="O796">
        <v>139</v>
      </c>
      <c r="P796">
        <v>139</v>
      </c>
      <c r="Q796">
        <v>140</v>
      </c>
      <c r="R796" t="s">
        <v>19</v>
      </c>
      <c r="S796">
        <v>0</v>
      </c>
      <c r="T796">
        <v>139</v>
      </c>
      <c r="U796">
        <v>0</v>
      </c>
      <c r="V796">
        <v>0</v>
      </c>
      <c r="W796">
        <v>0</v>
      </c>
      <c r="X796">
        <v>0</v>
      </c>
      <c r="Y796">
        <v>0</v>
      </c>
      <c r="AA796">
        <v>0</v>
      </c>
      <c r="AB796">
        <v>1</v>
      </c>
      <c r="AC796" t="s">
        <v>44</v>
      </c>
      <c r="AD796" t="e">
        <v>#N/A</v>
      </c>
      <c r="AE796" t="e">
        <v>#N/A</v>
      </c>
    </row>
    <row r="797" spans="1:31" x14ac:dyDescent="0.25">
      <c r="A797" t="s">
        <v>3240</v>
      </c>
      <c r="B797" t="s">
        <v>3241</v>
      </c>
      <c r="C797" t="s">
        <v>33</v>
      </c>
      <c r="D797" t="s">
        <v>1598</v>
      </c>
      <c r="E797" t="s">
        <v>35</v>
      </c>
      <c r="F797" t="s">
        <v>181</v>
      </c>
      <c r="G797" t="s">
        <v>26</v>
      </c>
      <c r="H797">
        <v>1998</v>
      </c>
      <c r="I797" t="s">
        <v>3242</v>
      </c>
      <c r="J797" t="s">
        <v>39</v>
      </c>
      <c r="K797" t="s">
        <v>3243</v>
      </c>
      <c r="L797" t="s">
        <v>41</v>
      </c>
      <c r="M797" t="s">
        <v>41</v>
      </c>
      <c r="N797">
        <v>0</v>
      </c>
      <c r="O797">
        <v>27</v>
      </c>
      <c r="P797">
        <v>27</v>
      </c>
      <c r="Q797">
        <v>580</v>
      </c>
      <c r="R797" t="s">
        <v>19</v>
      </c>
      <c r="S797">
        <v>0</v>
      </c>
      <c r="T797">
        <v>27</v>
      </c>
      <c r="U797">
        <v>0</v>
      </c>
      <c r="V797">
        <v>0</v>
      </c>
      <c r="W797">
        <v>0</v>
      </c>
      <c r="X797">
        <v>0</v>
      </c>
      <c r="Y797">
        <v>0</v>
      </c>
      <c r="AA797">
        <v>0</v>
      </c>
      <c r="AB797">
        <v>1</v>
      </c>
      <c r="AC797" t="s">
        <v>44</v>
      </c>
      <c r="AD797" t="e">
        <v>#N/A</v>
      </c>
      <c r="AE797" t="e">
        <v>#N/A</v>
      </c>
    </row>
    <row r="798" spans="1:31" x14ac:dyDescent="0.25">
      <c r="A798" t="s">
        <v>3244</v>
      </c>
      <c r="B798" t="s">
        <v>3245</v>
      </c>
      <c r="C798" t="s">
        <v>33</v>
      </c>
      <c r="D798" t="s">
        <v>1598</v>
      </c>
      <c r="E798" t="s">
        <v>35</v>
      </c>
      <c r="F798" t="s">
        <v>181</v>
      </c>
      <c r="G798" t="s">
        <v>112</v>
      </c>
      <c r="H798">
        <v>2002</v>
      </c>
      <c r="I798" t="s">
        <v>3246</v>
      </c>
      <c r="J798" t="s">
        <v>39</v>
      </c>
      <c r="K798" t="s">
        <v>3247</v>
      </c>
      <c r="L798" t="s">
        <v>41</v>
      </c>
      <c r="M798" t="s">
        <v>41</v>
      </c>
      <c r="N798">
        <v>0</v>
      </c>
      <c r="O798">
        <v>285</v>
      </c>
      <c r="P798">
        <v>285</v>
      </c>
      <c r="Q798">
        <v>285</v>
      </c>
      <c r="R798" t="s">
        <v>19</v>
      </c>
      <c r="S798">
        <v>0</v>
      </c>
      <c r="T798">
        <v>285</v>
      </c>
      <c r="U798">
        <v>0</v>
      </c>
      <c r="V798">
        <v>0</v>
      </c>
      <c r="W798">
        <v>0</v>
      </c>
      <c r="X798">
        <v>0</v>
      </c>
      <c r="Y798">
        <v>0</v>
      </c>
      <c r="AA798">
        <v>0</v>
      </c>
      <c r="AB798">
        <v>1</v>
      </c>
      <c r="AC798" t="s">
        <v>44</v>
      </c>
      <c r="AD798" t="e">
        <v>#N/A</v>
      </c>
      <c r="AE798" t="e">
        <v>#N/A</v>
      </c>
    </row>
    <row r="799" spans="1:31" x14ac:dyDescent="0.25">
      <c r="A799" t="s">
        <v>3248</v>
      </c>
      <c r="B799" t="s">
        <v>3249</v>
      </c>
      <c r="C799" t="s">
        <v>33</v>
      </c>
      <c r="D799" t="s">
        <v>1598</v>
      </c>
      <c r="E799" t="s">
        <v>35</v>
      </c>
      <c r="F799" t="s">
        <v>181</v>
      </c>
      <c r="G799" t="s">
        <v>112</v>
      </c>
      <c r="H799">
        <v>2002</v>
      </c>
      <c r="I799" t="s">
        <v>3250</v>
      </c>
      <c r="J799" t="s">
        <v>39</v>
      </c>
      <c r="K799" t="s">
        <v>3251</v>
      </c>
      <c r="L799" t="s">
        <v>41</v>
      </c>
      <c r="M799" t="s">
        <v>41</v>
      </c>
      <c r="N799">
        <v>0</v>
      </c>
      <c r="O799">
        <v>6</v>
      </c>
      <c r="P799">
        <v>6</v>
      </c>
      <c r="Q799">
        <v>6</v>
      </c>
      <c r="R799" t="s">
        <v>19</v>
      </c>
      <c r="S799">
        <v>0</v>
      </c>
      <c r="T799">
        <v>6</v>
      </c>
      <c r="U799">
        <v>0</v>
      </c>
      <c r="V799">
        <v>0</v>
      </c>
      <c r="W799">
        <v>0</v>
      </c>
      <c r="X799">
        <v>0</v>
      </c>
      <c r="Y799">
        <v>0</v>
      </c>
      <c r="AA799">
        <v>0</v>
      </c>
      <c r="AB799">
        <v>1</v>
      </c>
      <c r="AC799" t="s">
        <v>44</v>
      </c>
      <c r="AD799" t="e">
        <v>#N/A</v>
      </c>
      <c r="AE799" t="e">
        <v>#N/A</v>
      </c>
    </row>
    <row r="800" spans="1:31" x14ac:dyDescent="0.25">
      <c r="A800" t="s">
        <v>3252</v>
      </c>
      <c r="B800" t="s">
        <v>3253</v>
      </c>
      <c r="C800" t="s">
        <v>33</v>
      </c>
      <c r="D800" t="s">
        <v>1598</v>
      </c>
      <c r="E800" t="s">
        <v>35</v>
      </c>
      <c r="F800" t="s">
        <v>181</v>
      </c>
      <c r="G800" t="s">
        <v>112</v>
      </c>
      <c r="H800">
        <v>2001</v>
      </c>
      <c r="I800" t="s">
        <v>3254</v>
      </c>
      <c r="J800" t="s">
        <v>39</v>
      </c>
      <c r="K800" t="s">
        <v>3255</v>
      </c>
      <c r="L800" t="s">
        <v>41</v>
      </c>
      <c r="M800" t="s">
        <v>41</v>
      </c>
      <c r="N800">
        <v>0</v>
      </c>
      <c r="O800">
        <v>26</v>
      </c>
      <c r="P800">
        <v>26</v>
      </c>
      <c r="Q800">
        <v>26</v>
      </c>
      <c r="R800" t="s">
        <v>21</v>
      </c>
      <c r="S800">
        <v>0</v>
      </c>
      <c r="T800">
        <v>0</v>
      </c>
      <c r="U800">
        <v>0</v>
      </c>
      <c r="V800">
        <v>26</v>
      </c>
      <c r="W800">
        <v>0</v>
      </c>
      <c r="X800">
        <v>0</v>
      </c>
      <c r="Y800">
        <v>0</v>
      </c>
      <c r="AA800">
        <v>0</v>
      </c>
      <c r="AB800">
        <v>1</v>
      </c>
      <c r="AC800" t="s">
        <v>44</v>
      </c>
      <c r="AD800" t="e">
        <v>#N/A</v>
      </c>
      <c r="AE800" t="e">
        <v>#N/A</v>
      </c>
    </row>
    <row r="801" spans="1:31" x14ac:dyDescent="0.25">
      <c r="A801" t="s">
        <v>3256</v>
      </c>
      <c r="B801" t="s">
        <v>3257</v>
      </c>
      <c r="C801" t="s">
        <v>33</v>
      </c>
      <c r="D801" t="s">
        <v>1598</v>
      </c>
      <c r="E801" t="s">
        <v>35</v>
      </c>
      <c r="F801" t="s">
        <v>181</v>
      </c>
      <c r="G801" t="s">
        <v>112</v>
      </c>
      <c r="H801">
        <v>2002</v>
      </c>
      <c r="I801" t="s">
        <v>3258</v>
      </c>
      <c r="J801" t="s">
        <v>39</v>
      </c>
      <c r="K801" t="s">
        <v>3259</v>
      </c>
      <c r="L801" t="s">
        <v>41</v>
      </c>
      <c r="M801" t="s">
        <v>41</v>
      </c>
      <c r="N801">
        <v>0</v>
      </c>
      <c r="O801">
        <v>630</v>
      </c>
      <c r="P801">
        <v>630</v>
      </c>
      <c r="Q801">
        <v>630</v>
      </c>
      <c r="R801" t="s">
        <v>21</v>
      </c>
      <c r="S801">
        <v>0</v>
      </c>
      <c r="T801">
        <v>0</v>
      </c>
      <c r="U801">
        <v>0</v>
      </c>
      <c r="V801">
        <v>630</v>
      </c>
      <c r="W801">
        <v>0</v>
      </c>
      <c r="X801">
        <v>0</v>
      </c>
      <c r="Y801">
        <v>0</v>
      </c>
      <c r="AA801">
        <v>0</v>
      </c>
      <c r="AB801">
        <v>1</v>
      </c>
      <c r="AC801" t="s">
        <v>44</v>
      </c>
      <c r="AD801" t="e">
        <v>#N/A</v>
      </c>
      <c r="AE801" t="e">
        <v>#N/A</v>
      </c>
    </row>
    <row r="802" spans="1:31" x14ac:dyDescent="0.25">
      <c r="A802" t="s">
        <v>3260</v>
      </c>
      <c r="B802" t="s">
        <v>3261</v>
      </c>
      <c r="C802" t="s">
        <v>33</v>
      </c>
      <c r="D802" t="s">
        <v>1598</v>
      </c>
      <c r="E802" t="s">
        <v>35</v>
      </c>
      <c r="F802" t="s">
        <v>181</v>
      </c>
      <c r="G802" t="s">
        <v>112</v>
      </c>
      <c r="H802">
        <v>2000</v>
      </c>
      <c r="I802" t="s">
        <v>3262</v>
      </c>
      <c r="J802" t="s">
        <v>39</v>
      </c>
      <c r="K802" t="s">
        <v>3263</v>
      </c>
      <c r="L802" t="s">
        <v>41</v>
      </c>
      <c r="M802" t="s">
        <v>41</v>
      </c>
      <c r="N802">
        <v>0</v>
      </c>
      <c r="O802">
        <v>76</v>
      </c>
      <c r="P802">
        <v>76</v>
      </c>
      <c r="Q802">
        <v>76</v>
      </c>
      <c r="R802" t="s">
        <v>21</v>
      </c>
      <c r="S802">
        <v>0</v>
      </c>
      <c r="T802">
        <v>0</v>
      </c>
      <c r="U802">
        <v>0</v>
      </c>
      <c r="V802">
        <v>76</v>
      </c>
      <c r="W802">
        <v>0</v>
      </c>
      <c r="X802">
        <v>0</v>
      </c>
      <c r="Y802">
        <v>0</v>
      </c>
      <c r="AA802">
        <v>0</v>
      </c>
      <c r="AB802">
        <v>1</v>
      </c>
      <c r="AC802" t="s">
        <v>44</v>
      </c>
      <c r="AD802" t="e">
        <v>#N/A</v>
      </c>
      <c r="AE802" t="e">
        <v>#N/A</v>
      </c>
    </row>
    <row r="803" spans="1:31" x14ac:dyDescent="0.25">
      <c r="A803" t="s">
        <v>3264</v>
      </c>
      <c r="B803" t="s">
        <v>3265</v>
      </c>
      <c r="C803" t="s">
        <v>33</v>
      </c>
      <c r="D803" t="s">
        <v>1598</v>
      </c>
      <c r="E803" t="s">
        <v>35</v>
      </c>
      <c r="F803" t="s">
        <v>181</v>
      </c>
      <c r="G803" t="s">
        <v>112</v>
      </c>
      <c r="H803">
        <v>2002</v>
      </c>
      <c r="I803" t="s">
        <v>3266</v>
      </c>
      <c r="J803" t="s">
        <v>39</v>
      </c>
      <c r="K803" t="s">
        <v>3267</v>
      </c>
      <c r="L803" t="s">
        <v>41</v>
      </c>
      <c r="M803" t="s">
        <v>41</v>
      </c>
      <c r="N803">
        <v>0</v>
      </c>
      <c r="O803">
        <v>52</v>
      </c>
      <c r="P803">
        <v>52</v>
      </c>
      <c r="Q803">
        <v>52</v>
      </c>
      <c r="R803" t="s">
        <v>21</v>
      </c>
      <c r="S803">
        <v>0</v>
      </c>
      <c r="T803">
        <v>0</v>
      </c>
      <c r="U803">
        <v>0</v>
      </c>
      <c r="V803">
        <v>52</v>
      </c>
      <c r="W803">
        <v>0</v>
      </c>
      <c r="X803">
        <v>0</v>
      </c>
      <c r="Y803">
        <v>0</v>
      </c>
      <c r="AA803">
        <v>0</v>
      </c>
      <c r="AB803">
        <v>1</v>
      </c>
      <c r="AC803" t="s">
        <v>44</v>
      </c>
      <c r="AD803" t="e">
        <v>#N/A</v>
      </c>
      <c r="AE803" t="e">
        <v>#N/A</v>
      </c>
    </row>
    <row r="804" spans="1:31" x14ac:dyDescent="0.25">
      <c r="A804" t="s">
        <v>3268</v>
      </c>
      <c r="B804" t="s">
        <v>3269</v>
      </c>
      <c r="C804" t="s">
        <v>33</v>
      </c>
      <c r="D804" t="s">
        <v>1598</v>
      </c>
      <c r="E804" t="s">
        <v>35</v>
      </c>
      <c r="F804" t="s">
        <v>181</v>
      </c>
      <c r="G804" t="s">
        <v>112</v>
      </c>
      <c r="H804">
        <v>1997</v>
      </c>
      <c r="I804" t="s">
        <v>3270</v>
      </c>
      <c r="J804" t="s">
        <v>39</v>
      </c>
      <c r="K804" t="s">
        <v>3271</v>
      </c>
      <c r="L804" t="s">
        <v>41</v>
      </c>
      <c r="M804" t="s">
        <v>41</v>
      </c>
      <c r="N804">
        <v>0</v>
      </c>
      <c r="O804">
        <v>1485</v>
      </c>
      <c r="P804">
        <v>1485</v>
      </c>
      <c r="Q804">
        <v>1485</v>
      </c>
      <c r="R804" t="s">
        <v>19</v>
      </c>
      <c r="S804">
        <v>0</v>
      </c>
      <c r="T804">
        <v>1485</v>
      </c>
      <c r="U804">
        <v>0</v>
      </c>
      <c r="V804">
        <v>0</v>
      </c>
      <c r="W804">
        <v>0</v>
      </c>
      <c r="X804">
        <v>0</v>
      </c>
      <c r="Y804">
        <v>0</v>
      </c>
      <c r="AA804">
        <v>0</v>
      </c>
      <c r="AB804">
        <v>1</v>
      </c>
      <c r="AC804" t="s">
        <v>44</v>
      </c>
      <c r="AD804" t="e">
        <v>#N/A</v>
      </c>
      <c r="AE804" t="e">
        <v>#N/A</v>
      </c>
    </row>
    <row r="805" spans="1:31" x14ac:dyDescent="0.25">
      <c r="A805" t="s">
        <v>3272</v>
      </c>
      <c r="B805" t="s">
        <v>3273</v>
      </c>
      <c r="C805" t="s">
        <v>33</v>
      </c>
      <c r="D805" t="s">
        <v>1598</v>
      </c>
      <c r="E805" t="s">
        <v>35</v>
      </c>
      <c r="F805" t="s">
        <v>181</v>
      </c>
      <c r="G805" t="s">
        <v>70</v>
      </c>
      <c r="H805">
        <v>1990</v>
      </c>
      <c r="I805" t="s">
        <v>3274</v>
      </c>
      <c r="J805" t="s">
        <v>39</v>
      </c>
      <c r="K805" t="s">
        <v>3275</v>
      </c>
      <c r="L805" t="s">
        <v>41</v>
      </c>
      <c r="M805" t="s">
        <v>41</v>
      </c>
      <c r="N805">
        <v>0</v>
      </c>
      <c r="O805">
        <v>3505</v>
      </c>
      <c r="P805">
        <v>3505</v>
      </c>
      <c r="Q805">
        <v>3505</v>
      </c>
      <c r="R805" t="s">
        <v>19</v>
      </c>
      <c r="S805">
        <v>0</v>
      </c>
      <c r="T805">
        <v>3505</v>
      </c>
      <c r="U805">
        <v>0</v>
      </c>
      <c r="V805">
        <v>0</v>
      </c>
      <c r="W805">
        <v>0</v>
      </c>
      <c r="X805">
        <v>0</v>
      </c>
      <c r="Y805">
        <v>0</v>
      </c>
      <c r="AA805">
        <v>0</v>
      </c>
      <c r="AB805">
        <v>1</v>
      </c>
      <c r="AC805" t="s">
        <v>44</v>
      </c>
      <c r="AD805" t="e">
        <v>#N/A</v>
      </c>
      <c r="AE805" t="e">
        <v>#N/A</v>
      </c>
    </row>
    <row r="806" spans="1:31" x14ac:dyDescent="0.25">
      <c r="A806" t="s">
        <v>3276</v>
      </c>
      <c r="B806" t="s">
        <v>3277</v>
      </c>
      <c r="C806" t="s">
        <v>33</v>
      </c>
      <c r="D806" t="s">
        <v>1598</v>
      </c>
      <c r="E806" t="s">
        <v>35</v>
      </c>
      <c r="F806" t="s">
        <v>181</v>
      </c>
      <c r="G806" t="s">
        <v>70</v>
      </c>
      <c r="H806">
        <v>2001</v>
      </c>
      <c r="I806" t="s">
        <v>3278</v>
      </c>
      <c r="J806" t="s">
        <v>39</v>
      </c>
      <c r="K806" t="s">
        <v>3279</v>
      </c>
      <c r="L806" t="s">
        <v>41</v>
      </c>
      <c r="M806" t="s">
        <v>41</v>
      </c>
      <c r="N806">
        <v>0</v>
      </c>
      <c r="O806">
        <v>186</v>
      </c>
      <c r="P806">
        <v>186</v>
      </c>
      <c r="Q806">
        <v>186</v>
      </c>
      <c r="R806" t="s">
        <v>19</v>
      </c>
      <c r="S806">
        <v>0</v>
      </c>
      <c r="T806">
        <v>186</v>
      </c>
      <c r="U806">
        <v>0</v>
      </c>
      <c r="V806">
        <v>0</v>
      </c>
      <c r="W806">
        <v>0</v>
      </c>
      <c r="X806">
        <v>0</v>
      </c>
      <c r="Y806">
        <v>0</v>
      </c>
      <c r="AA806">
        <v>0</v>
      </c>
      <c r="AB806">
        <v>1</v>
      </c>
      <c r="AC806" t="s">
        <v>44</v>
      </c>
      <c r="AD806" t="e">
        <v>#N/A</v>
      </c>
      <c r="AE806" t="e">
        <v>#N/A</v>
      </c>
    </row>
    <row r="807" spans="1:31" x14ac:dyDescent="0.25">
      <c r="A807" t="s">
        <v>3280</v>
      </c>
      <c r="B807" t="s">
        <v>3281</v>
      </c>
      <c r="C807" t="s">
        <v>33</v>
      </c>
      <c r="D807" t="s">
        <v>1598</v>
      </c>
      <c r="E807" t="s">
        <v>35</v>
      </c>
      <c r="F807" t="s">
        <v>181</v>
      </c>
      <c r="G807" t="s">
        <v>70</v>
      </c>
      <c r="H807">
        <v>1994</v>
      </c>
      <c r="I807" t="s">
        <v>3282</v>
      </c>
      <c r="J807" t="s">
        <v>39</v>
      </c>
      <c r="K807" t="s">
        <v>3283</v>
      </c>
      <c r="L807" t="s">
        <v>41</v>
      </c>
      <c r="M807" t="s">
        <v>41</v>
      </c>
      <c r="N807">
        <v>0</v>
      </c>
      <c r="O807">
        <v>1059</v>
      </c>
      <c r="P807">
        <v>1059</v>
      </c>
      <c r="Q807">
        <v>1059</v>
      </c>
      <c r="R807" t="s">
        <v>21</v>
      </c>
      <c r="S807">
        <v>0</v>
      </c>
      <c r="T807">
        <v>0</v>
      </c>
      <c r="U807">
        <v>0</v>
      </c>
      <c r="V807">
        <v>1059</v>
      </c>
      <c r="W807">
        <v>0</v>
      </c>
      <c r="X807">
        <v>0</v>
      </c>
      <c r="Y807">
        <v>0</v>
      </c>
      <c r="AA807">
        <v>0</v>
      </c>
      <c r="AB807">
        <v>1</v>
      </c>
      <c r="AC807" t="s">
        <v>44</v>
      </c>
      <c r="AD807" t="e">
        <v>#N/A</v>
      </c>
      <c r="AE807" t="e">
        <v>#N/A</v>
      </c>
    </row>
    <row r="808" spans="1:31" x14ac:dyDescent="0.25">
      <c r="A808" t="s">
        <v>3284</v>
      </c>
      <c r="B808" t="s">
        <v>3285</v>
      </c>
      <c r="C808" t="s">
        <v>33</v>
      </c>
      <c r="D808" t="s">
        <v>1598</v>
      </c>
      <c r="E808" t="s">
        <v>35</v>
      </c>
      <c r="F808" t="s">
        <v>181</v>
      </c>
      <c r="G808" t="s">
        <v>70</v>
      </c>
      <c r="H808">
        <v>1998</v>
      </c>
      <c r="I808" t="s">
        <v>3286</v>
      </c>
      <c r="J808" t="s">
        <v>39</v>
      </c>
      <c r="K808" t="s">
        <v>1696</v>
      </c>
      <c r="L808" t="s">
        <v>41</v>
      </c>
      <c r="M808" t="s">
        <v>41</v>
      </c>
      <c r="N808">
        <v>0</v>
      </c>
      <c r="O808">
        <v>391</v>
      </c>
      <c r="P808">
        <v>391</v>
      </c>
      <c r="Q808">
        <v>391</v>
      </c>
      <c r="R808" t="s">
        <v>19</v>
      </c>
      <c r="S808">
        <v>0</v>
      </c>
      <c r="T808">
        <v>391</v>
      </c>
      <c r="U808">
        <v>0</v>
      </c>
      <c r="V808">
        <v>0</v>
      </c>
      <c r="W808">
        <v>0</v>
      </c>
      <c r="X808">
        <v>0</v>
      </c>
      <c r="Y808">
        <v>0</v>
      </c>
      <c r="AA808">
        <v>0</v>
      </c>
      <c r="AB808">
        <v>1</v>
      </c>
      <c r="AC808" t="s">
        <v>44</v>
      </c>
      <c r="AD808" t="e">
        <v>#N/A</v>
      </c>
      <c r="AE808" t="e">
        <v>#N/A</v>
      </c>
    </row>
    <row r="809" spans="1:31" x14ac:dyDescent="0.25">
      <c r="A809" t="s">
        <v>3287</v>
      </c>
      <c r="B809" t="s">
        <v>3288</v>
      </c>
      <c r="C809" t="s">
        <v>33</v>
      </c>
      <c r="D809" t="s">
        <v>1598</v>
      </c>
      <c r="E809" t="s">
        <v>35</v>
      </c>
      <c r="F809" t="s">
        <v>181</v>
      </c>
      <c r="G809" t="s">
        <v>70</v>
      </c>
      <c r="H809">
        <v>1998</v>
      </c>
      <c r="I809" t="s">
        <v>3289</v>
      </c>
      <c r="J809" t="s">
        <v>39</v>
      </c>
      <c r="K809" t="s">
        <v>3290</v>
      </c>
      <c r="L809" t="s">
        <v>41</v>
      </c>
      <c r="M809" t="s">
        <v>41</v>
      </c>
      <c r="N809">
        <v>0</v>
      </c>
      <c r="O809">
        <v>325</v>
      </c>
      <c r="P809">
        <v>325</v>
      </c>
      <c r="Q809">
        <v>325</v>
      </c>
      <c r="R809" t="s">
        <v>19</v>
      </c>
      <c r="S809">
        <v>0</v>
      </c>
      <c r="T809">
        <v>325</v>
      </c>
      <c r="U809">
        <v>0</v>
      </c>
      <c r="V809">
        <v>0</v>
      </c>
      <c r="W809">
        <v>0</v>
      </c>
      <c r="X809">
        <v>0</v>
      </c>
      <c r="Y809">
        <v>0</v>
      </c>
      <c r="AA809">
        <v>0</v>
      </c>
      <c r="AB809">
        <v>1</v>
      </c>
      <c r="AC809" t="s">
        <v>44</v>
      </c>
      <c r="AD809" t="e">
        <v>#N/A</v>
      </c>
      <c r="AE809" t="e">
        <v>#N/A</v>
      </c>
    </row>
    <row r="810" spans="1:31" x14ac:dyDescent="0.25">
      <c r="A810" t="s">
        <v>3291</v>
      </c>
      <c r="B810" t="s">
        <v>3292</v>
      </c>
      <c r="C810" t="s">
        <v>33</v>
      </c>
      <c r="D810" t="s">
        <v>1598</v>
      </c>
      <c r="E810" t="s">
        <v>35</v>
      </c>
      <c r="F810" t="s">
        <v>181</v>
      </c>
      <c r="G810" t="s">
        <v>70</v>
      </c>
      <c r="H810">
        <v>1990</v>
      </c>
      <c r="I810" t="s">
        <v>3293</v>
      </c>
      <c r="J810" t="s">
        <v>39</v>
      </c>
      <c r="K810" t="s">
        <v>3294</v>
      </c>
      <c r="L810" t="s">
        <v>41</v>
      </c>
      <c r="M810" t="s">
        <v>41</v>
      </c>
      <c r="N810">
        <v>0</v>
      </c>
      <c r="O810">
        <v>751</v>
      </c>
      <c r="P810">
        <v>751</v>
      </c>
      <c r="Q810">
        <v>751</v>
      </c>
      <c r="R810" t="s">
        <v>19</v>
      </c>
      <c r="S810">
        <v>0</v>
      </c>
      <c r="T810">
        <v>751</v>
      </c>
      <c r="U810">
        <v>0</v>
      </c>
      <c r="V810">
        <v>0</v>
      </c>
      <c r="W810">
        <v>0</v>
      </c>
      <c r="X810">
        <v>0</v>
      </c>
      <c r="Y810">
        <v>0</v>
      </c>
      <c r="AA810">
        <v>0</v>
      </c>
      <c r="AB810">
        <v>1</v>
      </c>
      <c r="AC810" t="s">
        <v>44</v>
      </c>
      <c r="AD810" t="e">
        <v>#N/A</v>
      </c>
      <c r="AE810" t="e">
        <v>#N/A</v>
      </c>
    </row>
    <row r="811" spans="1:31" x14ac:dyDescent="0.25">
      <c r="A811" t="s">
        <v>3295</v>
      </c>
      <c r="B811" t="s">
        <v>3296</v>
      </c>
      <c r="C811" t="s">
        <v>33</v>
      </c>
      <c r="D811" t="s">
        <v>1598</v>
      </c>
      <c r="E811" t="s">
        <v>35</v>
      </c>
      <c r="F811" t="s">
        <v>181</v>
      </c>
      <c r="G811" t="s">
        <v>70</v>
      </c>
      <c r="H811">
        <v>1999</v>
      </c>
      <c r="I811" t="s">
        <v>3297</v>
      </c>
      <c r="J811" t="s">
        <v>39</v>
      </c>
      <c r="K811" t="s">
        <v>3298</v>
      </c>
      <c r="L811" t="s">
        <v>41</v>
      </c>
      <c r="M811" t="s">
        <v>41</v>
      </c>
      <c r="N811">
        <v>0</v>
      </c>
      <c r="O811">
        <v>170</v>
      </c>
      <c r="P811">
        <v>170</v>
      </c>
      <c r="Q811">
        <v>170</v>
      </c>
      <c r="R811" t="s">
        <v>19</v>
      </c>
      <c r="S811">
        <v>0</v>
      </c>
      <c r="T811">
        <v>170</v>
      </c>
      <c r="U811">
        <v>0</v>
      </c>
      <c r="V811">
        <v>0</v>
      </c>
      <c r="W811">
        <v>0</v>
      </c>
      <c r="X811">
        <v>0</v>
      </c>
      <c r="Y811">
        <v>0</v>
      </c>
      <c r="AA811">
        <v>0</v>
      </c>
      <c r="AB811">
        <v>1</v>
      </c>
      <c r="AC811" t="s">
        <v>44</v>
      </c>
      <c r="AD811" t="e">
        <v>#N/A</v>
      </c>
      <c r="AE811" t="e">
        <v>#N/A</v>
      </c>
    </row>
    <row r="812" spans="1:31" x14ac:dyDescent="0.25">
      <c r="A812" t="s">
        <v>3299</v>
      </c>
      <c r="B812" t="s">
        <v>3300</v>
      </c>
      <c r="C812" t="s">
        <v>33</v>
      </c>
      <c r="D812" t="s">
        <v>1598</v>
      </c>
      <c r="E812" t="s">
        <v>35</v>
      </c>
      <c r="F812" t="s">
        <v>181</v>
      </c>
      <c r="G812" t="s">
        <v>70</v>
      </c>
      <c r="H812">
        <v>1995</v>
      </c>
      <c r="I812" t="s">
        <v>3301</v>
      </c>
      <c r="J812" t="s">
        <v>39</v>
      </c>
      <c r="K812" t="s">
        <v>3302</v>
      </c>
      <c r="L812" t="s">
        <v>41</v>
      </c>
      <c r="M812" t="s">
        <v>41</v>
      </c>
      <c r="N812">
        <v>0</v>
      </c>
      <c r="O812">
        <v>267</v>
      </c>
      <c r="P812">
        <v>267</v>
      </c>
      <c r="Q812">
        <v>267</v>
      </c>
      <c r="R812" t="s">
        <v>21</v>
      </c>
      <c r="S812">
        <v>0</v>
      </c>
      <c r="T812">
        <v>0</v>
      </c>
      <c r="U812">
        <v>0</v>
      </c>
      <c r="V812">
        <v>267</v>
      </c>
      <c r="W812">
        <v>0</v>
      </c>
      <c r="X812">
        <v>0</v>
      </c>
      <c r="Y812">
        <v>0</v>
      </c>
      <c r="AA812">
        <v>0</v>
      </c>
      <c r="AB812">
        <v>1</v>
      </c>
      <c r="AC812" t="s">
        <v>44</v>
      </c>
      <c r="AD812" t="e">
        <v>#N/A</v>
      </c>
      <c r="AE812" t="e">
        <v>#N/A</v>
      </c>
    </row>
    <row r="813" spans="1:31" x14ac:dyDescent="0.25">
      <c r="A813" t="s">
        <v>3303</v>
      </c>
      <c r="B813" t="s">
        <v>3304</v>
      </c>
      <c r="C813" t="s">
        <v>33</v>
      </c>
      <c r="D813" t="s">
        <v>1598</v>
      </c>
      <c r="E813" t="s">
        <v>35</v>
      </c>
      <c r="F813" t="s">
        <v>181</v>
      </c>
      <c r="G813" t="s">
        <v>147</v>
      </c>
      <c r="H813">
        <v>1999</v>
      </c>
      <c r="I813" t="s">
        <v>3305</v>
      </c>
      <c r="J813" t="s">
        <v>39</v>
      </c>
      <c r="K813" t="s">
        <v>3306</v>
      </c>
      <c r="L813" t="s">
        <v>41</v>
      </c>
      <c r="M813" t="s">
        <v>41</v>
      </c>
      <c r="N813">
        <v>0</v>
      </c>
      <c r="O813">
        <v>400</v>
      </c>
      <c r="P813">
        <v>400</v>
      </c>
      <c r="Q813">
        <v>400</v>
      </c>
      <c r="R813" t="s">
        <v>18</v>
      </c>
      <c r="S813">
        <v>400</v>
      </c>
      <c r="T813">
        <v>0</v>
      </c>
      <c r="U813">
        <v>0</v>
      </c>
      <c r="V813">
        <v>0</v>
      </c>
      <c r="W813">
        <v>0</v>
      </c>
      <c r="X813">
        <v>0</v>
      </c>
      <c r="Y813">
        <v>0</v>
      </c>
      <c r="AA813">
        <v>0</v>
      </c>
      <c r="AB813">
        <v>1</v>
      </c>
      <c r="AC813" t="s">
        <v>44</v>
      </c>
      <c r="AD813" t="e">
        <v>#N/A</v>
      </c>
      <c r="AE813" t="e">
        <v>#N/A</v>
      </c>
    </row>
    <row r="814" spans="1:31" x14ac:dyDescent="0.25">
      <c r="A814" t="s">
        <v>3307</v>
      </c>
      <c r="B814" t="s">
        <v>3308</v>
      </c>
      <c r="C814" t="s">
        <v>33</v>
      </c>
      <c r="D814" t="s">
        <v>1598</v>
      </c>
      <c r="E814" t="s">
        <v>35</v>
      </c>
      <c r="F814" t="s">
        <v>181</v>
      </c>
      <c r="G814" t="s">
        <v>147</v>
      </c>
      <c r="H814">
        <v>2000</v>
      </c>
      <c r="I814" t="s">
        <v>3309</v>
      </c>
      <c r="J814" t="s">
        <v>39</v>
      </c>
      <c r="K814" t="s">
        <v>3310</v>
      </c>
      <c r="L814" t="s">
        <v>41</v>
      </c>
      <c r="M814" t="s">
        <v>41</v>
      </c>
      <c r="N814">
        <v>0</v>
      </c>
      <c r="O814">
        <v>6</v>
      </c>
      <c r="P814">
        <v>6</v>
      </c>
      <c r="Q814">
        <v>6</v>
      </c>
      <c r="R814" t="s">
        <v>18</v>
      </c>
      <c r="S814">
        <v>6</v>
      </c>
      <c r="T814">
        <v>0</v>
      </c>
      <c r="U814">
        <v>0</v>
      </c>
      <c r="V814">
        <v>0</v>
      </c>
      <c r="W814">
        <v>0</v>
      </c>
      <c r="X814">
        <v>0</v>
      </c>
      <c r="Y814">
        <v>0</v>
      </c>
      <c r="AA814">
        <v>0</v>
      </c>
      <c r="AB814">
        <v>1</v>
      </c>
      <c r="AC814" t="s">
        <v>44</v>
      </c>
      <c r="AD814" t="e">
        <v>#N/A</v>
      </c>
      <c r="AE814" t="e">
        <v>#N/A</v>
      </c>
    </row>
    <row r="815" spans="1:31" x14ac:dyDescent="0.25">
      <c r="A815" t="s">
        <v>3311</v>
      </c>
      <c r="B815" t="s">
        <v>3312</v>
      </c>
      <c r="C815" t="s">
        <v>33</v>
      </c>
      <c r="D815" t="s">
        <v>1598</v>
      </c>
      <c r="E815" t="s">
        <v>35</v>
      </c>
      <c r="F815" t="s">
        <v>181</v>
      </c>
      <c r="G815" t="s">
        <v>147</v>
      </c>
      <c r="H815">
        <v>1998</v>
      </c>
      <c r="I815" t="s">
        <v>3313</v>
      </c>
      <c r="J815" t="s">
        <v>39</v>
      </c>
      <c r="K815" t="s">
        <v>3306</v>
      </c>
      <c r="L815" t="s">
        <v>41</v>
      </c>
      <c r="M815" t="s">
        <v>41</v>
      </c>
      <c r="N815">
        <v>0</v>
      </c>
      <c r="O815">
        <v>400</v>
      </c>
      <c r="P815">
        <v>400</v>
      </c>
      <c r="Q815">
        <v>400</v>
      </c>
      <c r="R815" t="s">
        <v>18</v>
      </c>
      <c r="S815">
        <v>400</v>
      </c>
      <c r="T815">
        <v>0</v>
      </c>
      <c r="U815">
        <v>0</v>
      </c>
      <c r="V815">
        <v>0</v>
      </c>
      <c r="W815">
        <v>0</v>
      </c>
      <c r="X815">
        <v>0</v>
      </c>
      <c r="Y815">
        <v>0</v>
      </c>
      <c r="AA815">
        <v>0</v>
      </c>
      <c r="AB815">
        <v>1</v>
      </c>
      <c r="AC815" t="s">
        <v>44</v>
      </c>
      <c r="AD815" t="e">
        <v>#N/A</v>
      </c>
      <c r="AE815" t="e">
        <v>#N/A</v>
      </c>
    </row>
    <row r="816" spans="1:31" x14ac:dyDescent="0.25">
      <c r="A816" t="s">
        <v>3314</v>
      </c>
      <c r="B816" t="s">
        <v>3315</v>
      </c>
      <c r="C816" t="s">
        <v>33</v>
      </c>
      <c r="D816" t="s">
        <v>1598</v>
      </c>
      <c r="E816" t="s">
        <v>35</v>
      </c>
      <c r="F816" t="s">
        <v>181</v>
      </c>
      <c r="G816" t="s">
        <v>147</v>
      </c>
      <c r="H816">
        <v>1993</v>
      </c>
      <c r="I816" t="s">
        <v>3316</v>
      </c>
      <c r="J816" t="s">
        <v>39</v>
      </c>
      <c r="K816" t="s">
        <v>3317</v>
      </c>
      <c r="L816" t="s">
        <v>41</v>
      </c>
      <c r="M816" t="s">
        <v>41</v>
      </c>
      <c r="N816">
        <v>0</v>
      </c>
      <c r="O816">
        <v>2000</v>
      </c>
      <c r="P816">
        <v>2000</v>
      </c>
      <c r="Q816">
        <v>2000</v>
      </c>
      <c r="R816" t="s">
        <v>18</v>
      </c>
      <c r="S816">
        <v>2000</v>
      </c>
      <c r="T816">
        <v>0</v>
      </c>
      <c r="U816">
        <v>0</v>
      </c>
      <c r="V816">
        <v>0</v>
      </c>
      <c r="W816">
        <v>0</v>
      </c>
      <c r="X816">
        <v>0</v>
      </c>
      <c r="Y816">
        <v>0</v>
      </c>
      <c r="AA816">
        <v>0</v>
      </c>
      <c r="AB816">
        <v>1</v>
      </c>
      <c r="AC816" t="s">
        <v>44</v>
      </c>
      <c r="AD816" t="e">
        <v>#N/A</v>
      </c>
      <c r="AE816" t="e">
        <v>#N/A</v>
      </c>
    </row>
    <row r="817" spans="1:31" x14ac:dyDescent="0.25">
      <c r="A817" t="s">
        <v>3318</v>
      </c>
      <c r="B817" t="s">
        <v>3319</v>
      </c>
      <c r="C817" t="s">
        <v>33</v>
      </c>
      <c r="D817" t="s">
        <v>1598</v>
      </c>
      <c r="E817" t="s">
        <v>35</v>
      </c>
      <c r="F817" t="s">
        <v>181</v>
      </c>
      <c r="G817" t="s">
        <v>301</v>
      </c>
      <c r="H817">
        <v>1994</v>
      </c>
      <c r="I817" t="s">
        <v>3320</v>
      </c>
      <c r="J817" t="s">
        <v>39</v>
      </c>
      <c r="K817" t="s">
        <v>1656</v>
      </c>
      <c r="L817" t="s">
        <v>41</v>
      </c>
      <c r="M817" t="s">
        <v>41</v>
      </c>
      <c r="N817">
        <v>0</v>
      </c>
      <c r="O817">
        <v>200</v>
      </c>
      <c r="P817">
        <v>200</v>
      </c>
      <c r="Q817">
        <v>200</v>
      </c>
      <c r="R817" t="s">
        <v>20</v>
      </c>
      <c r="S817">
        <v>0</v>
      </c>
      <c r="T817">
        <v>0</v>
      </c>
      <c r="U817">
        <v>200</v>
      </c>
      <c r="V817">
        <v>0</v>
      </c>
      <c r="W817">
        <v>0</v>
      </c>
      <c r="X817">
        <v>0</v>
      </c>
      <c r="Y817">
        <v>0</v>
      </c>
      <c r="AA817">
        <v>0</v>
      </c>
      <c r="AB817">
        <v>1</v>
      </c>
      <c r="AC817" t="s">
        <v>44</v>
      </c>
      <c r="AD817" t="e">
        <v>#N/A</v>
      </c>
      <c r="AE817" t="e">
        <v>#N/A</v>
      </c>
    </row>
    <row r="818" spans="1:31" x14ac:dyDescent="0.25">
      <c r="A818" t="s">
        <v>3321</v>
      </c>
      <c r="B818" t="s">
        <v>3322</v>
      </c>
      <c r="C818" t="s">
        <v>33</v>
      </c>
      <c r="D818" t="s">
        <v>1598</v>
      </c>
      <c r="E818" t="s">
        <v>35</v>
      </c>
      <c r="F818" t="s">
        <v>181</v>
      </c>
      <c r="G818" t="s">
        <v>301</v>
      </c>
      <c r="H818">
        <v>1997</v>
      </c>
      <c r="I818" t="s">
        <v>3323</v>
      </c>
      <c r="J818" t="s">
        <v>39</v>
      </c>
      <c r="K818" t="s">
        <v>3324</v>
      </c>
      <c r="L818" t="s">
        <v>41</v>
      </c>
      <c r="M818" t="s">
        <v>41</v>
      </c>
      <c r="N818">
        <v>0</v>
      </c>
      <c r="O818">
        <v>26518</v>
      </c>
      <c r="P818">
        <v>26518</v>
      </c>
      <c r="Q818">
        <v>26518</v>
      </c>
      <c r="R818" t="s">
        <v>23</v>
      </c>
      <c r="S818">
        <v>0</v>
      </c>
      <c r="T818">
        <v>0</v>
      </c>
      <c r="U818">
        <v>0</v>
      </c>
      <c r="V818">
        <v>0</v>
      </c>
      <c r="W818">
        <v>0</v>
      </c>
      <c r="X818">
        <v>26518</v>
      </c>
      <c r="Y818">
        <v>0</v>
      </c>
      <c r="AA818">
        <v>0</v>
      </c>
      <c r="AB818">
        <v>1</v>
      </c>
      <c r="AC818" t="s">
        <v>44</v>
      </c>
      <c r="AD818" t="e">
        <v>#N/A</v>
      </c>
      <c r="AE818" t="e">
        <v>#N/A</v>
      </c>
    </row>
    <row r="819" spans="1:31" x14ac:dyDescent="0.25">
      <c r="A819" t="s">
        <v>3325</v>
      </c>
      <c r="B819" t="s">
        <v>3326</v>
      </c>
      <c r="C819" t="s">
        <v>33</v>
      </c>
      <c r="D819" t="s">
        <v>1598</v>
      </c>
      <c r="E819" t="s">
        <v>35</v>
      </c>
      <c r="F819" t="s">
        <v>181</v>
      </c>
      <c r="G819" t="s">
        <v>301</v>
      </c>
      <c r="H819">
        <v>1997</v>
      </c>
      <c r="I819" t="s">
        <v>3327</v>
      </c>
      <c r="J819" t="s">
        <v>39</v>
      </c>
      <c r="K819" t="s">
        <v>1637</v>
      </c>
      <c r="L819" t="s">
        <v>41</v>
      </c>
      <c r="M819" t="s">
        <v>41</v>
      </c>
      <c r="N819">
        <v>0</v>
      </c>
      <c r="O819">
        <v>3625</v>
      </c>
      <c r="P819">
        <v>3625</v>
      </c>
      <c r="Q819">
        <v>3625</v>
      </c>
      <c r="R819" t="s">
        <v>20</v>
      </c>
      <c r="S819">
        <v>0</v>
      </c>
      <c r="T819">
        <v>0</v>
      </c>
      <c r="U819">
        <v>3625</v>
      </c>
      <c r="V819">
        <v>0</v>
      </c>
      <c r="W819">
        <v>0</v>
      </c>
      <c r="X819">
        <v>0</v>
      </c>
      <c r="Y819">
        <v>0</v>
      </c>
      <c r="AA819">
        <v>0</v>
      </c>
      <c r="AB819">
        <v>1</v>
      </c>
      <c r="AC819" t="s">
        <v>44</v>
      </c>
      <c r="AD819" t="e">
        <v>#N/A</v>
      </c>
      <c r="AE819" t="e">
        <v>#N/A</v>
      </c>
    </row>
    <row r="820" spans="1:31" x14ac:dyDescent="0.25">
      <c r="A820" t="s">
        <v>3328</v>
      </c>
      <c r="B820" t="s">
        <v>3329</v>
      </c>
      <c r="C820" t="s">
        <v>33</v>
      </c>
      <c r="D820" t="s">
        <v>1598</v>
      </c>
      <c r="E820" t="s">
        <v>35</v>
      </c>
      <c r="F820" t="s">
        <v>181</v>
      </c>
      <c r="G820" t="s">
        <v>301</v>
      </c>
      <c r="H820">
        <v>2002</v>
      </c>
      <c r="I820" t="s">
        <v>3330</v>
      </c>
      <c r="J820" t="s">
        <v>39</v>
      </c>
      <c r="K820" t="s">
        <v>3331</v>
      </c>
      <c r="L820" t="s">
        <v>41</v>
      </c>
      <c r="M820" t="s">
        <v>41</v>
      </c>
      <c r="N820">
        <v>0</v>
      </c>
      <c r="O820">
        <v>4943</v>
      </c>
      <c r="P820">
        <v>4943</v>
      </c>
      <c r="Q820">
        <v>4943</v>
      </c>
      <c r="R820" t="s">
        <v>18</v>
      </c>
      <c r="S820">
        <v>4943</v>
      </c>
      <c r="T820">
        <v>0</v>
      </c>
      <c r="U820">
        <v>0</v>
      </c>
      <c r="V820">
        <v>0</v>
      </c>
      <c r="W820">
        <v>0</v>
      </c>
      <c r="X820">
        <v>0</v>
      </c>
      <c r="Y820">
        <v>0</v>
      </c>
      <c r="AA820">
        <v>0</v>
      </c>
      <c r="AB820">
        <v>1</v>
      </c>
      <c r="AC820" t="s">
        <v>44</v>
      </c>
      <c r="AD820" t="e">
        <v>#N/A</v>
      </c>
      <c r="AE820" t="e">
        <v>#N/A</v>
      </c>
    </row>
    <row r="821" spans="1:31" x14ac:dyDescent="0.25">
      <c r="A821" t="s">
        <v>3332</v>
      </c>
      <c r="B821" t="s">
        <v>3333</v>
      </c>
      <c r="C821" t="s">
        <v>33</v>
      </c>
      <c r="D821" t="s">
        <v>1598</v>
      </c>
      <c r="E821" t="s">
        <v>35</v>
      </c>
      <c r="F821" t="s">
        <v>181</v>
      </c>
      <c r="G821" t="s">
        <v>301</v>
      </c>
      <c r="H821">
        <v>2000</v>
      </c>
      <c r="I821" t="s">
        <v>3334</v>
      </c>
      <c r="J821" t="s">
        <v>39</v>
      </c>
      <c r="K821" t="s">
        <v>3335</v>
      </c>
      <c r="L821" t="s">
        <v>41</v>
      </c>
      <c r="M821" t="s">
        <v>41</v>
      </c>
      <c r="N821">
        <v>0</v>
      </c>
      <c r="O821">
        <v>10</v>
      </c>
      <c r="P821">
        <v>10</v>
      </c>
      <c r="Q821">
        <v>10</v>
      </c>
      <c r="R821" t="s">
        <v>20</v>
      </c>
      <c r="S821">
        <v>0</v>
      </c>
      <c r="T821">
        <v>0</v>
      </c>
      <c r="U821">
        <v>10</v>
      </c>
      <c r="V821">
        <v>0</v>
      </c>
      <c r="W821">
        <v>0</v>
      </c>
      <c r="X821">
        <v>0</v>
      </c>
      <c r="Y821">
        <v>0</v>
      </c>
      <c r="AA821">
        <v>0</v>
      </c>
      <c r="AB821">
        <v>1</v>
      </c>
      <c r="AC821" t="s">
        <v>44</v>
      </c>
      <c r="AD821" t="e">
        <v>#N/A</v>
      </c>
      <c r="AE821" t="e">
        <v>#N/A</v>
      </c>
    </row>
    <row r="822" spans="1:31" x14ac:dyDescent="0.25">
      <c r="A822" t="s">
        <v>3336</v>
      </c>
      <c r="B822" t="s">
        <v>3337</v>
      </c>
      <c r="C822" t="s">
        <v>33</v>
      </c>
      <c r="D822" t="s">
        <v>1598</v>
      </c>
      <c r="E822" t="s">
        <v>35</v>
      </c>
      <c r="F822" t="s">
        <v>181</v>
      </c>
      <c r="G822" t="s">
        <v>301</v>
      </c>
      <c r="H822">
        <v>2002</v>
      </c>
      <c r="I822" t="s">
        <v>3338</v>
      </c>
      <c r="J822" t="s">
        <v>39</v>
      </c>
      <c r="K822" t="s">
        <v>3339</v>
      </c>
      <c r="L822" t="s">
        <v>41</v>
      </c>
      <c r="M822" t="s">
        <v>41</v>
      </c>
      <c r="N822">
        <v>0</v>
      </c>
      <c r="O822">
        <v>800</v>
      </c>
      <c r="P822">
        <v>800</v>
      </c>
      <c r="Q822">
        <v>800</v>
      </c>
      <c r="R822" t="s">
        <v>18</v>
      </c>
      <c r="S822">
        <v>800</v>
      </c>
      <c r="T822">
        <v>0</v>
      </c>
      <c r="U822">
        <v>0</v>
      </c>
      <c r="V822">
        <v>0</v>
      </c>
      <c r="W822">
        <v>0</v>
      </c>
      <c r="X822">
        <v>0</v>
      </c>
      <c r="Y822">
        <v>0</v>
      </c>
      <c r="AA822">
        <v>0</v>
      </c>
      <c r="AB822">
        <v>1</v>
      </c>
      <c r="AC822" t="s">
        <v>44</v>
      </c>
      <c r="AD822" t="e">
        <v>#N/A</v>
      </c>
      <c r="AE822" t="e">
        <v>#N/A</v>
      </c>
    </row>
    <row r="823" spans="1:31" x14ac:dyDescent="0.25">
      <c r="A823" t="s">
        <v>3340</v>
      </c>
      <c r="B823" t="s">
        <v>3341</v>
      </c>
      <c r="C823" t="s">
        <v>33</v>
      </c>
      <c r="D823" t="s">
        <v>1598</v>
      </c>
      <c r="E823" t="s">
        <v>35</v>
      </c>
      <c r="F823" t="s">
        <v>181</v>
      </c>
      <c r="G823" t="s">
        <v>301</v>
      </c>
      <c r="H823">
        <v>2002</v>
      </c>
      <c r="I823" t="s">
        <v>3342</v>
      </c>
      <c r="J823" t="s">
        <v>39</v>
      </c>
      <c r="K823" t="s">
        <v>3339</v>
      </c>
      <c r="L823" t="s">
        <v>41</v>
      </c>
      <c r="M823" t="s">
        <v>41</v>
      </c>
      <c r="N823">
        <v>0</v>
      </c>
      <c r="O823">
        <v>200</v>
      </c>
      <c r="P823">
        <v>200</v>
      </c>
      <c r="Q823">
        <v>200</v>
      </c>
      <c r="R823" t="s">
        <v>18</v>
      </c>
      <c r="S823">
        <v>200</v>
      </c>
      <c r="T823">
        <v>0</v>
      </c>
      <c r="U823">
        <v>0</v>
      </c>
      <c r="V823">
        <v>0</v>
      </c>
      <c r="W823">
        <v>0</v>
      </c>
      <c r="X823">
        <v>0</v>
      </c>
      <c r="Y823">
        <v>0</v>
      </c>
      <c r="AA823">
        <v>0</v>
      </c>
      <c r="AB823">
        <v>1</v>
      </c>
      <c r="AC823" t="s">
        <v>44</v>
      </c>
      <c r="AD823" t="e">
        <v>#N/A</v>
      </c>
      <c r="AE823" t="e">
        <v>#N/A</v>
      </c>
    </row>
    <row r="824" spans="1:31" x14ac:dyDescent="0.25">
      <c r="A824" t="s">
        <v>3343</v>
      </c>
      <c r="B824" t="s">
        <v>3344</v>
      </c>
      <c r="C824" t="s">
        <v>33</v>
      </c>
      <c r="D824" t="s">
        <v>1598</v>
      </c>
      <c r="E824" t="s">
        <v>35</v>
      </c>
      <c r="F824" t="s">
        <v>181</v>
      </c>
      <c r="G824" t="s">
        <v>301</v>
      </c>
      <c r="H824">
        <v>2002</v>
      </c>
      <c r="I824" t="s">
        <v>3345</v>
      </c>
      <c r="J824" t="s">
        <v>39</v>
      </c>
      <c r="K824" t="s">
        <v>1681</v>
      </c>
      <c r="L824" t="s">
        <v>41</v>
      </c>
      <c r="M824" t="s">
        <v>41</v>
      </c>
      <c r="N824">
        <v>0</v>
      </c>
      <c r="O824">
        <v>35531</v>
      </c>
      <c r="P824">
        <v>35531</v>
      </c>
      <c r="Q824">
        <v>35531</v>
      </c>
      <c r="R824" t="s">
        <v>23</v>
      </c>
      <c r="S824">
        <v>0</v>
      </c>
      <c r="T824">
        <v>0</v>
      </c>
      <c r="U824">
        <v>0</v>
      </c>
      <c r="V824">
        <v>0</v>
      </c>
      <c r="W824">
        <v>0</v>
      </c>
      <c r="X824">
        <v>35531</v>
      </c>
      <c r="Y824">
        <v>0</v>
      </c>
      <c r="AA824">
        <v>0</v>
      </c>
      <c r="AB824">
        <v>1</v>
      </c>
      <c r="AC824" t="s">
        <v>44</v>
      </c>
      <c r="AD824" t="e">
        <v>#N/A</v>
      </c>
      <c r="AE824" t="e">
        <v>#N/A</v>
      </c>
    </row>
    <row r="825" spans="1:31" x14ac:dyDescent="0.25">
      <c r="A825" t="s">
        <v>3346</v>
      </c>
      <c r="B825" t="s">
        <v>3347</v>
      </c>
      <c r="C825" t="s">
        <v>33</v>
      </c>
      <c r="D825" t="s">
        <v>1598</v>
      </c>
      <c r="E825" t="s">
        <v>35</v>
      </c>
      <c r="F825" t="s">
        <v>181</v>
      </c>
      <c r="G825" t="s">
        <v>301</v>
      </c>
      <c r="H825">
        <v>2002</v>
      </c>
      <c r="I825" t="s">
        <v>3348</v>
      </c>
      <c r="J825" t="s">
        <v>39</v>
      </c>
      <c r="K825" t="s">
        <v>3349</v>
      </c>
      <c r="L825" t="s">
        <v>41</v>
      </c>
      <c r="M825" t="s">
        <v>41</v>
      </c>
      <c r="N825">
        <v>0</v>
      </c>
      <c r="O825">
        <v>400</v>
      </c>
      <c r="P825">
        <v>400</v>
      </c>
      <c r="Q825">
        <v>400</v>
      </c>
      <c r="R825" t="s">
        <v>18</v>
      </c>
      <c r="S825">
        <v>400</v>
      </c>
      <c r="T825">
        <v>0</v>
      </c>
      <c r="U825">
        <v>0</v>
      </c>
      <c r="V825">
        <v>0</v>
      </c>
      <c r="W825">
        <v>0</v>
      </c>
      <c r="X825">
        <v>0</v>
      </c>
      <c r="Y825">
        <v>0</v>
      </c>
      <c r="AA825">
        <v>0</v>
      </c>
      <c r="AB825">
        <v>1</v>
      </c>
      <c r="AC825" t="s">
        <v>44</v>
      </c>
      <c r="AD825" t="e">
        <v>#N/A</v>
      </c>
      <c r="AE825" t="e">
        <v>#N/A</v>
      </c>
    </row>
    <row r="826" spans="1:31" x14ac:dyDescent="0.25">
      <c r="A826" t="s">
        <v>3350</v>
      </c>
      <c r="B826" t="s">
        <v>3351</v>
      </c>
      <c r="C826" t="s">
        <v>33</v>
      </c>
      <c r="D826" t="s">
        <v>1598</v>
      </c>
      <c r="E826" t="s">
        <v>35</v>
      </c>
      <c r="F826" t="s">
        <v>181</v>
      </c>
      <c r="G826" t="s">
        <v>301</v>
      </c>
      <c r="H826">
        <v>2002</v>
      </c>
      <c r="I826" t="s">
        <v>3352</v>
      </c>
      <c r="J826" t="s">
        <v>39</v>
      </c>
      <c r="K826" t="s">
        <v>3331</v>
      </c>
      <c r="L826" t="s">
        <v>41</v>
      </c>
      <c r="M826" t="s">
        <v>41</v>
      </c>
      <c r="N826">
        <v>0</v>
      </c>
      <c r="O826">
        <v>10651</v>
      </c>
      <c r="P826">
        <v>10651</v>
      </c>
      <c r="Q826">
        <v>10651</v>
      </c>
      <c r="R826" t="s">
        <v>18</v>
      </c>
      <c r="S826">
        <v>10651</v>
      </c>
      <c r="T826">
        <v>0</v>
      </c>
      <c r="U826">
        <v>0</v>
      </c>
      <c r="V826">
        <v>0</v>
      </c>
      <c r="W826">
        <v>0</v>
      </c>
      <c r="X826">
        <v>0</v>
      </c>
      <c r="Y826">
        <v>0</v>
      </c>
      <c r="AA826">
        <v>0</v>
      </c>
      <c r="AB826">
        <v>1</v>
      </c>
      <c r="AC826" t="s">
        <v>44</v>
      </c>
      <c r="AD826" t="e">
        <v>#N/A</v>
      </c>
      <c r="AE826" t="e">
        <v>#N/A</v>
      </c>
    </row>
    <row r="827" spans="1:31" x14ac:dyDescent="0.25">
      <c r="A827" t="s">
        <v>3353</v>
      </c>
      <c r="B827" t="s">
        <v>3354</v>
      </c>
      <c r="C827" t="s">
        <v>33</v>
      </c>
      <c r="D827" t="s">
        <v>1598</v>
      </c>
      <c r="E827" t="s">
        <v>35</v>
      </c>
      <c r="F827" t="s">
        <v>181</v>
      </c>
      <c r="G827" t="s">
        <v>301</v>
      </c>
      <c r="H827">
        <v>1998</v>
      </c>
      <c r="I827" t="s">
        <v>3355</v>
      </c>
      <c r="J827" t="s">
        <v>39</v>
      </c>
      <c r="K827" t="s">
        <v>3356</v>
      </c>
      <c r="L827" t="s">
        <v>41</v>
      </c>
      <c r="M827" t="s">
        <v>41</v>
      </c>
      <c r="N827">
        <v>0</v>
      </c>
      <c r="O827">
        <v>38386</v>
      </c>
      <c r="P827">
        <v>38386</v>
      </c>
      <c r="Q827">
        <v>38386</v>
      </c>
      <c r="R827" t="s">
        <v>23</v>
      </c>
      <c r="S827">
        <v>0</v>
      </c>
      <c r="T827">
        <v>0</v>
      </c>
      <c r="U827">
        <v>0</v>
      </c>
      <c r="V827">
        <v>0</v>
      </c>
      <c r="W827">
        <v>0</v>
      </c>
      <c r="X827">
        <v>38386</v>
      </c>
      <c r="Y827">
        <v>0</v>
      </c>
      <c r="AA827">
        <v>0</v>
      </c>
      <c r="AB827">
        <v>1</v>
      </c>
      <c r="AC827" t="s">
        <v>44</v>
      </c>
      <c r="AD827" t="e">
        <v>#N/A</v>
      </c>
      <c r="AE827" t="e">
        <v>#N/A</v>
      </c>
    </row>
    <row r="828" spans="1:31" x14ac:dyDescent="0.25">
      <c r="A828" t="s">
        <v>3357</v>
      </c>
      <c r="B828" t="s">
        <v>3358</v>
      </c>
      <c r="C828" t="s">
        <v>33</v>
      </c>
      <c r="D828" t="s">
        <v>1598</v>
      </c>
      <c r="E828" t="s">
        <v>35</v>
      </c>
      <c r="F828" t="s">
        <v>181</v>
      </c>
      <c r="G828" t="s">
        <v>632</v>
      </c>
      <c r="H828">
        <v>2002</v>
      </c>
      <c r="I828" t="s">
        <v>3359</v>
      </c>
      <c r="J828" t="s">
        <v>39</v>
      </c>
      <c r="K828" t="s">
        <v>3051</v>
      </c>
      <c r="L828" t="s">
        <v>41</v>
      </c>
      <c r="M828" t="s">
        <v>41</v>
      </c>
      <c r="N828">
        <v>0</v>
      </c>
      <c r="O828">
        <v>8232</v>
      </c>
      <c r="P828">
        <v>8232</v>
      </c>
      <c r="Q828">
        <v>8232</v>
      </c>
      <c r="R828" t="s">
        <v>23</v>
      </c>
      <c r="S828">
        <v>0</v>
      </c>
      <c r="T828">
        <v>0</v>
      </c>
      <c r="U828">
        <v>0</v>
      </c>
      <c r="V828">
        <v>0</v>
      </c>
      <c r="W828">
        <v>0</v>
      </c>
      <c r="X828">
        <v>8232</v>
      </c>
      <c r="Y828">
        <v>0</v>
      </c>
      <c r="AA828">
        <v>0</v>
      </c>
      <c r="AB828">
        <v>1</v>
      </c>
      <c r="AC828" t="s">
        <v>44</v>
      </c>
      <c r="AD828" t="e">
        <v>#N/A</v>
      </c>
      <c r="AE828" t="e">
        <v>#N/A</v>
      </c>
    </row>
    <row r="829" spans="1:31" x14ac:dyDescent="0.25">
      <c r="A829" t="s">
        <v>3360</v>
      </c>
      <c r="B829" t="s">
        <v>3361</v>
      </c>
      <c r="C829" t="s">
        <v>33</v>
      </c>
      <c r="D829" t="s">
        <v>1598</v>
      </c>
      <c r="E829" t="s">
        <v>35</v>
      </c>
      <c r="F829" t="s">
        <v>181</v>
      </c>
      <c r="G829" t="s">
        <v>632</v>
      </c>
      <c r="H829">
        <v>1997</v>
      </c>
      <c r="I829" t="s">
        <v>3362</v>
      </c>
      <c r="J829" t="s">
        <v>39</v>
      </c>
      <c r="K829" t="s">
        <v>3051</v>
      </c>
      <c r="L829" t="s">
        <v>41</v>
      </c>
      <c r="M829" t="s">
        <v>41</v>
      </c>
      <c r="N829">
        <v>0</v>
      </c>
      <c r="O829">
        <v>26300</v>
      </c>
      <c r="P829">
        <v>26300</v>
      </c>
      <c r="Q829">
        <v>26300</v>
      </c>
      <c r="R829" t="s">
        <v>23</v>
      </c>
      <c r="S829">
        <v>0</v>
      </c>
      <c r="T829">
        <v>0</v>
      </c>
      <c r="U829">
        <v>0</v>
      </c>
      <c r="V829">
        <v>0</v>
      </c>
      <c r="W829">
        <v>0</v>
      </c>
      <c r="X829">
        <v>26300</v>
      </c>
      <c r="Y829">
        <v>0</v>
      </c>
      <c r="AA829">
        <v>0</v>
      </c>
      <c r="AB829">
        <v>1</v>
      </c>
      <c r="AC829" t="s">
        <v>44</v>
      </c>
      <c r="AD829" t="e">
        <v>#N/A</v>
      </c>
      <c r="AE829" t="e">
        <v>#N/A</v>
      </c>
    </row>
    <row r="830" spans="1:31" x14ac:dyDescent="0.25">
      <c r="A830" t="s">
        <v>3363</v>
      </c>
      <c r="B830" t="s">
        <v>3364</v>
      </c>
      <c r="C830" t="s">
        <v>33</v>
      </c>
      <c r="D830" t="s">
        <v>1598</v>
      </c>
      <c r="E830" t="s">
        <v>35</v>
      </c>
      <c r="F830" t="s">
        <v>181</v>
      </c>
      <c r="G830" t="s">
        <v>632</v>
      </c>
      <c r="H830">
        <v>1994</v>
      </c>
      <c r="I830" t="s">
        <v>3365</v>
      </c>
      <c r="J830" t="s">
        <v>39</v>
      </c>
      <c r="K830" t="s">
        <v>3223</v>
      </c>
      <c r="L830" t="s">
        <v>41</v>
      </c>
      <c r="M830" t="s">
        <v>41</v>
      </c>
      <c r="N830">
        <v>0</v>
      </c>
      <c r="O830">
        <v>401</v>
      </c>
      <c r="P830">
        <v>401</v>
      </c>
      <c r="Q830">
        <v>401</v>
      </c>
      <c r="R830" t="s">
        <v>20</v>
      </c>
      <c r="S830">
        <v>0</v>
      </c>
      <c r="T830">
        <v>0</v>
      </c>
      <c r="U830">
        <v>401</v>
      </c>
      <c r="V830">
        <v>0</v>
      </c>
      <c r="W830">
        <v>0</v>
      </c>
      <c r="X830">
        <v>0</v>
      </c>
      <c r="Y830">
        <v>0</v>
      </c>
      <c r="AA830">
        <v>0</v>
      </c>
      <c r="AB830">
        <v>1</v>
      </c>
      <c r="AC830" t="s">
        <v>44</v>
      </c>
      <c r="AD830" t="e">
        <v>#N/A</v>
      </c>
      <c r="AE830" t="e">
        <v>#N/A</v>
      </c>
    </row>
    <row r="831" spans="1:31" x14ac:dyDescent="0.25">
      <c r="A831" t="s">
        <v>3366</v>
      </c>
      <c r="B831" t="s">
        <v>3367</v>
      </c>
      <c r="C831" t="s">
        <v>33</v>
      </c>
      <c r="D831" t="s">
        <v>1598</v>
      </c>
      <c r="E831" t="s">
        <v>35</v>
      </c>
      <c r="F831" t="s">
        <v>181</v>
      </c>
      <c r="G831" t="s">
        <v>26</v>
      </c>
      <c r="H831">
        <v>1997</v>
      </c>
      <c r="I831" t="s">
        <v>3368</v>
      </c>
      <c r="J831" t="s">
        <v>39</v>
      </c>
      <c r="K831" t="s">
        <v>3369</v>
      </c>
      <c r="L831" t="s">
        <v>41</v>
      </c>
      <c r="M831" t="s">
        <v>41</v>
      </c>
      <c r="N831">
        <v>0</v>
      </c>
      <c r="O831">
        <v>580</v>
      </c>
      <c r="P831">
        <v>580</v>
      </c>
      <c r="Q831">
        <v>27</v>
      </c>
      <c r="R831" t="s">
        <v>19</v>
      </c>
      <c r="S831">
        <v>0</v>
      </c>
      <c r="T831">
        <v>580</v>
      </c>
      <c r="U831">
        <v>0</v>
      </c>
      <c r="V831">
        <v>0</v>
      </c>
      <c r="W831">
        <v>0</v>
      </c>
      <c r="X831">
        <v>0</v>
      </c>
      <c r="Y831">
        <v>0</v>
      </c>
      <c r="AA831">
        <v>0</v>
      </c>
      <c r="AB831">
        <v>1</v>
      </c>
      <c r="AC831" t="s">
        <v>44</v>
      </c>
      <c r="AD831" t="e">
        <v>#N/A</v>
      </c>
      <c r="AE831" t="e">
        <v>#N/A</v>
      </c>
    </row>
    <row r="832" spans="1:31" x14ac:dyDescent="0.25">
      <c r="A832" t="s">
        <v>3370</v>
      </c>
      <c r="B832" t="s">
        <v>3371</v>
      </c>
      <c r="C832" t="s">
        <v>33</v>
      </c>
      <c r="D832" t="s">
        <v>1598</v>
      </c>
      <c r="E832" t="s">
        <v>35</v>
      </c>
      <c r="F832" t="s">
        <v>181</v>
      </c>
      <c r="G832" t="s">
        <v>632</v>
      </c>
      <c r="H832">
        <v>2001</v>
      </c>
      <c r="I832" t="s">
        <v>3372</v>
      </c>
      <c r="J832" t="s">
        <v>39</v>
      </c>
      <c r="K832" t="s">
        <v>3373</v>
      </c>
      <c r="L832" t="s">
        <v>41</v>
      </c>
      <c r="M832" t="s">
        <v>41</v>
      </c>
      <c r="N832">
        <v>0</v>
      </c>
      <c r="O832">
        <v>971</v>
      </c>
      <c r="P832">
        <v>971</v>
      </c>
      <c r="Q832">
        <v>971</v>
      </c>
      <c r="R832" t="s">
        <v>21</v>
      </c>
      <c r="S832">
        <v>0</v>
      </c>
      <c r="T832">
        <v>0</v>
      </c>
      <c r="U832">
        <v>0</v>
      </c>
      <c r="V832">
        <v>971</v>
      </c>
      <c r="W832">
        <v>0</v>
      </c>
      <c r="X832">
        <v>0</v>
      </c>
      <c r="Y832">
        <v>0</v>
      </c>
      <c r="AA832">
        <v>0</v>
      </c>
      <c r="AB832">
        <v>1</v>
      </c>
      <c r="AC832" t="s">
        <v>44</v>
      </c>
      <c r="AD832" t="e">
        <v>#N/A</v>
      </c>
      <c r="AE832" t="e">
        <v>#N/A</v>
      </c>
    </row>
    <row r="833" spans="1:31" x14ac:dyDescent="0.25">
      <c r="A833" t="s">
        <v>3374</v>
      </c>
      <c r="B833" t="s">
        <v>3375</v>
      </c>
      <c r="C833" t="s">
        <v>33</v>
      </c>
      <c r="D833" t="s">
        <v>1598</v>
      </c>
      <c r="E833" t="s">
        <v>35</v>
      </c>
      <c r="F833" t="s">
        <v>181</v>
      </c>
      <c r="G833" t="s">
        <v>632</v>
      </c>
      <c r="H833">
        <v>2000</v>
      </c>
      <c r="I833" t="s">
        <v>3376</v>
      </c>
      <c r="J833" t="s">
        <v>39</v>
      </c>
      <c r="K833" t="s">
        <v>3377</v>
      </c>
      <c r="L833" t="s">
        <v>41</v>
      </c>
      <c r="M833" t="s">
        <v>41</v>
      </c>
      <c r="N833">
        <v>0</v>
      </c>
      <c r="O833">
        <v>1999</v>
      </c>
      <c r="P833">
        <v>1999</v>
      </c>
      <c r="Q833">
        <v>1999</v>
      </c>
      <c r="R833" t="s">
        <v>20</v>
      </c>
      <c r="S833">
        <v>0</v>
      </c>
      <c r="T833">
        <v>0</v>
      </c>
      <c r="U833">
        <v>1999</v>
      </c>
      <c r="V833">
        <v>0</v>
      </c>
      <c r="W833">
        <v>0</v>
      </c>
      <c r="X833">
        <v>0</v>
      </c>
      <c r="Y833">
        <v>0</v>
      </c>
      <c r="AA833">
        <v>0</v>
      </c>
      <c r="AB833">
        <v>1</v>
      </c>
      <c r="AC833" t="s">
        <v>44</v>
      </c>
      <c r="AD833" t="e">
        <v>#N/A</v>
      </c>
      <c r="AE833" t="e">
        <v>#N/A</v>
      </c>
    </row>
    <row r="834" spans="1:31" x14ac:dyDescent="0.25">
      <c r="A834" t="s">
        <v>3378</v>
      </c>
      <c r="B834" t="s">
        <v>3379</v>
      </c>
      <c r="C834" t="s">
        <v>33</v>
      </c>
      <c r="D834" t="s">
        <v>1598</v>
      </c>
      <c r="E834" t="s">
        <v>35</v>
      </c>
      <c r="F834" t="s">
        <v>181</v>
      </c>
      <c r="G834" t="s">
        <v>328</v>
      </c>
      <c r="H834">
        <v>2006</v>
      </c>
      <c r="I834" t="s">
        <v>3380</v>
      </c>
      <c r="J834" t="s">
        <v>39</v>
      </c>
      <c r="K834" t="s">
        <v>3381</v>
      </c>
      <c r="L834" t="s">
        <v>41</v>
      </c>
      <c r="M834" t="s">
        <v>41</v>
      </c>
      <c r="N834">
        <v>1</v>
      </c>
      <c r="O834">
        <v>22</v>
      </c>
      <c r="P834">
        <v>22</v>
      </c>
      <c r="Q834">
        <v>22</v>
      </c>
      <c r="R834" t="s">
        <v>19</v>
      </c>
      <c r="S834">
        <v>0</v>
      </c>
      <c r="T834">
        <v>22</v>
      </c>
      <c r="U834">
        <v>0</v>
      </c>
      <c r="V834">
        <v>0</v>
      </c>
      <c r="W834">
        <v>0</v>
      </c>
      <c r="X834">
        <v>0</v>
      </c>
      <c r="Y834">
        <v>0</v>
      </c>
      <c r="AA834">
        <v>0</v>
      </c>
      <c r="AB834">
        <v>1</v>
      </c>
      <c r="AC834" t="s">
        <v>44</v>
      </c>
      <c r="AD834">
        <v>-36.021985557299999</v>
      </c>
      <c r="AE834">
        <v>-5.0902199964200001</v>
      </c>
    </row>
    <row r="835" spans="1:31" x14ac:dyDescent="0.25">
      <c r="A835" t="s">
        <v>3382</v>
      </c>
      <c r="B835" t="s">
        <v>3383</v>
      </c>
      <c r="C835" t="s">
        <v>33</v>
      </c>
      <c r="D835" t="s">
        <v>1598</v>
      </c>
      <c r="E835" t="s">
        <v>35</v>
      </c>
      <c r="F835" t="s">
        <v>181</v>
      </c>
      <c r="G835" t="s">
        <v>632</v>
      </c>
      <c r="H835">
        <v>1994</v>
      </c>
      <c r="I835" t="s">
        <v>3384</v>
      </c>
      <c r="J835" t="s">
        <v>39</v>
      </c>
      <c r="K835" t="s">
        <v>3223</v>
      </c>
      <c r="L835" t="s">
        <v>41</v>
      </c>
      <c r="M835" t="s">
        <v>41</v>
      </c>
      <c r="N835">
        <v>0</v>
      </c>
      <c r="O835">
        <v>456</v>
      </c>
      <c r="P835">
        <v>456</v>
      </c>
      <c r="Q835">
        <v>456</v>
      </c>
      <c r="R835" t="s">
        <v>20</v>
      </c>
      <c r="S835">
        <v>0</v>
      </c>
      <c r="T835">
        <v>0</v>
      </c>
      <c r="U835">
        <v>456</v>
      </c>
      <c r="V835">
        <v>0</v>
      </c>
      <c r="W835">
        <v>0</v>
      </c>
      <c r="X835">
        <v>0</v>
      </c>
      <c r="Y835">
        <v>0</v>
      </c>
      <c r="AA835">
        <v>0</v>
      </c>
      <c r="AB835">
        <v>1</v>
      </c>
      <c r="AC835" t="s">
        <v>44</v>
      </c>
      <c r="AD835" t="e">
        <v>#N/A</v>
      </c>
      <c r="AE835" t="e">
        <v>#N/A</v>
      </c>
    </row>
    <row r="836" spans="1:31" x14ac:dyDescent="0.25">
      <c r="A836" t="s">
        <v>3385</v>
      </c>
      <c r="B836" t="s">
        <v>3386</v>
      </c>
      <c r="C836" t="s">
        <v>33</v>
      </c>
      <c r="D836" t="s">
        <v>1598</v>
      </c>
      <c r="E836" t="s">
        <v>35</v>
      </c>
      <c r="F836" t="s">
        <v>181</v>
      </c>
      <c r="G836" t="s">
        <v>632</v>
      </c>
      <c r="H836">
        <v>1990</v>
      </c>
      <c r="I836" t="s">
        <v>3387</v>
      </c>
      <c r="J836" t="s">
        <v>39</v>
      </c>
      <c r="K836" t="s">
        <v>3388</v>
      </c>
      <c r="L836" t="s">
        <v>41</v>
      </c>
      <c r="M836" t="s">
        <v>41</v>
      </c>
      <c r="N836">
        <v>1</v>
      </c>
      <c r="O836">
        <v>12552</v>
      </c>
      <c r="P836">
        <v>12552</v>
      </c>
      <c r="Q836">
        <v>12550</v>
      </c>
      <c r="R836" t="s">
        <v>20</v>
      </c>
      <c r="S836">
        <v>0</v>
      </c>
      <c r="T836">
        <v>0</v>
      </c>
      <c r="U836">
        <v>12552</v>
      </c>
      <c r="V836">
        <v>0</v>
      </c>
      <c r="W836">
        <v>0</v>
      </c>
      <c r="X836">
        <v>0</v>
      </c>
      <c r="Y836">
        <v>0</v>
      </c>
      <c r="AA836">
        <v>0</v>
      </c>
      <c r="AB836">
        <v>1</v>
      </c>
      <c r="AC836" t="s">
        <v>44</v>
      </c>
      <c r="AD836">
        <v>-55.397170261100001</v>
      </c>
      <c r="AE836">
        <v>-20.230631977400002</v>
      </c>
    </row>
    <row r="837" spans="1:31" x14ac:dyDescent="0.25">
      <c r="A837" t="s">
        <v>3389</v>
      </c>
      <c r="B837" t="s">
        <v>3390</v>
      </c>
      <c r="C837" t="s">
        <v>33</v>
      </c>
      <c r="D837" t="s">
        <v>1598</v>
      </c>
      <c r="E837" t="s">
        <v>35</v>
      </c>
      <c r="F837" t="s">
        <v>181</v>
      </c>
      <c r="G837" t="s">
        <v>632</v>
      </c>
      <c r="H837">
        <v>1994</v>
      </c>
      <c r="I837" t="s">
        <v>3391</v>
      </c>
      <c r="J837" t="s">
        <v>39</v>
      </c>
      <c r="K837" t="s">
        <v>3392</v>
      </c>
      <c r="L837" t="s">
        <v>41</v>
      </c>
      <c r="M837" t="s">
        <v>41</v>
      </c>
      <c r="N837">
        <v>0</v>
      </c>
      <c r="O837">
        <v>9616</v>
      </c>
      <c r="P837">
        <v>9616</v>
      </c>
      <c r="Q837">
        <v>9619</v>
      </c>
      <c r="R837" t="s">
        <v>23</v>
      </c>
      <c r="S837">
        <v>0</v>
      </c>
      <c r="T837">
        <v>0</v>
      </c>
      <c r="U837">
        <v>0</v>
      </c>
      <c r="V837">
        <v>0</v>
      </c>
      <c r="W837">
        <v>0</v>
      </c>
      <c r="X837">
        <v>9616</v>
      </c>
      <c r="Y837">
        <v>0</v>
      </c>
      <c r="AA837">
        <v>0</v>
      </c>
      <c r="AB837">
        <v>1</v>
      </c>
      <c r="AC837" t="s">
        <v>44</v>
      </c>
      <c r="AD837" t="e">
        <v>#N/A</v>
      </c>
      <c r="AE837" t="e">
        <v>#N/A</v>
      </c>
    </row>
    <row r="838" spans="1:31" x14ac:dyDescent="0.25">
      <c r="A838" t="s">
        <v>3393</v>
      </c>
      <c r="B838" t="s">
        <v>3394</v>
      </c>
      <c r="C838" t="s">
        <v>33</v>
      </c>
      <c r="D838" t="s">
        <v>1598</v>
      </c>
      <c r="E838" t="s">
        <v>35</v>
      </c>
      <c r="F838" t="s">
        <v>181</v>
      </c>
      <c r="G838" t="s">
        <v>632</v>
      </c>
      <c r="H838">
        <v>2002</v>
      </c>
      <c r="I838" t="s">
        <v>3395</v>
      </c>
      <c r="J838" t="s">
        <v>39</v>
      </c>
      <c r="K838" t="s">
        <v>3051</v>
      </c>
      <c r="L838" t="s">
        <v>41</v>
      </c>
      <c r="M838" t="s">
        <v>41</v>
      </c>
      <c r="N838">
        <v>0</v>
      </c>
      <c r="O838">
        <v>2000</v>
      </c>
      <c r="P838">
        <v>2000</v>
      </c>
      <c r="Q838">
        <v>2000</v>
      </c>
      <c r="R838" t="s">
        <v>23</v>
      </c>
      <c r="S838">
        <v>0</v>
      </c>
      <c r="T838">
        <v>0</v>
      </c>
      <c r="U838">
        <v>0</v>
      </c>
      <c r="V838">
        <v>0</v>
      </c>
      <c r="W838">
        <v>0</v>
      </c>
      <c r="X838">
        <v>2000</v>
      </c>
      <c r="Y838">
        <v>0</v>
      </c>
      <c r="AA838">
        <v>0</v>
      </c>
      <c r="AB838">
        <v>1</v>
      </c>
      <c r="AC838" t="s">
        <v>44</v>
      </c>
      <c r="AD838" t="e">
        <v>#N/A</v>
      </c>
      <c r="AE838" t="e">
        <v>#N/A</v>
      </c>
    </row>
    <row r="839" spans="1:31" x14ac:dyDescent="0.25">
      <c r="A839" t="s">
        <v>3396</v>
      </c>
      <c r="B839" t="s">
        <v>3397</v>
      </c>
      <c r="C839" t="s">
        <v>33</v>
      </c>
      <c r="D839" t="s">
        <v>1598</v>
      </c>
      <c r="E839" t="s">
        <v>35</v>
      </c>
      <c r="F839" t="s">
        <v>181</v>
      </c>
      <c r="G839" t="s">
        <v>632</v>
      </c>
      <c r="H839">
        <v>2001</v>
      </c>
      <c r="I839" t="s">
        <v>3398</v>
      </c>
      <c r="J839" t="s">
        <v>39</v>
      </c>
      <c r="K839" t="s">
        <v>3399</v>
      </c>
      <c r="L839" t="s">
        <v>41</v>
      </c>
      <c r="M839" t="s">
        <v>41</v>
      </c>
      <c r="N839">
        <v>0</v>
      </c>
      <c r="O839">
        <v>684</v>
      </c>
      <c r="P839">
        <v>684</v>
      </c>
      <c r="Q839">
        <v>684</v>
      </c>
      <c r="R839" t="s">
        <v>23</v>
      </c>
      <c r="S839">
        <v>0</v>
      </c>
      <c r="T839">
        <v>0</v>
      </c>
      <c r="U839">
        <v>0</v>
      </c>
      <c r="V839">
        <v>0</v>
      </c>
      <c r="W839">
        <v>0</v>
      </c>
      <c r="X839">
        <v>684</v>
      </c>
      <c r="Y839">
        <v>0</v>
      </c>
      <c r="AA839">
        <v>0</v>
      </c>
      <c r="AB839">
        <v>1</v>
      </c>
      <c r="AC839" t="s">
        <v>44</v>
      </c>
      <c r="AD839" t="e">
        <v>#N/A</v>
      </c>
      <c r="AE839" t="e">
        <v>#N/A</v>
      </c>
    </row>
    <row r="840" spans="1:31" x14ac:dyDescent="0.25">
      <c r="A840" t="s">
        <v>3400</v>
      </c>
      <c r="B840" t="s">
        <v>3401</v>
      </c>
      <c r="C840" t="s">
        <v>33</v>
      </c>
      <c r="D840" t="s">
        <v>1598</v>
      </c>
      <c r="E840" t="s">
        <v>35</v>
      </c>
      <c r="F840" t="s">
        <v>181</v>
      </c>
      <c r="G840" t="s">
        <v>632</v>
      </c>
      <c r="H840">
        <v>1991</v>
      </c>
      <c r="I840" t="s">
        <v>3402</v>
      </c>
      <c r="J840" t="s">
        <v>39</v>
      </c>
      <c r="K840" t="s">
        <v>1579</v>
      </c>
      <c r="L840" t="s">
        <v>41</v>
      </c>
      <c r="M840" t="s">
        <v>41</v>
      </c>
      <c r="N840">
        <v>0</v>
      </c>
      <c r="O840">
        <v>133</v>
      </c>
      <c r="P840">
        <v>133</v>
      </c>
      <c r="Q840">
        <v>133</v>
      </c>
      <c r="R840" t="s">
        <v>20</v>
      </c>
      <c r="S840">
        <v>0</v>
      </c>
      <c r="T840">
        <v>0</v>
      </c>
      <c r="U840">
        <v>133</v>
      </c>
      <c r="V840">
        <v>0</v>
      </c>
      <c r="W840">
        <v>0</v>
      </c>
      <c r="X840">
        <v>0</v>
      </c>
      <c r="Y840">
        <v>0</v>
      </c>
      <c r="AA840">
        <v>0</v>
      </c>
      <c r="AB840">
        <v>1</v>
      </c>
      <c r="AC840" t="s">
        <v>44</v>
      </c>
      <c r="AD840" t="e">
        <v>#N/A</v>
      </c>
      <c r="AE840" t="e">
        <v>#N/A</v>
      </c>
    </row>
    <row r="841" spans="1:31" x14ac:dyDescent="0.25">
      <c r="A841" t="s">
        <v>3403</v>
      </c>
      <c r="B841" t="s">
        <v>3404</v>
      </c>
      <c r="C841" t="s">
        <v>33</v>
      </c>
      <c r="D841" t="s">
        <v>1598</v>
      </c>
      <c r="E841" t="s">
        <v>35</v>
      </c>
      <c r="F841" t="s">
        <v>181</v>
      </c>
      <c r="G841" t="s">
        <v>47</v>
      </c>
      <c r="H841">
        <v>1994</v>
      </c>
      <c r="I841" t="s">
        <v>3405</v>
      </c>
      <c r="J841" t="s">
        <v>39</v>
      </c>
      <c r="K841" t="s">
        <v>3406</v>
      </c>
      <c r="L841" t="s">
        <v>41</v>
      </c>
      <c r="M841" t="s">
        <v>41</v>
      </c>
      <c r="N841">
        <v>0</v>
      </c>
      <c r="O841">
        <v>10188</v>
      </c>
      <c r="P841">
        <v>10188</v>
      </c>
      <c r="Q841">
        <v>10188</v>
      </c>
      <c r="R841" t="s">
        <v>20</v>
      </c>
      <c r="S841">
        <v>0</v>
      </c>
      <c r="T841">
        <v>0</v>
      </c>
      <c r="U841">
        <v>10188</v>
      </c>
      <c r="V841">
        <v>0</v>
      </c>
      <c r="W841">
        <v>0</v>
      </c>
      <c r="X841">
        <v>0</v>
      </c>
      <c r="Y841">
        <v>0</v>
      </c>
      <c r="AA841">
        <v>0</v>
      </c>
      <c r="AB841">
        <v>1</v>
      </c>
      <c r="AC841" t="s">
        <v>44</v>
      </c>
      <c r="AD841" t="e">
        <v>#N/A</v>
      </c>
      <c r="AE841" t="e">
        <v>#N/A</v>
      </c>
    </row>
    <row r="842" spans="1:31" x14ac:dyDescent="0.25">
      <c r="A842" t="s">
        <v>3407</v>
      </c>
      <c r="B842" t="s">
        <v>3408</v>
      </c>
      <c r="C842" t="s">
        <v>33</v>
      </c>
      <c r="D842" t="s">
        <v>1598</v>
      </c>
      <c r="E842" t="s">
        <v>35</v>
      </c>
      <c r="F842" t="s">
        <v>181</v>
      </c>
      <c r="G842" t="s">
        <v>47</v>
      </c>
      <c r="H842">
        <v>1998</v>
      </c>
      <c r="I842" t="s">
        <v>3409</v>
      </c>
      <c r="J842" t="s">
        <v>39</v>
      </c>
      <c r="K842" t="s">
        <v>1487</v>
      </c>
      <c r="L842" t="s">
        <v>41</v>
      </c>
      <c r="M842" t="s">
        <v>41</v>
      </c>
      <c r="N842">
        <v>0</v>
      </c>
      <c r="O842">
        <v>4055</v>
      </c>
      <c r="P842">
        <v>4055</v>
      </c>
      <c r="Q842">
        <v>4055</v>
      </c>
      <c r="R842" t="s">
        <v>21</v>
      </c>
      <c r="S842">
        <v>0</v>
      </c>
      <c r="T842">
        <v>0</v>
      </c>
      <c r="U842">
        <v>0</v>
      </c>
      <c r="V842">
        <v>4055</v>
      </c>
      <c r="W842">
        <v>0</v>
      </c>
      <c r="X842">
        <v>0</v>
      </c>
      <c r="Y842">
        <v>0</v>
      </c>
      <c r="AA842">
        <v>0</v>
      </c>
      <c r="AB842">
        <v>1</v>
      </c>
      <c r="AC842" t="s">
        <v>44</v>
      </c>
      <c r="AD842" t="e">
        <v>#N/A</v>
      </c>
      <c r="AE842" t="e">
        <v>#N/A</v>
      </c>
    </row>
    <row r="843" spans="1:31" x14ac:dyDescent="0.25">
      <c r="A843" t="s">
        <v>3410</v>
      </c>
      <c r="B843" t="s">
        <v>3411</v>
      </c>
      <c r="C843" t="s">
        <v>33</v>
      </c>
      <c r="D843" t="s">
        <v>1598</v>
      </c>
      <c r="E843" t="s">
        <v>35</v>
      </c>
      <c r="F843" t="s">
        <v>181</v>
      </c>
      <c r="G843" t="s">
        <v>47</v>
      </c>
      <c r="H843">
        <v>1998</v>
      </c>
      <c r="I843" t="s">
        <v>3412</v>
      </c>
      <c r="J843" t="s">
        <v>39</v>
      </c>
      <c r="K843" t="s">
        <v>3413</v>
      </c>
      <c r="L843" t="s">
        <v>41</v>
      </c>
      <c r="M843" t="s">
        <v>41</v>
      </c>
      <c r="N843">
        <v>0</v>
      </c>
      <c r="O843">
        <v>3108</v>
      </c>
      <c r="P843">
        <v>3108</v>
      </c>
      <c r="Q843">
        <v>3108</v>
      </c>
      <c r="R843" t="s">
        <v>20</v>
      </c>
      <c r="S843">
        <v>0</v>
      </c>
      <c r="T843">
        <v>0</v>
      </c>
      <c r="U843">
        <v>3108</v>
      </c>
      <c r="V843">
        <v>0</v>
      </c>
      <c r="W843">
        <v>0</v>
      </c>
      <c r="X843">
        <v>0</v>
      </c>
      <c r="Y843">
        <v>0</v>
      </c>
      <c r="AA843">
        <v>0</v>
      </c>
      <c r="AB843">
        <v>1</v>
      </c>
      <c r="AC843" t="s">
        <v>44</v>
      </c>
      <c r="AD843" t="e">
        <v>#N/A</v>
      </c>
      <c r="AE843" t="e">
        <v>#N/A</v>
      </c>
    </row>
    <row r="844" spans="1:31" x14ac:dyDescent="0.25">
      <c r="A844" t="s">
        <v>3414</v>
      </c>
      <c r="B844" t="s">
        <v>3415</v>
      </c>
      <c r="C844" t="s">
        <v>33</v>
      </c>
      <c r="D844" t="s">
        <v>1598</v>
      </c>
      <c r="E844" t="s">
        <v>35</v>
      </c>
      <c r="F844" t="s">
        <v>181</v>
      </c>
      <c r="G844" t="s">
        <v>47</v>
      </c>
      <c r="H844">
        <v>1990</v>
      </c>
      <c r="I844" t="s">
        <v>3416</v>
      </c>
      <c r="J844" t="s">
        <v>39</v>
      </c>
      <c r="K844" t="s">
        <v>3417</v>
      </c>
      <c r="L844" t="s">
        <v>41</v>
      </c>
      <c r="M844" t="s">
        <v>41</v>
      </c>
      <c r="N844">
        <v>0</v>
      </c>
      <c r="O844">
        <v>2995</v>
      </c>
      <c r="P844">
        <v>2995</v>
      </c>
      <c r="Q844">
        <v>2995</v>
      </c>
      <c r="R844" t="s">
        <v>20</v>
      </c>
      <c r="S844">
        <v>0</v>
      </c>
      <c r="T844">
        <v>0</v>
      </c>
      <c r="U844">
        <v>2995</v>
      </c>
      <c r="V844">
        <v>0</v>
      </c>
      <c r="W844">
        <v>0</v>
      </c>
      <c r="X844">
        <v>0</v>
      </c>
      <c r="Y844">
        <v>0</v>
      </c>
      <c r="AA844">
        <v>0</v>
      </c>
      <c r="AB844">
        <v>1</v>
      </c>
      <c r="AC844" t="s">
        <v>44</v>
      </c>
      <c r="AD844" t="e">
        <v>#N/A</v>
      </c>
      <c r="AE844" t="e">
        <v>#N/A</v>
      </c>
    </row>
    <row r="845" spans="1:31" x14ac:dyDescent="0.25">
      <c r="A845" t="s">
        <v>3418</v>
      </c>
      <c r="B845" t="s">
        <v>3419</v>
      </c>
      <c r="C845" t="s">
        <v>33</v>
      </c>
      <c r="D845" t="s">
        <v>1598</v>
      </c>
      <c r="E845" t="s">
        <v>35</v>
      </c>
      <c r="F845" t="s">
        <v>181</v>
      </c>
      <c r="G845" t="s">
        <v>47</v>
      </c>
      <c r="H845">
        <v>1995</v>
      </c>
      <c r="I845" t="s">
        <v>3420</v>
      </c>
      <c r="J845" t="s">
        <v>39</v>
      </c>
      <c r="K845" t="s">
        <v>3421</v>
      </c>
      <c r="L845" t="s">
        <v>41</v>
      </c>
      <c r="M845" t="s">
        <v>41</v>
      </c>
      <c r="N845">
        <v>0</v>
      </c>
      <c r="O845">
        <v>2695</v>
      </c>
      <c r="P845">
        <v>2695</v>
      </c>
      <c r="Q845">
        <v>2695</v>
      </c>
      <c r="R845" t="s">
        <v>20</v>
      </c>
      <c r="S845">
        <v>0</v>
      </c>
      <c r="T845">
        <v>0</v>
      </c>
      <c r="U845">
        <v>2695</v>
      </c>
      <c r="V845">
        <v>0</v>
      </c>
      <c r="W845">
        <v>0</v>
      </c>
      <c r="X845">
        <v>0</v>
      </c>
      <c r="Y845">
        <v>0</v>
      </c>
      <c r="AA845">
        <v>0</v>
      </c>
      <c r="AB845">
        <v>1</v>
      </c>
      <c r="AC845" t="s">
        <v>44</v>
      </c>
      <c r="AD845" t="e">
        <v>#N/A</v>
      </c>
      <c r="AE845" t="e">
        <v>#N/A</v>
      </c>
    </row>
    <row r="846" spans="1:31" x14ac:dyDescent="0.25">
      <c r="A846" t="s">
        <v>3422</v>
      </c>
      <c r="B846" t="s">
        <v>3423</v>
      </c>
      <c r="C846" t="s">
        <v>33</v>
      </c>
      <c r="D846" t="s">
        <v>1598</v>
      </c>
      <c r="E846" t="s">
        <v>35</v>
      </c>
      <c r="F846" t="s">
        <v>181</v>
      </c>
      <c r="G846" t="s">
        <v>47</v>
      </c>
      <c r="H846">
        <v>1992</v>
      </c>
      <c r="I846" t="s">
        <v>3424</v>
      </c>
      <c r="J846" t="s">
        <v>39</v>
      </c>
      <c r="K846" t="s">
        <v>3425</v>
      </c>
      <c r="L846" t="s">
        <v>41</v>
      </c>
      <c r="M846" t="s">
        <v>41</v>
      </c>
      <c r="N846">
        <v>0</v>
      </c>
      <c r="O846">
        <v>1421</v>
      </c>
      <c r="P846">
        <v>1421</v>
      </c>
      <c r="Q846">
        <v>1421</v>
      </c>
      <c r="R846" t="s">
        <v>20</v>
      </c>
      <c r="S846">
        <v>0</v>
      </c>
      <c r="T846">
        <v>0</v>
      </c>
      <c r="U846">
        <v>1421</v>
      </c>
      <c r="V846">
        <v>0</v>
      </c>
      <c r="W846">
        <v>0</v>
      </c>
      <c r="X846">
        <v>0</v>
      </c>
      <c r="Y846">
        <v>0</v>
      </c>
      <c r="AA846">
        <v>0</v>
      </c>
      <c r="AB846">
        <v>1</v>
      </c>
      <c r="AC846" t="s">
        <v>44</v>
      </c>
      <c r="AD846" t="e">
        <v>#N/A</v>
      </c>
      <c r="AE846" t="e">
        <v>#N/A</v>
      </c>
    </row>
    <row r="847" spans="1:31" x14ac:dyDescent="0.25">
      <c r="A847" t="s">
        <v>3426</v>
      </c>
      <c r="B847" t="s">
        <v>3427</v>
      </c>
      <c r="C847" t="s">
        <v>33</v>
      </c>
      <c r="D847" t="s">
        <v>1598</v>
      </c>
      <c r="E847" t="s">
        <v>35</v>
      </c>
      <c r="F847" t="s">
        <v>181</v>
      </c>
      <c r="G847" t="s">
        <v>47</v>
      </c>
      <c r="H847">
        <v>1992</v>
      </c>
      <c r="I847" t="s">
        <v>3428</v>
      </c>
      <c r="J847" t="s">
        <v>39</v>
      </c>
      <c r="K847" t="s">
        <v>3425</v>
      </c>
      <c r="L847" t="s">
        <v>41</v>
      </c>
      <c r="M847" t="s">
        <v>41</v>
      </c>
      <c r="N847">
        <v>0</v>
      </c>
      <c r="O847">
        <v>1184</v>
      </c>
      <c r="P847">
        <v>1184</v>
      </c>
      <c r="Q847">
        <v>1184</v>
      </c>
      <c r="R847" t="s">
        <v>20</v>
      </c>
      <c r="S847">
        <v>0</v>
      </c>
      <c r="T847">
        <v>0</v>
      </c>
      <c r="U847">
        <v>1184</v>
      </c>
      <c r="V847">
        <v>0</v>
      </c>
      <c r="W847">
        <v>0</v>
      </c>
      <c r="X847">
        <v>0</v>
      </c>
      <c r="Y847">
        <v>0</v>
      </c>
      <c r="AA847">
        <v>0</v>
      </c>
      <c r="AB847">
        <v>1</v>
      </c>
      <c r="AC847" t="s">
        <v>44</v>
      </c>
      <c r="AD847" t="e">
        <v>#N/A</v>
      </c>
      <c r="AE847" t="e">
        <v>#N/A</v>
      </c>
    </row>
    <row r="848" spans="1:31" x14ac:dyDescent="0.25">
      <c r="A848" t="s">
        <v>3429</v>
      </c>
      <c r="B848" t="s">
        <v>3430</v>
      </c>
      <c r="C848" t="s">
        <v>33</v>
      </c>
      <c r="D848" t="s">
        <v>1598</v>
      </c>
      <c r="E848" t="s">
        <v>35</v>
      </c>
      <c r="F848" t="s">
        <v>181</v>
      </c>
      <c r="G848" t="s">
        <v>47</v>
      </c>
      <c r="H848">
        <v>2001</v>
      </c>
      <c r="I848" t="s">
        <v>3431</v>
      </c>
      <c r="J848" t="s">
        <v>39</v>
      </c>
      <c r="K848" t="s">
        <v>3432</v>
      </c>
      <c r="L848" t="s">
        <v>41</v>
      </c>
      <c r="M848" t="s">
        <v>41</v>
      </c>
      <c r="N848">
        <v>0</v>
      </c>
      <c r="O848">
        <v>958</v>
      </c>
      <c r="P848">
        <v>958</v>
      </c>
      <c r="Q848">
        <v>958</v>
      </c>
      <c r="R848" t="s">
        <v>21</v>
      </c>
      <c r="S848">
        <v>0</v>
      </c>
      <c r="T848">
        <v>0</v>
      </c>
      <c r="U848">
        <v>0</v>
      </c>
      <c r="V848">
        <v>958</v>
      </c>
      <c r="W848">
        <v>0</v>
      </c>
      <c r="X848">
        <v>0</v>
      </c>
      <c r="Y848">
        <v>0</v>
      </c>
      <c r="AA848">
        <v>0</v>
      </c>
      <c r="AB848">
        <v>1</v>
      </c>
      <c r="AC848" t="s">
        <v>44</v>
      </c>
      <c r="AD848" t="e">
        <v>#N/A</v>
      </c>
      <c r="AE848" t="e">
        <v>#N/A</v>
      </c>
    </row>
    <row r="849" spans="1:31" x14ac:dyDescent="0.25">
      <c r="A849" t="s">
        <v>3433</v>
      </c>
      <c r="B849" t="s">
        <v>3434</v>
      </c>
      <c r="C849" t="s">
        <v>33</v>
      </c>
      <c r="D849" t="s">
        <v>1598</v>
      </c>
      <c r="E849" t="s">
        <v>35</v>
      </c>
      <c r="F849" t="s">
        <v>181</v>
      </c>
      <c r="G849" t="s">
        <v>47</v>
      </c>
      <c r="H849">
        <v>1994</v>
      </c>
      <c r="I849" t="s">
        <v>3435</v>
      </c>
      <c r="J849" t="s">
        <v>39</v>
      </c>
      <c r="K849" t="s">
        <v>3436</v>
      </c>
      <c r="L849" t="s">
        <v>41</v>
      </c>
      <c r="M849" t="s">
        <v>41</v>
      </c>
      <c r="N849">
        <v>0</v>
      </c>
      <c r="O849">
        <v>560</v>
      </c>
      <c r="P849">
        <v>560</v>
      </c>
      <c r="Q849">
        <v>560</v>
      </c>
      <c r="R849" t="s">
        <v>21</v>
      </c>
      <c r="S849">
        <v>0</v>
      </c>
      <c r="T849">
        <v>0</v>
      </c>
      <c r="U849">
        <v>0</v>
      </c>
      <c r="V849">
        <v>560</v>
      </c>
      <c r="W849">
        <v>0</v>
      </c>
      <c r="X849">
        <v>0</v>
      </c>
      <c r="Y849">
        <v>0</v>
      </c>
      <c r="AA849">
        <v>0</v>
      </c>
      <c r="AB849">
        <v>1</v>
      </c>
      <c r="AC849" t="s">
        <v>44</v>
      </c>
      <c r="AD849" t="e">
        <v>#N/A</v>
      </c>
      <c r="AE849" t="e">
        <v>#N/A</v>
      </c>
    </row>
    <row r="850" spans="1:31" x14ac:dyDescent="0.25">
      <c r="A850" t="s">
        <v>3437</v>
      </c>
      <c r="B850" t="s">
        <v>3438</v>
      </c>
      <c r="C850" t="s">
        <v>33</v>
      </c>
      <c r="D850" t="s">
        <v>1598</v>
      </c>
      <c r="E850" t="s">
        <v>35</v>
      </c>
      <c r="F850" t="s">
        <v>181</v>
      </c>
      <c r="G850" t="s">
        <v>47</v>
      </c>
      <c r="H850">
        <v>1993</v>
      </c>
      <c r="I850" t="s">
        <v>3439</v>
      </c>
      <c r="J850" t="s">
        <v>39</v>
      </c>
      <c r="K850" t="s">
        <v>3440</v>
      </c>
      <c r="L850" t="s">
        <v>41</v>
      </c>
      <c r="M850" t="s">
        <v>41</v>
      </c>
      <c r="N850">
        <v>0</v>
      </c>
      <c r="O850">
        <v>519</v>
      </c>
      <c r="P850">
        <v>519</v>
      </c>
      <c r="Q850">
        <v>519</v>
      </c>
      <c r="R850" t="s">
        <v>21</v>
      </c>
      <c r="S850">
        <v>0</v>
      </c>
      <c r="T850">
        <v>0</v>
      </c>
      <c r="U850">
        <v>0</v>
      </c>
      <c r="V850">
        <v>519</v>
      </c>
      <c r="W850">
        <v>0</v>
      </c>
      <c r="X850">
        <v>0</v>
      </c>
      <c r="Y850">
        <v>0</v>
      </c>
      <c r="AA850">
        <v>0</v>
      </c>
      <c r="AB850">
        <v>1</v>
      </c>
      <c r="AC850" t="s">
        <v>44</v>
      </c>
      <c r="AD850" t="e">
        <v>#N/A</v>
      </c>
      <c r="AE850" t="e">
        <v>#N/A</v>
      </c>
    </row>
    <row r="851" spans="1:31" x14ac:dyDescent="0.25">
      <c r="A851" t="s">
        <v>3441</v>
      </c>
      <c r="B851" t="s">
        <v>3442</v>
      </c>
      <c r="C851" t="s">
        <v>33</v>
      </c>
      <c r="D851" t="s">
        <v>1598</v>
      </c>
      <c r="E851" t="s">
        <v>35</v>
      </c>
      <c r="F851" t="s">
        <v>181</v>
      </c>
      <c r="G851" t="s">
        <v>47</v>
      </c>
      <c r="H851">
        <v>1998</v>
      </c>
      <c r="I851" t="s">
        <v>3443</v>
      </c>
      <c r="J851" t="s">
        <v>39</v>
      </c>
      <c r="K851" t="s">
        <v>3444</v>
      </c>
      <c r="L851" t="s">
        <v>41</v>
      </c>
      <c r="M851" t="s">
        <v>41</v>
      </c>
      <c r="N851">
        <v>0</v>
      </c>
      <c r="O851">
        <v>493</v>
      </c>
      <c r="P851">
        <v>493</v>
      </c>
      <c r="Q851">
        <v>493</v>
      </c>
      <c r="R851" t="s">
        <v>20</v>
      </c>
      <c r="S851">
        <v>0</v>
      </c>
      <c r="T851">
        <v>0</v>
      </c>
      <c r="U851">
        <v>493</v>
      </c>
      <c r="V851">
        <v>0</v>
      </c>
      <c r="W851">
        <v>0</v>
      </c>
      <c r="X851">
        <v>0</v>
      </c>
      <c r="Y851">
        <v>0</v>
      </c>
      <c r="AA851">
        <v>0</v>
      </c>
      <c r="AB851">
        <v>1</v>
      </c>
      <c r="AC851" t="s">
        <v>44</v>
      </c>
      <c r="AD851" t="e">
        <v>#N/A</v>
      </c>
      <c r="AE851" t="e">
        <v>#N/A</v>
      </c>
    </row>
    <row r="852" spans="1:31" x14ac:dyDescent="0.25">
      <c r="A852" t="s">
        <v>3445</v>
      </c>
      <c r="B852" t="s">
        <v>3446</v>
      </c>
      <c r="C852" t="s">
        <v>33</v>
      </c>
      <c r="D852" t="s">
        <v>1598</v>
      </c>
      <c r="E852" t="s">
        <v>35</v>
      </c>
      <c r="F852" t="s">
        <v>181</v>
      </c>
      <c r="G852" t="s">
        <v>47</v>
      </c>
      <c r="H852">
        <v>1997</v>
      </c>
      <c r="I852" t="s">
        <v>3447</v>
      </c>
      <c r="J852" t="s">
        <v>39</v>
      </c>
      <c r="K852" t="s">
        <v>3448</v>
      </c>
      <c r="L852" t="s">
        <v>41</v>
      </c>
      <c r="M852" t="s">
        <v>41</v>
      </c>
      <c r="N852">
        <v>0</v>
      </c>
      <c r="O852">
        <v>410</v>
      </c>
      <c r="P852">
        <v>410</v>
      </c>
      <c r="Q852">
        <v>410</v>
      </c>
      <c r="R852" t="s">
        <v>20</v>
      </c>
      <c r="S852">
        <v>0</v>
      </c>
      <c r="T852">
        <v>0</v>
      </c>
      <c r="U852">
        <v>410</v>
      </c>
      <c r="V852">
        <v>0</v>
      </c>
      <c r="W852">
        <v>0</v>
      </c>
      <c r="X852">
        <v>0</v>
      </c>
      <c r="Y852">
        <v>0</v>
      </c>
      <c r="AA852">
        <v>0</v>
      </c>
      <c r="AB852">
        <v>1</v>
      </c>
      <c r="AC852" t="s">
        <v>44</v>
      </c>
      <c r="AD852" t="e">
        <v>#N/A</v>
      </c>
      <c r="AE852" t="e">
        <v>#N/A</v>
      </c>
    </row>
    <row r="853" spans="1:31" x14ac:dyDescent="0.25">
      <c r="A853" t="s">
        <v>3449</v>
      </c>
      <c r="B853" t="s">
        <v>3450</v>
      </c>
      <c r="C853" t="s">
        <v>33</v>
      </c>
      <c r="D853" t="s">
        <v>1598</v>
      </c>
      <c r="E853" t="s">
        <v>35</v>
      </c>
      <c r="F853" t="s">
        <v>181</v>
      </c>
      <c r="G853" t="s">
        <v>47</v>
      </c>
      <c r="H853">
        <v>1997</v>
      </c>
      <c r="I853" t="s">
        <v>3451</v>
      </c>
      <c r="J853" t="s">
        <v>39</v>
      </c>
      <c r="K853" t="s">
        <v>3452</v>
      </c>
      <c r="L853" t="s">
        <v>41</v>
      </c>
      <c r="M853" t="s">
        <v>41</v>
      </c>
      <c r="N853">
        <v>0</v>
      </c>
      <c r="O853">
        <v>358</v>
      </c>
      <c r="P853">
        <v>358</v>
      </c>
      <c r="Q853">
        <v>358</v>
      </c>
      <c r="R853" t="s">
        <v>20</v>
      </c>
      <c r="S853">
        <v>0</v>
      </c>
      <c r="T853">
        <v>0</v>
      </c>
      <c r="U853">
        <v>358</v>
      </c>
      <c r="V853">
        <v>0</v>
      </c>
      <c r="W853">
        <v>0</v>
      </c>
      <c r="X853">
        <v>0</v>
      </c>
      <c r="Y853">
        <v>0</v>
      </c>
      <c r="AA853">
        <v>0</v>
      </c>
      <c r="AB853">
        <v>1</v>
      </c>
      <c r="AC853" t="s">
        <v>44</v>
      </c>
      <c r="AD853" t="e">
        <v>#N/A</v>
      </c>
      <c r="AE853" t="e">
        <v>#N/A</v>
      </c>
    </row>
    <row r="854" spans="1:31" x14ac:dyDescent="0.25">
      <c r="A854" t="s">
        <v>3453</v>
      </c>
      <c r="B854" t="s">
        <v>3454</v>
      </c>
      <c r="C854" t="s">
        <v>33</v>
      </c>
      <c r="D854" t="s">
        <v>1598</v>
      </c>
      <c r="E854" t="s">
        <v>35</v>
      </c>
      <c r="F854" t="s">
        <v>181</v>
      </c>
      <c r="G854" t="s">
        <v>47</v>
      </c>
      <c r="H854">
        <v>2000</v>
      </c>
      <c r="I854" t="s">
        <v>3455</v>
      </c>
      <c r="J854" t="s">
        <v>39</v>
      </c>
      <c r="K854" t="s">
        <v>3456</v>
      </c>
      <c r="L854" t="s">
        <v>41</v>
      </c>
      <c r="M854" t="s">
        <v>41</v>
      </c>
      <c r="N854">
        <v>0</v>
      </c>
      <c r="O854">
        <v>300</v>
      </c>
      <c r="P854">
        <v>300</v>
      </c>
      <c r="Q854">
        <v>300</v>
      </c>
      <c r="R854" t="s">
        <v>20</v>
      </c>
      <c r="S854">
        <v>0</v>
      </c>
      <c r="T854">
        <v>0</v>
      </c>
      <c r="U854">
        <v>300</v>
      </c>
      <c r="V854">
        <v>0</v>
      </c>
      <c r="W854">
        <v>0</v>
      </c>
      <c r="X854">
        <v>0</v>
      </c>
      <c r="Y854">
        <v>0</v>
      </c>
      <c r="AA854">
        <v>0</v>
      </c>
      <c r="AB854">
        <v>1</v>
      </c>
      <c r="AC854" t="s">
        <v>44</v>
      </c>
      <c r="AD854" t="e">
        <v>#N/A</v>
      </c>
      <c r="AE854" t="e">
        <v>#N/A</v>
      </c>
    </row>
    <row r="855" spans="1:31" x14ac:dyDescent="0.25">
      <c r="A855" t="s">
        <v>3457</v>
      </c>
      <c r="B855" t="s">
        <v>3458</v>
      </c>
      <c r="C855" t="s">
        <v>33</v>
      </c>
      <c r="D855" t="s">
        <v>1598</v>
      </c>
      <c r="E855" t="s">
        <v>35</v>
      </c>
      <c r="F855" t="s">
        <v>181</v>
      </c>
      <c r="G855" t="s">
        <v>47</v>
      </c>
      <c r="H855">
        <v>2005</v>
      </c>
      <c r="I855" t="s">
        <v>3459</v>
      </c>
      <c r="J855" t="s">
        <v>39</v>
      </c>
      <c r="K855" t="s">
        <v>1575</v>
      </c>
      <c r="L855" t="s">
        <v>41</v>
      </c>
      <c r="M855" t="s">
        <v>41</v>
      </c>
      <c r="N855">
        <v>1</v>
      </c>
      <c r="O855">
        <v>254</v>
      </c>
      <c r="P855">
        <v>254</v>
      </c>
      <c r="Q855">
        <v>248</v>
      </c>
      <c r="R855" t="s">
        <v>20</v>
      </c>
      <c r="S855">
        <v>0</v>
      </c>
      <c r="T855">
        <v>0</v>
      </c>
      <c r="U855">
        <v>254</v>
      </c>
      <c r="V855">
        <v>0</v>
      </c>
      <c r="W855">
        <v>0</v>
      </c>
      <c r="X855">
        <v>0</v>
      </c>
      <c r="Y855">
        <v>0</v>
      </c>
      <c r="AA855">
        <v>0</v>
      </c>
      <c r="AB855">
        <v>1</v>
      </c>
      <c r="AC855" t="s">
        <v>44</v>
      </c>
      <c r="AD855">
        <v>-45.817362203400002</v>
      </c>
      <c r="AE855">
        <v>-15.4463358211</v>
      </c>
    </row>
    <row r="856" spans="1:31" x14ac:dyDescent="0.25">
      <c r="A856" t="s">
        <v>3460</v>
      </c>
      <c r="B856" t="s">
        <v>3461</v>
      </c>
      <c r="C856" t="s">
        <v>33</v>
      </c>
      <c r="D856" t="s">
        <v>1598</v>
      </c>
      <c r="E856" t="s">
        <v>35</v>
      </c>
      <c r="F856" t="s">
        <v>181</v>
      </c>
      <c r="G856" t="s">
        <v>47</v>
      </c>
      <c r="H856">
        <v>1999</v>
      </c>
      <c r="I856" t="s">
        <v>3462</v>
      </c>
      <c r="J856" t="s">
        <v>39</v>
      </c>
      <c r="K856" t="s">
        <v>1473</v>
      </c>
      <c r="L856" t="s">
        <v>41</v>
      </c>
      <c r="M856" t="s">
        <v>41</v>
      </c>
      <c r="N856">
        <v>0</v>
      </c>
      <c r="O856">
        <v>180</v>
      </c>
      <c r="P856">
        <v>180</v>
      </c>
      <c r="Q856">
        <v>180</v>
      </c>
      <c r="R856" t="s">
        <v>20</v>
      </c>
      <c r="S856">
        <v>0</v>
      </c>
      <c r="T856">
        <v>0</v>
      </c>
      <c r="U856">
        <v>180</v>
      </c>
      <c r="V856">
        <v>0</v>
      </c>
      <c r="W856">
        <v>0</v>
      </c>
      <c r="X856">
        <v>0</v>
      </c>
      <c r="Y856">
        <v>0</v>
      </c>
      <c r="AA856">
        <v>0</v>
      </c>
      <c r="AB856">
        <v>1</v>
      </c>
      <c r="AC856" t="s">
        <v>44</v>
      </c>
      <c r="AD856" t="e">
        <v>#N/A</v>
      </c>
      <c r="AE856" t="e">
        <v>#N/A</v>
      </c>
    </row>
    <row r="857" spans="1:31" x14ac:dyDescent="0.25">
      <c r="A857" t="s">
        <v>3463</v>
      </c>
      <c r="B857" t="s">
        <v>3464</v>
      </c>
      <c r="C857" t="s">
        <v>33</v>
      </c>
      <c r="D857" t="s">
        <v>1598</v>
      </c>
      <c r="E857" t="s">
        <v>35</v>
      </c>
      <c r="F857" t="s">
        <v>181</v>
      </c>
      <c r="G857" t="s">
        <v>47</v>
      </c>
      <c r="H857">
        <v>1997</v>
      </c>
      <c r="I857" t="s">
        <v>3465</v>
      </c>
      <c r="J857" t="s">
        <v>39</v>
      </c>
      <c r="K857" t="s">
        <v>3466</v>
      </c>
      <c r="L857" t="s">
        <v>41</v>
      </c>
      <c r="M857" t="s">
        <v>41</v>
      </c>
      <c r="N857">
        <v>0</v>
      </c>
      <c r="O857">
        <v>173</v>
      </c>
      <c r="P857">
        <v>173</v>
      </c>
      <c r="Q857">
        <v>173</v>
      </c>
      <c r="R857" t="s">
        <v>20</v>
      </c>
      <c r="S857">
        <v>0</v>
      </c>
      <c r="T857">
        <v>0</v>
      </c>
      <c r="U857">
        <v>173</v>
      </c>
      <c r="V857">
        <v>0</v>
      </c>
      <c r="W857">
        <v>0</v>
      </c>
      <c r="X857">
        <v>0</v>
      </c>
      <c r="Y857">
        <v>0</v>
      </c>
      <c r="AA857">
        <v>0</v>
      </c>
      <c r="AB857">
        <v>1</v>
      </c>
      <c r="AC857" t="s">
        <v>44</v>
      </c>
      <c r="AD857" t="e">
        <v>#N/A</v>
      </c>
      <c r="AE857" t="e">
        <v>#N/A</v>
      </c>
    </row>
    <row r="858" spans="1:31" x14ac:dyDescent="0.25">
      <c r="A858" t="s">
        <v>3467</v>
      </c>
      <c r="B858" t="s">
        <v>3468</v>
      </c>
      <c r="C858" t="s">
        <v>33</v>
      </c>
      <c r="D858" t="s">
        <v>1598</v>
      </c>
      <c r="E858" t="s">
        <v>35</v>
      </c>
      <c r="F858" t="s">
        <v>181</v>
      </c>
      <c r="G858" t="s">
        <v>47</v>
      </c>
      <c r="H858">
        <v>1997</v>
      </c>
      <c r="I858" t="s">
        <v>3469</v>
      </c>
      <c r="J858" t="s">
        <v>39</v>
      </c>
      <c r="K858" t="s">
        <v>3470</v>
      </c>
      <c r="L858" t="s">
        <v>41</v>
      </c>
      <c r="M858" t="s">
        <v>41</v>
      </c>
      <c r="N858">
        <v>1</v>
      </c>
      <c r="O858">
        <v>150</v>
      </c>
      <c r="P858">
        <v>150</v>
      </c>
      <c r="Q858">
        <v>155</v>
      </c>
      <c r="R858" t="s">
        <v>21</v>
      </c>
      <c r="S858">
        <v>0</v>
      </c>
      <c r="T858">
        <v>0</v>
      </c>
      <c r="U858">
        <v>0</v>
      </c>
      <c r="V858">
        <v>150</v>
      </c>
      <c r="W858">
        <v>0</v>
      </c>
      <c r="X858">
        <v>0</v>
      </c>
      <c r="Y858">
        <v>0</v>
      </c>
      <c r="AA858">
        <v>0</v>
      </c>
      <c r="AB858">
        <v>1</v>
      </c>
      <c r="AC858" t="s">
        <v>44</v>
      </c>
      <c r="AD858">
        <v>-39.9121526331</v>
      </c>
      <c r="AE858">
        <v>-16.2048630751</v>
      </c>
    </row>
    <row r="859" spans="1:31" x14ac:dyDescent="0.25">
      <c r="A859" t="s">
        <v>3471</v>
      </c>
      <c r="B859" t="s">
        <v>3472</v>
      </c>
      <c r="C859" t="s">
        <v>33</v>
      </c>
      <c r="D859" t="s">
        <v>1598</v>
      </c>
      <c r="E859" t="s">
        <v>35</v>
      </c>
      <c r="F859" t="s">
        <v>181</v>
      </c>
      <c r="G859" t="s">
        <v>47</v>
      </c>
      <c r="H859">
        <v>1998</v>
      </c>
      <c r="I859" t="s">
        <v>3473</v>
      </c>
      <c r="J859" t="s">
        <v>39</v>
      </c>
      <c r="K859" t="s">
        <v>3474</v>
      </c>
      <c r="L859" t="s">
        <v>41</v>
      </c>
      <c r="M859" t="s">
        <v>41</v>
      </c>
      <c r="N859">
        <v>0</v>
      </c>
      <c r="O859">
        <v>134</v>
      </c>
      <c r="P859">
        <v>134</v>
      </c>
      <c r="Q859">
        <v>134</v>
      </c>
      <c r="R859" t="s">
        <v>21</v>
      </c>
      <c r="S859">
        <v>0</v>
      </c>
      <c r="T859">
        <v>0</v>
      </c>
      <c r="U859">
        <v>0</v>
      </c>
      <c r="V859">
        <v>134</v>
      </c>
      <c r="W859">
        <v>0</v>
      </c>
      <c r="X859">
        <v>0</v>
      </c>
      <c r="Y859">
        <v>0</v>
      </c>
      <c r="AA859">
        <v>0</v>
      </c>
      <c r="AB859">
        <v>1</v>
      </c>
      <c r="AC859" t="s">
        <v>44</v>
      </c>
      <c r="AD859" t="e">
        <v>#N/A</v>
      </c>
      <c r="AE859" t="e">
        <v>#N/A</v>
      </c>
    </row>
    <row r="860" spans="1:31" x14ac:dyDescent="0.25">
      <c r="A860" t="s">
        <v>3475</v>
      </c>
      <c r="B860" t="s">
        <v>3476</v>
      </c>
      <c r="C860" t="s">
        <v>33</v>
      </c>
      <c r="D860" t="s">
        <v>1598</v>
      </c>
      <c r="E860" t="s">
        <v>35</v>
      </c>
      <c r="F860" t="s">
        <v>181</v>
      </c>
      <c r="G860" t="s">
        <v>47</v>
      </c>
      <c r="H860">
        <v>1997</v>
      </c>
      <c r="I860" t="s">
        <v>3477</v>
      </c>
      <c r="J860" t="s">
        <v>39</v>
      </c>
      <c r="K860" t="s">
        <v>3478</v>
      </c>
      <c r="L860" t="s">
        <v>41</v>
      </c>
      <c r="M860" t="s">
        <v>41</v>
      </c>
      <c r="N860">
        <v>0</v>
      </c>
      <c r="O860">
        <v>122</v>
      </c>
      <c r="P860">
        <v>122</v>
      </c>
      <c r="Q860">
        <v>122</v>
      </c>
      <c r="R860" t="s">
        <v>20</v>
      </c>
      <c r="S860">
        <v>0</v>
      </c>
      <c r="T860">
        <v>0</v>
      </c>
      <c r="U860">
        <v>122</v>
      </c>
      <c r="V860">
        <v>0</v>
      </c>
      <c r="W860">
        <v>0</v>
      </c>
      <c r="X860">
        <v>0</v>
      </c>
      <c r="Y860">
        <v>0</v>
      </c>
      <c r="AA860">
        <v>0</v>
      </c>
      <c r="AB860">
        <v>1</v>
      </c>
      <c r="AC860" t="s">
        <v>44</v>
      </c>
      <c r="AD860" t="e">
        <v>#N/A</v>
      </c>
      <c r="AE860" t="e">
        <v>#N/A</v>
      </c>
    </row>
    <row r="861" spans="1:31" x14ac:dyDescent="0.25">
      <c r="A861" t="s">
        <v>3479</v>
      </c>
      <c r="B861" t="s">
        <v>3480</v>
      </c>
      <c r="C861" t="s">
        <v>33</v>
      </c>
      <c r="D861" t="s">
        <v>1598</v>
      </c>
      <c r="E861" t="s">
        <v>35</v>
      </c>
      <c r="F861" t="s">
        <v>181</v>
      </c>
      <c r="G861" t="s">
        <v>47</v>
      </c>
      <c r="H861">
        <v>2001</v>
      </c>
      <c r="I861" t="s">
        <v>3481</v>
      </c>
      <c r="J861" t="s">
        <v>39</v>
      </c>
      <c r="K861" t="s">
        <v>3482</v>
      </c>
      <c r="L861" t="s">
        <v>41</v>
      </c>
      <c r="M861" t="s">
        <v>41</v>
      </c>
      <c r="N861">
        <v>0</v>
      </c>
      <c r="O861">
        <v>96</v>
      </c>
      <c r="P861">
        <v>96</v>
      </c>
      <c r="Q861">
        <v>96</v>
      </c>
      <c r="R861" t="s">
        <v>21</v>
      </c>
      <c r="S861">
        <v>0</v>
      </c>
      <c r="T861">
        <v>0</v>
      </c>
      <c r="U861">
        <v>0</v>
      </c>
      <c r="V861">
        <v>96</v>
      </c>
      <c r="W861">
        <v>0</v>
      </c>
      <c r="X861">
        <v>0</v>
      </c>
      <c r="Y861">
        <v>0</v>
      </c>
      <c r="AA861">
        <v>0</v>
      </c>
      <c r="AB861">
        <v>1</v>
      </c>
      <c r="AC861" t="s">
        <v>44</v>
      </c>
      <c r="AD861" t="e">
        <v>#N/A</v>
      </c>
      <c r="AE861" t="e">
        <v>#N/A</v>
      </c>
    </row>
    <row r="862" spans="1:31" x14ac:dyDescent="0.25">
      <c r="A862" t="s">
        <v>3483</v>
      </c>
      <c r="B862" t="s">
        <v>3484</v>
      </c>
      <c r="C862" t="s">
        <v>33</v>
      </c>
      <c r="D862" t="s">
        <v>1598</v>
      </c>
      <c r="E862" t="s">
        <v>35</v>
      </c>
      <c r="F862" t="s">
        <v>181</v>
      </c>
      <c r="G862" t="s">
        <v>47</v>
      </c>
      <c r="H862">
        <v>1999</v>
      </c>
      <c r="I862" t="s">
        <v>3485</v>
      </c>
      <c r="J862" t="s">
        <v>39</v>
      </c>
      <c r="K862" t="s">
        <v>3486</v>
      </c>
      <c r="L862" t="s">
        <v>41</v>
      </c>
      <c r="M862" t="s">
        <v>41</v>
      </c>
      <c r="N862">
        <v>0</v>
      </c>
      <c r="O862">
        <v>55</v>
      </c>
      <c r="P862">
        <v>55</v>
      </c>
      <c r="Q862">
        <v>55</v>
      </c>
      <c r="R862" t="s">
        <v>21</v>
      </c>
      <c r="S862">
        <v>0</v>
      </c>
      <c r="T862">
        <v>0</v>
      </c>
      <c r="U862">
        <v>0</v>
      </c>
      <c r="V862">
        <v>55</v>
      </c>
      <c r="W862">
        <v>0</v>
      </c>
      <c r="X862">
        <v>0</v>
      </c>
      <c r="Y862">
        <v>0</v>
      </c>
      <c r="AA862">
        <v>0</v>
      </c>
      <c r="AB862">
        <v>1</v>
      </c>
      <c r="AC862" t="s">
        <v>44</v>
      </c>
      <c r="AD862" t="e">
        <v>#N/A</v>
      </c>
      <c r="AE862" t="e">
        <v>#N/A</v>
      </c>
    </row>
    <row r="863" spans="1:31" x14ac:dyDescent="0.25">
      <c r="A863" t="s">
        <v>3487</v>
      </c>
      <c r="B863" t="s">
        <v>3488</v>
      </c>
      <c r="C863" t="s">
        <v>33</v>
      </c>
      <c r="D863" t="s">
        <v>1598</v>
      </c>
      <c r="E863" t="s">
        <v>35</v>
      </c>
      <c r="F863" t="s">
        <v>181</v>
      </c>
      <c r="G863" t="s">
        <v>47</v>
      </c>
      <c r="H863">
        <v>1997</v>
      </c>
      <c r="I863" t="s">
        <v>3489</v>
      </c>
      <c r="J863" t="s">
        <v>39</v>
      </c>
      <c r="K863" t="s">
        <v>3490</v>
      </c>
      <c r="L863" t="s">
        <v>41</v>
      </c>
      <c r="M863" t="s">
        <v>41</v>
      </c>
      <c r="N863">
        <v>0</v>
      </c>
      <c r="O863">
        <v>93</v>
      </c>
      <c r="P863">
        <v>93</v>
      </c>
      <c r="Q863">
        <v>93</v>
      </c>
      <c r="R863" t="s">
        <v>20</v>
      </c>
      <c r="S863">
        <v>0</v>
      </c>
      <c r="T863">
        <v>0</v>
      </c>
      <c r="U863">
        <v>93</v>
      </c>
      <c r="V863">
        <v>0</v>
      </c>
      <c r="W863">
        <v>0</v>
      </c>
      <c r="X863">
        <v>0</v>
      </c>
      <c r="Y863">
        <v>0</v>
      </c>
      <c r="AA863">
        <v>0</v>
      </c>
      <c r="AB863">
        <v>1</v>
      </c>
      <c r="AC863" t="s">
        <v>44</v>
      </c>
      <c r="AD863" t="e">
        <v>#N/A</v>
      </c>
      <c r="AE863" t="e">
        <v>#N/A</v>
      </c>
    </row>
    <row r="864" spans="1:31" x14ac:dyDescent="0.25">
      <c r="A864" t="s">
        <v>3491</v>
      </c>
      <c r="B864" t="s">
        <v>3492</v>
      </c>
      <c r="C864" t="s">
        <v>33</v>
      </c>
      <c r="D864" t="s">
        <v>1598</v>
      </c>
      <c r="E864" t="s">
        <v>35</v>
      </c>
      <c r="F864" t="s">
        <v>181</v>
      </c>
      <c r="G864" t="s">
        <v>47</v>
      </c>
      <c r="H864">
        <v>1995</v>
      </c>
      <c r="I864" t="s">
        <v>3493</v>
      </c>
      <c r="J864" t="s">
        <v>3494</v>
      </c>
      <c r="K864" t="s">
        <v>3495</v>
      </c>
      <c r="L864" t="s">
        <v>41</v>
      </c>
      <c r="M864" t="s">
        <v>41</v>
      </c>
      <c r="N864">
        <v>1</v>
      </c>
      <c r="O864">
        <v>427</v>
      </c>
      <c r="P864">
        <v>427</v>
      </c>
      <c r="Q864">
        <v>337</v>
      </c>
      <c r="R864" t="s">
        <v>21</v>
      </c>
      <c r="S864">
        <v>0</v>
      </c>
      <c r="T864">
        <v>0</v>
      </c>
      <c r="U864">
        <v>0</v>
      </c>
      <c r="V864">
        <v>427</v>
      </c>
      <c r="W864">
        <v>0</v>
      </c>
      <c r="X864">
        <v>0</v>
      </c>
      <c r="Y864">
        <v>0</v>
      </c>
      <c r="AA864">
        <v>0</v>
      </c>
      <c r="AB864">
        <v>1</v>
      </c>
      <c r="AC864" t="s">
        <v>44</v>
      </c>
      <c r="AD864">
        <v>-43.8945231613</v>
      </c>
      <c r="AE864">
        <v>-20.442239506</v>
      </c>
    </row>
    <row r="865" spans="1:31" x14ac:dyDescent="0.25">
      <c r="A865" t="s">
        <v>3496</v>
      </c>
      <c r="B865" t="s">
        <v>3497</v>
      </c>
      <c r="C865" t="s">
        <v>33</v>
      </c>
      <c r="D865" t="s">
        <v>1598</v>
      </c>
      <c r="E865" t="s">
        <v>35</v>
      </c>
      <c r="F865" t="s">
        <v>181</v>
      </c>
      <c r="G865" t="s">
        <v>47</v>
      </c>
      <c r="H865">
        <v>1997</v>
      </c>
      <c r="I865" t="s">
        <v>3498</v>
      </c>
      <c r="J865" t="s">
        <v>39</v>
      </c>
      <c r="K865" t="s">
        <v>3499</v>
      </c>
      <c r="L865" t="s">
        <v>41</v>
      </c>
      <c r="M865" t="s">
        <v>41</v>
      </c>
      <c r="N865">
        <v>0</v>
      </c>
      <c r="O865">
        <v>74</v>
      </c>
      <c r="P865">
        <v>74</v>
      </c>
      <c r="Q865">
        <v>74</v>
      </c>
      <c r="R865" t="s">
        <v>20</v>
      </c>
      <c r="S865">
        <v>0</v>
      </c>
      <c r="T865">
        <v>0</v>
      </c>
      <c r="U865">
        <v>74</v>
      </c>
      <c r="V865">
        <v>0</v>
      </c>
      <c r="W865">
        <v>0</v>
      </c>
      <c r="X865">
        <v>0</v>
      </c>
      <c r="Y865">
        <v>0</v>
      </c>
      <c r="AA865">
        <v>0</v>
      </c>
      <c r="AB865">
        <v>1</v>
      </c>
      <c r="AC865" t="s">
        <v>44</v>
      </c>
      <c r="AD865" t="e">
        <v>#N/A</v>
      </c>
      <c r="AE865" t="e">
        <v>#N/A</v>
      </c>
    </row>
    <row r="866" spans="1:31" x14ac:dyDescent="0.25">
      <c r="A866" t="s">
        <v>3500</v>
      </c>
      <c r="B866" t="s">
        <v>3501</v>
      </c>
      <c r="C866" t="s">
        <v>33</v>
      </c>
      <c r="D866" t="s">
        <v>1598</v>
      </c>
      <c r="E866" t="s">
        <v>35</v>
      </c>
      <c r="F866" t="s">
        <v>181</v>
      </c>
      <c r="G866" t="s">
        <v>47</v>
      </c>
      <c r="H866">
        <v>1998</v>
      </c>
      <c r="I866" t="s">
        <v>3502</v>
      </c>
      <c r="J866" t="s">
        <v>39</v>
      </c>
      <c r="K866" t="s">
        <v>3425</v>
      </c>
      <c r="L866" t="s">
        <v>41</v>
      </c>
      <c r="M866" t="s">
        <v>41</v>
      </c>
      <c r="N866">
        <v>0</v>
      </c>
      <c r="O866">
        <v>73</v>
      </c>
      <c r="P866">
        <v>73</v>
      </c>
      <c r="Q866">
        <v>73</v>
      </c>
      <c r="R866" t="s">
        <v>20</v>
      </c>
      <c r="S866">
        <v>0</v>
      </c>
      <c r="T866">
        <v>0</v>
      </c>
      <c r="U866">
        <v>73</v>
      </c>
      <c r="V866">
        <v>0</v>
      </c>
      <c r="W866">
        <v>0</v>
      </c>
      <c r="X866">
        <v>0</v>
      </c>
      <c r="Y866">
        <v>0</v>
      </c>
      <c r="AA866">
        <v>0</v>
      </c>
      <c r="AB866">
        <v>1</v>
      </c>
      <c r="AC866" t="s">
        <v>44</v>
      </c>
      <c r="AD866" t="e">
        <v>#N/A</v>
      </c>
      <c r="AE866" t="e">
        <v>#N/A</v>
      </c>
    </row>
    <row r="867" spans="1:31" x14ac:dyDescent="0.25">
      <c r="A867" t="s">
        <v>3503</v>
      </c>
      <c r="B867" t="s">
        <v>3504</v>
      </c>
      <c r="C867" t="s">
        <v>33</v>
      </c>
      <c r="D867" t="s">
        <v>1598</v>
      </c>
      <c r="E867" t="s">
        <v>35</v>
      </c>
      <c r="F867" t="s">
        <v>181</v>
      </c>
      <c r="G867" t="s">
        <v>47</v>
      </c>
      <c r="H867">
        <v>1999</v>
      </c>
      <c r="I867" t="s">
        <v>3505</v>
      </c>
      <c r="J867" t="s">
        <v>39</v>
      </c>
      <c r="K867" t="s">
        <v>3506</v>
      </c>
      <c r="L867" t="s">
        <v>41</v>
      </c>
      <c r="M867" t="s">
        <v>41</v>
      </c>
      <c r="N867">
        <v>0</v>
      </c>
      <c r="O867">
        <v>70</v>
      </c>
      <c r="P867">
        <v>70</v>
      </c>
      <c r="Q867">
        <v>70</v>
      </c>
      <c r="R867" t="s">
        <v>21</v>
      </c>
      <c r="S867">
        <v>0</v>
      </c>
      <c r="T867">
        <v>0</v>
      </c>
      <c r="U867">
        <v>0</v>
      </c>
      <c r="V867">
        <v>70</v>
      </c>
      <c r="W867">
        <v>0</v>
      </c>
      <c r="X867">
        <v>0</v>
      </c>
      <c r="Y867">
        <v>0</v>
      </c>
      <c r="AA867">
        <v>0</v>
      </c>
      <c r="AB867">
        <v>1</v>
      </c>
      <c r="AC867" t="s">
        <v>44</v>
      </c>
      <c r="AD867" t="e">
        <v>#N/A</v>
      </c>
      <c r="AE867" t="e">
        <v>#N/A</v>
      </c>
    </row>
    <row r="868" spans="1:31" x14ac:dyDescent="0.25">
      <c r="A868" t="s">
        <v>3507</v>
      </c>
      <c r="B868" t="s">
        <v>3508</v>
      </c>
      <c r="C868" t="s">
        <v>33</v>
      </c>
      <c r="D868" t="s">
        <v>1598</v>
      </c>
      <c r="E868" t="s">
        <v>35</v>
      </c>
      <c r="F868" t="s">
        <v>181</v>
      </c>
      <c r="G868" t="s">
        <v>47</v>
      </c>
      <c r="H868">
        <v>1997</v>
      </c>
      <c r="I868" t="s">
        <v>3509</v>
      </c>
      <c r="J868" t="s">
        <v>39</v>
      </c>
      <c r="K868" t="s">
        <v>3510</v>
      </c>
      <c r="L868" t="s">
        <v>41</v>
      </c>
      <c r="M868" t="s">
        <v>41</v>
      </c>
      <c r="N868">
        <v>0</v>
      </c>
      <c r="O868">
        <v>72</v>
      </c>
      <c r="P868">
        <v>72</v>
      </c>
      <c r="Q868">
        <v>58</v>
      </c>
      <c r="R868" t="s">
        <v>20</v>
      </c>
      <c r="S868">
        <v>0</v>
      </c>
      <c r="T868">
        <v>0</v>
      </c>
      <c r="U868">
        <v>72</v>
      </c>
      <c r="V868">
        <v>0</v>
      </c>
      <c r="W868">
        <v>0</v>
      </c>
      <c r="X868">
        <v>0</v>
      </c>
      <c r="Y868">
        <v>0</v>
      </c>
      <c r="AA868">
        <v>0</v>
      </c>
      <c r="AB868">
        <v>1</v>
      </c>
      <c r="AC868" t="s">
        <v>44</v>
      </c>
      <c r="AD868" t="e">
        <v>#N/A</v>
      </c>
      <c r="AE868" t="e">
        <v>#N/A</v>
      </c>
    </row>
    <row r="869" spans="1:31" x14ac:dyDescent="0.25">
      <c r="A869" t="s">
        <v>3511</v>
      </c>
      <c r="B869" t="s">
        <v>3512</v>
      </c>
      <c r="C869" t="s">
        <v>33</v>
      </c>
      <c r="D869" t="s">
        <v>1598</v>
      </c>
      <c r="E869" t="s">
        <v>35</v>
      </c>
      <c r="F869" t="s">
        <v>181</v>
      </c>
      <c r="G869" t="s">
        <v>47</v>
      </c>
      <c r="H869">
        <v>1995</v>
      </c>
      <c r="I869" t="s">
        <v>3513</v>
      </c>
      <c r="J869" t="s">
        <v>3514</v>
      </c>
      <c r="K869" t="s">
        <v>3515</v>
      </c>
      <c r="L869" t="s">
        <v>41</v>
      </c>
      <c r="M869" t="s">
        <v>41</v>
      </c>
      <c r="N869">
        <v>0</v>
      </c>
      <c r="O869">
        <v>118</v>
      </c>
      <c r="P869">
        <v>118</v>
      </c>
      <c r="Q869">
        <v>96</v>
      </c>
      <c r="R869" t="s">
        <v>21</v>
      </c>
      <c r="S869">
        <v>0</v>
      </c>
      <c r="T869">
        <v>0</v>
      </c>
      <c r="U869">
        <v>0</v>
      </c>
      <c r="V869">
        <v>118</v>
      </c>
      <c r="W869">
        <v>0</v>
      </c>
      <c r="X869">
        <v>0</v>
      </c>
      <c r="Y869">
        <v>0</v>
      </c>
      <c r="AA869">
        <v>0</v>
      </c>
      <c r="AB869">
        <v>1</v>
      </c>
      <c r="AC869" t="s">
        <v>44</v>
      </c>
      <c r="AD869" t="e">
        <v>#N/A</v>
      </c>
      <c r="AE869" t="e">
        <v>#N/A</v>
      </c>
    </row>
    <row r="870" spans="1:31" x14ac:dyDescent="0.25">
      <c r="A870" t="s">
        <v>3516</v>
      </c>
      <c r="B870" t="s">
        <v>3517</v>
      </c>
      <c r="C870" t="s">
        <v>33</v>
      </c>
      <c r="D870" t="s">
        <v>1598</v>
      </c>
      <c r="E870" t="s">
        <v>35</v>
      </c>
      <c r="F870" t="s">
        <v>181</v>
      </c>
      <c r="G870" t="s">
        <v>47</v>
      </c>
      <c r="H870">
        <v>1998</v>
      </c>
      <c r="I870" t="s">
        <v>3518</v>
      </c>
      <c r="J870" t="s">
        <v>39</v>
      </c>
      <c r="K870" t="s">
        <v>3519</v>
      </c>
      <c r="L870" t="s">
        <v>41</v>
      </c>
      <c r="M870" t="s">
        <v>41</v>
      </c>
      <c r="N870">
        <v>0</v>
      </c>
      <c r="O870">
        <v>46</v>
      </c>
      <c r="P870">
        <v>46</v>
      </c>
      <c r="Q870">
        <v>46</v>
      </c>
      <c r="R870" t="s">
        <v>21</v>
      </c>
      <c r="S870">
        <v>0</v>
      </c>
      <c r="T870">
        <v>0</v>
      </c>
      <c r="U870">
        <v>0</v>
      </c>
      <c r="V870">
        <v>46</v>
      </c>
      <c r="W870">
        <v>0</v>
      </c>
      <c r="X870">
        <v>0</v>
      </c>
      <c r="Y870">
        <v>0</v>
      </c>
      <c r="AA870">
        <v>0</v>
      </c>
      <c r="AB870">
        <v>1</v>
      </c>
      <c r="AC870" t="s">
        <v>44</v>
      </c>
      <c r="AD870" t="e">
        <v>#N/A</v>
      </c>
      <c r="AE870" t="e">
        <v>#N/A</v>
      </c>
    </row>
    <row r="871" spans="1:31" x14ac:dyDescent="0.25">
      <c r="A871" t="s">
        <v>3520</v>
      </c>
      <c r="B871" t="s">
        <v>3521</v>
      </c>
      <c r="C871" t="s">
        <v>33</v>
      </c>
      <c r="D871" t="s">
        <v>1598</v>
      </c>
      <c r="E871" t="s">
        <v>35</v>
      </c>
      <c r="F871" t="s">
        <v>181</v>
      </c>
      <c r="G871" t="s">
        <v>47</v>
      </c>
      <c r="H871">
        <v>2002</v>
      </c>
      <c r="I871" t="s">
        <v>3522</v>
      </c>
      <c r="J871" t="s">
        <v>39</v>
      </c>
      <c r="K871" t="s">
        <v>3406</v>
      </c>
      <c r="L871" t="s">
        <v>41</v>
      </c>
      <c r="M871" t="s">
        <v>41</v>
      </c>
      <c r="N871">
        <v>0</v>
      </c>
      <c r="O871">
        <v>43</v>
      </c>
      <c r="P871">
        <v>43</v>
      </c>
      <c r="Q871">
        <v>43</v>
      </c>
      <c r="R871" t="s">
        <v>21</v>
      </c>
      <c r="S871">
        <v>0</v>
      </c>
      <c r="T871">
        <v>0</v>
      </c>
      <c r="U871">
        <v>0</v>
      </c>
      <c r="V871">
        <v>43</v>
      </c>
      <c r="W871">
        <v>0</v>
      </c>
      <c r="X871">
        <v>0</v>
      </c>
      <c r="Y871">
        <v>0</v>
      </c>
      <c r="AA871">
        <v>0</v>
      </c>
      <c r="AB871">
        <v>1</v>
      </c>
      <c r="AC871" t="s">
        <v>44</v>
      </c>
      <c r="AD871" t="e">
        <v>#N/A</v>
      </c>
      <c r="AE871" t="e">
        <v>#N/A</v>
      </c>
    </row>
    <row r="872" spans="1:31" x14ac:dyDescent="0.25">
      <c r="A872" t="s">
        <v>3523</v>
      </c>
      <c r="B872" t="s">
        <v>3524</v>
      </c>
      <c r="C872" t="s">
        <v>33</v>
      </c>
      <c r="D872" t="s">
        <v>1598</v>
      </c>
      <c r="E872" t="s">
        <v>35</v>
      </c>
      <c r="F872" t="s">
        <v>181</v>
      </c>
      <c r="G872" t="s">
        <v>47</v>
      </c>
      <c r="H872">
        <v>2001</v>
      </c>
      <c r="I872" t="s">
        <v>3525</v>
      </c>
      <c r="J872" t="s">
        <v>39</v>
      </c>
      <c r="K872" t="s">
        <v>3526</v>
      </c>
      <c r="L872" t="s">
        <v>41</v>
      </c>
      <c r="M872" t="s">
        <v>41</v>
      </c>
      <c r="N872">
        <v>0</v>
      </c>
      <c r="O872">
        <v>40</v>
      </c>
      <c r="P872">
        <v>40</v>
      </c>
      <c r="Q872">
        <v>40</v>
      </c>
      <c r="R872" t="s">
        <v>21</v>
      </c>
      <c r="S872">
        <v>0</v>
      </c>
      <c r="T872">
        <v>0</v>
      </c>
      <c r="U872">
        <v>0</v>
      </c>
      <c r="V872">
        <v>40</v>
      </c>
      <c r="W872">
        <v>0</v>
      </c>
      <c r="X872">
        <v>0</v>
      </c>
      <c r="Y872">
        <v>0</v>
      </c>
      <c r="AA872">
        <v>0</v>
      </c>
      <c r="AB872">
        <v>1</v>
      </c>
      <c r="AC872" t="s">
        <v>44</v>
      </c>
      <c r="AD872" t="e">
        <v>#N/A</v>
      </c>
      <c r="AE872" t="e">
        <v>#N/A</v>
      </c>
    </row>
    <row r="873" spans="1:31" x14ac:dyDescent="0.25">
      <c r="A873" t="s">
        <v>3527</v>
      </c>
      <c r="B873" t="s">
        <v>3528</v>
      </c>
      <c r="C873" t="s">
        <v>33</v>
      </c>
      <c r="D873" t="s">
        <v>1598</v>
      </c>
      <c r="E873" t="s">
        <v>35</v>
      </c>
      <c r="F873" t="s">
        <v>181</v>
      </c>
      <c r="G873" t="s">
        <v>47</v>
      </c>
      <c r="H873">
        <v>2001</v>
      </c>
      <c r="I873" t="s">
        <v>3529</v>
      </c>
      <c r="J873" t="s">
        <v>39</v>
      </c>
      <c r="K873" t="s">
        <v>3499</v>
      </c>
      <c r="L873" t="s">
        <v>41</v>
      </c>
      <c r="M873" t="s">
        <v>41</v>
      </c>
      <c r="N873">
        <v>0</v>
      </c>
      <c r="O873">
        <v>38</v>
      </c>
      <c r="P873">
        <v>38</v>
      </c>
      <c r="Q873">
        <v>38</v>
      </c>
      <c r="R873" t="s">
        <v>20</v>
      </c>
      <c r="S873">
        <v>0</v>
      </c>
      <c r="T873">
        <v>0</v>
      </c>
      <c r="U873">
        <v>38</v>
      </c>
      <c r="V873">
        <v>0</v>
      </c>
      <c r="W873">
        <v>0</v>
      </c>
      <c r="X873">
        <v>0</v>
      </c>
      <c r="Y873">
        <v>0</v>
      </c>
      <c r="AA873">
        <v>0</v>
      </c>
      <c r="AB873">
        <v>1</v>
      </c>
      <c r="AC873" t="s">
        <v>44</v>
      </c>
      <c r="AD873" t="e">
        <v>#N/A</v>
      </c>
      <c r="AE873" t="e">
        <v>#N/A</v>
      </c>
    </row>
    <row r="874" spans="1:31" x14ac:dyDescent="0.25">
      <c r="A874" t="s">
        <v>3530</v>
      </c>
      <c r="B874" t="s">
        <v>3531</v>
      </c>
      <c r="C874" t="s">
        <v>33</v>
      </c>
      <c r="D874" t="s">
        <v>1598</v>
      </c>
      <c r="E874" t="s">
        <v>35</v>
      </c>
      <c r="F874" t="s">
        <v>181</v>
      </c>
      <c r="G874" t="s">
        <v>47</v>
      </c>
      <c r="H874">
        <v>2004</v>
      </c>
      <c r="I874" t="s">
        <v>3532</v>
      </c>
      <c r="J874" t="s">
        <v>39</v>
      </c>
      <c r="K874" t="s">
        <v>3533</v>
      </c>
      <c r="L874" t="s">
        <v>41</v>
      </c>
      <c r="M874" t="s">
        <v>41</v>
      </c>
      <c r="N874">
        <v>1</v>
      </c>
      <c r="O874">
        <v>37</v>
      </c>
      <c r="P874">
        <v>37</v>
      </c>
      <c r="Q874">
        <v>35</v>
      </c>
      <c r="R874" t="s">
        <v>21</v>
      </c>
      <c r="S874">
        <v>0</v>
      </c>
      <c r="T874">
        <v>0</v>
      </c>
      <c r="U874">
        <v>0</v>
      </c>
      <c r="V874">
        <v>37</v>
      </c>
      <c r="W874">
        <v>0</v>
      </c>
      <c r="X874">
        <v>0</v>
      </c>
      <c r="Y874">
        <v>0</v>
      </c>
      <c r="AA874">
        <v>0</v>
      </c>
      <c r="AB874">
        <v>1</v>
      </c>
      <c r="AC874" t="s">
        <v>44</v>
      </c>
      <c r="AD874">
        <v>-43.234926302300003</v>
      </c>
      <c r="AE874">
        <v>-21.423422819700001</v>
      </c>
    </row>
    <row r="875" spans="1:31" x14ac:dyDescent="0.25">
      <c r="A875" t="s">
        <v>3534</v>
      </c>
      <c r="B875" t="s">
        <v>3535</v>
      </c>
      <c r="C875" t="s">
        <v>33</v>
      </c>
      <c r="D875" t="s">
        <v>1598</v>
      </c>
      <c r="E875" t="s">
        <v>35</v>
      </c>
      <c r="F875" t="s">
        <v>181</v>
      </c>
      <c r="G875" t="s">
        <v>47</v>
      </c>
      <c r="H875">
        <v>1999</v>
      </c>
      <c r="I875" t="s">
        <v>3536</v>
      </c>
      <c r="J875" t="s">
        <v>39</v>
      </c>
      <c r="K875" t="s">
        <v>3486</v>
      </c>
      <c r="L875" t="s">
        <v>41</v>
      </c>
      <c r="M875" t="s">
        <v>41</v>
      </c>
      <c r="N875">
        <v>0</v>
      </c>
      <c r="O875">
        <v>35</v>
      </c>
      <c r="P875">
        <v>35</v>
      </c>
      <c r="Q875">
        <v>35</v>
      </c>
      <c r="R875" t="s">
        <v>21</v>
      </c>
      <c r="S875">
        <v>0</v>
      </c>
      <c r="T875">
        <v>0</v>
      </c>
      <c r="U875">
        <v>0</v>
      </c>
      <c r="V875">
        <v>35</v>
      </c>
      <c r="W875">
        <v>0</v>
      </c>
      <c r="X875">
        <v>0</v>
      </c>
      <c r="Y875">
        <v>0</v>
      </c>
      <c r="AA875">
        <v>0</v>
      </c>
      <c r="AB875">
        <v>1</v>
      </c>
      <c r="AC875" t="s">
        <v>44</v>
      </c>
      <c r="AD875" t="e">
        <v>#N/A</v>
      </c>
      <c r="AE875" t="e">
        <v>#N/A</v>
      </c>
    </row>
    <row r="876" spans="1:31" x14ac:dyDescent="0.25">
      <c r="A876" t="s">
        <v>3537</v>
      </c>
      <c r="B876" t="s">
        <v>3538</v>
      </c>
      <c r="C876" t="s">
        <v>33</v>
      </c>
      <c r="D876" t="s">
        <v>1598</v>
      </c>
      <c r="E876" t="s">
        <v>35</v>
      </c>
      <c r="F876" t="s">
        <v>181</v>
      </c>
      <c r="G876" t="s">
        <v>47</v>
      </c>
      <c r="H876">
        <v>2005</v>
      </c>
      <c r="I876" t="s">
        <v>3539</v>
      </c>
      <c r="J876" t="s">
        <v>39</v>
      </c>
      <c r="K876" t="s">
        <v>475</v>
      </c>
      <c r="L876" t="s">
        <v>41</v>
      </c>
      <c r="M876" t="s">
        <v>41</v>
      </c>
      <c r="N876">
        <v>1</v>
      </c>
      <c r="O876">
        <v>34</v>
      </c>
      <c r="P876">
        <v>34</v>
      </c>
      <c r="Q876">
        <v>34</v>
      </c>
      <c r="R876" t="s">
        <v>20</v>
      </c>
      <c r="S876">
        <v>0</v>
      </c>
      <c r="T876">
        <v>0</v>
      </c>
      <c r="U876">
        <v>34</v>
      </c>
      <c r="V876">
        <v>0</v>
      </c>
      <c r="W876">
        <v>0</v>
      </c>
      <c r="X876">
        <v>0</v>
      </c>
      <c r="Y876">
        <v>0</v>
      </c>
      <c r="AA876">
        <v>0</v>
      </c>
      <c r="AB876">
        <v>1</v>
      </c>
      <c r="AC876" t="s">
        <v>44</v>
      </c>
      <c r="AD876">
        <v>-44.372395362699997</v>
      </c>
      <c r="AE876">
        <v>-19.284570946100001</v>
      </c>
    </row>
    <row r="877" spans="1:31" x14ac:dyDescent="0.25">
      <c r="A877" t="s">
        <v>3540</v>
      </c>
      <c r="B877" t="s">
        <v>3541</v>
      </c>
      <c r="C877" t="s">
        <v>33</v>
      </c>
      <c r="D877" t="s">
        <v>1598</v>
      </c>
      <c r="E877" t="s">
        <v>35</v>
      </c>
      <c r="F877" t="s">
        <v>181</v>
      </c>
      <c r="G877" t="s">
        <v>47</v>
      </c>
      <c r="H877">
        <v>1997</v>
      </c>
      <c r="I877" t="s">
        <v>3542</v>
      </c>
      <c r="J877" t="s">
        <v>39</v>
      </c>
      <c r="K877" t="s">
        <v>3543</v>
      </c>
      <c r="L877" t="s">
        <v>41</v>
      </c>
      <c r="M877" t="s">
        <v>41</v>
      </c>
      <c r="N877">
        <v>0</v>
      </c>
      <c r="O877">
        <v>34</v>
      </c>
      <c r="P877">
        <v>34</v>
      </c>
      <c r="Q877">
        <v>34</v>
      </c>
      <c r="R877" t="s">
        <v>20</v>
      </c>
      <c r="S877">
        <v>0</v>
      </c>
      <c r="T877">
        <v>0</v>
      </c>
      <c r="U877">
        <v>34</v>
      </c>
      <c r="V877">
        <v>0</v>
      </c>
      <c r="W877">
        <v>0</v>
      </c>
      <c r="X877">
        <v>0</v>
      </c>
      <c r="Y877">
        <v>0</v>
      </c>
      <c r="AA877">
        <v>0</v>
      </c>
      <c r="AB877">
        <v>1</v>
      </c>
      <c r="AC877" t="s">
        <v>44</v>
      </c>
      <c r="AD877" t="e">
        <v>#N/A</v>
      </c>
      <c r="AE877" t="e">
        <v>#N/A</v>
      </c>
    </row>
    <row r="878" spans="1:31" x14ac:dyDescent="0.25">
      <c r="A878" t="s">
        <v>3544</v>
      </c>
      <c r="B878" t="s">
        <v>3545</v>
      </c>
      <c r="C878" t="s">
        <v>33</v>
      </c>
      <c r="D878" t="s">
        <v>1598</v>
      </c>
      <c r="E878" t="s">
        <v>35</v>
      </c>
      <c r="F878" t="s">
        <v>181</v>
      </c>
      <c r="G878" t="s">
        <v>47</v>
      </c>
      <c r="H878">
        <v>1992</v>
      </c>
      <c r="I878" t="s">
        <v>3546</v>
      </c>
      <c r="J878" t="s">
        <v>39</v>
      </c>
      <c r="K878" t="s">
        <v>3547</v>
      </c>
      <c r="L878" t="s">
        <v>41</v>
      </c>
      <c r="M878" t="s">
        <v>41</v>
      </c>
      <c r="N878">
        <v>0</v>
      </c>
      <c r="O878">
        <v>33</v>
      </c>
      <c r="P878">
        <v>33</v>
      </c>
      <c r="Q878">
        <v>33</v>
      </c>
      <c r="R878" t="s">
        <v>21</v>
      </c>
      <c r="S878">
        <v>0</v>
      </c>
      <c r="T878">
        <v>0</v>
      </c>
      <c r="U878">
        <v>0</v>
      </c>
      <c r="V878">
        <v>33</v>
      </c>
      <c r="W878">
        <v>0</v>
      </c>
      <c r="X878">
        <v>0</v>
      </c>
      <c r="Y878">
        <v>0</v>
      </c>
      <c r="AA878">
        <v>0</v>
      </c>
      <c r="AB878">
        <v>1</v>
      </c>
      <c r="AC878" t="s">
        <v>44</v>
      </c>
      <c r="AD878" t="e">
        <v>#N/A</v>
      </c>
      <c r="AE878" t="e">
        <v>#N/A</v>
      </c>
    </row>
    <row r="879" spans="1:31" x14ac:dyDescent="0.25">
      <c r="A879" t="s">
        <v>3548</v>
      </c>
      <c r="B879" t="s">
        <v>3549</v>
      </c>
      <c r="C879" t="s">
        <v>33</v>
      </c>
      <c r="D879" t="s">
        <v>1598</v>
      </c>
      <c r="E879" t="s">
        <v>35</v>
      </c>
      <c r="F879" t="s">
        <v>181</v>
      </c>
      <c r="G879" t="s">
        <v>47</v>
      </c>
      <c r="H879">
        <v>1997</v>
      </c>
      <c r="I879" t="s">
        <v>3550</v>
      </c>
      <c r="J879" t="s">
        <v>39</v>
      </c>
      <c r="K879" t="s">
        <v>3551</v>
      </c>
      <c r="L879" t="s">
        <v>41</v>
      </c>
      <c r="M879" t="s">
        <v>41</v>
      </c>
      <c r="N879">
        <v>0</v>
      </c>
      <c r="O879">
        <v>30</v>
      </c>
      <c r="P879">
        <v>30</v>
      </c>
      <c r="Q879">
        <v>30</v>
      </c>
      <c r="R879" t="s">
        <v>21</v>
      </c>
      <c r="S879">
        <v>0</v>
      </c>
      <c r="T879">
        <v>0</v>
      </c>
      <c r="U879">
        <v>0</v>
      </c>
      <c r="V879">
        <v>30</v>
      </c>
      <c r="W879">
        <v>0</v>
      </c>
      <c r="X879">
        <v>0</v>
      </c>
      <c r="Y879">
        <v>0</v>
      </c>
      <c r="AA879">
        <v>0</v>
      </c>
      <c r="AB879">
        <v>1</v>
      </c>
      <c r="AC879" t="s">
        <v>44</v>
      </c>
      <c r="AD879" t="e">
        <v>#N/A</v>
      </c>
      <c r="AE879" t="e">
        <v>#N/A</v>
      </c>
    </row>
    <row r="880" spans="1:31" x14ac:dyDescent="0.25">
      <c r="A880" t="s">
        <v>3552</v>
      </c>
      <c r="B880" t="s">
        <v>3553</v>
      </c>
      <c r="C880" t="s">
        <v>33</v>
      </c>
      <c r="D880" t="s">
        <v>1598</v>
      </c>
      <c r="E880" t="s">
        <v>35</v>
      </c>
      <c r="F880" t="s">
        <v>181</v>
      </c>
      <c r="G880" t="s">
        <v>47</v>
      </c>
      <c r="H880">
        <v>1999</v>
      </c>
      <c r="I880" t="s">
        <v>3554</v>
      </c>
      <c r="J880" t="s">
        <v>39</v>
      </c>
      <c r="K880" t="s">
        <v>3555</v>
      </c>
      <c r="L880" t="s">
        <v>41</v>
      </c>
      <c r="M880" t="s">
        <v>41</v>
      </c>
      <c r="N880">
        <v>0</v>
      </c>
      <c r="O880">
        <v>29</v>
      </c>
      <c r="P880">
        <v>29</v>
      </c>
      <c r="Q880">
        <v>29</v>
      </c>
      <c r="R880" t="s">
        <v>21</v>
      </c>
      <c r="S880">
        <v>0</v>
      </c>
      <c r="T880">
        <v>0</v>
      </c>
      <c r="U880">
        <v>0</v>
      </c>
      <c r="V880">
        <v>29</v>
      </c>
      <c r="W880">
        <v>0</v>
      </c>
      <c r="X880">
        <v>0</v>
      </c>
      <c r="Y880">
        <v>0</v>
      </c>
      <c r="AA880">
        <v>0</v>
      </c>
      <c r="AB880">
        <v>1</v>
      </c>
      <c r="AC880" t="s">
        <v>44</v>
      </c>
      <c r="AD880" t="e">
        <v>#N/A</v>
      </c>
      <c r="AE880" t="e">
        <v>#N/A</v>
      </c>
    </row>
    <row r="881" spans="1:31" x14ac:dyDescent="0.25">
      <c r="A881" t="s">
        <v>3556</v>
      </c>
      <c r="B881" t="s">
        <v>3557</v>
      </c>
      <c r="C881" t="s">
        <v>33</v>
      </c>
      <c r="D881" t="s">
        <v>1598</v>
      </c>
      <c r="E881" t="s">
        <v>35</v>
      </c>
      <c r="F881" t="s">
        <v>181</v>
      </c>
      <c r="G881" t="s">
        <v>47</v>
      </c>
      <c r="H881">
        <v>2001</v>
      </c>
      <c r="I881" t="s">
        <v>3558</v>
      </c>
      <c r="J881" t="s">
        <v>39</v>
      </c>
      <c r="K881" t="s">
        <v>3559</v>
      </c>
      <c r="L881" t="s">
        <v>41</v>
      </c>
      <c r="M881" t="s">
        <v>41</v>
      </c>
      <c r="N881">
        <v>0</v>
      </c>
      <c r="O881">
        <v>28</v>
      </c>
      <c r="P881">
        <v>28</v>
      </c>
      <c r="Q881">
        <v>28</v>
      </c>
      <c r="R881" t="s">
        <v>20</v>
      </c>
      <c r="S881">
        <v>0</v>
      </c>
      <c r="T881">
        <v>0</v>
      </c>
      <c r="U881">
        <v>28</v>
      </c>
      <c r="V881">
        <v>0</v>
      </c>
      <c r="W881">
        <v>0</v>
      </c>
      <c r="X881">
        <v>0</v>
      </c>
      <c r="Y881">
        <v>0</v>
      </c>
      <c r="AA881">
        <v>0</v>
      </c>
      <c r="AB881">
        <v>1</v>
      </c>
      <c r="AC881" t="s">
        <v>44</v>
      </c>
      <c r="AD881" t="e">
        <v>#N/A</v>
      </c>
      <c r="AE881" t="e">
        <v>#N/A</v>
      </c>
    </row>
    <row r="882" spans="1:31" x14ac:dyDescent="0.25">
      <c r="A882" t="s">
        <v>3560</v>
      </c>
      <c r="B882" t="s">
        <v>3561</v>
      </c>
      <c r="C882" t="s">
        <v>33</v>
      </c>
      <c r="D882" t="s">
        <v>1598</v>
      </c>
      <c r="E882" t="s">
        <v>35</v>
      </c>
      <c r="F882" t="s">
        <v>181</v>
      </c>
      <c r="G882" t="s">
        <v>47</v>
      </c>
      <c r="H882">
        <v>2000</v>
      </c>
      <c r="I882" t="s">
        <v>3562</v>
      </c>
      <c r="J882" t="s">
        <v>39</v>
      </c>
      <c r="K882" t="s">
        <v>3563</v>
      </c>
      <c r="L882" t="s">
        <v>41</v>
      </c>
      <c r="M882" t="s">
        <v>41</v>
      </c>
      <c r="N882">
        <v>0</v>
      </c>
      <c r="O882">
        <v>27</v>
      </c>
      <c r="P882">
        <v>27</v>
      </c>
      <c r="Q882">
        <v>27</v>
      </c>
      <c r="R882" t="s">
        <v>21</v>
      </c>
      <c r="S882">
        <v>0</v>
      </c>
      <c r="T882">
        <v>0</v>
      </c>
      <c r="U882">
        <v>0</v>
      </c>
      <c r="V882">
        <v>27</v>
      </c>
      <c r="W882">
        <v>0</v>
      </c>
      <c r="X882">
        <v>0</v>
      </c>
      <c r="Y882">
        <v>0</v>
      </c>
      <c r="AA882">
        <v>0</v>
      </c>
      <c r="AB882">
        <v>1</v>
      </c>
      <c r="AC882" t="s">
        <v>44</v>
      </c>
      <c r="AD882" t="e">
        <v>#N/A</v>
      </c>
      <c r="AE882" t="e">
        <v>#N/A</v>
      </c>
    </row>
    <row r="883" spans="1:31" x14ac:dyDescent="0.25">
      <c r="A883" t="s">
        <v>3564</v>
      </c>
      <c r="B883" t="s">
        <v>3565</v>
      </c>
      <c r="C883" t="s">
        <v>33</v>
      </c>
      <c r="D883" t="s">
        <v>1598</v>
      </c>
      <c r="E883" t="s">
        <v>35</v>
      </c>
      <c r="F883" t="s">
        <v>181</v>
      </c>
      <c r="G883" t="s">
        <v>47</v>
      </c>
      <c r="H883">
        <v>1998</v>
      </c>
      <c r="I883" t="s">
        <v>3566</v>
      </c>
      <c r="J883" t="s">
        <v>39</v>
      </c>
      <c r="K883" t="s">
        <v>3567</v>
      </c>
      <c r="L883" t="s">
        <v>41</v>
      </c>
      <c r="M883" t="s">
        <v>41</v>
      </c>
      <c r="N883">
        <v>0</v>
      </c>
      <c r="O883">
        <v>25</v>
      </c>
      <c r="P883">
        <v>25</v>
      </c>
      <c r="Q883">
        <v>25</v>
      </c>
      <c r="R883" t="s">
        <v>20</v>
      </c>
      <c r="S883">
        <v>0</v>
      </c>
      <c r="T883">
        <v>0</v>
      </c>
      <c r="U883">
        <v>25</v>
      </c>
      <c r="V883">
        <v>0</v>
      </c>
      <c r="W883">
        <v>0</v>
      </c>
      <c r="X883">
        <v>0</v>
      </c>
      <c r="Y883">
        <v>0</v>
      </c>
      <c r="AA883">
        <v>0</v>
      </c>
      <c r="AB883">
        <v>1</v>
      </c>
      <c r="AC883" t="s">
        <v>44</v>
      </c>
      <c r="AD883" t="e">
        <v>#N/A</v>
      </c>
      <c r="AE883" t="e">
        <v>#N/A</v>
      </c>
    </row>
    <row r="884" spans="1:31" x14ac:dyDescent="0.25">
      <c r="A884" t="s">
        <v>3568</v>
      </c>
      <c r="B884" t="s">
        <v>3569</v>
      </c>
      <c r="C884" t="s">
        <v>33</v>
      </c>
      <c r="D884" t="s">
        <v>1598</v>
      </c>
      <c r="E884" t="s">
        <v>35</v>
      </c>
      <c r="F884" t="s">
        <v>181</v>
      </c>
      <c r="G884" t="s">
        <v>47</v>
      </c>
      <c r="H884">
        <v>2000</v>
      </c>
      <c r="I884" t="s">
        <v>3570</v>
      </c>
      <c r="J884" t="s">
        <v>39</v>
      </c>
      <c r="K884" t="s">
        <v>3571</v>
      </c>
      <c r="L884" t="s">
        <v>41</v>
      </c>
      <c r="M884" t="s">
        <v>41</v>
      </c>
      <c r="N884">
        <v>0</v>
      </c>
      <c r="O884">
        <v>22</v>
      </c>
      <c r="P884">
        <v>22</v>
      </c>
      <c r="Q884">
        <v>22</v>
      </c>
      <c r="R884" t="s">
        <v>21</v>
      </c>
      <c r="S884">
        <v>0</v>
      </c>
      <c r="T884">
        <v>0</v>
      </c>
      <c r="U884">
        <v>0</v>
      </c>
      <c r="V884">
        <v>22</v>
      </c>
      <c r="W884">
        <v>0</v>
      </c>
      <c r="X884">
        <v>0</v>
      </c>
      <c r="Y884">
        <v>0</v>
      </c>
      <c r="AA884">
        <v>0</v>
      </c>
      <c r="AB884">
        <v>1</v>
      </c>
      <c r="AC884" t="s">
        <v>44</v>
      </c>
      <c r="AD884" t="e">
        <v>#N/A</v>
      </c>
      <c r="AE884" t="e">
        <v>#N/A</v>
      </c>
    </row>
    <row r="885" spans="1:31" x14ac:dyDescent="0.25">
      <c r="A885" t="s">
        <v>3572</v>
      </c>
      <c r="B885" t="s">
        <v>3573</v>
      </c>
      <c r="C885" t="s">
        <v>33</v>
      </c>
      <c r="D885" t="s">
        <v>1598</v>
      </c>
      <c r="E885" t="s">
        <v>35</v>
      </c>
      <c r="F885" t="s">
        <v>181</v>
      </c>
      <c r="G885" t="s">
        <v>47</v>
      </c>
      <c r="H885">
        <v>1999</v>
      </c>
      <c r="I885" t="s">
        <v>3574</v>
      </c>
      <c r="J885" t="s">
        <v>39</v>
      </c>
      <c r="K885" t="s">
        <v>3575</v>
      </c>
      <c r="L885" t="s">
        <v>41</v>
      </c>
      <c r="M885" t="s">
        <v>41</v>
      </c>
      <c r="N885">
        <v>0</v>
      </c>
      <c r="O885">
        <v>22</v>
      </c>
      <c r="P885">
        <v>22</v>
      </c>
      <c r="Q885">
        <v>22</v>
      </c>
      <c r="R885" t="s">
        <v>21</v>
      </c>
      <c r="S885">
        <v>0</v>
      </c>
      <c r="T885">
        <v>0</v>
      </c>
      <c r="U885">
        <v>0</v>
      </c>
      <c r="V885">
        <v>22</v>
      </c>
      <c r="W885">
        <v>0</v>
      </c>
      <c r="X885">
        <v>0</v>
      </c>
      <c r="Y885">
        <v>0</v>
      </c>
      <c r="AA885">
        <v>0</v>
      </c>
      <c r="AB885">
        <v>1</v>
      </c>
      <c r="AC885" t="s">
        <v>44</v>
      </c>
      <c r="AD885" t="e">
        <v>#N/A</v>
      </c>
      <c r="AE885" t="e">
        <v>#N/A</v>
      </c>
    </row>
    <row r="886" spans="1:31" x14ac:dyDescent="0.25">
      <c r="A886" t="s">
        <v>3576</v>
      </c>
      <c r="B886" t="s">
        <v>3577</v>
      </c>
      <c r="C886" t="s">
        <v>33</v>
      </c>
      <c r="D886" t="s">
        <v>1598</v>
      </c>
      <c r="E886" t="s">
        <v>35</v>
      </c>
      <c r="F886" t="s">
        <v>181</v>
      </c>
      <c r="G886" t="s">
        <v>47</v>
      </c>
      <c r="H886">
        <v>2002</v>
      </c>
      <c r="I886" t="s">
        <v>3578</v>
      </c>
      <c r="J886" t="s">
        <v>39</v>
      </c>
      <c r="K886" t="s">
        <v>3579</v>
      </c>
      <c r="L886" t="s">
        <v>41</v>
      </c>
      <c r="M886" t="s">
        <v>41</v>
      </c>
      <c r="N886">
        <v>0</v>
      </c>
      <c r="O886">
        <v>18</v>
      </c>
      <c r="P886">
        <v>18</v>
      </c>
      <c r="Q886">
        <v>18</v>
      </c>
      <c r="R886" t="s">
        <v>21</v>
      </c>
      <c r="S886">
        <v>0</v>
      </c>
      <c r="T886">
        <v>0</v>
      </c>
      <c r="U886">
        <v>0</v>
      </c>
      <c r="V886">
        <v>18</v>
      </c>
      <c r="W886">
        <v>0</v>
      </c>
      <c r="X886">
        <v>0</v>
      </c>
      <c r="Y886">
        <v>0</v>
      </c>
      <c r="AA886">
        <v>0</v>
      </c>
      <c r="AB886">
        <v>1</v>
      </c>
      <c r="AC886" t="s">
        <v>44</v>
      </c>
      <c r="AD886" t="e">
        <v>#N/A</v>
      </c>
      <c r="AE886" t="e">
        <v>#N/A</v>
      </c>
    </row>
    <row r="887" spans="1:31" x14ac:dyDescent="0.25">
      <c r="A887" t="s">
        <v>3580</v>
      </c>
      <c r="B887" t="s">
        <v>3581</v>
      </c>
      <c r="C887" t="s">
        <v>33</v>
      </c>
      <c r="D887" t="s">
        <v>1598</v>
      </c>
      <c r="E887" t="s">
        <v>35</v>
      </c>
      <c r="F887" t="s">
        <v>181</v>
      </c>
      <c r="G887" t="s">
        <v>47</v>
      </c>
      <c r="H887">
        <v>1997</v>
      </c>
      <c r="I887" t="s">
        <v>3582</v>
      </c>
      <c r="J887" t="s">
        <v>39</v>
      </c>
      <c r="K887" t="s">
        <v>3583</v>
      </c>
      <c r="L887" t="s">
        <v>41</v>
      </c>
      <c r="M887" t="s">
        <v>41</v>
      </c>
      <c r="N887">
        <v>0</v>
      </c>
      <c r="O887">
        <v>16</v>
      </c>
      <c r="P887">
        <v>16</v>
      </c>
      <c r="Q887">
        <v>16</v>
      </c>
      <c r="R887" t="s">
        <v>20</v>
      </c>
      <c r="S887">
        <v>0</v>
      </c>
      <c r="T887">
        <v>0</v>
      </c>
      <c r="U887">
        <v>16</v>
      </c>
      <c r="V887">
        <v>0</v>
      </c>
      <c r="W887">
        <v>0</v>
      </c>
      <c r="X887">
        <v>0</v>
      </c>
      <c r="Y887">
        <v>0</v>
      </c>
      <c r="AA887">
        <v>0</v>
      </c>
      <c r="AB887">
        <v>1</v>
      </c>
      <c r="AC887" t="s">
        <v>44</v>
      </c>
      <c r="AD887" t="e">
        <v>#N/A</v>
      </c>
      <c r="AE887" t="e">
        <v>#N/A</v>
      </c>
    </row>
    <row r="888" spans="1:31" x14ac:dyDescent="0.25">
      <c r="A888" t="s">
        <v>3584</v>
      </c>
      <c r="B888" t="s">
        <v>3585</v>
      </c>
      <c r="C888" t="s">
        <v>33</v>
      </c>
      <c r="D888" t="s">
        <v>1598</v>
      </c>
      <c r="E888" t="s">
        <v>35</v>
      </c>
      <c r="F888" t="s">
        <v>181</v>
      </c>
      <c r="G888" t="s">
        <v>47</v>
      </c>
      <c r="H888">
        <v>2000</v>
      </c>
      <c r="I888" t="s">
        <v>3586</v>
      </c>
      <c r="J888" t="s">
        <v>3587</v>
      </c>
      <c r="K888" t="s">
        <v>3588</v>
      </c>
      <c r="L888" t="s">
        <v>41</v>
      </c>
      <c r="M888" t="s">
        <v>41</v>
      </c>
      <c r="N888">
        <v>0</v>
      </c>
      <c r="O888">
        <v>15</v>
      </c>
      <c r="P888">
        <v>15</v>
      </c>
      <c r="Q888">
        <v>13</v>
      </c>
      <c r="R888" t="s">
        <v>21</v>
      </c>
      <c r="S888">
        <v>0</v>
      </c>
      <c r="T888">
        <v>0</v>
      </c>
      <c r="U888">
        <v>0</v>
      </c>
      <c r="V888">
        <v>15</v>
      </c>
      <c r="W888">
        <v>0</v>
      </c>
      <c r="X888">
        <v>0</v>
      </c>
      <c r="Y888">
        <v>0</v>
      </c>
      <c r="AA888">
        <v>0</v>
      </c>
      <c r="AB888">
        <v>1</v>
      </c>
      <c r="AC888" t="s">
        <v>44</v>
      </c>
      <c r="AD888" t="e">
        <v>#N/A</v>
      </c>
      <c r="AE888" t="e">
        <v>#N/A</v>
      </c>
    </row>
    <row r="889" spans="1:31" x14ac:dyDescent="0.25">
      <c r="A889" t="s">
        <v>3589</v>
      </c>
      <c r="B889" t="s">
        <v>3590</v>
      </c>
      <c r="C889" t="s">
        <v>33</v>
      </c>
      <c r="D889" t="s">
        <v>1598</v>
      </c>
      <c r="E889" t="s">
        <v>35</v>
      </c>
      <c r="F889" t="s">
        <v>181</v>
      </c>
      <c r="G889" t="s">
        <v>47</v>
      </c>
      <c r="H889">
        <v>2001</v>
      </c>
      <c r="I889" t="s">
        <v>3591</v>
      </c>
      <c r="J889" t="s">
        <v>39</v>
      </c>
      <c r="K889" t="s">
        <v>3592</v>
      </c>
      <c r="L889" t="s">
        <v>41</v>
      </c>
      <c r="M889" t="s">
        <v>41</v>
      </c>
      <c r="N889">
        <v>0</v>
      </c>
      <c r="O889">
        <v>9</v>
      </c>
      <c r="P889">
        <v>9</v>
      </c>
      <c r="Q889">
        <v>9</v>
      </c>
      <c r="R889" t="s">
        <v>21</v>
      </c>
      <c r="S889">
        <v>0</v>
      </c>
      <c r="T889">
        <v>0</v>
      </c>
      <c r="U889">
        <v>0</v>
      </c>
      <c r="V889">
        <v>9</v>
      </c>
      <c r="W889">
        <v>0</v>
      </c>
      <c r="X889">
        <v>0</v>
      </c>
      <c r="Y889">
        <v>0</v>
      </c>
      <c r="AA889">
        <v>0</v>
      </c>
      <c r="AB889">
        <v>1</v>
      </c>
      <c r="AC889" t="s">
        <v>44</v>
      </c>
      <c r="AD889" t="e">
        <v>#N/A</v>
      </c>
      <c r="AE889" t="e">
        <v>#N/A</v>
      </c>
    </row>
    <row r="890" spans="1:31" x14ac:dyDescent="0.25">
      <c r="A890" t="s">
        <v>3593</v>
      </c>
      <c r="B890" t="s">
        <v>3594</v>
      </c>
      <c r="C890" t="s">
        <v>33</v>
      </c>
      <c r="D890" t="s">
        <v>1598</v>
      </c>
      <c r="E890" t="s">
        <v>35</v>
      </c>
      <c r="F890" t="s">
        <v>181</v>
      </c>
      <c r="G890" t="s">
        <v>47</v>
      </c>
      <c r="H890">
        <v>1998</v>
      </c>
      <c r="I890" t="s">
        <v>3595</v>
      </c>
      <c r="J890" t="s">
        <v>39</v>
      </c>
      <c r="K890" t="s">
        <v>3495</v>
      </c>
      <c r="L890" t="s">
        <v>41</v>
      </c>
      <c r="M890" t="s">
        <v>41</v>
      </c>
      <c r="N890">
        <v>0</v>
      </c>
      <c r="O890">
        <v>8</v>
      </c>
      <c r="P890">
        <v>8</v>
      </c>
      <c r="Q890">
        <v>8</v>
      </c>
      <c r="R890" t="s">
        <v>21</v>
      </c>
      <c r="S890">
        <v>0</v>
      </c>
      <c r="T890">
        <v>0</v>
      </c>
      <c r="U890">
        <v>0</v>
      </c>
      <c r="V890">
        <v>8</v>
      </c>
      <c r="W890">
        <v>0</v>
      </c>
      <c r="X890">
        <v>0</v>
      </c>
      <c r="Y890">
        <v>0</v>
      </c>
      <c r="AA890">
        <v>0</v>
      </c>
      <c r="AB890">
        <v>1</v>
      </c>
      <c r="AC890" t="s">
        <v>44</v>
      </c>
      <c r="AD890" t="e">
        <v>#N/A</v>
      </c>
      <c r="AE890" t="e">
        <v>#N/A</v>
      </c>
    </row>
    <row r="891" spans="1:31" x14ac:dyDescent="0.25">
      <c r="A891" t="s">
        <v>3596</v>
      </c>
      <c r="B891" t="s">
        <v>3597</v>
      </c>
      <c r="C891" t="s">
        <v>33</v>
      </c>
      <c r="D891" t="s">
        <v>1598</v>
      </c>
      <c r="E891" t="s">
        <v>35</v>
      </c>
      <c r="F891" t="s">
        <v>181</v>
      </c>
      <c r="G891" t="s">
        <v>47</v>
      </c>
      <c r="H891">
        <v>1997</v>
      </c>
      <c r="I891" t="s">
        <v>3598</v>
      </c>
      <c r="J891" t="s">
        <v>39</v>
      </c>
      <c r="K891" t="s">
        <v>3515</v>
      </c>
      <c r="L891" t="s">
        <v>41</v>
      </c>
      <c r="M891" t="s">
        <v>41</v>
      </c>
      <c r="N891">
        <v>0</v>
      </c>
      <c r="O891">
        <v>5</v>
      </c>
      <c r="P891">
        <v>5</v>
      </c>
      <c r="Q891">
        <v>5</v>
      </c>
      <c r="R891" t="s">
        <v>21</v>
      </c>
      <c r="S891">
        <v>0</v>
      </c>
      <c r="T891">
        <v>0</v>
      </c>
      <c r="U891">
        <v>0</v>
      </c>
      <c r="V891">
        <v>5</v>
      </c>
      <c r="W891">
        <v>0</v>
      </c>
      <c r="X891">
        <v>0</v>
      </c>
      <c r="Y891">
        <v>0</v>
      </c>
      <c r="AA891">
        <v>0</v>
      </c>
      <c r="AB891">
        <v>1</v>
      </c>
      <c r="AC891" t="s">
        <v>44</v>
      </c>
      <c r="AD891" t="e">
        <v>#N/A</v>
      </c>
      <c r="AE891" t="e">
        <v>#N/A</v>
      </c>
    </row>
    <row r="892" spans="1:31" x14ac:dyDescent="0.25">
      <c r="A892" t="s">
        <v>3599</v>
      </c>
      <c r="B892" t="s">
        <v>3600</v>
      </c>
      <c r="C892" t="s">
        <v>33</v>
      </c>
      <c r="D892" t="s">
        <v>1598</v>
      </c>
      <c r="E892" t="s">
        <v>35</v>
      </c>
      <c r="F892" t="s">
        <v>181</v>
      </c>
      <c r="G892" t="s">
        <v>47</v>
      </c>
      <c r="H892">
        <v>2000</v>
      </c>
      <c r="I892" t="s">
        <v>3601</v>
      </c>
      <c r="J892" t="s">
        <v>39</v>
      </c>
      <c r="K892" t="s">
        <v>3602</v>
      </c>
      <c r="L892" t="s">
        <v>41</v>
      </c>
      <c r="M892" t="s">
        <v>41</v>
      </c>
      <c r="N892">
        <v>0</v>
      </c>
      <c r="O892">
        <v>4</v>
      </c>
      <c r="P892">
        <v>4</v>
      </c>
      <c r="Q892">
        <v>4</v>
      </c>
      <c r="R892" t="s">
        <v>21</v>
      </c>
      <c r="S892">
        <v>0</v>
      </c>
      <c r="T892">
        <v>0</v>
      </c>
      <c r="U892">
        <v>0</v>
      </c>
      <c r="V892">
        <v>4</v>
      </c>
      <c r="W892">
        <v>0</v>
      </c>
      <c r="X892">
        <v>0</v>
      </c>
      <c r="Y892">
        <v>0</v>
      </c>
      <c r="AA892">
        <v>0</v>
      </c>
      <c r="AB892">
        <v>1</v>
      </c>
      <c r="AC892" t="s">
        <v>44</v>
      </c>
      <c r="AD892" t="e">
        <v>#N/A</v>
      </c>
      <c r="AE892" t="e">
        <v>#N/A</v>
      </c>
    </row>
    <row r="893" spans="1:31" x14ac:dyDescent="0.25">
      <c r="A893" t="s">
        <v>3603</v>
      </c>
      <c r="B893" t="s">
        <v>3604</v>
      </c>
      <c r="C893" t="s">
        <v>33</v>
      </c>
      <c r="D893" t="s">
        <v>1598</v>
      </c>
      <c r="E893" t="s">
        <v>35</v>
      </c>
      <c r="F893" t="s">
        <v>181</v>
      </c>
      <c r="G893" t="s">
        <v>47</v>
      </c>
      <c r="H893">
        <v>1997</v>
      </c>
      <c r="I893" t="s">
        <v>3605</v>
      </c>
      <c r="J893" t="s">
        <v>39</v>
      </c>
      <c r="K893" t="s">
        <v>3606</v>
      </c>
      <c r="L893" t="s">
        <v>41</v>
      </c>
      <c r="M893" t="s">
        <v>41</v>
      </c>
      <c r="N893">
        <v>0</v>
      </c>
      <c r="O893">
        <v>4</v>
      </c>
      <c r="P893">
        <v>4</v>
      </c>
      <c r="Q893">
        <v>4</v>
      </c>
      <c r="R893" t="s">
        <v>20</v>
      </c>
      <c r="S893">
        <v>0</v>
      </c>
      <c r="T893">
        <v>0</v>
      </c>
      <c r="U893">
        <v>4</v>
      </c>
      <c r="V893">
        <v>0</v>
      </c>
      <c r="W893">
        <v>0</v>
      </c>
      <c r="X893">
        <v>0</v>
      </c>
      <c r="Y893">
        <v>0</v>
      </c>
      <c r="AA893">
        <v>0</v>
      </c>
      <c r="AB893">
        <v>1</v>
      </c>
      <c r="AC893" t="s">
        <v>44</v>
      </c>
      <c r="AD893" t="e">
        <v>#N/A</v>
      </c>
      <c r="AE893" t="e">
        <v>#N/A</v>
      </c>
    </row>
    <row r="894" spans="1:31" x14ac:dyDescent="0.25">
      <c r="A894" t="s">
        <v>3607</v>
      </c>
      <c r="B894" t="s">
        <v>3608</v>
      </c>
      <c r="C894" t="s">
        <v>33</v>
      </c>
      <c r="D894" t="s">
        <v>1598</v>
      </c>
      <c r="E894" t="s">
        <v>35</v>
      </c>
      <c r="F894" t="s">
        <v>181</v>
      </c>
      <c r="G894" t="s">
        <v>47</v>
      </c>
      <c r="H894">
        <v>2002</v>
      </c>
      <c r="I894" t="s">
        <v>3609</v>
      </c>
      <c r="J894" t="s">
        <v>39</v>
      </c>
      <c r="K894" t="s">
        <v>1455</v>
      </c>
      <c r="L894" t="s">
        <v>41</v>
      </c>
      <c r="M894" t="s">
        <v>41</v>
      </c>
      <c r="N894">
        <v>0</v>
      </c>
      <c r="O894">
        <v>2</v>
      </c>
      <c r="P894">
        <v>2</v>
      </c>
      <c r="Q894">
        <v>2</v>
      </c>
      <c r="R894" t="s">
        <v>21</v>
      </c>
      <c r="S894">
        <v>0</v>
      </c>
      <c r="T894">
        <v>0</v>
      </c>
      <c r="U894">
        <v>0</v>
      </c>
      <c r="V894">
        <v>2</v>
      </c>
      <c r="W894">
        <v>0</v>
      </c>
      <c r="X894">
        <v>0</v>
      </c>
      <c r="Y894">
        <v>0</v>
      </c>
      <c r="AA894">
        <v>0</v>
      </c>
      <c r="AB894">
        <v>1</v>
      </c>
      <c r="AC894" t="s">
        <v>44</v>
      </c>
      <c r="AD894" t="e">
        <v>#N/A</v>
      </c>
      <c r="AE894" t="e">
        <v>#N/A</v>
      </c>
    </row>
    <row r="895" spans="1:31" x14ac:dyDescent="0.25">
      <c r="A895" t="s">
        <v>3610</v>
      </c>
      <c r="B895" t="s">
        <v>3611</v>
      </c>
      <c r="C895" t="s">
        <v>33</v>
      </c>
      <c r="D895" t="s">
        <v>1598</v>
      </c>
      <c r="E895" t="s">
        <v>35</v>
      </c>
      <c r="F895" t="s">
        <v>181</v>
      </c>
      <c r="G895" t="s">
        <v>47</v>
      </c>
      <c r="H895">
        <v>1995</v>
      </c>
      <c r="I895" t="s">
        <v>3612</v>
      </c>
      <c r="J895" t="s">
        <v>39</v>
      </c>
      <c r="K895" t="s">
        <v>3613</v>
      </c>
      <c r="L895" t="s">
        <v>41</v>
      </c>
      <c r="M895" t="s">
        <v>41</v>
      </c>
      <c r="N895">
        <v>0</v>
      </c>
      <c r="O895">
        <v>2</v>
      </c>
      <c r="P895">
        <v>2</v>
      </c>
      <c r="Q895">
        <v>2</v>
      </c>
      <c r="R895" t="s">
        <v>21</v>
      </c>
      <c r="S895">
        <v>0</v>
      </c>
      <c r="T895">
        <v>0</v>
      </c>
      <c r="U895">
        <v>0</v>
      </c>
      <c r="V895">
        <v>2</v>
      </c>
      <c r="W895">
        <v>0</v>
      </c>
      <c r="X895">
        <v>0</v>
      </c>
      <c r="Y895">
        <v>0</v>
      </c>
      <c r="AA895">
        <v>0</v>
      </c>
      <c r="AB895">
        <v>1</v>
      </c>
      <c r="AC895" t="s">
        <v>44</v>
      </c>
      <c r="AD895" t="e">
        <v>#N/A</v>
      </c>
      <c r="AE895" t="e">
        <v>#N/A</v>
      </c>
    </row>
    <row r="896" spans="1:31" x14ac:dyDescent="0.25">
      <c r="A896" t="s">
        <v>3614</v>
      </c>
      <c r="B896" t="s">
        <v>3615</v>
      </c>
      <c r="C896" t="s">
        <v>33</v>
      </c>
      <c r="D896" t="s">
        <v>1598</v>
      </c>
      <c r="E896" t="s">
        <v>35</v>
      </c>
      <c r="F896" t="s">
        <v>181</v>
      </c>
      <c r="G896" t="s">
        <v>47</v>
      </c>
      <c r="H896">
        <v>2000</v>
      </c>
      <c r="I896" t="s">
        <v>3616</v>
      </c>
      <c r="J896" t="s">
        <v>39</v>
      </c>
      <c r="K896" t="s">
        <v>3617</v>
      </c>
      <c r="L896" t="s">
        <v>41</v>
      </c>
      <c r="M896" t="s">
        <v>41</v>
      </c>
      <c r="N896">
        <v>0</v>
      </c>
      <c r="O896">
        <v>2</v>
      </c>
      <c r="P896">
        <v>2</v>
      </c>
      <c r="Q896">
        <v>2</v>
      </c>
      <c r="R896" t="s">
        <v>21</v>
      </c>
      <c r="S896">
        <v>0</v>
      </c>
      <c r="T896">
        <v>0</v>
      </c>
      <c r="U896">
        <v>0</v>
      </c>
      <c r="V896">
        <v>2</v>
      </c>
      <c r="W896">
        <v>0</v>
      </c>
      <c r="X896">
        <v>0</v>
      </c>
      <c r="Y896">
        <v>0</v>
      </c>
      <c r="AA896">
        <v>0</v>
      </c>
      <c r="AB896">
        <v>1</v>
      </c>
      <c r="AC896" t="s">
        <v>44</v>
      </c>
      <c r="AD896" t="e">
        <v>#N/A</v>
      </c>
      <c r="AE896" t="e">
        <v>#N/A</v>
      </c>
    </row>
    <row r="897" spans="1:31" x14ac:dyDescent="0.25">
      <c r="A897" t="s">
        <v>3618</v>
      </c>
      <c r="B897" t="s">
        <v>3619</v>
      </c>
      <c r="C897" t="s">
        <v>33</v>
      </c>
      <c r="D897" t="s">
        <v>1598</v>
      </c>
      <c r="E897" t="s">
        <v>35</v>
      </c>
      <c r="F897" t="s">
        <v>181</v>
      </c>
      <c r="G897" t="s">
        <v>47</v>
      </c>
      <c r="H897">
        <v>2002</v>
      </c>
      <c r="I897" t="s">
        <v>3620</v>
      </c>
      <c r="J897" t="s">
        <v>39</v>
      </c>
      <c r="K897" t="s">
        <v>3621</v>
      </c>
      <c r="L897" t="s">
        <v>41</v>
      </c>
      <c r="M897" t="s">
        <v>41</v>
      </c>
      <c r="N897">
        <v>0</v>
      </c>
      <c r="O897">
        <v>2</v>
      </c>
      <c r="P897">
        <v>2</v>
      </c>
      <c r="Q897">
        <v>2</v>
      </c>
      <c r="R897" t="s">
        <v>21</v>
      </c>
      <c r="S897">
        <v>0</v>
      </c>
      <c r="T897">
        <v>0</v>
      </c>
      <c r="U897">
        <v>0</v>
      </c>
      <c r="V897">
        <v>2</v>
      </c>
      <c r="W897">
        <v>0</v>
      </c>
      <c r="X897">
        <v>0</v>
      </c>
      <c r="Y897">
        <v>0</v>
      </c>
      <c r="AA897">
        <v>0</v>
      </c>
      <c r="AB897">
        <v>1</v>
      </c>
      <c r="AC897" t="s">
        <v>44</v>
      </c>
      <c r="AD897" t="e">
        <v>#N/A</v>
      </c>
      <c r="AE897" t="e">
        <v>#N/A</v>
      </c>
    </row>
    <row r="898" spans="1:31" x14ac:dyDescent="0.25">
      <c r="A898" t="s">
        <v>3622</v>
      </c>
      <c r="B898" t="s">
        <v>3623</v>
      </c>
      <c r="C898" t="s">
        <v>33</v>
      </c>
      <c r="D898" t="s">
        <v>1598</v>
      </c>
      <c r="E898" t="s">
        <v>35</v>
      </c>
      <c r="F898" t="s">
        <v>181</v>
      </c>
      <c r="G898" t="s">
        <v>47</v>
      </c>
      <c r="H898">
        <v>1994</v>
      </c>
      <c r="I898" t="s">
        <v>3624</v>
      </c>
      <c r="J898" t="s">
        <v>39</v>
      </c>
      <c r="K898" t="s">
        <v>3625</v>
      </c>
      <c r="L898" t="s">
        <v>41</v>
      </c>
      <c r="M898" t="s">
        <v>41</v>
      </c>
      <c r="N898">
        <v>0</v>
      </c>
      <c r="O898">
        <v>2</v>
      </c>
      <c r="P898">
        <v>2</v>
      </c>
      <c r="Q898">
        <v>2</v>
      </c>
      <c r="R898" t="s">
        <v>21</v>
      </c>
      <c r="S898">
        <v>0</v>
      </c>
      <c r="T898">
        <v>0</v>
      </c>
      <c r="U898">
        <v>0</v>
      </c>
      <c r="V898">
        <v>2</v>
      </c>
      <c r="W898">
        <v>0</v>
      </c>
      <c r="X898">
        <v>0</v>
      </c>
      <c r="Y898">
        <v>0</v>
      </c>
      <c r="AA898">
        <v>0</v>
      </c>
      <c r="AB898">
        <v>1</v>
      </c>
      <c r="AC898" t="s">
        <v>44</v>
      </c>
      <c r="AD898" t="e">
        <v>#N/A</v>
      </c>
      <c r="AE898" t="e">
        <v>#N/A</v>
      </c>
    </row>
    <row r="899" spans="1:31" x14ac:dyDescent="0.25">
      <c r="A899" t="s">
        <v>3626</v>
      </c>
      <c r="B899" t="s">
        <v>3627</v>
      </c>
      <c r="C899" t="s">
        <v>33</v>
      </c>
      <c r="D899" t="s">
        <v>1598</v>
      </c>
      <c r="E899" t="s">
        <v>35</v>
      </c>
      <c r="F899" t="s">
        <v>181</v>
      </c>
      <c r="G899" t="s">
        <v>47</v>
      </c>
      <c r="H899">
        <v>1999</v>
      </c>
      <c r="I899" t="s">
        <v>3628</v>
      </c>
      <c r="J899" t="s">
        <v>39</v>
      </c>
      <c r="K899" t="s">
        <v>3629</v>
      </c>
      <c r="L899" t="s">
        <v>41</v>
      </c>
      <c r="M899" t="s">
        <v>41</v>
      </c>
      <c r="N899">
        <v>0</v>
      </c>
      <c r="O899">
        <v>1</v>
      </c>
      <c r="P899">
        <v>1</v>
      </c>
      <c r="Q899">
        <v>1</v>
      </c>
      <c r="R899" t="s">
        <v>21</v>
      </c>
      <c r="S899">
        <v>0</v>
      </c>
      <c r="T899">
        <v>0</v>
      </c>
      <c r="U899">
        <v>0</v>
      </c>
      <c r="V899">
        <v>1</v>
      </c>
      <c r="W899">
        <v>0</v>
      </c>
      <c r="X899">
        <v>0</v>
      </c>
      <c r="Y899">
        <v>0</v>
      </c>
      <c r="AA899">
        <v>0</v>
      </c>
      <c r="AB899">
        <v>1</v>
      </c>
      <c r="AC899" t="s">
        <v>44</v>
      </c>
      <c r="AD899" t="e">
        <v>#N/A</v>
      </c>
      <c r="AE899" t="e">
        <v>#N/A</v>
      </c>
    </row>
    <row r="900" spans="1:31" x14ac:dyDescent="0.25">
      <c r="A900" t="s">
        <v>3630</v>
      </c>
      <c r="B900" t="s">
        <v>3631</v>
      </c>
      <c r="C900" t="s">
        <v>33</v>
      </c>
      <c r="D900" t="s">
        <v>1598</v>
      </c>
      <c r="E900" t="s">
        <v>35</v>
      </c>
      <c r="F900" t="s">
        <v>181</v>
      </c>
      <c r="G900" t="s">
        <v>47</v>
      </c>
      <c r="H900">
        <v>2001</v>
      </c>
      <c r="I900" t="s">
        <v>3632</v>
      </c>
      <c r="J900" t="s">
        <v>39</v>
      </c>
      <c r="K900" t="s">
        <v>3633</v>
      </c>
      <c r="L900" t="s">
        <v>41</v>
      </c>
      <c r="M900" t="s">
        <v>41</v>
      </c>
      <c r="N900">
        <v>1</v>
      </c>
      <c r="O900">
        <v>1</v>
      </c>
      <c r="P900">
        <v>1</v>
      </c>
      <c r="Q900">
        <v>1</v>
      </c>
      <c r="R900" t="s">
        <v>21</v>
      </c>
      <c r="S900">
        <v>0</v>
      </c>
      <c r="T900">
        <v>0</v>
      </c>
      <c r="U900">
        <v>0</v>
      </c>
      <c r="V900">
        <v>1</v>
      </c>
      <c r="W900">
        <v>0</v>
      </c>
      <c r="X900">
        <v>0</v>
      </c>
      <c r="Y900">
        <v>0</v>
      </c>
      <c r="AA900">
        <v>0</v>
      </c>
      <c r="AB900">
        <v>1</v>
      </c>
      <c r="AC900" t="s">
        <v>44</v>
      </c>
      <c r="AD900">
        <v>-44.769674159200001</v>
      </c>
      <c r="AE900">
        <v>-20.432113855499999</v>
      </c>
    </row>
    <row r="901" spans="1:31" x14ac:dyDescent="0.25">
      <c r="A901" t="s">
        <v>3634</v>
      </c>
      <c r="B901" t="s">
        <v>3635</v>
      </c>
      <c r="C901" t="s">
        <v>33</v>
      </c>
      <c r="D901" t="s">
        <v>1598</v>
      </c>
      <c r="E901" t="s">
        <v>35</v>
      </c>
      <c r="F901" t="s">
        <v>181</v>
      </c>
      <c r="G901" t="s">
        <v>47</v>
      </c>
      <c r="H901">
        <v>1999</v>
      </c>
      <c r="I901" t="s">
        <v>3636</v>
      </c>
      <c r="J901" t="s">
        <v>39</v>
      </c>
      <c r="K901" t="s">
        <v>3547</v>
      </c>
      <c r="L901" t="s">
        <v>41</v>
      </c>
      <c r="M901" t="s">
        <v>41</v>
      </c>
      <c r="N901">
        <v>0</v>
      </c>
      <c r="O901">
        <v>1</v>
      </c>
      <c r="P901">
        <v>1</v>
      </c>
      <c r="Q901">
        <v>1</v>
      </c>
      <c r="R901" t="s">
        <v>21</v>
      </c>
      <c r="S901">
        <v>0</v>
      </c>
      <c r="T901">
        <v>0</v>
      </c>
      <c r="U901">
        <v>0</v>
      </c>
      <c r="V901">
        <v>1</v>
      </c>
      <c r="W901">
        <v>0</v>
      </c>
      <c r="X901">
        <v>0</v>
      </c>
      <c r="Y901">
        <v>0</v>
      </c>
      <c r="AA901">
        <v>0</v>
      </c>
      <c r="AB901">
        <v>1</v>
      </c>
      <c r="AC901" t="s">
        <v>44</v>
      </c>
      <c r="AD901" t="e">
        <v>#N/A</v>
      </c>
      <c r="AE901" t="e">
        <v>#N/A</v>
      </c>
    </row>
    <row r="902" spans="1:31" x14ac:dyDescent="0.25">
      <c r="A902" t="s">
        <v>3637</v>
      </c>
      <c r="B902" t="s">
        <v>3638</v>
      </c>
      <c r="C902" t="s">
        <v>33</v>
      </c>
      <c r="D902" t="s">
        <v>1598</v>
      </c>
      <c r="E902" t="s">
        <v>35</v>
      </c>
      <c r="F902" t="s">
        <v>181</v>
      </c>
      <c r="G902" t="s">
        <v>797</v>
      </c>
      <c r="H902">
        <v>1998</v>
      </c>
      <c r="I902" t="s">
        <v>3639</v>
      </c>
      <c r="J902" t="s">
        <v>39</v>
      </c>
      <c r="K902" t="s">
        <v>3640</v>
      </c>
      <c r="L902" t="s">
        <v>41</v>
      </c>
      <c r="M902" t="s">
        <v>41</v>
      </c>
      <c r="N902">
        <v>0</v>
      </c>
      <c r="O902">
        <v>2152</v>
      </c>
      <c r="P902">
        <v>2152</v>
      </c>
      <c r="Q902">
        <v>2152</v>
      </c>
      <c r="R902" t="s">
        <v>18</v>
      </c>
      <c r="S902">
        <v>2152</v>
      </c>
      <c r="T902">
        <v>0</v>
      </c>
      <c r="U902">
        <v>0</v>
      </c>
      <c r="V902">
        <v>0</v>
      </c>
      <c r="W902">
        <v>0</v>
      </c>
      <c r="X902">
        <v>0</v>
      </c>
      <c r="Y902">
        <v>0</v>
      </c>
      <c r="AA902">
        <v>0</v>
      </c>
      <c r="AB902">
        <v>1</v>
      </c>
      <c r="AC902" t="s">
        <v>44</v>
      </c>
      <c r="AD902" t="e">
        <v>#N/A</v>
      </c>
      <c r="AE902" t="e">
        <v>#N/A</v>
      </c>
    </row>
    <row r="903" spans="1:31" x14ac:dyDescent="0.25">
      <c r="A903" t="s">
        <v>3641</v>
      </c>
      <c r="B903" t="s">
        <v>3642</v>
      </c>
      <c r="C903" t="s">
        <v>33</v>
      </c>
      <c r="D903" t="s">
        <v>1598</v>
      </c>
      <c r="E903" t="s">
        <v>35</v>
      </c>
      <c r="F903" t="s">
        <v>181</v>
      </c>
      <c r="G903" t="s">
        <v>797</v>
      </c>
      <c r="H903">
        <v>1996</v>
      </c>
      <c r="I903" t="s">
        <v>3643</v>
      </c>
      <c r="J903" t="s">
        <v>39</v>
      </c>
      <c r="K903" t="s">
        <v>3640</v>
      </c>
      <c r="L903" t="s">
        <v>41</v>
      </c>
      <c r="M903" t="s">
        <v>41</v>
      </c>
      <c r="N903">
        <v>0</v>
      </c>
      <c r="O903">
        <v>705</v>
      </c>
      <c r="P903">
        <v>705</v>
      </c>
      <c r="Q903">
        <v>705</v>
      </c>
      <c r="R903" t="s">
        <v>18</v>
      </c>
      <c r="S903">
        <v>705</v>
      </c>
      <c r="T903">
        <v>0</v>
      </c>
      <c r="U903">
        <v>0</v>
      </c>
      <c r="V903">
        <v>0</v>
      </c>
      <c r="W903">
        <v>0</v>
      </c>
      <c r="X903">
        <v>0</v>
      </c>
      <c r="Y903">
        <v>0</v>
      </c>
      <c r="AA903">
        <v>0</v>
      </c>
      <c r="AB903">
        <v>1</v>
      </c>
      <c r="AC903" t="s">
        <v>44</v>
      </c>
      <c r="AD903" t="e">
        <v>#N/A</v>
      </c>
      <c r="AE903" t="e">
        <v>#N/A</v>
      </c>
    </row>
    <row r="904" spans="1:31" x14ac:dyDescent="0.25">
      <c r="A904" t="s">
        <v>3644</v>
      </c>
      <c r="B904" t="s">
        <v>3645</v>
      </c>
      <c r="C904" t="s">
        <v>33</v>
      </c>
      <c r="D904" t="s">
        <v>1598</v>
      </c>
      <c r="E904" t="s">
        <v>35</v>
      </c>
      <c r="F904" t="s">
        <v>181</v>
      </c>
      <c r="G904" t="s">
        <v>797</v>
      </c>
      <c r="H904">
        <v>2001</v>
      </c>
      <c r="I904" t="s">
        <v>3646</v>
      </c>
      <c r="J904" t="s">
        <v>39</v>
      </c>
      <c r="K904" t="s">
        <v>3647</v>
      </c>
      <c r="L904" t="s">
        <v>41</v>
      </c>
      <c r="M904" t="s">
        <v>41</v>
      </c>
      <c r="N904">
        <v>0</v>
      </c>
      <c r="O904">
        <v>349</v>
      </c>
      <c r="P904">
        <v>349</v>
      </c>
      <c r="Q904">
        <v>349</v>
      </c>
      <c r="R904" t="s">
        <v>18</v>
      </c>
      <c r="S904">
        <v>349</v>
      </c>
      <c r="T904">
        <v>0</v>
      </c>
      <c r="U904">
        <v>0</v>
      </c>
      <c r="V904">
        <v>0</v>
      </c>
      <c r="W904">
        <v>0</v>
      </c>
      <c r="X904">
        <v>0</v>
      </c>
      <c r="Y904">
        <v>0</v>
      </c>
      <c r="AA904">
        <v>0</v>
      </c>
      <c r="AB904">
        <v>1</v>
      </c>
      <c r="AC904" t="s">
        <v>44</v>
      </c>
      <c r="AD904" t="e">
        <v>#N/A</v>
      </c>
      <c r="AE904" t="e">
        <v>#N/A</v>
      </c>
    </row>
    <row r="905" spans="1:31" x14ac:dyDescent="0.25">
      <c r="A905" t="s">
        <v>3648</v>
      </c>
      <c r="B905" t="s">
        <v>3649</v>
      </c>
      <c r="C905" t="s">
        <v>33</v>
      </c>
      <c r="D905" t="s">
        <v>1598</v>
      </c>
      <c r="E905" t="s">
        <v>35</v>
      </c>
      <c r="F905" t="s">
        <v>181</v>
      </c>
      <c r="G905" t="s">
        <v>797</v>
      </c>
      <c r="H905">
        <v>1997</v>
      </c>
      <c r="I905" t="s">
        <v>3650</v>
      </c>
      <c r="J905" t="s">
        <v>39</v>
      </c>
      <c r="K905" t="s">
        <v>3651</v>
      </c>
      <c r="L905" t="s">
        <v>41</v>
      </c>
      <c r="M905" t="s">
        <v>41</v>
      </c>
      <c r="N905">
        <v>0</v>
      </c>
      <c r="O905">
        <v>150</v>
      </c>
      <c r="P905">
        <v>150</v>
      </c>
      <c r="Q905">
        <v>150</v>
      </c>
      <c r="R905" t="s">
        <v>20</v>
      </c>
      <c r="S905">
        <v>0</v>
      </c>
      <c r="T905">
        <v>0</v>
      </c>
      <c r="U905">
        <v>150</v>
      </c>
      <c r="V905">
        <v>0</v>
      </c>
      <c r="W905">
        <v>0</v>
      </c>
      <c r="X905">
        <v>0</v>
      </c>
      <c r="Y905">
        <v>0</v>
      </c>
      <c r="AA905">
        <v>0</v>
      </c>
      <c r="AB905">
        <v>1</v>
      </c>
      <c r="AC905" t="s">
        <v>44</v>
      </c>
      <c r="AD905" t="e">
        <v>#N/A</v>
      </c>
      <c r="AE905" t="e">
        <v>#N/A</v>
      </c>
    </row>
    <row r="906" spans="1:31" x14ac:dyDescent="0.25">
      <c r="A906" t="s">
        <v>3652</v>
      </c>
      <c r="B906" t="s">
        <v>3653</v>
      </c>
      <c r="C906" t="s">
        <v>33</v>
      </c>
      <c r="D906" t="s">
        <v>1598</v>
      </c>
      <c r="E906" t="s">
        <v>35</v>
      </c>
      <c r="F906" t="s">
        <v>181</v>
      </c>
      <c r="G906" t="s">
        <v>797</v>
      </c>
      <c r="H906">
        <v>1994</v>
      </c>
      <c r="I906" t="s">
        <v>3654</v>
      </c>
      <c r="J906" t="s">
        <v>39</v>
      </c>
      <c r="K906" t="s">
        <v>3655</v>
      </c>
      <c r="L906" t="s">
        <v>41</v>
      </c>
      <c r="M906" t="s">
        <v>41</v>
      </c>
      <c r="N906">
        <v>0</v>
      </c>
      <c r="O906">
        <v>117</v>
      </c>
      <c r="P906">
        <v>117</v>
      </c>
      <c r="Q906">
        <v>117</v>
      </c>
      <c r="R906" t="s">
        <v>20</v>
      </c>
      <c r="S906">
        <v>0</v>
      </c>
      <c r="T906">
        <v>0</v>
      </c>
      <c r="U906">
        <v>117</v>
      </c>
      <c r="V906">
        <v>0</v>
      </c>
      <c r="W906">
        <v>0</v>
      </c>
      <c r="X906">
        <v>0</v>
      </c>
      <c r="Y906">
        <v>0</v>
      </c>
      <c r="AA906">
        <v>0</v>
      </c>
      <c r="AB906">
        <v>1</v>
      </c>
      <c r="AC906" t="s">
        <v>44</v>
      </c>
      <c r="AD906" t="e">
        <v>#N/A</v>
      </c>
      <c r="AE906" t="e">
        <v>#N/A</v>
      </c>
    </row>
    <row r="907" spans="1:31" x14ac:dyDescent="0.25">
      <c r="A907" t="s">
        <v>3656</v>
      </c>
      <c r="B907" t="s">
        <v>3657</v>
      </c>
      <c r="C907" t="s">
        <v>33</v>
      </c>
      <c r="D907" t="s">
        <v>1598</v>
      </c>
      <c r="E907" t="s">
        <v>35</v>
      </c>
      <c r="F907" t="s">
        <v>181</v>
      </c>
      <c r="G907" t="s">
        <v>797</v>
      </c>
      <c r="H907">
        <v>1999</v>
      </c>
      <c r="I907" t="s">
        <v>3658</v>
      </c>
      <c r="J907" t="s">
        <v>39</v>
      </c>
      <c r="K907" t="s">
        <v>3659</v>
      </c>
      <c r="L907" t="s">
        <v>41</v>
      </c>
      <c r="M907" t="s">
        <v>41</v>
      </c>
      <c r="N907">
        <v>0</v>
      </c>
      <c r="O907">
        <v>102</v>
      </c>
      <c r="P907">
        <v>102</v>
      </c>
      <c r="Q907">
        <v>102</v>
      </c>
      <c r="R907" t="s">
        <v>20</v>
      </c>
      <c r="S907">
        <v>0</v>
      </c>
      <c r="T907">
        <v>0</v>
      </c>
      <c r="U907">
        <v>102</v>
      </c>
      <c r="V907">
        <v>0</v>
      </c>
      <c r="W907">
        <v>0</v>
      </c>
      <c r="X907">
        <v>0</v>
      </c>
      <c r="Y907">
        <v>0</v>
      </c>
      <c r="AA907">
        <v>0</v>
      </c>
      <c r="AB907">
        <v>1</v>
      </c>
      <c r="AC907" t="s">
        <v>44</v>
      </c>
      <c r="AD907" t="e">
        <v>#N/A</v>
      </c>
      <c r="AE907" t="e">
        <v>#N/A</v>
      </c>
    </row>
    <row r="908" spans="1:31" x14ac:dyDescent="0.25">
      <c r="A908" t="s">
        <v>3660</v>
      </c>
      <c r="B908" t="s">
        <v>3661</v>
      </c>
      <c r="C908" t="s">
        <v>33</v>
      </c>
      <c r="D908" t="s">
        <v>1598</v>
      </c>
      <c r="E908" t="s">
        <v>35</v>
      </c>
      <c r="F908" t="s">
        <v>181</v>
      </c>
      <c r="G908" t="s">
        <v>797</v>
      </c>
      <c r="H908">
        <v>1997</v>
      </c>
      <c r="I908" t="s">
        <v>3662</v>
      </c>
      <c r="J908" t="s">
        <v>39</v>
      </c>
      <c r="K908" t="s">
        <v>3663</v>
      </c>
      <c r="L908" t="s">
        <v>41</v>
      </c>
      <c r="M908" t="s">
        <v>41</v>
      </c>
      <c r="N908">
        <v>0</v>
      </c>
      <c r="O908">
        <v>75</v>
      </c>
      <c r="P908">
        <v>75</v>
      </c>
      <c r="Q908">
        <v>75</v>
      </c>
      <c r="R908" t="s">
        <v>18</v>
      </c>
      <c r="S908">
        <v>75</v>
      </c>
      <c r="T908">
        <v>0</v>
      </c>
      <c r="U908">
        <v>0</v>
      </c>
      <c r="V908">
        <v>0</v>
      </c>
      <c r="W908">
        <v>0</v>
      </c>
      <c r="X908">
        <v>0</v>
      </c>
      <c r="Y908">
        <v>0</v>
      </c>
      <c r="AA908">
        <v>0</v>
      </c>
      <c r="AB908">
        <v>1</v>
      </c>
      <c r="AC908" t="s">
        <v>44</v>
      </c>
      <c r="AD908" t="e">
        <v>#N/A</v>
      </c>
      <c r="AE908" t="e">
        <v>#N/A</v>
      </c>
    </row>
    <row r="909" spans="1:31" x14ac:dyDescent="0.25">
      <c r="A909" t="s">
        <v>3664</v>
      </c>
      <c r="B909" t="s">
        <v>3665</v>
      </c>
      <c r="C909" t="s">
        <v>33</v>
      </c>
      <c r="D909" t="s">
        <v>1598</v>
      </c>
      <c r="E909" t="s">
        <v>35</v>
      </c>
      <c r="F909" t="s">
        <v>181</v>
      </c>
      <c r="G909" t="s">
        <v>797</v>
      </c>
      <c r="H909">
        <v>1999</v>
      </c>
      <c r="I909" t="s">
        <v>3666</v>
      </c>
      <c r="J909" t="s">
        <v>39</v>
      </c>
      <c r="K909" t="s">
        <v>3667</v>
      </c>
      <c r="L909" t="s">
        <v>41</v>
      </c>
      <c r="M909" t="s">
        <v>41</v>
      </c>
      <c r="N909">
        <v>0</v>
      </c>
      <c r="O909">
        <v>41</v>
      </c>
      <c r="P909">
        <v>41</v>
      </c>
      <c r="Q909">
        <v>41</v>
      </c>
      <c r="R909" t="s">
        <v>20</v>
      </c>
      <c r="S909">
        <v>0</v>
      </c>
      <c r="T909">
        <v>0</v>
      </c>
      <c r="U909">
        <v>41</v>
      </c>
      <c r="V909">
        <v>0</v>
      </c>
      <c r="W909">
        <v>0</v>
      </c>
      <c r="X909">
        <v>0</v>
      </c>
      <c r="Y909">
        <v>0</v>
      </c>
      <c r="AA909">
        <v>0</v>
      </c>
      <c r="AB909">
        <v>1</v>
      </c>
      <c r="AC909" t="s">
        <v>44</v>
      </c>
      <c r="AD909" t="e">
        <v>#N/A</v>
      </c>
      <c r="AE909" t="e">
        <v>#N/A</v>
      </c>
    </row>
    <row r="910" spans="1:31" x14ac:dyDescent="0.25">
      <c r="A910" t="s">
        <v>3668</v>
      </c>
      <c r="B910" t="s">
        <v>3669</v>
      </c>
      <c r="C910" t="s">
        <v>33</v>
      </c>
      <c r="D910" t="s">
        <v>1598</v>
      </c>
      <c r="E910" t="s">
        <v>35</v>
      </c>
      <c r="F910" t="s">
        <v>181</v>
      </c>
      <c r="G910" t="s">
        <v>797</v>
      </c>
      <c r="H910">
        <v>2001</v>
      </c>
      <c r="I910" t="s">
        <v>3670</v>
      </c>
      <c r="J910" t="s">
        <v>39</v>
      </c>
      <c r="K910" t="s">
        <v>3663</v>
      </c>
      <c r="L910" t="s">
        <v>41</v>
      </c>
      <c r="M910" t="s">
        <v>41</v>
      </c>
      <c r="N910">
        <v>0</v>
      </c>
      <c r="O910">
        <v>38</v>
      </c>
      <c r="P910">
        <v>38</v>
      </c>
      <c r="Q910">
        <v>38</v>
      </c>
      <c r="R910" t="s">
        <v>18</v>
      </c>
      <c r="S910">
        <v>38</v>
      </c>
      <c r="T910">
        <v>0</v>
      </c>
      <c r="U910">
        <v>0</v>
      </c>
      <c r="V910">
        <v>0</v>
      </c>
      <c r="W910">
        <v>0</v>
      </c>
      <c r="X910">
        <v>0</v>
      </c>
      <c r="Y910">
        <v>0</v>
      </c>
      <c r="AA910">
        <v>0</v>
      </c>
      <c r="AB910">
        <v>1</v>
      </c>
      <c r="AC910" t="s">
        <v>44</v>
      </c>
      <c r="AD910" t="e">
        <v>#N/A</v>
      </c>
      <c r="AE910" t="e">
        <v>#N/A</v>
      </c>
    </row>
    <row r="911" spans="1:31" x14ac:dyDescent="0.25">
      <c r="A911" t="s">
        <v>3671</v>
      </c>
      <c r="B911" t="s">
        <v>3672</v>
      </c>
      <c r="C911" t="s">
        <v>33</v>
      </c>
      <c r="D911" t="s">
        <v>1598</v>
      </c>
      <c r="E911" t="s">
        <v>35</v>
      </c>
      <c r="F911" t="s">
        <v>181</v>
      </c>
      <c r="G911" t="s">
        <v>797</v>
      </c>
      <c r="H911">
        <v>1990</v>
      </c>
      <c r="I911" t="s">
        <v>3673</v>
      </c>
      <c r="J911" t="s">
        <v>39</v>
      </c>
      <c r="K911" t="s">
        <v>3674</v>
      </c>
      <c r="L911" t="s">
        <v>41</v>
      </c>
      <c r="M911" t="s">
        <v>41</v>
      </c>
      <c r="N911">
        <v>0</v>
      </c>
      <c r="O911">
        <v>8</v>
      </c>
      <c r="P911">
        <v>8</v>
      </c>
      <c r="Q911">
        <v>8</v>
      </c>
      <c r="R911" t="s">
        <v>18</v>
      </c>
      <c r="S911">
        <v>8</v>
      </c>
      <c r="T911">
        <v>0</v>
      </c>
      <c r="U911">
        <v>0</v>
      </c>
      <c r="V911">
        <v>0</v>
      </c>
      <c r="W911">
        <v>0</v>
      </c>
      <c r="X911">
        <v>0</v>
      </c>
      <c r="Y911">
        <v>0</v>
      </c>
      <c r="AA911">
        <v>0</v>
      </c>
      <c r="AB911">
        <v>1</v>
      </c>
      <c r="AC911" t="s">
        <v>44</v>
      </c>
      <c r="AD911" t="e">
        <v>#N/A</v>
      </c>
      <c r="AE911" t="e">
        <v>#N/A</v>
      </c>
    </row>
    <row r="912" spans="1:31" x14ac:dyDescent="0.25">
      <c r="A912" t="s">
        <v>3675</v>
      </c>
      <c r="B912" t="s">
        <v>3676</v>
      </c>
      <c r="C912" t="s">
        <v>33</v>
      </c>
      <c r="D912" t="s">
        <v>1598</v>
      </c>
      <c r="E912" t="s">
        <v>35</v>
      </c>
      <c r="F912" t="s">
        <v>181</v>
      </c>
      <c r="G912" t="s">
        <v>797</v>
      </c>
      <c r="H912">
        <v>1998</v>
      </c>
      <c r="I912" t="s">
        <v>3677</v>
      </c>
      <c r="J912" t="s">
        <v>39</v>
      </c>
      <c r="K912" t="s">
        <v>3663</v>
      </c>
      <c r="L912" t="s">
        <v>41</v>
      </c>
      <c r="M912" t="s">
        <v>41</v>
      </c>
      <c r="N912">
        <v>0</v>
      </c>
      <c r="O912">
        <v>3</v>
      </c>
      <c r="P912">
        <v>3</v>
      </c>
      <c r="Q912">
        <v>3</v>
      </c>
      <c r="R912" t="s">
        <v>18</v>
      </c>
      <c r="S912">
        <v>3</v>
      </c>
      <c r="T912">
        <v>0</v>
      </c>
      <c r="U912">
        <v>0</v>
      </c>
      <c r="V912">
        <v>0</v>
      </c>
      <c r="W912">
        <v>0</v>
      </c>
      <c r="X912">
        <v>0</v>
      </c>
      <c r="Y912">
        <v>0</v>
      </c>
      <c r="AA912">
        <v>0</v>
      </c>
      <c r="AB912">
        <v>1</v>
      </c>
      <c r="AC912" t="s">
        <v>44</v>
      </c>
      <c r="AD912" t="e">
        <v>#N/A</v>
      </c>
      <c r="AE912" t="e">
        <v>#N/A</v>
      </c>
    </row>
    <row r="913" spans="1:31" x14ac:dyDescent="0.25">
      <c r="A913" t="s">
        <v>3678</v>
      </c>
      <c r="B913" t="s">
        <v>3679</v>
      </c>
      <c r="C913" t="s">
        <v>33</v>
      </c>
      <c r="D913" t="s">
        <v>1598</v>
      </c>
      <c r="E913" t="s">
        <v>35</v>
      </c>
      <c r="F913" t="s">
        <v>181</v>
      </c>
      <c r="G913" t="s">
        <v>170</v>
      </c>
      <c r="H913">
        <v>1994</v>
      </c>
      <c r="I913" t="s">
        <v>3680</v>
      </c>
      <c r="J913" t="s">
        <v>39</v>
      </c>
      <c r="K913" t="s">
        <v>3681</v>
      </c>
      <c r="L913" t="s">
        <v>41</v>
      </c>
      <c r="M913" t="s">
        <v>41</v>
      </c>
      <c r="N913">
        <v>0</v>
      </c>
      <c r="O913">
        <v>7501</v>
      </c>
      <c r="P913">
        <v>7501</v>
      </c>
      <c r="Q913">
        <v>7501</v>
      </c>
      <c r="R913" t="s">
        <v>20</v>
      </c>
      <c r="S913">
        <v>0</v>
      </c>
      <c r="T913">
        <v>0</v>
      </c>
      <c r="U913">
        <v>7501</v>
      </c>
      <c r="V913">
        <v>0</v>
      </c>
      <c r="W913">
        <v>0</v>
      </c>
      <c r="X913">
        <v>0</v>
      </c>
      <c r="Y913">
        <v>0</v>
      </c>
      <c r="AA913">
        <v>0</v>
      </c>
      <c r="AB913">
        <v>1</v>
      </c>
      <c r="AC913" t="s">
        <v>44</v>
      </c>
      <c r="AD913" t="e">
        <v>#N/A</v>
      </c>
      <c r="AE913" t="e">
        <v>#N/A</v>
      </c>
    </row>
    <row r="914" spans="1:31" x14ac:dyDescent="0.25">
      <c r="A914" t="s">
        <v>3682</v>
      </c>
      <c r="B914" t="s">
        <v>3683</v>
      </c>
      <c r="C914" t="s">
        <v>33</v>
      </c>
      <c r="D914" t="s">
        <v>1598</v>
      </c>
      <c r="E914" t="s">
        <v>35</v>
      </c>
      <c r="F914" t="s">
        <v>181</v>
      </c>
      <c r="G914" t="s">
        <v>170</v>
      </c>
      <c r="H914">
        <v>2000</v>
      </c>
      <c r="I914" t="s">
        <v>3684</v>
      </c>
      <c r="J914" t="s">
        <v>39</v>
      </c>
      <c r="K914" t="s">
        <v>3685</v>
      </c>
      <c r="L914" t="s">
        <v>41</v>
      </c>
      <c r="M914" t="s">
        <v>41</v>
      </c>
      <c r="N914">
        <v>0</v>
      </c>
      <c r="O914">
        <v>2904</v>
      </c>
      <c r="P914">
        <v>2904</v>
      </c>
      <c r="Q914">
        <v>2904</v>
      </c>
      <c r="R914" t="s">
        <v>20</v>
      </c>
      <c r="S914">
        <v>0</v>
      </c>
      <c r="T914">
        <v>0</v>
      </c>
      <c r="U914">
        <v>2904</v>
      </c>
      <c r="V914">
        <v>0</v>
      </c>
      <c r="W914">
        <v>0</v>
      </c>
      <c r="X914">
        <v>0</v>
      </c>
      <c r="Y914">
        <v>0</v>
      </c>
      <c r="AA914">
        <v>0</v>
      </c>
      <c r="AB914">
        <v>1</v>
      </c>
      <c r="AC914" t="s">
        <v>44</v>
      </c>
      <c r="AD914" t="e">
        <v>#N/A</v>
      </c>
      <c r="AE914" t="e">
        <v>#N/A</v>
      </c>
    </row>
    <row r="915" spans="1:31" x14ac:dyDescent="0.25">
      <c r="A915" t="s">
        <v>3686</v>
      </c>
      <c r="B915" t="s">
        <v>3687</v>
      </c>
      <c r="C915" t="s">
        <v>33</v>
      </c>
      <c r="D915" t="s">
        <v>1598</v>
      </c>
      <c r="E915" t="s">
        <v>35</v>
      </c>
      <c r="F915" t="s">
        <v>181</v>
      </c>
      <c r="G915" t="s">
        <v>170</v>
      </c>
      <c r="H915">
        <v>1992</v>
      </c>
      <c r="I915" t="s">
        <v>3688</v>
      </c>
      <c r="J915" t="s">
        <v>39</v>
      </c>
      <c r="K915" t="s">
        <v>3689</v>
      </c>
      <c r="L915" t="s">
        <v>41</v>
      </c>
      <c r="M915" t="s">
        <v>41</v>
      </c>
      <c r="N915">
        <v>0</v>
      </c>
      <c r="O915">
        <v>2178</v>
      </c>
      <c r="P915">
        <v>2178</v>
      </c>
      <c r="Q915">
        <v>2178</v>
      </c>
      <c r="R915" t="s">
        <v>20</v>
      </c>
      <c r="S915">
        <v>0</v>
      </c>
      <c r="T915">
        <v>0</v>
      </c>
      <c r="U915">
        <v>2178</v>
      </c>
      <c r="V915">
        <v>0</v>
      </c>
      <c r="W915">
        <v>0</v>
      </c>
      <c r="X915">
        <v>0</v>
      </c>
      <c r="Y915">
        <v>0</v>
      </c>
      <c r="AA915">
        <v>0</v>
      </c>
      <c r="AB915">
        <v>1</v>
      </c>
      <c r="AC915" t="s">
        <v>44</v>
      </c>
      <c r="AD915" t="e">
        <v>#N/A</v>
      </c>
      <c r="AE915" t="e">
        <v>#N/A</v>
      </c>
    </row>
    <row r="916" spans="1:31" x14ac:dyDescent="0.25">
      <c r="A916" t="s">
        <v>3690</v>
      </c>
      <c r="B916" t="s">
        <v>3691</v>
      </c>
      <c r="C916" t="s">
        <v>33</v>
      </c>
      <c r="D916" t="s">
        <v>1598</v>
      </c>
      <c r="E916" t="s">
        <v>35</v>
      </c>
      <c r="F916" t="s">
        <v>181</v>
      </c>
      <c r="G916" t="s">
        <v>170</v>
      </c>
      <c r="H916">
        <v>2002</v>
      </c>
      <c r="I916" t="s">
        <v>3692</v>
      </c>
      <c r="J916" t="s">
        <v>39</v>
      </c>
      <c r="K916" t="s">
        <v>3693</v>
      </c>
      <c r="L916" t="s">
        <v>41</v>
      </c>
      <c r="M916" t="s">
        <v>41</v>
      </c>
      <c r="N916">
        <v>0</v>
      </c>
      <c r="O916">
        <v>1593</v>
      </c>
      <c r="P916">
        <v>1593</v>
      </c>
      <c r="Q916">
        <v>1593</v>
      </c>
      <c r="R916" t="s">
        <v>20</v>
      </c>
      <c r="S916">
        <v>0</v>
      </c>
      <c r="T916">
        <v>0</v>
      </c>
      <c r="U916">
        <v>1593</v>
      </c>
      <c r="V916">
        <v>0</v>
      </c>
      <c r="W916">
        <v>0</v>
      </c>
      <c r="X916">
        <v>0</v>
      </c>
      <c r="Y916">
        <v>0</v>
      </c>
      <c r="AA916">
        <v>0</v>
      </c>
      <c r="AB916">
        <v>1</v>
      </c>
      <c r="AC916" t="s">
        <v>44</v>
      </c>
      <c r="AD916" t="e">
        <v>#N/A</v>
      </c>
      <c r="AE916" t="e">
        <v>#N/A</v>
      </c>
    </row>
    <row r="917" spans="1:31" x14ac:dyDescent="0.25">
      <c r="A917" t="s">
        <v>3694</v>
      </c>
      <c r="B917" t="s">
        <v>3695</v>
      </c>
      <c r="C917" t="s">
        <v>33</v>
      </c>
      <c r="D917" t="s">
        <v>1598</v>
      </c>
      <c r="E917" t="s">
        <v>35</v>
      </c>
      <c r="F917" t="s">
        <v>181</v>
      </c>
      <c r="G917" t="s">
        <v>170</v>
      </c>
      <c r="H917">
        <v>1998</v>
      </c>
      <c r="I917" t="s">
        <v>3696</v>
      </c>
      <c r="J917" t="s">
        <v>39</v>
      </c>
      <c r="K917" t="s">
        <v>1204</v>
      </c>
      <c r="L917" t="s">
        <v>41</v>
      </c>
      <c r="M917" t="s">
        <v>41</v>
      </c>
      <c r="N917">
        <v>0</v>
      </c>
      <c r="O917">
        <v>1058</v>
      </c>
      <c r="P917">
        <v>1058</v>
      </c>
      <c r="Q917">
        <v>1058</v>
      </c>
      <c r="R917" t="s">
        <v>20</v>
      </c>
      <c r="S917">
        <v>0</v>
      </c>
      <c r="T917">
        <v>0</v>
      </c>
      <c r="U917">
        <v>1058</v>
      </c>
      <c r="V917">
        <v>0</v>
      </c>
      <c r="W917">
        <v>0</v>
      </c>
      <c r="X917">
        <v>0</v>
      </c>
      <c r="Y917">
        <v>0</v>
      </c>
      <c r="AA917">
        <v>0</v>
      </c>
      <c r="AB917">
        <v>1</v>
      </c>
      <c r="AC917" t="s">
        <v>44</v>
      </c>
      <c r="AD917" t="e">
        <v>#N/A</v>
      </c>
      <c r="AE917" t="e">
        <v>#N/A</v>
      </c>
    </row>
    <row r="918" spans="1:31" x14ac:dyDescent="0.25">
      <c r="A918" t="s">
        <v>3697</v>
      </c>
      <c r="B918" t="s">
        <v>3698</v>
      </c>
      <c r="C918" t="s">
        <v>33</v>
      </c>
      <c r="D918" t="s">
        <v>1598</v>
      </c>
      <c r="E918" t="s">
        <v>35</v>
      </c>
      <c r="F918" t="s">
        <v>181</v>
      </c>
      <c r="G918" t="s">
        <v>170</v>
      </c>
      <c r="H918">
        <v>1999</v>
      </c>
      <c r="I918" t="s">
        <v>3699</v>
      </c>
      <c r="J918" t="s">
        <v>39</v>
      </c>
      <c r="K918" t="s">
        <v>3681</v>
      </c>
      <c r="L918" t="s">
        <v>41</v>
      </c>
      <c r="M918" t="s">
        <v>41</v>
      </c>
      <c r="N918">
        <v>0</v>
      </c>
      <c r="O918">
        <v>975</v>
      </c>
      <c r="P918">
        <v>975</v>
      </c>
      <c r="Q918">
        <v>975</v>
      </c>
      <c r="R918" t="s">
        <v>20</v>
      </c>
      <c r="S918">
        <v>0</v>
      </c>
      <c r="T918">
        <v>0</v>
      </c>
      <c r="U918">
        <v>975</v>
      </c>
      <c r="V918">
        <v>0</v>
      </c>
      <c r="W918">
        <v>0</v>
      </c>
      <c r="X918">
        <v>0</v>
      </c>
      <c r="Y918">
        <v>0</v>
      </c>
      <c r="AA918">
        <v>0</v>
      </c>
      <c r="AB918">
        <v>1</v>
      </c>
      <c r="AC918" t="s">
        <v>44</v>
      </c>
      <c r="AD918" t="e">
        <v>#N/A</v>
      </c>
      <c r="AE918" t="e">
        <v>#N/A</v>
      </c>
    </row>
    <row r="919" spans="1:31" x14ac:dyDescent="0.25">
      <c r="A919" t="s">
        <v>3700</v>
      </c>
      <c r="B919" t="s">
        <v>3701</v>
      </c>
      <c r="C919" t="s">
        <v>33</v>
      </c>
      <c r="D919" t="s">
        <v>1598</v>
      </c>
      <c r="E919" t="s">
        <v>35</v>
      </c>
      <c r="F919" t="s">
        <v>181</v>
      </c>
      <c r="G919" t="s">
        <v>170</v>
      </c>
      <c r="H919">
        <v>1995</v>
      </c>
      <c r="I919" t="s">
        <v>3702</v>
      </c>
      <c r="J919" t="s">
        <v>39</v>
      </c>
      <c r="K919" t="s">
        <v>3703</v>
      </c>
      <c r="L919" t="s">
        <v>41</v>
      </c>
      <c r="M919" t="s">
        <v>41</v>
      </c>
      <c r="N919">
        <v>0</v>
      </c>
      <c r="O919">
        <v>800</v>
      </c>
      <c r="P919">
        <v>800</v>
      </c>
      <c r="Q919">
        <v>800</v>
      </c>
      <c r="R919" t="s">
        <v>20</v>
      </c>
      <c r="S919">
        <v>0</v>
      </c>
      <c r="T919">
        <v>0</v>
      </c>
      <c r="U919">
        <v>800</v>
      </c>
      <c r="V919">
        <v>0</v>
      </c>
      <c r="W919">
        <v>0</v>
      </c>
      <c r="X919">
        <v>0</v>
      </c>
      <c r="Y919">
        <v>0</v>
      </c>
      <c r="AA919">
        <v>0</v>
      </c>
      <c r="AB919">
        <v>1</v>
      </c>
      <c r="AC919" t="s">
        <v>44</v>
      </c>
      <c r="AD919" t="e">
        <v>#N/A</v>
      </c>
      <c r="AE919" t="e">
        <v>#N/A</v>
      </c>
    </row>
    <row r="920" spans="1:31" x14ac:dyDescent="0.25">
      <c r="A920" t="s">
        <v>3704</v>
      </c>
      <c r="B920" t="s">
        <v>3705</v>
      </c>
      <c r="C920" t="s">
        <v>33</v>
      </c>
      <c r="D920" t="s">
        <v>1598</v>
      </c>
      <c r="E920" t="s">
        <v>35</v>
      </c>
      <c r="F920" t="s">
        <v>181</v>
      </c>
      <c r="G920" t="s">
        <v>350</v>
      </c>
      <c r="H920">
        <v>1998</v>
      </c>
      <c r="I920" t="s">
        <v>3706</v>
      </c>
      <c r="J920" t="s">
        <v>39</v>
      </c>
      <c r="K920" t="s">
        <v>3707</v>
      </c>
      <c r="L920" t="s">
        <v>41</v>
      </c>
      <c r="M920" t="s">
        <v>41</v>
      </c>
      <c r="N920">
        <v>0</v>
      </c>
      <c r="O920">
        <v>636</v>
      </c>
      <c r="P920">
        <v>636</v>
      </c>
      <c r="Q920">
        <v>47</v>
      </c>
      <c r="R920" t="s">
        <v>21</v>
      </c>
      <c r="S920">
        <v>0</v>
      </c>
      <c r="T920">
        <v>0</v>
      </c>
      <c r="U920">
        <v>636</v>
      </c>
      <c r="V920">
        <v>0</v>
      </c>
      <c r="W920">
        <v>0</v>
      </c>
      <c r="X920">
        <v>0</v>
      </c>
      <c r="Y920">
        <v>0</v>
      </c>
      <c r="AA920">
        <v>0</v>
      </c>
      <c r="AB920">
        <v>1</v>
      </c>
      <c r="AC920" t="s">
        <v>44</v>
      </c>
      <c r="AD920" t="e">
        <v>#N/A</v>
      </c>
      <c r="AE920" t="e">
        <v>#N/A</v>
      </c>
    </row>
    <row r="921" spans="1:31" x14ac:dyDescent="0.25">
      <c r="A921" t="s">
        <v>3708</v>
      </c>
      <c r="B921" t="s">
        <v>3709</v>
      </c>
      <c r="C921" t="s">
        <v>33</v>
      </c>
      <c r="D921" t="s">
        <v>1598</v>
      </c>
      <c r="E921" t="s">
        <v>35</v>
      </c>
      <c r="F921" t="s">
        <v>181</v>
      </c>
      <c r="G921" t="s">
        <v>170</v>
      </c>
      <c r="H921">
        <v>1996</v>
      </c>
      <c r="I921" t="s">
        <v>3710</v>
      </c>
      <c r="J921" t="s">
        <v>39</v>
      </c>
      <c r="K921" t="s">
        <v>3681</v>
      </c>
      <c r="L921" t="s">
        <v>41</v>
      </c>
      <c r="M921" t="s">
        <v>41</v>
      </c>
      <c r="N921">
        <v>0</v>
      </c>
      <c r="O921">
        <v>612</v>
      </c>
      <c r="P921">
        <v>612</v>
      </c>
      <c r="Q921">
        <v>612</v>
      </c>
      <c r="R921" t="s">
        <v>20</v>
      </c>
      <c r="S921">
        <v>0</v>
      </c>
      <c r="T921">
        <v>0</v>
      </c>
      <c r="U921">
        <v>612</v>
      </c>
      <c r="V921">
        <v>0</v>
      </c>
      <c r="W921">
        <v>0</v>
      </c>
      <c r="X921">
        <v>0</v>
      </c>
      <c r="Y921">
        <v>0</v>
      </c>
      <c r="AA921">
        <v>0</v>
      </c>
      <c r="AB921">
        <v>1</v>
      </c>
      <c r="AC921" t="s">
        <v>44</v>
      </c>
      <c r="AD921" t="e">
        <v>#N/A</v>
      </c>
      <c r="AE921" t="e">
        <v>#N/A</v>
      </c>
    </row>
    <row r="922" spans="1:31" x14ac:dyDescent="0.25">
      <c r="A922" t="s">
        <v>3711</v>
      </c>
      <c r="B922" t="s">
        <v>3712</v>
      </c>
      <c r="C922" t="s">
        <v>33</v>
      </c>
      <c r="D922" t="s">
        <v>1598</v>
      </c>
      <c r="E922" t="s">
        <v>35</v>
      </c>
      <c r="F922" t="s">
        <v>181</v>
      </c>
      <c r="G922" t="s">
        <v>170</v>
      </c>
      <c r="H922">
        <v>1994</v>
      </c>
      <c r="I922" t="s">
        <v>3713</v>
      </c>
      <c r="J922" t="s">
        <v>39</v>
      </c>
      <c r="K922" t="s">
        <v>3714</v>
      </c>
      <c r="L922" t="s">
        <v>41</v>
      </c>
      <c r="M922" t="s">
        <v>41</v>
      </c>
      <c r="N922">
        <v>0</v>
      </c>
      <c r="O922">
        <v>469</v>
      </c>
      <c r="P922">
        <v>469</v>
      </c>
      <c r="Q922">
        <v>469</v>
      </c>
      <c r="R922" t="s">
        <v>20</v>
      </c>
      <c r="S922">
        <v>0</v>
      </c>
      <c r="T922">
        <v>0</v>
      </c>
      <c r="U922">
        <v>469</v>
      </c>
      <c r="V922">
        <v>0</v>
      </c>
      <c r="W922">
        <v>0</v>
      </c>
      <c r="X922">
        <v>0</v>
      </c>
      <c r="Y922">
        <v>0</v>
      </c>
      <c r="AA922">
        <v>0</v>
      </c>
      <c r="AB922">
        <v>1</v>
      </c>
      <c r="AC922" t="s">
        <v>44</v>
      </c>
      <c r="AD922" t="e">
        <v>#N/A</v>
      </c>
      <c r="AE922" t="e">
        <v>#N/A</v>
      </c>
    </row>
    <row r="923" spans="1:31" x14ac:dyDescent="0.25">
      <c r="A923" t="s">
        <v>3715</v>
      </c>
      <c r="B923" t="s">
        <v>3716</v>
      </c>
      <c r="C923" t="s">
        <v>33</v>
      </c>
      <c r="D923" t="s">
        <v>1598</v>
      </c>
      <c r="E923" t="s">
        <v>35</v>
      </c>
      <c r="F923" t="s">
        <v>181</v>
      </c>
      <c r="G923" t="s">
        <v>170</v>
      </c>
      <c r="H923">
        <v>1996</v>
      </c>
      <c r="I923" t="s">
        <v>3717</v>
      </c>
      <c r="J923" t="s">
        <v>39</v>
      </c>
      <c r="K923" t="s">
        <v>3703</v>
      </c>
      <c r="L923" t="s">
        <v>41</v>
      </c>
      <c r="M923" t="s">
        <v>41</v>
      </c>
      <c r="N923">
        <v>0</v>
      </c>
      <c r="O923">
        <v>392</v>
      </c>
      <c r="P923">
        <v>392</v>
      </c>
      <c r="Q923">
        <v>390</v>
      </c>
      <c r="R923" t="s">
        <v>20</v>
      </c>
      <c r="S923">
        <v>0</v>
      </c>
      <c r="T923">
        <v>0</v>
      </c>
      <c r="U923">
        <v>392</v>
      </c>
      <c r="V923">
        <v>0</v>
      </c>
      <c r="W923">
        <v>0</v>
      </c>
      <c r="X923">
        <v>0</v>
      </c>
      <c r="Y923">
        <v>0</v>
      </c>
      <c r="AA923">
        <v>0</v>
      </c>
      <c r="AB923">
        <v>1</v>
      </c>
      <c r="AC923" t="s">
        <v>44</v>
      </c>
      <c r="AD923" t="e">
        <v>#N/A</v>
      </c>
      <c r="AE923" t="e">
        <v>#N/A</v>
      </c>
    </row>
    <row r="924" spans="1:31" x14ac:dyDescent="0.25">
      <c r="A924" t="s">
        <v>3718</v>
      </c>
      <c r="B924" t="s">
        <v>3719</v>
      </c>
      <c r="C924" t="s">
        <v>33</v>
      </c>
      <c r="D924" t="s">
        <v>1598</v>
      </c>
      <c r="E924" t="s">
        <v>35</v>
      </c>
      <c r="F924" t="s">
        <v>181</v>
      </c>
      <c r="G924" t="s">
        <v>170</v>
      </c>
      <c r="H924">
        <v>1997</v>
      </c>
      <c r="I924" t="s">
        <v>3720</v>
      </c>
      <c r="J924" t="s">
        <v>39</v>
      </c>
      <c r="K924" t="s">
        <v>3721</v>
      </c>
      <c r="L924" t="s">
        <v>41</v>
      </c>
      <c r="M924" t="s">
        <v>41</v>
      </c>
      <c r="N924">
        <v>0</v>
      </c>
      <c r="O924">
        <v>269</v>
      </c>
      <c r="P924">
        <v>269</v>
      </c>
      <c r="Q924">
        <v>269</v>
      </c>
      <c r="R924" t="s">
        <v>20</v>
      </c>
      <c r="S924">
        <v>0</v>
      </c>
      <c r="T924">
        <v>0</v>
      </c>
      <c r="U924">
        <v>269</v>
      </c>
      <c r="V924">
        <v>0</v>
      </c>
      <c r="W924">
        <v>0</v>
      </c>
      <c r="X924">
        <v>0</v>
      </c>
      <c r="Y924">
        <v>0</v>
      </c>
      <c r="AA924">
        <v>0</v>
      </c>
      <c r="AB924">
        <v>1</v>
      </c>
      <c r="AC924" t="s">
        <v>44</v>
      </c>
      <c r="AD924" t="e">
        <v>#N/A</v>
      </c>
      <c r="AE924" t="e">
        <v>#N/A</v>
      </c>
    </row>
    <row r="925" spans="1:31" x14ac:dyDescent="0.25">
      <c r="A925" t="s">
        <v>3722</v>
      </c>
      <c r="B925" t="s">
        <v>3723</v>
      </c>
      <c r="C925" t="s">
        <v>33</v>
      </c>
      <c r="D925" t="s">
        <v>1598</v>
      </c>
      <c r="E925" t="s">
        <v>35</v>
      </c>
      <c r="F925" t="s">
        <v>181</v>
      </c>
      <c r="G925" t="s">
        <v>170</v>
      </c>
      <c r="H925">
        <v>2001</v>
      </c>
      <c r="I925" t="s">
        <v>3724</v>
      </c>
      <c r="J925" t="s">
        <v>39</v>
      </c>
      <c r="K925" t="s">
        <v>3725</v>
      </c>
      <c r="L925" t="s">
        <v>41</v>
      </c>
      <c r="M925" t="s">
        <v>41</v>
      </c>
      <c r="N925">
        <v>0</v>
      </c>
      <c r="O925">
        <v>215</v>
      </c>
      <c r="P925">
        <v>215</v>
      </c>
      <c r="Q925">
        <v>215</v>
      </c>
      <c r="R925" t="s">
        <v>20</v>
      </c>
      <c r="S925">
        <v>0</v>
      </c>
      <c r="T925">
        <v>0</v>
      </c>
      <c r="U925">
        <v>215</v>
      </c>
      <c r="V925">
        <v>0</v>
      </c>
      <c r="W925">
        <v>0</v>
      </c>
      <c r="X925">
        <v>0</v>
      </c>
      <c r="Y925">
        <v>0</v>
      </c>
      <c r="AA925">
        <v>0</v>
      </c>
      <c r="AB925">
        <v>1</v>
      </c>
      <c r="AC925" t="s">
        <v>44</v>
      </c>
      <c r="AD925" t="e">
        <v>#N/A</v>
      </c>
      <c r="AE925" t="e">
        <v>#N/A</v>
      </c>
    </row>
    <row r="926" spans="1:31" x14ac:dyDescent="0.25">
      <c r="A926" t="s">
        <v>3726</v>
      </c>
      <c r="B926" t="s">
        <v>3727</v>
      </c>
      <c r="C926" t="s">
        <v>33</v>
      </c>
      <c r="D926" t="s">
        <v>1598</v>
      </c>
      <c r="E926" t="s">
        <v>35</v>
      </c>
      <c r="F926" t="s">
        <v>181</v>
      </c>
      <c r="G926" t="s">
        <v>170</v>
      </c>
      <c r="H926">
        <v>1998</v>
      </c>
      <c r="I926" t="s">
        <v>3728</v>
      </c>
      <c r="J926" t="s">
        <v>39</v>
      </c>
      <c r="K926" t="s">
        <v>3729</v>
      </c>
      <c r="L926" t="s">
        <v>41</v>
      </c>
      <c r="M926" t="s">
        <v>41</v>
      </c>
      <c r="N926">
        <v>0</v>
      </c>
      <c r="O926">
        <v>175</v>
      </c>
      <c r="P926">
        <v>175</v>
      </c>
      <c r="Q926">
        <v>175</v>
      </c>
      <c r="R926" t="s">
        <v>20</v>
      </c>
      <c r="S926">
        <v>0</v>
      </c>
      <c r="T926">
        <v>0</v>
      </c>
      <c r="U926">
        <v>175</v>
      </c>
      <c r="V926">
        <v>0</v>
      </c>
      <c r="W926">
        <v>0</v>
      </c>
      <c r="X926">
        <v>0</v>
      </c>
      <c r="Y926">
        <v>0</v>
      </c>
      <c r="AA926">
        <v>0</v>
      </c>
      <c r="AB926">
        <v>1</v>
      </c>
      <c r="AC926" t="s">
        <v>44</v>
      </c>
      <c r="AD926" t="e">
        <v>#N/A</v>
      </c>
      <c r="AE926" t="e">
        <v>#N/A</v>
      </c>
    </row>
    <row r="927" spans="1:31" x14ac:dyDescent="0.25">
      <c r="A927" t="s">
        <v>3730</v>
      </c>
      <c r="B927" t="s">
        <v>3731</v>
      </c>
      <c r="C927" t="s">
        <v>33</v>
      </c>
      <c r="D927" t="s">
        <v>1598</v>
      </c>
      <c r="E927" t="s">
        <v>35</v>
      </c>
      <c r="F927" t="s">
        <v>181</v>
      </c>
      <c r="G927" t="s">
        <v>170</v>
      </c>
      <c r="H927">
        <v>1997</v>
      </c>
      <c r="I927" t="s">
        <v>3732</v>
      </c>
      <c r="J927" t="s">
        <v>39</v>
      </c>
      <c r="K927" t="s">
        <v>3714</v>
      </c>
      <c r="L927" t="s">
        <v>41</v>
      </c>
      <c r="M927" t="s">
        <v>41</v>
      </c>
      <c r="N927">
        <v>0</v>
      </c>
      <c r="O927">
        <v>143</v>
      </c>
      <c r="P927">
        <v>143</v>
      </c>
      <c r="Q927">
        <v>143</v>
      </c>
      <c r="R927" t="s">
        <v>20</v>
      </c>
      <c r="S927">
        <v>0</v>
      </c>
      <c r="T927">
        <v>0</v>
      </c>
      <c r="U927">
        <v>143</v>
      </c>
      <c r="V927">
        <v>0</v>
      </c>
      <c r="W927">
        <v>0</v>
      </c>
      <c r="X927">
        <v>0</v>
      </c>
      <c r="Y927">
        <v>0</v>
      </c>
      <c r="AA927">
        <v>0</v>
      </c>
      <c r="AB927">
        <v>1</v>
      </c>
      <c r="AC927" t="s">
        <v>44</v>
      </c>
      <c r="AD927" t="e">
        <v>#N/A</v>
      </c>
      <c r="AE927" t="e">
        <v>#N/A</v>
      </c>
    </row>
    <row r="928" spans="1:31" x14ac:dyDescent="0.25">
      <c r="A928" t="s">
        <v>3733</v>
      </c>
      <c r="B928" t="s">
        <v>3734</v>
      </c>
      <c r="C928" t="s">
        <v>33</v>
      </c>
      <c r="D928" t="s">
        <v>1598</v>
      </c>
      <c r="E928" t="s">
        <v>35</v>
      </c>
      <c r="F928" t="s">
        <v>181</v>
      </c>
      <c r="G928" t="s">
        <v>170</v>
      </c>
      <c r="H928">
        <v>2001</v>
      </c>
      <c r="I928" t="s">
        <v>3735</v>
      </c>
      <c r="J928" t="s">
        <v>39</v>
      </c>
      <c r="K928" t="s">
        <v>3736</v>
      </c>
      <c r="L928" t="s">
        <v>41</v>
      </c>
      <c r="M928" t="s">
        <v>41</v>
      </c>
      <c r="N928">
        <v>0</v>
      </c>
      <c r="O928">
        <v>137</v>
      </c>
      <c r="P928">
        <v>137</v>
      </c>
      <c r="Q928">
        <v>137</v>
      </c>
      <c r="R928" t="s">
        <v>20</v>
      </c>
      <c r="S928">
        <v>0</v>
      </c>
      <c r="T928">
        <v>0</v>
      </c>
      <c r="U928">
        <v>137</v>
      </c>
      <c r="V928">
        <v>0</v>
      </c>
      <c r="W928">
        <v>0</v>
      </c>
      <c r="X928">
        <v>0</v>
      </c>
      <c r="Y928">
        <v>0</v>
      </c>
      <c r="AA928">
        <v>0</v>
      </c>
      <c r="AB928">
        <v>1</v>
      </c>
      <c r="AC928" t="s">
        <v>44</v>
      </c>
      <c r="AD928" t="e">
        <v>#N/A</v>
      </c>
      <c r="AE928" t="e">
        <v>#N/A</v>
      </c>
    </row>
    <row r="929" spans="1:31" x14ac:dyDescent="0.25">
      <c r="A929" t="s">
        <v>3737</v>
      </c>
      <c r="B929" t="s">
        <v>3738</v>
      </c>
      <c r="C929" t="s">
        <v>33</v>
      </c>
      <c r="D929" t="s">
        <v>1598</v>
      </c>
      <c r="E929" t="s">
        <v>35</v>
      </c>
      <c r="F929" t="s">
        <v>181</v>
      </c>
      <c r="G929" t="s">
        <v>170</v>
      </c>
      <c r="H929">
        <v>2001</v>
      </c>
      <c r="I929" t="s">
        <v>3739</v>
      </c>
      <c r="J929" t="s">
        <v>39</v>
      </c>
      <c r="K929" t="s">
        <v>3740</v>
      </c>
      <c r="L929" t="s">
        <v>41</v>
      </c>
      <c r="M929" t="s">
        <v>41</v>
      </c>
      <c r="N929">
        <v>0</v>
      </c>
      <c r="O929">
        <v>125</v>
      </c>
      <c r="P929">
        <v>125</v>
      </c>
      <c r="Q929">
        <v>125</v>
      </c>
      <c r="R929" t="s">
        <v>20</v>
      </c>
      <c r="S929">
        <v>0</v>
      </c>
      <c r="T929">
        <v>0</v>
      </c>
      <c r="U929">
        <v>125</v>
      </c>
      <c r="V929">
        <v>0</v>
      </c>
      <c r="W929">
        <v>0</v>
      </c>
      <c r="X929">
        <v>0</v>
      </c>
      <c r="Y929">
        <v>0</v>
      </c>
      <c r="AA929">
        <v>0</v>
      </c>
      <c r="AB929">
        <v>1</v>
      </c>
      <c r="AC929" t="s">
        <v>44</v>
      </c>
      <c r="AD929" t="e">
        <v>#N/A</v>
      </c>
      <c r="AE929" t="e">
        <v>#N/A</v>
      </c>
    </row>
    <row r="930" spans="1:31" x14ac:dyDescent="0.25">
      <c r="A930" t="s">
        <v>3741</v>
      </c>
      <c r="B930" t="s">
        <v>3742</v>
      </c>
      <c r="C930" t="s">
        <v>33</v>
      </c>
      <c r="D930" t="s">
        <v>1598</v>
      </c>
      <c r="E930" t="s">
        <v>35</v>
      </c>
      <c r="F930" t="s">
        <v>181</v>
      </c>
      <c r="G930" t="s">
        <v>170</v>
      </c>
      <c r="H930">
        <v>1997</v>
      </c>
      <c r="I930" t="s">
        <v>3743</v>
      </c>
      <c r="J930" t="s">
        <v>39</v>
      </c>
      <c r="K930" t="s">
        <v>3681</v>
      </c>
      <c r="L930" t="s">
        <v>41</v>
      </c>
      <c r="M930" t="s">
        <v>41</v>
      </c>
      <c r="N930">
        <v>0</v>
      </c>
      <c r="O930">
        <v>110</v>
      </c>
      <c r="P930">
        <v>110</v>
      </c>
      <c r="Q930">
        <v>110</v>
      </c>
      <c r="R930" t="s">
        <v>20</v>
      </c>
      <c r="S930">
        <v>0</v>
      </c>
      <c r="T930">
        <v>0</v>
      </c>
      <c r="U930">
        <v>110</v>
      </c>
      <c r="V930">
        <v>0</v>
      </c>
      <c r="W930">
        <v>0</v>
      </c>
      <c r="X930">
        <v>0</v>
      </c>
      <c r="Y930">
        <v>0</v>
      </c>
      <c r="AA930">
        <v>0</v>
      </c>
      <c r="AB930">
        <v>1</v>
      </c>
      <c r="AC930" t="s">
        <v>44</v>
      </c>
      <c r="AD930" t="e">
        <v>#N/A</v>
      </c>
      <c r="AE930" t="e">
        <v>#N/A</v>
      </c>
    </row>
    <row r="931" spans="1:31" x14ac:dyDescent="0.25">
      <c r="A931" t="s">
        <v>3744</v>
      </c>
      <c r="B931" t="s">
        <v>3745</v>
      </c>
      <c r="C931" t="s">
        <v>33</v>
      </c>
      <c r="D931" t="s">
        <v>1598</v>
      </c>
      <c r="E931" t="s">
        <v>35</v>
      </c>
      <c r="F931" t="s">
        <v>181</v>
      </c>
      <c r="G931" t="s">
        <v>170</v>
      </c>
      <c r="H931">
        <v>1998</v>
      </c>
      <c r="I931" t="s">
        <v>3746</v>
      </c>
      <c r="J931" t="s">
        <v>39</v>
      </c>
      <c r="K931" t="s">
        <v>3747</v>
      </c>
      <c r="L931" t="s">
        <v>41</v>
      </c>
      <c r="M931" t="s">
        <v>41</v>
      </c>
      <c r="N931">
        <v>0</v>
      </c>
      <c r="O931">
        <v>108</v>
      </c>
      <c r="P931">
        <v>108</v>
      </c>
      <c r="Q931">
        <v>108</v>
      </c>
      <c r="R931" t="s">
        <v>20</v>
      </c>
      <c r="S931">
        <v>0</v>
      </c>
      <c r="T931">
        <v>0</v>
      </c>
      <c r="U931">
        <v>108</v>
      </c>
      <c r="V931">
        <v>0</v>
      </c>
      <c r="W931">
        <v>0</v>
      </c>
      <c r="X931">
        <v>0</v>
      </c>
      <c r="Y931">
        <v>0</v>
      </c>
      <c r="AA931">
        <v>0</v>
      </c>
      <c r="AB931">
        <v>1</v>
      </c>
      <c r="AC931" t="s">
        <v>44</v>
      </c>
      <c r="AD931" t="e">
        <v>#N/A</v>
      </c>
      <c r="AE931" t="e">
        <v>#N/A</v>
      </c>
    </row>
    <row r="932" spans="1:31" x14ac:dyDescent="0.25">
      <c r="A932" t="s">
        <v>3748</v>
      </c>
      <c r="B932" t="s">
        <v>3749</v>
      </c>
      <c r="C932" t="s">
        <v>33</v>
      </c>
      <c r="D932" t="s">
        <v>1598</v>
      </c>
      <c r="E932" t="s">
        <v>35</v>
      </c>
      <c r="F932" t="s">
        <v>181</v>
      </c>
      <c r="G932" t="s">
        <v>170</v>
      </c>
      <c r="H932">
        <v>2000</v>
      </c>
      <c r="I932" t="s">
        <v>3750</v>
      </c>
      <c r="J932" t="s">
        <v>39</v>
      </c>
      <c r="K932" t="s">
        <v>3740</v>
      </c>
      <c r="L932" t="s">
        <v>41</v>
      </c>
      <c r="M932" t="s">
        <v>41</v>
      </c>
      <c r="N932">
        <v>0</v>
      </c>
      <c r="O932">
        <v>100</v>
      </c>
      <c r="P932">
        <v>100</v>
      </c>
      <c r="Q932">
        <v>100</v>
      </c>
      <c r="R932" t="s">
        <v>20</v>
      </c>
      <c r="S932">
        <v>0</v>
      </c>
      <c r="T932">
        <v>0</v>
      </c>
      <c r="U932">
        <v>100</v>
      </c>
      <c r="V932">
        <v>0</v>
      </c>
      <c r="W932">
        <v>0</v>
      </c>
      <c r="X932">
        <v>0</v>
      </c>
      <c r="Y932">
        <v>0</v>
      </c>
      <c r="AA932">
        <v>0</v>
      </c>
      <c r="AB932">
        <v>1</v>
      </c>
      <c r="AC932" t="s">
        <v>44</v>
      </c>
      <c r="AD932" t="e">
        <v>#N/A</v>
      </c>
      <c r="AE932" t="e">
        <v>#N/A</v>
      </c>
    </row>
    <row r="933" spans="1:31" x14ac:dyDescent="0.25">
      <c r="A933" t="s">
        <v>3751</v>
      </c>
      <c r="B933" t="s">
        <v>3752</v>
      </c>
      <c r="C933" t="s">
        <v>33</v>
      </c>
      <c r="D933" t="s">
        <v>1598</v>
      </c>
      <c r="E933" t="s">
        <v>35</v>
      </c>
      <c r="F933" t="s">
        <v>181</v>
      </c>
      <c r="G933" t="s">
        <v>170</v>
      </c>
      <c r="H933">
        <v>2005</v>
      </c>
      <c r="I933" t="s">
        <v>3753</v>
      </c>
      <c r="J933" t="s">
        <v>39</v>
      </c>
      <c r="K933" t="s">
        <v>3754</v>
      </c>
      <c r="L933" t="s">
        <v>41</v>
      </c>
      <c r="M933" t="s">
        <v>41</v>
      </c>
      <c r="N933">
        <v>1</v>
      </c>
      <c r="O933">
        <v>93</v>
      </c>
      <c r="P933">
        <v>93</v>
      </c>
      <c r="Q933">
        <v>92</v>
      </c>
      <c r="R933" t="s">
        <v>20</v>
      </c>
      <c r="S933">
        <v>0</v>
      </c>
      <c r="T933">
        <v>0</v>
      </c>
      <c r="U933">
        <v>93</v>
      </c>
      <c r="V933">
        <v>0</v>
      </c>
      <c r="W933">
        <v>0</v>
      </c>
      <c r="X933">
        <v>0</v>
      </c>
      <c r="Y933">
        <v>0</v>
      </c>
      <c r="AA933">
        <v>0</v>
      </c>
      <c r="AB933">
        <v>1</v>
      </c>
      <c r="AC933" t="s">
        <v>44</v>
      </c>
      <c r="AD933">
        <v>-48.059701260899999</v>
      </c>
      <c r="AE933">
        <v>-14.199062811899999</v>
      </c>
    </row>
    <row r="934" spans="1:31" x14ac:dyDescent="0.25">
      <c r="A934" t="s">
        <v>3755</v>
      </c>
      <c r="B934" t="s">
        <v>3756</v>
      </c>
      <c r="C934" t="s">
        <v>33</v>
      </c>
      <c r="D934" t="s">
        <v>1598</v>
      </c>
      <c r="E934" t="s">
        <v>35</v>
      </c>
      <c r="F934" t="s">
        <v>181</v>
      </c>
      <c r="G934" t="s">
        <v>170</v>
      </c>
      <c r="H934">
        <v>2001</v>
      </c>
      <c r="I934" t="s">
        <v>3757</v>
      </c>
      <c r="J934" t="s">
        <v>39</v>
      </c>
      <c r="K934" t="s">
        <v>3681</v>
      </c>
      <c r="L934" t="s">
        <v>41</v>
      </c>
      <c r="M934" t="s">
        <v>41</v>
      </c>
      <c r="N934">
        <v>0</v>
      </c>
      <c r="O934">
        <v>83</v>
      </c>
      <c r="P934">
        <v>83</v>
      </c>
      <c r="Q934">
        <v>83</v>
      </c>
      <c r="R934" t="s">
        <v>20</v>
      </c>
      <c r="S934">
        <v>0</v>
      </c>
      <c r="T934">
        <v>0</v>
      </c>
      <c r="U934">
        <v>83</v>
      </c>
      <c r="V934">
        <v>0</v>
      </c>
      <c r="W934">
        <v>0</v>
      </c>
      <c r="X934">
        <v>0</v>
      </c>
      <c r="Y934">
        <v>0</v>
      </c>
      <c r="AA934">
        <v>0</v>
      </c>
      <c r="AB934">
        <v>1</v>
      </c>
      <c r="AC934" t="s">
        <v>44</v>
      </c>
      <c r="AD934" t="e">
        <v>#N/A</v>
      </c>
      <c r="AE934" t="e">
        <v>#N/A</v>
      </c>
    </row>
    <row r="935" spans="1:31" x14ac:dyDescent="0.25">
      <c r="A935" t="s">
        <v>3758</v>
      </c>
      <c r="B935" t="s">
        <v>3120</v>
      </c>
      <c r="C935" t="s">
        <v>33</v>
      </c>
      <c r="D935" t="s">
        <v>1598</v>
      </c>
      <c r="E935" t="s">
        <v>35</v>
      </c>
      <c r="F935" t="s">
        <v>181</v>
      </c>
      <c r="G935" t="s">
        <v>170</v>
      </c>
      <c r="H935">
        <v>1998</v>
      </c>
      <c r="I935" t="s">
        <v>3759</v>
      </c>
      <c r="J935" t="s">
        <v>39</v>
      </c>
      <c r="K935" t="s">
        <v>3760</v>
      </c>
      <c r="L935" t="s">
        <v>41</v>
      </c>
      <c r="M935" t="s">
        <v>41</v>
      </c>
      <c r="N935">
        <v>0</v>
      </c>
      <c r="O935">
        <v>80</v>
      </c>
      <c r="P935">
        <v>80</v>
      </c>
      <c r="Q935">
        <v>80</v>
      </c>
      <c r="R935" t="s">
        <v>20</v>
      </c>
      <c r="S935">
        <v>0</v>
      </c>
      <c r="T935">
        <v>0</v>
      </c>
      <c r="U935">
        <v>80</v>
      </c>
      <c r="V935">
        <v>0</v>
      </c>
      <c r="W935">
        <v>0</v>
      </c>
      <c r="X935">
        <v>0</v>
      </c>
      <c r="Y935">
        <v>0</v>
      </c>
      <c r="AA935">
        <v>0</v>
      </c>
      <c r="AB935">
        <v>1</v>
      </c>
      <c r="AC935" t="s">
        <v>44</v>
      </c>
      <c r="AD935" t="e">
        <v>#N/A</v>
      </c>
      <c r="AE935" t="e">
        <v>#N/A</v>
      </c>
    </row>
    <row r="936" spans="1:31" x14ac:dyDescent="0.25">
      <c r="A936" t="s">
        <v>3761</v>
      </c>
      <c r="B936" t="s">
        <v>3762</v>
      </c>
      <c r="C936" t="s">
        <v>33</v>
      </c>
      <c r="D936" t="s">
        <v>1598</v>
      </c>
      <c r="E936" t="s">
        <v>35</v>
      </c>
      <c r="F936" t="s">
        <v>181</v>
      </c>
      <c r="G936" t="s">
        <v>170</v>
      </c>
      <c r="H936">
        <v>2000</v>
      </c>
      <c r="I936" t="s">
        <v>3763</v>
      </c>
      <c r="J936" t="s">
        <v>39</v>
      </c>
      <c r="K936" t="s">
        <v>3764</v>
      </c>
      <c r="L936" t="s">
        <v>41</v>
      </c>
      <c r="M936" t="s">
        <v>41</v>
      </c>
      <c r="N936">
        <v>0</v>
      </c>
      <c r="O936">
        <v>75</v>
      </c>
      <c r="P936">
        <v>75</v>
      </c>
      <c r="Q936">
        <v>75</v>
      </c>
      <c r="R936" t="s">
        <v>20</v>
      </c>
      <c r="S936">
        <v>0</v>
      </c>
      <c r="T936">
        <v>0</v>
      </c>
      <c r="U936">
        <v>75</v>
      </c>
      <c r="V936">
        <v>0</v>
      </c>
      <c r="W936">
        <v>0</v>
      </c>
      <c r="X936">
        <v>0</v>
      </c>
      <c r="Y936">
        <v>0</v>
      </c>
      <c r="AA936">
        <v>0</v>
      </c>
      <c r="AB936">
        <v>1</v>
      </c>
      <c r="AC936" t="s">
        <v>44</v>
      </c>
      <c r="AD936" t="e">
        <v>#N/A</v>
      </c>
      <c r="AE936" t="e">
        <v>#N/A</v>
      </c>
    </row>
    <row r="937" spans="1:31" x14ac:dyDescent="0.25">
      <c r="A937" t="s">
        <v>3765</v>
      </c>
      <c r="B937" t="s">
        <v>3766</v>
      </c>
      <c r="C937" t="s">
        <v>33</v>
      </c>
      <c r="D937" t="s">
        <v>1598</v>
      </c>
      <c r="E937" t="s">
        <v>35</v>
      </c>
      <c r="F937" t="s">
        <v>181</v>
      </c>
      <c r="G937" t="s">
        <v>170</v>
      </c>
      <c r="H937">
        <v>1998</v>
      </c>
      <c r="I937" t="s">
        <v>3767</v>
      </c>
      <c r="J937" t="s">
        <v>39</v>
      </c>
      <c r="K937" t="s">
        <v>3703</v>
      </c>
      <c r="L937" t="s">
        <v>41</v>
      </c>
      <c r="M937" t="s">
        <v>41</v>
      </c>
      <c r="N937">
        <v>0</v>
      </c>
      <c r="O937">
        <v>65</v>
      </c>
      <c r="P937">
        <v>65</v>
      </c>
      <c r="Q937">
        <v>65</v>
      </c>
      <c r="R937" t="s">
        <v>20</v>
      </c>
      <c r="S937">
        <v>0</v>
      </c>
      <c r="T937">
        <v>0</v>
      </c>
      <c r="U937">
        <v>65</v>
      </c>
      <c r="V937">
        <v>0</v>
      </c>
      <c r="W937">
        <v>0</v>
      </c>
      <c r="X937">
        <v>0</v>
      </c>
      <c r="Y937">
        <v>0</v>
      </c>
      <c r="AA937">
        <v>0</v>
      </c>
      <c r="AB937">
        <v>1</v>
      </c>
      <c r="AC937" t="s">
        <v>44</v>
      </c>
      <c r="AD937" t="e">
        <v>#N/A</v>
      </c>
      <c r="AE937" t="e">
        <v>#N/A</v>
      </c>
    </row>
    <row r="938" spans="1:31" x14ac:dyDescent="0.25">
      <c r="A938" t="s">
        <v>3768</v>
      </c>
      <c r="B938" t="s">
        <v>3769</v>
      </c>
      <c r="C938" t="s">
        <v>33</v>
      </c>
      <c r="D938" t="s">
        <v>1598</v>
      </c>
      <c r="E938" t="s">
        <v>35</v>
      </c>
      <c r="F938" t="s">
        <v>181</v>
      </c>
      <c r="G938" t="s">
        <v>170</v>
      </c>
      <c r="H938">
        <v>2001</v>
      </c>
      <c r="I938" t="s">
        <v>3770</v>
      </c>
      <c r="J938" t="s">
        <v>39</v>
      </c>
      <c r="K938" t="s">
        <v>3681</v>
      </c>
      <c r="L938" t="s">
        <v>41</v>
      </c>
      <c r="M938" t="s">
        <v>41</v>
      </c>
      <c r="N938">
        <v>0</v>
      </c>
      <c r="O938">
        <v>60</v>
      </c>
      <c r="P938">
        <v>60</v>
      </c>
      <c r="Q938">
        <v>60</v>
      </c>
      <c r="R938" t="s">
        <v>20</v>
      </c>
      <c r="S938">
        <v>0</v>
      </c>
      <c r="T938">
        <v>0</v>
      </c>
      <c r="U938">
        <v>60</v>
      </c>
      <c r="V938">
        <v>0</v>
      </c>
      <c r="W938">
        <v>0</v>
      </c>
      <c r="X938">
        <v>0</v>
      </c>
      <c r="Y938">
        <v>0</v>
      </c>
      <c r="AA938">
        <v>0</v>
      </c>
      <c r="AB938">
        <v>1</v>
      </c>
      <c r="AC938" t="s">
        <v>44</v>
      </c>
      <c r="AD938" t="e">
        <v>#N/A</v>
      </c>
      <c r="AE938" t="e">
        <v>#N/A</v>
      </c>
    </row>
    <row r="939" spans="1:31" x14ac:dyDescent="0.25">
      <c r="A939" t="s">
        <v>3771</v>
      </c>
      <c r="B939" t="s">
        <v>3772</v>
      </c>
      <c r="C939" t="s">
        <v>33</v>
      </c>
      <c r="D939" t="s">
        <v>1598</v>
      </c>
      <c r="E939" t="s">
        <v>35</v>
      </c>
      <c r="F939" t="s">
        <v>181</v>
      </c>
      <c r="G939" t="s">
        <v>170</v>
      </c>
      <c r="H939">
        <v>2000</v>
      </c>
      <c r="I939" t="s">
        <v>3773</v>
      </c>
      <c r="J939" t="s">
        <v>39</v>
      </c>
      <c r="K939" t="s">
        <v>3740</v>
      </c>
      <c r="L939" t="s">
        <v>41</v>
      </c>
      <c r="M939" t="s">
        <v>41</v>
      </c>
      <c r="N939">
        <v>0</v>
      </c>
      <c r="O939">
        <v>49</v>
      </c>
      <c r="P939">
        <v>49</v>
      </c>
      <c r="Q939">
        <v>49</v>
      </c>
      <c r="R939" t="s">
        <v>20</v>
      </c>
      <c r="S939">
        <v>0</v>
      </c>
      <c r="T939">
        <v>0</v>
      </c>
      <c r="U939">
        <v>49</v>
      </c>
      <c r="V939">
        <v>0</v>
      </c>
      <c r="W939">
        <v>0</v>
      </c>
      <c r="X939">
        <v>0</v>
      </c>
      <c r="Y939">
        <v>0</v>
      </c>
      <c r="AA939">
        <v>0</v>
      </c>
      <c r="AB939">
        <v>1</v>
      </c>
      <c r="AC939" t="s">
        <v>44</v>
      </c>
      <c r="AD939" t="e">
        <v>#N/A</v>
      </c>
      <c r="AE939" t="e">
        <v>#N/A</v>
      </c>
    </row>
    <row r="940" spans="1:31" x14ac:dyDescent="0.25">
      <c r="A940" t="s">
        <v>3774</v>
      </c>
      <c r="B940" t="s">
        <v>3775</v>
      </c>
      <c r="C940" t="s">
        <v>33</v>
      </c>
      <c r="D940" t="s">
        <v>1598</v>
      </c>
      <c r="E940" t="s">
        <v>35</v>
      </c>
      <c r="F940" t="s">
        <v>181</v>
      </c>
      <c r="G940" t="s">
        <v>170</v>
      </c>
      <c r="H940">
        <v>2002</v>
      </c>
      <c r="I940" t="s">
        <v>3776</v>
      </c>
      <c r="J940" t="s">
        <v>39</v>
      </c>
      <c r="K940" t="s">
        <v>3747</v>
      </c>
      <c r="L940" t="s">
        <v>41</v>
      </c>
      <c r="M940" t="s">
        <v>41</v>
      </c>
      <c r="N940">
        <v>0</v>
      </c>
      <c r="O940">
        <v>48</v>
      </c>
      <c r="P940">
        <v>48</v>
      </c>
      <c r="Q940">
        <v>48</v>
      </c>
      <c r="R940" t="s">
        <v>20</v>
      </c>
      <c r="S940">
        <v>0</v>
      </c>
      <c r="T940">
        <v>0</v>
      </c>
      <c r="U940">
        <v>48</v>
      </c>
      <c r="V940">
        <v>0</v>
      </c>
      <c r="W940">
        <v>0</v>
      </c>
      <c r="X940">
        <v>0</v>
      </c>
      <c r="Y940">
        <v>0</v>
      </c>
      <c r="AA940">
        <v>0</v>
      </c>
      <c r="AB940">
        <v>1</v>
      </c>
      <c r="AC940" t="s">
        <v>44</v>
      </c>
      <c r="AD940" t="e">
        <v>#N/A</v>
      </c>
      <c r="AE940" t="e">
        <v>#N/A</v>
      </c>
    </row>
    <row r="941" spans="1:31" x14ac:dyDescent="0.25">
      <c r="A941" t="s">
        <v>3777</v>
      </c>
      <c r="B941" t="s">
        <v>3778</v>
      </c>
      <c r="C941" t="s">
        <v>33</v>
      </c>
      <c r="D941" t="s">
        <v>1598</v>
      </c>
      <c r="E941" t="s">
        <v>35</v>
      </c>
      <c r="F941" t="s">
        <v>181</v>
      </c>
      <c r="G941" t="s">
        <v>170</v>
      </c>
      <c r="H941">
        <v>1998</v>
      </c>
      <c r="I941" t="s">
        <v>3779</v>
      </c>
      <c r="J941" t="s">
        <v>39</v>
      </c>
      <c r="K941" t="s">
        <v>3703</v>
      </c>
      <c r="L941" t="s">
        <v>41</v>
      </c>
      <c r="M941" t="s">
        <v>41</v>
      </c>
      <c r="N941">
        <v>0</v>
      </c>
      <c r="O941">
        <v>43</v>
      </c>
      <c r="P941">
        <v>43</v>
      </c>
      <c r="Q941">
        <v>43</v>
      </c>
      <c r="R941" t="s">
        <v>20</v>
      </c>
      <c r="S941">
        <v>0</v>
      </c>
      <c r="T941">
        <v>0</v>
      </c>
      <c r="U941">
        <v>43</v>
      </c>
      <c r="V941">
        <v>0</v>
      </c>
      <c r="W941">
        <v>0</v>
      </c>
      <c r="X941">
        <v>0</v>
      </c>
      <c r="Y941">
        <v>0</v>
      </c>
      <c r="AA941">
        <v>0</v>
      </c>
      <c r="AB941">
        <v>1</v>
      </c>
      <c r="AC941" t="s">
        <v>44</v>
      </c>
      <c r="AD941" t="e">
        <v>#N/A</v>
      </c>
      <c r="AE941" t="e">
        <v>#N/A</v>
      </c>
    </row>
    <row r="942" spans="1:31" x14ac:dyDescent="0.25">
      <c r="A942" t="s">
        <v>3780</v>
      </c>
      <c r="B942" t="s">
        <v>3781</v>
      </c>
      <c r="C942" t="s">
        <v>33</v>
      </c>
      <c r="D942" t="s">
        <v>1598</v>
      </c>
      <c r="E942" t="s">
        <v>35</v>
      </c>
      <c r="F942" t="s">
        <v>181</v>
      </c>
      <c r="G942" t="s">
        <v>170</v>
      </c>
      <c r="H942">
        <v>2005</v>
      </c>
      <c r="I942" t="s">
        <v>3782</v>
      </c>
      <c r="J942" t="s">
        <v>39</v>
      </c>
      <c r="K942" t="s">
        <v>3783</v>
      </c>
      <c r="L942" t="s">
        <v>41</v>
      </c>
      <c r="M942" t="s">
        <v>41</v>
      </c>
      <c r="N942">
        <v>1</v>
      </c>
      <c r="O942">
        <v>44</v>
      </c>
      <c r="P942">
        <v>44</v>
      </c>
      <c r="Q942">
        <v>42</v>
      </c>
      <c r="R942" t="s">
        <v>20</v>
      </c>
      <c r="S942">
        <v>0</v>
      </c>
      <c r="T942">
        <v>0</v>
      </c>
      <c r="U942">
        <v>44</v>
      </c>
      <c r="V942">
        <v>0</v>
      </c>
      <c r="W942">
        <v>0</v>
      </c>
      <c r="X942">
        <v>0</v>
      </c>
      <c r="Y942">
        <v>0</v>
      </c>
      <c r="AA942">
        <v>0</v>
      </c>
      <c r="AB942">
        <v>1</v>
      </c>
      <c r="AC942" t="s">
        <v>44</v>
      </c>
      <c r="AD942">
        <v>-47.396922896699998</v>
      </c>
      <c r="AE942">
        <v>-13.7504096323</v>
      </c>
    </row>
    <row r="943" spans="1:31" x14ac:dyDescent="0.25">
      <c r="A943" t="s">
        <v>3784</v>
      </c>
      <c r="B943" t="s">
        <v>3785</v>
      </c>
      <c r="C943" t="s">
        <v>33</v>
      </c>
      <c r="D943" t="s">
        <v>1598</v>
      </c>
      <c r="E943" t="s">
        <v>35</v>
      </c>
      <c r="F943" t="s">
        <v>181</v>
      </c>
      <c r="G943" t="s">
        <v>170</v>
      </c>
      <c r="H943">
        <v>2001</v>
      </c>
      <c r="I943" t="s">
        <v>3786</v>
      </c>
      <c r="J943" t="s">
        <v>39</v>
      </c>
      <c r="K943" t="s">
        <v>3681</v>
      </c>
      <c r="L943" t="s">
        <v>41</v>
      </c>
      <c r="M943" t="s">
        <v>41</v>
      </c>
      <c r="N943">
        <v>0</v>
      </c>
      <c r="O943">
        <v>40</v>
      </c>
      <c r="P943">
        <v>40</v>
      </c>
      <c r="Q943">
        <v>40</v>
      </c>
      <c r="R943" t="s">
        <v>20</v>
      </c>
      <c r="S943">
        <v>0</v>
      </c>
      <c r="T943">
        <v>0</v>
      </c>
      <c r="U943">
        <v>40</v>
      </c>
      <c r="V943">
        <v>0</v>
      </c>
      <c r="W943">
        <v>0</v>
      </c>
      <c r="X943">
        <v>0</v>
      </c>
      <c r="Y943">
        <v>0</v>
      </c>
      <c r="AA943">
        <v>0</v>
      </c>
      <c r="AB943">
        <v>1</v>
      </c>
      <c r="AC943" t="s">
        <v>44</v>
      </c>
      <c r="AD943" t="e">
        <v>#N/A</v>
      </c>
      <c r="AE943" t="e">
        <v>#N/A</v>
      </c>
    </row>
    <row r="944" spans="1:31" x14ac:dyDescent="0.25">
      <c r="A944" t="s">
        <v>3787</v>
      </c>
      <c r="B944" t="s">
        <v>3788</v>
      </c>
      <c r="C944" t="s">
        <v>33</v>
      </c>
      <c r="D944" t="s">
        <v>1598</v>
      </c>
      <c r="E944" t="s">
        <v>35</v>
      </c>
      <c r="F944" t="s">
        <v>181</v>
      </c>
      <c r="G944" t="s">
        <v>170</v>
      </c>
      <c r="H944">
        <v>2000</v>
      </c>
      <c r="I944" t="s">
        <v>3789</v>
      </c>
      <c r="J944" t="s">
        <v>39</v>
      </c>
      <c r="K944" t="s">
        <v>3790</v>
      </c>
      <c r="L944" t="s">
        <v>41</v>
      </c>
      <c r="M944" t="s">
        <v>41</v>
      </c>
      <c r="N944">
        <v>0</v>
      </c>
      <c r="O944">
        <v>36</v>
      </c>
      <c r="P944">
        <v>36</v>
      </c>
      <c r="Q944">
        <v>36</v>
      </c>
      <c r="R944" t="s">
        <v>20</v>
      </c>
      <c r="S944">
        <v>0</v>
      </c>
      <c r="T944">
        <v>0</v>
      </c>
      <c r="U944">
        <v>36</v>
      </c>
      <c r="V944">
        <v>0</v>
      </c>
      <c r="W944">
        <v>0</v>
      </c>
      <c r="X944">
        <v>0</v>
      </c>
      <c r="Y944">
        <v>0</v>
      </c>
      <c r="AA944">
        <v>0</v>
      </c>
      <c r="AB944">
        <v>1</v>
      </c>
      <c r="AC944" t="s">
        <v>44</v>
      </c>
      <c r="AD944" t="e">
        <v>#N/A</v>
      </c>
      <c r="AE944" t="e">
        <v>#N/A</v>
      </c>
    </row>
    <row r="945" spans="1:31" x14ac:dyDescent="0.25">
      <c r="A945" t="s">
        <v>3791</v>
      </c>
      <c r="B945" t="s">
        <v>3792</v>
      </c>
      <c r="C945" t="s">
        <v>33</v>
      </c>
      <c r="D945" t="s">
        <v>1598</v>
      </c>
      <c r="E945" t="s">
        <v>35</v>
      </c>
      <c r="F945" t="s">
        <v>181</v>
      </c>
      <c r="G945" t="s">
        <v>170</v>
      </c>
      <c r="H945">
        <v>2005</v>
      </c>
      <c r="I945" t="s">
        <v>3793</v>
      </c>
      <c r="J945" t="s">
        <v>39</v>
      </c>
      <c r="K945" t="s">
        <v>3783</v>
      </c>
      <c r="L945" t="s">
        <v>41</v>
      </c>
      <c r="M945" t="s">
        <v>41</v>
      </c>
      <c r="N945">
        <v>0</v>
      </c>
      <c r="O945">
        <v>32</v>
      </c>
      <c r="P945">
        <v>32</v>
      </c>
      <c r="Q945">
        <v>32</v>
      </c>
      <c r="R945" t="s">
        <v>20</v>
      </c>
      <c r="S945">
        <v>0</v>
      </c>
      <c r="T945">
        <v>0</v>
      </c>
      <c r="U945">
        <v>32</v>
      </c>
      <c r="V945">
        <v>0</v>
      </c>
      <c r="W945">
        <v>0</v>
      </c>
      <c r="X945">
        <v>0</v>
      </c>
      <c r="Y945">
        <v>0</v>
      </c>
      <c r="AA945">
        <v>0</v>
      </c>
      <c r="AB945">
        <v>1</v>
      </c>
      <c r="AC945" t="s">
        <v>44</v>
      </c>
      <c r="AD945" t="e">
        <v>#N/A</v>
      </c>
      <c r="AE945" t="e">
        <v>#N/A</v>
      </c>
    </row>
    <row r="946" spans="1:31" x14ac:dyDescent="0.25">
      <c r="A946" t="s">
        <v>3794</v>
      </c>
      <c r="B946" t="s">
        <v>3795</v>
      </c>
      <c r="C946" t="s">
        <v>33</v>
      </c>
      <c r="D946" t="s">
        <v>1598</v>
      </c>
      <c r="E946" t="s">
        <v>35</v>
      </c>
      <c r="F946" t="s">
        <v>181</v>
      </c>
      <c r="G946" t="s">
        <v>170</v>
      </c>
      <c r="H946">
        <v>2001</v>
      </c>
      <c r="I946" t="s">
        <v>3796</v>
      </c>
      <c r="J946" t="s">
        <v>39</v>
      </c>
      <c r="K946" t="s">
        <v>3797</v>
      </c>
      <c r="L946" t="s">
        <v>41</v>
      </c>
      <c r="M946" t="s">
        <v>41</v>
      </c>
      <c r="N946">
        <v>0</v>
      </c>
      <c r="O946">
        <v>29</v>
      </c>
      <c r="P946">
        <v>29</v>
      </c>
      <c r="Q946">
        <v>29</v>
      </c>
      <c r="R946" t="s">
        <v>20</v>
      </c>
      <c r="S946">
        <v>0</v>
      </c>
      <c r="T946">
        <v>0</v>
      </c>
      <c r="U946">
        <v>29</v>
      </c>
      <c r="V946">
        <v>0</v>
      </c>
      <c r="W946">
        <v>0</v>
      </c>
      <c r="X946">
        <v>0</v>
      </c>
      <c r="Y946">
        <v>0</v>
      </c>
      <c r="AA946">
        <v>0</v>
      </c>
      <c r="AB946">
        <v>1</v>
      </c>
      <c r="AC946" t="s">
        <v>44</v>
      </c>
      <c r="AD946" t="e">
        <v>#N/A</v>
      </c>
      <c r="AE946" t="e">
        <v>#N/A</v>
      </c>
    </row>
    <row r="947" spans="1:31" x14ac:dyDescent="0.25">
      <c r="A947" t="s">
        <v>3798</v>
      </c>
      <c r="B947" t="s">
        <v>3799</v>
      </c>
      <c r="C947" t="s">
        <v>33</v>
      </c>
      <c r="D947" t="s">
        <v>1598</v>
      </c>
      <c r="E947" t="s">
        <v>35</v>
      </c>
      <c r="F947" t="s">
        <v>181</v>
      </c>
      <c r="G947" t="s">
        <v>170</v>
      </c>
      <c r="H947">
        <v>2001</v>
      </c>
      <c r="I947" t="s">
        <v>3800</v>
      </c>
      <c r="J947" t="s">
        <v>39</v>
      </c>
      <c r="K947" t="s">
        <v>3681</v>
      </c>
      <c r="L947" t="s">
        <v>41</v>
      </c>
      <c r="M947" t="s">
        <v>41</v>
      </c>
      <c r="N947">
        <v>0</v>
      </c>
      <c r="O947">
        <v>23</v>
      </c>
      <c r="P947">
        <v>23</v>
      </c>
      <c r="Q947">
        <v>23</v>
      </c>
      <c r="R947" t="s">
        <v>20</v>
      </c>
      <c r="S947">
        <v>0</v>
      </c>
      <c r="T947">
        <v>0</v>
      </c>
      <c r="U947">
        <v>23</v>
      </c>
      <c r="V947">
        <v>0</v>
      </c>
      <c r="W947">
        <v>0</v>
      </c>
      <c r="X947">
        <v>0</v>
      </c>
      <c r="Y947">
        <v>0</v>
      </c>
      <c r="AA947">
        <v>0</v>
      </c>
      <c r="AB947">
        <v>1</v>
      </c>
      <c r="AC947" t="s">
        <v>44</v>
      </c>
      <c r="AD947" t="e">
        <v>#N/A</v>
      </c>
      <c r="AE947" t="e">
        <v>#N/A</v>
      </c>
    </row>
    <row r="948" spans="1:31" x14ac:dyDescent="0.25">
      <c r="A948" t="s">
        <v>3801</v>
      </c>
      <c r="B948" t="s">
        <v>3802</v>
      </c>
      <c r="C948" t="s">
        <v>33</v>
      </c>
      <c r="D948" t="s">
        <v>1598</v>
      </c>
      <c r="E948" t="s">
        <v>35</v>
      </c>
      <c r="F948" t="s">
        <v>181</v>
      </c>
      <c r="G948" t="s">
        <v>170</v>
      </c>
      <c r="H948">
        <v>1990</v>
      </c>
      <c r="I948" t="s">
        <v>3803</v>
      </c>
      <c r="J948" t="s">
        <v>39</v>
      </c>
      <c r="K948" t="s">
        <v>3703</v>
      </c>
      <c r="L948" t="s">
        <v>41</v>
      </c>
      <c r="M948" t="s">
        <v>41</v>
      </c>
      <c r="N948">
        <v>0</v>
      </c>
      <c r="O948">
        <v>17</v>
      </c>
      <c r="P948">
        <v>17</v>
      </c>
      <c r="Q948">
        <v>17</v>
      </c>
      <c r="R948" t="s">
        <v>20</v>
      </c>
      <c r="S948">
        <v>0</v>
      </c>
      <c r="T948">
        <v>0</v>
      </c>
      <c r="U948">
        <v>17</v>
      </c>
      <c r="V948">
        <v>0</v>
      </c>
      <c r="W948">
        <v>0</v>
      </c>
      <c r="X948">
        <v>0</v>
      </c>
      <c r="Y948">
        <v>0</v>
      </c>
      <c r="AA948">
        <v>0</v>
      </c>
      <c r="AB948">
        <v>1</v>
      </c>
      <c r="AC948" t="s">
        <v>44</v>
      </c>
      <c r="AD948" t="e">
        <v>#N/A</v>
      </c>
      <c r="AE948" t="e">
        <v>#N/A</v>
      </c>
    </row>
    <row r="949" spans="1:31" x14ac:dyDescent="0.25">
      <c r="A949" t="s">
        <v>3804</v>
      </c>
      <c r="B949" t="s">
        <v>3805</v>
      </c>
      <c r="C949" t="s">
        <v>33</v>
      </c>
      <c r="D949" t="s">
        <v>1598</v>
      </c>
      <c r="E949" t="s">
        <v>35</v>
      </c>
      <c r="F949" t="s">
        <v>181</v>
      </c>
      <c r="G949" t="s">
        <v>170</v>
      </c>
      <c r="H949">
        <v>2001</v>
      </c>
      <c r="I949" t="s">
        <v>3806</v>
      </c>
      <c r="J949" t="s">
        <v>39</v>
      </c>
      <c r="K949" t="s">
        <v>3807</v>
      </c>
      <c r="L949" t="s">
        <v>41</v>
      </c>
      <c r="M949" t="s">
        <v>41</v>
      </c>
      <c r="N949">
        <v>0</v>
      </c>
      <c r="O949">
        <v>14</v>
      </c>
      <c r="P949">
        <v>14</v>
      </c>
      <c r="Q949">
        <v>14</v>
      </c>
      <c r="R949" t="s">
        <v>20</v>
      </c>
      <c r="S949">
        <v>0</v>
      </c>
      <c r="T949">
        <v>0</v>
      </c>
      <c r="U949">
        <v>14</v>
      </c>
      <c r="V949">
        <v>0</v>
      </c>
      <c r="W949">
        <v>0</v>
      </c>
      <c r="X949">
        <v>0</v>
      </c>
      <c r="Y949">
        <v>0</v>
      </c>
      <c r="AA949">
        <v>0</v>
      </c>
      <c r="AB949">
        <v>1</v>
      </c>
      <c r="AC949" t="s">
        <v>44</v>
      </c>
      <c r="AD949" t="e">
        <v>#N/A</v>
      </c>
      <c r="AE949" t="e">
        <v>#N/A</v>
      </c>
    </row>
    <row r="950" spans="1:31" x14ac:dyDescent="0.25">
      <c r="A950" t="s">
        <v>3808</v>
      </c>
      <c r="B950" t="s">
        <v>3809</v>
      </c>
      <c r="C950" t="s">
        <v>33</v>
      </c>
      <c r="D950" t="s">
        <v>1598</v>
      </c>
      <c r="E950" t="s">
        <v>35</v>
      </c>
      <c r="F950" t="s">
        <v>181</v>
      </c>
      <c r="G950" t="s">
        <v>170</v>
      </c>
      <c r="H950">
        <v>1999</v>
      </c>
      <c r="I950" t="s">
        <v>3810</v>
      </c>
      <c r="J950" t="s">
        <v>39</v>
      </c>
      <c r="K950" t="s">
        <v>3811</v>
      </c>
      <c r="L950" t="s">
        <v>41</v>
      </c>
      <c r="M950" t="s">
        <v>41</v>
      </c>
      <c r="N950">
        <v>0</v>
      </c>
      <c r="O950">
        <v>13</v>
      </c>
      <c r="P950">
        <v>13</v>
      </c>
      <c r="Q950">
        <v>13</v>
      </c>
      <c r="R950" t="s">
        <v>20</v>
      </c>
      <c r="S950">
        <v>0</v>
      </c>
      <c r="T950">
        <v>0</v>
      </c>
      <c r="U950">
        <v>13</v>
      </c>
      <c r="V950">
        <v>0</v>
      </c>
      <c r="W950">
        <v>0</v>
      </c>
      <c r="X950">
        <v>0</v>
      </c>
      <c r="Y950">
        <v>0</v>
      </c>
      <c r="AA950">
        <v>0</v>
      </c>
      <c r="AB950">
        <v>1</v>
      </c>
      <c r="AC950" t="s">
        <v>44</v>
      </c>
      <c r="AD950" t="e">
        <v>#N/A</v>
      </c>
      <c r="AE950" t="e">
        <v>#N/A</v>
      </c>
    </row>
    <row r="951" spans="1:31" x14ac:dyDescent="0.25">
      <c r="A951" t="s">
        <v>3812</v>
      </c>
      <c r="B951" t="s">
        <v>3813</v>
      </c>
      <c r="C951" t="s">
        <v>33</v>
      </c>
      <c r="D951" t="s">
        <v>1598</v>
      </c>
      <c r="E951" t="s">
        <v>35</v>
      </c>
      <c r="F951" t="s">
        <v>181</v>
      </c>
      <c r="G951" t="s">
        <v>170</v>
      </c>
      <c r="H951">
        <v>1991</v>
      </c>
      <c r="I951" t="s">
        <v>3814</v>
      </c>
      <c r="J951" t="s">
        <v>39</v>
      </c>
      <c r="K951" t="s">
        <v>3815</v>
      </c>
      <c r="L951" t="s">
        <v>41</v>
      </c>
      <c r="M951" t="s">
        <v>41</v>
      </c>
      <c r="N951">
        <v>0</v>
      </c>
      <c r="O951">
        <v>7</v>
      </c>
      <c r="P951">
        <v>7</v>
      </c>
      <c r="Q951">
        <v>7</v>
      </c>
      <c r="R951" t="s">
        <v>20</v>
      </c>
      <c r="S951">
        <v>0</v>
      </c>
      <c r="T951">
        <v>0</v>
      </c>
      <c r="U951">
        <v>7</v>
      </c>
      <c r="V951">
        <v>0</v>
      </c>
      <c r="W951">
        <v>0</v>
      </c>
      <c r="X951">
        <v>0</v>
      </c>
      <c r="Y951">
        <v>0</v>
      </c>
      <c r="AA951">
        <v>0</v>
      </c>
      <c r="AB951">
        <v>1</v>
      </c>
      <c r="AC951" t="s">
        <v>44</v>
      </c>
      <c r="AD951" t="e">
        <v>#N/A</v>
      </c>
      <c r="AE951" t="e">
        <v>#N/A</v>
      </c>
    </row>
    <row r="952" spans="1:31" x14ac:dyDescent="0.25">
      <c r="A952" t="s">
        <v>3816</v>
      </c>
      <c r="B952" t="s">
        <v>3817</v>
      </c>
      <c r="C952" t="s">
        <v>33</v>
      </c>
      <c r="D952" t="s">
        <v>1598</v>
      </c>
      <c r="E952" t="s">
        <v>35</v>
      </c>
      <c r="F952" t="s">
        <v>181</v>
      </c>
      <c r="G952" t="s">
        <v>170</v>
      </c>
      <c r="H952">
        <v>1998</v>
      </c>
      <c r="I952" t="s">
        <v>3818</v>
      </c>
      <c r="J952" t="s">
        <v>39</v>
      </c>
      <c r="K952" t="s">
        <v>3764</v>
      </c>
      <c r="L952" t="s">
        <v>41</v>
      </c>
      <c r="M952" t="s">
        <v>41</v>
      </c>
      <c r="N952">
        <v>0</v>
      </c>
      <c r="O952">
        <v>5</v>
      </c>
      <c r="P952">
        <v>5</v>
      </c>
      <c r="Q952">
        <v>5</v>
      </c>
      <c r="R952" t="s">
        <v>20</v>
      </c>
      <c r="S952">
        <v>0</v>
      </c>
      <c r="T952">
        <v>0</v>
      </c>
      <c r="U952">
        <v>5</v>
      </c>
      <c r="V952">
        <v>0</v>
      </c>
      <c r="W952">
        <v>0</v>
      </c>
      <c r="X952">
        <v>0</v>
      </c>
      <c r="Y952">
        <v>0</v>
      </c>
      <c r="AA952">
        <v>0</v>
      </c>
      <c r="AB952">
        <v>1</v>
      </c>
      <c r="AC952" t="s">
        <v>44</v>
      </c>
      <c r="AD952" t="e">
        <v>#N/A</v>
      </c>
      <c r="AE952" t="e">
        <v>#N/A</v>
      </c>
    </row>
    <row r="953" spans="1:31" x14ac:dyDescent="0.25">
      <c r="A953" t="s">
        <v>3819</v>
      </c>
      <c r="B953" t="s">
        <v>3820</v>
      </c>
      <c r="C953" t="s">
        <v>33</v>
      </c>
      <c r="D953" t="s">
        <v>1598</v>
      </c>
      <c r="E953" t="s">
        <v>35</v>
      </c>
      <c r="F953" t="s">
        <v>181</v>
      </c>
      <c r="G953" t="s">
        <v>170</v>
      </c>
      <c r="H953">
        <v>1992</v>
      </c>
      <c r="I953" t="s">
        <v>3821</v>
      </c>
      <c r="J953" t="s">
        <v>39</v>
      </c>
      <c r="K953" t="s">
        <v>3822</v>
      </c>
      <c r="L953" t="s">
        <v>41</v>
      </c>
      <c r="M953" t="s">
        <v>41</v>
      </c>
      <c r="N953">
        <v>0</v>
      </c>
      <c r="O953">
        <v>5</v>
      </c>
      <c r="P953">
        <v>5</v>
      </c>
      <c r="Q953">
        <v>5</v>
      </c>
      <c r="R953" t="s">
        <v>20</v>
      </c>
      <c r="S953">
        <v>0</v>
      </c>
      <c r="T953">
        <v>0</v>
      </c>
      <c r="U953">
        <v>5</v>
      </c>
      <c r="V953">
        <v>0</v>
      </c>
      <c r="W953">
        <v>0</v>
      </c>
      <c r="X953">
        <v>0</v>
      </c>
      <c r="Y953">
        <v>0</v>
      </c>
      <c r="AA953">
        <v>0</v>
      </c>
      <c r="AB953">
        <v>1</v>
      </c>
      <c r="AC953" t="s">
        <v>44</v>
      </c>
      <c r="AD953" t="e">
        <v>#N/A</v>
      </c>
      <c r="AE953" t="e">
        <v>#N/A</v>
      </c>
    </row>
    <row r="954" spans="1:31" x14ac:dyDescent="0.25">
      <c r="A954" t="s">
        <v>3823</v>
      </c>
      <c r="B954" t="s">
        <v>3824</v>
      </c>
      <c r="C954" t="s">
        <v>33</v>
      </c>
      <c r="D954" t="s">
        <v>1598</v>
      </c>
      <c r="E954" t="s">
        <v>35</v>
      </c>
      <c r="F954" t="s">
        <v>181</v>
      </c>
      <c r="G954" t="s">
        <v>170</v>
      </c>
      <c r="H954">
        <v>1999</v>
      </c>
      <c r="I954" t="s">
        <v>3825</v>
      </c>
      <c r="J954" t="s">
        <v>39</v>
      </c>
      <c r="K954" t="s">
        <v>3826</v>
      </c>
      <c r="L954" t="s">
        <v>41</v>
      </c>
      <c r="M954" t="s">
        <v>41</v>
      </c>
      <c r="N954">
        <v>0</v>
      </c>
      <c r="O954">
        <v>3</v>
      </c>
      <c r="P954">
        <v>3</v>
      </c>
      <c r="Q954">
        <v>3</v>
      </c>
      <c r="R954" t="s">
        <v>20</v>
      </c>
      <c r="S954">
        <v>0</v>
      </c>
      <c r="T954">
        <v>0</v>
      </c>
      <c r="U954">
        <v>3</v>
      </c>
      <c r="V954">
        <v>0</v>
      </c>
      <c r="W954">
        <v>0</v>
      </c>
      <c r="X954">
        <v>0</v>
      </c>
      <c r="Y954">
        <v>0</v>
      </c>
      <c r="AA954">
        <v>0</v>
      </c>
      <c r="AB954">
        <v>1</v>
      </c>
      <c r="AC954" t="s">
        <v>44</v>
      </c>
      <c r="AD954" t="e">
        <v>#N/A</v>
      </c>
      <c r="AE954" t="e">
        <v>#N/A</v>
      </c>
    </row>
    <row r="955" spans="1:31" x14ac:dyDescent="0.25">
      <c r="A955" t="s">
        <v>3827</v>
      </c>
      <c r="B955" t="s">
        <v>3828</v>
      </c>
      <c r="C955" t="s">
        <v>33</v>
      </c>
      <c r="D955" t="s">
        <v>1598</v>
      </c>
      <c r="E955" t="s">
        <v>35</v>
      </c>
      <c r="F955" t="s">
        <v>181</v>
      </c>
      <c r="G955" t="s">
        <v>170</v>
      </c>
      <c r="H955">
        <v>2005</v>
      </c>
      <c r="I955" t="s">
        <v>3829</v>
      </c>
      <c r="J955" t="s">
        <v>39</v>
      </c>
      <c r="K955" t="s">
        <v>3754</v>
      </c>
      <c r="L955" t="s">
        <v>41</v>
      </c>
      <c r="M955" t="s">
        <v>41</v>
      </c>
      <c r="N955">
        <v>0</v>
      </c>
      <c r="O955">
        <v>1</v>
      </c>
      <c r="P955">
        <v>1</v>
      </c>
      <c r="Q955">
        <v>1</v>
      </c>
      <c r="R955" t="s">
        <v>20</v>
      </c>
      <c r="S955">
        <v>0</v>
      </c>
      <c r="T955">
        <v>0</v>
      </c>
      <c r="U955">
        <v>1</v>
      </c>
      <c r="V955">
        <v>0</v>
      </c>
      <c r="W955">
        <v>0</v>
      </c>
      <c r="X955">
        <v>0</v>
      </c>
      <c r="Y955">
        <v>0</v>
      </c>
      <c r="AA955">
        <v>0</v>
      </c>
      <c r="AB955">
        <v>1</v>
      </c>
      <c r="AC955" t="s">
        <v>44</v>
      </c>
      <c r="AD955" t="e">
        <v>#N/A</v>
      </c>
      <c r="AE955" t="e">
        <v>#N/A</v>
      </c>
    </row>
    <row r="956" spans="1:31" x14ac:dyDescent="0.25">
      <c r="A956" t="s">
        <v>3830</v>
      </c>
      <c r="B956" t="s">
        <v>3831</v>
      </c>
      <c r="C956" t="s">
        <v>33</v>
      </c>
      <c r="D956" t="s">
        <v>1598</v>
      </c>
      <c r="E956" t="s">
        <v>35</v>
      </c>
      <c r="F956" t="s">
        <v>181</v>
      </c>
      <c r="G956" t="s">
        <v>422</v>
      </c>
      <c r="H956">
        <v>1998</v>
      </c>
      <c r="I956" t="s">
        <v>3832</v>
      </c>
      <c r="J956" t="s">
        <v>39</v>
      </c>
      <c r="K956" t="s">
        <v>3833</v>
      </c>
      <c r="L956" t="s">
        <v>41</v>
      </c>
      <c r="M956" t="s">
        <v>41</v>
      </c>
      <c r="N956">
        <v>0</v>
      </c>
      <c r="O956">
        <v>29</v>
      </c>
      <c r="P956">
        <v>29</v>
      </c>
      <c r="Q956">
        <v>29</v>
      </c>
      <c r="R956" t="s">
        <v>21</v>
      </c>
      <c r="S956">
        <v>0</v>
      </c>
      <c r="T956">
        <v>0</v>
      </c>
      <c r="U956">
        <v>0</v>
      </c>
      <c r="V956">
        <v>29</v>
      </c>
      <c r="W956">
        <v>0</v>
      </c>
      <c r="X956">
        <v>0</v>
      </c>
      <c r="Y956">
        <v>0</v>
      </c>
      <c r="AA956">
        <v>0</v>
      </c>
      <c r="AB956">
        <v>1</v>
      </c>
      <c r="AC956" t="s">
        <v>44</v>
      </c>
      <c r="AD956" t="e">
        <v>#N/A</v>
      </c>
      <c r="AE956" t="e">
        <v>#N/A</v>
      </c>
    </row>
    <row r="957" spans="1:31" x14ac:dyDescent="0.25">
      <c r="A957" t="s">
        <v>3834</v>
      </c>
      <c r="B957" t="s">
        <v>3835</v>
      </c>
      <c r="C957" t="s">
        <v>33</v>
      </c>
      <c r="D957" t="s">
        <v>1598</v>
      </c>
      <c r="E957" t="s">
        <v>35</v>
      </c>
      <c r="F957" t="s">
        <v>181</v>
      </c>
      <c r="G957" t="s">
        <v>422</v>
      </c>
      <c r="H957">
        <v>2001</v>
      </c>
      <c r="I957" t="s">
        <v>3836</v>
      </c>
      <c r="J957" t="s">
        <v>39</v>
      </c>
      <c r="K957" t="s">
        <v>551</v>
      </c>
      <c r="L957" t="s">
        <v>41</v>
      </c>
      <c r="M957" t="s">
        <v>41</v>
      </c>
      <c r="N957">
        <v>0</v>
      </c>
      <c r="O957">
        <v>28</v>
      </c>
      <c r="P957">
        <v>28</v>
      </c>
      <c r="Q957">
        <v>28</v>
      </c>
      <c r="R957" t="s">
        <v>21</v>
      </c>
      <c r="S957">
        <v>0</v>
      </c>
      <c r="T957">
        <v>0</v>
      </c>
      <c r="U957">
        <v>0</v>
      </c>
      <c r="V957">
        <v>28</v>
      </c>
      <c r="W957">
        <v>0</v>
      </c>
      <c r="X957">
        <v>0</v>
      </c>
      <c r="Y957">
        <v>0</v>
      </c>
      <c r="AA957">
        <v>0</v>
      </c>
      <c r="AB957">
        <v>1</v>
      </c>
      <c r="AC957" t="s">
        <v>44</v>
      </c>
      <c r="AD957" t="e">
        <v>#N/A</v>
      </c>
      <c r="AE957" t="e">
        <v>#N/A</v>
      </c>
    </row>
    <row r="958" spans="1:31" x14ac:dyDescent="0.25">
      <c r="A958" t="s">
        <v>3837</v>
      </c>
      <c r="B958" t="s">
        <v>3838</v>
      </c>
      <c r="C958" t="s">
        <v>33</v>
      </c>
      <c r="D958" t="s">
        <v>1598</v>
      </c>
      <c r="E958" t="s">
        <v>35</v>
      </c>
      <c r="F958" t="s">
        <v>181</v>
      </c>
      <c r="G958" t="s">
        <v>57</v>
      </c>
      <c r="H958">
        <v>1999</v>
      </c>
      <c r="I958" t="s">
        <v>3839</v>
      </c>
      <c r="J958" t="s">
        <v>39</v>
      </c>
      <c r="K958" t="s">
        <v>58</v>
      </c>
      <c r="L958" t="s">
        <v>41</v>
      </c>
      <c r="M958" t="s">
        <v>41</v>
      </c>
      <c r="N958">
        <v>0</v>
      </c>
      <c r="O958">
        <v>126</v>
      </c>
      <c r="P958">
        <v>126</v>
      </c>
      <c r="Q958">
        <v>126</v>
      </c>
      <c r="R958" t="s">
        <v>20</v>
      </c>
      <c r="S958">
        <v>0</v>
      </c>
      <c r="T958">
        <v>0</v>
      </c>
      <c r="U958">
        <v>126</v>
      </c>
      <c r="V958">
        <v>0</v>
      </c>
      <c r="W958">
        <v>0</v>
      </c>
      <c r="X958">
        <v>0</v>
      </c>
      <c r="Y958">
        <v>0</v>
      </c>
      <c r="AA958">
        <v>0</v>
      </c>
      <c r="AB958">
        <v>1</v>
      </c>
      <c r="AC958" t="s">
        <v>44</v>
      </c>
      <c r="AD958" t="e">
        <v>#N/A</v>
      </c>
      <c r="AE958" t="e">
        <v>#N/A</v>
      </c>
    </row>
    <row r="959" spans="1:31" x14ac:dyDescent="0.25">
      <c r="A959" t="s">
        <v>3840</v>
      </c>
      <c r="B959" t="s">
        <v>3841</v>
      </c>
      <c r="C959" t="s">
        <v>33</v>
      </c>
      <c r="D959" t="s">
        <v>1598</v>
      </c>
      <c r="E959" t="s">
        <v>35</v>
      </c>
      <c r="F959" t="s">
        <v>181</v>
      </c>
      <c r="G959" t="s">
        <v>57</v>
      </c>
      <c r="H959">
        <v>1999</v>
      </c>
      <c r="I959" t="s">
        <v>3842</v>
      </c>
      <c r="J959" t="s">
        <v>39</v>
      </c>
      <c r="K959" t="s">
        <v>58</v>
      </c>
      <c r="L959" t="s">
        <v>41</v>
      </c>
      <c r="M959" t="s">
        <v>41</v>
      </c>
      <c r="N959">
        <v>0</v>
      </c>
      <c r="O959">
        <v>8</v>
      </c>
      <c r="P959">
        <v>8</v>
      </c>
      <c r="Q959">
        <v>8</v>
      </c>
      <c r="R959" t="s">
        <v>20</v>
      </c>
      <c r="S959">
        <v>0</v>
      </c>
      <c r="T959">
        <v>0</v>
      </c>
      <c r="U959">
        <v>8</v>
      </c>
      <c r="V959">
        <v>0</v>
      </c>
      <c r="W959">
        <v>0</v>
      </c>
      <c r="X959">
        <v>0</v>
      </c>
      <c r="Y959">
        <v>0</v>
      </c>
      <c r="AA959">
        <v>0</v>
      </c>
      <c r="AB959">
        <v>1</v>
      </c>
      <c r="AC959" t="s">
        <v>44</v>
      </c>
      <c r="AD959" t="e">
        <v>#N/A</v>
      </c>
      <c r="AE959" t="e">
        <v>#N/A</v>
      </c>
    </row>
    <row r="960" spans="1:31" x14ac:dyDescent="0.25">
      <c r="A960" t="s">
        <v>3843</v>
      </c>
      <c r="B960" t="s">
        <v>3844</v>
      </c>
      <c r="C960" t="s">
        <v>33</v>
      </c>
      <c r="D960" t="s">
        <v>1598</v>
      </c>
      <c r="E960" t="s">
        <v>35</v>
      </c>
      <c r="F960" t="s">
        <v>181</v>
      </c>
      <c r="G960" t="s">
        <v>57</v>
      </c>
      <c r="H960">
        <v>2001</v>
      </c>
      <c r="I960" t="s">
        <v>3845</v>
      </c>
      <c r="J960" t="s">
        <v>39</v>
      </c>
      <c r="K960" t="s">
        <v>58</v>
      </c>
      <c r="L960" t="s">
        <v>41</v>
      </c>
      <c r="M960" t="s">
        <v>41</v>
      </c>
      <c r="N960">
        <v>0</v>
      </c>
      <c r="O960">
        <v>3</v>
      </c>
      <c r="P960">
        <v>3</v>
      </c>
      <c r="Q960">
        <v>3</v>
      </c>
      <c r="R960" t="s">
        <v>20</v>
      </c>
      <c r="S960">
        <v>0</v>
      </c>
      <c r="T960">
        <v>0</v>
      </c>
      <c r="U960">
        <v>3</v>
      </c>
      <c r="V960">
        <v>0</v>
      </c>
      <c r="W960">
        <v>0</v>
      </c>
      <c r="X960">
        <v>0</v>
      </c>
      <c r="Y960">
        <v>0</v>
      </c>
      <c r="AA960">
        <v>0</v>
      </c>
      <c r="AB960">
        <v>1</v>
      </c>
      <c r="AC960" t="s">
        <v>44</v>
      </c>
      <c r="AD960" t="e">
        <v>#N/A</v>
      </c>
      <c r="AE960" t="e">
        <v>#N/A</v>
      </c>
    </row>
    <row r="961" spans="1:31" x14ac:dyDescent="0.25">
      <c r="A961" t="s">
        <v>3846</v>
      </c>
      <c r="B961" t="s">
        <v>3847</v>
      </c>
      <c r="C961" t="s">
        <v>33</v>
      </c>
      <c r="D961" t="s">
        <v>1598</v>
      </c>
      <c r="E961" t="s">
        <v>35</v>
      </c>
      <c r="F961" t="s">
        <v>181</v>
      </c>
      <c r="G961" t="s">
        <v>57</v>
      </c>
      <c r="H961">
        <v>1997</v>
      </c>
      <c r="I961" t="s">
        <v>3848</v>
      </c>
      <c r="J961" t="s">
        <v>39</v>
      </c>
      <c r="K961" t="s">
        <v>58</v>
      </c>
      <c r="L961" t="s">
        <v>41</v>
      </c>
      <c r="M961" t="s">
        <v>41</v>
      </c>
      <c r="N961">
        <v>0</v>
      </c>
      <c r="O961">
        <v>1</v>
      </c>
      <c r="P961">
        <v>1</v>
      </c>
      <c r="Q961">
        <v>1</v>
      </c>
      <c r="R961" t="s">
        <v>20</v>
      </c>
      <c r="S961">
        <v>0</v>
      </c>
      <c r="T961">
        <v>0</v>
      </c>
      <c r="U961">
        <v>1</v>
      </c>
      <c r="V961">
        <v>0</v>
      </c>
      <c r="W961">
        <v>0</v>
      </c>
      <c r="X961">
        <v>0</v>
      </c>
      <c r="Y961">
        <v>0</v>
      </c>
      <c r="AA961">
        <v>0</v>
      </c>
      <c r="AB961">
        <v>1</v>
      </c>
      <c r="AC961" t="s">
        <v>44</v>
      </c>
      <c r="AD961" t="e">
        <v>#N/A</v>
      </c>
      <c r="AE961" t="e">
        <v>#N/A</v>
      </c>
    </row>
    <row r="962" spans="1:31" x14ac:dyDescent="0.25">
      <c r="A962" t="s">
        <v>3849</v>
      </c>
      <c r="B962" t="s">
        <v>3850</v>
      </c>
      <c r="C962" t="s">
        <v>33</v>
      </c>
      <c r="D962" t="s">
        <v>1598</v>
      </c>
      <c r="E962" t="s">
        <v>35</v>
      </c>
      <c r="F962" t="s">
        <v>181</v>
      </c>
      <c r="G962" t="s">
        <v>247</v>
      </c>
      <c r="H962">
        <v>2000</v>
      </c>
      <c r="I962" t="s">
        <v>3851</v>
      </c>
      <c r="J962" t="s">
        <v>39</v>
      </c>
      <c r="K962" t="s">
        <v>3852</v>
      </c>
      <c r="L962" t="s">
        <v>41</v>
      </c>
      <c r="M962" t="s">
        <v>41</v>
      </c>
      <c r="N962">
        <v>0</v>
      </c>
      <c r="O962">
        <v>4750</v>
      </c>
      <c r="P962">
        <v>4750</v>
      </c>
      <c r="Q962">
        <v>4750</v>
      </c>
      <c r="R962" t="s">
        <v>19</v>
      </c>
      <c r="S962">
        <v>0</v>
      </c>
      <c r="T962">
        <v>4750</v>
      </c>
      <c r="U962">
        <v>0</v>
      </c>
      <c r="V962">
        <v>0</v>
      </c>
      <c r="W962">
        <v>0</v>
      </c>
      <c r="X962">
        <v>0</v>
      </c>
      <c r="Y962">
        <v>0</v>
      </c>
      <c r="AA962">
        <v>0</v>
      </c>
      <c r="AB962">
        <v>1</v>
      </c>
      <c r="AC962" t="s">
        <v>44</v>
      </c>
      <c r="AD962" t="e">
        <v>#N/A</v>
      </c>
      <c r="AE962" t="e">
        <v>#N/A</v>
      </c>
    </row>
    <row r="963" spans="1:31" x14ac:dyDescent="0.25">
      <c r="A963" t="s">
        <v>3853</v>
      </c>
      <c r="B963" t="s">
        <v>3854</v>
      </c>
      <c r="C963" t="s">
        <v>33</v>
      </c>
      <c r="D963" t="s">
        <v>1598</v>
      </c>
      <c r="E963" t="s">
        <v>35</v>
      </c>
      <c r="F963" t="s">
        <v>181</v>
      </c>
      <c r="G963" t="s">
        <v>247</v>
      </c>
      <c r="H963">
        <v>1991</v>
      </c>
      <c r="I963" t="s">
        <v>3855</v>
      </c>
      <c r="J963" t="s">
        <v>39</v>
      </c>
      <c r="K963" t="s">
        <v>3856</v>
      </c>
      <c r="L963" t="s">
        <v>41</v>
      </c>
      <c r="M963" t="s">
        <v>41</v>
      </c>
      <c r="N963">
        <v>0</v>
      </c>
      <c r="O963">
        <v>2610</v>
      </c>
      <c r="P963">
        <v>2610</v>
      </c>
      <c r="Q963">
        <v>2610</v>
      </c>
      <c r="R963" t="s">
        <v>19</v>
      </c>
      <c r="S963">
        <v>0</v>
      </c>
      <c r="T963">
        <v>2610</v>
      </c>
      <c r="U963">
        <v>0</v>
      </c>
      <c r="V963">
        <v>0</v>
      </c>
      <c r="W963">
        <v>0</v>
      </c>
      <c r="X963">
        <v>0</v>
      </c>
      <c r="Y963">
        <v>0</v>
      </c>
      <c r="AA963">
        <v>0</v>
      </c>
      <c r="AB963">
        <v>1</v>
      </c>
      <c r="AC963" t="s">
        <v>44</v>
      </c>
      <c r="AD963" t="e">
        <v>#N/A</v>
      </c>
      <c r="AE963" t="e">
        <v>#N/A</v>
      </c>
    </row>
    <row r="964" spans="1:31" x14ac:dyDescent="0.25">
      <c r="A964" t="s">
        <v>3857</v>
      </c>
      <c r="B964" t="s">
        <v>3858</v>
      </c>
      <c r="C964" t="s">
        <v>33</v>
      </c>
      <c r="D964" t="s">
        <v>1598</v>
      </c>
      <c r="E964" t="s">
        <v>35</v>
      </c>
      <c r="F964" t="s">
        <v>181</v>
      </c>
      <c r="G964" t="s">
        <v>247</v>
      </c>
      <c r="H964">
        <v>2002</v>
      </c>
      <c r="I964" t="s">
        <v>3859</v>
      </c>
      <c r="J964" t="s">
        <v>39</v>
      </c>
      <c r="K964" t="s">
        <v>3852</v>
      </c>
      <c r="L964" t="s">
        <v>41</v>
      </c>
      <c r="M964" t="s">
        <v>41</v>
      </c>
      <c r="N964">
        <v>0</v>
      </c>
      <c r="O964">
        <v>495</v>
      </c>
      <c r="P964">
        <v>495</v>
      </c>
      <c r="Q964">
        <v>495</v>
      </c>
      <c r="R964" t="s">
        <v>19</v>
      </c>
      <c r="S964">
        <v>0</v>
      </c>
      <c r="T964">
        <v>495</v>
      </c>
      <c r="U964">
        <v>0</v>
      </c>
      <c r="V964">
        <v>0</v>
      </c>
      <c r="W964">
        <v>0</v>
      </c>
      <c r="X964">
        <v>0</v>
      </c>
      <c r="Y964">
        <v>0</v>
      </c>
      <c r="AA964">
        <v>0</v>
      </c>
      <c r="AB964">
        <v>1</v>
      </c>
      <c r="AC964" t="s">
        <v>44</v>
      </c>
      <c r="AD964" t="e">
        <v>#N/A</v>
      </c>
      <c r="AE964" t="e">
        <v>#N/A</v>
      </c>
    </row>
    <row r="965" spans="1:31" x14ac:dyDescent="0.25">
      <c r="A965" t="s">
        <v>3860</v>
      </c>
      <c r="B965" t="s">
        <v>3861</v>
      </c>
      <c r="C965" t="s">
        <v>33</v>
      </c>
      <c r="D965" t="s">
        <v>1598</v>
      </c>
      <c r="E965" t="s">
        <v>35</v>
      </c>
      <c r="F965" t="s">
        <v>181</v>
      </c>
      <c r="G965" t="s">
        <v>247</v>
      </c>
      <c r="H965">
        <v>1994</v>
      </c>
      <c r="I965" t="s">
        <v>3862</v>
      </c>
      <c r="J965" t="s">
        <v>39</v>
      </c>
      <c r="K965" t="s">
        <v>3863</v>
      </c>
      <c r="L965" t="s">
        <v>41</v>
      </c>
      <c r="M965" t="s">
        <v>41</v>
      </c>
      <c r="N965">
        <v>0</v>
      </c>
      <c r="O965">
        <v>464</v>
      </c>
      <c r="P965">
        <v>464</v>
      </c>
      <c r="Q965">
        <v>464</v>
      </c>
      <c r="R965" t="s">
        <v>19</v>
      </c>
      <c r="S965">
        <v>0</v>
      </c>
      <c r="T965">
        <v>464</v>
      </c>
      <c r="U965">
        <v>0</v>
      </c>
      <c r="V965">
        <v>0</v>
      </c>
      <c r="W965">
        <v>0</v>
      </c>
      <c r="X965">
        <v>0</v>
      </c>
      <c r="Y965">
        <v>0</v>
      </c>
      <c r="AA965">
        <v>0</v>
      </c>
      <c r="AB965">
        <v>1</v>
      </c>
      <c r="AC965" t="s">
        <v>44</v>
      </c>
      <c r="AD965" t="e">
        <v>#N/A</v>
      </c>
      <c r="AE965" t="e">
        <v>#N/A</v>
      </c>
    </row>
    <row r="966" spans="1:31" x14ac:dyDescent="0.25">
      <c r="A966" t="s">
        <v>3864</v>
      </c>
      <c r="B966" t="s">
        <v>3865</v>
      </c>
      <c r="C966" t="s">
        <v>33</v>
      </c>
      <c r="D966" t="s">
        <v>1598</v>
      </c>
      <c r="E966" t="s">
        <v>35</v>
      </c>
      <c r="F966" t="s">
        <v>181</v>
      </c>
      <c r="G966" t="s">
        <v>247</v>
      </c>
      <c r="H966">
        <v>2001</v>
      </c>
      <c r="I966" t="s">
        <v>3866</v>
      </c>
      <c r="J966" t="s">
        <v>39</v>
      </c>
      <c r="K966" t="s">
        <v>3867</v>
      </c>
      <c r="L966" t="s">
        <v>41</v>
      </c>
      <c r="M966" t="s">
        <v>41</v>
      </c>
      <c r="N966">
        <v>0</v>
      </c>
      <c r="O966">
        <v>441</v>
      </c>
      <c r="P966">
        <v>441</v>
      </c>
      <c r="Q966">
        <v>441</v>
      </c>
      <c r="R966" t="s">
        <v>19</v>
      </c>
      <c r="S966">
        <v>0</v>
      </c>
      <c r="T966">
        <v>441</v>
      </c>
      <c r="U966">
        <v>0</v>
      </c>
      <c r="V966">
        <v>0</v>
      </c>
      <c r="W966">
        <v>0</v>
      </c>
      <c r="X966">
        <v>0</v>
      </c>
      <c r="Y966">
        <v>0</v>
      </c>
      <c r="AA966">
        <v>0</v>
      </c>
      <c r="AB966">
        <v>1</v>
      </c>
      <c r="AC966" t="s">
        <v>44</v>
      </c>
      <c r="AD966" t="e">
        <v>#N/A</v>
      </c>
      <c r="AE966" t="e">
        <v>#N/A</v>
      </c>
    </row>
    <row r="967" spans="1:31" x14ac:dyDescent="0.25">
      <c r="A967" t="s">
        <v>3868</v>
      </c>
      <c r="B967" t="s">
        <v>3869</v>
      </c>
      <c r="C967" t="s">
        <v>33</v>
      </c>
      <c r="D967" t="s">
        <v>1598</v>
      </c>
      <c r="E967" t="s">
        <v>35</v>
      </c>
      <c r="F967" t="s">
        <v>181</v>
      </c>
      <c r="G967" t="s">
        <v>247</v>
      </c>
      <c r="H967">
        <v>1999</v>
      </c>
      <c r="I967" t="s">
        <v>3870</v>
      </c>
      <c r="J967" t="s">
        <v>39</v>
      </c>
      <c r="K967" t="s">
        <v>2459</v>
      </c>
      <c r="L967" t="s">
        <v>41</v>
      </c>
      <c r="M967" t="s">
        <v>41</v>
      </c>
      <c r="N967">
        <v>1</v>
      </c>
      <c r="O967">
        <v>300</v>
      </c>
      <c r="P967">
        <v>300</v>
      </c>
      <c r="Q967">
        <v>300</v>
      </c>
      <c r="R967" t="s">
        <v>19</v>
      </c>
      <c r="S967">
        <v>0</v>
      </c>
      <c r="T967">
        <v>300</v>
      </c>
      <c r="U967">
        <v>0</v>
      </c>
      <c r="V967">
        <v>0</v>
      </c>
      <c r="W967">
        <v>0</v>
      </c>
      <c r="X967">
        <v>0</v>
      </c>
      <c r="Y967">
        <v>0</v>
      </c>
      <c r="AA967">
        <v>0</v>
      </c>
      <c r="AB967">
        <v>1</v>
      </c>
      <c r="AC967" t="s">
        <v>44</v>
      </c>
      <c r="AD967">
        <v>-38.978546477000002</v>
      </c>
      <c r="AE967">
        <v>-4.8250589108600002</v>
      </c>
    </row>
    <row r="968" spans="1:31" x14ac:dyDescent="0.25">
      <c r="A968" t="s">
        <v>3871</v>
      </c>
      <c r="B968" t="s">
        <v>3872</v>
      </c>
      <c r="C968" t="s">
        <v>33</v>
      </c>
      <c r="D968" t="s">
        <v>1598</v>
      </c>
      <c r="E968" t="s">
        <v>35</v>
      </c>
      <c r="F968" t="s">
        <v>181</v>
      </c>
      <c r="G968" t="s">
        <v>247</v>
      </c>
      <c r="H968">
        <v>2001</v>
      </c>
      <c r="I968" t="s">
        <v>3873</v>
      </c>
      <c r="J968" t="s">
        <v>39</v>
      </c>
      <c r="K968" t="s">
        <v>3874</v>
      </c>
      <c r="L968" t="s">
        <v>41</v>
      </c>
      <c r="M968" t="s">
        <v>41</v>
      </c>
      <c r="N968">
        <v>0</v>
      </c>
      <c r="O968">
        <v>263</v>
      </c>
      <c r="P968">
        <v>263</v>
      </c>
      <c r="Q968">
        <v>263</v>
      </c>
      <c r="R968" t="s">
        <v>21</v>
      </c>
      <c r="S968">
        <v>0</v>
      </c>
      <c r="T968">
        <v>263</v>
      </c>
      <c r="U968">
        <v>0</v>
      </c>
      <c r="V968">
        <v>0</v>
      </c>
      <c r="W968">
        <v>0</v>
      </c>
      <c r="X968">
        <v>0</v>
      </c>
      <c r="Y968">
        <v>0</v>
      </c>
      <c r="AA968">
        <v>0</v>
      </c>
      <c r="AB968">
        <v>1</v>
      </c>
      <c r="AC968" t="s">
        <v>44</v>
      </c>
      <c r="AD968" t="e">
        <v>#N/A</v>
      </c>
      <c r="AE968" t="e">
        <v>#N/A</v>
      </c>
    </row>
    <row r="969" spans="1:31" x14ac:dyDescent="0.25">
      <c r="A969" t="s">
        <v>3875</v>
      </c>
      <c r="B969" t="s">
        <v>3876</v>
      </c>
      <c r="C969" t="s">
        <v>33</v>
      </c>
      <c r="D969" t="s">
        <v>1598</v>
      </c>
      <c r="E969" t="s">
        <v>35</v>
      </c>
      <c r="F969" t="s">
        <v>181</v>
      </c>
      <c r="G969" t="s">
        <v>247</v>
      </c>
      <c r="H969">
        <v>2000</v>
      </c>
      <c r="I969" t="s">
        <v>3877</v>
      </c>
      <c r="J969" t="s">
        <v>39</v>
      </c>
      <c r="K969" t="s">
        <v>3878</v>
      </c>
      <c r="L969" t="s">
        <v>41</v>
      </c>
      <c r="M969" t="s">
        <v>41</v>
      </c>
      <c r="N969">
        <v>0</v>
      </c>
      <c r="O969">
        <v>200</v>
      </c>
      <c r="P969">
        <v>200</v>
      </c>
      <c r="Q969">
        <v>200</v>
      </c>
      <c r="R969" t="s">
        <v>19</v>
      </c>
      <c r="S969">
        <v>0</v>
      </c>
      <c r="T969">
        <v>200</v>
      </c>
      <c r="U969">
        <v>0</v>
      </c>
      <c r="V969">
        <v>0</v>
      </c>
      <c r="W969">
        <v>0</v>
      </c>
      <c r="X969">
        <v>0</v>
      </c>
      <c r="Y969">
        <v>0</v>
      </c>
      <c r="AA969">
        <v>0</v>
      </c>
      <c r="AB969">
        <v>1</v>
      </c>
      <c r="AC969" t="s">
        <v>44</v>
      </c>
      <c r="AD969" t="e">
        <v>#N/A</v>
      </c>
      <c r="AE969" t="e">
        <v>#N/A</v>
      </c>
    </row>
    <row r="970" spans="1:31" x14ac:dyDescent="0.25">
      <c r="A970" t="s">
        <v>3879</v>
      </c>
      <c r="B970" t="s">
        <v>3880</v>
      </c>
      <c r="C970" t="s">
        <v>33</v>
      </c>
      <c r="D970" t="s">
        <v>1598</v>
      </c>
      <c r="E970" t="s">
        <v>35</v>
      </c>
      <c r="F970" t="s">
        <v>181</v>
      </c>
      <c r="G970" t="s">
        <v>247</v>
      </c>
      <c r="H970">
        <v>1993</v>
      </c>
      <c r="I970" t="s">
        <v>3881</v>
      </c>
      <c r="J970" t="s">
        <v>39</v>
      </c>
      <c r="K970" t="s">
        <v>3863</v>
      </c>
      <c r="L970" t="s">
        <v>41</v>
      </c>
      <c r="M970" t="s">
        <v>41</v>
      </c>
      <c r="N970">
        <v>0</v>
      </c>
      <c r="O970">
        <v>50</v>
      </c>
      <c r="P970">
        <v>50</v>
      </c>
      <c r="Q970">
        <v>50</v>
      </c>
      <c r="R970" t="s">
        <v>19</v>
      </c>
      <c r="S970">
        <v>0</v>
      </c>
      <c r="T970">
        <v>50</v>
      </c>
      <c r="U970">
        <v>0</v>
      </c>
      <c r="V970">
        <v>0</v>
      </c>
      <c r="W970">
        <v>0</v>
      </c>
      <c r="X970">
        <v>0</v>
      </c>
      <c r="Y970">
        <v>0</v>
      </c>
      <c r="AA970">
        <v>0</v>
      </c>
      <c r="AB970">
        <v>1</v>
      </c>
      <c r="AC970" t="s">
        <v>44</v>
      </c>
      <c r="AD970" t="e">
        <v>#N/A</v>
      </c>
      <c r="AE970" t="e">
        <v>#N/A</v>
      </c>
    </row>
    <row r="971" spans="1:31" x14ac:dyDescent="0.25">
      <c r="A971" t="s">
        <v>3882</v>
      </c>
      <c r="B971" t="s">
        <v>3883</v>
      </c>
      <c r="C971" t="s">
        <v>33</v>
      </c>
      <c r="D971" t="s">
        <v>1598</v>
      </c>
      <c r="E971" t="s">
        <v>35</v>
      </c>
      <c r="F971" t="s">
        <v>181</v>
      </c>
      <c r="G971" t="s">
        <v>247</v>
      </c>
      <c r="H971">
        <v>1999</v>
      </c>
      <c r="I971" t="s">
        <v>3884</v>
      </c>
      <c r="J971" t="s">
        <v>39</v>
      </c>
      <c r="K971" t="s">
        <v>3885</v>
      </c>
      <c r="L971" t="s">
        <v>41</v>
      </c>
      <c r="M971" t="s">
        <v>41</v>
      </c>
      <c r="N971">
        <v>0</v>
      </c>
      <c r="O971">
        <v>28</v>
      </c>
      <c r="P971">
        <v>28</v>
      </c>
      <c r="Q971">
        <v>28</v>
      </c>
      <c r="R971" t="s">
        <v>19</v>
      </c>
      <c r="S971">
        <v>0</v>
      </c>
      <c r="T971">
        <v>28</v>
      </c>
      <c r="U971">
        <v>0</v>
      </c>
      <c r="V971">
        <v>0</v>
      </c>
      <c r="W971">
        <v>0</v>
      </c>
      <c r="X971">
        <v>0</v>
      </c>
      <c r="Y971">
        <v>0</v>
      </c>
      <c r="AA971">
        <v>0</v>
      </c>
      <c r="AB971">
        <v>1</v>
      </c>
      <c r="AC971" t="s">
        <v>44</v>
      </c>
      <c r="AD971" t="e">
        <v>#N/A</v>
      </c>
      <c r="AE971" t="e">
        <v>#N/A</v>
      </c>
    </row>
    <row r="972" spans="1:31" x14ac:dyDescent="0.25">
      <c r="A972" t="s">
        <v>3886</v>
      </c>
      <c r="B972" t="s">
        <v>3887</v>
      </c>
      <c r="C972" t="s">
        <v>33</v>
      </c>
      <c r="D972" t="s">
        <v>1598</v>
      </c>
      <c r="E972" t="s">
        <v>35</v>
      </c>
      <c r="F972" t="s">
        <v>181</v>
      </c>
      <c r="G972" t="s">
        <v>350</v>
      </c>
      <c r="H972">
        <v>2000</v>
      </c>
      <c r="I972" t="s">
        <v>3888</v>
      </c>
      <c r="J972" t="s">
        <v>39</v>
      </c>
      <c r="K972" t="s">
        <v>3889</v>
      </c>
      <c r="L972" t="s">
        <v>41</v>
      </c>
      <c r="M972" t="s">
        <v>41</v>
      </c>
      <c r="N972">
        <v>0</v>
      </c>
      <c r="O972">
        <v>4750</v>
      </c>
      <c r="P972">
        <v>4750</v>
      </c>
      <c r="Q972">
        <v>4750</v>
      </c>
      <c r="R972" t="s">
        <v>19</v>
      </c>
      <c r="S972">
        <v>0</v>
      </c>
      <c r="T972">
        <v>4750</v>
      </c>
      <c r="U972">
        <v>0</v>
      </c>
      <c r="V972">
        <v>0</v>
      </c>
      <c r="W972">
        <v>0</v>
      </c>
      <c r="X972">
        <v>0</v>
      </c>
      <c r="Y972">
        <v>0</v>
      </c>
      <c r="AA972">
        <v>0</v>
      </c>
      <c r="AB972">
        <v>1</v>
      </c>
      <c r="AC972" t="s">
        <v>44</v>
      </c>
      <c r="AD972" t="e">
        <v>#N/A</v>
      </c>
      <c r="AE972" t="e">
        <v>#N/A</v>
      </c>
    </row>
    <row r="973" spans="1:31" x14ac:dyDescent="0.25">
      <c r="A973" t="s">
        <v>3890</v>
      </c>
      <c r="B973" t="s">
        <v>3891</v>
      </c>
      <c r="C973" t="s">
        <v>33</v>
      </c>
      <c r="D973" t="s">
        <v>1598</v>
      </c>
      <c r="E973" t="s">
        <v>35</v>
      </c>
      <c r="F973" t="s">
        <v>181</v>
      </c>
      <c r="G973" t="s">
        <v>350</v>
      </c>
      <c r="H973">
        <v>1998</v>
      </c>
      <c r="I973" t="s">
        <v>3892</v>
      </c>
      <c r="J973" t="s">
        <v>39</v>
      </c>
      <c r="K973" t="s">
        <v>3893</v>
      </c>
      <c r="L973" t="s">
        <v>41</v>
      </c>
      <c r="M973" t="s">
        <v>41</v>
      </c>
      <c r="N973">
        <v>0</v>
      </c>
      <c r="O973">
        <v>3000</v>
      </c>
      <c r="P973">
        <v>3000</v>
      </c>
      <c r="Q973">
        <v>3000</v>
      </c>
      <c r="R973" t="s">
        <v>19</v>
      </c>
      <c r="S973">
        <v>0</v>
      </c>
      <c r="T973">
        <v>3000</v>
      </c>
      <c r="U973">
        <v>0</v>
      </c>
      <c r="V973">
        <v>0</v>
      </c>
      <c r="W973">
        <v>0</v>
      </c>
      <c r="X973">
        <v>0</v>
      </c>
      <c r="Y973">
        <v>0</v>
      </c>
      <c r="AA973">
        <v>0</v>
      </c>
      <c r="AB973">
        <v>1</v>
      </c>
      <c r="AC973" t="s">
        <v>44</v>
      </c>
      <c r="AD973" t="e">
        <v>#N/A</v>
      </c>
      <c r="AE973" t="e">
        <v>#N/A</v>
      </c>
    </row>
    <row r="974" spans="1:31" x14ac:dyDescent="0.25">
      <c r="A974" t="s">
        <v>3894</v>
      </c>
      <c r="B974" t="s">
        <v>3895</v>
      </c>
      <c r="C974" t="s">
        <v>33</v>
      </c>
      <c r="D974" t="s">
        <v>1598</v>
      </c>
      <c r="E974" t="s">
        <v>35</v>
      </c>
      <c r="F974" t="s">
        <v>181</v>
      </c>
      <c r="G974" t="s">
        <v>350</v>
      </c>
      <c r="H974">
        <v>1997</v>
      </c>
      <c r="I974" t="s">
        <v>3896</v>
      </c>
      <c r="J974" t="s">
        <v>39</v>
      </c>
      <c r="K974" t="s">
        <v>3893</v>
      </c>
      <c r="L974" t="s">
        <v>41</v>
      </c>
      <c r="M974" t="s">
        <v>41</v>
      </c>
      <c r="N974">
        <v>0</v>
      </c>
      <c r="O974">
        <v>1500</v>
      </c>
      <c r="P974">
        <v>1500</v>
      </c>
      <c r="Q974">
        <v>2000</v>
      </c>
      <c r="R974" t="s">
        <v>19</v>
      </c>
      <c r="S974">
        <v>0</v>
      </c>
      <c r="T974">
        <v>1500</v>
      </c>
      <c r="U974">
        <v>0</v>
      </c>
      <c r="V974">
        <v>0</v>
      </c>
      <c r="W974">
        <v>0</v>
      </c>
      <c r="X974">
        <v>0</v>
      </c>
      <c r="Y974">
        <v>0</v>
      </c>
      <c r="AA974">
        <v>0</v>
      </c>
      <c r="AB974">
        <v>1</v>
      </c>
      <c r="AC974" t="s">
        <v>44</v>
      </c>
      <c r="AD974" t="e">
        <v>#N/A</v>
      </c>
      <c r="AE974" t="e">
        <v>#N/A</v>
      </c>
    </row>
    <row r="975" spans="1:31" x14ac:dyDescent="0.25">
      <c r="A975" t="s">
        <v>3897</v>
      </c>
      <c r="B975" t="s">
        <v>3898</v>
      </c>
      <c r="C975" t="s">
        <v>33</v>
      </c>
      <c r="D975" t="s">
        <v>1598</v>
      </c>
      <c r="E975" t="s">
        <v>35</v>
      </c>
      <c r="F975" t="s">
        <v>181</v>
      </c>
      <c r="G975" t="s">
        <v>350</v>
      </c>
      <c r="H975">
        <v>1997</v>
      </c>
      <c r="I975" t="s">
        <v>3899</v>
      </c>
      <c r="J975" t="s">
        <v>39</v>
      </c>
      <c r="K975" t="s">
        <v>3893</v>
      </c>
      <c r="L975" t="s">
        <v>41</v>
      </c>
      <c r="M975" t="s">
        <v>41</v>
      </c>
      <c r="N975">
        <v>0</v>
      </c>
      <c r="O975">
        <v>1500</v>
      </c>
      <c r="P975">
        <v>1500</v>
      </c>
      <c r="Q975">
        <v>1800</v>
      </c>
      <c r="R975" t="s">
        <v>19</v>
      </c>
      <c r="S975">
        <v>0</v>
      </c>
      <c r="T975">
        <v>1500</v>
      </c>
      <c r="U975">
        <v>0</v>
      </c>
      <c r="V975">
        <v>0</v>
      </c>
      <c r="W975">
        <v>0</v>
      </c>
      <c r="X975">
        <v>0</v>
      </c>
      <c r="Y975">
        <v>0</v>
      </c>
      <c r="AA975">
        <v>0</v>
      </c>
      <c r="AB975">
        <v>1</v>
      </c>
      <c r="AC975" t="s">
        <v>44</v>
      </c>
      <c r="AD975" t="e">
        <v>#N/A</v>
      </c>
      <c r="AE975" t="e">
        <v>#N/A</v>
      </c>
    </row>
    <row r="976" spans="1:31" x14ac:dyDescent="0.25">
      <c r="A976" t="s">
        <v>3900</v>
      </c>
      <c r="B976" t="s">
        <v>3895</v>
      </c>
      <c r="C976" t="s">
        <v>33</v>
      </c>
      <c r="D976" t="s">
        <v>1598</v>
      </c>
      <c r="E976" t="s">
        <v>35</v>
      </c>
      <c r="F976" t="s">
        <v>181</v>
      </c>
      <c r="G976" t="s">
        <v>350</v>
      </c>
      <c r="H976">
        <v>1998</v>
      </c>
      <c r="I976" t="s">
        <v>3901</v>
      </c>
      <c r="J976" t="s">
        <v>39</v>
      </c>
      <c r="K976" t="s">
        <v>3893</v>
      </c>
      <c r="L976" t="s">
        <v>41</v>
      </c>
      <c r="M976" t="s">
        <v>41</v>
      </c>
      <c r="N976">
        <v>0</v>
      </c>
      <c r="O976">
        <v>1700</v>
      </c>
      <c r="P976">
        <v>1700</v>
      </c>
      <c r="Q976">
        <v>1700</v>
      </c>
      <c r="R976" t="s">
        <v>19</v>
      </c>
      <c r="S976">
        <v>0</v>
      </c>
      <c r="T976">
        <v>1700</v>
      </c>
      <c r="U976">
        <v>0</v>
      </c>
      <c r="V976">
        <v>0</v>
      </c>
      <c r="W976">
        <v>0</v>
      </c>
      <c r="X976">
        <v>0</v>
      </c>
      <c r="Y976">
        <v>0</v>
      </c>
      <c r="AA976">
        <v>0</v>
      </c>
      <c r="AB976">
        <v>1</v>
      </c>
      <c r="AC976" t="s">
        <v>44</v>
      </c>
      <c r="AD976" t="e">
        <v>#N/A</v>
      </c>
      <c r="AE976" t="e">
        <v>#N/A</v>
      </c>
    </row>
    <row r="977" spans="1:31" x14ac:dyDescent="0.25">
      <c r="A977" t="s">
        <v>3902</v>
      </c>
      <c r="B977" t="s">
        <v>3895</v>
      </c>
      <c r="C977" t="s">
        <v>33</v>
      </c>
      <c r="D977" t="s">
        <v>1598</v>
      </c>
      <c r="E977" t="s">
        <v>35</v>
      </c>
      <c r="F977" t="s">
        <v>181</v>
      </c>
      <c r="G977" t="s">
        <v>350</v>
      </c>
      <c r="H977">
        <v>1997</v>
      </c>
      <c r="I977" t="s">
        <v>3903</v>
      </c>
      <c r="J977" t="s">
        <v>39</v>
      </c>
      <c r="K977" t="s">
        <v>3893</v>
      </c>
      <c r="L977" t="s">
        <v>41</v>
      </c>
      <c r="M977" t="s">
        <v>41</v>
      </c>
      <c r="N977">
        <v>0</v>
      </c>
      <c r="O977">
        <v>2000</v>
      </c>
      <c r="P977">
        <v>2000</v>
      </c>
      <c r="Q977">
        <v>1500</v>
      </c>
      <c r="R977" t="s">
        <v>19</v>
      </c>
      <c r="S977">
        <v>0</v>
      </c>
      <c r="T977">
        <v>2000</v>
      </c>
      <c r="U977">
        <v>0</v>
      </c>
      <c r="V977">
        <v>0</v>
      </c>
      <c r="W977">
        <v>0</v>
      </c>
      <c r="X977">
        <v>0</v>
      </c>
      <c r="Y977">
        <v>0</v>
      </c>
      <c r="AA977">
        <v>0</v>
      </c>
      <c r="AB977">
        <v>1</v>
      </c>
      <c r="AC977" t="s">
        <v>44</v>
      </c>
      <c r="AD977" t="e">
        <v>#N/A</v>
      </c>
      <c r="AE977" t="e">
        <v>#N/A</v>
      </c>
    </row>
    <row r="978" spans="1:31" x14ac:dyDescent="0.25">
      <c r="A978" t="s">
        <v>3904</v>
      </c>
      <c r="B978" t="s">
        <v>3898</v>
      </c>
      <c r="C978" t="s">
        <v>33</v>
      </c>
      <c r="D978" t="s">
        <v>1598</v>
      </c>
      <c r="E978" t="s">
        <v>35</v>
      </c>
      <c r="F978" t="s">
        <v>181</v>
      </c>
      <c r="G978" t="s">
        <v>350</v>
      </c>
      <c r="H978">
        <v>1998</v>
      </c>
      <c r="I978" t="s">
        <v>3905</v>
      </c>
      <c r="J978" t="s">
        <v>39</v>
      </c>
      <c r="K978" t="s">
        <v>3893</v>
      </c>
      <c r="L978" t="s">
        <v>41</v>
      </c>
      <c r="M978" t="s">
        <v>41</v>
      </c>
      <c r="N978">
        <v>0</v>
      </c>
      <c r="O978">
        <v>1800</v>
      </c>
      <c r="P978">
        <v>1800</v>
      </c>
      <c r="Q978">
        <v>1500</v>
      </c>
      <c r="R978" t="s">
        <v>19</v>
      </c>
      <c r="S978">
        <v>0</v>
      </c>
      <c r="T978">
        <v>1800</v>
      </c>
      <c r="U978">
        <v>0</v>
      </c>
      <c r="V978">
        <v>0</v>
      </c>
      <c r="W978">
        <v>0</v>
      </c>
      <c r="X978">
        <v>0</v>
      </c>
      <c r="Y978">
        <v>0</v>
      </c>
      <c r="AA978">
        <v>0</v>
      </c>
      <c r="AB978">
        <v>1</v>
      </c>
      <c r="AC978" t="s">
        <v>44</v>
      </c>
      <c r="AD978" t="e">
        <v>#N/A</v>
      </c>
      <c r="AE978" t="e">
        <v>#N/A</v>
      </c>
    </row>
    <row r="979" spans="1:31" x14ac:dyDescent="0.25">
      <c r="A979" t="s">
        <v>3906</v>
      </c>
      <c r="B979" t="s">
        <v>3907</v>
      </c>
      <c r="C979" t="s">
        <v>33</v>
      </c>
      <c r="D979" t="s">
        <v>1598</v>
      </c>
      <c r="E979" t="s">
        <v>35</v>
      </c>
      <c r="F979" t="s">
        <v>181</v>
      </c>
      <c r="G979" t="s">
        <v>350</v>
      </c>
      <c r="H979">
        <v>1996</v>
      </c>
      <c r="I979" t="s">
        <v>3908</v>
      </c>
      <c r="J979" t="s">
        <v>39</v>
      </c>
      <c r="K979" t="s">
        <v>3909</v>
      </c>
      <c r="L979" t="s">
        <v>41</v>
      </c>
      <c r="M979" t="s">
        <v>41</v>
      </c>
      <c r="N979">
        <v>0</v>
      </c>
      <c r="O979">
        <v>1377</v>
      </c>
      <c r="P979">
        <v>1377</v>
      </c>
      <c r="Q979">
        <v>1377</v>
      </c>
      <c r="R979" t="s">
        <v>21</v>
      </c>
      <c r="S979">
        <v>0</v>
      </c>
      <c r="T979">
        <v>0</v>
      </c>
      <c r="U979">
        <v>0</v>
      </c>
      <c r="V979">
        <v>1377</v>
      </c>
      <c r="W979">
        <v>0</v>
      </c>
      <c r="X979">
        <v>0</v>
      </c>
      <c r="Y979">
        <v>0</v>
      </c>
      <c r="AA979">
        <v>0</v>
      </c>
      <c r="AB979">
        <v>1</v>
      </c>
      <c r="AC979" t="s">
        <v>44</v>
      </c>
      <c r="AD979" t="e">
        <v>#N/A</v>
      </c>
      <c r="AE979" t="e">
        <v>#N/A</v>
      </c>
    </row>
    <row r="980" spans="1:31" x14ac:dyDescent="0.25">
      <c r="A980" t="s">
        <v>3910</v>
      </c>
      <c r="B980" t="s">
        <v>3911</v>
      </c>
      <c r="C980" t="s">
        <v>33</v>
      </c>
      <c r="D980" t="s">
        <v>1598</v>
      </c>
      <c r="E980" t="s">
        <v>35</v>
      </c>
      <c r="F980" t="s">
        <v>181</v>
      </c>
      <c r="G980" t="s">
        <v>350</v>
      </c>
      <c r="H980">
        <v>1992</v>
      </c>
      <c r="I980" t="s">
        <v>3912</v>
      </c>
      <c r="J980" t="s">
        <v>39</v>
      </c>
      <c r="K980" t="s">
        <v>3913</v>
      </c>
      <c r="L980" t="s">
        <v>41</v>
      </c>
      <c r="M980" t="s">
        <v>41</v>
      </c>
      <c r="N980">
        <v>0</v>
      </c>
      <c r="O980">
        <v>1259</v>
      </c>
      <c r="P980">
        <v>1259</v>
      </c>
      <c r="Q980">
        <v>1259</v>
      </c>
      <c r="R980" t="s">
        <v>19</v>
      </c>
      <c r="S980">
        <v>0</v>
      </c>
      <c r="T980">
        <v>1259</v>
      </c>
      <c r="U980">
        <v>0</v>
      </c>
      <c r="V980">
        <v>0</v>
      </c>
      <c r="W980">
        <v>0</v>
      </c>
      <c r="X980">
        <v>0</v>
      </c>
      <c r="Y980">
        <v>0</v>
      </c>
      <c r="AA980">
        <v>0</v>
      </c>
      <c r="AB980">
        <v>1</v>
      </c>
      <c r="AC980" t="s">
        <v>44</v>
      </c>
      <c r="AD980" t="e">
        <v>#N/A</v>
      </c>
      <c r="AE980" t="e">
        <v>#N/A</v>
      </c>
    </row>
    <row r="981" spans="1:31" x14ac:dyDescent="0.25">
      <c r="A981" t="s">
        <v>3914</v>
      </c>
      <c r="B981" t="s">
        <v>3915</v>
      </c>
      <c r="C981" t="s">
        <v>33</v>
      </c>
      <c r="D981" t="s">
        <v>1598</v>
      </c>
      <c r="E981" t="s">
        <v>35</v>
      </c>
      <c r="F981" t="s">
        <v>181</v>
      </c>
      <c r="G981" t="s">
        <v>350</v>
      </c>
      <c r="H981">
        <v>2001</v>
      </c>
      <c r="I981" t="s">
        <v>3916</v>
      </c>
      <c r="J981" t="s">
        <v>39</v>
      </c>
      <c r="K981" t="s">
        <v>3917</v>
      </c>
      <c r="L981" t="s">
        <v>41</v>
      </c>
      <c r="M981" t="s">
        <v>41</v>
      </c>
      <c r="N981">
        <v>0</v>
      </c>
      <c r="O981">
        <v>1050</v>
      </c>
      <c r="P981">
        <v>1050</v>
      </c>
      <c r="Q981">
        <v>1050</v>
      </c>
      <c r="R981" t="s">
        <v>20</v>
      </c>
      <c r="S981">
        <v>0</v>
      </c>
      <c r="T981">
        <v>0</v>
      </c>
      <c r="U981">
        <v>1050</v>
      </c>
      <c r="V981">
        <v>0</v>
      </c>
      <c r="W981">
        <v>0</v>
      </c>
      <c r="X981">
        <v>0</v>
      </c>
      <c r="Y981">
        <v>0</v>
      </c>
      <c r="AA981">
        <v>0</v>
      </c>
      <c r="AB981">
        <v>1</v>
      </c>
      <c r="AC981" t="s">
        <v>44</v>
      </c>
      <c r="AD981" t="e">
        <v>#N/A</v>
      </c>
      <c r="AE981" t="e">
        <v>#N/A</v>
      </c>
    </row>
    <row r="982" spans="1:31" x14ac:dyDescent="0.25">
      <c r="A982" t="s">
        <v>3918</v>
      </c>
      <c r="B982" t="s">
        <v>3919</v>
      </c>
      <c r="C982" t="s">
        <v>33</v>
      </c>
      <c r="D982" t="s">
        <v>1598</v>
      </c>
      <c r="E982" t="s">
        <v>35</v>
      </c>
      <c r="F982" t="s">
        <v>181</v>
      </c>
      <c r="G982" t="s">
        <v>350</v>
      </c>
      <c r="H982">
        <v>1998</v>
      </c>
      <c r="I982" t="s">
        <v>3920</v>
      </c>
      <c r="J982" t="s">
        <v>39</v>
      </c>
      <c r="K982" t="s">
        <v>3921</v>
      </c>
      <c r="L982" t="s">
        <v>41</v>
      </c>
      <c r="M982" t="s">
        <v>41</v>
      </c>
      <c r="N982">
        <v>0</v>
      </c>
      <c r="O982">
        <v>1000</v>
      </c>
      <c r="P982">
        <v>1000</v>
      </c>
      <c r="Q982">
        <v>1000</v>
      </c>
      <c r="R982" t="s">
        <v>19</v>
      </c>
      <c r="S982">
        <v>0</v>
      </c>
      <c r="T982">
        <v>1000</v>
      </c>
      <c r="U982">
        <v>0</v>
      </c>
      <c r="V982">
        <v>0</v>
      </c>
      <c r="W982">
        <v>0</v>
      </c>
      <c r="X982">
        <v>0</v>
      </c>
      <c r="Y982">
        <v>0</v>
      </c>
      <c r="AA982">
        <v>0</v>
      </c>
      <c r="AB982">
        <v>1</v>
      </c>
      <c r="AC982" t="s">
        <v>44</v>
      </c>
      <c r="AD982" t="e">
        <v>#N/A</v>
      </c>
      <c r="AE982" t="e">
        <v>#N/A</v>
      </c>
    </row>
    <row r="983" spans="1:31" x14ac:dyDescent="0.25">
      <c r="A983" t="s">
        <v>3922</v>
      </c>
      <c r="B983" t="s">
        <v>3923</v>
      </c>
      <c r="C983" t="s">
        <v>33</v>
      </c>
      <c r="D983" t="s">
        <v>1598</v>
      </c>
      <c r="E983" t="s">
        <v>35</v>
      </c>
      <c r="F983" t="s">
        <v>181</v>
      </c>
      <c r="G983" t="s">
        <v>350</v>
      </c>
      <c r="H983">
        <v>1990</v>
      </c>
      <c r="I983" t="s">
        <v>3924</v>
      </c>
      <c r="J983" t="s">
        <v>39</v>
      </c>
      <c r="K983" t="s">
        <v>3925</v>
      </c>
      <c r="L983" t="s">
        <v>41</v>
      </c>
      <c r="M983" t="s">
        <v>41</v>
      </c>
      <c r="N983">
        <v>1</v>
      </c>
      <c r="O983">
        <v>299</v>
      </c>
      <c r="P983">
        <v>299</v>
      </c>
      <c r="Q983">
        <v>192</v>
      </c>
      <c r="R983" t="s">
        <v>19</v>
      </c>
      <c r="S983">
        <v>0</v>
      </c>
      <c r="T983">
        <v>299</v>
      </c>
      <c r="U983">
        <v>0</v>
      </c>
      <c r="V983">
        <v>0</v>
      </c>
      <c r="W983">
        <v>0</v>
      </c>
      <c r="X983">
        <v>0</v>
      </c>
      <c r="Y983">
        <v>0</v>
      </c>
      <c r="AA983">
        <v>0</v>
      </c>
      <c r="AB983">
        <v>1</v>
      </c>
      <c r="AC983" t="s">
        <v>44</v>
      </c>
      <c r="AD983">
        <v>-39.682783034899998</v>
      </c>
      <c r="AE983">
        <v>-11.1893872398</v>
      </c>
    </row>
    <row r="984" spans="1:31" x14ac:dyDescent="0.25">
      <c r="A984" t="s">
        <v>3926</v>
      </c>
      <c r="B984" t="s">
        <v>3927</v>
      </c>
      <c r="C984" t="s">
        <v>33</v>
      </c>
      <c r="D984" t="s">
        <v>1598</v>
      </c>
      <c r="E984" t="s">
        <v>35</v>
      </c>
      <c r="F984" t="s">
        <v>181</v>
      </c>
      <c r="G984" t="s">
        <v>350</v>
      </c>
      <c r="H984">
        <v>2001</v>
      </c>
      <c r="I984" t="s">
        <v>3928</v>
      </c>
      <c r="J984" t="s">
        <v>39</v>
      </c>
      <c r="K984" t="s">
        <v>3917</v>
      </c>
      <c r="L984" t="s">
        <v>41</v>
      </c>
      <c r="M984" t="s">
        <v>41</v>
      </c>
      <c r="N984">
        <v>0</v>
      </c>
      <c r="O984">
        <v>633</v>
      </c>
      <c r="P984">
        <v>633</v>
      </c>
      <c r="Q984">
        <v>633</v>
      </c>
      <c r="R984" t="s">
        <v>20</v>
      </c>
      <c r="S984">
        <v>0</v>
      </c>
      <c r="T984">
        <v>0</v>
      </c>
      <c r="U984">
        <v>633</v>
      </c>
      <c r="V984">
        <v>0</v>
      </c>
      <c r="W984">
        <v>0</v>
      </c>
      <c r="X984">
        <v>0</v>
      </c>
      <c r="Y984">
        <v>0</v>
      </c>
      <c r="AA984">
        <v>0</v>
      </c>
      <c r="AB984">
        <v>1</v>
      </c>
      <c r="AC984" t="s">
        <v>44</v>
      </c>
      <c r="AD984" t="e">
        <v>#N/A</v>
      </c>
      <c r="AE984" t="e">
        <v>#N/A</v>
      </c>
    </row>
    <row r="985" spans="1:31" x14ac:dyDescent="0.25">
      <c r="A985" t="s">
        <v>3929</v>
      </c>
      <c r="B985" t="s">
        <v>3930</v>
      </c>
      <c r="C985" t="s">
        <v>33</v>
      </c>
      <c r="D985" t="s">
        <v>1598</v>
      </c>
      <c r="E985" t="s">
        <v>35</v>
      </c>
      <c r="F985" t="s">
        <v>181</v>
      </c>
      <c r="G985" t="s">
        <v>350</v>
      </c>
      <c r="H985">
        <v>2001</v>
      </c>
      <c r="I985" t="s">
        <v>3931</v>
      </c>
      <c r="J985" t="s">
        <v>39</v>
      </c>
      <c r="K985" t="s">
        <v>3917</v>
      </c>
      <c r="L985" t="s">
        <v>41</v>
      </c>
      <c r="M985" t="s">
        <v>41</v>
      </c>
      <c r="N985">
        <v>0</v>
      </c>
      <c r="O985">
        <v>502</v>
      </c>
      <c r="P985">
        <v>502</v>
      </c>
      <c r="Q985">
        <v>502</v>
      </c>
      <c r="R985" t="s">
        <v>20</v>
      </c>
      <c r="S985">
        <v>0</v>
      </c>
      <c r="T985">
        <v>0</v>
      </c>
      <c r="U985">
        <v>502</v>
      </c>
      <c r="V985">
        <v>0</v>
      </c>
      <c r="W985">
        <v>0</v>
      </c>
      <c r="X985">
        <v>0</v>
      </c>
      <c r="Y985">
        <v>0</v>
      </c>
      <c r="AA985">
        <v>0</v>
      </c>
      <c r="AB985">
        <v>1</v>
      </c>
      <c r="AC985" t="s">
        <v>44</v>
      </c>
      <c r="AD985" t="e">
        <v>#N/A</v>
      </c>
      <c r="AE985" t="e">
        <v>#N/A</v>
      </c>
    </row>
    <row r="986" spans="1:31" x14ac:dyDescent="0.25">
      <c r="A986" t="s">
        <v>3932</v>
      </c>
      <c r="B986" t="s">
        <v>3933</v>
      </c>
      <c r="C986" t="s">
        <v>33</v>
      </c>
      <c r="D986" t="s">
        <v>1598</v>
      </c>
      <c r="E986" t="s">
        <v>35</v>
      </c>
      <c r="F986" t="s">
        <v>181</v>
      </c>
      <c r="G986" t="s">
        <v>350</v>
      </c>
      <c r="H986">
        <v>1990</v>
      </c>
      <c r="I986" t="s">
        <v>3934</v>
      </c>
      <c r="J986" t="s">
        <v>39</v>
      </c>
      <c r="K986" t="s">
        <v>3935</v>
      </c>
      <c r="L986" t="s">
        <v>41</v>
      </c>
      <c r="M986" t="s">
        <v>41</v>
      </c>
      <c r="N986">
        <v>0</v>
      </c>
      <c r="O986">
        <v>469</v>
      </c>
      <c r="P986">
        <v>469</v>
      </c>
      <c r="Q986">
        <v>469</v>
      </c>
      <c r="R986" t="s">
        <v>21</v>
      </c>
      <c r="S986">
        <v>0</v>
      </c>
      <c r="T986">
        <v>0</v>
      </c>
      <c r="U986">
        <v>0</v>
      </c>
      <c r="V986">
        <v>469</v>
      </c>
      <c r="W986">
        <v>0</v>
      </c>
      <c r="X986">
        <v>0</v>
      </c>
      <c r="Y986">
        <v>0</v>
      </c>
      <c r="AA986">
        <v>0</v>
      </c>
      <c r="AB986">
        <v>1</v>
      </c>
      <c r="AC986" t="s">
        <v>44</v>
      </c>
      <c r="AD986" t="e">
        <v>#N/A</v>
      </c>
      <c r="AE986" t="e">
        <v>#N/A</v>
      </c>
    </row>
    <row r="987" spans="1:31" x14ac:dyDescent="0.25">
      <c r="A987" t="s">
        <v>3936</v>
      </c>
      <c r="B987" t="s">
        <v>3937</v>
      </c>
      <c r="C987" t="s">
        <v>33</v>
      </c>
      <c r="D987" t="s">
        <v>1598</v>
      </c>
      <c r="E987" t="s">
        <v>35</v>
      </c>
      <c r="F987" t="s">
        <v>181</v>
      </c>
      <c r="G987" t="s">
        <v>350</v>
      </c>
      <c r="H987">
        <v>2000</v>
      </c>
      <c r="I987" t="s">
        <v>3938</v>
      </c>
      <c r="J987" t="s">
        <v>39</v>
      </c>
      <c r="K987" t="s">
        <v>3939</v>
      </c>
      <c r="L987" t="s">
        <v>41</v>
      </c>
      <c r="M987" t="s">
        <v>41</v>
      </c>
      <c r="N987">
        <v>0</v>
      </c>
      <c r="O987">
        <v>450</v>
      </c>
      <c r="P987">
        <v>450</v>
      </c>
      <c r="Q987">
        <v>450</v>
      </c>
      <c r="R987" t="s">
        <v>21</v>
      </c>
      <c r="S987">
        <v>0</v>
      </c>
      <c r="T987">
        <v>0</v>
      </c>
      <c r="U987">
        <v>0</v>
      </c>
      <c r="V987">
        <v>450</v>
      </c>
      <c r="W987">
        <v>0</v>
      </c>
      <c r="X987">
        <v>0</v>
      </c>
      <c r="Y987">
        <v>0</v>
      </c>
      <c r="AA987">
        <v>0</v>
      </c>
      <c r="AB987">
        <v>1</v>
      </c>
      <c r="AC987" t="s">
        <v>44</v>
      </c>
      <c r="AD987" t="e">
        <v>#N/A</v>
      </c>
      <c r="AE987" t="e">
        <v>#N/A</v>
      </c>
    </row>
    <row r="988" spans="1:31" x14ac:dyDescent="0.25">
      <c r="A988" t="s">
        <v>3940</v>
      </c>
      <c r="B988" t="s">
        <v>3941</v>
      </c>
      <c r="C988" t="s">
        <v>33</v>
      </c>
      <c r="D988" t="s">
        <v>1598</v>
      </c>
      <c r="E988" t="s">
        <v>35</v>
      </c>
      <c r="F988" t="s">
        <v>181</v>
      </c>
      <c r="G988" t="s">
        <v>350</v>
      </c>
      <c r="H988">
        <v>2004</v>
      </c>
      <c r="I988" t="s">
        <v>3942</v>
      </c>
      <c r="J988" t="s">
        <v>39</v>
      </c>
      <c r="K988" t="s">
        <v>3943</v>
      </c>
      <c r="L988" t="s">
        <v>41</v>
      </c>
      <c r="M988" t="s">
        <v>41</v>
      </c>
      <c r="N988">
        <v>1</v>
      </c>
      <c r="O988">
        <v>385</v>
      </c>
      <c r="P988">
        <v>385</v>
      </c>
      <c r="Q988">
        <v>385</v>
      </c>
      <c r="R988" t="s">
        <v>21</v>
      </c>
      <c r="S988">
        <v>0</v>
      </c>
      <c r="T988">
        <v>0</v>
      </c>
      <c r="U988">
        <v>0</v>
      </c>
      <c r="V988">
        <v>385</v>
      </c>
      <c r="W988">
        <v>0</v>
      </c>
      <c r="X988">
        <v>0</v>
      </c>
      <c r="Y988">
        <v>0</v>
      </c>
      <c r="AA988">
        <v>0</v>
      </c>
      <c r="AB988">
        <v>1</v>
      </c>
      <c r="AC988" t="s">
        <v>44</v>
      </c>
      <c r="AD988">
        <v>-39.093073327799999</v>
      </c>
      <c r="AE988">
        <v>-14.355704391</v>
      </c>
    </row>
    <row r="989" spans="1:31" x14ac:dyDescent="0.25">
      <c r="A989" t="s">
        <v>3944</v>
      </c>
      <c r="B989" t="s">
        <v>3945</v>
      </c>
      <c r="C989" t="s">
        <v>33</v>
      </c>
      <c r="D989" t="s">
        <v>1598</v>
      </c>
      <c r="E989" t="s">
        <v>35</v>
      </c>
      <c r="F989" t="s">
        <v>181</v>
      </c>
      <c r="G989" t="s">
        <v>350</v>
      </c>
      <c r="H989">
        <v>2002</v>
      </c>
      <c r="I989" t="s">
        <v>3946</v>
      </c>
      <c r="J989" t="s">
        <v>39</v>
      </c>
      <c r="K989" t="s">
        <v>3947</v>
      </c>
      <c r="L989" t="s">
        <v>41</v>
      </c>
      <c r="M989" t="s">
        <v>41</v>
      </c>
      <c r="N989">
        <v>0</v>
      </c>
      <c r="O989">
        <v>379</v>
      </c>
      <c r="P989">
        <v>379</v>
      </c>
      <c r="Q989">
        <v>379</v>
      </c>
      <c r="R989" t="s">
        <v>21</v>
      </c>
      <c r="S989">
        <v>0</v>
      </c>
      <c r="T989">
        <v>0</v>
      </c>
      <c r="U989">
        <v>0</v>
      </c>
      <c r="V989">
        <v>379</v>
      </c>
      <c r="W989">
        <v>0</v>
      </c>
      <c r="X989">
        <v>0</v>
      </c>
      <c r="Y989">
        <v>0</v>
      </c>
      <c r="AA989">
        <v>0</v>
      </c>
      <c r="AB989">
        <v>1</v>
      </c>
      <c r="AC989" t="s">
        <v>44</v>
      </c>
      <c r="AD989" t="e">
        <v>#N/A</v>
      </c>
      <c r="AE989" t="e">
        <v>#N/A</v>
      </c>
    </row>
    <row r="990" spans="1:31" x14ac:dyDescent="0.25">
      <c r="A990" t="s">
        <v>3948</v>
      </c>
      <c r="B990" t="s">
        <v>3949</v>
      </c>
      <c r="C990" t="s">
        <v>33</v>
      </c>
      <c r="D990" t="s">
        <v>1598</v>
      </c>
      <c r="E990" t="s">
        <v>35</v>
      </c>
      <c r="F990" t="s">
        <v>181</v>
      </c>
      <c r="G990" t="s">
        <v>350</v>
      </c>
      <c r="H990">
        <v>2001</v>
      </c>
      <c r="I990" t="s">
        <v>3950</v>
      </c>
      <c r="J990" t="s">
        <v>39</v>
      </c>
      <c r="K990" t="s">
        <v>3951</v>
      </c>
      <c r="L990" t="s">
        <v>41</v>
      </c>
      <c r="M990" t="s">
        <v>41</v>
      </c>
      <c r="N990">
        <v>1</v>
      </c>
      <c r="O990">
        <v>363</v>
      </c>
      <c r="P990">
        <v>332</v>
      </c>
      <c r="Q990">
        <v>371</v>
      </c>
      <c r="R990" t="s">
        <v>21</v>
      </c>
      <c r="S990">
        <v>0</v>
      </c>
      <c r="T990">
        <v>0</v>
      </c>
      <c r="U990">
        <v>0</v>
      </c>
      <c r="V990">
        <v>332</v>
      </c>
      <c r="W990">
        <v>0</v>
      </c>
      <c r="X990">
        <v>0</v>
      </c>
      <c r="Y990">
        <v>31</v>
      </c>
      <c r="AA990">
        <v>0</v>
      </c>
      <c r="AB990">
        <v>1</v>
      </c>
      <c r="AC990" t="s">
        <v>44</v>
      </c>
      <c r="AD990">
        <v>-37.9347394897</v>
      </c>
      <c r="AE990">
        <v>-12.4427748119</v>
      </c>
    </row>
    <row r="991" spans="1:31" x14ac:dyDescent="0.25">
      <c r="A991" t="s">
        <v>3952</v>
      </c>
      <c r="B991" t="s">
        <v>3953</v>
      </c>
      <c r="C991" t="s">
        <v>33</v>
      </c>
      <c r="D991" t="s">
        <v>1598</v>
      </c>
      <c r="E991" t="s">
        <v>35</v>
      </c>
      <c r="F991" t="s">
        <v>181</v>
      </c>
      <c r="G991" t="s">
        <v>350</v>
      </c>
      <c r="H991">
        <v>2002</v>
      </c>
      <c r="I991" t="s">
        <v>3954</v>
      </c>
      <c r="J991" t="s">
        <v>39</v>
      </c>
      <c r="K991" t="s">
        <v>3955</v>
      </c>
      <c r="L991" t="s">
        <v>41</v>
      </c>
      <c r="M991" t="s">
        <v>41</v>
      </c>
      <c r="N991">
        <v>0</v>
      </c>
      <c r="O991">
        <v>350</v>
      </c>
      <c r="P991">
        <v>350</v>
      </c>
      <c r="Q991">
        <v>350</v>
      </c>
      <c r="R991" t="s">
        <v>21</v>
      </c>
      <c r="S991">
        <v>0</v>
      </c>
      <c r="T991">
        <v>0</v>
      </c>
      <c r="U991">
        <v>0</v>
      </c>
      <c r="V991">
        <v>350</v>
      </c>
      <c r="W991">
        <v>0</v>
      </c>
      <c r="X991">
        <v>0</v>
      </c>
      <c r="Y991">
        <v>0</v>
      </c>
      <c r="AA991">
        <v>0</v>
      </c>
      <c r="AB991">
        <v>1</v>
      </c>
      <c r="AC991" t="s">
        <v>44</v>
      </c>
      <c r="AD991" t="e">
        <v>#N/A</v>
      </c>
      <c r="AE991" t="e">
        <v>#N/A</v>
      </c>
    </row>
    <row r="992" spans="1:31" x14ac:dyDescent="0.25">
      <c r="A992" t="s">
        <v>3956</v>
      </c>
      <c r="B992" t="s">
        <v>3957</v>
      </c>
      <c r="C992" t="s">
        <v>33</v>
      </c>
      <c r="D992" t="s">
        <v>1598</v>
      </c>
      <c r="E992" t="s">
        <v>35</v>
      </c>
      <c r="F992" t="s">
        <v>181</v>
      </c>
      <c r="G992" t="s">
        <v>350</v>
      </c>
      <c r="H992">
        <v>2000</v>
      </c>
      <c r="I992" t="s">
        <v>3958</v>
      </c>
      <c r="J992" t="s">
        <v>39</v>
      </c>
      <c r="K992" t="s">
        <v>3955</v>
      </c>
      <c r="L992" t="s">
        <v>41</v>
      </c>
      <c r="M992" t="s">
        <v>41</v>
      </c>
      <c r="N992">
        <v>0</v>
      </c>
      <c r="O992">
        <v>257</v>
      </c>
      <c r="P992">
        <v>257</v>
      </c>
      <c r="Q992">
        <v>257</v>
      </c>
      <c r="R992" t="s">
        <v>21</v>
      </c>
      <c r="S992">
        <v>0</v>
      </c>
      <c r="T992">
        <v>0</v>
      </c>
      <c r="U992">
        <v>0</v>
      </c>
      <c r="V992">
        <v>257</v>
      </c>
      <c r="W992">
        <v>0</v>
      </c>
      <c r="X992">
        <v>0</v>
      </c>
      <c r="Y992">
        <v>0</v>
      </c>
      <c r="AA992">
        <v>0</v>
      </c>
      <c r="AB992">
        <v>1</v>
      </c>
      <c r="AC992" t="s">
        <v>44</v>
      </c>
      <c r="AD992" t="e">
        <v>#N/A</v>
      </c>
      <c r="AE992" t="e">
        <v>#N/A</v>
      </c>
    </row>
    <row r="993" spans="1:31" x14ac:dyDescent="0.25">
      <c r="A993" t="s">
        <v>3959</v>
      </c>
      <c r="B993" t="s">
        <v>3960</v>
      </c>
      <c r="C993" t="s">
        <v>33</v>
      </c>
      <c r="D993" t="s">
        <v>1598</v>
      </c>
      <c r="E993" t="s">
        <v>35</v>
      </c>
      <c r="F993" t="s">
        <v>181</v>
      </c>
      <c r="G993" t="s">
        <v>350</v>
      </c>
      <c r="H993">
        <v>2001</v>
      </c>
      <c r="I993" t="s">
        <v>3961</v>
      </c>
      <c r="J993" t="s">
        <v>39</v>
      </c>
      <c r="K993" t="s">
        <v>3962</v>
      </c>
      <c r="L993" t="s">
        <v>41</v>
      </c>
      <c r="M993" t="s">
        <v>41</v>
      </c>
      <c r="N993">
        <v>0</v>
      </c>
      <c r="O993">
        <v>220</v>
      </c>
      <c r="P993">
        <v>220</v>
      </c>
      <c r="Q993">
        <v>220</v>
      </c>
      <c r="R993" t="s">
        <v>19</v>
      </c>
      <c r="S993">
        <v>0</v>
      </c>
      <c r="T993">
        <v>220</v>
      </c>
      <c r="U993">
        <v>0</v>
      </c>
      <c r="V993">
        <v>0</v>
      </c>
      <c r="W993">
        <v>0</v>
      </c>
      <c r="X993">
        <v>0</v>
      </c>
      <c r="Y993">
        <v>0</v>
      </c>
      <c r="AA993">
        <v>0</v>
      </c>
      <c r="AB993">
        <v>1</v>
      </c>
      <c r="AC993" t="s">
        <v>44</v>
      </c>
      <c r="AD993" t="e">
        <v>#N/A</v>
      </c>
      <c r="AE993" t="e">
        <v>#N/A</v>
      </c>
    </row>
    <row r="994" spans="1:31" x14ac:dyDescent="0.25">
      <c r="A994" t="s">
        <v>3963</v>
      </c>
      <c r="B994" t="s">
        <v>3964</v>
      </c>
      <c r="C994" t="s">
        <v>33</v>
      </c>
      <c r="D994" t="s">
        <v>1598</v>
      </c>
      <c r="E994" t="s">
        <v>35</v>
      </c>
      <c r="F994" t="s">
        <v>181</v>
      </c>
      <c r="G994" t="s">
        <v>350</v>
      </c>
      <c r="H994">
        <v>2000</v>
      </c>
      <c r="I994" t="s">
        <v>3965</v>
      </c>
      <c r="J994" t="s">
        <v>39</v>
      </c>
      <c r="K994" t="s">
        <v>3966</v>
      </c>
      <c r="L994" t="s">
        <v>41</v>
      </c>
      <c r="M994" t="s">
        <v>41</v>
      </c>
      <c r="N994">
        <v>0</v>
      </c>
      <c r="O994">
        <v>216</v>
      </c>
      <c r="P994">
        <v>216</v>
      </c>
      <c r="Q994">
        <v>216</v>
      </c>
      <c r="R994" t="s">
        <v>21</v>
      </c>
      <c r="S994">
        <v>0</v>
      </c>
      <c r="T994">
        <v>0</v>
      </c>
      <c r="U994">
        <v>0</v>
      </c>
      <c r="V994">
        <v>216</v>
      </c>
      <c r="W994">
        <v>0</v>
      </c>
      <c r="X994">
        <v>0</v>
      </c>
      <c r="Y994">
        <v>0</v>
      </c>
      <c r="AA994">
        <v>0</v>
      </c>
      <c r="AB994">
        <v>1</v>
      </c>
      <c r="AC994" t="s">
        <v>44</v>
      </c>
      <c r="AD994" t="e">
        <v>#N/A</v>
      </c>
      <c r="AE994" t="e">
        <v>#N/A</v>
      </c>
    </row>
    <row r="995" spans="1:31" x14ac:dyDescent="0.25">
      <c r="A995" t="s">
        <v>3967</v>
      </c>
      <c r="B995" t="s">
        <v>3968</v>
      </c>
      <c r="C995" t="s">
        <v>33</v>
      </c>
      <c r="D995" t="s">
        <v>1598</v>
      </c>
      <c r="E995" t="s">
        <v>35</v>
      </c>
      <c r="F995" t="s">
        <v>181</v>
      </c>
      <c r="G995" t="s">
        <v>350</v>
      </c>
      <c r="H995">
        <v>1997</v>
      </c>
      <c r="I995" t="s">
        <v>3969</v>
      </c>
      <c r="J995" t="s">
        <v>39</v>
      </c>
      <c r="K995" t="s">
        <v>3970</v>
      </c>
      <c r="L995" t="s">
        <v>41</v>
      </c>
      <c r="M995" t="s">
        <v>41</v>
      </c>
      <c r="N995">
        <v>0</v>
      </c>
      <c r="O995">
        <v>200</v>
      </c>
      <c r="P995">
        <v>200</v>
      </c>
      <c r="Q995">
        <v>200</v>
      </c>
      <c r="R995" t="s">
        <v>21</v>
      </c>
      <c r="S995">
        <v>0</v>
      </c>
      <c r="T995">
        <v>0</v>
      </c>
      <c r="U995">
        <v>0</v>
      </c>
      <c r="V995">
        <v>200</v>
      </c>
      <c r="W995">
        <v>0</v>
      </c>
      <c r="X995">
        <v>0</v>
      </c>
      <c r="Y995">
        <v>0</v>
      </c>
      <c r="AA995">
        <v>0</v>
      </c>
      <c r="AB995">
        <v>1</v>
      </c>
      <c r="AC995" t="s">
        <v>44</v>
      </c>
      <c r="AD995" t="e">
        <v>#N/A</v>
      </c>
      <c r="AE995" t="e">
        <v>#N/A</v>
      </c>
    </row>
    <row r="996" spans="1:31" x14ac:dyDescent="0.25">
      <c r="A996" t="s">
        <v>3971</v>
      </c>
      <c r="B996" t="s">
        <v>3972</v>
      </c>
      <c r="C996" t="s">
        <v>33</v>
      </c>
      <c r="D996" t="s">
        <v>1598</v>
      </c>
      <c r="E996" t="s">
        <v>35</v>
      </c>
      <c r="F996" t="s">
        <v>181</v>
      </c>
      <c r="G996" t="s">
        <v>350</v>
      </c>
      <c r="H996">
        <v>2001</v>
      </c>
      <c r="I996" t="s">
        <v>3973</v>
      </c>
      <c r="J996" t="s">
        <v>39</v>
      </c>
      <c r="K996" t="s">
        <v>3917</v>
      </c>
      <c r="L996" t="s">
        <v>41</v>
      </c>
      <c r="M996" t="s">
        <v>41</v>
      </c>
      <c r="N996">
        <v>0</v>
      </c>
      <c r="O996">
        <v>162</v>
      </c>
      <c r="P996">
        <v>162</v>
      </c>
      <c r="Q996">
        <v>162</v>
      </c>
      <c r="R996" t="s">
        <v>20</v>
      </c>
      <c r="S996">
        <v>0</v>
      </c>
      <c r="T996">
        <v>0</v>
      </c>
      <c r="U996">
        <v>162</v>
      </c>
      <c r="V996">
        <v>0</v>
      </c>
      <c r="W996">
        <v>0</v>
      </c>
      <c r="X996">
        <v>0</v>
      </c>
      <c r="Y996">
        <v>0</v>
      </c>
      <c r="AA996">
        <v>0</v>
      </c>
      <c r="AB996">
        <v>1</v>
      </c>
      <c r="AC996" t="s">
        <v>44</v>
      </c>
      <c r="AD996" t="e">
        <v>#N/A</v>
      </c>
      <c r="AE996" t="e">
        <v>#N/A</v>
      </c>
    </row>
    <row r="997" spans="1:31" x14ac:dyDescent="0.25">
      <c r="A997" t="s">
        <v>3974</v>
      </c>
      <c r="B997" t="s">
        <v>3975</v>
      </c>
      <c r="C997" t="s">
        <v>33</v>
      </c>
      <c r="D997" t="s">
        <v>1598</v>
      </c>
      <c r="E997" t="s">
        <v>35</v>
      </c>
      <c r="F997" t="s">
        <v>181</v>
      </c>
      <c r="G997" t="s">
        <v>350</v>
      </c>
      <c r="H997">
        <v>1997</v>
      </c>
      <c r="I997" t="s">
        <v>3976</v>
      </c>
      <c r="J997" t="s">
        <v>3977</v>
      </c>
      <c r="K997" t="s">
        <v>1297</v>
      </c>
      <c r="L997" t="s">
        <v>41</v>
      </c>
      <c r="M997" t="s">
        <v>41</v>
      </c>
      <c r="N997">
        <v>0</v>
      </c>
      <c r="O997">
        <v>118</v>
      </c>
      <c r="P997">
        <v>118</v>
      </c>
      <c r="Q997">
        <v>118</v>
      </c>
      <c r="R997" t="s">
        <v>21</v>
      </c>
      <c r="S997">
        <v>0</v>
      </c>
      <c r="T997">
        <v>0</v>
      </c>
      <c r="U997">
        <v>0</v>
      </c>
      <c r="V997">
        <v>118</v>
      </c>
      <c r="W997">
        <v>0</v>
      </c>
      <c r="X997">
        <v>0</v>
      </c>
      <c r="Y997">
        <v>0</v>
      </c>
      <c r="AA997">
        <v>0</v>
      </c>
      <c r="AB997">
        <v>1</v>
      </c>
      <c r="AC997" t="s">
        <v>44</v>
      </c>
      <c r="AD997" t="e">
        <v>#N/A</v>
      </c>
      <c r="AE997" t="e">
        <v>#N/A</v>
      </c>
    </row>
    <row r="998" spans="1:31" x14ac:dyDescent="0.25">
      <c r="A998" t="s">
        <v>3978</v>
      </c>
      <c r="B998" t="s">
        <v>3979</v>
      </c>
      <c r="C998" t="s">
        <v>33</v>
      </c>
      <c r="D998" t="s">
        <v>1598</v>
      </c>
      <c r="E998" t="s">
        <v>35</v>
      </c>
      <c r="F998" t="s">
        <v>181</v>
      </c>
      <c r="G998" t="s">
        <v>350</v>
      </c>
      <c r="H998">
        <v>1998</v>
      </c>
      <c r="I998" t="s">
        <v>3980</v>
      </c>
      <c r="J998" t="s">
        <v>39</v>
      </c>
      <c r="K998" t="s">
        <v>3943</v>
      </c>
      <c r="L998" t="s">
        <v>41</v>
      </c>
      <c r="M998" t="s">
        <v>41</v>
      </c>
      <c r="N998">
        <v>0</v>
      </c>
      <c r="O998">
        <v>110</v>
      </c>
      <c r="P998">
        <v>110</v>
      </c>
      <c r="Q998">
        <v>110</v>
      </c>
      <c r="R998" t="s">
        <v>21</v>
      </c>
      <c r="S998">
        <v>0</v>
      </c>
      <c r="T998">
        <v>0</v>
      </c>
      <c r="U998">
        <v>0</v>
      </c>
      <c r="V998">
        <v>110</v>
      </c>
      <c r="W998">
        <v>0</v>
      </c>
      <c r="X998">
        <v>0</v>
      </c>
      <c r="Y998">
        <v>0</v>
      </c>
      <c r="AA998">
        <v>0</v>
      </c>
      <c r="AB998">
        <v>1</v>
      </c>
      <c r="AC998" t="s">
        <v>44</v>
      </c>
      <c r="AD998" t="e">
        <v>#N/A</v>
      </c>
      <c r="AE998" t="e">
        <v>#N/A</v>
      </c>
    </row>
    <row r="999" spans="1:31" x14ac:dyDescent="0.25">
      <c r="A999" t="s">
        <v>3981</v>
      </c>
      <c r="B999" t="s">
        <v>3982</v>
      </c>
      <c r="C999" t="s">
        <v>33</v>
      </c>
      <c r="D999" t="s">
        <v>1598</v>
      </c>
      <c r="E999" t="s">
        <v>35</v>
      </c>
      <c r="F999" t="s">
        <v>181</v>
      </c>
      <c r="G999" t="s">
        <v>350</v>
      </c>
      <c r="H999">
        <v>2000</v>
      </c>
      <c r="I999" t="s">
        <v>3983</v>
      </c>
      <c r="J999" t="s">
        <v>39</v>
      </c>
      <c r="K999" t="s">
        <v>3925</v>
      </c>
      <c r="L999" t="s">
        <v>41</v>
      </c>
      <c r="M999" t="s">
        <v>41</v>
      </c>
      <c r="N999">
        <v>0</v>
      </c>
      <c r="O999">
        <v>110</v>
      </c>
      <c r="P999">
        <v>110</v>
      </c>
      <c r="Q999">
        <v>110</v>
      </c>
      <c r="R999" t="s">
        <v>19</v>
      </c>
      <c r="S999">
        <v>0</v>
      </c>
      <c r="T999">
        <v>110</v>
      </c>
      <c r="U999">
        <v>0</v>
      </c>
      <c r="V999">
        <v>0</v>
      </c>
      <c r="W999">
        <v>0</v>
      </c>
      <c r="X999">
        <v>0</v>
      </c>
      <c r="Y999">
        <v>0</v>
      </c>
      <c r="AA999">
        <v>0</v>
      </c>
      <c r="AB999">
        <v>1</v>
      </c>
      <c r="AC999" t="s">
        <v>44</v>
      </c>
      <c r="AD999" t="e">
        <v>#N/A</v>
      </c>
      <c r="AE999" t="e">
        <v>#N/A</v>
      </c>
    </row>
    <row r="1000" spans="1:31" x14ac:dyDescent="0.25">
      <c r="A1000" t="s">
        <v>3984</v>
      </c>
      <c r="B1000" t="s">
        <v>3985</v>
      </c>
      <c r="C1000" t="s">
        <v>33</v>
      </c>
      <c r="D1000" t="s">
        <v>1598</v>
      </c>
      <c r="E1000" t="s">
        <v>35</v>
      </c>
      <c r="F1000" t="s">
        <v>181</v>
      </c>
      <c r="G1000" t="s">
        <v>350</v>
      </c>
      <c r="H1000">
        <v>1991</v>
      </c>
      <c r="I1000" t="s">
        <v>3986</v>
      </c>
      <c r="J1000" t="s">
        <v>39</v>
      </c>
      <c r="K1000" t="s">
        <v>3987</v>
      </c>
      <c r="L1000" t="s">
        <v>41</v>
      </c>
      <c r="M1000" t="s">
        <v>41</v>
      </c>
      <c r="N1000">
        <v>0</v>
      </c>
      <c r="O1000">
        <v>100</v>
      </c>
      <c r="P1000">
        <v>100</v>
      </c>
      <c r="Q1000">
        <v>100</v>
      </c>
      <c r="R1000" t="s">
        <v>21</v>
      </c>
      <c r="S1000">
        <v>0</v>
      </c>
      <c r="T1000">
        <v>0</v>
      </c>
      <c r="U1000">
        <v>0</v>
      </c>
      <c r="V1000">
        <v>100</v>
      </c>
      <c r="W1000">
        <v>0</v>
      </c>
      <c r="X1000">
        <v>0</v>
      </c>
      <c r="Y1000">
        <v>0</v>
      </c>
      <c r="AA1000">
        <v>0</v>
      </c>
      <c r="AB1000">
        <v>1</v>
      </c>
      <c r="AC1000" t="s">
        <v>44</v>
      </c>
      <c r="AD1000" t="e">
        <v>#N/A</v>
      </c>
      <c r="AE1000" t="e">
        <v>#N/A</v>
      </c>
    </row>
    <row r="1001" spans="1:31" x14ac:dyDescent="0.25">
      <c r="A1001" t="s">
        <v>3988</v>
      </c>
      <c r="B1001" t="s">
        <v>3989</v>
      </c>
      <c r="C1001" t="s">
        <v>33</v>
      </c>
      <c r="D1001" t="s">
        <v>1598</v>
      </c>
      <c r="E1001" t="s">
        <v>35</v>
      </c>
      <c r="F1001" t="s">
        <v>181</v>
      </c>
      <c r="G1001" t="s">
        <v>350</v>
      </c>
      <c r="H1001">
        <v>1999</v>
      </c>
      <c r="I1001" t="s">
        <v>3990</v>
      </c>
      <c r="J1001" t="s">
        <v>39</v>
      </c>
      <c r="K1001" t="s">
        <v>1261</v>
      </c>
      <c r="L1001" t="s">
        <v>41</v>
      </c>
      <c r="M1001" t="s">
        <v>41</v>
      </c>
      <c r="N1001">
        <v>0</v>
      </c>
      <c r="O1001">
        <v>97</v>
      </c>
      <c r="P1001">
        <v>97</v>
      </c>
      <c r="Q1001">
        <v>97</v>
      </c>
      <c r="R1001" t="s">
        <v>21</v>
      </c>
      <c r="S1001">
        <v>0</v>
      </c>
      <c r="T1001">
        <v>0</v>
      </c>
      <c r="U1001">
        <v>0</v>
      </c>
      <c r="V1001">
        <v>97</v>
      </c>
      <c r="W1001">
        <v>0</v>
      </c>
      <c r="X1001">
        <v>0</v>
      </c>
      <c r="Y1001">
        <v>0</v>
      </c>
      <c r="AA1001">
        <v>0</v>
      </c>
      <c r="AB1001">
        <v>1</v>
      </c>
      <c r="AC1001" t="s">
        <v>44</v>
      </c>
      <c r="AD1001" t="e">
        <v>#N/A</v>
      </c>
      <c r="AE1001" t="e">
        <v>#N/A</v>
      </c>
    </row>
    <row r="1002" spans="1:31" x14ac:dyDescent="0.25">
      <c r="A1002" t="s">
        <v>3991</v>
      </c>
      <c r="B1002" t="s">
        <v>3992</v>
      </c>
      <c r="C1002" t="s">
        <v>33</v>
      </c>
      <c r="D1002" t="s">
        <v>1598</v>
      </c>
      <c r="E1002" t="s">
        <v>35</v>
      </c>
      <c r="F1002" t="s">
        <v>181</v>
      </c>
      <c r="G1002" t="s">
        <v>350</v>
      </c>
      <c r="H1002">
        <v>2000</v>
      </c>
      <c r="I1002" t="s">
        <v>3993</v>
      </c>
      <c r="J1002" t="s">
        <v>39</v>
      </c>
      <c r="K1002" t="s">
        <v>3994</v>
      </c>
      <c r="L1002" t="s">
        <v>41</v>
      </c>
      <c r="M1002" t="s">
        <v>41</v>
      </c>
      <c r="N1002">
        <v>0</v>
      </c>
      <c r="O1002">
        <v>95</v>
      </c>
      <c r="P1002">
        <v>95</v>
      </c>
      <c r="Q1002">
        <v>95</v>
      </c>
      <c r="R1002" t="s">
        <v>21</v>
      </c>
      <c r="S1002">
        <v>0</v>
      </c>
      <c r="T1002">
        <v>0</v>
      </c>
      <c r="U1002">
        <v>0</v>
      </c>
      <c r="V1002">
        <v>95</v>
      </c>
      <c r="W1002">
        <v>0</v>
      </c>
      <c r="X1002">
        <v>0</v>
      </c>
      <c r="Y1002">
        <v>0</v>
      </c>
      <c r="AA1002">
        <v>0</v>
      </c>
      <c r="AB1002">
        <v>1</v>
      </c>
      <c r="AC1002" t="s">
        <v>44</v>
      </c>
      <c r="AD1002" t="e">
        <v>#N/A</v>
      </c>
      <c r="AE1002" t="e">
        <v>#N/A</v>
      </c>
    </row>
    <row r="1003" spans="1:31" x14ac:dyDescent="0.25">
      <c r="A1003" t="s">
        <v>3995</v>
      </c>
      <c r="B1003" t="s">
        <v>3996</v>
      </c>
      <c r="C1003" t="s">
        <v>33</v>
      </c>
      <c r="D1003" t="s">
        <v>1598</v>
      </c>
      <c r="E1003" t="s">
        <v>35</v>
      </c>
      <c r="F1003" t="s">
        <v>181</v>
      </c>
      <c r="G1003" t="s">
        <v>350</v>
      </c>
      <c r="H1003">
        <v>1990</v>
      </c>
      <c r="I1003" t="s">
        <v>3997</v>
      </c>
      <c r="J1003" t="s">
        <v>39</v>
      </c>
      <c r="K1003" t="s">
        <v>3998</v>
      </c>
      <c r="L1003" t="s">
        <v>41</v>
      </c>
      <c r="M1003" t="s">
        <v>41</v>
      </c>
      <c r="N1003">
        <v>0</v>
      </c>
      <c r="O1003">
        <v>87</v>
      </c>
      <c r="P1003">
        <v>87</v>
      </c>
      <c r="Q1003">
        <v>87</v>
      </c>
      <c r="R1003" t="s">
        <v>21</v>
      </c>
      <c r="S1003">
        <v>0</v>
      </c>
      <c r="T1003">
        <v>0</v>
      </c>
      <c r="U1003">
        <v>0</v>
      </c>
      <c r="V1003">
        <v>87</v>
      </c>
      <c r="W1003">
        <v>0</v>
      </c>
      <c r="X1003">
        <v>0</v>
      </c>
      <c r="Y1003">
        <v>0</v>
      </c>
      <c r="AA1003">
        <v>0</v>
      </c>
      <c r="AB1003">
        <v>1</v>
      </c>
      <c r="AC1003" t="s">
        <v>44</v>
      </c>
      <c r="AD1003" t="e">
        <v>#N/A</v>
      </c>
      <c r="AE1003" t="e">
        <v>#N/A</v>
      </c>
    </row>
    <row r="1004" spans="1:31" x14ac:dyDescent="0.25">
      <c r="A1004" t="s">
        <v>3999</v>
      </c>
      <c r="B1004" t="s">
        <v>4000</v>
      </c>
      <c r="C1004" t="s">
        <v>33</v>
      </c>
      <c r="D1004" t="s">
        <v>1598</v>
      </c>
      <c r="E1004" t="s">
        <v>35</v>
      </c>
      <c r="F1004" t="s">
        <v>181</v>
      </c>
      <c r="G1004" t="s">
        <v>350</v>
      </c>
      <c r="H1004">
        <v>1999</v>
      </c>
      <c r="I1004" t="s">
        <v>4001</v>
      </c>
      <c r="J1004" t="s">
        <v>39</v>
      </c>
      <c r="K1004" t="s">
        <v>896</v>
      </c>
      <c r="L1004" t="s">
        <v>41</v>
      </c>
      <c r="M1004" t="s">
        <v>41</v>
      </c>
      <c r="N1004">
        <v>0</v>
      </c>
      <c r="O1004">
        <v>83</v>
      </c>
      <c r="P1004">
        <v>83</v>
      </c>
      <c r="Q1004">
        <v>83</v>
      </c>
      <c r="R1004" t="s">
        <v>21</v>
      </c>
      <c r="S1004">
        <v>0</v>
      </c>
      <c r="T1004">
        <v>0</v>
      </c>
      <c r="U1004">
        <v>0</v>
      </c>
      <c r="V1004">
        <v>83</v>
      </c>
      <c r="W1004">
        <v>0</v>
      </c>
      <c r="X1004">
        <v>0</v>
      </c>
      <c r="Y1004">
        <v>0</v>
      </c>
      <c r="AA1004">
        <v>0</v>
      </c>
      <c r="AB1004">
        <v>1</v>
      </c>
      <c r="AC1004" t="s">
        <v>44</v>
      </c>
      <c r="AD1004" t="e">
        <v>#N/A</v>
      </c>
      <c r="AE1004" t="e">
        <v>#N/A</v>
      </c>
    </row>
    <row r="1005" spans="1:31" x14ac:dyDescent="0.25">
      <c r="A1005" t="s">
        <v>4002</v>
      </c>
      <c r="B1005" t="s">
        <v>4003</v>
      </c>
      <c r="C1005" t="s">
        <v>33</v>
      </c>
      <c r="D1005" t="s">
        <v>1598</v>
      </c>
      <c r="E1005" t="s">
        <v>35</v>
      </c>
      <c r="F1005" t="s">
        <v>181</v>
      </c>
      <c r="G1005" t="s">
        <v>350</v>
      </c>
      <c r="H1005">
        <v>2004</v>
      </c>
      <c r="I1005" t="s">
        <v>4004</v>
      </c>
      <c r="J1005" t="s">
        <v>39</v>
      </c>
      <c r="K1005" t="s">
        <v>1313</v>
      </c>
      <c r="L1005" t="s">
        <v>41</v>
      </c>
      <c r="M1005" t="s">
        <v>41</v>
      </c>
      <c r="N1005">
        <v>1</v>
      </c>
      <c r="O1005">
        <v>79</v>
      </c>
      <c r="P1005">
        <v>79</v>
      </c>
      <c r="Q1005">
        <v>78</v>
      </c>
      <c r="R1005" t="s">
        <v>21</v>
      </c>
      <c r="S1005">
        <v>0</v>
      </c>
      <c r="T1005">
        <v>0</v>
      </c>
      <c r="U1005">
        <v>0</v>
      </c>
      <c r="V1005">
        <v>79</v>
      </c>
      <c r="W1005">
        <v>0</v>
      </c>
      <c r="X1005">
        <v>0</v>
      </c>
      <c r="Y1005">
        <v>0</v>
      </c>
      <c r="AA1005">
        <v>0</v>
      </c>
      <c r="AB1005">
        <v>1</v>
      </c>
      <c r="AC1005" t="s">
        <v>44</v>
      </c>
      <c r="AD1005">
        <v>-38.260127790200002</v>
      </c>
      <c r="AE1005">
        <v>-12.843688969700001</v>
      </c>
    </row>
    <row r="1006" spans="1:31" x14ac:dyDescent="0.25">
      <c r="A1006" t="s">
        <v>4005</v>
      </c>
      <c r="B1006" t="s">
        <v>4006</v>
      </c>
      <c r="C1006" t="s">
        <v>33</v>
      </c>
      <c r="D1006" t="s">
        <v>1598</v>
      </c>
      <c r="E1006" t="s">
        <v>35</v>
      </c>
      <c r="F1006" t="s">
        <v>181</v>
      </c>
      <c r="G1006" t="s">
        <v>350</v>
      </c>
      <c r="H1006">
        <v>2002</v>
      </c>
      <c r="I1006" t="s">
        <v>4007</v>
      </c>
      <c r="J1006" t="s">
        <v>39</v>
      </c>
      <c r="K1006" t="s">
        <v>4008</v>
      </c>
      <c r="L1006" t="s">
        <v>41</v>
      </c>
      <c r="M1006" t="s">
        <v>41</v>
      </c>
      <c r="N1006">
        <v>0</v>
      </c>
      <c r="O1006">
        <v>70</v>
      </c>
      <c r="P1006">
        <v>70</v>
      </c>
      <c r="Q1006">
        <v>70</v>
      </c>
      <c r="R1006" t="s">
        <v>20</v>
      </c>
      <c r="S1006">
        <v>0</v>
      </c>
      <c r="T1006">
        <v>0</v>
      </c>
      <c r="U1006">
        <v>70</v>
      </c>
      <c r="V1006">
        <v>0</v>
      </c>
      <c r="W1006">
        <v>0</v>
      </c>
      <c r="X1006">
        <v>0</v>
      </c>
      <c r="Y1006">
        <v>0</v>
      </c>
      <c r="AA1006">
        <v>0</v>
      </c>
      <c r="AB1006">
        <v>1</v>
      </c>
      <c r="AC1006" t="s">
        <v>44</v>
      </c>
      <c r="AD1006" t="e">
        <v>#N/A</v>
      </c>
      <c r="AE1006" t="e">
        <v>#N/A</v>
      </c>
    </row>
    <row r="1007" spans="1:31" x14ac:dyDescent="0.25">
      <c r="A1007" t="s">
        <v>4009</v>
      </c>
      <c r="B1007" t="s">
        <v>4010</v>
      </c>
      <c r="C1007" t="s">
        <v>33</v>
      </c>
      <c r="D1007" t="s">
        <v>1598</v>
      </c>
      <c r="E1007" t="s">
        <v>35</v>
      </c>
      <c r="F1007" t="s">
        <v>181</v>
      </c>
      <c r="G1007" t="s">
        <v>350</v>
      </c>
      <c r="H1007">
        <v>2000</v>
      </c>
      <c r="I1007" t="s">
        <v>4011</v>
      </c>
      <c r="J1007" t="s">
        <v>39</v>
      </c>
      <c r="K1007" t="s">
        <v>4012</v>
      </c>
      <c r="L1007" t="s">
        <v>41</v>
      </c>
      <c r="M1007" t="s">
        <v>41</v>
      </c>
      <c r="N1007">
        <v>0</v>
      </c>
      <c r="O1007">
        <v>50</v>
      </c>
      <c r="P1007">
        <v>50</v>
      </c>
      <c r="Q1007">
        <v>50</v>
      </c>
      <c r="R1007" t="s">
        <v>21</v>
      </c>
      <c r="S1007">
        <v>0</v>
      </c>
      <c r="T1007">
        <v>0</v>
      </c>
      <c r="U1007">
        <v>0</v>
      </c>
      <c r="V1007">
        <v>50</v>
      </c>
      <c r="W1007">
        <v>0</v>
      </c>
      <c r="X1007">
        <v>0</v>
      </c>
      <c r="Y1007">
        <v>0</v>
      </c>
      <c r="AA1007">
        <v>0</v>
      </c>
      <c r="AB1007">
        <v>1</v>
      </c>
      <c r="AC1007" t="s">
        <v>44</v>
      </c>
      <c r="AD1007" t="e">
        <v>#N/A</v>
      </c>
      <c r="AE1007" t="e">
        <v>#N/A</v>
      </c>
    </row>
    <row r="1008" spans="1:31" x14ac:dyDescent="0.25">
      <c r="A1008" t="s">
        <v>4013</v>
      </c>
      <c r="B1008" t="s">
        <v>4014</v>
      </c>
      <c r="C1008" t="s">
        <v>33</v>
      </c>
      <c r="D1008" t="s">
        <v>1598</v>
      </c>
      <c r="E1008" t="s">
        <v>35</v>
      </c>
      <c r="F1008" t="s">
        <v>181</v>
      </c>
      <c r="G1008" t="s">
        <v>350</v>
      </c>
      <c r="H1008">
        <v>2003</v>
      </c>
      <c r="I1008" t="s">
        <v>4015</v>
      </c>
      <c r="J1008" t="s">
        <v>39</v>
      </c>
      <c r="K1008" t="s">
        <v>896</v>
      </c>
      <c r="L1008" t="s">
        <v>41</v>
      </c>
      <c r="M1008" t="s">
        <v>41</v>
      </c>
      <c r="N1008">
        <v>0</v>
      </c>
      <c r="O1008">
        <v>39</v>
      </c>
      <c r="P1008">
        <v>39</v>
      </c>
      <c r="Q1008">
        <v>39</v>
      </c>
      <c r="R1008" t="s">
        <v>21</v>
      </c>
      <c r="S1008">
        <v>0</v>
      </c>
      <c r="T1008">
        <v>0</v>
      </c>
      <c r="U1008">
        <v>0</v>
      </c>
      <c r="V1008">
        <v>39</v>
      </c>
      <c r="W1008">
        <v>0</v>
      </c>
      <c r="X1008">
        <v>0</v>
      </c>
      <c r="Y1008">
        <v>0</v>
      </c>
      <c r="AA1008">
        <v>0</v>
      </c>
      <c r="AB1008">
        <v>1</v>
      </c>
      <c r="AC1008" t="s">
        <v>44</v>
      </c>
      <c r="AD1008" t="e">
        <v>#N/A</v>
      </c>
      <c r="AE1008" t="e">
        <v>#N/A</v>
      </c>
    </row>
    <row r="1009" spans="1:31" x14ac:dyDescent="0.25">
      <c r="A1009" t="s">
        <v>4016</v>
      </c>
      <c r="B1009" t="s">
        <v>4017</v>
      </c>
      <c r="C1009" t="s">
        <v>33</v>
      </c>
      <c r="D1009" t="s">
        <v>1598</v>
      </c>
      <c r="E1009" t="s">
        <v>35</v>
      </c>
      <c r="F1009" t="s">
        <v>181</v>
      </c>
      <c r="G1009" t="s">
        <v>350</v>
      </c>
      <c r="H1009">
        <v>2001</v>
      </c>
      <c r="I1009" t="s">
        <v>4018</v>
      </c>
      <c r="J1009" t="s">
        <v>39</v>
      </c>
      <c r="K1009" t="s">
        <v>3935</v>
      </c>
      <c r="L1009" t="s">
        <v>41</v>
      </c>
      <c r="M1009" t="s">
        <v>41</v>
      </c>
      <c r="N1009">
        <v>0</v>
      </c>
      <c r="O1009">
        <v>31</v>
      </c>
      <c r="P1009">
        <v>31</v>
      </c>
      <c r="Q1009">
        <v>31</v>
      </c>
      <c r="R1009" t="s">
        <v>21</v>
      </c>
      <c r="S1009">
        <v>0</v>
      </c>
      <c r="T1009">
        <v>0</v>
      </c>
      <c r="U1009">
        <v>0</v>
      </c>
      <c r="V1009">
        <v>31</v>
      </c>
      <c r="W1009">
        <v>0</v>
      </c>
      <c r="X1009">
        <v>0</v>
      </c>
      <c r="Y1009">
        <v>0</v>
      </c>
      <c r="AA1009">
        <v>0</v>
      </c>
      <c r="AB1009">
        <v>1</v>
      </c>
      <c r="AC1009" t="s">
        <v>44</v>
      </c>
      <c r="AD1009" t="e">
        <v>#N/A</v>
      </c>
      <c r="AE1009" t="e">
        <v>#N/A</v>
      </c>
    </row>
    <row r="1010" spans="1:31" x14ac:dyDescent="0.25">
      <c r="A1010" t="s">
        <v>4019</v>
      </c>
      <c r="B1010" t="s">
        <v>4020</v>
      </c>
      <c r="C1010" t="s">
        <v>33</v>
      </c>
      <c r="D1010" t="s">
        <v>1598</v>
      </c>
      <c r="E1010" t="s">
        <v>35</v>
      </c>
      <c r="F1010" t="s">
        <v>181</v>
      </c>
      <c r="G1010" t="s">
        <v>350</v>
      </c>
      <c r="H1010">
        <v>2002</v>
      </c>
      <c r="I1010" t="s">
        <v>4021</v>
      </c>
      <c r="J1010" t="s">
        <v>39</v>
      </c>
      <c r="K1010" t="s">
        <v>2979</v>
      </c>
      <c r="L1010" t="s">
        <v>41</v>
      </c>
      <c r="M1010" t="s">
        <v>41</v>
      </c>
      <c r="N1010">
        <v>0</v>
      </c>
      <c r="O1010">
        <v>27</v>
      </c>
      <c r="P1010">
        <v>27</v>
      </c>
      <c r="Q1010">
        <v>27</v>
      </c>
      <c r="R1010" t="s">
        <v>21</v>
      </c>
      <c r="S1010">
        <v>0</v>
      </c>
      <c r="T1010">
        <v>0</v>
      </c>
      <c r="U1010">
        <v>0</v>
      </c>
      <c r="V1010">
        <v>27</v>
      </c>
      <c r="W1010">
        <v>0</v>
      </c>
      <c r="X1010">
        <v>0</v>
      </c>
      <c r="Y1010">
        <v>0</v>
      </c>
      <c r="AA1010">
        <v>0</v>
      </c>
      <c r="AB1010">
        <v>1</v>
      </c>
      <c r="AC1010" t="s">
        <v>44</v>
      </c>
      <c r="AD1010" t="e">
        <v>#N/A</v>
      </c>
      <c r="AE1010" t="e">
        <v>#N/A</v>
      </c>
    </row>
    <row r="1011" spans="1:31" x14ac:dyDescent="0.25">
      <c r="A1011" t="s">
        <v>4022</v>
      </c>
      <c r="B1011" t="s">
        <v>4023</v>
      </c>
      <c r="C1011" t="s">
        <v>33</v>
      </c>
      <c r="D1011" t="s">
        <v>1598</v>
      </c>
      <c r="E1011" t="s">
        <v>35</v>
      </c>
      <c r="F1011" t="s">
        <v>181</v>
      </c>
      <c r="G1011" t="s">
        <v>350</v>
      </c>
      <c r="H1011">
        <v>2000</v>
      </c>
      <c r="I1011" t="s">
        <v>4024</v>
      </c>
      <c r="J1011" t="s">
        <v>39</v>
      </c>
      <c r="K1011" t="s">
        <v>4025</v>
      </c>
      <c r="L1011" t="s">
        <v>41</v>
      </c>
      <c r="M1011" t="s">
        <v>41</v>
      </c>
      <c r="N1011">
        <v>0</v>
      </c>
      <c r="O1011">
        <v>26</v>
      </c>
      <c r="P1011">
        <v>26</v>
      </c>
      <c r="Q1011">
        <v>26</v>
      </c>
      <c r="R1011" t="s">
        <v>21</v>
      </c>
      <c r="S1011">
        <v>0</v>
      </c>
      <c r="T1011">
        <v>0</v>
      </c>
      <c r="U1011">
        <v>0</v>
      </c>
      <c r="V1011">
        <v>26</v>
      </c>
      <c r="W1011">
        <v>0</v>
      </c>
      <c r="X1011">
        <v>0</v>
      </c>
      <c r="Y1011">
        <v>0</v>
      </c>
      <c r="AA1011">
        <v>0</v>
      </c>
      <c r="AB1011">
        <v>1</v>
      </c>
      <c r="AC1011" t="s">
        <v>44</v>
      </c>
      <c r="AD1011" t="e">
        <v>#N/A</v>
      </c>
      <c r="AE1011" t="e">
        <v>#N/A</v>
      </c>
    </row>
    <row r="1012" spans="1:31" x14ac:dyDescent="0.25">
      <c r="A1012" t="s">
        <v>4026</v>
      </c>
      <c r="B1012" t="s">
        <v>4027</v>
      </c>
      <c r="C1012" t="s">
        <v>33</v>
      </c>
      <c r="D1012" t="s">
        <v>1598</v>
      </c>
      <c r="E1012" t="s">
        <v>35</v>
      </c>
      <c r="F1012" t="s">
        <v>181</v>
      </c>
      <c r="G1012" t="s">
        <v>350</v>
      </c>
      <c r="H1012">
        <v>1997</v>
      </c>
      <c r="I1012" t="s">
        <v>4028</v>
      </c>
      <c r="J1012" t="s">
        <v>39</v>
      </c>
      <c r="K1012" t="s">
        <v>1297</v>
      </c>
      <c r="L1012" t="s">
        <v>41</v>
      </c>
      <c r="M1012" t="s">
        <v>41</v>
      </c>
      <c r="N1012">
        <v>0</v>
      </c>
      <c r="O1012">
        <v>25</v>
      </c>
      <c r="P1012">
        <v>25</v>
      </c>
      <c r="Q1012">
        <v>25</v>
      </c>
      <c r="R1012" t="s">
        <v>21</v>
      </c>
      <c r="S1012">
        <v>0</v>
      </c>
      <c r="T1012">
        <v>0</v>
      </c>
      <c r="U1012">
        <v>0</v>
      </c>
      <c r="V1012">
        <v>25</v>
      </c>
      <c r="W1012">
        <v>0</v>
      </c>
      <c r="X1012">
        <v>0</v>
      </c>
      <c r="Y1012">
        <v>0</v>
      </c>
      <c r="AA1012">
        <v>0</v>
      </c>
      <c r="AB1012">
        <v>1</v>
      </c>
      <c r="AC1012" t="s">
        <v>44</v>
      </c>
      <c r="AD1012" t="e">
        <v>#N/A</v>
      </c>
      <c r="AE1012" t="e">
        <v>#N/A</v>
      </c>
    </row>
    <row r="1013" spans="1:31" x14ac:dyDescent="0.25">
      <c r="A1013" t="s">
        <v>4029</v>
      </c>
      <c r="B1013" t="s">
        <v>4030</v>
      </c>
      <c r="C1013" t="s">
        <v>33</v>
      </c>
      <c r="D1013" t="s">
        <v>1598</v>
      </c>
      <c r="E1013" t="s">
        <v>35</v>
      </c>
      <c r="F1013" t="s">
        <v>181</v>
      </c>
      <c r="G1013" t="s">
        <v>350</v>
      </c>
      <c r="H1013">
        <v>2001</v>
      </c>
      <c r="I1013" t="s">
        <v>4031</v>
      </c>
      <c r="J1013" t="s">
        <v>39</v>
      </c>
      <c r="K1013" t="s">
        <v>3943</v>
      </c>
      <c r="L1013" t="s">
        <v>41</v>
      </c>
      <c r="M1013" t="s">
        <v>41</v>
      </c>
      <c r="N1013">
        <v>0</v>
      </c>
      <c r="O1013">
        <v>22</v>
      </c>
      <c r="P1013">
        <v>22</v>
      </c>
      <c r="Q1013">
        <v>22</v>
      </c>
      <c r="R1013" t="s">
        <v>21</v>
      </c>
      <c r="S1013">
        <v>0</v>
      </c>
      <c r="T1013">
        <v>0</v>
      </c>
      <c r="U1013">
        <v>0</v>
      </c>
      <c r="V1013">
        <v>22</v>
      </c>
      <c r="W1013">
        <v>0</v>
      </c>
      <c r="X1013">
        <v>0</v>
      </c>
      <c r="Y1013">
        <v>0</v>
      </c>
      <c r="AA1013">
        <v>0</v>
      </c>
      <c r="AB1013">
        <v>1</v>
      </c>
      <c r="AC1013" t="s">
        <v>44</v>
      </c>
      <c r="AD1013" t="e">
        <v>#N/A</v>
      </c>
      <c r="AE1013" t="e">
        <v>#N/A</v>
      </c>
    </row>
    <row r="1014" spans="1:31" x14ac:dyDescent="0.25">
      <c r="A1014" t="s">
        <v>4032</v>
      </c>
      <c r="B1014" t="s">
        <v>4033</v>
      </c>
      <c r="C1014" t="s">
        <v>33</v>
      </c>
      <c r="D1014" t="s">
        <v>1598</v>
      </c>
      <c r="E1014" t="s">
        <v>35</v>
      </c>
      <c r="F1014" t="s">
        <v>181</v>
      </c>
      <c r="G1014" t="s">
        <v>350</v>
      </c>
      <c r="H1014">
        <v>2002</v>
      </c>
      <c r="I1014" t="s">
        <v>4034</v>
      </c>
      <c r="J1014" t="s">
        <v>39</v>
      </c>
      <c r="K1014" t="s">
        <v>759</v>
      </c>
      <c r="L1014" t="s">
        <v>41</v>
      </c>
      <c r="M1014" t="s">
        <v>41</v>
      </c>
      <c r="N1014">
        <v>1</v>
      </c>
      <c r="O1014">
        <v>15</v>
      </c>
      <c r="P1014">
        <v>15</v>
      </c>
      <c r="Q1014">
        <v>15</v>
      </c>
      <c r="R1014" t="s">
        <v>21</v>
      </c>
      <c r="S1014">
        <v>0</v>
      </c>
      <c r="T1014">
        <v>0</v>
      </c>
      <c r="U1014">
        <v>0</v>
      </c>
      <c r="V1014">
        <v>15</v>
      </c>
      <c r="W1014">
        <v>0</v>
      </c>
      <c r="X1014">
        <v>0</v>
      </c>
      <c r="Y1014">
        <v>0</v>
      </c>
      <c r="AA1014">
        <v>0</v>
      </c>
      <c r="AB1014">
        <v>1</v>
      </c>
      <c r="AC1014" t="s">
        <v>44</v>
      </c>
      <c r="AD1014">
        <v>-39.132856421200003</v>
      </c>
      <c r="AE1014">
        <v>-16.909872815100002</v>
      </c>
    </row>
    <row r="1015" spans="1:31" x14ac:dyDescent="0.25">
      <c r="A1015" t="s">
        <v>4035</v>
      </c>
      <c r="B1015" t="s">
        <v>4036</v>
      </c>
      <c r="C1015" t="s">
        <v>33</v>
      </c>
      <c r="D1015" t="s">
        <v>1598</v>
      </c>
      <c r="E1015" t="s">
        <v>35</v>
      </c>
      <c r="F1015" t="s">
        <v>181</v>
      </c>
      <c r="G1015" t="s">
        <v>350</v>
      </c>
      <c r="H1015">
        <v>2001</v>
      </c>
      <c r="I1015" t="s">
        <v>4037</v>
      </c>
      <c r="J1015" t="s">
        <v>39</v>
      </c>
      <c r="K1015" t="s">
        <v>4038</v>
      </c>
      <c r="L1015" t="s">
        <v>41</v>
      </c>
      <c r="M1015" t="s">
        <v>41</v>
      </c>
      <c r="N1015">
        <v>0</v>
      </c>
      <c r="O1015">
        <v>13</v>
      </c>
      <c r="P1015">
        <v>13</v>
      </c>
      <c r="Q1015">
        <v>13</v>
      </c>
      <c r="R1015" t="s">
        <v>21</v>
      </c>
      <c r="S1015">
        <v>0</v>
      </c>
      <c r="T1015">
        <v>0</v>
      </c>
      <c r="U1015">
        <v>0</v>
      </c>
      <c r="V1015">
        <v>13</v>
      </c>
      <c r="W1015">
        <v>0</v>
      </c>
      <c r="X1015">
        <v>0</v>
      </c>
      <c r="Y1015">
        <v>0</v>
      </c>
      <c r="AA1015">
        <v>0</v>
      </c>
      <c r="AB1015">
        <v>1</v>
      </c>
      <c r="AC1015" t="s">
        <v>44</v>
      </c>
      <c r="AD1015" t="e">
        <v>#N/A</v>
      </c>
      <c r="AE1015" t="e">
        <v>#N/A</v>
      </c>
    </row>
    <row r="1016" spans="1:31" x14ac:dyDescent="0.25">
      <c r="A1016" t="s">
        <v>4039</v>
      </c>
      <c r="B1016" t="s">
        <v>4040</v>
      </c>
      <c r="C1016" t="s">
        <v>33</v>
      </c>
      <c r="D1016" t="s">
        <v>1598</v>
      </c>
      <c r="E1016" t="s">
        <v>35</v>
      </c>
      <c r="F1016" t="s">
        <v>181</v>
      </c>
      <c r="G1016" t="s">
        <v>350</v>
      </c>
      <c r="H1016">
        <v>2004</v>
      </c>
      <c r="I1016" t="s">
        <v>4041</v>
      </c>
      <c r="J1016" t="s">
        <v>39</v>
      </c>
      <c r="K1016" t="s">
        <v>1297</v>
      </c>
      <c r="L1016" t="s">
        <v>41</v>
      </c>
      <c r="M1016" t="s">
        <v>41</v>
      </c>
      <c r="N1016">
        <v>1</v>
      </c>
      <c r="O1016">
        <v>13</v>
      </c>
      <c r="P1016">
        <v>13</v>
      </c>
      <c r="Q1016">
        <v>13</v>
      </c>
      <c r="R1016" t="s">
        <v>21</v>
      </c>
      <c r="S1016">
        <v>0</v>
      </c>
      <c r="T1016">
        <v>0</v>
      </c>
      <c r="U1016">
        <v>0</v>
      </c>
      <c r="V1016">
        <v>13</v>
      </c>
      <c r="W1016">
        <v>0</v>
      </c>
      <c r="X1016">
        <v>0</v>
      </c>
      <c r="Y1016">
        <v>0</v>
      </c>
      <c r="AA1016">
        <v>0</v>
      </c>
      <c r="AB1016">
        <v>1</v>
      </c>
      <c r="AC1016" t="s">
        <v>44</v>
      </c>
      <c r="AD1016">
        <v>-39.099917980400001</v>
      </c>
      <c r="AE1016">
        <v>-14.829667285299999</v>
      </c>
    </row>
    <row r="1017" spans="1:31" x14ac:dyDescent="0.25">
      <c r="A1017" t="s">
        <v>4042</v>
      </c>
      <c r="B1017" t="s">
        <v>4043</v>
      </c>
      <c r="C1017" t="s">
        <v>33</v>
      </c>
      <c r="D1017" t="s">
        <v>1598</v>
      </c>
      <c r="E1017" t="s">
        <v>35</v>
      </c>
      <c r="F1017" t="s">
        <v>181</v>
      </c>
      <c r="G1017" t="s">
        <v>350</v>
      </c>
      <c r="H1017">
        <v>1998</v>
      </c>
      <c r="I1017" t="s">
        <v>4044</v>
      </c>
      <c r="J1017" t="s">
        <v>39</v>
      </c>
      <c r="K1017" t="s">
        <v>1297</v>
      </c>
      <c r="L1017" t="s">
        <v>41</v>
      </c>
      <c r="M1017" t="s">
        <v>41</v>
      </c>
      <c r="N1017">
        <v>0</v>
      </c>
      <c r="O1017">
        <v>10</v>
      </c>
      <c r="P1017">
        <v>10</v>
      </c>
      <c r="Q1017">
        <v>10</v>
      </c>
      <c r="R1017" t="s">
        <v>21</v>
      </c>
      <c r="S1017">
        <v>0</v>
      </c>
      <c r="T1017">
        <v>0</v>
      </c>
      <c r="U1017">
        <v>0</v>
      </c>
      <c r="V1017">
        <v>10</v>
      </c>
      <c r="W1017">
        <v>0</v>
      </c>
      <c r="X1017">
        <v>0</v>
      </c>
      <c r="Y1017">
        <v>0</v>
      </c>
      <c r="AA1017">
        <v>0</v>
      </c>
      <c r="AB1017">
        <v>1</v>
      </c>
      <c r="AC1017" t="s">
        <v>44</v>
      </c>
      <c r="AD1017">
        <v>-39.049446107500003</v>
      </c>
      <c r="AE1017">
        <v>-14.788888934099999</v>
      </c>
    </row>
    <row r="1018" spans="1:31" x14ac:dyDescent="0.25">
      <c r="A1018" t="s">
        <v>4045</v>
      </c>
      <c r="B1018" t="s">
        <v>4046</v>
      </c>
      <c r="C1018" t="s">
        <v>33</v>
      </c>
      <c r="D1018" t="s">
        <v>1598</v>
      </c>
      <c r="E1018" t="s">
        <v>35</v>
      </c>
      <c r="F1018" t="s">
        <v>181</v>
      </c>
      <c r="G1018" t="s">
        <v>350</v>
      </c>
      <c r="H1018">
        <v>2001</v>
      </c>
      <c r="I1018" t="s">
        <v>4047</v>
      </c>
      <c r="J1018" t="s">
        <v>39</v>
      </c>
      <c r="K1018" t="s">
        <v>782</v>
      </c>
      <c r="L1018" t="s">
        <v>41</v>
      </c>
      <c r="M1018" t="s">
        <v>41</v>
      </c>
      <c r="N1018">
        <v>0</v>
      </c>
      <c r="O1018">
        <v>7</v>
      </c>
      <c r="P1018">
        <v>7</v>
      </c>
      <c r="Q1018">
        <v>7</v>
      </c>
      <c r="R1018" t="s">
        <v>21</v>
      </c>
      <c r="S1018">
        <v>0</v>
      </c>
      <c r="T1018">
        <v>0</v>
      </c>
      <c r="U1018">
        <v>0</v>
      </c>
      <c r="V1018">
        <v>7</v>
      </c>
      <c r="W1018">
        <v>0</v>
      </c>
      <c r="X1018">
        <v>0</v>
      </c>
      <c r="Y1018">
        <v>0</v>
      </c>
      <c r="AA1018">
        <v>0</v>
      </c>
      <c r="AB1018">
        <v>1</v>
      </c>
      <c r="AC1018" t="s">
        <v>44</v>
      </c>
      <c r="AD1018" t="e">
        <v>#N/A</v>
      </c>
      <c r="AE1018" t="e">
        <v>#N/A</v>
      </c>
    </row>
    <row r="1019" spans="1:31" x14ac:dyDescent="0.25">
      <c r="A1019" t="s">
        <v>4048</v>
      </c>
      <c r="B1019" t="s">
        <v>4049</v>
      </c>
      <c r="C1019" t="s">
        <v>33</v>
      </c>
      <c r="D1019" t="s">
        <v>1598</v>
      </c>
      <c r="E1019" t="s">
        <v>35</v>
      </c>
      <c r="F1019" t="s">
        <v>181</v>
      </c>
      <c r="G1019" t="s">
        <v>350</v>
      </c>
      <c r="H1019">
        <v>1994</v>
      </c>
      <c r="I1019" t="s">
        <v>4050</v>
      </c>
      <c r="J1019" t="s">
        <v>39</v>
      </c>
      <c r="K1019" t="s">
        <v>4051</v>
      </c>
      <c r="L1019" t="s">
        <v>41</v>
      </c>
      <c r="M1019" t="s">
        <v>41</v>
      </c>
      <c r="N1019">
        <v>0</v>
      </c>
      <c r="O1019">
        <v>5</v>
      </c>
      <c r="P1019">
        <v>5</v>
      </c>
      <c r="Q1019">
        <v>5</v>
      </c>
      <c r="R1019" t="s">
        <v>21</v>
      </c>
      <c r="S1019">
        <v>0</v>
      </c>
      <c r="T1019">
        <v>0</v>
      </c>
      <c r="U1019">
        <v>0</v>
      </c>
      <c r="V1019">
        <v>5</v>
      </c>
      <c r="W1019">
        <v>0</v>
      </c>
      <c r="X1019">
        <v>0</v>
      </c>
      <c r="Y1019">
        <v>0</v>
      </c>
      <c r="AA1019">
        <v>0</v>
      </c>
      <c r="AB1019">
        <v>1</v>
      </c>
      <c r="AC1019" t="s">
        <v>44</v>
      </c>
      <c r="AD1019" t="e">
        <v>#N/A</v>
      </c>
      <c r="AE1019" t="e">
        <v>#N/A</v>
      </c>
    </row>
    <row r="1020" spans="1:31" x14ac:dyDescent="0.25">
      <c r="A1020" t="s">
        <v>4052</v>
      </c>
      <c r="B1020" t="s">
        <v>4053</v>
      </c>
      <c r="C1020" t="s">
        <v>33</v>
      </c>
      <c r="D1020" t="s">
        <v>1598</v>
      </c>
      <c r="E1020" t="s">
        <v>35</v>
      </c>
      <c r="F1020" t="s">
        <v>181</v>
      </c>
      <c r="G1020" t="s">
        <v>350</v>
      </c>
      <c r="H1020">
        <v>1999</v>
      </c>
      <c r="I1020" t="s">
        <v>4054</v>
      </c>
      <c r="J1020" t="s">
        <v>39</v>
      </c>
      <c r="K1020" t="s">
        <v>4025</v>
      </c>
      <c r="L1020" t="s">
        <v>41</v>
      </c>
      <c r="M1020" t="s">
        <v>41</v>
      </c>
      <c r="N1020">
        <v>0</v>
      </c>
      <c r="O1020">
        <v>5</v>
      </c>
      <c r="P1020">
        <v>5</v>
      </c>
      <c r="Q1020">
        <v>5</v>
      </c>
      <c r="R1020" t="s">
        <v>21</v>
      </c>
      <c r="S1020">
        <v>0</v>
      </c>
      <c r="T1020">
        <v>0</v>
      </c>
      <c r="U1020">
        <v>0</v>
      </c>
      <c r="V1020">
        <v>5</v>
      </c>
      <c r="W1020">
        <v>0</v>
      </c>
      <c r="X1020">
        <v>0</v>
      </c>
      <c r="Y1020">
        <v>0</v>
      </c>
      <c r="AA1020">
        <v>0</v>
      </c>
      <c r="AB1020">
        <v>1</v>
      </c>
      <c r="AC1020" t="s">
        <v>44</v>
      </c>
      <c r="AD1020" t="e">
        <v>#N/A</v>
      </c>
      <c r="AE1020" t="e">
        <v>#N/A</v>
      </c>
    </row>
    <row r="1021" spans="1:31" x14ac:dyDescent="0.25">
      <c r="A1021" t="s">
        <v>4055</v>
      </c>
      <c r="B1021" t="s">
        <v>4056</v>
      </c>
      <c r="C1021" t="s">
        <v>33</v>
      </c>
      <c r="D1021" t="s">
        <v>1598</v>
      </c>
      <c r="E1021" t="s">
        <v>35</v>
      </c>
      <c r="F1021" t="s">
        <v>181</v>
      </c>
      <c r="G1021" t="s">
        <v>350</v>
      </c>
      <c r="H1021">
        <v>2006</v>
      </c>
      <c r="I1021" t="s">
        <v>4057</v>
      </c>
      <c r="J1021" t="s">
        <v>39</v>
      </c>
      <c r="K1021" t="s">
        <v>4058</v>
      </c>
      <c r="L1021" t="s">
        <v>41</v>
      </c>
      <c r="M1021" t="s">
        <v>41</v>
      </c>
      <c r="N1021">
        <v>1</v>
      </c>
      <c r="O1021">
        <v>9</v>
      </c>
      <c r="P1021">
        <v>9</v>
      </c>
      <c r="Q1021">
        <v>9</v>
      </c>
      <c r="R1021" t="s">
        <v>21</v>
      </c>
      <c r="S1021">
        <v>0</v>
      </c>
      <c r="T1021">
        <v>0</v>
      </c>
      <c r="U1021">
        <v>0</v>
      </c>
      <c r="V1021">
        <v>9</v>
      </c>
      <c r="W1021">
        <v>0</v>
      </c>
      <c r="X1021">
        <v>0</v>
      </c>
      <c r="Y1021">
        <v>0</v>
      </c>
      <c r="AA1021">
        <v>0</v>
      </c>
      <c r="AB1021">
        <v>1</v>
      </c>
      <c r="AC1021" t="s">
        <v>44</v>
      </c>
      <c r="AD1021">
        <v>-40.561744533099997</v>
      </c>
      <c r="AE1021">
        <v>-14.9692987866</v>
      </c>
    </row>
    <row r="1022" spans="1:31" x14ac:dyDescent="0.25">
      <c r="A1022" t="s">
        <v>4059</v>
      </c>
      <c r="B1022" t="s">
        <v>4060</v>
      </c>
      <c r="C1022" t="s">
        <v>33</v>
      </c>
      <c r="D1022" t="s">
        <v>1598</v>
      </c>
      <c r="E1022" t="s">
        <v>35</v>
      </c>
      <c r="F1022" t="s">
        <v>181</v>
      </c>
      <c r="G1022" t="s">
        <v>286</v>
      </c>
      <c r="H1022">
        <v>1998</v>
      </c>
      <c r="I1022" t="s">
        <v>4061</v>
      </c>
      <c r="J1022" t="s">
        <v>39</v>
      </c>
      <c r="K1022" t="s">
        <v>4062</v>
      </c>
      <c r="L1022" t="s">
        <v>41</v>
      </c>
      <c r="M1022" t="s">
        <v>41</v>
      </c>
      <c r="N1022">
        <v>0</v>
      </c>
      <c r="O1022">
        <v>9996</v>
      </c>
      <c r="P1022">
        <v>9996</v>
      </c>
      <c r="Q1022">
        <v>9996</v>
      </c>
      <c r="R1022" t="s">
        <v>18</v>
      </c>
      <c r="S1022">
        <v>9996</v>
      </c>
      <c r="T1022">
        <v>0</v>
      </c>
      <c r="U1022">
        <v>0</v>
      </c>
      <c r="V1022">
        <v>0</v>
      </c>
      <c r="W1022">
        <v>0</v>
      </c>
      <c r="X1022">
        <v>0</v>
      </c>
      <c r="Y1022">
        <v>0</v>
      </c>
      <c r="AA1022">
        <v>0</v>
      </c>
      <c r="AB1022">
        <v>1</v>
      </c>
      <c r="AC1022" t="s">
        <v>44</v>
      </c>
      <c r="AD1022" t="e">
        <v>#N/A</v>
      </c>
      <c r="AE1022" t="e">
        <v>#N/A</v>
      </c>
    </row>
    <row r="1023" spans="1:31" x14ac:dyDescent="0.25">
      <c r="A1023" t="s">
        <v>4063</v>
      </c>
      <c r="B1023" t="s">
        <v>4064</v>
      </c>
      <c r="C1023" t="s">
        <v>33</v>
      </c>
      <c r="D1023" t="s">
        <v>1598</v>
      </c>
      <c r="E1023" t="s">
        <v>35</v>
      </c>
      <c r="F1023" t="s">
        <v>181</v>
      </c>
      <c r="G1023" t="s">
        <v>286</v>
      </c>
      <c r="H1023">
        <v>1997</v>
      </c>
      <c r="I1023" t="s">
        <v>4065</v>
      </c>
      <c r="J1023" t="s">
        <v>39</v>
      </c>
      <c r="K1023" t="s">
        <v>1213</v>
      </c>
      <c r="L1023" t="s">
        <v>41</v>
      </c>
      <c r="M1023" t="s">
        <v>41</v>
      </c>
      <c r="N1023">
        <v>0</v>
      </c>
      <c r="O1023">
        <v>47</v>
      </c>
      <c r="P1023">
        <v>47</v>
      </c>
      <c r="Q1023">
        <v>47</v>
      </c>
      <c r="R1023" t="s">
        <v>18</v>
      </c>
      <c r="S1023">
        <v>47</v>
      </c>
      <c r="T1023">
        <v>0</v>
      </c>
      <c r="U1023">
        <v>0</v>
      </c>
      <c r="V1023">
        <v>0</v>
      </c>
      <c r="W1023">
        <v>0</v>
      </c>
      <c r="X1023">
        <v>0</v>
      </c>
      <c r="Y1023">
        <v>0</v>
      </c>
      <c r="AA1023">
        <v>0</v>
      </c>
      <c r="AB1023">
        <v>1</v>
      </c>
      <c r="AC1023" t="s">
        <v>44</v>
      </c>
      <c r="AD1023" t="e">
        <v>#N/A</v>
      </c>
      <c r="AE1023" t="e">
        <v>#N/A</v>
      </c>
    </row>
    <row r="1024" spans="1:31" x14ac:dyDescent="0.25">
      <c r="A1024" t="s">
        <v>4066</v>
      </c>
      <c r="B1024" t="s">
        <v>4067</v>
      </c>
      <c r="C1024" t="s">
        <v>33</v>
      </c>
      <c r="D1024" t="s">
        <v>1598</v>
      </c>
      <c r="E1024" t="s">
        <v>35</v>
      </c>
      <c r="F1024" t="s">
        <v>181</v>
      </c>
      <c r="G1024" t="s">
        <v>286</v>
      </c>
      <c r="H1024">
        <v>1998</v>
      </c>
      <c r="I1024" t="s">
        <v>4068</v>
      </c>
      <c r="J1024" t="s">
        <v>39</v>
      </c>
      <c r="K1024" t="s">
        <v>4069</v>
      </c>
      <c r="L1024" t="s">
        <v>41</v>
      </c>
      <c r="M1024" t="s">
        <v>41</v>
      </c>
      <c r="N1024">
        <v>0</v>
      </c>
      <c r="O1024">
        <v>43</v>
      </c>
      <c r="P1024">
        <v>43</v>
      </c>
      <c r="Q1024">
        <v>43</v>
      </c>
      <c r="R1024" t="s">
        <v>18</v>
      </c>
      <c r="S1024">
        <v>43</v>
      </c>
      <c r="T1024">
        <v>0</v>
      </c>
      <c r="U1024">
        <v>0</v>
      </c>
      <c r="V1024">
        <v>0</v>
      </c>
      <c r="W1024">
        <v>0</v>
      </c>
      <c r="X1024">
        <v>0</v>
      </c>
      <c r="Y1024">
        <v>0</v>
      </c>
      <c r="AA1024">
        <v>0</v>
      </c>
      <c r="AB1024">
        <v>1</v>
      </c>
      <c r="AC1024" t="s">
        <v>44</v>
      </c>
      <c r="AD1024" t="e">
        <v>#N/A</v>
      </c>
      <c r="AE1024" t="e">
        <v>#N/A</v>
      </c>
    </row>
    <row r="1025" spans="1:31" x14ac:dyDescent="0.25">
      <c r="A1025" t="s">
        <v>4070</v>
      </c>
      <c r="B1025" t="s">
        <v>4071</v>
      </c>
      <c r="C1025" t="s">
        <v>33</v>
      </c>
      <c r="D1025" t="s">
        <v>1598</v>
      </c>
      <c r="E1025" t="s">
        <v>35</v>
      </c>
      <c r="F1025" t="s">
        <v>181</v>
      </c>
      <c r="G1025" t="s">
        <v>286</v>
      </c>
      <c r="H1025">
        <v>1998</v>
      </c>
      <c r="I1025" t="s">
        <v>4072</v>
      </c>
      <c r="J1025" t="s">
        <v>39</v>
      </c>
      <c r="K1025" t="s">
        <v>4073</v>
      </c>
      <c r="L1025" t="s">
        <v>41</v>
      </c>
      <c r="M1025" t="s">
        <v>41</v>
      </c>
      <c r="N1025">
        <v>0</v>
      </c>
      <c r="O1025">
        <v>17</v>
      </c>
      <c r="P1025">
        <v>17</v>
      </c>
      <c r="Q1025">
        <v>17</v>
      </c>
      <c r="R1025" t="s">
        <v>18</v>
      </c>
      <c r="S1025">
        <v>17</v>
      </c>
      <c r="T1025">
        <v>0</v>
      </c>
      <c r="U1025">
        <v>0</v>
      </c>
      <c r="V1025">
        <v>0</v>
      </c>
      <c r="W1025">
        <v>0</v>
      </c>
      <c r="X1025">
        <v>0</v>
      </c>
      <c r="Y1025">
        <v>0</v>
      </c>
      <c r="AA1025">
        <v>0</v>
      </c>
      <c r="AB1025">
        <v>1</v>
      </c>
      <c r="AC1025" t="s">
        <v>44</v>
      </c>
      <c r="AD1025" t="e">
        <v>#N/A</v>
      </c>
      <c r="AE1025" t="e">
        <v>#N/A</v>
      </c>
    </row>
    <row r="1026" spans="1:31" x14ac:dyDescent="0.25">
      <c r="A1026" t="s">
        <v>4074</v>
      </c>
      <c r="B1026" t="s">
        <v>4075</v>
      </c>
      <c r="C1026" t="s">
        <v>33</v>
      </c>
      <c r="D1026" t="s">
        <v>1598</v>
      </c>
      <c r="E1026" t="s">
        <v>35</v>
      </c>
      <c r="F1026" t="s">
        <v>181</v>
      </c>
      <c r="G1026" t="s">
        <v>286</v>
      </c>
      <c r="H1026">
        <v>2000</v>
      </c>
      <c r="I1026" t="s">
        <v>4076</v>
      </c>
      <c r="J1026" t="s">
        <v>39</v>
      </c>
      <c r="K1026" t="s">
        <v>1213</v>
      </c>
      <c r="L1026" t="s">
        <v>41</v>
      </c>
      <c r="M1026" t="s">
        <v>41</v>
      </c>
      <c r="N1026">
        <v>0</v>
      </c>
      <c r="O1026">
        <v>11</v>
      </c>
      <c r="P1026">
        <v>11</v>
      </c>
      <c r="Q1026">
        <v>11</v>
      </c>
      <c r="R1026" t="s">
        <v>18</v>
      </c>
      <c r="S1026">
        <v>11</v>
      </c>
      <c r="T1026">
        <v>0</v>
      </c>
      <c r="U1026">
        <v>0</v>
      </c>
      <c r="V1026">
        <v>0</v>
      </c>
      <c r="W1026">
        <v>0</v>
      </c>
      <c r="X1026">
        <v>0</v>
      </c>
      <c r="Y1026">
        <v>0</v>
      </c>
      <c r="AA1026">
        <v>0</v>
      </c>
      <c r="AB1026">
        <v>1</v>
      </c>
      <c r="AC1026" t="s">
        <v>44</v>
      </c>
      <c r="AD1026" t="e">
        <v>#N/A</v>
      </c>
      <c r="AE1026" t="e">
        <v>#N/A</v>
      </c>
    </row>
    <row r="1027" spans="1:31" x14ac:dyDescent="0.25">
      <c r="A1027" t="s">
        <v>4077</v>
      </c>
      <c r="B1027" t="s">
        <v>4078</v>
      </c>
      <c r="C1027" t="s">
        <v>33</v>
      </c>
      <c r="D1027" t="s">
        <v>1598</v>
      </c>
      <c r="E1027" t="s">
        <v>35</v>
      </c>
      <c r="F1027" t="s">
        <v>181</v>
      </c>
      <c r="G1027" t="s">
        <v>211</v>
      </c>
      <c r="H1027">
        <v>1998</v>
      </c>
      <c r="I1027" t="s">
        <v>4079</v>
      </c>
      <c r="J1027" t="s">
        <v>39</v>
      </c>
      <c r="K1027" t="s">
        <v>4080</v>
      </c>
      <c r="L1027" t="s">
        <v>41</v>
      </c>
      <c r="M1027" t="s">
        <v>41</v>
      </c>
      <c r="N1027">
        <v>0</v>
      </c>
      <c r="O1027">
        <v>100</v>
      </c>
      <c r="P1027">
        <v>100</v>
      </c>
      <c r="Q1027">
        <v>100</v>
      </c>
      <c r="R1027" t="s">
        <v>18</v>
      </c>
      <c r="S1027">
        <v>100</v>
      </c>
      <c r="T1027">
        <v>0</v>
      </c>
      <c r="U1027">
        <v>0</v>
      </c>
      <c r="V1027">
        <v>0</v>
      </c>
      <c r="W1027">
        <v>0</v>
      </c>
      <c r="X1027">
        <v>0</v>
      </c>
      <c r="Y1027">
        <v>0</v>
      </c>
      <c r="AA1027">
        <v>0</v>
      </c>
      <c r="AB1027">
        <v>1</v>
      </c>
      <c r="AC1027" t="s">
        <v>44</v>
      </c>
      <c r="AD1027" t="e">
        <v>#N/A</v>
      </c>
      <c r="AE1027" t="e">
        <v>#N/A</v>
      </c>
    </row>
    <row r="1028" spans="1:31" x14ac:dyDescent="0.25">
      <c r="A1028" t="s">
        <v>4081</v>
      </c>
      <c r="B1028" t="s">
        <v>4082</v>
      </c>
      <c r="C1028" t="s">
        <v>33</v>
      </c>
      <c r="D1028" t="s">
        <v>1598</v>
      </c>
      <c r="E1028" t="s">
        <v>35</v>
      </c>
      <c r="F1028" t="s">
        <v>181</v>
      </c>
      <c r="G1028" t="s">
        <v>211</v>
      </c>
      <c r="H1028">
        <v>1997</v>
      </c>
      <c r="I1028" t="s">
        <v>4083</v>
      </c>
      <c r="J1028" t="s">
        <v>39</v>
      </c>
      <c r="K1028" t="s">
        <v>4080</v>
      </c>
      <c r="L1028" t="s">
        <v>41</v>
      </c>
      <c r="M1028" t="s">
        <v>41</v>
      </c>
      <c r="N1028">
        <v>0</v>
      </c>
      <c r="O1028">
        <v>100</v>
      </c>
      <c r="P1028">
        <v>100</v>
      </c>
      <c r="Q1028">
        <v>100</v>
      </c>
      <c r="R1028" t="s">
        <v>18</v>
      </c>
      <c r="S1028">
        <v>100</v>
      </c>
      <c r="T1028">
        <v>0</v>
      </c>
      <c r="U1028">
        <v>0</v>
      </c>
      <c r="V1028">
        <v>0</v>
      </c>
      <c r="W1028">
        <v>0</v>
      </c>
      <c r="X1028">
        <v>0</v>
      </c>
      <c r="Y1028">
        <v>0</v>
      </c>
      <c r="AA1028">
        <v>0</v>
      </c>
      <c r="AB1028">
        <v>1</v>
      </c>
      <c r="AC1028" t="s">
        <v>44</v>
      </c>
      <c r="AD1028" t="e">
        <v>#N/A</v>
      </c>
      <c r="AE1028" t="e">
        <v>#N/A</v>
      </c>
    </row>
    <row r="1029" spans="1:31" x14ac:dyDescent="0.25">
      <c r="A1029" t="s">
        <v>4084</v>
      </c>
      <c r="B1029" t="s">
        <v>4085</v>
      </c>
      <c r="C1029" t="s">
        <v>33</v>
      </c>
      <c r="D1029" t="s">
        <v>1598</v>
      </c>
      <c r="E1029" t="s">
        <v>35</v>
      </c>
      <c r="F1029" t="s">
        <v>181</v>
      </c>
      <c r="G1029" t="s">
        <v>211</v>
      </c>
      <c r="H1029">
        <v>2001</v>
      </c>
      <c r="I1029" t="s">
        <v>4086</v>
      </c>
      <c r="J1029" t="s">
        <v>39</v>
      </c>
      <c r="K1029" t="s">
        <v>4080</v>
      </c>
      <c r="L1029" t="s">
        <v>41</v>
      </c>
      <c r="M1029" t="s">
        <v>41</v>
      </c>
      <c r="N1029">
        <v>0</v>
      </c>
      <c r="O1029">
        <v>68</v>
      </c>
      <c r="P1029">
        <v>68</v>
      </c>
      <c r="Q1029">
        <v>68</v>
      </c>
      <c r="R1029" t="s">
        <v>18</v>
      </c>
      <c r="S1029">
        <v>68</v>
      </c>
      <c r="T1029">
        <v>0</v>
      </c>
      <c r="U1029">
        <v>0</v>
      </c>
      <c r="V1029">
        <v>0</v>
      </c>
      <c r="W1029">
        <v>0</v>
      </c>
      <c r="X1029">
        <v>0</v>
      </c>
      <c r="Y1029">
        <v>0</v>
      </c>
      <c r="AA1029">
        <v>0</v>
      </c>
      <c r="AB1029">
        <v>1</v>
      </c>
      <c r="AC1029" t="s">
        <v>44</v>
      </c>
      <c r="AD1029" t="e">
        <v>#N/A</v>
      </c>
      <c r="AE1029" t="e">
        <v>#N/A</v>
      </c>
    </row>
    <row r="1030" spans="1:31" x14ac:dyDescent="0.25">
      <c r="A1030" t="s">
        <v>4087</v>
      </c>
      <c r="B1030" t="s">
        <v>4088</v>
      </c>
      <c r="C1030" t="s">
        <v>33</v>
      </c>
      <c r="D1030" t="s">
        <v>1598</v>
      </c>
      <c r="E1030" t="s">
        <v>35</v>
      </c>
      <c r="F1030" t="s">
        <v>181</v>
      </c>
      <c r="G1030" t="s">
        <v>211</v>
      </c>
      <c r="H1030">
        <v>1998</v>
      </c>
      <c r="I1030" t="s">
        <v>4089</v>
      </c>
      <c r="J1030" t="s">
        <v>39</v>
      </c>
      <c r="K1030" t="s">
        <v>4080</v>
      </c>
      <c r="L1030" t="s">
        <v>41</v>
      </c>
      <c r="M1030" t="s">
        <v>41</v>
      </c>
      <c r="N1030">
        <v>0</v>
      </c>
      <c r="O1030">
        <v>63</v>
      </c>
      <c r="P1030">
        <v>63</v>
      </c>
      <c r="Q1030">
        <v>63</v>
      </c>
      <c r="R1030" t="s">
        <v>18</v>
      </c>
      <c r="S1030">
        <v>63</v>
      </c>
      <c r="T1030">
        <v>0</v>
      </c>
      <c r="U1030">
        <v>0</v>
      </c>
      <c r="V1030">
        <v>0</v>
      </c>
      <c r="W1030">
        <v>0</v>
      </c>
      <c r="X1030">
        <v>0</v>
      </c>
      <c r="Y1030">
        <v>0</v>
      </c>
      <c r="AA1030">
        <v>0</v>
      </c>
      <c r="AB1030">
        <v>1</v>
      </c>
      <c r="AC1030" t="s">
        <v>44</v>
      </c>
      <c r="AD1030" t="e">
        <v>#N/A</v>
      </c>
      <c r="AE1030" t="e">
        <v>#N/A</v>
      </c>
    </row>
    <row r="1031" spans="1:31" x14ac:dyDescent="0.25">
      <c r="A1031" t="s">
        <v>4090</v>
      </c>
      <c r="B1031" t="s">
        <v>4091</v>
      </c>
      <c r="C1031" t="s">
        <v>33</v>
      </c>
      <c r="D1031" t="s">
        <v>1598</v>
      </c>
      <c r="E1031" t="s">
        <v>35</v>
      </c>
      <c r="F1031" t="s">
        <v>181</v>
      </c>
      <c r="G1031" t="s">
        <v>211</v>
      </c>
      <c r="H1031">
        <v>1998</v>
      </c>
      <c r="I1031" t="s">
        <v>4092</v>
      </c>
      <c r="J1031" t="s">
        <v>39</v>
      </c>
      <c r="K1031" t="s">
        <v>4080</v>
      </c>
      <c r="L1031" t="s">
        <v>41</v>
      </c>
      <c r="M1031" t="s">
        <v>41</v>
      </c>
      <c r="N1031">
        <v>0</v>
      </c>
      <c r="O1031">
        <v>60</v>
      </c>
      <c r="P1031">
        <v>60</v>
      </c>
      <c r="Q1031">
        <v>60</v>
      </c>
      <c r="R1031" t="s">
        <v>18</v>
      </c>
      <c r="S1031">
        <v>60</v>
      </c>
      <c r="T1031">
        <v>0</v>
      </c>
      <c r="U1031">
        <v>0</v>
      </c>
      <c r="V1031">
        <v>0</v>
      </c>
      <c r="W1031">
        <v>0</v>
      </c>
      <c r="X1031">
        <v>0</v>
      </c>
      <c r="Y1031">
        <v>0</v>
      </c>
      <c r="AA1031">
        <v>0</v>
      </c>
      <c r="AB1031">
        <v>1</v>
      </c>
      <c r="AC1031" t="s">
        <v>44</v>
      </c>
      <c r="AD1031" t="e">
        <v>#N/A</v>
      </c>
      <c r="AE1031" t="e">
        <v>#N/A</v>
      </c>
    </row>
    <row r="1032" spans="1:31" x14ac:dyDescent="0.25">
      <c r="A1032" t="s">
        <v>4093</v>
      </c>
      <c r="B1032" t="s">
        <v>4094</v>
      </c>
      <c r="C1032" t="s">
        <v>33</v>
      </c>
      <c r="D1032" t="s">
        <v>1598</v>
      </c>
      <c r="E1032" t="s">
        <v>35</v>
      </c>
      <c r="F1032" t="s">
        <v>181</v>
      </c>
      <c r="G1032" t="s">
        <v>211</v>
      </c>
      <c r="H1032">
        <v>1995</v>
      </c>
      <c r="I1032" t="s">
        <v>4095</v>
      </c>
      <c r="J1032" t="s">
        <v>39</v>
      </c>
      <c r="K1032" t="s">
        <v>2538</v>
      </c>
      <c r="L1032" t="s">
        <v>41</v>
      </c>
      <c r="M1032" t="s">
        <v>41</v>
      </c>
      <c r="N1032">
        <v>0</v>
      </c>
      <c r="O1032">
        <v>52</v>
      </c>
      <c r="P1032">
        <v>52</v>
      </c>
      <c r="Q1032">
        <v>52</v>
      </c>
      <c r="R1032" t="s">
        <v>18</v>
      </c>
      <c r="S1032">
        <v>52</v>
      </c>
      <c r="T1032">
        <v>0</v>
      </c>
      <c r="U1032">
        <v>0</v>
      </c>
      <c r="V1032">
        <v>0</v>
      </c>
      <c r="W1032">
        <v>0</v>
      </c>
      <c r="X1032">
        <v>0</v>
      </c>
      <c r="Y1032">
        <v>0</v>
      </c>
      <c r="AA1032">
        <v>0</v>
      </c>
      <c r="AB1032">
        <v>1</v>
      </c>
      <c r="AC1032" t="s">
        <v>44</v>
      </c>
      <c r="AD1032" t="e">
        <v>#N/A</v>
      </c>
      <c r="AE1032" t="e">
        <v>#N/A</v>
      </c>
    </row>
    <row r="1033" spans="1:31" x14ac:dyDescent="0.25">
      <c r="A1033" t="s">
        <v>4096</v>
      </c>
      <c r="B1033" t="s">
        <v>4097</v>
      </c>
      <c r="C1033" t="s">
        <v>33</v>
      </c>
      <c r="D1033" t="s">
        <v>1598</v>
      </c>
      <c r="E1033" t="s">
        <v>35</v>
      </c>
      <c r="F1033" t="s">
        <v>181</v>
      </c>
      <c r="G1033" t="s">
        <v>211</v>
      </c>
      <c r="H1033">
        <v>1996</v>
      </c>
      <c r="I1033" t="s">
        <v>4098</v>
      </c>
      <c r="J1033" t="s">
        <v>39</v>
      </c>
      <c r="K1033" t="s">
        <v>4080</v>
      </c>
      <c r="L1033" t="s">
        <v>41</v>
      </c>
      <c r="M1033" t="s">
        <v>41</v>
      </c>
      <c r="N1033">
        <v>0</v>
      </c>
      <c r="O1033">
        <v>44</v>
      </c>
      <c r="P1033">
        <v>44</v>
      </c>
      <c r="Q1033">
        <v>44</v>
      </c>
      <c r="R1033" t="s">
        <v>18</v>
      </c>
      <c r="S1033">
        <v>44</v>
      </c>
      <c r="T1033">
        <v>0</v>
      </c>
      <c r="U1033">
        <v>0</v>
      </c>
      <c r="V1033">
        <v>0</v>
      </c>
      <c r="W1033">
        <v>0</v>
      </c>
      <c r="X1033">
        <v>0</v>
      </c>
      <c r="Y1033">
        <v>0</v>
      </c>
      <c r="AA1033">
        <v>0</v>
      </c>
      <c r="AB1033">
        <v>1</v>
      </c>
      <c r="AC1033" t="s">
        <v>44</v>
      </c>
      <c r="AD1033" t="e">
        <v>#N/A</v>
      </c>
      <c r="AE1033" t="e">
        <v>#N/A</v>
      </c>
    </row>
    <row r="1034" spans="1:31" x14ac:dyDescent="0.25">
      <c r="A1034" t="s">
        <v>4099</v>
      </c>
      <c r="B1034" t="s">
        <v>4100</v>
      </c>
      <c r="C1034" t="s">
        <v>33</v>
      </c>
      <c r="D1034" t="s">
        <v>1598</v>
      </c>
      <c r="E1034" t="s">
        <v>35</v>
      </c>
      <c r="F1034" t="s">
        <v>181</v>
      </c>
      <c r="G1034" t="s">
        <v>96</v>
      </c>
      <c r="H1034">
        <v>2001</v>
      </c>
      <c r="I1034" t="s">
        <v>4101</v>
      </c>
      <c r="J1034" t="s">
        <v>39</v>
      </c>
      <c r="K1034" t="s">
        <v>2705</v>
      </c>
      <c r="L1034" t="s">
        <v>41</v>
      </c>
      <c r="M1034" t="s">
        <v>41</v>
      </c>
      <c r="N1034">
        <v>0</v>
      </c>
      <c r="O1034">
        <v>114</v>
      </c>
      <c r="P1034">
        <v>114</v>
      </c>
      <c r="Q1034">
        <v>114</v>
      </c>
      <c r="R1034" t="s">
        <v>20</v>
      </c>
      <c r="S1034">
        <v>0</v>
      </c>
      <c r="T1034">
        <v>0</v>
      </c>
      <c r="U1034">
        <v>114</v>
      </c>
      <c r="V1034">
        <v>0</v>
      </c>
      <c r="W1034">
        <v>0</v>
      </c>
      <c r="X1034">
        <v>0</v>
      </c>
      <c r="Y1034">
        <v>0</v>
      </c>
      <c r="AA1034">
        <v>0</v>
      </c>
      <c r="AB1034">
        <v>1</v>
      </c>
      <c r="AC1034" t="s">
        <v>44</v>
      </c>
      <c r="AD1034" t="e">
        <v>#N/A</v>
      </c>
      <c r="AE1034" t="e">
        <v>#N/A</v>
      </c>
    </row>
    <row r="1035" spans="1:31" x14ac:dyDescent="0.25">
      <c r="A1035" t="s">
        <v>4102</v>
      </c>
      <c r="B1035" t="s">
        <v>4103</v>
      </c>
      <c r="C1035" t="s">
        <v>33</v>
      </c>
      <c r="D1035" t="s">
        <v>1598</v>
      </c>
      <c r="E1035" t="s">
        <v>35</v>
      </c>
      <c r="F1035" t="s">
        <v>181</v>
      </c>
      <c r="G1035" t="s">
        <v>211</v>
      </c>
      <c r="H1035">
        <v>2001</v>
      </c>
      <c r="I1035" t="s">
        <v>4104</v>
      </c>
      <c r="J1035" t="s">
        <v>39</v>
      </c>
      <c r="K1035" t="s">
        <v>4080</v>
      </c>
      <c r="L1035" t="s">
        <v>41</v>
      </c>
      <c r="M1035" t="s">
        <v>41</v>
      </c>
      <c r="N1035">
        <v>0</v>
      </c>
      <c r="O1035">
        <v>25</v>
      </c>
      <c r="P1035">
        <v>25</v>
      </c>
      <c r="Q1035">
        <v>25</v>
      </c>
      <c r="R1035" t="s">
        <v>18</v>
      </c>
      <c r="S1035">
        <v>25</v>
      </c>
      <c r="T1035">
        <v>0</v>
      </c>
      <c r="U1035">
        <v>0</v>
      </c>
      <c r="V1035">
        <v>0</v>
      </c>
      <c r="W1035">
        <v>0</v>
      </c>
      <c r="X1035">
        <v>0</v>
      </c>
      <c r="Y1035">
        <v>0</v>
      </c>
      <c r="AA1035">
        <v>0</v>
      </c>
      <c r="AB1035">
        <v>1</v>
      </c>
      <c r="AC1035" t="s">
        <v>44</v>
      </c>
      <c r="AD1035" t="e">
        <v>#N/A</v>
      </c>
      <c r="AE1035" t="e">
        <v>#N/A</v>
      </c>
    </row>
    <row r="1036" spans="1:31" x14ac:dyDescent="0.25">
      <c r="A1036" t="s">
        <v>4105</v>
      </c>
      <c r="B1036" t="s">
        <v>4106</v>
      </c>
      <c r="C1036" t="s">
        <v>33</v>
      </c>
      <c r="D1036" t="s">
        <v>1598</v>
      </c>
      <c r="E1036" t="s">
        <v>35</v>
      </c>
      <c r="F1036" t="s">
        <v>181</v>
      </c>
      <c r="G1036" t="s">
        <v>211</v>
      </c>
      <c r="H1036">
        <v>2001</v>
      </c>
      <c r="I1036" t="s">
        <v>4107</v>
      </c>
      <c r="J1036" t="s">
        <v>39</v>
      </c>
      <c r="K1036" t="s">
        <v>4080</v>
      </c>
      <c r="L1036" t="s">
        <v>41</v>
      </c>
      <c r="M1036" t="s">
        <v>41</v>
      </c>
      <c r="N1036">
        <v>0</v>
      </c>
      <c r="O1036">
        <v>25</v>
      </c>
      <c r="P1036">
        <v>25</v>
      </c>
      <c r="Q1036">
        <v>25</v>
      </c>
      <c r="R1036" t="s">
        <v>18</v>
      </c>
      <c r="S1036">
        <v>25</v>
      </c>
      <c r="T1036">
        <v>0</v>
      </c>
      <c r="U1036">
        <v>0</v>
      </c>
      <c r="V1036">
        <v>0</v>
      </c>
      <c r="W1036">
        <v>0</v>
      </c>
      <c r="X1036">
        <v>0</v>
      </c>
      <c r="Y1036">
        <v>0</v>
      </c>
      <c r="AA1036">
        <v>0</v>
      </c>
      <c r="AB1036">
        <v>1</v>
      </c>
      <c r="AC1036" t="s">
        <v>44</v>
      </c>
      <c r="AD1036" t="e">
        <v>#N/A</v>
      </c>
      <c r="AE1036" t="e">
        <v>#N/A</v>
      </c>
    </row>
    <row r="1037" spans="1:31" x14ac:dyDescent="0.25">
      <c r="A1037" t="s">
        <v>4108</v>
      </c>
      <c r="B1037" t="s">
        <v>4109</v>
      </c>
      <c r="C1037" t="s">
        <v>33</v>
      </c>
      <c r="D1037" t="s">
        <v>1598</v>
      </c>
      <c r="E1037" t="s">
        <v>35</v>
      </c>
      <c r="F1037" t="s">
        <v>181</v>
      </c>
      <c r="G1037" t="s">
        <v>211</v>
      </c>
      <c r="H1037">
        <v>2001</v>
      </c>
      <c r="I1037" t="s">
        <v>4110</v>
      </c>
      <c r="J1037" t="s">
        <v>39</v>
      </c>
      <c r="K1037" t="s">
        <v>4080</v>
      </c>
      <c r="L1037" t="s">
        <v>41</v>
      </c>
      <c r="M1037" t="s">
        <v>41</v>
      </c>
      <c r="N1037">
        <v>0</v>
      </c>
      <c r="O1037">
        <v>20</v>
      </c>
      <c r="P1037">
        <v>20</v>
      </c>
      <c r="Q1037">
        <v>20</v>
      </c>
      <c r="R1037" t="s">
        <v>18</v>
      </c>
      <c r="S1037">
        <v>20</v>
      </c>
      <c r="T1037">
        <v>0</v>
      </c>
      <c r="U1037">
        <v>0</v>
      </c>
      <c r="V1037">
        <v>0</v>
      </c>
      <c r="W1037">
        <v>0</v>
      </c>
      <c r="X1037">
        <v>0</v>
      </c>
      <c r="Y1037">
        <v>0</v>
      </c>
      <c r="AA1037">
        <v>0</v>
      </c>
      <c r="AB1037">
        <v>1</v>
      </c>
      <c r="AC1037" t="s">
        <v>44</v>
      </c>
      <c r="AD1037" t="e">
        <v>#N/A</v>
      </c>
      <c r="AE1037" t="e">
        <v>#N/A</v>
      </c>
    </row>
    <row r="1038" spans="1:31" x14ac:dyDescent="0.25">
      <c r="A1038" t="s">
        <v>4111</v>
      </c>
      <c r="B1038" t="s">
        <v>4112</v>
      </c>
      <c r="C1038" t="s">
        <v>33</v>
      </c>
      <c r="D1038" t="s">
        <v>1598</v>
      </c>
      <c r="E1038" t="s">
        <v>35</v>
      </c>
      <c r="F1038" t="s">
        <v>181</v>
      </c>
      <c r="G1038" t="s">
        <v>211</v>
      </c>
      <c r="H1038">
        <v>2000</v>
      </c>
      <c r="I1038" t="s">
        <v>4113</v>
      </c>
      <c r="J1038" t="s">
        <v>39</v>
      </c>
      <c r="K1038" t="s">
        <v>2538</v>
      </c>
      <c r="L1038" t="s">
        <v>41</v>
      </c>
      <c r="M1038" t="s">
        <v>41</v>
      </c>
      <c r="N1038">
        <v>0</v>
      </c>
      <c r="O1038">
        <v>8</v>
      </c>
      <c r="P1038">
        <v>8</v>
      </c>
      <c r="Q1038">
        <v>8</v>
      </c>
      <c r="R1038" t="s">
        <v>18</v>
      </c>
      <c r="S1038">
        <v>8</v>
      </c>
      <c r="T1038">
        <v>0</v>
      </c>
      <c r="U1038">
        <v>0</v>
      </c>
      <c r="V1038">
        <v>0</v>
      </c>
      <c r="W1038">
        <v>0</v>
      </c>
      <c r="X1038">
        <v>0</v>
      </c>
      <c r="Y1038">
        <v>0</v>
      </c>
      <c r="AA1038">
        <v>0</v>
      </c>
      <c r="AB1038">
        <v>1</v>
      </c>
      <c r="AC1038" t="s">
        <v>44</v>
      </c>
      <c r="AD1038" t="e">
        <v>#N/A</v>
      </c>
      <c r="AE1038" t="e">
        <v>#N/A</v>
      </c>
    </row>
    <row r="1039" spans="1:31" x14ac:dyDescent="0.25">
      <c r="A1039" t="s">
        <v>4114</v>
      </c>
      <c r="B1039" t="s">
        <v>4115</v>
      </c>
      <c r="C1039" t="s">
        <v>33</v>
      </c>
      <c r="D1039" t="s">
        <v>1598</v>
      </c>
      <c r="E1039" t="s">
        <v>35</v>
      </c>
      <c r="F1039" t="s">
        <v>181</v>
      </c>
      <c r="G1039" t="s">
        <v>211</v>
      </c>
      <c r="H1039">
        <v>2001</v>
      </c>
      <c r="I1039" t="s">
        <v>4116</v>
      </c>
      <c r="J1039" t="s">
        <v>39</v>
      </c>
      <c r="K1039" t="s">
        <v>4080</v>
      </c>
      <c r="L1039" t="s">
        <v>41</v>
      </c>
      <c r="M1039" t="s">
        <v>41</v>
      </c>
      <c r="N1039">
        <v>0</v>
      </c>
      <c r="O1039">
        <v>7</v>
      </c>
      <c r="P1039">
        <v>7</v>
      </c>
      <c r="Q1039">
        <v>7</v>
      </c>
      <c r="R1039" t="s">
        <v>18</v>
      </c>
      <c r="S1039">
        <v>7</v>
      </c>
      <c r="T1039">
        <v>0</v>
      </c>
      <c r="U1039">
        <v>0</v>
      </c>
      <c r="V1039">
        <v>0</v>
      </c>
      <c r="W1039">
        <v>0</v>
      </c>
      <c r="X1039">
        <v>0</v>
      </c>
      <c r="Y1039">
        <v>0</v>
      </c>
      <c r="AA1039">
        <v>0</v>
      </c>
      <c r="AB1039">
        <v>1</v>
      </c>
      <c r="AC1039" t="s">
        <v>44</v>
      </c>
      <c r="AD1039" t="e">
        <v>#N/A</v>
      </c>
      <c r="AE1039" t="e">
        <v>#N/A</v>
      </c>
    </row>
    <row r="1040" spans="1:31" x14ac:dyDescent="0.25">
      <c r="A1040" t="s">
        <v>4117</v>
      </c>
      <c r="B1040" t="s">
        <v>4118</v>
      </c>
      <c r="C1040" t="s">
        <v>33</v>
      </c>
      <c r="D1040" t="s">
        <v>1598</v>
      </c>
      <c r="E1040" t="s">
        <v>35</v>
      </c>
      <c r="F1040" t="s">
        <v>181</v>
      </c>
      <c r="G1040" t="s">
        <v>127</v>
      </c>
      <c r="H1040">
        <v>1992</v>
      </c>
      <c r="I1040" t="s">
        <v>4119</v>
      </c>
      <c r="J1040" t="s">
        <v>39</v>
      </c>
      <c r="K1040" t="s">
        <v>4120</v>
      </c>
      <c r="L1040" t="s">
        <v>41</v>
      </c>
      <c r="M1040" t="s">
        <v>41</v>
      </c>
      <c r="N1040">
        <v>0</v>
      </c>
      <c r="O1040">
        <v>115</v>
      </c>
      <c r="P1040">
        <v>115</v>
      </c>
      <c r="Q1040">
        <v>115</v>
      </c>
      <c r="R1040" t="s">
        <v>21</v>
      </c>
      <c r="S1040">
        <v>0</v>
      </c>
      <c r="T1040">
        <v>0</v>
      </c>
      <c r="U1040">
        <v>0</v>
      </c>
      <c r="V1040">
        <v>115</v>
      </c>
      <c r="W1040">
        <v>0</v>
      </c>
      <c r="X1040">
        <v>0</v>
      </c>
      <c r="Y1040">
        <v>0</v>
      </c>
      <c r="AA1040">
        <v>0</v>
      </c>
      <c r="AB1040">
        <v>1</v>
      </c>
      <c r="AC1040" t="s">
        <v>44</v>
      </c>
      <c r="AD1040" t="e">
        <v>#N/A</v>
      </c>
      <c r="AE1040" t="e">
        <v>#N/A</v>
      </c>
    </row>
    <row r="1041" spans="1:31" x14ac:dyDescent="0.25">
      <c r="A1041" t="s">
        <v>4121</v>
      </c>
      <c r="B1041" t="s">
        <v>4122</v>
      </c>
      <c r="C1041" t="s">
        <v>33</v>
      </c>
      <c r="D1041" t="s">
        <v>1598</v>
      </c>
      <c r="E1041" t="s">
        <v>35</v>
      </c>
      <c r="F1041" t="s">
        <v>181</v>
      </c>
      <c r="G1041" t="s">
        <v>127</v>
      </c>
      <c r="H1041">
        <v>2001</v>
      </c>
      <c r="I1041" t="s">
        <v>4123</v>
      </c>
      <c r="J1041" t="s">
        <v>39</v>
      </c>
      <c r="K1041" t="s">
        <v>4124</v>
      </c>
      <c r="L1041" t="s">
        <v>41</v>
      </c>
      <c r="M1041" t="s">
        <v>41</v>
      </c>
      <c r="N1041">
        <v>0</v>
      </c>
      <c r="O1041">
        <v>101</v>
      </c>
      <c r="P1041">
        <v>101</v>
      </c>
      <c r="Q1041">
        <v>101</v>
      </c>
      <c r="R1041" t="s">
        <v>21</v>
      </c>
      <c r="S1041">
        <v>0</v>
      </c>
      <c r="T1041">
        <v>0</v>
      </c>
      <c r="U1041">
        <v>0</v>
      </c>
      <c r="V1041">
        <v>101</v>
      </c>
      <c r="W1041">
        <v>0</v>
      </c>
      <c r="X1041">
        <v>0</v>
      </c>
      <c r="Y1041">
        <v>0</v>
      </c>
      <c r="AA1041">
        <v>0</v>
      </c>
      <c r="AB1041">
        <v>1</v>
      </c>
      <c r="AC1041" t="s">
        <v>44</v>
      </c>
      <c r="AD1041" t="e">
        <v>#N/A</v>
      </c>
      <c r="AE1041" t="e">
        <v>#N/A</v>
      </c>
    </row>
    <row r="1042" spans="1:31" x14ac:dyDescent="0.25">
      <c r="A1042" t="s">
        <v>4125</v>
      </c>
      <c r="B1042" t="s">
        <v>4126</v>
      </c>
      <c r="C1042" t="s">
        <v>33</v>
      </c>
      <c r="D1042" t="s">
        <v>1598</v>
      </c>
      <c r="E1042" t="s">
        <v>35</v>
      </c>
      <c r="F1042" t="s">
        <v>181</v>
      </c>
      <c r="G1042" t="s">
        <v>127</v>
      </c>
      <c r="H1042">
        <v>2001</v>
      </c>
      <c r="I1042" t="s">
        <v>4127</v>
      </c>
      <c r="J1042" t="s">
        <v>39</v>
      </c>
      <c r="K1042" t="s">
        <v>4128</v>
      </c>
      <c r="L1042" t="s">
        <v>41</v>
      </c>
      <c r="M1042" t="s">
        <v>41</v>
      </c>
      <c r="N1042">
        <v>0</v>
      </c>
      <c r="O1042">
        <v>69</v>
      </c>
      <c r="P1042">
        <v>69</v>
      </c>
      <c r="Q1042">
        <v>69</v>
      </c>
      <c r="R1042" t="s">
        <v>21</v>
      </c>
      <c r="S1042">
        <v>0</v>
      </c>
      <c r="T1042">
        <v>0</v>
      </c>
      <c r="U1042">
        <v>0</v>
      </c>
      <c r="V1042">
        <v>69</v>
      </c>
      <c r="W1042">
        <v>0</v>
      </c>
      <c r="X1042">
        <v>0</v>
      </c>
      <c r="Y1042">
        <v>0</v>
      </c>
      <c r="AA1042">
        <v>0</v>
      </c>
      <c r="AB1042">
        <v>1</v>
      </c>
      <c r="AC1042" t="s">
        <v>44</v>
      </c>
      <c r="AD1042" t="e">
        <v>#N/A</v>
      </c>
      <c r="AE1042" t="e">
        <v>#N/A</v>
      </c>
    </row>
    <row r="1043" spans="1:31" x14ac:dyDescent="0.25">
      <c r="A1043" t="s">
        <v>4129</v>
      </c>
      <c r="B1043" t="s">
        <v>4130</v>
      </c>
      <c r="C1043" t="s">
        <v>33</v>
      </c>
      <c r="D1043" t="s">
        <v>1598</v>
      </c>
      <c r="E1043" t="s">
        <v>35</v>
      </c>
      <c r="F1043" t="s">
        <v>181</v>
      </c>
      <c r="G1043" t="s">
        <v>127</v>
      </c>
      <c r="H1043">
        <v>1995</v>
      </c>
      <c r="I1043" t="s">
        <v>4131</v>
      </c>
      <c r="J1043" t="s">
        <v>39</v>
      </c>
      <c r="K1043" t="s">
        <v>4132</v>
      </c>
      <c r="L1043" t="s">
        <v>41</v>
      </c>
      <c r="M1043" t="s">
        <v>41</v>
      </c>
      <c r="N1043">
        <v>0</v>
      </c>
      <c r="O1043">
        <v>50</v>
      </c>
      <c r="P1043">
        <v>50</v>
      </c>
      <c r="Q1043">
        <v>50</v>
      </c>
      <c r="R1043" t="s">
        <v>21</v>
      </c>
      <c r="S1043">
        <v>0</v>
      </c>
      <c r="T1043">
        <v>0</v>
      </c>
      <c r="U1043">
        <v>0</v>
      </c>
      <c r="V1043">
        <v>50</v>
      </c>
      <c r="W1043">
        <v>0</v>
      </c>
      <c r="X1043">
        <v>0</v>
      </c>
      <c r="Y1043">
        <v>0</v>
      </c>
      <c r="AA1043">
        <v>0</v>
      </c>
      <c r="AB1043">
        <v>1</v>
      </c>
      <c r="AC1043" t="s">
        <v>44</v>
      </c>
      <c r="AD1043" t="e">
        <v>#N/A</v>
      </c>
      <c r="AE1043" t="e">
        <v>#N/A</v>
      </c>
    </row>
    <row r="1044" spans="1:31" x14ac:dyDescent="0.25">
      <c r="A1044" t="s">
        <v>4133</v>
      </c>
      <c r="B1044" t="s">
        <v>4134</v>
      </c>
      <c r="C1044" t="s">
        <v>33</v>
      </c>
      <c r="D1044" t="s">
        <v>1598</v>
      </c>
      <c r="E1044" t="s">
        <v>35</v>
      </c>
      <c r="F1044" t="s">
        <v>181</v>
      </c>
      <c r="G1044" t="s">
        <v>127</v>
      </c>
      <c r="H1044">
        <v>2001</v>
      </c>
      <c r="I1044" t="s">
        <v>4135</v>
      </c>
      <c r="J1044" t="s">
        <v>39</v>
      </c>
      <c r="K1044" t="s">
        <v>4136</v>
      </c>
      <c r="L1044" t="s">
        <v>41</v>
      </c>
      <c r="M1044" t="s">
        <v>41</v>
      </c>
      <c r="N1044">
        <v>0</v>
      </c>
      <c r="O1044">
        <v>41</v>
      </c>
      <c r="P1044">
        <v>41</v>
      </c>
      <c r="Q1044">
        <v>41</v>
      </c>
      <c r="R1044" t="s">
        <v>21</v>
      </c>
      <c r="S1044">
        <v>0</v>
      </c>
      <c r="T1044">
        <v>0</v>
      </c>
      <c r="U1044">
        <v>0</v>
      </c>
      <c r="V1044">
        <v>41</v>
      </c>
      <c r="W1044">
        <v>0</v>
      </c>
      <c r="X1044">
        <v>0</v>
      </c>
      <c r="Y1044">
        <v>0</v>
      </c>
      <c r="AA1044">
        <v>0</v>
      </c>
      <c r="AB1044">
        <v>1</v>
      </c>
      <c r="AC1044" t="s">
        <v>44</v>
      </c>
      <c r="AD1044" t="e">
        <v>#N/A</v>
      </c>
      <c r="AE1044" t="e">
        <v>#N/A</v>
      </c>
    </row>
    <row r="1045" spans="1:31" x14ac:dyDescent="0.25">
      <c r="A1045" t="s">
        <v>4137</v>
      </c>
      <c r="B1045" t="s">
        <v>4138</v>
      </c>
      <c r="C1045" t="s">
        <v>33</v>
      </c>
      <c r="D1045" t="s">
        <v>1598</v>
      </c>
      <c r="E1045" t="s">
        <v>35</v>
      </c>
      <c r="F1045" t="s">
        <v>181</v>
      </c>
      <c r="G1045" t="s">
        <v>127</v>
      </c>
      <c r="H1045">
        <v>1994</v>
      </c>
      <c r="I1045" t="s">
        <v>4139</v>
      </c>
      <c r="J1045" t="s">
        <v>39</v>
      </c>
      <c r="K1045" t="s">
        <v>4140</v>
      </c>
      <c r="L1045" t="s">
        <v>41</v>
      </c>
      <c r="M1045" t="s">
        <v>41</v>
      </c>
      <c r="N1045">
        <v>0</v>
      </c>
      <c r="O1045">
        <v>16</v>
      </c>
      <c r="P1045">
        <v>16</v>
      </c>
      <c r="Q1045">
        <v>16</v>
      </c>
      <c r="R1045" t="s">
        <v>21</v>
      </c>
      <c r="S1045">
        <v>0</v>
      </c>
      <c r="T1045">
        <v>0</v>
      </c>
      <c r="U1045">
        <v>0</v>
      </c>
      <c r="V1045">
        <v>16</v>
      </c>
      <c r="W1045">
        <v>0</v>
      </c>
      <c r="X1045">
        <v>0</v>
      </c>
      <c r="Y1045">
        <v>0</v>
      </c>
      <c r="AA1045">
        <v>0</v>
      </c>
      <c r="AB1045">
        <v>1</v>
      </c>
      <c r="AC1045" t="s">
        <v>44</v>
      </c>
      <c r="AD1045" t="e">
        <v>#N/A</v>
      </c>
      <c r="AE1045" t="e">
        <v>#N/A</v>
      </c>
    </row>
    <row r="1046" spans="1:31" x14ac:dyDescent="0.25">
      <c r="A1046" t="s">
        <v>4141</v>
      </c>
      <c r="B1046" t="s">
        <v>4142</v>
      </c>
      <c r="C1046" t="s">
        <v>33</v>
      </c>
      <c r="D1046" t="s">
        <v>1598</v>
      </c>
      <c r="E1046" t="s">
        <v>35</v>
      </c>
      <c r="F1046" t="s">
        <v>181</v>
      </c>
      <c r="G1046" t="s">
        <v>232</v>
      </c>
      <c r="H1046">
        <v>2000</v>
      </c>
      <c r="I1046" t="s">
        <v>4143</v>
      </c>
      <c r="J1046" t="s">
        <v>39</v>
      </c>
      <c r="K1046" t="s">
        <v>2397</v>
      </c>
      <c r="L1046" t="s">
        <v>41</v>
      </c>
      <c r="M1046" t="s">
        <v>41</v>
      </c>
      <c r="N1046">
        <v>0</v>
      </c>
      <c r="O1046">
        <v>38</v>
      </c>
      <c r="P1046">
        <v>38</v>
      </c>
      <c r="Q1046">
        <v>38</v>
      </c>
      <c r="R1046" t="s">
        <v>18</v>
      </c>
      <c r="S1046">
        <v>38</v>
      </c>
      <c r="T1046">
        <v>0</v>
      </c>
      <c r="U1046">
        <v>0</v>
      </c>
      <c r="V1046">
        <v>0</v>
      </c>
      <c r="W1046">
        <v>0</v>
      </c>
      <c r="X1046">
        <v>0</v>
      </c>
      <c r="Y1046">
        <v>0</v>
      </c>
      <c r="AA1046">
        <v>0</v>
      </c>
      <c r="AB1046">
        <v>1</v>
      </c>
      <c r="AC1046" t="s">
        <v>44</v>
      </c>
      <c r="AD1046" t="e">
        <v>#N/A</v>
      </c>
      <c r="AE1046" t="e">
        <v>#N/A</v>
      </c>
    </row>
    <row r="1047" spans="1:31" x14ac:dyDescent="0.25">
      <c r="A1047" t="s">
        <v>4144</v>
      </c>
      <c r="B1047" t="s">
        <v>4145</v>
      </c>
      <c r="C1047" t="s">
        <v>1211</v>
      </c>
      <c r="D1047" t="s">
        <v>252</v>
      </c>
      <c r="E1047" t="s">
        <v>193</v>
      </c>
      <c r="F1047" t="s">
        <v>253</v>
      </c>
      <c r="G1047" t="s">
        <v>301</v>
      </c>
      <c r="H1047">
        <v>1978</v>
      </c>
      <c r="I1047" t="s">
        <v>4146</v>
      </c>
      <c r="J1047" t="s">
        <v>39</v>
      </c>
      <c r="K1047" t="s">
        <v>4147</v>
      </c>
      <c r="L1047" t="s">
        <v>41</v>
      </c>
      <c r="M1047" t="s">
        <v>41</v>
      </c>
      <c r="N1047">
        <v>1</v>
      </c>
      <c r="O1047">
        <v>1507</v>
      </c>
      <c r="P1047">
        <v>1507</v>
      </c>
      <c r="Q1047">
        <v>1487</v>
      </c>
      <c r="R1047" t="s">
        <v>20</v>
      </c>
      <c r="S1047">
        <v>0</v>
      </c>
      <c r="T1047">
        <v>0</v>
      </c>
      <c r="U1047">
        <v>1507</v>
      </c>
      <c r="V1047">
        <v>0</v>
      </c>
      <c r="W1047">
        <v>0</v>
      </c>
      <c r="X1047">
        <v>0</v>
      </c>
      <c r="Y1047">
        <v>0</v>
      </c>
      <c r="AA1047">
        <v>1</v>
      </c>
      <c r="AB1047">
        <v>0</v>
      </c>
      <c r="AC1047" t="s">
        <v>1606</v>
      </c>
      <c r="AD1047">
        <v>-55.517760519100001</v>
      </c>
      <c r="AE1047">
        <v>-15.886557400599999</v>
      </c>
    </row>
    <row r="1048" spans="1:31" x14ac:dyDescent="0.25">
      <c r="A1048" t="s">
        <v>4148</v>
      </c>
      <c r="B1048" t="s">
        <v>4149</v>
      </c>
      <c r="C1048" t="s">
        <v>1211</v>
      </c>
      <c r="D1048" t="s">
        <v>965</v>
      </c>
      <c r="E1048" t="s">
        <v>35</v>
      </c>
      <c r="F1048" t="s">
        <v>365</v>
      </c>
      <c r="G1048" t="s">
        <v>328</v>
      </c>
      <c r="H1048">
        <v>2003</v>
      </c>
      <c r="I1048" t="s">
        <v>4150</v>
      </c>
      <c r="J1048" t="s">
        <v>39</v>
      </c>
      <c r="K1048" t="s">
        <v>4151</v>
      </c>
      <c r="L1048" t="s">
        <v>41</v>
      </c>
      <c r="M1048" t="s">
        <v>42</v>
      </c>
      <c r="N1048">
        <v>1</v>
      </c>
      <c r="O1048">
        <v>12925</v>
      </c>
      <c r="P1048">
        <v>10058</v>
      </c>
      <c r="Q1048">
        <v>12925</v>
      </c>
      <c r="R1048" t="s">
        <v>21</v>
      </c>
      <c r="S1048">
        <v>0</v>
      </c>
      <c r="T1048">
        <v>10058</v>
      </c>
      <c r="U1048">
        <v>0</v>
      </c>
      <c r="V1048">
        <v>0</v>
      </c>
      <c r="W1048">
        <v>0</v>
      </c>
      <c r="X1048">
        <v>0</v>
      </c>
      <c r="Y1048">
        <v>2867</v>
      </c>
      <c r="AA1048">
        <v>0</v>
      </c>
      <c r="AB1048">
        <v>1</v>
      </c>
      <c r="AC1048" t="s">
        <v>4152</v>
      </c>
      <c r="AD1048">
        <v>-36.4642136322</v>
      </c>
      <c r="AE1048">
        <v>-5.0895693053700004</v>
      </c>
    </row>
    <row r="1049" spans="1:31" x14ac:dyDescent="0.25">
      <c r="A1049" t="s">
        <v>4153</v>
      </c>
      <c r="B1049" t="s">
        <v>4154</v>
      </c>
      <c r="C1049" t="s">
        <v>1211</v>
      </c>
      <c r="D1049" t="s">
        <v>34</v>
      </c>
      <c r="E1049" t="s">
        <v>35</v>
      </c>
      <c r="F1049" t="s">
        <v>36</v>
      </c>
      <c r="G1049" t="s">
        <v>328</v>
      </c>
      <c r="H1049">
        <v>2001</v>
      </c>
      <c r="I1049" t="s">
        <v>4155</v>
      </c>
      <c r="J1049" t="s">
        <v>39</v>
      </c>
      <c r="K1049" t="s">
        <v>4156</v>
      </c>
      <c r="L1049" t="s">
        <v>42</v>
      </c>
      <c r="M1049" t="s">
        <v>42</v>
      </c>
      <c r="N1049">
        <v>0</v>
      </c>
      <c r="O1049">
        <v>136232</v>
      </c>
      <c r="P1049">
        <v>0</v>
      </c>
      <c r="Q1049">
        <v>180000</v>
      </c>
      <c r="R1049" t="s">
        <v>43</v>
      </c>
      <c r="S1049">
        <v>0</v>
      </c>
      <c r="T1049">
        <v>0</v>
      </c>
      <c r="U1049">
        <v>0</v>
      </c>
      <c r="V1049">
        <v>0</v>
      </c>
      <c r="W1049">
        <v>0</v>
      </c>
      <c r="X1049">
        <v>0</v>
      </c>
      <c r="Y1049">
        <v>136232</v>
      </c>
      <c r="AA1049">
        <v>0</v>
      </c>
      <c r="AB1049">
        <v>1</v>
      </c>
      <c r="AC1049" t="s">
        <v>4152</v>
      </c>
      <c r="AD1049">
        <v>-35.307907825999962</v>
      </c>
      <c r="AE1049">
        <v>-5.2078050139999732</v>
      </c>
    </row>
    <row r="1050" spans="1:31" x14ac:dyDescent="0.25">
      <c r="A1050" t="s">
        <v>4157</v>
      </c>
      <c r="B1050" t="s">
        <v>4158</v>
      </c>
      <c r="C1050" t="s">
        <v>1211</v>
      </c>
      <c r="D1050" t="s">
        <v>34</v>
      </c>
      <c r="E1050" t="s">
        <v>35</v>
      </c>
      <c r="F1050" t="s">
        <v>36</v>
      </c>
      <c r="G1050" t="s">
        <v>328</v>
      </c>
      <c r="H1050">
        <v>1995</v>
      </c>
      <c r="I1050" t="s">
        <v>4159</v>
      </c>
      <c r="J1050" t="s">
        <v>39</v>
      </c>
      <c r="K1050" t="s">
        <v>4160</v>
      </c>
      <c r="L1050" t="s">
        <v>42</v>
      </c>
      <c r="M1050" t="s">
        <v>42</v>
      </c>
      <c r="N1050">
        <v>1</v>
      </c>
      <c r="O1050">
        <v>1872</v>
      </c>
      <c r="P1050">
        <v>1871</v>
      </c>
      <c r="Q1050">
        <v>2</v>
      </c>
      <c r="R1050" t="s">
        <v>21</v>
      </c>
      <c r="S1050">
        <v>0</v>
      </c>
      <c r="T1050">
        <v>0</v>
      </c>
      <c r="U1050">
        <v>0</v>
      </c>
      <c r="V1050">
        <v>1871</v>
      </c>
      <c r="W1050">
        <v>0</v>
      </c>
      <c r="X1050">
        <v>0</v>
      </c>
      <c r="Y1050">
        <v>2</v>
      </c>
      <c r="AA1050">
        <v>0</v>
      </c>
      <c r="AB1050">
        <v>1</v>
      </c>
      <c r="AC1050" t="s">
        <v>4152</v>
      </c>
      <c r="AD1050">
        <v>-35.213852414000002</v>
      </c>
      <c r="AE1050">
        <v>-5.7113085133799997</v>
      </c>
    </row>
    <row r="1051" spans="1:31" x14ac:dyDescent="0.25">
      <c r="A1051" t="s">
        <v>4161</v>
      </c>
      <c r="B1051" t="s">
        <v>4162</v>
      </c>
      <c r="C1051" t="s">
        <v>1211</v>
      </c>
      <c r="D1051" t="s">
        <v>34</v>
      </c>
      <c r="E1051" t="s">
        <v>35</v>
      </c>
      <c r="F1051" t="s">
        <v>36</v>
      </c>
      <c r="G1051" t="s">
        <v>328</v>
      </c>
      <c r="H1051">
        <v>1999</v>
      </c>
      <c r="I1051" t="s">
        <v>4163</v>
      </c>
      <c r="J1051" t="s">
        <v>39</v>
      </c>
      <c r="K1051" t="s">
        <v>4164</v>
      </c>
      <c r="L1051" t="s">
        <v>41</v>
      </c>
      <c r="M1051" t="s">
        <v>42</v>
      </c>
      <c r="N1051">
        <v>1</v>
      </c>
      <c r="O1051">
        <v>42470</v>
      </c>
      <c r="P1051">
        <v>42468</v>
      </c>
      <c r="Q1051">
        <v>42893</v>
      </c>
      <c r="R1051" t="s">
        <v>21</v>
      </c>
      <c r="S1051">
        <v>0</v>
      </c>
      <c r="T1051">
        <v>0</v>
      </c>
      <c r="U1051">
        <v>0</v>
      </c>
      <c r="V1051">
        <v>42468</v>
      </c>
      <c r="W1051">
        <v>0</v>
      </c>
      <c r="X1051">
        <v>0</v>
      </c>
      <c r="Y1051">
        <v>2</v>
      </c>
      <c r="AA1051">
        <v>0</v>
      </c>
      <c r="AB1051">
        <v>1</v>
      </c>
      <c r="AC1051" t="s">
        <v>4152</v>
      </c>
      <c r="AD1051">
        <v>-35.173186774100003</v>
      </c>
      <c r="AE1051">
        <v>-6.0825936131300002</v>
      </c>
    </row>
    <row r="1052" spans="1:31" x14ac:dyDescent="0.25">
      <c r="A1052" t="s">
        <v>4165</v>
      </c>
      <c r="B1052" t="s">
        <v>4166</v>
      </c>
      <c r="C1052" t="s">
        <v>1211</v>
      </c>
      <c r="D1052" t="s">
        <v>34</v>
      </c>
      <c r="E1052" t="s">
        <v>35</v>
      </c>
      <c r="F1052" t="s">
        <v>36</v>
      </c>
      <c r="G1052" t="s">
        <v>328</v>
      </c>
      <c r="H1052">
        <v>1990</v>
      </c>
      <c r="I1052" t="s">
        <v>4167</v>
      </c>
      <c r="J1052" t="s">
        <v>4168</v>
      </c>
      <c r="K1052" t="s">
        <v>4169</v>
      </c>
      <c r="L1052" t="s">
        <v>42</v>
      </c>
      <c r="M1052" t="s">
        <v>42</v>
      </c>
      <c r="N1052">
        <v>1</v>
      </c>
      <c r="O1052">
        <v>41346</v>
      </c>
      <c r="P1052">
        <v>41346</v>
      </c>
      <c r="Q1052">
        <v>12</v>
      </c>
      <c r="R1052" t="s">
        <v>21</v>
      </c>
      <c r="S1052">
        <v>0</v>
      </c>
      <c r="T1052">
        <v>3089</v>
      </c>
      <c r="U1052">
        <v>0</v>
      </c>
      <c r="V1052">
        <v>38257</v>
      </c>
      <c r="W1052">
        <v>0</v>
      </c>
      <c r="X1052">
        <v>0</v>
      </c>
      <c r="Y1052">
        <v>0</v>
      </c>
      <c r="AA1052">
        <v>0</v>
      </c>
      <c r="AB1052">
        <v>1</v>
      </c>
      <c r="AC1052" t="s">
        <v>4152</v>
      </c>
      <c r="AD1052">
        <v>-35.247221848599999</v>
      </c>
      <c r="AE1052">
        <v>-6.3717132901999998</v>
      </c>
    </row>
    <row r="1053" spans="1:31" x14ac:dyDescent="0.25">
      <c r="A1053" t="s">
        <v>4170</v>
      </c>
      <c r="B1053" t="s">
        <v>4171</v>
      </c>
      <c r="C1053" t="s">
        <v>1211</v>
      </c>
      <c r="D1053" t="s">
        <v>252</v>
      </c>
      <c r="E1053" t="s">
        <v>193</v>
      </c>
      <c r="F1053" t="s">
        <v>253</v>
      </c>
      <c r="G1053" t="s">
        <v>328</v>
      </c>
      <c r="H1053">
        <v>2006</v>
      </c>
      <c r="I1053" t="s">
        <v>4172</v>
      </c>
      <c r="J1053" t="s">
        <v>39</v>
      </c>
      <c r="K1053" t="s">
        <v>4173</v>
      </c>
      <c r="L1053" t="s">
        <v>42</v>
      </c>
      <c r="M1053" t="s">
        <v>42</v>
      </c>
      <c r="N1053">
        <v>0</v>
      </c>
      <c r="O1053">
        <v>291</v>
      </c>
      <c r="P1053">
        <v>291</v>
      </c>
      <c r="Q1053">
        <v>291</v>
      </c>
      <c r="R1053" t="s">
        <v>21</v>
      </c>
      <c r="S1053">
        <v>0</v>
      </c>
      <c r="T1053">
        <v>0</v>
      </c>
      <c r="U1053">
        <v>0</v>
      </c>
      <c r="V1053">
        <v>291</v>
      </c>
      <c r="W1053">
        <v>0</v>
      </c>
      <c r="X1053">
        <v>0</v>
      </c>
      <c r="Y1053">
        <v>0</v>
      </c>
      <c r="AA1053">
        <v>1</v>
      </c>
      <c r="AB1053">
        <v>0</v>
      </c>
      <c r="AC1053" t="s">
        <v>4152</v>
      </c>
      <c r="AD1053">
        <v>-35.056429503999937</v>
      </c>
      <c r="AE1053">
        <v>-6.2513697549999279</v>
      </c>
    </row>
    <row r="1054" spans="1:31" x14ac:dyDescent="0.25">
      <c r="A1054" t="s">
        <v>4174</v>
      </c>
      <c r="B1054" t="s">
        <v>4175</v>
      </c>
      <c r="C1054" t="s">
        <v>1211</v>
      </c>
      <c r="D1054" t="s">
        <v>252</v>
      </c>
      <c r="E1054" t="s">
        <v>193</v>
      </c>
      <c r="F1054" t="s">
        <v>253</v>
      </c>
      <c r="G1054" t="s">
        <v>328</v>
      </c>
      <c r="H1054">
        <v>1977</v>
      </c>
      <c r="I1054" t="s">
        <v>4176</v>
      </c>
      <c r="J1054" t="s">
        <v>39</v>
      </c>
      <c r="K1054" t="s">
        <v>900</v>
      </c>
      <c r="L1054" t="s">
        <v>42</v>
      </c>
      <c r="M1054" t="s">
        <v>42</v>
      </c>
      <c r="N1054">
        <v>0</v>
      </c>
      <c r="O1054">
        <v>1135</v>
      </c>
      <c r="P1054">
        <v>1135</v>
      </c>
      <c r="Q1054">
        <v>1350</v>
      </c>
      <c r="R1054" t="s">
        <v>21</v>
      </c>
      <c r="S1054">
        <v>0</v>
      </c>
      <c r="T1054">
        <v>0</v>
      </c>
      <c r="U1054">
        <v>0</v>
      </c>
      <c r="V1054">
        <v>1135</v>
      </c>
      <c r="W1054">
        <v>0</v>
      </c>
      <c r="X1054">
        <v>0</v>
      </c>
      <c r="Y1054">
        <v>0</v>
      </c>
      <c r="AA1054">
        <v>1</v>
      </c>
      <c r="AB1054">
        <v>0</v>
      </c>
      <c r="AC1054" t="s">
        <v>4152</v>
      </c>
      <c r="AD1054">
        <v>-35.18973207099998</v>
      </c>
      <c r="AE1054">
        <v>-5.8302900759999261</v>
      </c>
    </row>
    <row r="1055" spans="1:31" x14ac:dyDescent="0.25">
      <c r="A1055" t="s">
        <v>4177</v>
      </c>
      <c r="B1055" t="s">
        <v>4178</v>
      </c>
      <c r="C1055" t="s">
        <v>1211</v>
      </c>
      <c r="D1055" t="s">
        <v>252</v>
      </c>
      <c r="E1055" t="s">
        <v>193</v>
      </c>
      <c r="F1055" t="s">
        <v>253</v>
      </c>
      <c r="G1055" t="s">
        <v>61</v>
      </c>
      <c r="H1055">
        <v>1991</v>
      </c>
      <c r="I1055" t="s">
        <v>4179</v>
      </c>
      <c r="J1055" t="s">
        <v>4180</v>
      </c>
      <c r="K1055" t="s">
        <v>4181</v>
      </c>
      <c r="L1055" t="s">
        <v>42</v>
      </c>
      <c r="M1055" t="s">
        <v>42</v>
      </c>
      <c r="N1055">
        <v>1</v>
      </c>
      <c r="O1055">
        <v>3491</v>
      </c>
      <c r="P1055">
        <v>3250</v>
      </c>
      <c r="Q1055">
        <v>1800</v>
      </c>
      <c r="R1055" t="s">
        <v>21</v>
      </c>
      <c r="S1055">
        <v>0</v>
      </c>
      <c r="T1055">
        <v>0</v>
      </c>
      <c r="U1055">
        <v>0</v>
      </c>
      <c r="V1055">
        <v>3250</v>
      </c>
      <c r="W1055">
        <v>0</v>
      </c>
      <c r="X1055">
        <v>0</v>
      </c>
      <c r="Y1055">
        <v>242</v>
      </c>
      <c r="AA1055">
        <v>1</v>
      </c>
      <c r="AB1055">
        <v>0</v>
      </c>
      <c r="AC1055" t="s">
        <v>1920</v>
      </c>
      <c r="AD1055">
        <v>-43.010768857800002</v>
      </c>
      <c r="AE1055">
        <v>-22.935562076699998</v>
      </c>
    </row>
    <row r="1056" spans="1:31" x14ac:dyDescent="0.25">
      <c r="A1056" t="s">
        <v>4182</v>
      </c>
      <c r="B1056" t="s">
        <v>4183</v>
      </c>
      <c r="C1056" t="s">
        <v>1211</v>
      </c>
      <c r="D1056" t="s">
        <v>252</v>
      </c>
      <c r="E1056" t="s">
        <v>193</v>
      </c>
      <c r="F1056" t="s">
        <v>253</v>
      </c>
      <c r="G1056" t="s">
        <v>61</v>
      </c>
      <c r="H1056">
        <v>1971</v>
      </c>
      <c r="I1056" t="s">
        <v>4184</v>
      </c>
      <c r="J1056" t="s">
        <v>4185</v>
      </c>
      <c r="K1056" t="s">
        <v>1919</v>
      </c>
      <c r="L1056" t="s">
        <v>42</v>
      </c>
      <c r="M1056" t="s">
        <v>42</v>
      </c>
      <c r="N1056">
        <v>1</v>
      </c>
      <c r="O1056">
        <v>12092</v>
      </c>
      <c r="P1056">
        <v>11995</v>
      </c>
      <c r="Q1056">
        <v>12052</v>
      </c>
      <c r="R1056" t="s">
        <v>21</v>
      </c>
      <c r="S1056">
        <v>0</v>
      </c>
      <c r="T1056">
        <v>0</v>
      </c>
      <c r="U1056">
        <v>0</v>
      </c>
      <c r="V1056">
        <v>11995</v>
      </c>
      <c r="W1056">
        <v>0</v>
      </c>
      <c r="X1056">
        <v>0</v>
      </c>
      <c r="Y1056">
        <v>97</v>
      </c>
      <c r="AA1056">
        <v>1</v>
      </c>
      <c r="AB1056">
        <v>0</v>
      </c>
      <c r="AC1056" t="s">
        <v>1920</v>
      </c>
      <c r="AD1056">
        <v>-44.224862798899998</v>
      </c>
      <c r="AE1056">
        <v>-23.154683068600001</v>
      </c>
    </row>
    <row r="1057" spans="1:31" x14ac:dyDescent="0.25">
      <c r="A1057" t="s">
        <v>4186</v>
      </c>
      <c r="B1057" t="s">
        <v>4187</v>
      </c>
      <c r="C1057" t="s">
        <v>1211</v>
      </c>
      <c r="D1057" t="s">
        <v>252</v>
      </c>
      <c r="E1057" t="s">
        <v>193</v>
      </c>
      <c r="F1057" t="s">
        <v>253</v>
      </c>
      <c r="G1057" t="s">
        <v>61</v>
      </c>
      <c r="H1057">
        <v>1974</v>
      </c>
      <c r="I1057" t="s">
        <v>4188</v>
      </c>
      <c r="J1057" t="s">
        <v>39</v>
      </c>
      <c r="K1057" t="s">
        <v>683</v>
      </c>
      <c r="L1057" t="s">
        <v>42</v>
      </c>
      <c r="M1057" t="s">
        <v>42</v>
      </c>
      <c r="N1057">
        <v>0</v>
      </c>
      <c r="O1057">
        <v>12523</v>
      </c>
      <c r="P1057">
        <v>12523</v>
      </c>
      <c r="Q1057">
        <v>12500</v>
      </c>
      <c r="R1057" t="s">
        <v>21</v>
      </c>
      <c r="S1057">
        <v>0</v>
      </c>
      <c r="T1057">
        <v>0</v>
      </c>
      <c r="U1057">
        <v>0</v>
      </c>
      <c r="V1057">
        <v>12523</v>
      </c>
      <c r="W1057">
        <v>0</v>
      </c>
      <c r="X1057">
        <v>0</v>
      </c>
      <c r="Y1057">
        <v>0</v>
      </c>
      <c r="AA1057">
        <v>1</v>
      </c>
      <c r="AB1057">
        <v>0</v>
      </c>
      <c r="AC1057" t="s">
        <v>1920</v>
      </c>
      <c r="AD1057">
        <v>-43.483213414999973</v>
      </c>
      <c r="AE1057">
        <v>-22.949065575999949</v>
      </c>
    </row>
    <row r="1058" spans="1:31" x14ac:dyDescent="0.25">
      <c r="A1058" t="s">
        <v>4189</v>
      </c>
      <c r="B1058" t="s">
        <v>4190</v>
      </c>
      <c r="C1058" t="s">
        <v>1211</v>
      </c>
      <c r="D1058" t="s">
        <v>252</v>
      </c>
      <c r="E1058" t="s">
        <v>193</v>
      </c>
      <c r="F1058" t="s">
        <v>253</v>
      </c>
      <c r="G1058" t="s">
        <v>61</v>
      </c>
      <c r="H1058">
        <v>1970</v>
      </c>
      <c r="I1058" t="s">
        <v>4191</v>
      </c>
      <c r="J1058" t="s">
        <v>4192</v>
      </c>
      <c r="K1058" t="s">
        <v>4193</v>
      </c>
      <c r="L1058" t="s">
        <v>42</v>
      </c>
      <c r="M1058" t="s">
        <v>42</v>
      </c>
      <c r="N1058">
        <v>1</v>
      </c>
      <c r="O1058">
        <v>21404</v>
      </c>
      <c r="P1058">
        <v>21404</v>
      </c>
      <c r="Q1058">
        <v>25000</v>
      </c>
      <c r="R1058" t="s">
        <v>21</v>
      </c>
      <c r="S1058">
        <v>0</v>
      </c>
      <c r="T1058">
        <v>0</v>
      </c>
      <c r="U1058">
        <v>0</v>
      </c>
      <c r="V1058">
        <v>21404</v>
      </c>
      <c r="W1058">
        <v>0</v>
      </c>
      <c r="X1058">
        <v>0</v>
      </c>
      <c r="Y1058">
        <v>0</v>
      </c>
      <c r="AA1058">
        <v>1</v>
      </c>
      <c r="AB1058">
        <v>0</v>
      </c>
      <c r="AC1058" t="s">
        <v>1920</v>
      </c>
      <c r="AD1058">
        <v>-41.816297457899999</v>
      </c>
      <c r="AE1058">
        <v>-21.856234776099999</v>
      </c>
    </row>
    <row r="1059" spans="1:31" x14ac:dyDescent="0.25">
      <c r="A1059" t="s">
        <v>4194</v>
      </c>
      <c r="B1059" t="s">
        <v>4195</v>
      </c>
      <c r="C1059" t="s">
        <v>1211</v>
      </c>
      <c r="D1059" t="s">
        <v>252</v>
      </c>
      <c r="E1059" t="s">
        <v>193</v>
      </c>
      <c r="F1059" t="s">
        <v>253</v>
      </c>
      <c r="G1059" t="s">
        <v>61</v>
      </c>
      <c r="H1059">
        <v>2002</v>
      </c>
      <c r="I1059" t="s">
        <v>4196</v>
      </c>
      <c r="J1059" t="s">
        <v>39</v>
      </c>
      <c r="K1059" t="s">
        <v>3067</v>
      </c>
      <c r="L1059" t="s">
        <v>41</v>
      </c>
      <c r="M1059" t="s">
        <v>42</v>
      </c>
      <c r="N1059">
        <v>1</v>
      </c>
      <c r="O1059">
        <v>1041</v>
      </c>
      <c r="P1059">
        <v>1041</v>
      </c>
      <c r="Q1059">
        <v>804</v>
      </c>
      <c r="R1059" t="s">
        <v>21</v>
      </c>
      <c r="S1059">
        <v>0</v>
      </c>
      <c r="T1059">
        <v>0</v>
      </c>
      <c r="U1059">
        <v>0</v>
      </c>
      <c r="V1059">
        <v>1041</v>
      </c>
      <c r="W1059">
        <v>0</v>
      </c>
      <c r="X1059">
        <v>0</v>
      </c>
      <c r="Y1059">
        <v>0</v>
      </c>
      <c r="AA1059">
        <v>1</v>
      </c>
      <c r="AB1059">
        <v>0</v>
      </c>
      <c r="AC1059" t="s">
        <v>1920</v>
      </c>
      <c r="AD1059">
        <v>-43.716632265400001</v>
      </c>
      <c r="AE1059">
        <v>-22.340103302199999</v>
      </c>
    </row>
    <row r="1060" spans="1:31" x14ac:dyDescent="0.25">
      <c r="A1060" t="s">
        <v>4197</v>
      </c>
      <c r="B1060" t="s">
        <v>4198</v>
      </c>
      <c r="C1060" t="s">
        <v>1211</v>
      </c>
      <c r="D1060" t="s">
        <v>241</v>
      </c>
      <c r="E1060" t="s">
        <v>193</v>
      </c>
      <c r="F1060" t="s">
        <v>242</v>
      </c>
      <c r="G1060" t="s">
        <v>61</v>
      </c>
      <c r="H1060">
        <v>2002</v>
      </c>
      <c r="I1060" t="s">
        <v>4199</v>
      </c>
      <c r="J1060" t="s">
        <v>39</v>
      </c>
      <c r="K1060" t="s">
        <v>4200</v>
      </c>
      <c r="L1060" t="s">
        <v>42</v>
      </c>
      <c r="M1060" t="s">
        <v>42</v>
      </c>
      <c r="N1060">
        <v>1</v>
      </c>
      <c r="O1060">
        <v>3259</v>
      </c>
      <c r="P1060">
        <v>3259</v>
      </c>
      <c r="Q1060">
        <v>3260</v>
      </c>
      <c r="R1060" t="s">
        <v>21</v>
      </c>
      <c r="S1060">
        <v>0</v>
      </c>
      <c r="T1060">
        <v>0</v>
      </c>
      <c r="U1060">
        <v>0</v>
      </c>
      <c r="V1060">
        <v>3259</v>
      </c>
      <c r="W1060">
        <v>0</v>
      </c>
      <c r="X1060">
        <v>0</v>
      </c>
      <c r="Y1060">
        <v>0</v>
      </c>
      <c r="AA1060">
        <v>1</v>
      </c>
      <c r="AB1060">
        <v>0</v>
      </c>
      <c r="AC1060" t="s">
        <v>1920</v>
      </c>
      <c r="AD1060">
        <v>-41.085674914499997</v>
      </c>
      <c r="AE1060">
        <v>-21.401437291099999</v>
      </c>
    </row>
    <row r="1061" spans="1:31" x14ac:dyDescent="0.25">
      <c r="A1061" t="s">
        <v>4201</v>
      </c>
      <c r="B1061" t="s">
        <v>4202</v>
      </c>
      <c r="C1061" t="s">
        <v>1211</v>
      </c>
      <c r="D1061" t="s">
        <v>848</v>
      </c>
      <c r="E1061" t="s">
        <v>193</v>
      </c>
      <c r="F1061" t="s">
        <v>242</v>
      </c>
      <c r="G1061" t="s">
        <v>61</v>
      </c>
      <c r="H1061">
        <v>1974</v>
      </c>
      <c r="I1061" t="s">
        <v>4203</v>
      </c>
      <c r="J1061" t="s">
        <v>4204</v>
      </c>
      <c r="K1061" t="s">
        <v>683</v>
      </c>
      <c r="L1061" t="s">
        <v>42</v>
      </c>
      <c r="M1061" t="s">
        <v>42</v>
      </c>
      <c r="N1061">
        <v>1</v>
      </c>
      <c r="O1061">
        <v>3361</v>
      </c>
      <c r="P1061">
        <v>2914</v>
      </c>
      <c r="Q1061">
        <v>3600</v>
      </c>
      <c r="R1061" t="s">
        <v>21</v>
      </c>
      <c r="S1061">
        <v>0</v>
      </c>
      <c r="T1061">
        <v>0</v>
      </c>
      <c r="U1061">
        <v>0</v>
      </c>
      <c r="V1061">
        <v>2914</v>
      </c>
      <c r="W1061">
        <v>0</v>
      </c>
      <c r="X1061">
        <v>0</v>
      </c>
      <c r="Y1061">
        <v>448</v>
      </c>
      <c r="AA1061">
        <v>1</v>
      </c>
      <c r="AB1061">
        <v>0</v>
      </c>
      <c r="AC1061" t="s">
        <v>1920</v>
      </c>
      <c r="AD1061">
        <v>-43.585034587000003</v>
      </c>
      <c r="AE1061">
        <v>-23.021609041400001</v>
      </c>
    </row>
    <row r="1062" spans="1:31" x14ac:dyDescent="0.25">
      <c r="A1062" t="s">
        <v>4205</v>
      </c>
      <c r="B1062" t="s">
        <v>4206</v>
      </c>
      <c r="C1062" t="s">
        <v>1211</v>
      </c>
      <c r="D1062" t="s">
        <v>848</v>
      </c>
      <c r="E1062" t="s">
        <v>193</v>
      </c>
      <c r="F1062" t="s">
        <v>242</v>
      </c>
      <c r="G1062" t="s">
        <v>61</v>
      </c>
      <c r="H1062">
        <v>1977</v>
      </c>
      <c r="I1062" t="s">
        <v>4207</v>
      </c>
      <c r="J1062" t="s">
        <v>4208</v>
      </c>
      <c r="K1062" t="s">
        <v>4209</v>
      </c>
      <c r="L1062" t="s">
        <v>42</v>
      </c>
      <c r="M1062" t="s">
        <v>42</v>
      </c>
      <c r="N1062">
        <v>1</v>
      </c>
      <c r="O1062">
        <v>3838</v>
      </c>
      <c r="P1062">
        <v>3838</v>
      </c>
      <c r="Q1062">
        <v>2131</v>
      </c>
      <c r="R1062" t="s">
        <v>21</v>
      </c>
      <c r="S1062">
        <v>0</v>
      </c>
      <c r="T1062">
        <v>0</v>
      </c>
      <c r="U1062">
        <v>0</v>
      </c>
      <c r="V1062">
        <v>3838</v>
      </c>
      <c r="W1062">
        <v>0</v>
      </c>
      <c r="X1062">
        <v>0</v>
      </c>
      <c r="Y1062">
        <v>0</v>
      </c>
      <c r="AA1062">
        <v>1</v>
      </c>
      <c r="AB1062">
        <v>0</v>
      </c>
      <c r="AC1062" t="s">
        <v>1920</v>
      </c>
      <c r="AD1062">
        <v>-43.265570157600003</v>
      </c>
      <c r="AE1062">
        <v>-22.448985933500001</v>
      </c>
    </row>
    <row r="1063" spans="1:31" x14ac:dyDescent="0.25">
      <c r="A1063" t="s">
        <v>4210</v>
      </c>
      <c r="B1063" t="s">
        <v>4211</v>
      </c>
      <c r="C1063" t="s">
        <v>1211</v>
      </c>
      <c r="D1063" t="s">
        <v>252</v>
      </c>
      <c r="E1063" t="s">
        <v>193</v>
      </c>
      <c r="F1063" t="s">
        <v>253</v>
      </c>
      <c r="G1063" t="s">
        <v>61</v>
      </c>
      <c r="H1063">
        <v>2002</v>
      </c>
      <c r="I1063" t="s">
        <v>4212</v>
      </c>
      <c r="J1063" t="s">
        <v>4213</v>
      </c>
      <c r="K1063" t="s">
        <v>4214</v>
      </c>
      <c r="L1063" t="s">
        <v>42</v>
      </c>
      <c r="M1063" t="s">
        <v>42</v>
      </c>
      <c r="N1063">
        <v>0</v>
      </c>
      <c r="O1063">
        <v>58759</v>
      </c>
      <c r="P1063">
        <v>58759</v>
      </c>
      <c r="Q1063">
        <v>46600</v>
      </c>
      <c r="R1063" t="s">
        <v>21</v>
      </c>
      <c r="S1063">
        <v>0</v>
      </c>
      <c r="T1063">
        <v>0</v>
      </c>
      <c r="U1063">
        <v>0</v>
      </c>
      <c r="V1063">
        <v>58759</v>
      </c>
      <c r="W1063">
        <v>0</v>
      </c>
      <c r="X1063">
        <v>0</v>
      </c>
      <c r="Y1063">
        <v>0</v>
      </c>
      <c r="AA1063">
        <v>1</v>
      </c>
      <c r="AB1063">
        <v>0</v>
      </c>
      <c r="AC1063" t="s">
        <v>1920</v>
      </c>
      <c r="AD1063">
        <v>-42.68480754199993</v>
      </c>
      <c r="AE1063">
        <v>-22.42824103699996</v>
      </c>
    </row>
    <row r="1064" spans="1:31" x14ac:dyDescent="0.25">
      <c r="A1064" t="s">
        <v>4215</v>
      </c>
      <c r="B1064" t="s">
        <v>4216</v>
      </c>
      <c r="C1064" t="s">
        <v>1211</v>
      </c>
      <c r="D1064" t="s">
        <v>252</v>
      </c>
      <c r="E1064" t="s">
        <v>193</v>
      </c>
      <c r="F1064" t="s">
        <v>253</v>
      </c>
      <c r="G1064" t="s">
        <v>96</v>
      </c>
      <c r="H1064">
        <v>2001</v>
      </c>
      <c r="I1064" t="s">
        <v>4217</v>
      </c>
      <c r="J1064" t="s">
        <v>39</v>
      </c>
      <c r="K1064" t="s">
        <v>99</v>
      </c>
      <c r="L1064" t="s">
        <v>42</v>
      </c>
      <c r="M1064" t="s">
        <v>42</v>
      </c>
      <c r="N1064">
        <v>1</v>
      </c>
      <c r="O1064">
        <v>158971</v>
      </c>
      <c r="P1064">
        <v>158971</v>
      </c>
      <c r="Q1064">
        <v>158885</v>
      </c>
      <c r="R1064" t="s">
        <v>20</v>
      </c>
      <c r="S1064">
        <v>0</v>
      </c>
      <c r="T1064">
        <v>0</v>
      </c>
      <c r="U1064">
        <v>158971</v>
      </c>
      <c r="V1064">
        <v>0</v>
      </c>
      <c r="W1064">
        <v>0</v>
      </c>
      <c r="X1064">
        <v>0</v>
      </c>
      <c r="Y1064">
        <v>0</v>
      </c>
      <c r="AA1064">
        <v>1</v>
      </c>
      <c r="AB1064">
        <v>0</v>
      </c>
      <c r="AC1064" t="s">
        <v>4218</v>
      </c>
      <c r="AD1064">
        <v>-46.688040302799998</v>
      </c>
      <c r="AE1064">
        <v>-10.376464223099999</v>
      </c>
    </row>
    <row r="1065" spans="1:31" x14ac:dyDescent="0.25">
      <c r="A1065" t="s">
        <v>4219</v>
      </c>
      <c r="B1065" t="s">
        <v>4220</v>
      </c>
      <c r="C1065" t="s">
        <v>1211</v>
      </c>
      <c r="D1065" t="s">
        <v>252</v>
      </c>
      <c r="E1065" t="s">
        <v>193</v>
      </c>
      <c r="F1065" t="s">
        <v>253</v>
      </c>
      <c r="G1065" t="s">
        <v>96</v>
      </c>
      <c r="H1065">
        <v>1998</v>
      </c>
      <c r="I1065" t="s">
        <v>4221</v>
      </c>
      <c r="J1065" t="s">
        <v>4222</v>
      </c>
      <c r="K1065" t="s">
        <v>4223</v>
      </c>
      <c r="L1065" t="s">
        <v>42</v>
      </c>
      <c r="M1065" t="s">
        <v>42</v>
      </c>
      <c r="N1065">
        <v>1</v>
      </c>
      <c r="O1065">
        <v>100412</v>
      </c>
      <c r="P1065">
        <v>100412</v>
      </c>
      <c r="Q1065">
        <v>88929</v>
      </c>
      <c r="R1065" t="s">
        <v>18</v>
      </c>
      <c r="S1065">
        <v>15</v>
      </c>
      <c r="T1065">
        <v>0</v>
      </c>
      <c r="U1065">
        <v>100396</v>
      </c>
      <c r="V1065">
        <v>0</v>
      </c>
      <c r="W1065">
        <v>0</v>
      </c>
      <c r="X1065">
        <v>0</v>
      </c>
      <c r="Y1065">
        <v>0</v>
      </c>
      <c r="AA1065">
        <v>1</v>
      </c>
      <c r="AB1065">
        <v>0</v>
      </c>
      <c r="AC1065" t="s">
        <v>4218</v>
      </c>
      <c r="AD1065">
        <v>-50.0633981394</v>
      </c>
      <c r="AE1065">
        <v>-9.6253583237499996</v>
      </c>
    </row>
    <row r="1066" spans="1:31" x14ac:dyDescent="0.25">
      <c r="A1066" t="s">
        <v>4224</v>
      </c>
      <c r="B1066" t="s">
        <v>4225</v>
      </c>
      <c r="C1066" t="s">
        <v>1211</v>
      </c>
      <c r="D1066" t="s">
        <v>252</v>
      </c>
      <c r="E1066" t="s">
        <v>193</v>
      </c>
      <c r="F1066" t="s">
        <v>253</v>
      </c>
      <c r="G1066" t="s">
        <v>96</v>
      </c>
      <c r="H1066">
        <v>2001</v>
      </c>
      <c r="I1066" t="s">
        <v>4226</v>
      </c>
      <c r="J1066" t="s">
        <v>39</v>
      </c>
      <c r="K1066" t="s">
        <v>2705</v>
      </c>
      <c r="L1066" t="s">
        <v>42</v>
      </c>
      <c r="M1066" t="s">
        <v>41</v>
      </c>
      <c r="N1066">
        <v>1</v>
      </c>
      <c r="O1066">
        <v>10750</v>
      </c>
      <c r="P1066">
        <v>10750</v>
      </c>
      <c r="Q1066">
        <v>9931</v>
      </c>
      <c r="R1066" t="s">
        <v>20</v>
      </c>
      <c r="S1066">
        <v>0</v>
      </c>
      <c r="T1066">
        <v>0</v>
      </c>
      <c r="U1066">
        <v>10750</v>
      </c>
      <c r="V1066">
        <v>0</v>
      </c>
      <c r="W1066">
        <v>0</v>
      </c>
      <c r="X1066">
        <v>0</v>
      </c>
      <c r="Y1066">
        <v>0</v>
      </c>
      <c r="AA1066">
        <v>1</v>
      </c>
      <c r="AB1066">
        <v>0</v>
      </c>
      <c r="AC1066" t="s">
        <v>4218</v>
      </c>
      <c r="AD1066">
        <v>-48.232370835600001</v>
      </c>
      <c r="AE1066">
        <v>-10.106236365199999</v>
      </c>
    </row>
    <row r="1067" spans="1:31" x14ac:dyDescent="0.25">
      <c r="A1067" t="s">
        <v>4227</v>
      </c>
      <c r="B1067" t="s">
        <v>4228</v>
      </c>
      <c r="C1067" t="s">
        <v>1211</v>
      </c>
      <c r="D1067" t="s">
        <v>192</v>
      </c>
      <c r="E1067" t="s">
        <v>193</v>
      </c>
      <c r="F1067" t="s">
        <v>194</v>
      </c>
      <c r="G1067" t="s">
        <v>96</v>
      </c>
      <c r="H1067">
        <v>2000</v>
      </c>
      <c r="I1067" t="s">
        <v>4229</v>
      </c>
      <c r="J1067" t="s">
        <v>39</v>
      </c>
      <c r="K1067" t="s">
        <v>4230</v>
      </c>
      <c r="L1067" t="s">
        <v>42</v>
      </c>
      <c r="M1067" t="s">
        <v>42</v>
      </c>
      <c r="N1067">
        <v>1</v>
      </c>
      <c r="O1067">
        <v>29245</v>
      </c>
      <c r="P1067">
        <v>29245</v>
      </c>
      <c r="Q1067">
        <v>32152</v>
      </c>
      <c r="R1067" t="s">
        <v>20</v>
      </c>
      <c r="S1067">
        <v>0</v>
      </c>
      <c r="T1067">
        <v>0</v>
      </c>
      <c r="U1067">
        <v>29245</v>
      </c>
      <c r="V1067">
        <v>0</v>
      </c>
      <c r="W1067">
        <v>0</v>
      </c>
      <c r="X1067">
        <v>0</v>
      </c>
      <c r="Y1067">
        <v>0</v>
      </c>
      <c r="AA1067">
        <v>1</v>
      </c>
      <c r="AB1067">
        <v>0</v>
      </c>
      <c r="AC1067" t="s">
        <v>4218</v>
      </c>
      <c r="AD1067">
        <v>-47.7860872292</v>
      </c>
      <c r="AE1067">
        <v>-7.4640805376500001</v>
      </c>
    </row>
    <row r="1068" spans="1:31" x14ac:dyDescent="0.25">
      <c r="A1068" t="s">
        <v>4231</v>
      </c>
      <c r="B1068" t="s">
        <v>4232</v>
      </c>
      <c r="C1068" t="s">
        <v>1211</v>
      </c>
      <c r="D1068" t="s">
        <v>34</v>
      </c>
      <c r="E1068" t="s">
        <v>35</v>
      </c>
      <c r="F1068" t="s">
        <v>36</v>
      </c>
      <c r="G1068" t="s">
        <v>96</v>
      </c>
      <c r="H1068">
        <v>1999</v>
      </c>
      <c r="I1068" t="s">
        <v>4233</v>
      </c>
      <c r="J1068" t="s">
        <v>39</v>
      </c>
      <c r="K1068" t="s">
        <v>4234</v>
      </c>
      <c r="L1068" t="s">
        <v>41</v>
      </c>
      <c r="M1068" t="s">
        <v>42</v>
      </c>
      <c r="N1068">
        <v>1</v>
      </c>
      <c r="O1068">
        <v>15597</v>
      </c>
      <c r="P1068">
        <v>15597</v>
      </c>
      <c r="Q1068">
        <v>15822</v>
      </c>
      <c r="R1068" t="s">
        <v>20</v>
      </c>
      <c r="S1068">
        <v>302</v>
      </c>
      <c r="T1068">
        <v>0</v>
      </c>
      <c r="U1068">
        <v>15295</v>
      </c>
      <c r="V1068">
        <v>0</v>
      </c>
      <c r="W1068">
        <v>0</v>
      </c>
      <c r="X1068">
        <v>0</v>
      </c>
      <c r="Y1068">
        <v>0</v>
      </c>
      <c r="AA1068">
        <v>0</v>
      </c>
      <c r="AB1068">
        <v>1</v>
      </c>
      <c r="AC1068" t="s">
        <v>4218</v>
      </c>
      <c r="AD1068">
        <v>-48.128220786500002</v>
      </c>
      <c r="AE1068">
        <v>-7.2035944332800002</v>
      </c>
    </row>
    <row r="1069" spans="1:31" x14ac:dyDescent="0.25">
      <c r="A1069" t="s">
        <v>4235</v>
      </c>
      <c r="B1069" t="s">
        <v>4236</v>
      </c>
      <c r="C1069" t="s">
        <v>1211</v>
      </c>
      <c r="D1069" t="s">
        <v>34</v>
      </c>
      <c r="E1069" t="s">
        <v>35</v>
      </c>
      <c r="F1069" t="s">
        <v>36</v>
      </c>
      <c r="G1069" t="s">
        <v>96</v>
      </c>
      <c r="H1069">
        <v>2002</v>
      </c>
      <c r="I1069" t="s">
        <v>4237</v>
      </c>
      <c r="J1069" t="s">
        <v>39</v>
      </c>
      <c r="K1069" t="s">
        <v>4238</v>
      </c>
      <c r="L1069" t="s">
        <v>41</v>
      </c>
      <c r="M1069" t="s">
        <v>41</v>
      </c>
      <c r="N1069">
        <v>1</v>
      </c>
      <c r="O1069">
        <v>14225</v>
      </c>
      <c r="P1069">
        <v>14225</v>
      </c>
      <c r="Q1069">
        <v>14525</v>
      </c>
      <c r="R1069" t="s">
        <v>20</v>
      </c>
      <c r="S1069">
        <v>0</v>
      </c>
      <c r="T1069">
        <v>0</v>
      </c>
      <c r="U1069">
        <v>14225</v>
      </c>
      <c r="V1069">
        <v>0</v>
      </c>
      <c r="W1069">
        <v>0</v>
      </c>
      <c r="X1069">
        <v>0</v>
      </c>
      <c r="Y1069">
        <v>0</v>
      </c>
      <c r="AA1069">
        <v>0</v>
      </c>
      <c r="AB1069">
        <v>1</v>
      </c>
      <c r="AC1069" t="s">
        <v>4218</v>
      </c>
      <c r="AD1069">
        <v>-48.174949539300002</v>
      </c>
      <c r="AE1069">
        <v>-12.981396911699999</v>
      </c>
    </row>
    <row r="1070" spans="1:31" x14ac:dyDescent="0.25">
      <c r="A1070" t="s">
        <v>4239</v>
      </c>
      <c r="B1070" t="s">
        <v>4240</v>
      </c>
      <c r="C1070" t="s">
        <v>1211</v>
      </c>
      <c r="D1070" t="s">
        <v>34</v>
      </c>
      <c r="E1070" t="s">
        <v>35</v>
      </c>
      <c r="F1070" t="s">
        <v>36</v>
      </c>
      <c r="G1070" t="s">
        <v>96</v>
      </c>
      <c r="H1070">
        <v>2002</v>
      </c>
      <c r="I1070" t="s">
        <v>4241</v>
      </c>
      <c r="J1070" t="s">
        <v>39</v>
      </c>
      <c r="K1070" t="s">
        <v>4242</v>
      </c>
      <c r="L1070" t="s">
        <v>41</v>
      </c>
      <c r="M1070" t="s">
        <v>41</v>
      </c>
      <c r="N1070">
        <v>1</v>
      </c>
      <c r="O1070">
        <v>18586</v>
      </c>
      <c r="P1070">
        <v>18586</v>
      </c>
      <c r="Q1070">
        <v>18608</v>
      </c>
      <c r="R1070" t="s">
        <v>20</v>
      </c>
      <c r="S1070">
        <v>18586</v>
      </c>
      <c r="T1070">
        <v>0</v>
      </c>
      <c r="U1070">
        <v>0</v>
      </c>
      <c r="V1070">
        <v>0</v>
      </c>
      <c r="W1070">
        <v>0</v>
      </c>
      <c r="X1070">
        <v>0</v>
      </c>
      <c r="Y1070">
        <v>0</v>
      </c>
      <c r="AA1070">
        <v>0</v>
      </c>
      <c r="AB1070">
        <v>1</v>
      </c>
      <c r="AC1070" t="s">
        <v>4218</v>
      </c>
      <c r="AD1070">
        <v>-48.425891515300002</v>
      </c>
      <c r="AE1070">
        <v>-6.3117520458099996</v>
      </c>
    </row>
    <row r="1071" spans="1:31" x14ac:dyDescent="0.25">
      <c r="A1071" t="s">
        <v>4243</v>
      </c>
      <c r="B1071" t="s">
        <v>4244</v>
      </c>
      <c r="C1071" t="s">
        <v>1211</v>
      </c>
      <c r="D1071" t="s">
        <v>34</v>
      </c>
      <c r="E1071" t="s">
        <v>35</v>
      </c>
      <c r="F1071" t="s">
        <v>36</v>
      </c>
      <c r="G1071" t="s">
        <v>96</v>
      </c>
      <c r="H1071">
        <v>2002</v>
      </c>
      <c r="I1071" t="s">
        <v>4245</v>
      </c>
      <c r="J1071" t="s">
        <v>39</v>
      </c>
      <c r="K1071" t="s">
        <v>4246</v>
      </c>
      <c r="L1071" t="s">
        <v>41</v>
      </c>
      <c r="M1071" t="s">
        <v>41</v>
      </c>
      <c r="N1071">
        <v>1</v>
      </c>
      <c r="O1071">
        <v>75451</v>
      </c>
      <c r="P1071">
        <v>75451</v>
      </c>
      <c r="Q1071">
        <v>78874</v>
      </c>
      <c r="R1071" t="s">
        <v>20</v>
      </c>
      <c r="S1071">
        <v>0</v>
      </c>
      <c r="T1071">
        <v>0</v>
      </c>
      <c r="U1071">
        <v>75451</v>
      </c>
      <c r="V1071">
        <v>0</v>
      </c>
      <c r="W1071">
        <v>0</v>
      </c>
      <c r="X1071">
        <v>0</v>
      </c>
      <c r="Y1071">
        <v>0</v>
      </c>
      <c r="AA1071">
        <v>0</v>
      </c>
      <c r="AB1071">
        <v>1</v>
      </c>
      <c r="AC1071" t="s">
        <v>4218</v>
      </c>
      <c r="AD1071">
        <v>-48.207140367699999</v>
      </c>
      <c r="AE1071">
        <v>-12.4687506692</v>
      </c>
    </row>
    <row r="1072" spans="1:31" x14ac:dyDescent="0.25">
      <c r="A1072" t="s">
        <v>4247</v>
      </c>
      <c r="B1072" t="s">
        <v>4248</v>
      </c>
      <c r="C1072" t="s">
        <v>1211</v>
      </c>
      <c r="D1072" t="s">
        <v>252</v>
      </c>
      <c r="E1072" t="s">
        <v>193</v>
      </c>
      <c r="F1072" t="s">
        <v>253</v>
      </c>
      <c r="G1072" t="s">
        <v>448</v>
      </c>
      <c r="H1072">
        <v>1990</v>
      </c>
      <c r="I1072" t="s">
        <v>4249</v>
      </c>
      <c r="J1072" t="s">
        <v>4250</v>
      </c>
      <c r="K1072" t="s">
        <v>4251</v>
      </c>
      <c r="L1072" t="s">
        <v>42</v>
      </c>
      <c r="M1072" t="s">
        <v>42</v>
      </c>
      <c r="N1072">
        <v>1</v>
      </c>
      <c r="O1072">
        <v>379568</v>
      </c>
      <c r="P1072">
        <v>379568</v>
      </c>
      <c r="Q1072">
        <v>586031</v>
      </c>
      <c r="R1072" t="s">
        <v>18</v>
      </c>
      <c r="S1072">
        <v>379568</v>
      </c>
      <c r="T1072">
        <v>0</v>
      </c>
      <c r="U1072">
        <v>0</v>
      </c>
      <c r="V1072">
        <v>0</v>
      </c>
      <c r="W1072">
        <v>0</v>
      </c>
      <c r="X1072">
        <v>0</v>
      </c>
      <c r="Y1072">
        <v>0</v>
      </c>
      <c r="AA1072">
        <v>1</v>
      </c>
      <c r="AB1072">
        <v>0</v>
      </c>
      <c r="AC1072" t="s">
        <v>1963</v>
      </c>
      <c r="AD1072">
        <v>-61.785802253699998</v>
      </c>
      <c r="AE1072">
        <v>-13.159923662900001</v>
      </c>
    </row>
    <row r="1073" spans="1:31" x14ac:dyDescent="0.25">
      <c r="A1073" t="s">
        <v>4252</v>
      </c>
      <c r="B1073" t="s">
        <v>4253</v>
      </c>
      <c r="C1073" t="s">
        <v>1211</v>
      </c>
      <c r="D1073" t="s">
        <v>34</v>
      </c>
      <c r="E1073" t="s">
        <v>35</v>
      </c>
      <c r="F1073" t="s">
        <v>36</v>
      </c>
      <c r="G1073" t="s">
        <v>96</v>
      </c>
      <c r="H1073">
        <v>1999</v>
      </c>
      <c r="I1073" t="s">
        <v>4254</v>
      </c>
      <c r="J1073" t="s">
        <v>39</v>
      </c>
      <c r="K1073" t="s">
        <v>4255</v>
      </c>
      <c r="L1073" t="s">
        <v>41</v>
      </c>
      <c r="M1073" t="s">
        <v>42</v>
      </c>
      <c r="N1073">
        <v>1</v>
      </c>
      <c r="O1073">
        <v>63859</v>
      </c>
      <c r="P1073">
        <v>63859</v>
      </c>
      <c r="Q1073">
        <v>50370</v>
      </c>
      <c r="R1073" t="s">
        <v>20</v>
      </c>
      <c r="S1073">
        <v>0</v>
      </c>
      <c r="T1073">
        <v>0</v>
      </c>
      <c r="U1073">
        <v>63859</v>
      </c>
      <c r="V1073">
        <v>0</v>
      </c>
      <c r="W1073">
        <v>0</v>
      </c>
      <c r="X1073">
        <v>0</v>
      </c>
      <c r="Y1073">
        <v>0</v>
      </c>
      <c r="AA1073">
        <v>0</v>
      </c>
      <c r="AB1073">
        <v>1</v>
      </c>
      <c r="AC1073" t="s">
        <v>4218</v>
      </c>
      <c r="AD1073">
        <v>-48.478383209900002</v>
      </c>
      <c r="AE1073">
        <v>-10.1852536254</v>
      </c>
    </row>
    <row r="1074" spans="1:31" x14ac:dyDescent="0.25">
      <c r="A1074" t="s">
        <v>4256</v>
      </c>
      <c r="B1074" t="s">
        <v>4257</v>
      </c>
      <c r="C1074" t="s">
        <v>1211</v>
      </c>
      <c r="D1074" t="s">
        <v>34</v>
      </c>
      <c r="E1074" t="s">
        <v>35</v>
      </c>
      <c r="F1074" t="s">
        <v>36</v>
      </c>
      <c r="G1074" t="s">
        <v>96</v>
      </c>
      <c r="H1074">
        <v>1997</v>
      </c>
      <c r="I1074" t="s">
        <v>4258</v>
      </c>
      <c r="J1074" t="s">
        <v>39</v>
      </c>
      <c r="K1074" t="s">
        <v>4259</v>
      </c>
      <c r="L1074" t="s">
        <v>41</v>
      </c>
      <c r="M1074" t="s">
        <v>42</v>
      </c>
      <c r="N1074">
        <v>1</v>
      </c>
      <c r="O1074">
        <v>111882</v>
      </c>
      <c r="P1074">
        <v>111882</v>
      </c>
      <c r="Q1074">
        <v>121418</v>
      </c>
      <c r="R1074" t="s">
        <v>20</v>
      </c>
      <c r="S1074">
        <v>0</v>
      </c>
      <c r="T1074">
        <v>0</v>
      </c>
      <c r="U1074">
        <v>111882</v>
      </c>
      <c r="V1074">
        <v>0</v>
      </c>
      <c r="W1074">
        <v>0</v>
      </c>
      <c r="X1074">
        <v>0</v>
      </c>
      <c r="Y1074">
        <v>0</v>
      </c>
      <c r="AA1074">
        <v>0</v>
      </c>
      <c r="AB1074">
        <v>1</v>
      </c>
      <c r="AC1074" t="s">
        <v>4218</v>
      </c>
      <c r="AD1074">
        <v>-48.219602840699999</v>
      </c>
      <c r="AE1074">
        <v>-10.050668530799999</v>
      </c>
    </row>
    <row r="1075" spans="1:31" x14ac:dyDescent="0.25">
      <c r="A1075" t="s">
        <v>4260</v>
      </c>
      <c r="B1075" t="s">
        <v>4261</v>
      </c>
      <c r="C1075" t="s">
        <v>1211</v>
      </c>
      <c r="D1075" t="s">
        <v>34</v>
      </c>
      <c r="E1075" t="s">
        <v>35</v>
      </c>
      <c r="F1075" t="s">
        <v>36</v>
      </c>
      <c r="G1075" t="s">
        <v>96</v>
      </c>
      <c r="H1075">
        <v>2000</v>
      </c>
      <c r="I1075" t="s">
        <v>4262</v>
      </c>
      <c r="J1075" t="s">
        <v>39</v>
      </c>
      <c r="K1075" t="s">
        <v>4263</v>
      </c>
      <c r="L1075" t="s">
        <v>41</v>
      </c>
      <c r="M1075" t="s">
        <v>41</v>
      </c>
      <c r="N1075">
        <v>1</v>
      </c>
      <c r="O1075">
        <v>134950</v>
      </c>
      <c r="P1075">
        <v>134950</v>
      </c>
      <c r="Q1075">
        <v>461730</v>
      </c>
      <c r="R1075" t="s">
        <v>20</v>
      </c>
      <c r="S1075">
        <v>0</v>
      </c>
      <c r="T1075">
        <v>0</v>
      </c>
      <c r="U1075">
        <v>134950</v>
      </c>
      <c r="V1075">
        <v>0</v>
      </c>
      <c r="W1075">
        <v>0</v>
      </c>
      <c r="X1075">
        <v>0</v>
      </c>
      <c r="Y1075">
        <v>0</v>
      </c>
      <c r="AA1075">
        <v>0</v>
      </c>
      <c r="AB1075">
        <v>1</v>
      </c>
      <c r="AC1075" t="s">
        <v>4218</v>
      </c>
      <c r="AD1075">
        <v>-46.511635495900002</v>
      </c>
      <c r="AE1075">
        <v>-10.465979236600001</v>
      </c>
    </row>
    <row r="1076" spans="1:31" x14ac:dyDescent="0.25">
      <c r="A1076" t="s">
        <v>4264</v>
      </c>
      <c r="B1076" t="s">
        <v>4265</v>
      </c>
      <c r="C1076" t="s">
        <v>1211</v>
      </c>
      <c r="D1076" t="s">
        <v>34</v>
      </c>
      <c r="E1076" t="s">
        <v>35</v>
      </c>
      <c r="F1076" t="s">
        <v>36</v>
      </c>
      <c r="G1076" t="s">
        <v>96</v>
      </c>
      <c r="H1076">
        <v>1997</v>
      </c>
      <c r="I1076" t="s">
        <v>4266</v>
      </c>
      <c r="J1076" t="s">
        <v>39</v>
      </c>
      <c r="K1076" t="s">
        <v>4267</v>
      </c>
      <c r="L1076" t="s">
        <v>41</v>
      </c>
      <c r="M1076" t="s">
        <v>41</v>
      </c>
      <c r="N1076">
        <v>1</v>
      </c>
      <c r="O1076">
        <v>50143</v>
      </c>
      <c r="P1076">
        <v>50143</v>
      </c>
      <c r="Q1076">
        <v>50359</v>
      </c>
      <c r="R1076" t="s">
        <v>20</v>
      </c>
      <c r="S1076">
        <v>0</v>
      </c>
      <c r="T1076">
        <v>0</v>
      </c>
      <c r="U1076">
        <v>50143</v>
      </c>
      <c r="V1076">
        <v>0</v>
      </c>
      <c r="W1076">
        <v>0</v>
      </c>
      <c r="X1076">
        <v>0</v>
      </c>
      <c r="Y1076">
        <v>0</v>
      </c>
      <c r="AA1076">
        <v>0</v>
      </c>
      <c r="AB1076">
        <v>1</v>
      </c>
      <c r="AC1076" t="s">
        <v>4218</v>
      </c>
      <c r="AD1076">
        <v>-48.5825932204</v>
      </c>
      <c r="AE1076">
        <v>-11.874957390500001</v>
      </c>
    </row>
    <row r="1077" spans="1:31" x14ac:dyDescent="0.25">
      <c r="A1077" t="s">
        <v>4268</v>
      </c>
      <c r="B1077" t="s">
        <v>4269</v>
      </c>
      <c r="C1077" t="s">
        <v>1211</v>
      </c>
      <c r="D1077" t="s">
        <v>34</v>
      </c>
      <c r="E1077" t="s">
        <v>35</v>
      </c>
      <c r="F1077" t="s">
        <v>36</v>
      </c>
      <c r="G1077" t="s">
        <v>96</v>
      </c>
      <c r="H1077">
        <v>1997</v>
      </c>
      <c r="I1077" t="s">
        <v>4270</v>
      </c>
      <c r="J1077" t="s">
        <v>39</v>
      </c>
      <c r="K1077" t="s">
        <v>4271</v>
      </c>
      <c r="L1077" t="s">
        <v>41</v>
      </c>
      <c r="M1077" t="s">
        <v>42</v>
      </c>
      <c r="N1077">
        <v>1</v>
      </c>
      <c r="O1077">
        <v>1570008</v>
      </c>
      <c r="P1077">
        <v>1570008</v>
      </c>
      <c r="Q1077">
        <v>1678000</v>
      </c>
      <c r="R1077" t="s">
        <v>20</v>
      </c>
      <c r="S1077">
        <v>689</v>
      </c>
      <c r="T1077">
        <v>0</v>
      </c>
      <c r="U1077">
        <v>1569319</v>
      </c>
      <c r="V1077">
        <v>0</v>
      </c>
      <c r="W1077">
        <v>0</v>
      </c>
      <c r="X1077">
        <v>0</v>
      </c>
      <c r="Y1077">
        <v>0</v>
      </c>
      <c r="AA1077">
        <v>0</v>
      </c>
      <c r="AB1077">
        <v>1</v>
      </c>
      <c r="AC1077" t="s">
        <v>4218</v>
      </c>
      <c r="AD1077">
        <v>-49.535018962300001</v>
      </c>
      <c r="AE1077">
        <v>-9.5521802633400004</v>
      </c>
    </row>
    <row r="1078" spans="1:31" x14ac:dyDescent="0.25">
      <c r="A1078" t="s">
        <v>4272</v>
      </c>
      <c r="B1078" t="s">
        <v>4273</v>
      </c>
      <c r="C1078" t="s">
        <v>1211</v>
      </c>
      <c r="D1078" t="s">
        <v>973</v>
      </c>
      <c r="E1078" t="s">
        <v>35</v>
      </c>
      <c r="F1078" t="s">
        <v>365</v>
      </c>
      <c r="G1078" t="s">
        <v>211</v>
      </c>
      <c r="H1078">
        <v>2007</v>
      </c>
      <c r="I1078" t="s">
        <v>4274</v>
      </c>
      <c r="J1078" t="s">
        <v>4275</v>
      </c>
      <c r="K1078" t="s">
        <v>4276</v>
      </c>
      <c r="L1078" t="s">
        <v>42</v>
      </c>
      <c r="M1078" t="s">
        <v>42</v>
      </c>
      <c r="N1078">
        <v>0</v>
      </c>
      <c r="O1078">
        <v>307108</v>
      </c>
      <c r="P1078">
        <v>307108</v>
      </c>
      <c r="Q1078">
        <v>305268</v>
      </c>
      <c r="R1078" t="s">
        <v>18</v>
      </c>
      <c r="S1078">
        <v>307108</v>
      </c>
      <c r="T1078">
        <v>0</v>
      </c>
      <c r="U1078">
        <v>0</v>
      </c>
      <c r="V1078">
        <v>0</v>
      </c>
      <c r="W1078">
        <v>0</v>
      </c>
      <c r="X1078">
        <v>0</v>
      </c>
      <c r="Y1078">
        <v>0</v>
      </c>
      <c r="AA1078">
        <v>0</v>
      </c>
      <c r="AB1078">
        <v>1</v>
      </c>
      <c r="AC1078" t="s">
        <v>2493</v>
      </c>
      <c r="AD1078">
        <v>-71.287544093400001</v>
      </c>
      <c r="AE1078">
        <v>-7.4532295871200001</v>
      </c>
    </row>
    <row r="1079" spans="1:31" x14ac:dyDescent="0.25">
      <c r="A1079" t="s">
        <v>4277</v>
      </c>
      <c r="B1079" t="s">
        <v>4278</v>
      </c>
      <c r="C1079" t="s">
        <v>4279</v>
      </c>
      <c r="D1079" t="s">
        <v>252</v>
      </c>
      <c r="E1079" t="s">
        <v>193</v>
      </c>
      <c r="F1079" t="s">
        <v>253</v>
      </c>
      <c r="G1079" t="s">
        <v>632</v>
      </c>
      <c r="H1079">
        <v>2007</v>
      </c>
      <c r="I1079" t="s">
        <v>4280</v>
      </c>
      <c r="J1079" t="s">
        <v>39</v>
      </c>
      <c r="K1079" t="s">
        <v>4281</v>
      </c>
      <c r="L1079" t="s">
        <v>42</v>
      </c>
      <c r="M1079" t="s">
        <v>42</v>
      </c>
      <c r="N1079">
        <v>1</v>
      </c>
      <c r="O1079">
        <v>16</v>
      </c>
      <c r="P1079">
        <v>16</v>
      </c>
      <c r="Q1079">
        <v>16</v>
      </c>
      <c r="R1079" t="s">
        <v>21</v>
      </c>
      <c r="S1079">
        <v>0</v>
      </c>
      <c r="T1079">
        <v>0</v>
      </c>
      <c r="U1079">
        <v>0</v>
      </c>
      <c r="V1079">
        <v>16</v>
      </c>
      <c r="W1079">
        <v>0</v>
      </c>
      <c r="X1079">
        <v>0</v>
      </c>
      <c r="Y1079">
        <v>0</v>
      </c>
      <c r="AA1079">
        <v>1</v>
      </c>
      <c r="AB1079">
        <v>0</v>
      </c>
      <c r="AC1079" t="s">
        <v>4282</v>
      </c>
      <c r="AD1079">
        <v>-54.794719350800001</v>
      </c>
      <c r="AE1079">
        <v>-22.2544410619</v>
      </c>
    </row>
    <row r="1080" spans="1:31" x14ac:dyDescent="0.25">
      <c r="A1080" t="s">
        <v>4283</v>
      </c>
      <c r="B1080" t="s">
        <v>4284</v>
      </c>
      <c r="C1080" t="s">
        <v>4279</v>
      </c>
      <c r="D1080" t="s">
        <v>252</v>
      </c>
      <c r="E1080" t="s">
        <v>193</v>
      </c>
      <c r="F1080" t="s">
        <v>253</v>
      </c>
      <c r="G1080" t="s">
        <v>632</v>
      </c>
      <c r="H1080">
        <v>2001</v>
      </c>
      <c r="I1080" t="s">
        <v>4285</v>
      </c>
      <c r="J1080" t="s">
        <v>39</v>
      </c>
      <c r="K1080" t="s">
        <v>4286</v>
      </c>
      <c r="L1080" t="s">
        <v>42</v>
      </c>
      <c r="M1080" t="s">
        <v>42</v>
      </c>
      <c r="N1080">
        <v>1</v>
      </c>
      <c r="O1080">
        <v>8</v>
      </c>
      <c r="P1080">
        <v>8</v>
      </c>
      <c r="Q1080">
        <v>8</v>
      </c>
      <c r="R1080" t="s">
        <v>21</v>
      </c>
      <c r="S1080">
        <v>0</v>
      </c>
      <c r="T1080">
        <v>0</v>
      </c>
      <c r="U1080">
        <v>0</v>
      </c>
      <c r="V1080">
        <v>8</v>
      </c>
      <c r="W1080">
        <v>0</v>
      </c>
      <c r="X1080">
        <v>0</v>
      </c>
      <c r="Y1080">
        <v>0</v>
      </c>
      <c r="AA1080">
        <v>1</v>
      </c>
      <c r="AB1080">
        <v>0</v>
      </c>
      <c r="AC1080" t="s">
        <v>4287</v>
      </c>
      <c r="AD1080">
        <v>-54.185897521699999</v>
      </c>
      <c r="AE1080">
        <v>-23.060511133999999</v>
      </c>
    </row>
    <row r="1081" spans="1:31" x14ac:dyDescent="0.25">
      <c r="A1081" t="s">
        <v>4288</v>
      </c>
      <c r="B1081" t="s">
        <v>4289</v>
      </c>
      <c r="C1081" t="s">
        <v>1211</v>
      </c>
      <c r="D1081" t="s">
        <v>34</v>
      </c>
      <c r="E1081" t="s">
        <v>35</v>
      </c>
      <c r="F1081" t="s">
        <v>36</v>
      </c>
      <c r="G1081" t="s">
        <v>61</v>
      </c>
      <c r="H1081">
        <v>2007</v>
      </c>
      <c r="I1081" t="s">
        <v>4290</v>
      </c>
      <c r="J1081" t="s">
        <v>39</v>
      </c>
      <c r="K1081" t="s">
        <v>4291</v>
      </c>
      <c r="L1081" t="s">
        <v>41</v>
      </c>
      <c r="M1081" t="s">
        <v>42</v>
      </c>
      <c r="N1081">
        <v>1</v>
      </c>
      <c r="O1081">
        <v>74296</v>
      </c>
      <c r="P1081">
        <v>74296</v>
      </c>
      <c r="Q1081">
        <v>0</v>
      </c>
      <c r="R1081" t="s">
        <v>21</v>
      </c>
      <c r="S1081">
        <v>0</v>
      </c>
      <c r="T1081">
        <v>0</v>
      </c>
      <c r="U1081">
        <v>0</v>
      </c>
      <c r="V1081">
        <v>74296</v>
      </c>
      <c r="W1081">
        <v>0</v>
      </c>
      <c r="X1081">
        <v>0</v>
      </c>
      <c r="Y1081">
        <v>0</v>
      </c>
      <c r="AA1081">
        <v>0</v>
      </c>
      <c r="AB1081">
        <v>1</v>
      </c>
      <c r="AC1081" t="s">
        <v>1920</v>
      </c>
      <c r="AD1081">
        <v>-43.643138037200004</v>
      </c>
      <c r="AE1081">
        <v>-22.610249846799999</v>
      </c>
    </row>
    <row r="1082" spans="1:31" x14ac:dyDescent="0.25">
      <c r="A1082" t="s">
        <v>4292</v>
      </c>
      <c r="B1082" t="s">
        <v>4293</v>
      </c>
      <c r="C1082" t="s">
        <v>1211</v>
      </c>
      <c r="D1082" t="s">
        <v>34</v>
      </c>
      <c r="E1082" t="s">
        <v>35</v>
      </c>
      <c r="F1082" t="s">
        <v>36</v>
      </c>
      <c r="G1082" t="s">
        <v>61</v>
      </c>
      <c r="H1082">
        <v>1986</v>
      </c>
      <c r="I1082" t="s">
        <v>4294</v>
      </c>
      <c r="J1082" t="s">
        <v>4295</v>
      </c>
      <c r="K1082" t="s">
        <v>4296</v>
      </c>
      <c r="L1082" t="s">
        <v>42</v>
      </c>
      <c r="M1082" t="s">
        <v>42</v>
      </c>
      <c r="N1082">
        <v>1</v>
      </c>
      <c r="O1082">
        <v>9124</v>
      </c>
      <c r="P1082">
        <v>9124</v>
      </c>
      <c r="Q1082">
        <v>7630</v>
      </c>
      <c r="R1082" t="s">
        <v>21</v>
      </c>
      <c r="S1082">
        <v>0</v>
      </c>
      <c r="T1082">
        <v>0</v>
      </c>
      <c r="U1082">
        <v>0</v>
      </c>
      <c r="V1082">
        <v>9124</v>
      </c>
      <c r="W1082">
        <v>0</v>
      </c>
      <c r="X1082">
        <v>0</v>
      </c>
      <c r="Y1082">
        <v>0</v>
      </c>
      <c r="AA1082">
        <v>0</v>
      </c>
      <c r="AB1082">
        <v>1</v>
      </c>
      <c r="AC1082" t="s">
        <v>1920</v>
      </c>
      <c r="AD1082">
        <v>-42.346144276099999</v>
      </c>
      <c r="AE1082">
        <v>-22.9184505813</v>
      </c>
    </row>
    <row r="1083" spans="1:31" x14ac:dyDescent="0.25">
      <c r="A1083" t="s">
        <v>4297</v>
      </c>
      <c r="B1083" t="s">
        <v>4298</v>
      </c>
      <c r="C1083" t="s">
        <v>1211</v>
      </c>
      <c r="D1083" t="s">
        <v>192</v>
      </c>
      <c r="E1083" t="s">
        <v>193</v>
      </c>
      <c r="F1083" t="s">
        <v>194</v>
      </c>
      <c r="G1083" t="s">
        <v>632</v>
      </c>
      <c r="H1083">
        <v>2001</v>
      </c>
      <c r="I1083" t="s">
        <v>4299</v>
      </c>
      <c r="J1083" t="s">
        <v>39</v>
      </c>
      <c r="K1083" t="s">
        <v>3223</v>
      </c>
      <c r="L1083" t="s">
        <v>41</v>
      </c>
      <c r="M1083" t="s">
        <v>41</v>
      </c>
      <c r="N1083">
        <v>1</v>
      </c>
      <c r="O1083">
        <v>239</v>
      </c>
      <c r="P1083">
        <v>239</v>
      </c>
      <c r="Q1083">
        <v>263</v>
      </c>
      <c r="R1083" t="s">
        <v>20</v>
      </c>
      <c r="S1083">
        <v>0</v>
      </c>
      <c r="T1083">
        <v>0</v>
      </c>
      <c r="U1083">
        <v>239</v>
      </c>
      <c r="V1083">
        <v>0</v>
      </c>
      <c r="W1083">
        <v>0</v>
      </c>
      <c r="X1083">
        <v>0</v>
      </c>
      <c r="Y1083">
        <v>0</v>
      </c>
      <c r="AA1083">
        <v>1</v>
      </c>
      <c r="AB1083">
        <v>0</v>
      </c>
      <c r="AC1083" t="s">
        <v>1580</v>
      </c>
      <c r="AD1083">
        <v>-56.5832348251</v>
      </c>
      <c r="AE1083">
        <v>-21.1125412719</v>
      </c>
    </row>
    <row r="1084" spans="1:31" x14ac:dyDescent="0.25">
      <c r="A1084" t="s">
        <v>4300</v>
      </c>
      <c r="B1084" t="s">
        <v>4301</v>
      </c>
      <c r="C1084" t="s">
        <v>4279</v>
      </c>
      <c r="D1084" t="s">
        <v>252</v>
      </c>
      <c r="E1084" t="s">
        <v>193</v>
      </c>
      <c r="F1084" t="s">
        <v>253</v>
      </c>
      <c r="G1084" t="s">
        <v>61</v>
      </c>
      <c r="H1084">
        <v>2007</v>
      </c>
      <c r="I1084" t="s">
        <v>4302</v>
      </c>
      <c r="J1084" t="s">
        <v>39</v>
      </c>
      <c r="K1084" t="s">
        <v>2772</v>
      </c>
      <c r="L1084" t="s">
        <v>41</v>
      </c>
      <c r="M1084" t="s">
        <v>42</v>
      </c>
      <c r="N1084">
        <v>1</v>
      </c>
      <c r="O1084">
        <v>17</v>
      </c>
      <c r="P1084">
        <v>17</v>
      </c>
      <c r="Q1084">
        <v>16</v>
      </c>
      <c r="R1084" t="s">
        <v>21</v>
      </c>
      <c r="S1084">
        <v>0</v>
      </c>
      <c r="T1084">
        <v>0</v>
      </c>
      <c r="U1084">
        <v>0</v>
      </c>
      <c r="V1084">
        <v>17</v>
      </c>
      <c r="W1084">
        <v>0</v>
      </c>
      <c r="X1084">
        <v>0</v>
      </c>
      <c r="Y1084">
        <v>0</v>
      </c>
      <c r="AA1084">
        <v>1</v>
      </c>
      <c r="AB1084">
        <v>0</v>
      </c>
      <c r="AC1084" t="s">
        <v>4303</v>
      </c>
      <c r="AD1084">
        <v>-43.172913127199998</v>
      </c>
      <c r="AE1084">
        <v>-22.500099688399999</v>
      </c>
    </row>
    <row r="1085" spans="1:31" x14ac:dyDescent="0.25">
      <c r="A1085" t="s">
        <v>4304</v>
      </c>
      <c r="B1085" t="s">
        <v>4305</v>
      </c>
      <c r="C1085" t="s">
        <v>33</v>
      </c>
      <c r="D1085" t="s">
        <v>973</v>
      </c>
      <c r="E1085" t="s">
        <v>35</v>
      </c>
      <c r="F1085" t="s">
        <v>365</v>
      </c>
      <c r="G1085" t="s">
        <v>232</v>
      </c>
      <c r="H1085">
        <v>1990</v>
      </c>
      <c r="I1085" t="s">
        <v>4306</v>
      </c>
      <c r="J1085" t="s">
        <v>39</v>
      </c>
      <c r="K1085" t="s">
        <v>4307</v>
      </c>
      <c r="L1085" t="s">
        <v>41</v>
      </c>
      <c r="M1085" t="s">
        <v>41</v>
      </c>
      <c r="N1085">
        <v>1</v>
      </c>
      <c r="O1085">
        <v>537808</v>
      </c>
      <c r="P1085">
        <v>537808</v>
      </c>
      <c r="Q1085">
        <v>506186</v>
      </c>
      <c r="R1085" t="s">
        <v>18</v>
      </c>
      <c r="S1085">
        <v>537808</v>
      </c>
      <c r="T1085">
        <v>0</v>
      </c>
      <c r="U1085">
        <v>0</v>
      </c>
      <c r="V1085">
        <v>0</v>
      </c>
      <c r="W1085">
        <v>0</v>
      </c>
      <c r="X1085">
        <v>0</v>
      </c>
      <c r="Y1085">
        <v>0</v>
      </c>
      <c r="AA1085">
        <v>0</v>
      </c>
      <c r="AB1085">
        <v>1</v>
      </c>
      <c r="AC1085" t="s">
        <v>44</v>
      </c>
      <c r="AD1085">
        <v>-72.440668188199993</v>
      </c>
      <c r="AE1085">
        <v>-9.1415618184599996</v>
      </c>
    </row>
    <row r="1086" spans="1:31" x14ac:dyDescent="0.25">
      <c r="A1086" t="s">
        <v>4308</v>
      </c>
      <c r="B1086" t="s">
        <v>4309</v>
      </c>
      <c r="C1086" t="s">
        <v>33</v>
      </c>
      <c r="D1086" t="s">
        <v>973</v>
      </c>
      <c r="E1086" t="s">
        <v>35</v>
      </c>
      <c r="F1086" t="s">
        <v>365</v>
      </c>
      <c r="G1086" t="s">
        <v>286</v>
      </c>
      <c r="H1086">
        <v>1990</v>
      </c>
      <c r="I1086" t="s">
        <v>4310</v>
      </c>
      <c r="J1086" t="s">
        <v>39</v>
      </c>
      <c r="K1086" t="s">
        <v>4311</v>
      </c>
      <c r="L1086" t="s">
        <v>41</v>
      </c>
      <c r="M1086" t="s">
        <v>42</v>
      </c>
      <c r="N1086">
        <v>1</v>
      </c>
      <c r="O1086">
        <v>532397</v>
      </c>
      <c r="P1086">
        <v>532397</v>
      </c>
      <c r="Q1086">
        <v>481650</v>
      </c>
      <c r="R1086" t="s">
        <v>18</v>
      </c>
      <c r="S1086">
        <v>532397</v>
      </c>
      <c r="T1086">
        <v>0</v>
      </c>
      <c r="U1086">
        <v>0</v>
      </c>
      <c r="V1086">
        <v>0</v>
      </c>
      <c r="W1086">
        <v>0</v>
      </c>
      <c r="X1086">
        <v>0</v>
      </c>
      <c r="Y1086">
        <v>0</v>
      </c>
      <c r="AA1086">
        <v>0</v>
      </c>
      <c r="AB1086">
        <v>1</v>
      </c>
      <c r="AC1086" t="s">
        <v>44</v>
      </c>
      <c r="AD1086">
        <v>-52.002458914499996</v>
      </c>
      <c r="AE1086">
        <v>-0.68557913897199996</v>
      </c>
    </row>
    <row r="1087" spans="1:31" x14ac:dyDescent="0.25">
      <c r="A1087" t="s">
        <v>4312</v>
      </c>
      <c r="B1087" t="s">
        <v>4313</v>
      </c>
      <c r="C1087" t="s">
        <v>33</v>
      </c>
      <c r="D1087" t="s">
        <v>973</v>
      </c>
      <c r="E1087" t="s">
        <v>35</v>
      </c>
      <c r="F1087" t="s">
        <v>365</v>
      </c>
      <c r="G1087" t="s">
        <v>797</v>
      </c>
      <c r="H1087">
        <v>1992</v>
      </c>
      <c r="I1087" t="s">
        <v>4314</v>
      </c>
      <c r="J1087" t="s">
        <v>4315</v>
      </c>
      <c r="K1087" t="s">
        <v>996</v>
      </c>
      <c r="L1087" t="s">
        <v>41</v>
      </c>
      <c r="M1087" t="s">
        <v>42</v>
      </c>
      <c r="N1087">
        <v>1</v>
      </c>
      <c r="O1087">
        <v>8107</v>
      </c>
      <c r="P1087">
        <v>8107</v>
      </c>
      <c r="Q1087">
        <v>7050</v>
      </c>
      <c r="R1087" t="s">
        <v>20</v>
      </c>
      <c r="S1087">
        <v>8107</v>
      </c>
      <c r="T1087">
        <v>0</v>
      </c>
      <c r="U1087">
        <v>0</v>
      </c>
      <c r="V1087">
        <v>0</v>
      </c>
      <c r="W1087">
        <v>0</v>
      </c>
      <c r="X1087">
        <v>0</v>
      </c>
      <c r="Y1087">
        <v>0</v>
      </c>
      <c r="AA1087">
        <v>0</v>
      </c>
      <c r="AB1087">
        <v>1</v>
      </c>
      <c r="AC1087" t="s">
        <v>44</v>
      </c>
      <c r="AD1087">
        <v>-47.813898900300003</v>
      </c>
      <c r="AE1087">
        <v>-5.2599669568299996</v>
      </c>
    </row>
    <row r="1088" spans="1:31" x14ac:dyDescent="0.25">
      <c r="A1088" t="s">
        <v>4316</v>
      </c>
      <c r="B1088" t="s">
        <v>4317</v>
      </c>
      <c r="C1088" t="s">
        <v>33</v>
      </c>
      <c r="D1088" t="s">
        <v>973</v>
      </c>
      <c r="E1088" t="s">
        <v>35</v>
      </c>
      <c r="F1088" t="s">
        <v>365</v>
      </c>
      <c r="G1088" t="s">
        <v>797</v>
      </c>
      <c r="H1088">
        <v>1992</v>
      </c>
      <c r="I1088" t="s">
        <v>4318</v>
      </c>
      <c r="J1088" t="s">
        <v>39</v>
      </c>
      <c r="K1088" t="s">
        <v>4319</v>
      </c>
      <c r="L1088" t="s">
        <v>41</v>
      </c>
      <c r="M1088" t="s">
        <v>42</v>
      </c>
      <c r="N1088">
        <v>1</v>
      </c>
      <c r="O1088">
        <v>9338</v>
      </c>
      <c r="P1088">
        <v>9338</v>
      </c>
      <c r="Q1088">
        <v>9542</v>
      </c>
      <c r="R1088" t="s">
        <v>20</v>
      </c>
      <c r="S1088">
        <v>9338</v>
      </c>
      <c r="T1088">
        <v>0</v>
      </c>
      <c r="U1088">
        <v>0</v>
      </c>
      <c r="V1088">
        <v>0</v>
      </c>
      <c r="W1088">
        <v>0</v>
      </c>
      <c r="X1088">
        <v>0</v>
      </c>
      <c r="Y1088">
        <v>0</v>
      </c>
      <c r="AA1088">
        <v>0</v>
      </c>
      <c r="AB1088">
        <v>1</v>
      </c>
      <c r="AC1088" t="s">
        <v>44</v>
      </c>
      <c r="AD1088">
        <v>-44.803100172400001</v>
      </c>
      <c r="AE1088">
        <v>-2.03415404315</v>
      </c>
    </row>
    <row r="1089" spans="1:31" x14ac:dyDescent="0.25">
      <c r="A1089" t="s">
        <v>4320</v>
      </c>
      <c r="B1089" t="s">
        <v>4321</v>
      </c>
      <c r="C1089" t="s">
        <v>33</v>
      </c>
      <c r="D1089" t="s">
        <v>34</v>
      </c>
      <c r="E1089" t="s">
        <v>35</v>
      </c>
      <c r="F1089" t="s">
        <v>36</v>
      </c>
      <c r="G1089" t="s">
        <v>106</v>
      </c>
      <c r="H1089">
        <v>1982</v>
      </c>
      <c r="I1089" t="s">
        <v>86</v>
      </c>
      <c r="J1089" t="s">
        <v>39</v>
      </c>
      <c r="K1089" t="s">
        <v>4322</v>
      </c>
      <c r="L1089" t="s">
        <v>41</v>
      </c>
      <c r="M1089" t="s">
        <v>41</v>
      </c>
      <c r="N1089">
        <v>1</v>
      </c>
      <c r="O1089">
        <v>292598</v>
      </c>
      <c r="P1089">
        <v>292598</v>
      </c>
      <c r="Q1089">
        <v>614605</v>
      </c>
      <c r="R1089" t="s">
        <v>21</v>
      </c>
      <c r="S1089">
        <v>0</v>
      </c>
      <c r="T1089">
        <v>0</v>
      </c>
      <c r="U1089">
        <v>0</v>
      </c>
      <c r="V1089">
        <v>292598</v>
      </c>
      <c r="W1089">
        <v>0</v>
      </c>
      <c r="X1089">
        <v>0</v>
      </c>
      <c r="Y1089">
        <v>0</v>
      </c>
      <c r="AA1089">
        <v>0</v>
      </c>
      <c r="AB1089">
        <v>1</v>
      </c>
      <c r="AC1089" t="s">
        <v>44</v>
      </c>
      <c r="AD1089">
        <v>-45.652207758899998</v>
      </c>
      <c r="AE1089">
        <v>-23.106429256999999</v>
      </c>
    </row>
    <row r="1090" spans="1:31" x14ac:dyDescent="0.25">
      <c r="A1090" t="s">
        <v>4323</v>
      </c>
      <c r="B1090" t="s">
        <v>4324</v>
      </c>
      <c r="C1090" t="s">
        <v>4279</v>
      </c>
      <c r="D1090" t="s">
        <v>34</v>
      </c>
      <c r="E1090" t="s">
        <v>35</v>
      </c>
      <c r="F1090" t="s">
        <v>36</v>
      </c>
      <c r="G1090" t="s">
        <v>47</v>
      </c>
      <c r="H1090">
        <v>1998</v>
      </c>
      <c r="I1090" t="s">
        <v>4325</v>
      </c>
      <c r="J1090" t="s">
        <v>4326</v>
      </c>
      <c r="K1090" t="s">
        <v>4327</v>
      </c>
      <c r="L1090" t="s">
        <v>41</v>
      </c>
      <c r="M1090" t="s">
        <v>42</v>
      </c>
      <c r="N1090">
        <v>0</v>
      </c>
      <c r="O1090">
        <v>11500</v>
      </c>
      <c r="P1090">
        <v>11500</v>
      </c>
      <c r="Q1090">
        <v>11500</v>
      </c>
      <c r="R1090" t="s">
        <v>21</v>
      </c>
      <c r="S1090">
        <v>0</v>
      </c>
      <c r="T1090">
        <v>0</v>
      </c>
      <c r="U1090">
        <v>0</v>
      </c>
      <c r="V1090">
        <v>11500</v>
      </c>
      <c r="W1090">
        <v>0</v>
      </c>
      <c r="X1090">
        <v>0</v>
      </c>
      <c r="Y1090">
        <v>0</v>
      </c>
      <c r="AA1090">
        <v>0</v>
      </c>
      <c r="AB1090">
        <v>1</v>
      </c>
      <c r="AC1090" t="s">
        <v>4328</v>
      </c>
      <c r="AD1090">
        <v>-43.033101791999968</v>
      </c>
      <c r="AE1090">
        <v>-19.765339867999959</v>
      </c>
    </row>
    <row r="1091" spans="1:31" x14ac:dyDescent="0.25">
      <c r="A1091" t="s">
        <v>4329</v>
      </c>
      <c r="B1091" t="s">
        <v>4330</v>
      </c>
      <c r="C1091" t="s">
        <v>4279</v>
      </c>
      <c r="D1091" t="s">
        <v>252</v>
      </c>
      <c r="E1091" t="s">
        <v>193</v>
      </c>
      <c r="F1091" t="s">
        <v>253</v>
      </c>
      <c r="G1091" t="s">
        <v>47</v>
      </c>
      <c r="H1091">
        <v>1998</v>
      </c>
      <c r="I1091" t="s">
        <v>4331</v>
      </c>
      <c r="J1091" t="s">
        <v>4332</v>
      </c>
      <c r="K1091" t="s">
        <v>4333</v>
      </c>
      <c r="L1091" t="s">
        <v>41</v>
      </c>
      <c r="M1091" t="s">
        <v>42</v>
      </c>
      <c r="N1091">
        <v>1</v>
      </c>
      <c r="O1091">
        <v>76</v>
      </c>
      <c r="P1091">
        <v>76</v>
      </c>
      <c r="Q1091">
        <v>54</v>
      </c>
      <c r="R1091" t="s">
        <v>21</v>
      </c>
      <c r="S1091">
        <v>0</v>
      </c>
      <c r="T1091">
        <v>0</v>
      </c>
      <c r="U1091">
        <v>0</v>
      </c>
      <c r="V1091">
        <v>76</v>
      </c>
      <c r="W1091">
        <v>0</v>
      </c>
      <c r="X1091">
        <v>0</v>
      </c>
      <c r="Y1091">
        <v>0</v>
      </c>
      <c r="AA1091">
        <v>1</v>
      </c>
      <c r="AB1091">
        <v>0</v>
      </c>
      <c r="AC1091" t="s">
        <v>4334</v>
      </c>
      <c r="AD1091">
        <v>-43.084893696400002</v>
      </c>
      <c r="AE1091">
        <v>-19.623480734099999</v>
      </c>
    </row>
    <row r="1092" spans="1:31" x14ac:dyDescent="0.25">
      <c r="A1092" t="s">
        <v>4335</v>
      </c>
      <c r="B1092" t="s">
        <v>4336</v>
      </c>
      <c r="C1092" t="s">
        <v>4279</v>
      </c>
      <c r="D1092" t="s">
        <v>848</v>
      </c>
      <c r="E1092" t="s">
        <v>193</v>
      </c>
      <c r="F1092" t="s">
        <v>242</v>
      </c>
      <c r="G1092" t="s">
        <v>47</v>
      </c>
      <c r="H1092">
        <v>2003</v>
      </c>
      <c r="I1092" t="s">
        <v>4337</v>
      </c>
      <c r="J1092" t="s">
        <v>4338</v>
      </c>
      <c r="K1092" t="s">
        <v>4333</v>
      </c>
      <c r="L1092" t="s">
        <v>41</v>
      </c>
      <c r="M1092" t="s">
        <v>42</v>
      </c>
      <c r="N1092">
        <v>1</v>
      </c>
      <c r="O1092">
        <v>692</v>
      </c>
      <c r="P1092">
        <v>692</v>
      </c>
      <c r="Q1092">
        <v>692</v>
      </c>
      <c r="R1092" t="s">
        <v>21</v>
      </c>
      <c r="S1092">
        <v>0</v>
      </c>
      <c r="T1092">
        <v>0</v>
      </c>
      <c r="U1092">
        <v>0</v>
      </c>
      <c r="V1092">
        <v>692</v>
      </c>
      <c r="W1092">
        <v>0</v>
      </c>
      <c r="X1092">
        <v>0</v>
      </c>
      <c r="Y1092">
        <v>0</v>
      </c>
      <c r="AA1092">
        <v>1</v>
      </c>
      <c r="AB1092">
        <v>0</v>
      </c>
      <c r="AC1092" t="s">
        <v>4334</v>
      </c>
      <c r="AD1092">
        <v>-43.0848489121</v>
      </c>
      <c r="AE1092">
        <v>-19.570805995400001</v>
      </c>
    </row>
    <row r="1093" spans="1:31" x14ac:dyDescent="0.25">
      <c r="A1093" t="s">
        <v>4339</v>
      </c>
      <c r="B1093" t="s">
        <v>4340</v>
      </c>
      <c r="C1093" t="s">
        <v>4279</v>
      </c>
      <c r="D1093" t="s">
        <v>34</v>
      </c>
      <c r="E1093" t="s">
        <v>35</v>
      </c>
      <c r="F1093" t="s">
        <v>36</v>
      </c>
      <c r="G1093" t="s">
        <v>47</v>
      </c>
      <c r="H1093">
        <v>2003</v>
      </c>
      <c r="I1093" t="s">
        <v>4341</v>
      </c>
      <c r="J1093" t="s">
        <v>4342</v>
      </c>
      <c r="K1093" t="s">
        <v>4343</v>
      </c>
      <c r="L1093" t="s">
        <v>42</v>
      </c>
      <c r="M1093" t="s">
        <v>42</v>
      </c>
      <c r="N1093">
        <v>1</v>
      </c>
      <c r="O1093">
        <v>16095</v>
      </c>
      <c r="P1093">
        <v>16095</v>
      </c>
      <c r="Q1093">
        <v>6120</v>
      </c>
      <c r="R1093" t="s">
        <v>21</v>
      </c>
      <c r="S1093">
        <v>0</v>
      </c>
      <c r="T1093">
        <v>0</v>
      </c>
      <c r="U1093">
        <v>0</v>
      </c>
      <c r="V1093">
        <v>16095</v>
      </c>
      <c r="W1093">
        <v>0</v>
      </c>
      <c r="X1093">
        <v>0</v>
      </c>
      <c r="Y1093">
        <v>0</v>
      </c>
      <c r="AA1093">
        <v>0</v>
      </c>
      <c r="AB1093">
        <v>1</v>
      </c>
      <c r="AC1093" t="s">
        <v>4344</v>
      </c>
      <c r="AD1093">
        <v>-42.111611725300001</v>
      </c>
      <c r="AE1093">
        <v>-20.889816450600001</v>
      </c>
    </row>
    <row r="1094" spans="1:31" x14ac:dyDescent="0.25">
      <c r="A1094" t="s">
        <v>4345</v>
      </c>
      <c r="B1094" t="s">
        <v>4346</v>
      </c>
      <c r="C1094" t="s">
        <v>4279</v>
      </c>
      <c r="D1094" t="s">
        <v>34</v>
      </c>
      <c r="E1094" t="s">
        <v>35</v>
      </c>
      <c r="F1094" t="s">
        <v>36</v>
      </c>
      <c r="G1094" t="s">
        <v>47</v>
      </c>
      <c r="H1094">
        <v>2002</v>
      </c>
      <c r="I1094" t="s">
        <v>4347</v>
      </c>
      <c r="J1094" t="s">
        <v>39</v>
      </c>
      <c r="K1094" t="s">
        <v>4348</v>
      </c>
      <c r="L1094" t="s">
        <v>41</v>
      </c>
      <c r="M1094" t="s">
        <v>41</v>
      </c>
      <c r="N1094">
        <v>1</v>
      </c>
      <c r="O1094">
        <v>4566</v>
      </c>
      <c r="P1094">
        <v>4566</v>
      </c>
      <c r="Q1094">
        <v>4524</v>
      </c>
      <c r="R1094" t="s">
        <v>21</v>
      </c>
      <c r="S1094">
        <v>0</v>
      </c>
      <c r="T1094">
        <v>0</v>
      </c>
      <c r="U1094">
        <v>0</v>
      </c>
      <c r="V1094">
        <v>4566</v>
      </c>
      <c r="W1094">
        <v>0</v>
      </c>
      <c r="X1094">
        <v>0</v>
      </c>
      <c r="Y1094">
        <v>0</v>
      </c>
      <c r="AA1094">
        <v>0</v>
      </c>
      <c r="AB1094">
        <v>1</v>
      </c>
      <c r="AC1094" t="s">
        <v>4349</v>
      </c>
      <c r="AD1094">
        <v>-42.296005461999997</v>
      </c>
      <c r="AE1094">
        <v>-20.5693945447</v>
      </c>
    </row>
    <row r="1095" spans="1:31" x14ac:dyDescent="0.25">
      <c r="A1095" t="s">
        <v>4350</v>
      </c>
      <c r="B1095" t="s">
        <v>4351</v>
      </c>
      <c r="C1095" t="s">
        <v>4279</v>
      </c>
      <c r="D1095" t="s">
        <v>34</v>
      </c>
      <c r="E1095" t="s">
        <v>35</v>
      </c>
      <c r="F1095" t="s">
        <v>36</v>
      </c>
      <c r="G1095" t="s">
        <v>47</v>
      </c>
      <c r="H1095">
        <v>2001</v>
      </c>
      <c r="I1095" t="s">
        <v>4352</v>
      </c>
      <c r="J1095" t="s">
        <v>4353</v>
      </c>
      <c r="K1095" t="s">
        <v>4354</v>
      </c>
      <c r="L1095" t="s">
        <v>41</v>
      </c>
      <c r="M1095" t="s">
        <v>42</v>
      </c>
      <c r="N1095">
        <v>1</v>
      </c>
      <c r="O1095">
        <v>23451</v>
      </c>
      <c r="P1095">
        <v>23451</v>
      </c>
      <c r="Q1095">
        <v>31005</v>
      </c>
      <c r="R1095" t="s">
        <v>21</v>
      </c>
      <c r="S1095">
        <v>0</v>
      </c>
      <c r="T1095">
        <v>0</v>
      </c>
      <c r="U1095">
        <v>5561</v>
      </c>
      <c r="V1095">
        <v>17890</v>
      </c>
      <c r="W1095">
        <v>0</v>
      </c>
      <c r="X1095">
        <v>0</v>
      </c>
      <c r="Y1095">
        <v>0</v>
      </c>
      <c r="AA1095">
        <v>0</v>
      </c>
      <c r="AB1095">
        <v>1</v>
      </c>
      <c r="AC1095" t="s">
        <v>4355</v>
      </c>
      <c r="AD1095">
        <v>-43.298842650099999</v>
      </c>
      <c r="AE1095">
        <v>-19.4052488297</v>
      </c>
    </row>
    <row r="1096" spans="1:31" x14ac:dyDescent="0.25">
      <c r="A1096" t="s">
        <v>4356</v>
      </c>
      <c r="B1096" t="s">
        <v>4357</v>
      </c>
      <c r="C1096" t="s">
        <v>1211</v>
      </c>
      <c r="D1096" t="s">
        <v>192</v>
      </c>
      <c r="E1096" t="s">
        <v>193</v>
      </c>
      <c r="F1096" t="s">
        <v>194</v>
      </c>
      <c r="G1096" t="s">
        <v>422</v>
      </c>
      <c r="H1096">
        <v>2007</v>
      </c>
      <c r="I1096" t="s">
        <v>4358</v>
      </c>
      <c r="J1096" t="s">
        <v>39</v>
      </c>
      <c r="K1096" t="s">
        <v>4359</v>
      </c>
      <c r="L1096" t="s">
        <v>41</v>
      </c>
      <c r="M1096" t="s">
        <v>42</v>
      </c>
      <c r="N1096">
        <v>1</v>
      </c>
      <c r="O1096">
        <v>854</v>
      </c>
      <c r="P1096">
        <v>854</v>
      </c>
      <c r="Q1096">
        <v>861</v>
      </c>
      <c r="R1096" t="s">
        <v>21</v>
      </c>
      <c r="S1096">
        <v>0</v>
      </c>
      <c r="T1096">
        <v>0</v>
      </c>
      <c r="U1096">
        <v>0</v>
      </c>
      <c r="V1096">
        <v>854</v>
      </c>
      <c r="W1096">
        <v>0</v>
      </c>
      <c r="X1096">
        <v>0</v>
      </c>
      <c r="Y1096">
        <v>0</v>
      </c>
      <c r="AA1096">
        <v>1</v>
      </c>
      <c r="AB1096">
        <v>0</v>
      </c>
      <c r="AC1096" t="s">
        <v>1366</v>
      </c>
      <c r="AD1096">
        <v>-40.9974109809</v>
      </c>
      <c r="AE1096">
        <v>-20.868485052400001</v>
      </c>
    </row>
    <row r="1097" spans="1:31" x14ac:dyDescent="0.25">
      <c r="A1097" t="s">
        <v>4360</v>
      </c>
      <c r="B1097" t="s">
        <v>4361</v>
      </c>
      <c r="C1097" t="s">
        <v>1211</v>
      </c>
      <c r="D1097" t="s">
        <v>252</v>
      </c>
      <c r="E1097" t="s">
        <v>193</v>
      </c>
      <c r="F1097" t="s">
        <v>253</v>
      </c>
      <c r="G1097" t="s">
        <v>422</v>
      </c>
      <c r="H1097">
        <v>2013</v>
      </c>
      <c r="I1097" t="s">
        <v>4362</v>
      </c>
      <c r="J1097" t="s">
        <v>39</v>
      </c>
      <c r="K1097" t="s">
        <v>4363</v>
      </c>
      <c r="L1097" t="s">
        <v>41</v>
      </c>
      <c r="M1097" t="s">
        <v>42</v>
      </c>
      <c r="N1097">
        <v>1</v>
      </c>
      <c r="O1097">
        <v>913</v>
      </c>
      <c r="P1097">
        <v>913</v>
      </c>
      <c r="Q1097">
        <v>913</v>
      </c>
      <c r="R1097" t="s">
        <v>21</v>
      </c>
      <c r="S1097">
        <v>0</v>
      </c>
      <c r="T1097">
        <v>0</v>
      </c>
      <c r="U1097">
        <v>0</v>
      </c>
      <c r="V1097">
        <v>913</v>
      </c>
      <c r="W1097">
        <v>0</v>
      </c>
      <c r="X1097">
        <v>0</v>
      </c>
      <c r="Y1097">
        <v>0</v>
      </c>
      <c r="AA1097">
        <v>1</v>
      </c>
      <c r="AB1097">
        <v>0</v>
      </c>
      <c r="AC1097" t="s">
        <v>1366</v>
      </c>
      <c r="AD1097">
        <v>-41.101982264500002</v>
      </c>
      <c r="AE1097">
        <v>-20.521206868299998</v>
      </c>
    </row>
    <row r="1098" spans="1:31" x14ac:dyDescent="0.25">
      <c r="A1098" t="s">
        <v>4364</v>
      </c>
      <c r="B1098" t="s">
        <v>4365</v>
      </c>
      <c r="C1098" t="s">
        <v>33</v>
      </c>
      <c r="D1098" t="s">
        <v>973</v>
      </c>
      <c r="E1098" t="s">
        <v>35</v>
      </c>
      <c r="F1098" t="s">
        <v>365</v>
      </c>
      <c r="G1098" t="s">
        <v>4366</v>
      </c>
      <c r="H1098">
        <v>2007</v>
      </c>
      <c r="I1098" t="s">
        <v>4367</v>
      </c>
      <c r="J1098" t="s">
        <v>39</v>
      </c>
      <c r="K1098" t="s">
        <v>4368</v>
      </c>
      <c r="L1098" t="s">
        <v>41</v>
      </c>
      <c r="M1098" t="s">
        <v>41</v>
      </c>
      <c r="N1098">
        <v>1</v>
      </c>
      <c r="O1098">
        <v>6677</v>
      </c>
      <c r="P1098">
        <v>4472</v>
      </c>
      <c r="Q1098">
        <v>6678</v>
      </c>
      <c r="R1098" t="s">
        <v>43</v>
      </c>
      <c r="S1098">
        <v>0</v>
      </c>
      <c r="T1098">
        <v>0</v>
      </c>
      <c r="U1098">
        <v>0</v>
      </c>
      <c r="V1098">
        <v>4472</v>
      </c>
      <c r="W1098">
        <v>0</v>
      </c>
      <c r="X1098">
        <v>0</v>
      </c>
      <c r="Y1098">
        <v>2205</v>
      </c>
      <c r="AA1098">
        <v>0</v>
      </c>
      <c r="AB1098">
        <v>1</v>
      </c>
      <c r="AC1098" t="s">
        <v>44</v>
      </c>
      <c r="AD1098">
        <v>-34.861145758500001</v>
      </c>
      <c r="AE1098">
        <v>-7.5560715742399998</v>
      </c>
    </row>
    <row r="1099" spans="1:31" x14ac:dyDescent="0.25">
      <c r="A1099" t="s">
        <v>4369</v>
      </c>
      <c r="B1099" t="s">
        <v>4370</v>
      </c>
      <c r="C1099" t="s">
        <v>33</v>
      </c>
      <c r="D1099" t="s">
        <v>973</v>
      </c>
      <c r="E1099" t="s">
        <v>35</v>
      </c>
      <c r="F1099" t="s">
        <v>365</v>
      </c>
      <c r="G1099" t="s">
        <v>797</v>
      </c>
      <c r="H1099">
        <v>2007</v>
      </c>
      <c r="I1099" t="s">
        <v>4367</v>
      </c>
      <c r="J1099" t="s">
        <v>39</v>
      </c>
      <c r="K1099" t="s">
        <v>4371</v>
      </c>
      <c r="L1099" t="s">
        <v>41</v>
      </c>
      <c r="M1099" t="s">
        <v>42</v>
      </c>
      <c r="N1099">
        <v>1</v>
      </c>
      <c r="O1099">
        <v>11973</v>
      </c>
      <c r="P1099">
        <v>11973</v>
      </c>
      <c r="Q1099">
        <v>11971</v>
      </c>
      <c r="R1099" t="s">
        <v>20</v>
      </c>
      <c r="S1099">
        <v>0</v>
      </c>
      <c r="T1099">
        <v>0</v>
      </c>
      <c r="U1099">
        <v>11973</v>
      </c>
      <c r="V1099">
        <v>0</v>
      </c>
      <c r="W1099">
        <v>0</v>
      </c>
      <c r="X1099">
        <v>0</v>
      </c>
      <c r="Y1099">
        <v>0</v>
      </c>
      <c r="AA1099">
        <v>0</v>
      </c>
      <c r="AB1099">
        <v>1</v>
      </c>
      <c r="AC1099" t="s">
        <v>44</v>
      </c>
      <c r="AD1099">
        <v>-43.5388891996</v>
      </c>
      <c r="AE1099">
        <v>-3.9600443436099999</v>
      </c>
    </row>
    <row r="1100" spans="1:31" x14ac:dyDescent="0.25">
      <c r="A1100" t="s">
        <v>4372</v>
      </c>
      <c r="B1100" t="s">
        <v>4373</v>
      </c>
      <c r="C1100" t="s">
        <v>4279</v>
      </c>
      <c r="D1100" t="s">
        <v>252</v>
      </c>
      <c r="E1100" t="s">
        <v>193</v>
      </c>
      <c r="F1100" t="s">
        <v>253</v>
      </c>
      <c r="G1100" t="s">
        <v>422</v>
      </c>
      <c r="H1100">
        <v>1997</v>
      </c>
      <c r="I1100" t="s">
        <v>4374</v>
      </c>
      <c r="J1100" t="s">
        <v>4375</v>
      </c>
      <c r="K1100" t="s">
        <v>4376</v>
      </c>
      <c r="L1100" t="s">
        <v>42</v>
      </c>
      <c r="M1100" t="s">
        <v>42</v>
      </c>
      <c r="N1100">
        <v>0</v>
      </c>
      <c r="O1100">
        <v>504</v>
      </c>
      <c r="P1100">
        <v>504</v>
      </c>
      <c r="Q1100">
        <v>578</v>
      </c>
      <c r="R1100" t="s">
        <v>21</v>
      </c>
      <c r="S1100">
        <v>0</v>
      </c>
      <c r="T1100">
        <v>0</v>
      </c>
      <c r="U1100">
        <v>0</v>
      </c>
      <c r="V1100">
        <v>504</v>
      </c>
      <c r="W1100">
        <v>0</v>
      </c>
      <c r="X1100">
        <v>0</v>
      </c>
      <c r="Y1100">
        <v>0</v>
      </c>
      <c r="AA1100">
        <v>1</v>
      </c>
      <c r="AB1100">
        <v>0</v>
      </c>
      <c r="AC1100" t="s">
        <v>4377</v>
      </c>
      <c r="AD1100">
        <v>-40.329680958300003</v>
      </c>
      <c r="AE1100">
        <v>-19.815779870499998</v>
      </c>
    </row>
    <row r="1101" spans="1:31" x14ac:dyDescent="0.25">
      <c r="A1101" t="s">
        <v>4378</v>
      </c>
      <c r="B1101" t="s">
        <v>4379</v>
      </c>
      <c r="C1101" t="s">
        <v>4279</v>
      </c>
      <c r="D1101" t="s">
        <v>252</v>
      </c>
      <c r="E1101" t="s">
        <v>193</v>
      </c>
      <c r="F1101" t="s">
        <v>253</v>
      </c>
      <c r="G1101" t="s">
        <v>422</v>
      </c>
      <c r="H1101">
        <v>1995</v>
      </c>
      <c r="I1101" t="s">
        <v>4380</v>
      </c>
      <c r="J1101" t="s">
        <v>4381</v>
      </c>
      <c r="K1101" t="s">
        <v>4376</v>
      </c>
      <c r="L1101" t="s">
        <v>41</v>
      </c>
      <c r="M1101" t="s">
        <v>41</v>
      </c>
      <c r="N1101">
        <v>0</v>
      </c>
      <c r="O1101">
        <v>44</v>
      </c>
      <c r="P1101">
        <v>44</v>
      </c>
      <c r="Q1101">
        <v>44</v>
      </c>
      <c r="R1101" t="s">
        <v>21</v>
      </c>
      <c r="S1101">
        <v>0</v>
      </c>
      <c r="T1101">
        <v>0</v>
      </c>
      <c r="U1101">
        <v>0</v>
      </c>
      <c r="V1101">
        <v>44</v>
      </c>
      <c r="W1101">
        <v>0</v>
      </c>
      <c r="X1101">
        <v>0</v>
      </c>
      <c r="Y1101">
        <v>0</v>
      </c>
      <c r="AA1101">
        <v>1</v>
      </c>
      <c r="AB1101">
        <v>0</v>
      </c>
      <c r="AC1101" t="s">
        <v>4377</v>
      </c>
      <c r="AD1101">
        <v>-40.1313828145</v>
      </c>
      <c r="AE1101">
        <v>-19.927582187700001</v>
      </c>
    </row>
    <row r="1102" spans="1:31" x14ac:dyDescent="0.25">
      <c r="A1102" t="s">
        <v>4382</v>
      </c>
      <c r="B1102" t="s">
        <v>4383</v>
      </c>
      <c r="C1102" t="s">
        <v>4279</v>
      </c>
      <c r="D1102" t="s">
        <v>252</v>
      </c>
      <c r="E1102" t="s">
        <v>193</v>
      </c>
      <c r="F1102" t="s">
        <v>253</v>
      </c>
      <c r="G1102" t="s">
        <v>61</v>
      </c>
      <c r="H1102">
        <v>2010</v>
      </c>
      <c r="I1102" t="s">
        <v>4384</v>
      </c>
      <c r="J1102" t="s">
        <v>39</v>
      </c>
      <c r="K1102" t="s">
        <v>4385</v>
      </c>
      <c r="L1102" t="s">
        <v>41</v>
      </c>
      <c r="M1102" t="s">
        <v>41</v>
      </c>
      <c r="N1102">
        <v>1</v>
      </c>
      <c r="O1102">
        <v>219</v>
      </c>
      <c r="P1102">
        <v>219</v>
      </c>
      <c r="Q1102">
        <v>211</v>
      </c>
      <c r="R1102" t="s">
        <v>21</v>
      </c>
      <c r="S1102">
        <v>0</v>
      </c>
      <c r="T1102">
        <v>0</v>
      </c>
      <c r="U1102">
        <v>0</v>
      </c>
      <c r="V1102">
        <v>219</v>
      </c>
      <c r="W1102">
        <v>0</v>
      </c>
      <c r="X1102">
        <v>0</v>
      </c>
      <c r="Y1102">
        <v>0</v>
      </c>
      <c r="AA1102">
        <v>1</v>
      </c>
      <c r="AB1102">
        <v>0</v>
      </c>
      <c r="AC1102" t="s">
        <v>4386</v>
      </c>
      <c r="AD1102">
        <v>-44.083143310200001</v>
      </c>
      <c r="AE1102">
        <v>-22.449577686600001</v>
      </c>
    </row>
    <row r="1103" spans="1:31" x14ac:dyDescent="0.25">
      <c r="A1103" t="s">
        <v>4387</v>
      </c>
      <c r="B1103" t="s">
        <v>4388</v>
      </c>
      <c r="C1103" t="s">
        <v>1211</v>
      </c>
      <c r="D1103" t="s">
        <v>34</v>
      </c>
      <c r="E1103" t="s">
        <v>35</v>
      </c>
      <c r="F1103" t="s">
        <v>36</v>
      </c>
      <c r="G1103" t="s">
        <v>350</v>
      </c>
      <c r="H1103">
        <v>2006</v>
      </c>
      <c r="I1103" t="s">
        <v>4389</v>
      </c>
      <c r="J1103" t="s">
        <v>39</v>
      </c>
      <c r="K1103" t="s">
        <v>4390</v>
      </c>
      <c r="L1103" t="s">
        <v>41</v>
      </c>
      <c r="M1103" t="s">
        <v>42</v>
      </c>
      <c r="N1103">
        <v>1</v>
      </c>
      <c r="O1103">
        <v>50690</v>
      </c>
      <c r="P1103">
        <v>50690</v>
      </c>
      <c r="Q1103">
        <v>50667</v>
      </c>
      <c r="R1103" t="s">
        <v>21</v>
      </c>
      <c r="S1103">
        <v>0</v>
      </c>
      <c r="T1103">
        <v>0</v>
      </c>
      <c r="U1103">
        <v>0</v>
      </c>
      <c r="V1103">
        <v>50690</v>
      </c>
      <c r="W1103">
        <v>0</v>
      </c>
      <c r="X1103">
        <v>0</v>
      </c>
      <c r="Y1103">
        <v>0</v>
      </c>
      <c r="AA1103">
        <v>0</v>
      </c>
      <c r="AB1103">
        <v>1</v>
      </c>
      <c r="AC1103" t="s">
        <v>1227</v>
      </c>
      <c r="AD1103">
        <v>-40.117321762800003</v>
      </c>
      <c r="AE1103">
        <v>-14.615188376000001</v>
      </c>
    </row>
    <row r="1104" spans="1:31" x14ac:dyDescent="0.25">
      <c r="A1104" t="s">
        <v>4391</v>
      </c>
      <c r="B1104" t="s">
        <v>4392</v>
      </c>
      <c r="C1104" t="s">
        <v>4279</v>
      </c>
      <c r="D1104" t="s">
        <v>34</v>
      </c>
      <c r="E1104" t="s">
        <v>35</v>
      </c>
      <c r="F1104" t="s">
        <v>36</v>
      </c>
      <c r="G1104" t="s">
        <v>106</v>
      </c>
      <c r="H1104">
        <v>2001</v>
      </c>
      <c r="I1104" t="s">
        <v>4393</v>
      </c>
      <c r="J1104" t="s">
        <v>39</v>
      </c>
      <c r="K1104" t="s">
        <v>4394</v>
      </c>
      <c r="L1104" t="s">
        <v>41</v>
      </c>
      <c r="M1104" t="s">
        <v>42</v>
      </c>
      <c r="N1104">
        <v>1</v>
      </c>
      <c r="O1104">
        <v>22294</v>
      </c>
      <c r="P1104">
        <v>22294</v>
      </c>
      <c r="Q1104">
        <v>22300</v>
      </c>
      <c r="R1104" t="s">
        <v>21</v>
      </c>
      <c r="S1104">
        <v>0</v>
      </c>
      <c r="T1104">
        <v>0</v>
      </c>
      <c r="U1104">
        <v>0</v>
      </c>
      <c r="V1104">
        <v>22294</v>
      </c>
      <c r="W1104">
        <v>0</v>
      </c>
      <c r="X1104">
        <v>0</v>
      </c>
      <c r="Y1104">
        <v>0</v>
      </c>
      <c r="AA1104">
        <v>0</v>
      </c>
      <c r="AB1104">
        <v>1</v>
      </c>
      <c r="AC1104" t="s">
        <v>4395</v>
      </c>
      <c r="AD1104">
        <v>-46.923771773399999</v>
      </c>
      <c r="AE1104">
        <v>-22.840710141599999</v>
      </c>
    </row>
    <row r="1105" spans="1:31" x14ac:dyDescent="0.25">
      <c r="A1105" t="s">
        <v>4396</v>
      </c>
      <c r="B1105" t="s">
        <v>4397</v>
      </c>
      <c r="C1105" t="s">
        <v>1211</v>
      </c>
      <c r="D1105" t="s">
        <v>192</v>
      </c>
      <c r="E1105" t="s">
        <v>193</v>
      </c>
      <c r="F1105" t="s">
        <v>194</v>
      </c>
      <c r="G1105" t="s">
        <v>632</v>
      </c>
      <c r="H1105">
        <v>2003</v>
      </c>
      <c r="I1105" t="s">
        <v>4398</v>
      </c>
      <c r="J1105" t="s">
        <v>4399</v>
      </c>
      <c r="K1105" t="s">
        <v>3223</v>
      </c>
      <c r="L1105" t="s">
        <v>41</v>
      </c>
      <c r="M1105" t="s">
        <v>41</v>
      </c>
      <c r="N1105">
        <v>1</v>
      </c>
      <c r="O1105">
        <v>18</v>
      </c>
      <c r="P1105">
        <v>18</v>
      </c>
      <c r="Q1105">
        <v>3</v>
      </c>
      <c r="R1105" t="s">
        <v>20</v>
      </c>
      <c r="S1105">
        <v>0</v>
      </c>
      <c r="T1105">
        <v>0</v>
      </c>
      <c r="U1105">
        <v>18</v>
      </c>
      <c r="V1105">
        <v>0</v>
      </c>
      <c r="W1105">
        <v>0</v>
      </c>
      <c r="X1105">
        <v>0</v>
      </c>
      <c r="Y1105">
        <v>0</v>
      </c>
      <c r="AA1105">
        <v>1</v>
      </c>
      <c r="AB1105">
        <v>0</v>
      </c>
      <c r="AC1105" t="s">
        <v>1580</v>
      </c>
      <c r="AD1105">
        <v>-56.388395630300003</v>
      </c>
      <c r="AE1105">
        <v>-21.119488711300001</v>
      </c>
    </row>
    <row r="1106" spans="1:31" x14ac:dyDescent="0.25">
      <c r="A1106" t="s">
        <v>4400</v>
      </c>
      <c r="B1106" t="s">
        <v>4401</v>
      </c>
      <c r="C1106" t="s">
        <v>1211</v>
      </c>
      <c r="D1106" t="s">
        <v>965</v>
      </c>
      <c r="E1106" t="s">
        <v>35</v>
      </c>
      <c r="F1106" t="s">
        <v>365</v>
      </c>
      <c r="G1106" t="s">
        <v>211</v>
      </c>
      <c r="H1106">
        <v>2006</v>
      </c>
      <c r="I1106" t="s">
        <v>4402</v>
      </c>
      <c r="J1106" t="s">
        <v>39</v>
      </c>
      <c r="K1106" t="s">
        <v>4403</v>
      </c>
      <c r="L1106" t="s">
        <v>42</v>
      </c>
      <c r="M1106" t="s">
        <v>42</v>
      </c>
      <c r="N1106">
        <v>1</v>
      </c>
      <c r="O1106">
        <v>580782</v>
      </c>
      <c r="P1106">
        <v>580782</v>
      </c>
      <c r="Q1106">
        <v>589611</v>
      </c>
      <c r="R1106" t="s">
        <v>18</v>
      </c>
      <c r="S1106">
        <v>580782</v>
      </c>
      <c r="T1106">
        <v>0</v>
      </c>
      <c r="U1106">
        <v>0</v>
      </c>
      <c r="V1106">
        <v>0</v>
      </c>
      <c r="W1106">
        <v>0</v>
      </c>
      <c r="X1106">
        <v>0</v>
      </c>
      <c r="Y1106">
        <v>0</v>
      </c>
      <c r="AA1106">
        <v>0</v>
      </c>
      <c r="AB1106">
        <v>1</v>
      </c>
      <c r="AC1106" t="s">
        <v>2493</v>
      </c>
      <c r="AD1106">
        <v>-60.310824645099999</v>
      </c>
      <c r="AE1106">
        <v>-5.9325500874200001</v>
      </c>
    </row>
    <row r="1107" spans="1:31" x14ac:dyDescent="0.25">
      <c r="A1107" t="s">
        <v>4404</v>
      </c>
      <c r="B1107" t="s">
        <v>4405</v>
      </c>
      <c r="C1107" t="s">
        <v>4279</v>
      </c>
      <c r="D1107" t="s">
        <v>192</v>
      </c>
      <c r="E1107" t="s">
        <v>193</v>
      </c>
      <c r="F1107" t="s">
        <v>194</v>
      </c>
      <c r="G1107" t="s">
        <v>37</v>
      </c>
      <c r="H1107">
        <v>2019</v>
      </c>
      <c r="I1107" t="s">
        <v>4406</v>
      </c>
      <c r="J1107" t="s">
        <v>4407</v>
      </c>
      <c r="K1107" t="s">
        <v>263</v>
      </c>
      <c r="L1107" t="s">
        <v>41</v>
      </c>
      <c r="M1107" t="s">
        <v>42</v>
      </c>
      <c r="N1107">
        <v>1</v>
      </c>
      <c r="O1107">
        <v>247</v>
      </c>
      <c r="P1107">
        <v>223</v>
      </c>
      <c r="Q1107">
        <v>4274</v>
      </c>
      <c r="R1107" t="s">
        <v>21</v>
      </c>
      <c r="S1107">
        <v>0</v>
      </c>
      <c r="T1107">
        <v>0</v>
      </c>
      <c r="U1107">
        <v>0</v>
      </c>
      <c r="V1107">
        <v>223</v>
      </c>
      <c r="W1107">
        <v>0</v>
      </c>
      <c r="X1107">
        <v>0</v>
      </c>
      <c r="Y1107">
        <v>24</v>
      </c>
      <c r="AA1107">
        <v>1</v>
      </c>
      <c r="AB1107">
        <v>0</v>
      </c>
      <c r="AC1107" t="s">
        <v>4408</v>
      </c>
      <c r="AD1107">
        <v>-48.423719609300001</v>
      </c>
      <c r="AE1107">
        <v>-27.586020548600001</v>
      </c>
    </row>
    <row r="1108" spans="1:31" x14ac:dyDescent="0.25">
      <c r="A1108" t="s">
        <v>4409</v>
      </c>
      <c r="B1108" t="s">
        <v>4410</v>
      </c>
      <c r="C1108" t="s">
        <v>1211</v>
      </c>
      <c r="D1108" t="s">
        <v>252</v>
      </c>
      <c r="E1108" t="s">
        <v>193</v>
      </c>
      <c r="F1108" t="s">
        <v>253</v>
      </c>
      <c r="G1108" t="s">
        <v>121</v>
      </c>
      <c r="H1108">
        <v>2007</v>
      </c>
      <c r="I1108" t="s">
        <v>4411</v>
      </c>
      <c r="J1108" t="s">
        <v>39</v>
      </c>
      <c r="K1108" t="s">
        <v>4412</v>
      </c>
      <c r="L1108" t="s">
        <v>41</v>
      </c>
      <c r="M1108" t="s">
        <v>41</v>
      </c>
      <c r="N1108">
        <v>1</v>
      </c>
      <c r="O1108">
        <v>863</v>
      </c>
      <c r="P1108">
        <v>863</v>
      </c>
      <c r="Q1108">
        <v>760</v>
      </c>
      <c r="R1108" t="s">
        <v>20</v>
      </c>
      <c r="S1108">
        <v>0</v>
      </c>
      <c r="T1108">
        <v>0</v>
      </c>
      <c r="U1108">
        <v>715</v>
      </c>
      <c r="V1108">
        <v>148</v>
      </c>
      <c r="W1108">
        <v>0</v>
      </c>
      <c r="X1108">
        <v>0</v>
      </c>
      <c r="Y1108">
        <v>0</v>
      </c>
      <c r="AA1108">
        <v>1</v>
      </c>
      <c r="AB1108">
        <v>0</v>
      </c>
      <c r="AC1108" t="s">
        <v>1719</v>
      </c>
      <c r="AD1108">
        <v>-49.691960504400001</v>
      </c>
      <c r="AE1108">
        <v>-24.3269786563</v>
      </c>
    </row>
    <row r="1109" spans="1:31" x14ac:dyDescent="0.25">
      <c r="A1109" t="s">
        <v>4413</v>
      </c>
      <c r="B1109" t="s">
        <v>4414</v>
      </c>
      <c r="C1109" t="s">
        <v>1211</v>
      </c>
      <c r="D1109" t="s">
        <v>192</v>
      </c>
      <c r="E1109" t="s">
        <v>193</v>
      </c>
      <c r="F1109" t="s">
        <v>194</v>
      </c>
      <c r="G1109" t="s">
        <v>121</v>
      </c>
      <c r="H1109">
        <v>2006</v>
      </c>
      <c r="I1109" t="s">
        <v>4415</v>
      </c>
      <c r="J1109" t="s">
        <v>39</v>
      </c>
      <c r="K1109" t="s">
        <v>4416</v>
      </c>
      <c r="L1109" t="s">
        <v>41</v>
      </c>
      <c r="M1109" t="s">
        <v>42</v>
      </c>
      <c r="N1109">
        <v>0</v>
      </c>
      <c r="O1109">
        <v>165</v>
      </c>
      <c r="P1109">
        <v>165</v>
      </c>
      <c r="Q1109">
        <v>165</v>
      </c>
      <c r="R1109" t="s">
        <v>21</v>
      </c>
      <c r="S1109">
        <v>0</v>
      </c>
      <c r="T1109">
        <v>0</v>
      </c>
      <c r="U1109">
        <v>0</v>
      </c>
      <c r="V1109">
        <v>165</v>
      </c>
      <c r="W1109">
        <v>0</v>
      </c>
      <c r="X1109">
        <v>0</v>
      </c>
      <c r="Y1109">
        <v>0</v>
      </c>
      <c r="AA1109">
        <v>1</v>
      </c>
      <c r="AB1109">
        <v>0</v>
      </c>
      <c r="AC1109" t="s">
        <v>1719</v>
      </c>
      <c r="AD1109">
        <v>-49.288181015999953</v>
      </c>
      <c r="AE1109">
        <v>-25.169355687999939</v>
      </c>
    </row>
    <row r="1110" spans="1:31" x14ac:dyDescent="0.25">
      <c r="A1110" t="s">
        <v>4417</v>
      </c>
      <c r="B1110" t="s">
        <v>4418</v>
      </c>
      <c r="C1110" t="s">
        <v>1211</v>
      </c>
      <c r="D1110" t="s">
        <v>34</v>
      </c>
      <c r="E1110" t="s">
        <v>35</v>
      </c>
      <c r="F1110" t="s">
        <v>36</v>
      </c>
      <c r="G1110" t="s">
        <v>632</v>
      </c>
      <c r="H1110">
        <v>2000</v>
      </c>
      <c r="I1110" t="s">
        <v>4419</v>
      </c>
      <c r="J1110" t="s">
        <v>39</v>
      </c>
      <c r="K1110" t="s">
        <v>4420</v>
      </c>
      <c r="L1110" t="s">
        <v>42</v>
      </c>
      <c r="M1110" t="s">
        <v>42</v>
      </c>
      <c r="N1110">
        <v>1</v>
      </c>
      <c r="O1110">
        <v>17205</v>
      </c>
      <c r="P1110">
        <v>17205</v>
      </c>
      <c r="Q1110">
        <v>17174</v>
      </c>
      <c r="R1110" t="s">
        <v>20</v>
      </c>
      <c r="S1110">
        <v>0</v>
      </c>
      <c r="T1110">
        <v>0</v>
      </c>
      <c r="U1110">
        <v>17205</v>
      </c>
      <c r="V1110">
        <v>0</v>
      </c>
      <c r="W1110">
        <v>0</v>
      </c>
      <c r="X1110">
        <v>0</v>
      </c>
      <c r="Y1110">
        <v>0</v>
      </c>
      <c r="AA1110">
        <v>0</v>
      </c>
      <c r="AB1110">
        <v>1</v>
      </c>
      <c r="AC1110" t="s">
        <v>1580</v>
      </c>
      <c r="AD1110">
        <v>-54.334483451600001</v>
      </c>
      <c r="AE1110">
        <v>-19.043067047000001</v>
      </c>
    </row>
    <row r="1111" spans="1:31" x14ac:dyDescent="0.25">
      <c r="A1111" t="s">
        <v>4421</v>
      </c>
      <c r="B1111" t="s">
        <v>4422</v>
      </c>
      <c r="C1111" t="s">
        <v>1211</v>
      </c>
      <c r="D1111" t="s">
        <v>34</v>
      </c>
      <c r="E1111" t="s">
        <v>35</v>
      </c>
      <c r="F1111" t="s">
        <v>36</v>
      </c>
      <c r="G1111" t="s">
        <v>632</v>
      </c>
      <c r="H1111">
        <v>2000</v>
      </c>
      <c r="I1111" t="s">
        <v>4423</v>
      </c>
      <c r="J1111" t="s">
        <v>39</v>
      </c>
      <c r="K1111" t="s">
        <v>4424</v>
      </c>
      <c r="L1111" t="s">
        <v>41</v>
      </c>
      <c r="M1111" t="s">
        <v>42</v>
      </c>
      <c r="N1111">
        <v>1</v>
      </c>
      <c r="O1111">
        <v>10129</v>
      </c>
      <c r="P1111">
        <v>10129</v>
      </c>
      <c r="Q1111">
        <v>10108</v>
      </c>
      <c r="R1111" t="s">
        <v>20</v>
      </c>
      <c r="S1111">
        <v>0</v>
      </c>
      <c r="T1111">
        <v>0</v>
      </c>
      <c r="U1111">
        <v>10129</v>
      </c>
      <c r="V1111">
        <v>0</v>
      </c>
      <c r="W1111">
        <v>0</v>
      </c>
      <c r="X1111">
        <v>0</v>
      </c>
      <c r="Y1111">
        <v>0</v>
      </c>
      <c r="AA1111">
        <v>0</v>
      </c>
      <c r="AB1111">
        <v>1</v>
      </c>
      <c r="AC1111" t="s">
        <v>1580</v>
      </c>
      <c r="AD1111">
        <v>-55.554462131599998</v>
      </c>
      <c r="AE1111">
        <v>-20.4734022102</v>
      </c>
    </row>
    <row r="1112" spans="1:31" x14ac:dyDescent="0.25">
      <c r="A1112" t="s">
        <v>4425</v>
      </c>
      <c r="B1112" t="s">
        <v>4426</v>
      </c>
      <c r="C1112" t="s">
        <v>4279</v>
      </c>
      <c r="D1112" t="s">
        <v>252</v>
      </c>
      <c r="E1112" t="s">
        <v>193</v>
      </c>
      <c r="F1112" t="s">
        <v>253</v>
      </c>
      <c r="G1112" t="s">
        <v>61</v>
      </c>
      <c r="H1112">
        <v>1998</v>
      </c>
      <c r="I1112" t="s">
        <v>4427</v>
      </c>
      <c r="J1112" t="s">
        <v>4428</v>
      </c>
      <c r="K1112" t="s">
        <v>3174</v>
      </c>
      <c r="L1112" t="s">
        <v>42</v>
      </c>
      <c r="M1112" t="s">
        <v>42</v>
      </c>
      <c r="N1112">
        <v>0</v>
      </c>
      <c r="O1112">
        <v>1100</v>
      </c>
      <c r="P1112">
        <v>1100</v>
      </c>
      <c r="Q1112">
        <v>1100</v>
      </c>
      <c r="R1112" t="s">
        <v>21</v>
      </c>
      <c r="S1112">
        <v>0</v>
      </c>
      <c r="T1112">
        <v>0</v>
      </c>
      <c r="U1112">
        <v>0</v>
      </c>
      <c r="V1112">
        <v>1100</v>
      </c>
      <c r="W1112">
        <v>0</v>
      </c>
      <c r="X1112">
        <v>0</v>
      </c>
      <c r="Y1112">
        <v>0</v>
      </c>
      <c r="AA1112">
        <v>1</v>
      </c>
      <c r="AB1112">
        <v>0</v>
      </c>
      <c r="AC1112" t="s">
        <v>4429</v>
      </c>
      <c r="AD1112">
        <v>-43.4798853984</v>
      </c>
      <c r="AE1112">
        <v>-22.7895160813</v>
      </c>
    </row>
    <row r="1113" spans="1:31" x14ac:dyDescent="0.25">
      <c r="A1113" t="s">
        <v>4430</v>
      </c>
      <c r="B1113" t="s">
        <v>4431</v>
      </c>
      <c r="C1113" t="s">
        <v>4279</v>
      </c>
      <c r="D1113" t="s">
        <v>252</v>
      </c>
      <c r="E1113" t="s">
        <v>193</v>
      </c>
      <c r="F1113" t="s">
        <v>253</v>
      </c>
      <c r="G1113" t="s">
        <v>632</v>
      </c>
      <c r="H1113">
        <v>2003</v>
      </c>
      <c r="I1113" t="s">
        <v>4432</v>
      </c>
      <c r="J1113" t="s">
        <v>39</v>
      </c>
      <c r="K1113" t="s">
        <v>3051</v>
      </c>
      <c r="L1113" t="s">
        <v>42</v>
      </c>
      <c r="M1113" t="s">
        <v>41</v>
      </c>
      <c r="N1113">
        <v>1</v>
      </c>
      <c r="O1113">
        <v>1923</v>
      </c>
      <c r="P1113">
        <v>1923</v>
      </c>
      <c r="Q1113">
        <v>1300</v>
      </c>
      <c r="R1113" t="s">
        <v>20</v>
      </c>
      <c r="S1113">
        <v>0</v>
      </c>
      <c r="T1113">
        <v>0</v>
      </c>
      <c r="U1113">
        <v>0</v>
      </c>
      <c r="V1113">
        <v>0</v>
      </c>
      <c r="W1113">
        <v>0</v>
      </c>
      <c r="X1113">
        <v>1923</v>
      </c>
      <c r="Y1113">
        <v>0</v>
      </c>
      <c r="AA1113">
        <v>1</v>
      </c>
      <c r="AB1113">
        <v>0</v>
      </c>
      <c r="AC1113" t="s">
        <v>4433</v>
      </c>
      <c r="AD1113">
        <v>-57.614545080699997</v>
      </c>
      <c r="AE1113">
        <v>-19.264048427700001</v>
      </c>
    </row>
    <row r="1114" spans="1:31" x14ac:dyDescent="0.25">
      <c r="A1114" t="s">
        <v>4434</v>
      </c>
      <c r="B1114" t="s">
        <v>4435</v>
      </c>
      <c r="C1114" t="s">
        <v>1211</v>
      </c>
      <c r="D1114" t="s">
        <v>192</v>
      </c>
      <c r="E1114" t="s">
        <v>193</v>
      </c>
      <c r="F1114" t="s">
        <v>194</v>
      </c>
      <c r="G1114" t="s">
        <v>650</v>
      </c>
      <c r="H1114">
        <v>2007</v>
      </c>
      <c r="I1114" t="s">
        <v>4436</v>
      </c>
      <c r="J1114" t="s">
        <v>39</v>
      </c>
      <c r="K1114" t="s">
        <v>4437</v>
      </c>
      <c r="L1114" t="s">
        <v>41</v>
      </c>
      <c r="M1114" t="s">
        <v>42</v>
      </c>
      <c r="N1114">
        <v>0</v>
      </c>
      <c r="O1114">
        <v>2138</v>
      </c>
      <c r="P1114">
        <v>2138</v>
      </c>
      <c r="Q1114">
        <v>2138</v>
      </c>
      <c r="R1114" t="s">
        <v>19</v>
      </c>
      <c r="S1114">
        <v>0</v>
      </c>
      <c r="T1114">
        <v>2138</v>
      </c>
      <c r="U1114">
        <v>0</v>
      </c>
      <c r="V1114">
        <v>0</v>
      </c>
      <c r="W1114">
        <v>0</v>
      </c>
      <c r="X1114">
        <v>0</v>
      </c>
      <c r="Y1114">
        <v>0</v>
      </c>
      <c r="AA1114">
        <v>1</v>
      </c>
      <c r="AB1114">
        <v>0</v>
      </c>
      <c r="AC1114" t="s">
        <v>2113</v>
      </c>
      <c r="AD1114">
        <v>-37.054294180999932</v>
      </c>
      <c r="AE1114">
        <v>-10.506749156999939</v>
      </c>
    </row>
    <row r="1115" spans="1:31" x14ac:dyDescent="0.25">
      <c r="A1115" t="s">
        <v>4438</v>
      </c>
      <c r="B1115" t="s">
        <v>4439</v>
      </c>
      <c r="C1115" t="s">
        <v>1211</v>
      </c>
      <c r="D1115" t="s">
        <v>842</v>
      </c>
      <c r="E1115" t="s">
        <v>193</v>
      </c>
      <c r="F1115" t="s">
        <v>194</v>
      </c>
      <c r="G1115" t="s">
        <v>650</v>
      </c>
      <c r="H1115">
        <v>2007</v>
      </c>
      <c r="I1115" t="s">
        <v>4440</v>
      </c>
      <c r="J1115" t="s">
        <v>39</v>
      </c>
      <c r="K1115" t="s">
        <v>4441</v>
      </c>
      <c r="L1115" t="s">
        <v>42</v>
      </c>
      <c r="M1115" t="s">
        <v>42</v>
      </c>
      <c r="N1115">
        <v>1</v>
      </c>
      <c r="O1115">
        <v>895</v>
      </c>
      <c r="P1115">
        <v>895</v>
      </c>
      <c r="Q1115">
        <v>894</v>
      </c>
      <c r="R1115" t="s">
        <v>21</v>
      </c>
      <c r="S1115">
        <v>0</v>
      </c>
      <c r="T1115">
        <v>0</v>
      </c>
      <c r="U1115">
        <v>0</v>
      </c>
      <c r="V1115">
        <v>895</v>
      </c>
      <c r="W1115">
        <v>0</v>
      </c>
      <c r="X1115">
        <v>0</v>
      </c>
      <c r="Y1115">
        <v>0</v>
      </c>
      <c r="AA1115">
        <v>1</v>
      </c>
      <c r="AB1115">
        <v>0</v>
      </c>
      <c r="AC1115" t="s">
        <v>2113</v>
      </c>
      <c r="AD1115">
        <v>-37.039865221399999</v>
      </c>
      <c r="AE1115">
        <v>-10.550040859799999</v>
      </c>
    </row>
    <row r="1116" spans="1:31" x14ac:dyDescent="0.25">
      <c r="A1116" t="s">
        <v>4442</v>
      </c>
      <c r="B1116" t="s">
        <v>4443</v>
      </c>
      <c r="C1116" t="s">
        <v>33</v>
      </c>
      <c r="D1116" t="s">
        <v>364</v>
      </c>
      <c r="E1116" t="s">
        <v>35</v>
      </c>
      <c r="F1116" t="s">
        <v>365</v>
      </c>
      <c r="G1116" t="s">
        <v>112</v>
      </c>
      <c r="H1116">
        <v>2007</v>
      </c>
      <c r="I1116" t="s">
        <v>4444</v>
      </c>
      <c r="J1116" t="s">
        <v>39</v>
      </c>
      <c r="K1116" t="s">
        <v>4445</v>
      </c>
      <c r="L1116" t="s">
        <v>41</v>
      </c>
      <c r="M1116" t="s">
        <v>41</v>
      </c>
      <c r="N1116">
        <v>1</v>
      </c>
      <c r="O1116">
        <v>3005</v>
      </c>
      <c r="P1116">
        <v>3005</v>
      </c>
      <c r="Q1116">
        <v>3000</v>
      </c>
      <c r="R1116" t="s">
        <v>19</v>
      </c>
      <c r="S1116">
        <v>0</v>
      </c>
      <c r="T1116">
        <v>3005</v>
      </c>
      <c r="U1116">
        <v>0</v>
      </c>
      <c r="V1116">
        <v>0</v>
      </c>
      <c r="W1116">
        <v>0</v>
      </c>
      <c r="X1116">
        <v>0</v>
      </c>
      <c r="Y1116">
        <v>0</v>
      </c>
      <c r="AA1116">
        <v>0</v>
      </c>
      <c r="AB1116">
        <v>1</v>
      </c>
      <c r="AC1116" t="s">
        <v>44</v>
      </c>
      <c r="AD1116">
        <v>-39.422529943299999</v>
      </c>
      <c r="AE1116">
        <v>-7.9716851977900003</v>
      </c>
    </row>
    <row r="1117" spans="1:31" x14ac:dyDescent="0.25">
      <c r="A1117" t="s">
        <v>4446</v>
      </c>
      <c r="B1117" t="s">
        <v>4447</v>
      </c>
      <c r="C1117" t="s">
        <v>33</v>
      </c>
      <c r="D1117" t="s">
        <v>973</v>
      </c>
      <c r="E1117" t="s">
        <v>35</v>
      </c>
      <c r="F1117" t="s">
        <v>365</v>
      </c>
      <c r="G1117" t="s">
        <v>211</v>
      </c>
      <c r="H1117">
        <v>2008</v>
      </c>
      <c r="I1117" t="s">
        <v>4448</v>
      </c>
      <c r="J1117" t="s">
        <v>39</v>
      </c>
      <c r="K1117" t="s">
        <v>4449</v>
      </c>
      <c r="L1117" t="s">
        <v>41</v>
      </c>
      <c r="M1117" t="s">
        <v>42</v>
      </c>
      <c r="N1117">
        <v>1</v>
      </c>
      <c r="O1117">
        <v>604226</v>
      </c>
      <c r="P1117">
        <v>604226</v>
      </c>
      <c r="Q1117">
        <v>604209</v>
      </c>
      <c r="R1117" t="s">
        <v>18</v>
      </c>
      <c r="S1117">
        <v>604226</v>
      </c>
      <c r="T1117">
        <v>0</v>
      </c>
      <c r="U1117">
        <v>0</v>
      </c>
      <c r="V1117">
        <v>0</v>
      </c>
      <c r="W1117">
        <v>0</v>
      </c>
      <c r="X1117">
        <v>0</v>
      </c>
      <c r="Y1117">
        <v>0</v>
      </c>
      <c r="AA1117">
        <v>0</v>
      </c>
      <c r="AB1117">
        <v>1</v>
      </c>
      <c r="AC1117" t="s">
        <v>44</v>
      </c>
      <c r="AD1117">
        <v>-66.0629698539</v>
      </c>
      <c r="AE1117">
        <v>-7.5891454327299996</v>
      </c>
    </row>
    <row r="1118" spans="1:31" x14ac:dyDescent="0.25">
      <c r="A1118" t="s">
        <v>4450</v>
      </c>
      <c r="B1118" t="s">
        <v>4451</v>
      </c>
      <c r="C1118" t="s">
        <v>1211</v>
      </c>
      <c r="D1118" t="s">
        <v>1598</v>
      </c>
      <c r="E1118" t="s">
        <v>35</v>
      </c>
      <c r="F1118" t="s">
        <v>181</v>
      </c>
      <c r="G1118" t="s">
        <v>127</v>
      </c>
      <c r="H1118">
        <v>2007</v>
      </c>
      <c r="I1118" t="s">
        <v>4452</v>
      </c>
      <c r="J1118" t="s">
        <v>39</v>
      </c>
      <c r="K1118" t="s">
        <v>4453</v>
      </c>
      <c r="L1118" t="s">
        <v>41</v>
      </c>
      <c r="M1118" t="s">
        <v>41</v>
      </c>
      <c r="N1118">
        <v>1</v>
      </c>
      <c r="O1118">
        <v>19</v>
      </c>
      <c r="P1118">
        <v>19</v>
      </c>
      <c r="Q1118">
        <v>11</v>
      </c>
      <c r="R1118" t="s">
        <v>21</v>
      </c>
      <c r="S1118">
        <v>0</v>
      </c>
      <c r="T1118">
        <v>0</v>
      </c>
      <c r="U1118">
        <v>0</v>
      </c>
      <c r="V1118">
        <v>19</v>
      </c>
      <c r="W1118">
        <v>0</v>
      </c>
      <c r="X1118">
        <v>0</v>
      </c>
      <c r="Y1118">
        <v>0</v>
      </c>
      <c r="AA1118">
        <v>0</v>
      </c>
      <c r="AB1118">
        <v>1</v>
      </c>
      <c r="AC1118" t="s">
        <v>2279</v>
      </c>
      <c r="AD1118">
        <v>-35.695026322700002</v>
      </c>
      <c r="AE1118">
        <v>-9.5720969811399996</v>
      </c>
    </row>
    <row r="1119" spans="1:31" x14ac:dyDescent="0.25">
      <c r="A1119" t="s">
        <v>4454</v>
      </c>
      <c r="B1119" t="s">
        <v>4455</v>
      </c>
      <c r="C1119" t="s">
        <v>1211</v>
      </c>
      <c r="D1119" t="s">
        <v>1598</v>
      </c>
      <c r="E1119" t="s">
        <v>35</v>
      </c>
      <c r="F1119" t="s">
        <v>181</v>
      </c>
      <c r="G1119" t="s">
        <v>127</v>
      </c>
      <c r="H1119">
        <v>2007</v>
      </c>
      <c r="I1119" t="s">
        <v>4456</v>
      </c>
      <c r="J1119" t="s">
        <v>39</v>
      </c>
      <c r="K1119" t="s">
        <v>4453</v>
      </c>
      <c r="L1119" t="s">
        <v>41</v>
      </c>
      <c r="M1119" t="s">
        <v>41</v>
      </c>
      <c r="N1119">
        <v>1</v>
      </c>
      <c r="O1119">
        <v>1</v>
      </c>
      <c r="P1119">
        <v>1</v>
      </c>
      <c r="Q1119">
        <v>1</v>
      </c>
      <c r="R1119" t="s">
        <v>21</v>
      </c>
      <c r="S1119">
        <v>0</v>
      </c>
      <c r="T1119">
        <v>0</v>
      </c>
      <c r="U1119">
        <v>0</v>
      </c>
      <c r="V1119">
        <v>1</v>
      </c>
      <c r="W1119">
        <v>0</v>
      </c>
      <c r="X1119">
        <v>0</v>
      </c>
      <c r="Y1119">
        <v>0</v>
      </c>
      <c r="AA1119">
        <v>0</v>
      </c>
      <c r="AB1119">
        <v>1</v>
      </c>
      <c r="AC1119" t="s">
        <v>2279</v>
      </c>
      <c r="AD1119">
        <v>-35.772424886700001</v>
      </c>
      <c r="AE1119">
        <v>-9.6003547438099996</v>
      </c>
    </row>
    <row r="1120" spans="1:31" x14ac:dyDescent="0.25">
      <c r="A1120" t="s">
        <v>4457</v>
      </c>
      <c r="B1120" t="s">
        <v>4458</v>
      </c>
      <c r="C1120" t="s">
        <v>33</v>
      </c>
      <c r="D1120" t="s">
        <v>364</v>
      </c>
      <c r="E1120" t="s">
        <v>35</v>
      </c>
      <c r="F1120" t="s">
        <v>365</v>
      </c>
      <c r="G1120" t="s">
        <v>211</v>
      </c>
      <c r="H1120">
        <v>2008</v>
      </c>
      <c r="I1120" t="s">
        <v>4459</v>
      </c>
      <c r="J1120" t="s">
        <v>39</v>
      </c>
      <c r="K1120" t="s">
        <v>4460</v>
      </c>
      <c r="L1120" t="s">
        <v>41</v>
      </c>
      <c r="M1120" t="s">
        <v>41</v>
      </c>
      <c r="N1120">
        <v>1</v>
      </c>
      <c r="O1120">
        <v>1472602</v>
      </c>
      <c r="P1120">
        <v>1472602</v>
      </c>
      <c r="Q1120">
        <v>1476073</v>
      </c>
      <c r="R1120" t="s">
        <v>18</v>
      </c>
      <c r="S1120">
        <v>1472602</v>
      </c>
      <c r="T1120">
        <v>0</v>
      </c>
      <c r="U1120">
        <v>0</v>
      </c>
      <c r="V1120">
        <v>0</v>
      </c>
      <c r="W1120">
        <v>0</v>
      </c>
      <c r="X1120">
        <v>0</v>
      </c>
      <c r="Y1120">
        <v>0</v>
      </c>
      <c r="AA1120">
        <v>0</v>
      </c>
      <c r="AB1120">
        <v>1</v>
      </c>
      <c r="AC1120" t="s">
        <v>44</v>
      </c>
      <c r="AD1120">
        <v>-66.235682846900005</v>
      </c>
      <c r="AE1120">
        <v>-8.5408623474900001</v>
      </c>
    </row>
    <row r="1121" spans="1:31" x14ac:dyDescent="0.25">
      <c r="A1121" t="s">
        <v>4461</v>
      </c>
      <c r="B1121" t="s">
        <v>4462</v>
      </c>
      <c r="C1121" t="s">
        <v>1211</v>
      </c>
      <c r="D1121" t="s">
        <v>34</v>
      </c>
      <c r="E1121" t="s">
        <v>35</v>
      </c>
      <c r="F1121" t="s">
        <v>36</v>
      </c>
      <c r="G1121" t="s">
        <v>650</v>
      </c>
      <c r="H1121">
        <v>2004</v>
      </c>
      <c r="I1121" t="s">
        <v>4463</v>
      </c>
      <c r="J1121" t="s">
        <v>39</v>
      </c>
      <c r="K1121" t="s">
        <v>4464</v>
      </c>
      <c r="L1121" t="s">
        <v>41</v>
      </c>
      <c r="M1121" t="s">
        <v>41</v>
      </c>
      <c r="N1121">
        <v>0</v>
      </c>
      <c r="O1121">
        <v>45729</v>
      </c>
      <c r="P1121">
        <v>45729</v>
      </c>
      <c r="Q1121">
        <v>47300</v>
      </c>
      <c r="R1121" t="s">
        <v>21</v>
      </c>
      <c r="S1121">
        <v>0</v>
      </c>
      <c r="T1121">
        <v>0</v>
      </c>
      <c r="U1121">
        <v>0</v>
      </c>
      <c r="V1121">
        <v>45729</v>
      </c>
      <c r="W1121">
        <v>0</v>
      </c>
      <c r="X1121">
        <v>0</v>
      </c>
      <c r="Y1121">
        <v>0</v>
      </c>
      <c r="AA1121">
        <v>0</v>
      </c>
      <c r="AB1121">
        <v>1</v>
      </c>
      <c r="AC1121" t="s">
        <v>2113</v>
      </c>
      <c r="AD1121">
        <v>-36.64841083999994</v>
      </c>
      <c r="AE1121">
        <v>-10.451969534999931</v>
      </c>
    </row>
    <row r="1122" spans="1:31" x14ac:dyDescent="0.25">
      <c r="A1122" t="s">
        <v>4465</v>
      </c>
      <c r="B1122" t="s">
        <v>4466</v>
      </c>
      <c r="C1122" t="s">
        <v>1211</v>
      </c>
      <c r="D1122" t="s">
        <v>252</v>
      </c>
      <c r="E1122" t="s">
        <v>193</v>
      </c>
      <c r="F1122" t="s">
        <v>253</v>
      </c>
      <c r="G1122" t="s">
        <v>61</v>
      </c>
      <c r="H1122">
        <v>2008</v>
      </c>
      <c r="I1122" t="s">
        <v>4467</v>
      </c>
      <c r="J1122" t="s">
        <v>39</v>
      </c>
      <c r="K1122" t="s">
        <v>4468</v>
      </c>
      <c r="L1122" t="s">
        <v>42</v>
      </c>
      <c r="M1122" t="s">
        <v>42</v>
      </c>
      <c r="N1122">
        <v>1</v>
      </c>
      <c r="O1122">
        <v>38076</v>
      </c>
      <c r="P1122">
        <v>38076</v>
      </c>
      <c r="Q1122">
        <v>38053</v>
      </c>
      <c r="R1122" t="s">
        <v>21</v>
      </c>
      <c r="S1122">
        <v>0</v>
      </c>
      <c r="T1122">
        <v>0</v>
      </c>
      <c r="U1122">
        <v>0</v>
      </c>
      <c r="V1122">
        <v>38076</v>
      </c>
      <c r="W1122">
        <v>0</v>
      </c>
      <c r="X1122">
        <v>0</v>
      </c>
      <c r="Y1122">
        <v>0</v>
      </c>
      <c r="AA1122">
        <v>1</v>
      </c>
      <c r="AB1122">
        <v>0</v>
      </c>
      <c r="AC1122" t="s">
        <v>1920</v>
      </c>
      <c r="AD1122">
        <v>-44.126808709400002</v>
      </c>
      <c r="AE1122">
        <v>-22.9017974104</v>
      </c>
    </row>
    <row r="1123" spans="1:31" x14ac:dyDescent="0.25">
      <c r="A1123" t="s">
        <v>4469</v>
      </c>
      <c r="B1123" t="s">
        <v>4470</v>
      </c>
      <c r="C1123" t="s">
        <v>4279</v>
      </c>
      <c r="D1123" t="s">
        <v>252</v>
      </c>
      <c r="E1123" t="s">
        <v>193</v>
      </c>
      <c r="F1123" t="s">
        <v>253</v>
      </c>
      <c r="G1123" t="s">
        <v>61</v>
      </c>
      <c r="H1123">
        <v>2008</v>
      </c>
      <c r="I1123" t="s">
        <v>4471</v>
      </c>
      <c r="J1123" t="s">
        <v>39</v>
      </c>
      <c r="K1123" t="s">
        <v>4472</v>
      </c>
      <c r="L1123" t="s">
        <v>41</v>
      </c>
      <c r="M1123" t="s">
        <v>41</v>
      </c>
      <c r="N1123">
        <v>1</v>
      </c>
      <c r="O1123">
        <v>1</v>
      </c>
      <c r="P1123">
        <v>1</v>
      </c>
      <c r="Q1123">
        <v>0</v>
      </c>
      <c r="R1123" t="s">
        <v>21</v>
      </c>
      <c r="S1123">
        <v>0</v>
      </c>
      <c r="T1123">
        <v>0</v>
      </c>
      <c r="U1123">
        <v>0</v>
      </c>
      <c r="V1123">
        <v>1</v>
      </c>
      <c r="W1123">
        <v>0</v>
      </c>
      <c r="X1123">
        <v>0</v>
      </c>
      <c r="Y1123">
        <v>0</v>
      </c>
      <c r="AA1123">
        <v>1</v>
      </c>
      <c r="AB1123">
        <v>0</v>
      </c>
      <c r="AC1123" t="s">
        <v>4473</v>
      </c>
      <c r="AD1123">
        <v>-42.622804232900002</v>
      </c>
      <c r="AE1123">
        <v>-22.700079365200001</v>
      </c>
    </row>
    <row r="1124" spans="1:31" x14ac:dyDescent="0.25">
      <c r="A1124" t="s">
        <v>4474</v>
      </c>
      <c r="B1124" t="s">
        <v>4475</v>
      </c>
      <c r="C1124" t="s">
        <v>4279</v>
      </c>
      <c r="D1124" t="s">
        <v>252</v>
      </c>
      <c r="E1124" t="s">
        <v>193</v>
      </c>
      <c r="F1124" t="s">
        <v>253</v>
      </c>
      <c r="G1124" t="s">
        <v>61</v>
      </c>
      <c r="H1124">
        <v>2008</v>
      </c>
      <c r="I1124" t="s">
        <v>4476</v>
      </c>
      <c r="J1124" t="s">
        <v>39</v>
      </c>
      <c r="K1124" t="s">
        <v>4472</v>
      </c>
      <c r="L1124" t="s">
        <v>41</v>
      </c>
      <c r="M1124" t="s">
        <v>41</v>
      </c>
      <c r="N1124">
        <v>1</v>
      </c>
      <c r="O1124">
        <v>6</v>
      </c>
      <c r="P1124">
        <v>6</v>
      </c>
      <c r="Q1124">
        <v>6</v>
      </c>
      <c r="R1124" t="s">
        <v>21</v>
      </c>
      <c r="S1124">
        <v>0</v>
      </c>
      <c r="T1124">
        <v>0</v>
      </c>
      <c r="U1124">
        <v>0</v>
      </c>
      <c r="V1124">
        <v>6</v>
      </c>
      <c r="W1124">
        <v>0</v>
      </c>
      <c r="X1124">
        <v>0</v>
      </c>
      <c r="Y1124">
        <v>0</v>
      </c>
      <c r="AA1124">
        <v>1</v>
      </c>
      <c r="AB1124">
        <v>0</v>
      </c>
      <c r="AC1124" t="s">
        <v>4473</v>
      </c>
      <c r="AD1124">
        <v>-42.612001105700003</v>
      </c>
      <c r="AE1124">
        <v>-22.6941784136</v>
      </c>
    </row>
    <row r="1125" spans="1:31" x14ac:dyDescent="0.25">
      <c r="A1125" t="s">
        <v>4477</v>
      </c>
      <c r="B1125" t="s">
        <v>4478</v>
      </c>
      <c r="C1125" t="s">
        <v>4279</v>
      </c>
      <c r="D1125" t="s">
        <v>252</v>
      </c>
      <c r="E1125" t="s">
        <v>193</v>
      </c>
      <c r="F1125" t="s">
        <v>253</v>
      </c>
      <c r="G1125" t="s">
        <v>61</v>
      </c>
      <c r="H1125">
        <v>2008</v>
      </c>
      <c r="I1125" t="s">
        <v>4479</v>
      </c>
      <c r="J1125" t="s">
        <v>39</v>
      </c>
      <c r="K1125" t="s">
        <v>4472</v>
      </c>
      <c r="L1125" t="s">
        <v>41</v>
      </c>
      <c r="M1125" t="s">
        <v>41</v>
      </c>
      <c r="N1125">
        <v>1</v>
      </c>
      <c r="O1125">
        <v>13</v>
      </c>
      <c r="P1125">
        <v>13</v>
      </c>
      <c r="Q1125">
        <v>12</v>
      </c>
      <c r="R1125" t="s">
        <v>21</v>
      </c>
      <c r="S1125">
        <v>0</v>
      </c>
      <c r="T1125">
        <v>0</v>
      </c>
      <c r="U1125">
        <v>0</v>
      </c>
      <c r="V1125">
        <v>13</v>
      </c>
      <c r="W1125">
        <v>0</v>
      </c>
      <c r="X1125">
        <v>0</v>
      </c>
      <c r="Y1125">
        <v>0</v>
      </c>
      <c r="AA1125">
        <v>1</v>
      </c>
      <c r="AB1125">
        <v>0</v>
      </c>
      <c r="AC1125" t="s">
        <v>4473</v>
      </c>
      <c r="AD1125">
        <v>-42.641475636800003</v>
      </c>
      <c r="AE1125">
        <v>-22.701781100000002</v>
      </c>
    </row>
    <row r="1126" spans="1:31" x14ac:dyDescent="0.25">
      <c r="A1126" t="s">
        <v>4480</v>
      </c>
      <c r="B1126" t="s">
        <v>4481</v>
      </c>
      <c r="C1126" t="s">
        <v>33</v>
      </c>
      <c r="D1126" t="s">
        <v>252</v>
      </c>
      <c r="E1126" t="s">
        <v>193</v>
      </c>
      <c r="F1126" t="s">
        <v>253</v>
      </c>
      <c r="G1126" t="s">
        <v>211</v>
      </c>
      <c r="H1126">
        <v>2008</v>
      </c>
      <c r="I1126" t="s">
        <v>4482</v>
      </c>
      <c r="J1126" t="s">
        <v>39</v>
      </c>
      <c r="K1126" t="s">
        <v>4483</v>
      </c>
      <c r="L1126" t="s">
        <v>42</v>
      </c>
      <c r="M1126" t="s">
        <v>42</v>
      </c>
      <c r="N1126">
        <v>1</v>
      </c>
      <c r="O1126">
        <v>812742</v>
      </c>
      <c r="P1126">
        <v>812742</v>
      </c>
      <c r="Q1126">
        <v>812141</v>
      </c>
      <c r="R1126" t="s">
        <v>18</v>
      </c>
      <c r="S1126">
        <v>812742</v>
      </c>
      <c r="T1126">
        <v>0</v>
      </c>
      <c r="U1126">
        <v>0</v>
      </c>
      <c r="V1126">
        <v>0</v>
      </c>
      <c r="W1126">
        <v>0</v>
      </c>
      <c r="X1126">
        <v>0</v>
      </c>
      <c r="Y1126">
        <v>0</v>
      </c>
      <c r="AA1126">
        <v>1</v>
      </c>
      <c r="AB1126">
        <v>0</v>
      </c>
      <c r="AC1126" t="s">
        <v>44</v>
      </c>
      <c r="AD1126">
        <v>-62.6323948454</v>
      </c>
      <c r="AE1126">
        <v>-5.7425957820300004</v>
      </c>
    </row>
    <row r="1127" spans="1:31" x14ac:dyDescent="0.25">
      <c r="A1127" t="s">
        <v>4484</v>
      </c>
      <c r="B1127" t="s">
        <v>4485</v>
      </c>
      <c r="C1127" t="s">
        <v>33</v>
      </c>
      <c r="D1127" t="s">
        <v>973</v>
      </c>
      <c r="E1127" t="s">
        <v>35</v>
      </c>
      <c r="F1127" t="s">
        <v>365</v>
      </c>
      <c r="G1127" t="s">
        <v>211</v>
      </c>
      <c r="H1127">
        <v>2008</v>
      </c>
      <c r="I1127" t="s">
        <v>4486</v>
      </c>
      <c r="J1127" t="s">
        <v>39</v>
      </c>
      <c r="K1127" t="s">
        <v>4460</v>
      </c>
      <c r="L1127" t="s">
        <v>41</v>
      </c>
      <c r="M1127" t="s">
        <v>42</v>
      </c>
      <c r="N1127">
        <v>1</v>
      </c>
      <c r="O1127">
        <v>776323</v>
      </c>
      <c r="P1127">
        <v>776323</v>
      </c>
      <c r="Q1127">
        <v>776315</v>
      </c>
      <c r="R1127" t="s">
        <v>18</v>
      </c>
      <c r="S1127">
        <v>776323</v>
      </c>
      <c r="T1127">
        <v>0</v>
      </c>
      <c r="U1127">
        <v>0</v>
      </c>
      <c r="V1127">
        <v>0</v>
      </c>
      <c r="W1127">
        <v>0</v>
      </c>
      <c r="X1127">
        <v>0</v>
      </c>
      <c r="Y1127">
        <v>0</v>
      </c>
      <c r="AA1127">
        <v>0</v>
      </c>
      <c r="AB1127">
        <v>1</v>
      </c>
      <c r="AC1127" t="s">
        <v>44</v>
      </c>
      <c r="AD1127">
        <v>-65.287348069999993</v>
      </c>
      <c r="AE1127">
        <v>-8.3732870821300001</v>
      </c>
    </row>
    <row r="1128" spans="1:31" x14ac:dyDescent="0.25">
      <c r="A1128" t="s">
        <v>4487</v>
      </c>
      <c r="B1128" t="s">
        <v>4488</v>
      </c>
      <c r="C1128" t="s">
        <v>4279</v>
      </c>
      <c r="D1128" t="s">
        <v>180</v>
      </c>
      <c r="E1128" t="s">
        <v>35</v>
      </c>
      <c r="F1128" t="s">
        <v>181</v>
      </c>
      <c r="G1128" t="s">
        <v>61</v>
      </c>
      <c r="H1128">
        <v>2005</v>
      </c>
      <c r="I1128" t="s">
        <v>4489</v>
      </c>
      <c r="J1128" t="s">
        <v>39</v>
      </c>
      <c r="K1128" t="s">
        <v>4490</v>
      </c>
      <c r="L1128" t="s">
        <v>41</v>
      </c>
      <c r="M1128" t="s">
        <v>42</v>
      </c>
      <c r="N1128">
        <v>0</v>
      </c>
      <c r="O1128">
        <v>83</v>
      </c>
      <c r="P1128">
        <v>83</v>
      </c>
      <c r="Q1128">
        <v>83</v>
      </c>
      <c r="R1128" t="s">
        <v>21</v>
      </c>
      <c r="S1128">
        <v>0</v>
      </c>
      <c r="T1128">
        <v>0</v>
      </c>
      <c r="U1128">
        <v>0</v>
      </c>
      <c r="V1128">
        <v>83</v>
      </c>
      <c r="W1128">
        <v>0</v>
      </c>
      <c r="X1128">
        <v>0</v>
      </c>
      <c r="Y1128">
        <v>0</v>
      </c>
      <c r="AA1128">
        <v>0</v>
      </c>
      <c r="AB1128">
        <v>1</v>
      </c>
      <c r="AC1128" t="s">
        <v>4491</v>
      </c>
      <c r="AD1128">
        <v>-44.263140962000001</v>
      </c>
      <c r="AE1128">
        <v>-22.475813607700001</v>
      </c>
    </row>
    <row r="1129" spans="1:31" x14ac:dyDescent="0.25">
      <c r="A1129" t="s">
        <v>4492</v>
      </c>
      <c r="B1129" t="s">
        <v>4493</v>
      </c>
      <c r="C1129" t="s">
        <v>33</v>
      </c>
      <c r="D1129" t="s">
        <v>252</v>
      </c>
      <c r="E1129" t="s">
        <v>193</v>
      </c>
      <c r="F1129" t="s">
        <v>253</v>
      </c>
      <c r="G1129" t="s">
        <v>266</v>
      </c>
      <c r="H1129">
        <v>2008</v>
      </c>
      <c r="I1129" t="s">
        <v>4486</v>
      </c>
      <c r="J1129" t="s">
        <v>4494</v>
      </c>
      <c r="K1129" t="s">
        <v>4495</v>
      </c>
      <c r="L1129" t="s">
        <v>41</v>
      </c>
      <c r="M1129" t="s">
        <v>42</v>
      </c>
      <c r="N1129">
        <v>1</v>
      </c>
      <c r="O1129">
        <v>1776926</v>
      </c>
      <c r="P1129">
        <v>1776926</v>
      </c>
      <c r="Q1129">
        <v>1572422</v>
      </c>
      <c r="R1129" t="s">
        <v>18</v>
      </c>
      <c r="S1129">
        <v>1776926</v>
      </c>
      <c r="T1129">
        <v>0</v>
      </c>
      <c r="U1129">
        <v>0</v>
      </c>
      <c r="V1129">
        <v>0</v>
      </c>
      <c r="W1129">
        <v>0</v>
      </c>
      <c r="X1129">
        <v>0</v>
      </c>
      <c r="Y1129">
        <v>0</v>
      </c>
      <c r="AA1129">
        <v>1</v>
      </c>
      <c r="AB1129">
        <v>0</v>
      </c>
      <c r="AC1129" t="s">
        <v>44</v>
      </c>
      <c r="AD1129">
        <v>-64.6294233311</v>
      </c>
      <c r="AE1129">
        <v>-8.5000261392599992</v>
      </c>
    </row>
    <row r="1130" spans="1:31" x14ac:dyDescent="0.25">
      <c r="A1130" t="s">
        <v>4496</v>
      </c>
      <c r="B1130" t="s">
        <v>4497</v>
      </c>
      <c r="C1130" t="s">
        <v>1211</v>
      </c>
      <c r="D1130" t="s">
        <v>241</v>
      </c>
      <c r="E1130" t="s">
        <v>193</v>
      </c>
      <c r="F1130" t="s">
        <v>242</v>
      </c>
      <c r="G1130" t="s">
        <v>57</v>
      </c>
      <c r="H1130">
        <v>1968</v>
      </c>
      <c r="I1130" t="s">
        <v>4498</v>
      </c>
      <c r="J1130" t="s">
        <v>4499</v>
      </c>
      <c r="K1130" t="s">
        <v>4500</v>
      </c>
      <c r="L1130" t="s">
        <v>42</v>
      </c>
      <c r="M1130" t="s">
        <v>41</v>
      </c>
      <c r="N1130">
        <v>1</v>
      </c>
      <c r="O1130">
        <v>9181</v>
      </c>
      <c r="P1130">
        <v>9181</v>
      </c>
      <c r="Q1130">
        <v>9587</v>
      </c>
      <c r="R1130" t="s">
        <v>20</v>
      </c>
      <c r="S1130">
        <v>0</v>
      </c>
      <c r="T1130">
        <v>0</v>
      </c>
      <c r="U1130">
        <v>9181</v>
      </c>
      <c r="V1130">
        <v>0</v>
      </c>
      <c r="W1130">
        <v>0</v>
      </c>
      <c r="X1130">
        <v>0</v>
      </c>
      <c r="Y1130">
        <v>0</v>
      </c>
      <c r="AA1130">
        <v>1</v>
      </c>
      <c r="AB1130">
        <v>0</v>
      </c>
      <c r="AC1130" t="s">
        <v>4501</v>
      </c>
      <c r="AD1130">
        <v>-47.6111131965</v>
      </c>
      <c r="AE1130">
        <v>-15.561039175099999</v>
      </c>
    </row>
    <row r="1131" spans="1:31" x14ac:dyDescent="0.25">
      <c r="A1131" t="s">
        <v>4502</v>
      </c>
      <c r="B1131" t="s">
        <v>4503</v>
      </c>
      <c r="C1131" t="s">
        <v>33</v>
      </c>
      <c r="D1131" t="s">
        <v>973</v>
      </c>
      <c r="E1131" t="s">
        <v>35</v>
      </c>
      <c r="F1131" t="s">
        <v>365</v>
      </c>
      <c r="G1131" t="s">
        <v>147</v>
      </c>
      <c r="H1131">
        <v>2008</v>
      </c>
      <c r="I1131" t="s">
        <v>4504</v>
      </c>
      <c r="J1131" t="s">
        <v>39</v>
      </c>
      <c r="K1131" t="s">
        <v>1098</v>
      </c>
      <c r="L1131" t="s">
        <v>42</v>
      </c>
      <c r="M1131" t="s">
        <v>42</v>
      </c>
      <c r="N1131">
        <v>1</v>
      </c>
      <c r="O1131">
        <v>303002</v>
      </c>
      <c r="P1131">
        <v>303002</v>
      </c>
      <c r="Q1131">
        <v>303841</v>
      </c>
      <c r="R1131" t="s">
        <v>18</v>
      </c>
      <c r="S1131">
        <v>303002</v>
      </c>
      <c r="T1131">
        <v>0</v>
      </c>
      <c r="U1131">
        <v>0</v>
      </c>
      <c r="V1131">
        <v>0</v>
      </c>
      <c r="W1131">
        <v>0</v>
      </c>
      <c r="X1131">
        <v>0</v>
      </c>
      <c r="Y1131">
        <v>0</v>
      </c>
      <c r="AA1131">
        <v>0</v>
      </c>
      <c r="AB1131">
        <v>1</v>
      </c>
      <c r="AC1131" t="s">
        <v>44</v>
      </c>
      <c r="AD1131">
        <v>-52.868844396100002</v>
      </c>
      <c r="AE1131">
        <v>-5.02260388918</v>
      </c>
    </row>
    <row r="1132" spans="1:31" x14ac:dyDescent="0.25">
      <c r="A1132" t="s">
        <v>4505</v>
      </c>
      <c r="B1132" t="s">
        <v>4506</v>
      </c>
      <c r="C1132" t="s">
        <v>1211</v>
      </c>
      <c r="D1132" t="s">
        <v>34</v>
      </c>
      <c r="E1132" t="s">
        <v>35</v>
      </c>
      <c r="F1132" t="s">
        <v>36</v>
      </c>
      <c r="G1132" t="s">
        <v>57</v>
      </c>
      <c r="H1132">
        <v>1989</v>
      </c>
      <c r="I1132" t="s">
        <v>4507</v>
      </c>
      <c r="J1132" t="s">
        <v>39</v>
      </c>
      <c r="K1132" t="s">
        <v>4508</v>
      </c>
      <c r="L1132" t="s">
        <v>42</v>
      </c>
      <c r="M1132" t="s">
        <v>42</v>
      </c>
      <c r="N1132">
        <v>1</v>
      </c>
      <c r="O1132">
        <v>16071</v>
      </c>
      <c r="P1132">
        <v>16071</v>
      </c>
      <c r="Q1132">
        <v>16095</v>
      </c>
      <c r="R1132" t="s">
        <v>20</v>
      </c>
      <c r="S1132">
        <v>0</v>
      </c>
      <c r="T1132">
        <v>0</v>
      </c>
      <c r="U1132">
        <v>16071</v>
      </c>
      <c r="V1132">
        <v>0</v>
      </c>
      <c r="W1132">
        <v>0</v>
      </c>
      <c r="X1132">
        <v>0</v>
      </c>
      <c r="Y1132">
        <v>0</v>
      </c>
      <c r="AA1132">
        <v>0</v>
      </c>
      <c r="AB1132">
        <v>1</v>
      </c>
      <c r="AC1132" t="s">
        <v>4501</v>
      </c>
      <c r="AD1132">
        <v>-47.836463719000001</v>
      </c>
      <c r="AE1132">
        <v>-15.7712996747</v>
      </c>
    </row>
    <row r="1133" spans="1:31" x14ac:dyDescent="0.25">
      <c r="A1133" t="s">
        <v>4509</v>
      </c>
      <c r="B1133" t="s">
        <v>4510</v>
      </c>
      <c r="C1133" t="s">
        <v>1211</v>
      </c>
      <c r="D1133" t="s">
        <v>34</v>
      </c>
      <c r="E1133" t="s">
        <v>35</v>
      </c>
      <c r="F1133" t="s">
        <v>36</v>
      </c>
      <c r="G1133" t="s">
        <v>57</v>
      </c>
      <c r="H1133">
        <v>1986</v>
      </c>
      <c r="I1133" t="s">
        <v>4511</v>
      </c>
      <c r="J1133" t="s">
        <v>39</v>
      </c>
      <c r="K1133" t="s">
        <v>4512</v>
      </c>
      <c r="L1133" t="s">
        <v>42</v>
      </c>
      <c r="M1133" t="s">
        <v>42</v>
      </c>
      <c r="N1133">
        <v>1</v>
      </c>
      <c r="O1133">
        <v>23741</v>
      </c>
      <c r="P1133">
        <v>23741</v>
      </c>
      <c r="Q1133">
        <v>23778</v>
      </c>
      <c r="R1133" t="s">
        <v>20</v>
      </c>
      <c r="S1133">
        <v>0</v>
      </c>
      <c r="T1133">
        <v>0</v>
      </c>
      <c r="U1133">
        <v>23741</v>
      </c>
      <c r="V1133">
        <v>0</v>
      </c>
      <c r="W1133">
        <v>0</v>
      </c>
      <c r="X1133">
        <v>0</v>
      </c>
      <c r="Y1133">
        <v>0</v>
      </c>
      <c r="AA1133">
        <v>0</v>
      </c>
      <c r="AB1133">
        <v>1</v>
      </c>
      <c r="AC1133" t="s">
        <v>4501</v>
      </c>
      <c r="AD1133">
        <v>-47.9069277121</v>
      </c>
      <c r="AE1133">
        <v>-15.9180147183</v>
      </c>
    </row>
    <row r="1134" spans="1:31" x14ac:dyDescent="0.25">
      <c r="A1134" t="s">
        <v>4513</v>
      </c>
      <c r="B1134" t="s">
        <v>4514</v>
      </c>
      <c r="C1134" t="s">
        <v>1211</v>
      </c>
      <c r="D1134" t="s">
        <v>34</v>
      </c>
      <c r="E1134" t="s">
        <v>35</v>
      </c>
      <c r="F1134" t="s">
        <v>36</v>
      </c>
      <c r="G1134" t="s">
        <v>57</v>
      </c>
      <c r="H1134">
        <v>1988</v>
      </c>
      <c r="I1134" t="s">
        <v>4515</v>
      </c>
      <c r="J1134" t="s">
        <v>4516</v>
      </c>
      <c r="K1134" t="s">
        <v>4517</v>
      </c>
      <c r="L1134" t="s">
        <v>41</v>
      </c>
      <c r="M1134" t="s">
        <v>42</v>
      </c>
      <c r="N1134">
        <v>1</v>
      </c>
      <c r="O1134">
        <v>46511</v>
      </c>
      <c r="P1134">
        <v>46511</v>
      </c>
      <c r="Q1134">
        <v>46510</v>
      </c>
      <c r="R1134" t="s">
        <v>20</v>
      </c>
      <c r="S1134">
        <v>0</v>
      </c>
      <c r="T1134">
        <v>0</v>
      </c>
      <c r="U1134">
        <v>46511</v>
      </c>
      <c r="V1134">
        <v>0</v>
      </c>
      <c r="W1134">
        <v>0</v>
      </c>
      <c r="X1134">
        <v>0</v>
      </c>
      <c r="Y1134">
        <v>0</v>
      </c>
      <c r="AA1134">
        <v>0</v>
      </c>
      <c r="AB1134">
        <v>1</v>
      </c>
      <c r="AC1134" t="s">
        <v>4501</v>
      </c>
      <c r="AD1134">
        <v>-48.0146206115</v>
      </c>
      <c r="AE1134">
        <v>-15.5618343342</v>
      </c>
    </row>
    <row r="1135" spans="1:31" x14ac:dyDescent="0.25">
      <c r="A1135" t="s">
        <v>4518</v>
      </c>
      <c r="B1135" t="s">
        <v>4519</v>
      </c>
      <c r="C1135" t="s">
        <v>1211</v>
      </c>
      <c r="D1135" t="s">
        <v>180</v>
      </c>
      <c r="E1135" t="s">
        <v>35</v>
      </c>
      <c r="F1135" t="s">
        <v>181</v>
      </c>
      <c r="G1135" t="s">
        <v>57</v>
      </c>
      <c r="H1135">
        <v>1996</v>
      </c>
      <c r="I1135" t="s">
        <v>4520</v>
      </c>
      <c r="J1135" t="s">
        <v>4521</v>
      </c>
      <c r="K1135" t="s">
        <v>4522</v>
      </c>
      <c r="L1135" t="s">
        <v>42</v>
      </c>
      <c r="M1135" t="s">
        <v>41</v>
      </c>
      <c r="N1135">
        <v>1</v>
      </c>
      <c r="O1135">
        <v>2987</v>
      </c>
      <c r="P1135">
        <v>2987</v>
      </c>
      <c r="Q1135">
        <v>2183</v>
      </c>
      <c r="R1135" t="s">
        <v>20</v>
      </c>
      <c r="S1135">
        <v>0</v>
      </c>
      <c r="T1135">
        <v>0</v>
      </c>
      <c r="U1135">
        <v>2987</v>
      </c>
      <c r="V1135">
        <v>0</v>
      </c>
      <c r="W1135">
        <v>0</v>
      </c>
      <c r="X1135">
        <v>0</v>
      </c>
      <c r="Y1135">
        <v>0</v>
      </c>
      <c r="AA1135">
        <v>0</v>
      </c>
      <c r="AB1135">
        <v>1</v>
      </c>
      <c r="AC1135" t="s">
        <v>4501</v>
      </c>
      <c r="AD1135">
        <v>-48.109882266100001</v>
      </c>
      <c r="AE1135">
        <v>-15.857496206900001</v>
      </c>
    </row>
    <row r="1136" spans="1:31" x14ac:dyDescent="0.25">
      <c r="A1136" t="s">
        <v>4523</v>
      </c>
      <c r="B1136" t="s">
        <v>4524</v>
      </c>
      <c r="C1136" t="s">
        <v>1211</v>
      </c>
      <c r="D1136" t="s">
        <v>180</v>
      </c>
      <c r="E1136" t="s">
        <v>35</v>
      </c>
      <c r="F1136" t="s">
        <v>181</v>
      </c>
      <c r="G1136" t="s">
        <v>57</v>
      </c>
      <c r="H1136">
        <v>1998</v>
      </c>
      <c r="I1136" t="s">
        <v>4525</v>
      </c>
      <c r="J1136" t="s">
        <v>39</v>
      </c>
      <c r="K1136" t="s">
        <v>4526</v>
      </c>
      <c r="L1136" t="s">
        <v>42</v>
      </c>
      <c r="M1136" t="s">
        <v>41</v>
      </c>
      <c r="N1136">
        <v>1</v>
      </c>
      <c r="O1136">
        <v>1141</v>
      </c>
      <c r="P1136">
        <v>1141</v>
      </c>
      <c r="Q1136">
        <v>1143</v>
      </c>
      <c r="R1136" t="s">
        <v>20</v>
      </c>
      <c r="S1136">
        <v>0</v>
      </c>
      <c r="T1136">
        <v>0</v>
      </c>
      <c r="U1136">
        <v>1141</v>
      </c>
      <c r="V1136">
        <v>0</v>
      </c>
      <c r="W1136">
        <v>0</v>
      </c>
      <c r="X1136">
        <v>0</v>
      </c>
      <c r="Y1136">
        <v>0</v>
      </c>
      <c r="AA1136">
        <v>0</v>
      </c>
      <c r="AB1136">
        <v>1</v>
      </c>
      <c r="AC1136" t="s">
        <v>4501</v>
      </c>
      <c r="AD1136">
        <v>-47.993804107499997</v>
      </c>
      <c r="AE1136">
        <v>-15.9211259265</v>
      </c>
    </row>
    <row r="1137" spans="1:31" x14ac:dyDescent="0.25">
      <c r="A1137" t="s">
        <v>4527</v>
      </c>
      <c r="B1137" t="s">
        <v>4528</v>
      </c>
      <c r="C1137" t="s">
        <v>1211</v>
      </c>
      <c r="D1137" t="s">
        <v>180</v>
      </c>
      <c r="E1137" t="s">
        <v>35</v>
      </c>
      <c r="F1137" t="s">
        <v>181</v>
      </c>
      <c r="G1137" t="s">
        <v>57</v>
      </c>
      <c r="H1137">
        <v>1988</v>
      </c>
      <c r="I1137" t="s">
        <v>4529</v>
      </c>
      <c r="J1137" t="s">
        <v>39</v>
      </c>
      <c r="K1137" t="s">
        <v>4530</v>
      </c>
      <c r="L1137" t="s">
        <v>42</v>
      </c>
      <c r="M1137" t="s">
        <v>41</v>
      </c>
      <c r="N1137">
        <v>1</v>
      </c>
      <c r="O1137">
        <v>477</v>
      </c>
      <c r="P1137">
        <v>477</v>
      </c>
      <c r="Q1137">
        <v>486</v>
      </c>
      <c r="R1137" t="s">
        <v>20</v>
      </c>
      <c r="S1137">
        <v>0</v>
      </c>
      <c r="T1137">
        <v>0</v>
      </c>
      <c r="U1137">
        <v>477</v>
      </c>
      <c r="V1137">
        <v>0</v>
      </c>
      <c r="W1137">
        <v>0</v>
      </c>
      <c r="X1137">
        <v>0</v>
      </c>
      <c r="Y1137">
        <v>0</v>
      </c>
      <c r="AA1137">
        <v>0</v>
      </c>
      <c r="AB1137">
        <v>1</v>
      </c>
      <c r="AC1137" t="s">
        <v>4501</v>
      </c>
      <c r="AD1137">
        <v>-47.938406196800003</v>
      </c>
      <c r="AE1137">
        <v>-15.8576283914</v>
      </c>
    </row>
    <row r="1138" spans="1:31" x14ac:dyDescent="0.25">
      <c r="A1138" t="s">
        <v>4531</v>
      </c>
      <c r="B1138" t="s">
        <v>4532</v>
      </c>
      <c r="C1138" t="s">
        <v>1211</v>
      </c>
      <c r="D1138" t="s">
        <v>180</v>
      </c>
      <c r="E1138" t="s">
        <v>35</v>
      </c>
      <c r="F1138" t="s">
        <v>181</v>
      </c>
      <c r="G1138" t="s">
        <v>57</v>
      </c>
      <c r="H1138">
        <v>2001</v>
      </c>
      <c r="I1138" t="s">
        <v>4533</v>
      </c>
      <c r="J1138" t="s">
        <v>39</v>
      </c>
      <c r="K1138" t="s">
        <v>4534</v>
      </c>
      <c r="L1138" t="s">
        <v>41</v>
      </c>
      <c r="M1138" t="s">
        <v>41</v>
      </c>
      <c r="N1138">
        <v>1</v>
      </c>
      <c r="O1138">
        <v>20</v>
      </c>
      <c r="P1138">
        <v>20</v>
      </c>
      <c r="Q1138">
        <v>19</v>
      </c>
      <c r="R1138" t="s">
        <v>20</v>
      </c>
      <c r="S1138">
        <v>0</v>
      </c>
      <c r="T1138">
        <v>0</v>
      </c>
      <c r="U1138">
        <v>20</v>
      </c>
      <c r="V1138">
        <v>0</v>
      </c>
      <c r="W1138">
        <v>0</v>
      </c>
      <c r="X1138">
        <v>0</v>
      </c>
      <c r="Y1138">
        <v>0</v>
      </c>
      <c r="AA1138">
        <v>0</v>
      </c>
      <c r="AB1138">
        <v>1</v>
      </c>
      <c r="AC1138" t="s">
        <v>4501</v>
      </c>
      <c r="AD1138">
        <v>-47.878431829500002</v>
      </c>
      <c r="AE1138">
        <v>-15.827441094399999</v>
      </c>
    </row>
    <row r="1139" spans="1:31" x14ac:dyDescent="0.25">
      <c r="A1139" t="s">
        <v>4535</v>
      </c>
      <c r="B1139" t="s">
        <v>4536</v>
      </c>
      <c r="C1139" t="s">
        <v>1211</v>
      </c>
      <c r="D1139" t="s">
        <v>848</v>
      </c>
      <c r="E1139" t="s">
        <v>193</v>
      </c>
      <c r="F1139" t="s">
        <v>242</v>
      </c>
      <c r="G1139" t="s">
        <v>57</v>
      </c>
      <c r="H1139">
        <v>1998</v>
      </c>
      <c r="I1139" t="s">
        <v>4537</v>
      </c>
      <c r="J1139" t="s">
        <v>4538</v>
      </c>
      <c r="K1139" t="s">
        <v>4534</v>
      </c>
      <c r="L1139" t="s">
        <v>41</v>
      </c>
      <c r="M1139" t="s">
        <v>41</v>
      </c>
      <c r="N1139">
        <v>1</v>
      </c>
      <c r="O1139">
        <v>54</v>
      </c>
      <c r="P1139">
        <v>54</v>
      </c>
      <c r="Q1139">
        <v>54</v>
      </c>
      <c r="R1139" t="s">
        <v>20</v>
      </c>
      <c r="S1139">
        <v>0</v>
      </c>
      <c r="T1139">
        <v>0</v>
      </c>
      <c r="U1139">
        <v>54</v>
      </c>
      <c r="V1139">
        <v>0</v>
      </c>
      <c r="W1139">
        <v>0</v>
      </c>
      <c r="X1139">
        <v>0</v>
      </c>
      <c r="Y1139">
        <v>0</v>
      </c>
      <c r="AA1139">
        <v>1</v>
      </c>
      <c r="AB1139">
        <v>0</v>
      </c>
      <c r="AC1139" t="s">
        <v>4501</v>
      </c>
      <c r="AD1139">
        <v>-47.8223915365</v>
      </c>
      <c r="AE1139">
        <v>-15.858251879299999</v>
      </c>
    </row>
    <row r="1140" spans="1:31" x14ac:dyDescent="0.25">
      <c r="A1140" t="s">
        <v>4539</v>
      </c>
      <c r="B1140" t="s">
        <v>4540</v>
      </c>
      <c r="C1140" t="s">
        <v>1211</v>
      </c>
      <c r="D1140" t="s">
        <v>180</v>
      </c>
      <c r="E1140" t="s">
        <v>35</v>
      </c>
      <c r="F1140" t="s">
        <v>181</v>
      </c>
      <c r="G1140" t="s">
        <v>57</v>
      </c>
      <c r="H1140">
        <v>2000</v>
      </c>
      <c r="I1140" t="s">
        <v>4541</v>
      </c>
      <c r="J1140" t="s">
        <v>39</v>
      </c>
      <c r="K1140" t="s">
        <v>4534</v>
      </c>
      <c r="L1140" t="s">
        <v>41</v>
      </c>
      <c r="M1140" t="s">
        <v>41</v>
      </c>
      <c r="N1140">
        <v>1</v>
      </c>
      <c r="O1140">
        <v>73</v>
      </c>
      <c r="P1140">
        <v>73</v>
      </c>
      <c r="Q1140">
        <v>55</v>
      </c>
      <c r="R1140" t="s">
        <v>20</v>
      </c>
      <c r="S1140">
        <v>0</v>
      </c>
      <c r="T1140">
        <v>0</v>
      </c>
      <c r="U1140">
        <v>73</v>
      </c>
      <c r="V1140">
        <v>0</v>
      </c>
      <c r="W1140">
        <v>0</v>
      </c>
      <c r="X1140">
        <v>0</v>
      </c>
      <c r="Y1140">
        <v>0</v>
      </c>
      <c r="AA1140">
        <v>0</v>
      </c>
      <c r="AB1140">
        <v>1</v>
      </c>
      <c r="AC1140" t="s">
        <v>4501</v>
      </c>
      <c r="AD1140">
        <v>-47.7913752284</v>
      </c>
      <c r="AE1140">
        <v>-15.799615770300001</v>
      </c>
    </row>
    <row r="1141" spans="1:31" x14ac:dyDescent="0.25">
      <c r="A1141" t="s">
        <v>4542</v>
      </c>
      <c r="B1141" t="s">
        <v>4543</v>
      </c>
      <c r="C1141" t="s">
        <v>1211</v>
      </c>
      <c r="D1141" t="s">
        <v>180</v>
      </c>
      <c r="E1141" t="s">
        <v>35</v>
      </c>
      <c r="F1141" t="s">
        <v>181</v>
      </c>
      <c r="G1141" t="s">
        <v>57</v>
      </c>
      <c r="H1141">
        <v>1988</v>
      </c>
      <c r="I1141" t="s">
        <v>4544</v>
      </c>
      <c r="J1141" t="s">
        <v>39</v>
      </c>
      <c r="K1141" t="s">
        <v>4545</v>
      </c>
      <c r="L1141" t="s">
        <v>41</v>
      </c>
      <c r="M1141" t="s">
        <v>41</v>
      </c>
      <c r="N1141">
        <v>1</v>
      </c>
      <c r="O1141">
        <v>40</v>
      </c>
      <c r="P1141">
        <v>40</v>
      </c>
      <c r="Q1141">
        <v>40</v>
      </c>
      <c r="R1141" t="s">
        <v>20</v>
      </c>
      <c r="S1141">
        <v>0</v>
      </c>
      <c r="T1141">
        <v>0</v>
      </c>
      <c r="U1141">
        <v>40</v>
      </c>
      <c r="V1141">
        <v>0</v>
      </c>
      <c r="W1141">
        <v>0</v>
      </c>
      <c r="X1141">
        <v>0</v>
      </c>
      <c r="Y1141">
        <v>0</v>
      </c>
      <c r="AA1141">
        <v>0</v>
      </c>
      <c r="AB1141">
        <v>1</v>
      </c>
      <c r="AC1141" t="s">
        <v>4501</v>
      </c>
      <c r="AD1141">
        <v>-47.784499713099997</v>
      </c>
      <c r="AE1141">
        <v>-15.789227472</v>
      </c>
    </row>
    <row r="1142" spans="1:31" x14ac:dyDescent="0.25">
      <c r="A1142" t="s">
        <v>4546</v>
      </c>
      <c r="B1142" t="s">
        <v>4547</v>
      </c>
      <c r="C1142" t="s">
        <v>1211</v>
      </c>
      <c r="D1142" t="s">
        <v>180</v>
      </c>
      <c r="E1142" t="s">
        <v>35</v>
      </c>
      <c r="F1142" t="s">
        <v>181</v>
      </c>
      <c r="G1142" t="s">
        <v>57</v>
      </c>
      <c r="H1142">
        <v>2004</v>
      </c>
      <c r="I1142" t="s">
        <v>4548</v>
      </c>
      <c r="J1142" t="s">
        <v>39</v>
      </c>
      <c r="K1142" t="s">
        <v>4549</v>
      </c>
      <c r="L1142" t="s">
        <v>41</v>
      </c>
      <c r="M1142" t="s">
        <v>41</v>
      </c>
      <c r="N1142">
        <v>1</v>
      </c>
      <c r="O1142">
        <v>132</v>
      </c>
      <c r="P1142">
        <v>132</v>
      </c>
      <c r="Q1142">
        <v>132</v>
      </c>
      <c r="R1142" t="s">
        <v>20</v>
      </c>
      <c r="S1142">
        <v>0</v>
      </c>
      <c r="T1142">
        <v>0</v>
      </c>
      <c r="U1142">
        <v>132</v>
      </c>
      <c r="V1142">
        <v>0</v>
      </c>
      <c r="W1142">
        <v>0</v>
      </c>
      <c r="X1142">
        <v>0</v>
      </c>
      <c r="Y1142">
        <v>0</v>
      </c>
      <c r="AA1142">
        <v>0</v>
      </c>
      <c r="AB1142">
        <v>1</v>
      </c>
      <c r="AC1142" t="s">
        <v>4501</v>
      </c>
      <c r="AD1142">
        <v>-47.770572670599996</v>
      </c>
      <c r="AE1142">
        <v>-15.894291189200001</v>
      </c>
    </row>
    <row r="1143" spans="1:31" x14ac:dyDescent="0.25">
      <c r="A1143" t="s">
        <v>4550</v>
      </c>
      <c r="B1143" t="s">
        <v>4551</v>
      </c>
      <c r="C1143" t="s">
        <v>1211</v>
      </c>
      <c r="D1143" t="s">
        <v>180</v>
      </c>
      <c r="E1143" t="s">
        <v>35</v>
      </c>
      <c r="F1143" t="s">
        <v>181</v>
      </c>
      <c r="G1143" t="s">
        <v>57</v>
      </c>
      <c r="H1143">
        <v>2007</v>
      </c>
      <c r="I1143" t="s">
        <v>4552</v>
      </c>
      <c r="J1143" t="s">
        <v>39</v>
      </c>
      <c r="K1143" t="s">
        <v>4553</v>
      </c>
      <c r="L1143" t="s">
        <v>41</v>
      </c>
      <c r="M1143" t="s">
        <v>41</v>
      </c>
      <c r="N1143">
        <v>1</v>
      </c>
      <c r="O1143">
        <v>44</v>
      </c>
      <c r="P1143">
        <v>44</v>
      </c>
      <c r="Q1143">
        <v>44</v>
      </c>
      <c r="R1143" t="s">
        <v>20</v>
      </c>
      <c r="S1143">
        <v>0</v>
      </c>
      <c r="T1143">
        <v>0</v>
      </c>
      <c r="U1143">
        <v>44</v>
      </c>
      <c r="V1143">
        <v>0</v>
      </c>
      <c r="W1143">
        <v>0</v>
      </c>
      <c r="X1143">
        <v>0</v>
      </c>
      <c r="Y1143">
        <v>0</v>
      </c>
      <c r="AA1143">
        <v>0</v>
      </c>
      <c r="AB1143">
        <v>1</v>
      </c>
      <c r="AC1143" t="s">
        <v>4501</v>
      </c>
      <c r="AD1143">
        <v>-47.987485064700003</v>
      </c>
      <c r="AE1143">
        <v>-15.7751833424</v>
      </c>
    </row>
    <row r="1144" spans="1:31" x14ac:dyDescent="0.25">
      <c r="A1144" t="s">
        <v>4554</v>
      </c>
      <c r="B1144" t="s">
        <v>4555</v>
      </c>
      <c r="C1144" t="s">
        <v>1211</v>
      </c>
      <c r="D1144" t="s">
        <v>180</v>
      </c>
      <c r="E1144" t="s">
        <v>35</v>
      </c>
      <c r="F1144" t="s">
        <v>181</v>
      </c>
      <c r="G1144" t="s">
        <v>57</v>
      </c>
      <c r="H1144">
        <v>2007</v>
      </c>
      <c r="I1144" t="s">
        <v>4552</v>
      </c>
      <c r="J1144" t="s">
        <v>39</v>
      </c>
      <c r="K1144" t="s">
        <v>4553</v>
      </c>
      <c r="L1144" t="s">
        <v>41</v>
      </c>
      <c r="M1144" t="s">
        <v>41</v>
      </c>
      <c r="N1144">
        <v>1</v>
      </c>
      <c r="O1144">
        <v>62</v>
      </c>
      <c r="P1144">
        <v>62</v>
      </c>
      <c r="Q1144">
        <v>62</v>
      </c>
      <c r="R1144" t="s">
        <v>20</v>
      </c>
      <c r="S1144">
        <v>0</v>
      </c>
      <c r="T1144">
        <v>0</v>
      </c>
      <c r="U1144">
        <v>62</v>
      </c>
      <c r="V1144">
        <v>0</v>
      </c>
      <c r="W1144">
        <v>0</v>
      </c>
      <c r="X1144">
        <v>0</v>
      </c>
      <c r="Y1144">
        <v>0</v>
      </c>
      <c r="AA1144">
        <v>0</v>
      </c>
      <c r="AB1144">
        <v>1</v>
      </c>
      <c r="AC1144" t="s">
        <v>4501</v>
      </c>
      <c r="AD1144">
        <v>-48.003895587000002</v>
      </c>
      <c r="AE1144">
        <v>-15.776138873800001</v>
      </c>
    </row>
    <row r="1145" spans="1:31" x14ac:dyDescent="0.25">
      <c r="A1145" t="s">
        <v>4556</v>
      </c>
      <c r="B1145" t="s">
        <v>4557</v>
      </c>
      <c r="C1145" t="s">
        <v>1211</v>
      </c>
      <c r="D1145" t="s">
        <v>241</v>
      </c>
      <c r="E1145" t="s">
        <v>193</v>
      </c>
      <c r="F1145" t="s">
        <v>242</v>
      </c>
      <c r="G1145" t="s">
        <v>57</v>
      </c>
      <c r="H1145">
        <v>1992</v>
      </c>
      <c r="I1145" t="s">
        <v>4558</v>
      </c>
      <c r="J1145" t="s">
        <v>39</v>
      </c>
      <c r="K1145" t="s">
        <v>4534</v>
      </c>
      <c r="L1145" t="s">
        <v>42</v>
      </c>
      <c r="M1145" t="s">
        <v>41</v>
      </c>
      <c r="N1145">
        <v>1</v>
      </c>
      <c r="O1145">
        <v>4502</v>
      </c>
      <c r="P1145">
        <v>4502</v>
      </c>
      <c r="Q1145">
        <v>4429</v>
      </c>
      <c r="R1145" t="s">
        <v>20</v>
      </c>
      <c r="S1145">
        <v>0</v>
      </c>
      <c r="T1145">
        <v>0</v>
      </c>
      <c r="U1145">
        <v>4502</v>
      </c>
      <c r="V1145">
        <v>0</v>
      </c>
      <c r="W1145">
        <v>0</v>
      </c>
      <c r="X1145">
        <v>0</v>
      </c>
      <c r="Y1145">
        <v>0</v>
      </c>
      <c r="AA1145">
        <v>1</v>
      </c>
      <c r="AB1145">
        <v>0</v>
      </c>
      <c r="AC1145" t="s">
        <v>4501</v>
      </c>
      <c r="AD1145">
        <v>-47.850286636500002</v>
      </c>
      <c r="AE1145">
        <v>-15.8999827082</v>
      </c>
    </row>
    <row r="1146" spans="1:31" x14ac:dyDescent="0.25">
      <c r="A1146" t="s">
        <v>4559</v>
      </c>
      <c r="B1146" t="s">
        <v>4560</v>
      </c>
      <c r="C1146" t="s">
        <v>1211</v>
      </c>
      <c r="D1146" t="s">
        <v>848</v>
      </c>
      <c r="E1146" t="s">
        <v>193</v>
      </c>
      <c r="F1146" t="s">
        <v>242</v>
      </c>
      <c r="G1146" t="s">
        <v>57</v>
      </c>
      <c r="H1146">
        <v>1988</v>
      </c>
      <c r="I1146" t="s">
        <v>4561</v>
      </c>
      <c r="J1146" t="s">
        <v>4562</v>
      </c>
      <c r="K1146" t="s">
        <v>4553</v>
      </c>
      <c r="L1146" t="s">
        <v>42</v>
      </c>
      <c r="M1146" t="s">
        <v>41</v>
      </c>
      <c r="N1146">
        <v>1</v>
      </c>
      <c r="O1146">
        <v>145</v>
      </c>
      <c r="P1146">
        <v>145</v>
      </c>
      <c r="Q1146">
        <v>147</v>
      </c>
      <c r="R1146" t="s">
        <v>20</v>
      </c>
      <c r="S1146">
        <v>0</v>
      </c>
      <c r="T1146">
        <v>0</v>
      </c>
      <c r="U1146">
        <v>145</v>
      </c>
      <c r="V1146">
        <v>0</v>
      </c>
      <c r="W1146">
        <v>0</v>
      </c>
      <c r="X1146">
        <v>0</v>
      </c>
      <c r="Y1146">
        <v>0</v>
      </c>
      <c r="AA1146">
        <v>1</v>
      </c>
      <c r="AB1146">
        <v>0</v>
      </c>
      <c r="AC1146" t="s">
        <v>4501</v>
      </c>
      <c r="AD1146">
        <v>-47.975847181200002</v>
      </c>
      <c r="AE1146">
        <v>-15.8081637425</v>
      </c>
    </row>
    <row r="1147" spans="1:31" x14ac:dyDescent="0.25">
      <c r="A1147" t="s">
        <v>4563</v>
      </c>
      <c r="B1147" t="s">
        <v>4564</v>
      </c>
      <c r="C1147" t="s">
        <v>1211</v>
      </c>
      <c r="D1147" t="s">
        <v>848</v>
      </c>
      <c r="E1147" t="s">
        <v>193</v>
      </c>
      <c r="F1147" t="s">
        <v>242</v>
      </c>
      <c r="G1147" t="s">
        <v>57</v>
      </c>
      <c r="H1147">
        <v>1988</v>
      </c>
      <c r="I1147" t="s">
        <v>4565</v>
      </c>
      <c r="J1147" t="s">
        <v>4566</v>
      </c>
      <c r="K1147" t="s">
        <v>4567</v>
      </c>
      <c r="L1147" t="s">
        <v>42</v>
      </c>
      <c r="M1147" t="s">
        <v>41</v>
      </c>
      <c r="N1147">
        <v>1</v>
      </c>
      <c r="O1147">
        <v>537</v>
      </c>
      <c r="P1147">
        <v>537</v>
      </c>
      <c r="Q1147">
        <v>537</v>
      </c>
      <c r="R1147" t="s">
        <v>20</v>
      </c>
      <c r="S1147">
        <v>0</v>
      </c>
      <c r="T1147">
        <v>0</v>
      </c>
      <c r="U1147">
        <v>537</v>
      </c>
      <c r="V1147">
        <v>0</v>
      </c>
      <c r="W1147">
        <v>0</v>
      </c>
      <c r="X1147">
        <v>0</v>
      </c>
      <c r="Y1147">
        <v>0</v>
      </c>
      <c r="AA1147">
        <v>1</v>
      </c>
      <c r="AB1147">
        <v>0</v>
      </c>
      <c r="AC1147" t="s">
        <v>4501</v>
      </c>
      <c r="AD1147">
        <v>-48.082558373799998</v>
      </c>
      <c r="AE1147">
        <v>-16.042818919599998</v>
      </c>
    </row>
    <row r="1148" spans="1:31" x14ac:dyDescent="0.25">
      <c r="A1148" t="s">
        <v>4568</v>
      </c>
      <c r="B1148" t="s">
        <v>4569</v>
      </c>
      <c r="C1148" t="s">
        <v>1211</v>
      </c>
      <c r="D1148" t="s">
        <v>848</v>
      </c>
      <c r="E1148" t="s">
        <v>193</v>
      </c>
      <c r="F1148" t="s">
        <v>242</v>
      </c>
      <c r="G1148" t="s">
        <v>57</v>
      </c>
      <c r="H1148">
        <v>2005</v>
      </c>
      <c r="I1148" t="s">
        <v>4570</v>
      </c>
      <c r="J1148" t="s">
        <v>39</v>
      </c>
      <c r="K1148" t="s">
        <v>4571</v>
      </c>
      <c r="L1148" t="s">
        <v>41</v>
      </c>
      <c r="M1148" t="s">
        <v>41</v>
      </c>
      <c r="N1148">
        <v>1</v>
      </c>
      <c r="O1148">
        <v>434</v>
      </c>
      <c r="P1148">
        <v>434</v>
      </c>
      <c r="Q1148">
        <v>434</v>
      </c>
      <c r="R1148" t="s">
        <v>20</v>
      </c>
      <c r="S1148">
        <v>0</v>
      </c>
      <c r="T1148">
        <v>0</v>
      </c>
      <c r="U1148">
        <v>434</v>
      </c>
      <c r="V1148">
        <v>0</v>
      </c>
      <c r="W1148">
        <v>0</v>
      </c>
      <c r="X1148">
        <v>0</v>
      </c>
      <c r="Y1148">
        <v>0</v>
      </c>
      <c r="AA1148">
        <v>1</v>
      </c>
      <c r="AB1148">
        <v>0</v>
      </c>
      <c r="AC1148" t="s">
        <v>4501</v>
      </c>
      <c r="AD1148">
        <v>-48.194921508</v>
      </c>
      <c r="AE1148">
        <v>-15.748911952</v>
      </c>
    </row>
    <row r="1149" spans="1:31" x14ac:dyDescent="0.25">
      <c r="A1149" t="s">
        <v>4572</v>
      </c>
      <c r="B1149" t="s">
        <v>4573</v>
      </c>
      <c r="C1149" t="s">
        <v>1211</v>
      </c>
      <c r="D1149" t="s">
        <v>180</v>
      </c>
      <c r="E1149" t="s">
        <v>35</v>
      </c>
      <c r="F1149" t="s">
        <v>181</v>
      </c>
      <c r="G1149" t="s">
        <v>57</v>
      </c>
      <c r="H1149">
        <v>2008</v>
      </c>
      <c r="I1149" t="s">
        <v>4574</v>
      </c>
      <c r="J1149" t="s">
        <v>39</v>
      </c>
      <c r="K1149" t="s">
        <v>58</v>
      </c>
      <c r="L1149" t="s">
        <v>42</v>
      </c>
      <c r="M1149" t="s">
        <v>41</v>
      </c>
      <c r="N1149">
        <v>1</v>
      </c>
      <c r="O1149">
        <v>55</v>
      </c>
      <c r="P1149">
        <v>55</v>
      </c>
      <c r="Q1149">
        <v>55</v>
      </c>
      <c r="R1149" t="s">
        <v>20</v>
      </c>
      <c r="S1149">
        <v>0</v>
      </c>
      <c r="T1149">
        <v>0</v>
      </c>
      <c r="U1149">
        <v>55</v>
      </c>
      <c r="V1149">
        <v>0</v>
      </c>
      <c r="W1149">
        <v>0</v>
      </c>
      <c r="X1149">
        <v>0</v>
      </c>
      <c r="Y1149">
        <v>0</v>
      </c>
      <c r="AA1149">
        <v>0</v>
      </c>
      <c r="AB1149">
        <v>1</v>
      </c>
      <c r="AC1149" t="s">
        <v>4501</v>
      </c>
      <c r="AD1149">
        <v>-47.917580052399998</v>
      </c>
      <c r="AE1149">
        <v>-15.7502317397</v>
      </c>
    </row>
    <row r="1150" spans="1:31" x14ac:dyDescent="0.25">
      <c r="A1150" t="s">
        <v>4575</v>
      </c>
      <c r="B1150" t="s">
        <v>4576</v>
      </c>
      <c r="C1150" t="s">
        <v>1211</v>
      </c>
      <c r="D1150" t="s">
        <v>1598</v>
      </c>
      <c r="E1150" t="s">
        <v>35</v>
      </c>
      <c r="F1150" t="s">
        <v>181</v>
      </c>
      <c r="G1150" t="s">
        <v>632</v>
      </c>
      <c r="H1150">
        <v>2008</v>
      </c>
      <c r="I1150" t="s">
        <v>4577</v>
      </c>
      <c r="J1150" t="s">
        <v>39</v>
      </c>
      <c r="K1150" t="s">
        <v>4578</v>
      </c>
      <c r="L1150" t="s">
        <v>41</v>
      </c>
      <c r="M1150" t="s">
        <v>41</v>
      </c>
      <c r="N1150">
        <v>1</v>
      </c>
      <c r="O1150">
        <v>153</v>
      </c>
      <c r="P1150">
        <v>153</v>
      </c>
      <c r="Q1150">
        <v>152</v>
      </c>
      <c r="R1150" t="s">
        <v>20</v>
      </c>
      <c r="S1150">
        <v>0</v>
      </c>
      <c r="T1150">
        <v>0</v>
      </c>
      <c r="U1150">
        <v>153</v>
      </c>
      <c r="V1150">
        <v>0</v>
      </c>
      <c r="W1150">
        <v>0</v>
      </c>
      <c r="X1150">
        <v>0</v>
      </c>
      <c r="Y1150">
        <v>0</v>
      </c>
      <c r="AA1150">
        <v>0</v>
      </c>
      <c r="AB1150">
        <v>1</v>
      </c>
      <c r="AC1150" t="s">
        <v>1580</v>
      </c>
      <c r="AD1150">
        <v>-54.513261676699997</v>
      </c>
      <c r="AE1150">
        <v>-19.6737525068</v>
      </c>
    </row>
    <row r="1151" spans="1:31" x14ac:dyDescent="0.25">
      <c r="A1151" t="s">
        <v>4579</v>
      </c>
      <c r="B1151" t="s">
        <v>4580</v>
      </c>
      <c r="C1151" t="s">
        <v>1211</v>
      </c>
      <c r="D1151" t="s">
        <v>1598</v>
      </c>
      <c r="E1151" t="s">
        <v>35</v>
      </c>
      <c r="F1151" t="s">
        <v>181</v>
      </c>
      <c r="G1151" t="s">
        <v>632</v>
      </c>
      <c r="H1151">
        <v>2006</v>
      </c>
      <c r="I1151" t="s">
        <v>4581</v>
      </c>
      <c r="J1151" t="s">
        <v>39</v>
      </c>
      <c r="K1151" t="s">
        <v>4582</v>
      </c>
      <c r="L1151" t="s">
        <v>42</v>
      </c>
      <c r="M1151" t="s">
        <v>41</v>
      </c>
      <c r="N1151">
        <v>1</v>
      </c>
      <c r="O1151">
        <v>488</v>
      </c>
      <c r="P1151">
        <v>488</v>
      </c>
      <c r="Q1151">
        <v>487</v>
      </c>
      <c r="R1151" t="s">
        <v>20</v>
      </c>
      <c r="S1151">
        <v>0</v>
      </c>
      <c r="T1151">
        <v>0</v>
      </c>
      <c r="U1151">
        <v>488</v>
      </c>
      <c r="V1151">
        <v>0</v>
      </c>
      <c r="W1151">
        <v>0</v>
      </c>
      <c r="X1151">
        <v>0</v>
      </c>
      <c r="Y1151">
        <v>0</v>
      </c>
      <c r="AA1151">
        <v>0</v>
      </c>
      <c r="AB1151">
        <v>1</v>
      </c>
      <c r="AC1151" t="s">
        <v>1580</v>
      </c>
      <c r="AD1151">
        <v>-56.008542282599997</v>
      </c>
      <c r="AE1151">
        <v>-21.827810567499998</v>
      </c>
    </row>
    <row r="1152" spans="1:31" x14ac:dyDescent="0.25">
      <c r="A1152" t="s">
        <v>4583</v>
      </c>
      <c r="B1152" t="s">
        <v>4584</v>
      </c>
      <c r="C1152" t="s">
        <v>1211</v>
      </c>
      <c r="D1152" t="s">
        <v>848</v>
      </c>
      <c r="E1152" t="s">
        <v>193</v>
      </c>
      <c r="F1152" t="s">
        <v>242</v>
      </c>
      <c r="G1152" t="s">
        <v>422</v>
      </c>
      <c r="H1152">
        <v>1965</v>
      </c>
      <c r="I1152" t="s">
        <v>4585</v>
      </c>
      <c r="J1152" t="s">
        <v>4586</v>
      </c>
      <c r="K1152" t="s">
        <v>4587</v>
      </c>
      <c r="L1152" t="s">
        <v>41</v>
      </c>
      <c r="M1152" t="s">
        <v>41</v>
      </c>
      <c r="N1152">
        <v>0</v>
      </c>
      <c r="O1152">
        <v>3087</v>
      </c>
      <c r="P1152">
        <v>3087</v>
      </c>
      <c r="Q1152">
        <v>2200</v>
      </c>
      <c r="R1152" t="s">
        <v>21</v>
      </c>
      <c r="S1152">
        <v>0</v>
      </c>
      <c r="T1152">
        <v>0</v>
      </c>
      <c r="U1152">
        <v>0</v>
      </c>
      <c r="V1152">
        <v>3087</v>
      </c>
      <c r="W1152">
        <v>0</v>
      </c>
      <c r="X1152">
        <v>0</v>
      </c>
      <c r="Y1152">
        <v>0</v>
      </c>
      <c r="AA1152">
        <v>1</v>
      </c>
      <c r="AB1152">
        <v>0</v>
      </c>
      <c r="AC1152" t="s">
        <v>1366</v>
      </c>
      <c r="AD1152">
        <v>-40.501169674999971</v>
      </c>
      <c r="AE1152">
        <v>-20.27622375399994</v>
      </c>
    </row>
    <row r="1153" spans="1:31" x14ac:dyDescent="0.25">
      <c r="A1153" t="s">
        <v>4588</v>
      </c>
      <c r="B1153" t="s">
        <v>4589</v>
      </c>
      <c r="C1153" t="s">
        <v>1211</v>
      </c>
      <c r="D1153" t="s">
        <v>241</v>
      </c>
      <c r="E1153" t="s">
        <v>193</v>
      </c>
      <c r="F1153" t="s">
        <v>242</v>
      </c>
      <c r="G1153" t="s">
        <v>106</v>
      </c>
      <c r="H1153">
        <v>2006</v>
      </c>
      <c r="I1153" t="s">
        <v>4590</v>
      </c>
      <c r="J1153" t="s">
        <v>39</v>
      </c>
      <c r="K1153" t="s">
        <v>4591</v>
      </c>
      <c r="L1153" t="s">
        <v>41</v>
      </c>
      <c r="M1153" t="s">
        <v>41</v>
      </c>
      <c r="N1153">
        <v>1</v>
      </c>
      <c r="O1153">
        <v>297</v>
      </c>
      <c r="P1153">
        <v>297</v>
      </c>
      <c r="Q1153">
        <v>292</v>
      </c>
      <c r="R1153" t="s">
        <v>21</v>
      </c>
      <c r="S1153">
        <v>0</v>
      </c>
      <c r="T1153">
        <v>0</v>
      </c>
      <c r="U1153">
        <v>297</v>
      </c>
      <c r="V1153">
        <v>0</v>
      </c>
      <c r="W1153">
        <v>0</v>
      </c>
      <c r="X1153">
        <v>0</v>
      </c>
      <c r="Y1153">
        <v>0</v>
      </c>
      <c r="AA1153">
        <v>1</v>
      </c>
      <c r="AB1153">
        <v>0</v>
      </c>
      <c r="AC1153" t="s">
        <v>2123</v>
      </c>
      <c r="AD1153">
        <v>-48.148509814299999</v>
      </c>
      <c r="AE1153">
        <v>-22.676582161999999</v>
      </c>
    </row>
    <row r="1154" spans="1:31" x14ac:dyDescent="0.25">
      <c r="A1154" t="s">
        <v>4592</v>
      </c>
      <c r="B1154" t="s">
        <v>4593</v>
      </c>
      <c r="C1154" t="s">
        <v>1211</v>
      </c>
      <c r="D1154" t="s">
        <v>252</v>
      </c>
      <c r="E1154" t="s">
        <v>193</v>
      </c>
      <c r="F1154" t="s">
        <v>253</v>
      </c>
      <c r="G1154" t="s">
        <v>422</v>
      </c>
      <c r="H1154">
        <v>1960</v>
      </c>
      <c r="I1154" t="s">
        <v>4594</v>
      </c>
      <c r="J1154" t="s">
        <v>4586</v>
      </c>
      <c r="K1154" t="s">
        <v>4595</v>
      </c>
      <c r="L1154" t="s">
        <v>41</v>
      </c>
      <c r="M1154" t="s">
        <v>41</v>
      </c>
      <c r="N1154">
        <v>0</v>
      </c>
      <c r="O1154">
        <v>976</v>
      </c>
      <c r="P1154">
        <v>976</v>
      </c>
      <c r="Q1154">
        <v>1240</v>
      </c>
      <c r="R1154" t="s">
        <v>21</v>
      </c>
      <c r="S1154">
        <v>0</v>
      </c>
      <c r="T1154">
        <v>0</v>
      </c>
      <c r="U1154">
        <v>0</v>
      </c>
      <c r="V1154">
        <v>976</v>
      </c>
      <c r="W1154">
        <v>0</v>
      </c>
      <c r="X1154">
        <v>0</v>
      </c>
      <c r="Y1154">
        <v>0</v>
      </c>
      <c r="AA1154">
        <v>1</v>
      </c>
      <c r="AB1154">
        <v>0</v>
      </c>
      <c r="AC1154" t="s">
        <v>1366</v>
      </c>
      <c r="AD1154">
        <v>-41.007713243999937</v>
      </c>
      <c r="AE1154">
        <v>-20.417819355999939</v>
      </c>
    </row>
    <row r="1155" spans="1:31" x14ac:dyDescent="0.25">
      <c r="A1155" t="s">
        <v>4596</v>
      </c>
      <c r="B1155" t="s">
        <v>4597</v>
      </c>
      <c r="C1155" t="s">
        <v>1211</v>
      </c>
      <c r="D1155" t="s">
        <v>252</v>
      </c>
      <c r="E1155" t="s">
        <v>193</v>
      </c>
      <c r="F1155" t="s">
        <v>253</v>
      </c>
      <c r="G1155" t="s">
        <v>106</v>
      </c>
      <c r="H1155">
        <v>2008</v>
      </c>
      <c r="I1155" t="s">
        <v>4598</v>
      </c>
      <c r="J1155" t="s">
        <v>39</v>
      </c>
      <c r="K1155" t="s">
        <v>4599</v>
      </c>
      <c r="L1155" t="s">
        <v>41</v>
      </c>
      <c r="M1155" t="s">
        <v>41</v>
      </c>
      <c r="N1155">
        <v>1</v>
      </c>
      <c r="O1155">
        <v>40175</v>
      </c>
      <c r="P1155">
        <v>40175</v>
      </c>
      <c r="Q1155">
        <v>40220</v>
      </c>
      <c r="R1155" t="s">
        <v>21</v>
      </c>
      <c r="S1155">
        <v>0</v>
      </c>
      <c r="T1155">
        <v>0</v>
      </c>
      <c r="U1155">
        <v>0</v>
      </c>
      <c r="V1155">
        <v>40175</v>
      </c>
      <c r="W1155">
        <v>0</v>
      </c>
      <c r="X1155">
        <v>0</v>
      </c>
      <c r="Y1155">
        <v>0</v>
      </c>
      <c r="AA1155">
        <v>1</v>
      </c>
      <c r="AB1155">
        <v>0</v>
      </c>
      <c r="AC1155" t="s">
        <v>2123</v>
      </c>
      <c r="AD1155">
        <v>-48.408666720399999</v>
      </c>
      <c r="AE1155">
        <v>-24.692459211999999</v>
      </c>
    </row>
    <row r="1156" spans="1:31" x14ac:dyDescent="0.25">
      <c r="A1156" t="s">
        <v>4600</v>
      </c>
      <c r="B1156" t="s">
        <v>4601</v>
      </c>
      <c r="C1156" t="s">
        <v>1211</v>
      </c>
      <c r="D1156" t="s">
        <v>252</v>
      </c>
      <c r="E1156" t="s">
        <v>193</v>
      </c>
      <c r="F1156" t="s">
        <v>253</v>
      </c>
      <c r="G1156" t="s">
        <v>106</v>
      </c>
      <c r="H1156">
        <v>1995</v>
      </c>
      <c r="I1156" t="s">
        <v>4602</v>
      </c>
      <c r="J1156" t="s">
        <v>4603</v>
      </c>
      <c r="K1156" t="s">
        <v>2352</v>
      </c>
      <c r="L1156" t="s">
        <v>42</v>
      </c>
      <c r="M1156" t="s">
        <v>42</v>
      </c>
      <c r="N1156">
        <v>1</v>
      </c>
      <c r="O1156">
        <v>40696</v>
      </c>
      <c r="P1156">
        <v>40696</v>
      </c>
      <c r="Q1156">
        <v>46086</v>
      </c>
      <c r="R1156" t="s">
        <v>21</v>
      </c>
      <c r="S1156">
        <v>0</v>
      </c>
      <c r="T1156">
        <v>0</v>
      </c>
      <c r="U1156">
        <v>0</v>
      </c>
      <c r="V1156">
        <v>40696</v>
      </c>
      <c r="W1156">
        <v>0</v>
      </c>
      <c r="X1156">
        <v>0</v>
      </c>
      <c r="Y1156">
        <v>0</v>
      </c>
      <c r="AA1156">
        <v>1</v>
      </c>
      <c r="AB1156">
        <v>0</v>
      </c>
      <c r="AC1156" t="s">
        <v>2123</v>
      </c>
      <c r="AD1156">
        <v>-48.330264932799999</v>
      </c>
      <c r="AE1156">
        <v>-24.334390175199999</v>
      </c>
    </row>
    <row r="1157" spans="1:31" x14ac:dyDescent="0.25">
      <c r="A1157" t="s">
        <v>4604</v>
      </c>
      <c r="B1157" t="s">
        <v>4605</v>
      </c>
      <c r="C1157" t="s">
        <v>1211</v>
      </c>
      <c r="D1157" t="s">
        <v>252</v>
      </c>
      <c r="E1157" t="s">
        <v>193</v>
      </c>
      <c r="F1157" t="s">
        <v>253</v>
      </c>
      <c r="G1157" t="s">
        <v>106</v>
      </c>
      <c r="H1157">
        <v>2013</v>
      </c>
      <c r="I1157" t="s">
        <v>4606</v>
      </c>
      <c r="J1157" t="s">
        <v>39</v>
      </c>
      <c r="K1157" t="s">
        <v>4607</v>
      </c>
      <c r="L1157" t="s">
        <v>41</v>
      </c>
      <c r="M1157" t="s">
        <v>41</v>
      </c>
      <c r="N1157">
        <v>1</v>
      </c>
      <c r="O1157">
        <v>5038</v>
      </c>
      <c r="P1157">
        <v>4988</v>
      </c>
      <c r="Q1157">
        <v>5040</v>
      </c>
      <c r="R1157" t="s">
        <v>21</v>
      </c>
      <c r="S1157">
        <v>0</v>
      </c>
      <c r="T1157">
        <v>0</v>
      </c>
      <c r="U1157">
        <v>0</v>
      </c>
      <c r="V1157">
        <v>4988</v>
      </c>
      <c r="W1157">
        <v>0</v>
      </c>
      <c r="X1157">
        <v>0</v>
      </c>
      <c r="Y1157">
        <v>50</v>
      </c>
      <c r="AA1157">
        <v>1</v>
      </c>
      <c r="AB1157">
        <v>0</v>
      </c>
      <c r="AC1157" t="s">
        <v>2123</v>
      </c>
      <c r="AD1157">
        <v>-47.070349967799999</v>
      </c>
      <c r="AE1157">
        <v>-24.402621902700002</v>
      </c>
    </row>
    <row r="1158" spans="1:31" x14ac:dyDescent="0.25">
      <c r="A1158" t="s">
        <v>4608</v>
      </c>
      <c r="B1158" t="s">
        <v>4609</v>
      </c>
      <c r="C1158" t="s">
        <v>1211</v>
      </c>
      <c r="D1158" t="s">
        <v>252</v>
      </c>
      <c r="E1158" t="s">
        <v>193</v>
      </c>
      <c r="F1158" t="s">
        <v>253</v>
      </c>
      <c r="G1158" t="s">
        <v>106</v>
      </c>
      <c r="H1158">
        <v>2008</v>
      </c>
      <c r="I1158" t="s">
        <v>4610</v>
      </c>
      <c r="J1158" t="s">
        <v>39</v>
      </c>
      <c r="K1158" t="s">
        <v>4611</v>
      </c>
      <c r="L1158" t="s">
        <v>41</v>
      </c>
      <c r="M1158" t="s">
        <v>41</v>
      </c>
      <c r="N1158">
        <v>1</v>
      </c>
      <c r="O1158">
        <v>40706</v>
      </c>
      <c r="P1158">
        <v>40706</v>
      </c>
      <c r="Q1158">
        <v>40759</v>
      </c>
      <c r="R1158" t="s">
        <v>21</v>
      </c>
      <c r="S1158">
        <v>0</v>
      </c>
      <c r="T1158">
        <v>0</v>
      </c>
      <c r="U1158">
        <v>0</v>
      </c>
      <c r="V1158">
        <v>40706</v>
      </c>
      <c r="W1158">
        <v>0</v>
      </c>
      <c r="X1158">
        <v>0</v>
      </c>
      <c r="Y1158">
        <v>0</v>
      </c>
      <c r="AA1158">
        <v>1</v>
      </c>
      <c r="AB1158">
        <v>0</v>
      </c>
      <c r="AC1158" t="s">
        <v>2123</v>
      </c>
      <c r="AD1158">
        <v>-48.117392174899997</v>
      </c>
      <c r="AE1158">
        <v>-25.078369507800002</v>
      </c>
    </row>
    <row r="1159" spans="1:31" x14ac:dyDescent="0.25">
      <c r="A1159" t="s">
        <v>4612</v>
      </c>
      <c r="B1159" t="s">
        <v>4613</v>
      </c>
      <c r="C1159" t="s">
        <v>1211</v>
      </c>
      <c r="D1159" t="s">
        <v>252</v>
      </c>
      <c r="E1159" t="s">
        <v>193</v>
      </c>
      <c r="F1159" t="s">
        <v>253</v>
      </c>
      <c r="G1159" t="s">
        <v>106</v>
      </c>
      <c r="H1159">
        <v>2013</v>
      </c>
      <c r="I1159" t="s">
        <v>4606</v>
      </c>
      <c r="J1159" t="s">
        <v>39</v>
      </c>
      <c r="K1159" t="s">
        <v>2160</v>
      </c>
      <c r="L1159" t="s">
        <v>41</v>
      </c>
      <c r="M1159" t="s">
        <v>41</v>
      </c>
      <c r="N1159">
        <v>1</v>
      </c>
      <c r="O1159">
        <v>1827</v>
      </c>
      <c r="P1159">
        <v>1827</v>
      </c>
      <c r="Q1159">
        <v>1828</v>
      </c>
      <c r="R1159" t="s">
        <v>21</v>
      </c>
      <c r="S1159">
        <v>0</v>
      </c>
      <c r="T1159">
        <v>0</v>
      </c>
      <c r="U1159">
        <v>0</v>
      </c>
      <c r="V1159">
        <v>1827</v>
      </c>
      <c r="W1159">
        <v>0</v>
      </c>
      <c r="X1159">
        <v>0</v>
      </c>
      <c r="Y1159">
        <v>0</v>
      </c>
      <c r="AA1159">
        <v>1</v>
      </c>
      <c r="AB1159">
        <v>0</v>
      </c>
      <c r="AC1159" t="s">
        <v>2123</v>
      </c>
      <c r="AD1159">
        <v>-47.284947550799998</v>
      </c>
      <c r="AE1159">
        <v>-24.5797217862</v>
      </c>
    </row>
    <row r="1160" spans="1:31" x14ac:dyDescent="0.25">
      <c r="A1160" t="s">
        <v>4614</v>
      </c>
      <c r="B1160" t="s">
        <v>4615</v>
      </c>
      <c r="C1160" t="s">
        <v>1211</v>
      </c>
      <c r="D1160" t="s">
        <v>842</v>
      </c>
      <c r="E1160" t="s">
        <v>193</v>
      </c>
      <c r="F1160" t="s">
        <v>194</v>
      </c>
      <c r="G1160" t="s">
        <v>106</v>
      </c>
      <c r="H1160">
        <v>2013</v>
      </c>
      <c r="I1160" t="s">
        <v>4606</v>
      </c>
      <c r="J1160" t="s">
        <v>39</v>
      </c>
      <c r="K1160" t="s">
        <v>205</v>
      </c>
      <c r="L1160" t="s">
        <v>41</v>
      </c>
      <c r="M1160" t="s">
        <v>41</v>
      </c>
      <c r="N1160">
        <v>1</v>
      </c>
      <c r="O1160">
        <v>481</v>
      </c>
      <c r="P1160">
        <v>0</v>
      </c>
      <c r="Q1160">
        <v>481</v>
      </c>
      <c r="R1160" t="s">
        <v>21</v>
      </c>
      <c r="S1160">
        <v>0</v>
      </c>
      <c r="T1160">
        <v>0</v>
      </c>
      <c r="U1160">
        <v>0</v>
      </c>
      <c r="V1160">
        <v>0</v>
      </c>
      <c r="W1160">
        <v>0</v>
      </c>
      <c r="X1160">
        <v>0</v>
      </c>
      <c r="Y1160">
        <v>481</v>
      </c>
      <c r="AA1160">
        <v>1</v>
      </c>
      <c r="AB1160">
        <v>0</v>
      </c>
      <c r="AC1160" t="s">
        <v>2123</v>
      </c>
      <c r="AD1160">
        <v>-46.988437995699996</v>
      </c>
      <c r="AE1160">
        <v>-24.3807571816</v>
      </c>
    </row>
    <row r="1161" spans="1:31" x14ac:dyDescent="0.25">
      <c r="A1161" t="s">
        <v>4616</v>
      </c>
      <c r="B1161" t="s">
        <v>4617</v>
      </c>
      <c r="C1161" t="s">
        <v>33</v>
      </c>
      <c r="D1161" t="s">
        <v>34</v>
      </c>
      <c r="E1161" t="s">
        <v>35</v>
      </c>
      <c r="F1161" t="s">
        <v>36</v>
      </c>
      <c r="G1161" t="s">
        <v>247</v>
      </c>
      <c r="H1161">
        <v>2008</v>
      </c>
      <c r="I1161" t="s">
        <v>4618</v>
      </c>
      <c r="J1161" t="s">
        <v>39</v>
      </c>
      <c r="K1161" t="s">
        <v>4619</v>
      </c>
      <c r="L1161" t="s">
        <v>41</v>
      </c>
      <c r="M1161" t="s">
        <v>41</v>
      </c>
      <c r="N1161">
        <v>1</v>
      </c>
      <c r="O1161">
        <v>29361</v>
      </c>
      <c r="P1161">
        <v>29361</v>
      </c>
      <c r="Q1161">
        <v>608</v>
      </c>
      <c r="R1161" t="s">
        <v>19</v>
      </c>
      <c r="S1161">
        <v>0</v>
      </c>
      <c r="T1161">
        <v>29361</v>
      </c>
      <c r="U1161">
        <v>0</v>
      </c>
      <c r="V1161">
        <v>0</v>
      </c>
      <c r="W1161">
        <v>0</v>
      </c>
      <c r="X1161">
        <v>0</v>
      </c>
      <c r="Y1161">
        <v>0</v>
      </c>
      <c r="AA1161">
        <v>0</v>
      </c>
      <c r="AB1161">
        <v>1</v>
      </c>
      <c r="AC1161" t="s">
        <v>44</v>
      </c>
      <c r="AD1161">
        <v>-40.478616715299999</v>
      </c>
      <c r="AE1161">
        <v>-3.5896776111199999</v>
      </c>
    </row>
    <row r="1162" spans="1:31" x14ac:dyDescent="0.25">
      <c r="A1162" t="s">
        <v>4620</v>
      </c>
      <c r="B1162" t="s">
        <v>4621</v>
      </c>
      <c r="C1162" t="s">
        <v>1211</v>
      </c>
      <c r="D1162" t="s">
        <v>973</v>
      </c>
      <c r="E1162" t="s">
        <v>35</v>
      </c>
      <c r="F1162" t="s">
        <v>365</v>
      </c>
      <c r="G1162" t="s">
        <v>106</v>
      </c>
      <c r="H1162">
        <v>2008</v>
      </c>
      <c r="I1162" t="s">
        <v>4610</v>
      </c>
      <c r="J1162" t="s">
        <v>39</v>
      </c>
      <c r="K1162" t="s">
        <v>1021</v>
      </c>
      <c r="L1162" t="s">
        <v>41</v>
      </c>
      <c r="M1162" t="s">
        <v>42</v>
      </c>
      <c r="N1162">
        <v>1</v>
      </c>
      <c r="O1162">
        <v>1127</v>
      </c>
      <c r="P1162">
        <v>1127</v>
      </c>
      <c r="Q1162">
        <v>1128</v>
      </c>
      <c r="R1162" t="s">
        <v>43</v>
      </c>
      <c r="S1162">
        <v>0</v>
      </c>
      <c r="T1162">
        <v>0</v>
      </c>
      <c r="U1162">
        <v>0</v>
      </c>
      <c r="V1162">
        <v>1127</v>
      </c>
      <c r="W1162">
        <v>0</v>
      </c>
      <c r="X1162">
        <v>0</v>
      </c>
      <c r="Y1162">
        <v>0</v>
      </c>
      <c r="AA1162">
        <v>0</v>
      </c>
      <c r="AB1162">
        <v>1</v>
      </c>
      <c r="AC1162" t="s">
        <v>2123</v>
      </c>
      <c r="AD1162">
        <v>-48.010575485499999</v>
      </c>
      <c r="AE1162">
        <v>-25.2005338092</v>
      </c>
    </row>
    <row r="1163" spans="1:31" x14ac:dyDescent="0.25">
      <c r="A1163" t="s">
        <v>4622</v>
      </c>
      <c r="B1163" t="s">
        <v>4623</v>
      </c>
      <c r="C1163" t="s">
        <v>1211</v>
      </c>
      <c r="D1163" t="s">
        <v>973</v>
      </c>
      <c r="E1163" t="s">
        <v>35</v>
      </c>
      <c r="F1163" t="s">
        <v>365</v>
      </c>
      <c r="G1163" t="s">
        <v>106</v>
      </c>
      <c r="H1163">
        <v>2008</v>
      </c>
      <c r="I1163" t="s">
        <v>4610</v>
      </c>
      <c r="J1163" t="s">
        <v>39</v>
      </c>
      <c r="K1163" t="s">
        <v>1021</v>
      </c>
      <c r="L1163" t="s">
        <v>41</v>
      </c>
      <c r="M1163" t="s">
        <v>42</v>
      </c>
      <c r="N1163">
        <v>1</v>
      </c>
      <c r="O1163">
        <v>1660</v>
      </c>
      <c r="P1163">
        <v>1660</v>
      </c>
      <c r="Q1163">
        <v>1662</v>
      </c>
      <c r="R1163" t="s">
        <v>21</v>
      </c>
      <c r="S1163">
        <v>0</v>
      </c>
      <c r="T1163">
        <v>0</v>
      </c>
      <c r="U1163">
        <v>0</v>
      </c>
      <c r="V1163">
        <v>1660</v>
      </c>
      <c r="W1163">
        <v>0</v>
      </c>
      <c r="X1163">
        <v>0</v>
      </c>
      <c r="Y1163">
        <v>0</v>
      </c>
      <c r="AA1163">
        <v>0</v>
      </c>
      <c r="AB1163">
        <v>1</v>
      </c>
      <c r="AC1163" t="s">
        <v>2123</v>
      </c>
      <c r="AD1163">
        <v>-48.050287486400002</v>
      </c>
      <c r="AE1163">
        <v>-25.057600706700001</v>
      </c>
    </row>
    <row r="1164" spans="1:31" x14ac:dyDescent="0.25">
      <c r="A1164" t="s">
        <v>4624</v>
      </c>
      <c r="B1164" t="s">
        <v>4625</v>
      </c>
      <c r="C1164" t="s">
        <v>1211</v>
      </c>
      <c r="D1164" t="s">
        <v>965</v>
      </c>
      <c r="E1164" t="s">
        <v>35</v>
      </c>
      <c r="F1164" t="s">
        <v>365</v>
      </c>
      <c r="G1164" t="s">
        <v>106</v>
      </c>
      <c r="H1164">
        <v>2013</v>
      </c>
      <c r="I1164" t="s">
        <v>4606</v>
      </c>
      <c r="J1164" t="s">
        <v>39</v>
      </c>
      <c r="K1164" t="s">
        <v>205</v>
      </c>
      <c r="L1164" t="s">
        <v>41</v>
      </c>
      <c r="M1164" t="s">
        <v>41</v>
      </c>
      <c r="N1164">
        <v>1</v>
      </c>
      <c r="O1164">
        <v>1487</v>
      </c>
      <c r="P1164">
        <v>1487</v>
      </c>
      <c r="Q1164">
        <v>1487</v>
      </c>
      <c r="R1164" t="s">
        <v>21</v>
      </c>
      <c r="S1164">
        <v>0</v>
      </c>
      <c r="T1164">
        <v>0</v>
      </c>
      <c r="U1164">
        <v>0</v>
      </c>
      <c r="V1164">
        <v>1487</v>
      </c>
      <c r="W1164">
        <v>0</v>
      </c>
      <c r="X1164">
        <v>0</v>
      </c>
      <c r="Y1164">
        <v>0</v>
      </c>
      <c r="AA1164">
        <v>0</v>
      </c>
      <c r="AB1164">
        <v>1</v>
      </c>
      <c r="AC1164" t="s">
        <v>2123</v>
      </c>
      <c r="AD1164">
        <v>-47.082717222699998</v>
      </c>
      <c r="AE1164">
        <v>-24.425988997200001</v>
      </c>
    </row>
    <row r="1165" spans="1:31" x14ac:dyDescent="0.25">
      <c r="A1165" t="s">
        <v>4626</v>
      </c>
      <c r="B1165" t="s">
        <v>4627</v>
      </c>
      <c r="C1165" t="s">
        <v>1211</v>
      </c>
      <c r="D1165" t="s">
        <v>965</v>
      </c>
      <c r="E1165" t="s">
        <v>35</v>
      </c>
      <c r="F1165" t="s">
        <v>365</v>
      </c>
      <c r="G1165" t="s">
        <v>106</v>
      </c>
      <c r="H1165">
        <v>2008</v>
      </c>
      <c r="I1165" t="s">
        <v>4610</v>
      </c>
      <c r="J1165" t="s">
        <v>39</v>
      </c>
      <c r="K1165" t="s">
        <v>4628</v>
      </c>
      <c r="L1165" t="s">
        <v>41</v>
      </c>
      <c r="M1165" t="s">
        <v>41</v>
      </c>
      <c r="N1165">
        <v>1</v>
      </c>
      <c r="O1165">
        <v>3269</v>
      </c>
      <c r="P1165">
        <v>3269</v>
      </c>
      <c r="Q1165">
        <v>3175</v>
      </c>
      <c r="R1165" t="s">
        <v>21</v>
      </c>
      <c r="S1165">
        <v>0</v>
      </c>
      <c r="T1165">
        <v>0</v>
      </c>
      <c r="U1165">
        <v>0</v>
      </c>
      <c r="V1165">
        <v>3269</v>
      </c>
      <c r="W1165">
        <v>0</v>
      </c>
      <c r="X1165">
        <v>0</v>
      </c>
      <c r="Y1165">
        <v>0</v>
      </c>
      <c r="AA1165">
        <v>0</v>
      </c>
      <c r="AB1165">
        <v>1</v>
      </c>
      <c r="AC1165" t="s">
        <v>2123</v>
      </c>
      <c r="AD1165">
        <v>-48.462195585499998</v>
      </c>
      <c r="AE1165">
        <v>-24.833203016300001</v>
      </c>
    </row>
    <row r="1166" spans="1:31" x14ac:dyDescent="0.25">
      <c r="A1166" t="s">
        <v>4629</v>
      </c>
      <c r="B1166" t="s">
        <v>4630</v>
      </c>
      <c r="C1166" t="s">
        <v>1211</v>
      </c>
      <c r="D1166" t="s">
        <v>965</v>
      </c>
      <c r="E1166" t="s">
        <v>35</v>
      </c>
      <c r="F1166" t="s">
        <v>365</v>
      </c>
      <c r="G1166" t="s">
        <v>106</v>
      </c>
      <c r="H1166">
        <v>2013</v>
      </c>
      <c r="I1166" t="s">
        <v>4606</v>
      </c>
      <c r="J1166" t="s">
        <v>39</v>
      </c>
      <c r="K1166" t="s">
        <v>2160</v>
      </c>
      <c r="L1166" t="s">
        <v>41</v>
      </c>
      <c r="M1166" t="s">
        <v>41</v>
      </c>
      <c r="N1166">
        <v>1</v>
      </c>
      <c r="O1166">
        <v>3950</v>
      </c>
      <c r="P1166">
        <v>3950</v>
      </c>
      <c r="Q1166">
        <v>1487</v>
      </c>
      <c r="R1166" t="s">
        <v>21</v>
      </c>
      <c r="S1166">
        <v>0</v>
      </c>
      <c r="T1166">
        <v>0</v>
      </c>
      <c r="U1166">
        <v>0</v>
      </c>
      <c r="V1166">
        <v>3950</v>
      </c>
      <c r="W1166">
        <v>0</v>
      </c>
      <c r="X1166">
        <v>0</v>
      </c>
      <c r="Y1166">
        <v>0</v>
      </c>
      <c r="AA1166">
        <v>0</v>
      </c>
      <c r="AB1166">
        <v>1</v>
      </c>
      <c r="AC1166" t="s">
        <v>2123</v>
      </c>
      <c r="AD1166">
        <v>-47.363221900600003</v>
      </c>
      <c r="AE1166">
        <v>-24.3907993694</v>
      </c>
    </row>
    <row r="1167" spans="1:31" x14ac:dyDescent="0.25">
      <c r="A1167" t="s">
        <v>4631</v>
      </c>
      <c r="B1167" t="s">
        <v>4632</v>
      </c>
      <c r="C1167" t="s">
        <v>1211</v>
      </c>
      <c r="D1167" t="s">
        <v>965</v>
      </c>
      <c r="E1167" t="s">
        <v>35</v>
      </c>
      <c r="F1167" t="s">
        <v>365</v>
      </c>
      <c r="G1167" t="s">
        <v>106</v>
      </c>
      <c r="H1167">
        <v>2008</v>
      </c>
      <c r="I1167" t="s">
        <v>4610</v>
      </c>
      <c r="J1167" t="s">
        <v>39</v>
      </c>
      <c r="K1167" t="s">
        <v>4633</v>
      </c>
      <c r="L1167" t="s">
        <v>41</v>
      </c>
      <c r="M1167" t="s">
        <v>42</v>
      </c>
      <c r="N1167">
        <v>1</v>
      </c>
      <c r="O1167">
        <v>889</v>
      </c>
      <c r="P1167">
        <v>889</v>
      </c>
      <c r="Q1167">
        <v>890</v>
      </c>
      <c r="R1167" t="s">
        <v>21</v>
      </c>
      <c r="S1167">
        <v>0</v>
      </c>
      <c r="T1167">
        <v>0</v>
      </c>
      <c r="U1167">
        <v>0</v>
      </c>
      <c r="V1167">
        <v>889</v>
      </c>
      <c r="W1167">
        <v>0</v>
      </c>
      <c r="X1167">
        <v>0</v>
      </c>
      <c r="Y1167">
        <v>0</v>
      </c>
      <c r="AA1167">
        <v>0</v>
      </c>
      <c r="AB1167">
        <v>1</v>
      </c>
      <c r="AC1167" t="s">
        <v>2123</v>
      </c>
      <c r="AD1167">
        <v>-48.245029653800003</v>
      </c>
      <c r="AE1167">
        <v>-24.771537356700001</v>
      </c>
    </row>
    <row r="1168" spans="1:31" x14ac:dyDescent="0.25">
      <c r="A1168" t="s">
        <v>4634</v>
      </c>
      <c r="B1168" t="s">
        <v>4635</v>
      </c>
      <c r="C1168" t="s">
        <v>1211</v>
      </c>
      <c r="D1168" t="s">
        <v>965</v>
      </c>
      <c r="E1168" t="s">
        <v>35</v>
      </c>
      <c r="F1168" t="s">
        <v>365</v>
      </c>
      <c r="G1168" t="s">
        <v>106</v>
      </c>
      <c r="H1168">
        <v>2008</v>
      </c>
      <c r="I1168" t="s">
        <v>4610</v>
      </c>
      <c r="J1168" t="s">
        <v>39</v>
      </c>
      <c r="K1168" t="s">
        <v>4628</v>
      </c>
      <c r="L1168" t="s">
        <v>41</v>
      </c>
      <c r="M1168" t="s">
        <v>42</v>
      </c>
      <c r="N1168">
        <v>1</v>
      </c>
      <c r="O1168">
        <v>1530</v>
      </c>
      <c r="P1168">
        <v>1530</v>
      </c>
      <c r="Q1168">
        <v>1531</v>
      </c>
      <c r="R1168" t="s">
        <v>21</v>
      </c>
      <c r="S1168">
        <v>0</v>
      </c>
      <c r="T1168">
        <v>0</v>
      </c>
      <c r="U1168">
        <v>0</v>
      </c>
      <c r="V1168">
        <v>1530</v>
      </c>
      <c r="W1168">
        <v>0</v>
      </c>
      <c r="X1168">
        <v>0</v>
      </c>
      <c r="Y1168">
        <v>0</v>
      </c>
      <c r="AA1168">
        <v>0</v>
      </c>
      <c r="AB1168">
        <v>1</v>
      </c>
      <c r="AC1168" t="s">
        <v>2123</v>
      </c>
      <c r="AD1168">
        <v>-48.552680924699999</v>
      </c>
      <c r="AE1168">
        <v>-24.9701755207</v>
      </c>
    </row>
    <row r="1169" spans="1:31" x14ac:dyDescent="0.25">
      <c r="A1169" t="s">
        <v>4636</v>
      </c>
      <c r="B1169" t="s">
        <v>4637</v>
      </c>
      <c r="C1169" t="s">
        <v>1211</v>
      </c>
      <c r="D1169" t="s">
        <v>965</v>
      </c>
      <c r="E1169" t="s">
        <v>35</v>
      </c>
      <c r="F1169" t="s">
        <v>365</v>
      </c>
      <c r="G1169" t="s">
        <v>106</v>
      </c>
      <c r="H1169">
        <v>2008</v>
      </c>
      <c r="I1169" t="s">
        <v>4610</v>
      </c>
      <c r="J1169" t="s">
        <v>39</v>
      </c>
      <c r="K1169" t="s">
        <v>4628</v>
      </c>
      <c r="L1169" t="s">
        <v>41</v>
      </c>
      <c r="M1169" t="s">
        <v>41</v>
      </c>
      <c r="N1169">
        <v>1</v>
      </c>
      <c r="O1169">
        <v>5822</v>
      </c>
      <c r="P1169">
        <v>5822</v>
      </c>
      <c r="Q1169">
        <v>5826</v>
      </c>
      <c r="R1169" t="s">
        <v>21</v>
      </c>
      <c r="S1169">
        <v>0</v>
      </c>
      <c r="T1169">
        <v>0</v>
      </c>
      <c r="U1169">
        <v>0</v>
      </c>
      <c r="V1169">
        <v>5822</v>
      </c>
      <c r="W1169">
        <v>0</v>
      </c>
      <c r="X1169">
        <v>0</v>
      </c>
      <c r="Y1169">
        <v>0</v>
      </c>
      <c r="AA1169">
        <v>0</v>
      </c>
      <c r="AB1169">
        <v>1</v>
      </c>
      <c r="AC1169" t="s">
        <v>2123</v>
      </c>
      <c r="AD1169">
        <v>-48.458442151699998</v>
      </c>
      <c r="AE1169">
        <v>-24.924454171600001</v>
      </c>
    </row>
    <row r="1170" spans="1:31" x14ac:dyDescent="0.25">
      <c r="A1170" t="s">
        <v>4638</v>
      </c>
      <c r="B1170" t="s">
        <v>4639</v>
      </c>
      <c r="C1170" t="s">
        <v>1211</v>
      </c>
      <c r="D1170" t="s">
        <v>965</v>
      </c>
      <c r="E1170" t="s">
        <v>35</v>
      </c>
      <c r="F1170" t="s">
        <v>365</v>
      </c>
      <c r="G1170" t="s">
        <v>106</v>
      </c>
      <c r="H1170">
        <v>2008</v>
      </c>
      <c r="I1170" t="s">
        <v>4610</v>
      </c>
      <c r="J1170" t="s">
        <v>39</v>
      </c>
      <c r="K1170" t="s">
        <v>1021</v>
      </c>
      <c r="L1170" t="s">
        <v>41</v>
      </c>
      <c r="M1170" t="s">
        <v>42</v>
      </c>
      <c r="N1170">
        <v>1</v>
      </c>
      <c r="O1170">
        <v>1241</v>
      </c>
      <c r="P1170">
        <v>1241</v>
      </c>
      <c r="Q1170">
        <v>1243</v>
      </c>
      <c r="R1170" t="s">
        <v>21</v>
      </c>
      <c r="S1170">
        <v>0</v>
      </c>
      <c r="T1170">
        <v>0</v>
      </c>
      <c r="U1170">
        <v>0</v>
      </c>
      <c r="V1170">
        <v>1241</v>
      </c>
      <c r="W1170">
        <v>0</v>
      </c>
      <c r="X1170">
        <v>0</v>
      </c>
      <c r="Y1170">
        <v>0</v>
      </c>
      <c r="AA1170">
        <v>0</v>
      </c>
      <c r="AB1170">
        <v>1</v>
      </c>
      <c r="AC1170" t="s">
        <v>2123</v>
      </c>
      <c r="AD1170">
        <v>-48.034893723400003</v>
      </c>
      <c r="AE1170">
        <v>-25.1188710813</v>
      </c>
    </row>
    <row r="1171" spans="1:31" x14ac:dyDescent="0.25">
      <c r="A1171" t="s">
        <v>4640</v>
      </c>
      <c r="B1171" t="s">
        <v>4641</v>
      </c>
      <c r="C1171" t="s">
        <v>1211</v>
      </c>
      <c r="D1171" t="s">
        <v>34</v>
      </c>
      <c r="E1171" t="s">
        <v>35</v>
      </c>
      <c r="F1171" t="s">
        <v>36</v>
      </c>
      <c r="G1171" t="s">
        <v>106</v>
      </c>
      <c r="H1171">
        <v>2002</v>
      </c>
      <c r="I1171" t="s">
        <v>4642</v>
      </c>
      <c r="J1171" t="s">
        <v>39</v>
      </c>
      <c r="K1171" t="s">
        <v>2768</v>
      </c>
      <c r="L1171" t="s">
        <v>41</v>
      </c>
      <c r="M1171" t="s">
        <v>41</v>
      </c>
      <c r="N1171">
        <v>1</v>
      </c>
      <c r="O1171">
        <v>3121</v>
      </c>
      <c r="P1171">
        <v>3121</v>
      </c>
      <c r="Q1171">
        <v>0</v>
      </c>
      <c r="R1171" t="s">
        <v>21</v>
      </c>
      <c r="S1171">
        <v>0</v>
      </c>
      <c r="T1171">
        <v>0</v>
      </c>
      <c r="U1171">
        <v>0</v>
      </c>
      <c r="V1171">
        <v>3121</v>
      </c>
      <c r="W1171">
        <v>0</v>
      </c>
      <c r="X1171">
        <v>0</v>
      </c>
      <c r="Y1171">
        <v>0</v>
      </c>
      <c r="AA1171">
        <v>0</v>
      </c>
      <c r="AB1171">
        <v>1</v>
      </c>
      <c r="AC1171" t="s">
        <v>2123</v>
      </c>
      <c r="AD1171">
        <v>-45.941028035800002</v>
      </c>
      <c r="AE1171">
        <v>-23.2023927507</v>
      </c>
    </row>
    <row r="1172" spans="1:31" x14ac:dyDescent="0.25">
      <c r="A1172" t="s">
        <v>4643</v>
      </c>
      <c r="B1172" t="s">
        <v>4644</v>
      </c>
      <c r="C1172" t="s">
        <v>1211</v>
      </c>
      <c r="D1172" t="s">
        <v>34</v>
      </c>
      <c r="E1172" t="s">
        <v>35</v>
      </c>
      <c r="F1172" t="s">
        <v>36</v>
      </c>
      <c r="G1172" t="s">
        <v>106</v>
      </c>
      <c r="H1172">
        <v>1984</v>
      </c>
      <c r="I1172" t="s">
        <v>4645</v>
      </c>
      <c r="J1172" t="s">
        <v>4646</v>
      </c>
      <c r="K1172" t="s">
        <v>4647</v>
      </c>
      <c r="L1172" t="s">
        <v>41</v>
      </c>
      <c r="M1172" t="s">
        <v>42</v>
      </c>
      <c r="N1172">
        <v>1</v>
      </c>
      <c r="O1172">
        <v>36978</v>
      </c>
      <c r="P1172">
        <v>36978</v>
      </c>
      <c r="Q1172">
        <v>0</v>
      </c>
      <c r="R1172" t="s">
        <v>21</v>
      </c>
      <c r="S1172">
        <v>0</v>
      </c>
      <c r="T1172">
        <v>0</v>
      </c>
      <c r="U1172">
        <v>0</v>
      </c>
      <c r="V1172">
        <v>36978</v>
      </c>
      <c r="W1172">
        <v>0</v>
      </c>
      <c r="X1172">
        <v>0</v>
      </c>
      <c r="Y1172">
        <v>0</v>
      </c>
      <c r="AA1172">
        <v>0</v>
      </c>
      <c r="AB1172">
        <v>1</v>
      </c>
      <c r="AC1172" t="s">
        <v>2123</v>
      </c>
      <c r="AD1172">
        <v>-47.1097728652</v>
      </c>
      <c r="AE1172">
        <v>-23.273558714299998</v>
      </c>
    </row>
    <row r="1173" spans="1:31" x14ac:dyDescent="0.25">
      <c r="A1173" t="s">
        <v>4648</v>
      </c>
      <c r="B1173" t="s">
        <v>4649</v>
      </c>
      <c r="C1173" t="s">
        <v>1211</v>
      </c>
      <c r="D1173" t="s">
        <v>34</v>
      </c>
      <c r="E1173" t="s">
        <v>35</v>
      </c>
      <c r="F1173" t="s">
        <v>36</v>
      </c>
      <c r="G1173" t="s">
        <v>106</v>
      </c>
      <c r="H1173">
        <v>1984</v>
      </c>
      <c r="I1173" t="s">
        <v>4650</v>
      </c>
      <c r="J1173" t="s">
        <v>39</v>
      </c>
      <c r="K1173" t="s">
        <v>4651</v>
      </c>
      <c r="L1173" t="s">
        <v>41</v>
      </c>
      <c r="M1173" t="s">
        <v>42</v>
      </c>
      <c r="N1173">
        <v>1</v>
      </c>
      <c r="O1173">
        <v>13081</v>
      </c>
      <c r="P1173">
        <v>13081</v>
      </c>
      <c r="Q1173">
        <v>13400</v>
      </c>
      <c r="R1173" t="s">
        <v>21</v>
      </c>
      <c r="S1173">
        <v>0</v>
      </c>
      <c r="T1173">
        <v>0</v>
      </c>
      <c r="U1173">
        <v>0</v>
      </c>
      <c r="V1173">
        <v>13081</v>
      </c>
      <c r="W1173">
        <v>0</v>
      </c>
      <c r="X1173">
        <v>0</v>
      </c>
      <c r="Y1173">
        <v>0</v>
      </c>
      <c r="AA1173">
        <v>0</v>
      </c>
      <c r="AB1173">
        <v>1</v>
      </c>
      <c r="AC1173" t="s">
        <v>2123</v>
      </c>
      <c r="AD1173">
        <v>-46.871242396699998</v>
      </c>
      <c r="AE1173">
        <v>-23.350876999600001</v>
      </c>
    </row>
    <row r="1174" spans="1:31" x14ac:dyDescent="0.25">
      <c r="A1174" t="s">
        <v>4652</v>
      </c>
      <c r="B1174" t="s">
        <v>4653</v>
      </c>
      <c r="C1174" t="s">
        <v>1211</v>
      </c>
      <c r="D1174" t="s">
        <v>34</v>
      </c>
      <c r="E1174" t="s">
        <v>35</v>
      </c>
      <c r="F1174" t="s">
        <v>36</v>
      </c>
      <c r="G1174" t="s">
        <v>106</v>
      </c>
      <c r="H1174">
        <v>2008</v>
      </c>
      <c r="I1174" t="s">
        <v>4610</v>
      </c>
      <c r="J1174" t="s">
        <v>39</v>
      </c>
      <c r="K1174" t="s">
        <v>4633</v>
      </c>
      <c r="L1174" t="s">
        <v>41</v>
      </c>
      <c r="M1174" t="s">
        <v>42</v>
      </c>
      <c r="N1174">
        <v>1</v>
      </c>
      <c r="O1174">
        <v>2972</v>
      </c>
      <c r="P1174">
        <v>2972</v>
      </c>
      <c r="Q1174">
        <v>2976</v>
      </c>
      <c r="R1174" t="s">
        <v>21</v>
      </c>
      <c r="S1174">
        <v>0</v>
      </c>
      <c r="T1174">
        <v>0</v>
      </c>
      <c r="U1174">
        <v>0</v>
      </c>
      <c r="V1174">
        <v>2972</v>
      </c>
      <c r="W1174">
        <v>0</v>
      </c>
      <c r="X1174">
        <v>0</v>
      </c>
      <c r="Y1174">
        <v>0</v>
      </c>
      <c r="AA1174">
        <v>0</v>
      </c>
      <c r="AB1174">
        <v>1</v>
      </c>
      <c r="AC1174" t="s">
        <v>2123</v>
      </c>
      <c r="AD1174">
        <v>-48.228122164699997</v>
      </c>
      <c r="AE1174">
        <v>-24.837129136000001</v>
      </c>
    </row>
    <row r="1175" spans="1:31" x14ac:dyDescent="0.25">
      <c r="A1175" t="s">
        <v>4654</v>
      </c>
      <c r="B1175" t="s">
        <v>4655</v>
      </c>
      <c r="C1175" t="s">
        <v>1211</v>
      </c>
      <c r="D1175" t="s">
        <v>34</v>
      </c>
      <c r="E1175" t="s">
        <v>35</v>
      </c>
      <c r="F1175" t="s">
        <v>36</v>
      </c>
      <c r="G1175" t="s">
        <v>106</v>
      </c>
      <c r="H1175">
        <v>1984</v>
      </c>
      <c r="I1175" t="s">
        <v>4656</v>
      </c>
      <c r="J1175" t="s">
        <v>39</v>
      </c>
      <c r="K1175" t="s">
        <v>2127</v>
      </c>
      <c r="L1175" t="s">
        <v>41</v>
      </c>
      <c r="M1175" t="s">
        <v>41</v>
      </c>
      <c r="N1175">
        <v>1</v>
      </c>
      <c r="O1175">
        <v>28887</v>
      </c>
      <c r="P1175">
        <v>28887</v>
      </c>
      <c r="Q1175">
        <v>0</v>
      </c>
      <c r="R1175" t="s">
        <v>21</v>
      </c>
      <c r="S1175">
        <v>0</v>
      </c>
      <c r="T1175">
        <v>0</v>
      </c>
      <c r="U1175">
        <v>0</v>
      </c>
      <c r="V1175">
        <v>28887</v>
      </c>
      <c r="W1175">
        <v>0</v>
      </c>
      <c r="X1175">
        <v>0</v>
      </c>
      <c r="Y1175">
        <v>0</v>
      </c>
      <c r="AA1175">
        <v>0</v>
      </c>
      <c r="AB1175">
        <v>1</v>
      </c>
      <c r="AC1175" t="s">
        <v>2123</v>
      </c>
      <c r="AD1175">
        <v>-45.532544874800003</v>
      </c>
      <c r="AE1175">
        <v>-22.701223305300001</v>
      </c>
    </row>
    <row r="1176" spans="1:31" x14ac:dyDescent="0.25">
      <c r="A1176" t="s">
        <v>4657</v>
      </c>
      <c r="B1176" t="s">
        <v>4658</v>
      </c>
      <c r="C1176" t="s">
        <v>1211</v>
      </c>
      <c r="D1176" t="s">
        <v>34</v>
      </c>
      <c r="E1176" t="s">
        <v>35</v>
      </c>
      <c r="F1176" t="s">
        <v>36</v>
      </c>
      <c r="G1176" t="s">
        <v>106</v>
      </c>
      <c r="H1176">
        <v>1983</v>
      </c>
      <c r="I1176" t="s">
        <v>4659</v>
      </c>
      <c r="J1176" t="s">
        <v>39</v>
      </c>
      <c r="K1176" t="s">
        <v>4660</v>
      </c>
      <c r="L1176" t="s">
        <v>41</v>
      </c>
      <c r="M1176" t="s">
        <v>41</v>
      </c>
      <c r="N1176">
        <v>1</v>
      </c>
      <c r="O1176">
        <v>274909</v>
      </c>
      <c r="P1176">
        <v>274909</v>
      </c>
      <c r="Q1176">
        <v>2727</v>
      </c>
      <c r="R1176" t="s">
        <v>21</v>
      </c>
      <c r="S1176">
        <v>0</v>
      </c>
      <c r="T1176">
        <v>0</v>
      </c>
      <c r="U1176">
        <v>274817</v>
      </c>
      <c r="V1176">
        <v>92</v>
      </c>
      <c r="W1176">
        <v>0</v>
      </c>
      <c r="X1176">
        <v>0</v>
      </c>
      <c r="Y1176">
        <v>0</v>
      </c>
      <c r="AA1176">
        <v>0</v>
      </c>
      <c r="AB1176">
        <v>1</v>
      </c>
      <c r="AC1176" t="s">
        <v>2123</v>
      </c>
      <c r="AD1176">
        <v>-47.973675284800002</v>
      </c>
      <c r="AE1176">
        <v>-22.380708721400001</v>
      </c>
    </row>
    <row r="1177" spans="1:31" x14ac:dyDescent="0.25">
      <c r="A1177" t="s">
        <v>4661</v>
      </c>
      <c r="B1177" t="s">
        <v>4662</v>
      </c>
      <c r="C1177" t="s">
        <v>1211</v>
      </c>
      <c r="D1177" t="s">
        <v>34</v>
      </c>
      <c r="E1177" t="s">
        <v>35</v>
      </c>
      <c r="F1177" t="s">
        <v>36</v>
      </c>
      <c r="G1177" t="s">
        <v>106</v>
      </c>
      <c r="H1177">
        <v>1987</v>
      </c>
      <c r="I1177" t="s">
        <v>4663</v>
      </c>
      <c r="J1177" t="s">
        <v>39</v>
      </c>
      <c r="K1177" t="s">
        <v>4664</v>
      </c>
      <c r="L1177" t="s">
        <v>41</v>
      </c>
      <c r="M1177" t="s">
        <v>42</v>
      </c>
      <c r="N1177">
        <v>1</v>
      </c>
      <c r="O1177">
        <v>69088</v>
      </c>
      <c r="P1177">
        <v>69088</v>
      </c>
      <c r="Q1177">
        <v>7</v>
      </c>
      <c r="R1177" t="s">
        <v>21</v>
      </c>
      <c r="S1177">
        <v>0</v>
      </c>
      <c r="T1177">
        <v>0</v>
      </c>
      <c r="U1177">
        <v>56420</v>
      </c>
      <c r="V1177">
        <v>12668</v>
      </c>
      <c r="W1177">
        <v>0</v>
      </c>
      <c r="X1177">
        <v>0</v>
      </c>
      <c r="Y1177">
        <v>0</v>
      </c>
      <c r="AA1177">
        <v>0</v>
      </c>
      <c r="AB1177">
        <v>1</v>
      </c>
      <c r="AC1177" t="s">
        <v>2123</v>
      </c>
      <c r="AD1177">
        <v>-48.847396700700003</v>
      </c>
      <c r="AE1177">
        <v>-21.7924015808</v>
      </c>
    </row>
    <row r="1178" spans="1:31" x14ac:dyDescent="0.25">
      <c r="A1178" t="s">
        <v>4665</v>
      </c>
      <c r="B1178" t="s">
        <v>4666</v>
      </c>
      <c r="C1178" t="s">
        <v>1211</v>
      </c>
      <c r="D1178" t="s">
        <v>34</v>
      </c>
      <c r="E1178" t="s">
        <v>35</v>
      </c>
      <c r="F1178" t="s">
        <v>36</v>
      </c>
      <c r="G1178" t="s">
        <v>106</v>
      </c>
      <c r="H1178">
        <v>1987</v>
      </c>
      <c r="I1178" t="s">
        <v>4667</v>
      </c>
      <c r="J1178" t="s">
        <v>39</v>
      </c>
      <c r="K1178" t="s">
        <v>4668</v>
      </c>
      <c r="L1178" t="s">
        <v>41</v>
      </c>
      <c r="M1178" t="s">
        <v>41</v>
      </c>
      <c r="N1178">
        <v>1</v>
      </c>
      <c r="O1178">
        <v>18908</v>
      </c>
      <c r="P1178">
        <v>18865</v>
      </c>
      <c r="Q1178">
        <v>0</v>
      </c>
      <c r="R1178" t="s">
        <v>21</v>
      </c>
      <c r="S1178">
        <v>0</v>
      </c>
      <c r="T1178">
        <v>0</v>
      </c>
      <c r="U1178">
        <v>0</v>
      </c>
      <c r="V1178">
        <v>18865</v>
      </c>
      <c r="W1178">
        <v>0</v>
      </c>
      <c r="X1178">
        <v>0</v>
      </c>
      <c r="Y1178">
        <v>42</v>
      </c>
      <c r="AA1178">
        <v>0</v>
      </c>
      <c r="AB1178">
        <v>1</v>
      </c>
      <c r="AC1178" t="s">
        <v>2123</v>
      </c>
      <c r="AD1178">
        <v>-47.717974946699997</v>
      </c>
      <c r="AE1178">
        <v>-24.860319134400001</v>
      </c>
    </row>
    <row r="1179" spans="1:31" x14ac:dyDescent="0.25">
      <c r="A1179" t="s">
        <v>4669</v>
      </c>
      <c r="B1179" t="s">
        <v>4670</v>
      </c>
      <c r="C1179" t="s">
        <v>1211</v>
      </c>
      <c r="D1179" t="s">
        <v>34</v>
      </c>
      <c r="E1179" t="s">
        <v>35</v>
      </c>
      <c r="F1179" t="s">
        <v>36</v>
      </c>
      <c r="G1179" t="s">
        <v>106</v>
      </c>
      <c r="H1179">
        <v>1998</v>
      </c>
      <c r="I1179" t="s">
        <v>4671</v>
      </c>
      <c r="J1179" t="s">
        <v>4672</v>
      </c>
      <c r="K1179" t="s">
        <v>4673</v>
      </c>
      <c r="L1179" t="s">
        <v>42</v>
      </c>
      <c r="M1179" t="s">
        <v>42</v>
      </c>
      <c r="N1179">
        <v>1</v>
      </c>
      <c r="O1179">
        <v>93586</v>
      </c>
      <c r="P1179">
        <v>93586</v>
      </c>
      <c r="Q1179">
        <v>0</v>
      </c>
      <c r="R1179" t="s">
        <v>21</v>
      </c>
      <c r="S1179">
        <v>0</v>
      </c>
      <c r="T1179">
        <v>0</v>
      </c>
      <c r="U1179">
        <v>0</v>
      </c>
      <c r="V1179">
        <v>93586</v>
      </c>
      <c r="W1179">
        <v>0</v>
      </c>
      <c r="X1179">
        <v>0</v>
      </c>
      <c r="Y1179">
        <v>0</v>
      </c>
      <c r="AA1179">
        <v>0</v>
      </c>
      <c r="AB1179">
        <v>1</v>
      </c>
      <c r="AC1179" t="s">
        <v>2123</v>
      </c>
      <c r="AD1179">
        <v>-47.183483479099998</v>
      </c>
      <c r="AE1179">
        <v>-23.683924295699999</v>
      </c>
    </row>
    <row r="1180" spans="1:31" x14ac:dyDescent="0.25">
      <c r="A1180" t="s">
        <v>4674</v>
      </c>
      <c r="B1180" t="s">
        <v>4675</v>
      </c>
      <c r="C1180" t="s">
        <v>1211</v>
      </c>
      <c r="D1180" t="s">
        <v>34</v>
      </c>
      <c r="E1180" t="s">
        <v>35</v>
      </c>
      <c r="F1180" t="s">
        <v>36</v>
      </c>
      <c r="G1180" t="s">
        <v>106</v>
      </c>
      <c r="H1180">
        <v>1984</v>
      </c>
      <c r="I1180" t="s">
        <v>4676</v>
      </c>
      <c r="J1180" t="s">
        <v>39</v>
      </c>
      <c r="K1180" t="s">
        <v>4677</v>
      </c>
      <c r="L1180" t="s">
        <v>41</v>
      </c>
      <c r="M1180" t="s">
        <v>42</v>
      </c>
      <c r="N1180">
        <v>1</v>
      </c>
      <c r="O1180">
        <v>50104</v>
      </c>
      <c r="P1180">
        <v>50104</v>
      </c>
      <c r="Q1180">
        <v>0</v>
      </c>
      <c r="R1180" t="s">
        <v>21</v>
      </c>
      <c r="S1180">
        <v>0</v>
      </c>
      <c r="T1180">
        <v>0</v>
      </c>
      <c r="U1180">
        <v>0</v>
      </c>
      <c r="V1180">
        <v>50104</v>
      </c>
      <c r="W1180">
        <v>0</v>
      </c>
      <c r="X1180">
        <v>0</v>
      </c>
      <c r="Y1180">
        <v>0</v>
      </c>
      <c r="AA1180">
        <v>0</v>
      </c>
      <c r="AB1180">
        <v>1</v>
      </c>
      <c r="AC1180" t="s">
        <v>2123</v>
      </c>
      <c r="AD1180">
        <v>-46.903763926300002</v>
      </c>
      <c r="AE1180">
        <v>-23.189559711699999</v>
      </c>
    </row>
    <row r="1181" spans="1:31" x14ac:dyDescent="0.25">
      <c r="A1181" t="s">
        <v>4678</v>
      </c>
      <c r="B1181" t="s">
        <v>4679</v>
      </c>
      <c r="C1181" t="s">
        <v>1211</v>
      </c>
      <c r="D1181" t="s">
        <v>34</v>
      </c>
      <c r="E1181" t="s">
        <v>35</v>
      </c>
      <c r="F1181" t="s">
        <v>36</v>
      </c>
      <c r="G1181" t="s">
        <v>106</v>
      </c>
      <c r="H1181">
        <v>1993</v>
      </c>
      <c r="I1181" t="s">
        <v>4680</v>
      </c>
      <c r="J1181" t="s">
        <v>39</v>
      </c>
      <c r="K1181" t="s">
        <v>2733</v>
      </c>
      <c r="L1181" t="s">
        <v>41</v>
      </c>
      <c r="M1181" t="s">
        <v>41</v>
      </c>
      <c r="N1181">
        <v>1</v>
      </c>
      <c r="O1181">
        <v>30</v>
      </c>
      <c r="P1181">
        <v>30</v>
      </c>
      <c r="Q1181">
        <v>30</v>
      </c>
      <c r="R1181" t="s">
        <v>21</v>
      </c>
      <c r="S1181">
        <v>0</v>
      </c>
      <c r="T1181">
        <v>0</v>
      </c>
      <c r="U1181">
        <v>0</v>
      </c>
      <c r="V1181">
        <v>30</v>
      </c>
      <c r="W1181">
        <v>0</v>
      </c>
      <c r="X1181">
        <v>0</v>
      </c>
      <c r="Y1181">
        <v>0</v>
      </c>
      <c r="AA1181">
        <v>0</v>
      </c>
      <c r="AB1181">
        <v>1</v>
      </c>
      <c r="AC1181" t="s">
        <v>2123</v>
      </c>
      <c r="AD1181">
        <v>-46.418628355599999</v>
      </c>
      <c r="AE1181">
        <v>-23.573064218399999</v>
      </c>
    </row>
    <row r="1182" spans="1:31" x14ac:dyDescent="0.25">
      <c r="A1182" t="s">
        <v>4681</v>
      </c>
      <c r="B1182" t="s">
        <v>4682</v>
      </c>
      <c r="C1182" t="s">
        <v>1211</v>
      </c>
      <c r="D1182" t="s">
        <v>34</v>
      </c>
      <c r="E1182" t="s">
        <v>35</v>
      </c>
      <c r="F1182" t="s">
        <v>36</v>
      </c>
      <c r="G1182" t="s">
        <v>106</v>
      </c>
      <c r="H1182">
        <v>1988</v>
      </c>
      <c r="I1182" t="s">
        <v>4683</v>
      </c>
      <c r="J1182" t="s">
        <v>39</v>
      </c>
      <c r="K1182" t="s">
        <v>2150</v>
      </c>
      <c r="L1182" t="s">
        <v>41</v>
      </c>
      <c r="M1182" t="s">
        <v>41</v>
      </c>
      <c r="N1182">
        <v>0</v>
      </c>
      <c r="O1182">
        <v>34</v>
      </c>
      <c r="P1182">
        <v>34</v>
      </c>
      <c r="Q1182">
        <v>2</v>
      </c>
      <c r="R1182" t="s">
        <v>21</v>
      </c>
      <c r="S1182">
        <v>0</v>
      </c>
      <c r="T1182">
        <v>0</v>
      </c>
      <c r="U1182">
        <v>34</v>
      </c>
      <c r="V1182">
        <v>0</v>
      </c>
      <c r="W1182">
        <v>0</v>
      </c>
      <c r="X1182">
        <v>0</v>
      </c>
      <c r="Y1182">
        <v>0</v>
      </c>
      <c r="AA1182">
        <v>0</v>
      </c>
      <c r="AB1182">
        <v>1</v>
      </c>
      <c r="AC1182" t="s">
        <v>2123</v>
      </c>
      <c r="AD1182">
        <v>-47.797245587600003</v>
      </c>
      <c r="AE1182">
        <v>-21.174357441800002</v>
      </c>
    </row>
    <row r="1183" spans="1:31" x14ac:dyDescent="0.25">
      <c r="A1183" t="s">
        <v>4684</v>
      </c>
      <c r="B1183" t="s">
        <v>4685</v>
      </c>
      <c r="C1183" t="s">
        <v>1211</v>
      </c>
      <c r="D1183" t="s">
        <v>34</v>
      </c>
      <c r="E1183" t="s">
        <v>35</v>
      </c>
      <c r="F1183" t="s">
        <v>36</v>
      </c>
      <c r="G1183" t="s">
        <v>106</v>
      </c>
      <c r="H1183">
        <v>1989</v>
      </c>
      <c r="I1183" t="s">
        <v>4686</v>
      </c>
      <c r="J1183" t="s">
        <v>39</v>
      </c>
      <c r="K1183" t="s">
        <v>2733</v>
      </c>
      <c r="L1183" t="s">
        <v>41</v>
      </c>
      <c r="M1183" t="s">
        <v>41</v>
      </c>
      <c r="N1183">
        <v>1</v>
      </c>
      <c r="O1183">
        <v>866</v>
      </c>
      <c r="P1183">
        <v>866</v>
      </c>
      <c r="Q1183">
        <v>0</v>
      </c>
      <c r="R1183" t="s">
        <v>21</v>
      </c>
      <c r="S1183">
        <v>0</v>
      </c>
      <c r="T1183">
        <v>0</v>
      </c>
      <c r="U1183">
        <v>0</v>
      </c>
      <c r="V1183">
        <v>866</v>
      </c>
      <c r="W1183">
        <v>0</v>
      </c>
      <c r="X1183">
        <v>0</v>
      </c>
      <c r="Y1183">
        <v>0</v>
      </c>
      <c r="AA1183">
        <v>0</v>
      </c>
      <c r="AB1183">
        <v>1</v>
      </c>
      <c r="AC1183" t="s">
        <v>2123</v>
      </c>
      <c r="AD1183">
        <v>-46.464203081599997</v>
      </c>
      <c r="AE1183">
        <v>-23.582800129599999</v>
      </c>
    </row>
    <row r="1184" spans="1:31" x14ac:dyDescent="0.25">
      <c r="A1184" t="s">
        <v>4687</v>
      </c>
      <c r="B1184" t="s">
        <v>4688</v>
      </c>
      <c r="C1184" t="s">
        <v>1211</v>
      </c>
      <c r="D1184" t="s">
        <v>34</v>
      </c>
      <c r="E1184" t="s">
        <v>35</v>
      </c>
      <c r="F1184" t="s">
        <v>36</v>
      </c>
      <c r="G1184" t="s">
        <v>106</v>
      </c>
      <c r="H1184">
        <v>1991</v>
      </c>
      <c r="I1184" t="s">
        <v>4689</v>
      </c>
      <c r="J1184" t="s">
        <v>39</v>
      </c>
      <c r="K1184" t="s">
        <v>4690</v>
      </c>
      <c r="L1184" t="s">
        <v>41</v>
      </c>
      <c r="M1184" t="s">
        <v>41</v>
      </c>
      <c r="N1184">
        <v>1</v>
      </c>
      <c r="O1184">
        <v>280812</v>
      </c>
      <c r="P1184">
        <v>280812</v>
      </c>
      <c r="Q1184">
        <v>0</v>
      </c>
      <c r="R1184" t="s">
        <v>21</v>
      </c>
      <c r="S1184">
        <v>0</v>
      </c>
      <c r="T1184">
        <v>0</v>
      </c>
      <c r="U1184">
        <v>2279</v>
      </c>
      <c r="V1184">
        <v>278533</v>
      </c>
      <c r="W1184">
        <v>0</v>
      </c>
      <c r="X1184">
        <v>0</v>
      </c>
      <c r="Y1184">
        <v>0</v>
      </c>
      <c r="AA1184">
        <v>0</v>
      </c>
      <c r="AB1184">
        <v>1</v>
      </c>
      <c r="AC1184" t="s">
        <v>2123</v>
      </c>
      <c r="AD1184">
        <v>-46.539402719000002</v>
      </c>
      <c r="AE1184">
        <v>-22.867102618000001</v>
      </c>
    </row>
    <row r="1185" spans="1:31" x14ac:dyDescent="0.25">
      <c r="A1185" t="s">
        <v>4691</v>
      </c>
      <c r="B1185" t="s">
        <v>4692</v>
      </c>
      <c r="C1185" t="s">
        <v>1211</v>
      </c>
      <c r="D1185" t="s">
        <v>34</v>
      </c>
      <c r="E1185" t="s">
        <v>35</v>
      </c>
      <c r="F1185" t="s">
        <v>36</v>
      </c>
      <c r="G1185" t="s">
        <v>106</v>
      </c>
      <c r="H1185">
        <v>2008</v>
      </c>
      <c r="I1185" t="s">
        <v>4610</v>
      </c>
      <c r="J1185" t="s">
        <v>39</v>
      </c>
      <c r="K1185" t="s">
        <v>4693</v>
      </c>
      <c r="L1185" t="s">
        <v>41</v>
      </c>
      <c r="M1185" t="s">
        <v>42</v>
      </c>
      <c r="N1185">
        <v>1</v>
      </c>
      <c r="O1185">
        <v>2719</v>
      </c>
      <c r="P1185">
        <v>2719</v>
      </c>
      <c r="Q1185">
        <v>2722</v>
      </c>
      <c r="R1185" t="s">
        <v>21</v>
      </c>
      <c r="S1185">
        <v>0</v>
      </c>
      <c r="T1185">
        <v>0</v>
      </c>
      <c r="U1185">
        <v>0</v>
      </c>
      <c r="V1185">
        <v>2719</v>
      </c>
      <c r="W1185">
        <v>0</v>
      </c>
      <c r="X1185">
        <v>0</v>
      </c>
      <c r="Y1185">
        <v>0</v>
      </c>
      <c r="AA1185">
        <v>0</v>
      </c>
      <c r="AB1185">
        <v>1</v>
      </c>
      <c r="AC1185" t="s">
        <v>2123</v>
      </c>
      <c r="AD1185">
        <v>-48.310213784399998</v>
      </c>
      <c r="AE1185">
        <v>-24.919833482200001</v>
      </c>
    </row>
    <row r="1186" spans="1:31" x14ac:dyDescent="0.25">
      <c r="A1186" t="s">
        <v>4694</v>
      </c>
      <c r="B1186" t="s">
        <v>4695</v>
      </c>
      <c r="C1186" t="s">
        <v>1211</v>
      </c>
      <c r="D1186" t="s">
        <v>34</v>
      </c>
      <c r="E1186" t="s">
        <v>35</v>
      </c>
      <c r="F1186" t="s">
        <v>36</v>
      </c>
      <c r="G1186" t="s">
        <v>106</v>
      </c>
      <c r="H1186">
        <v>2008</v>
      </c>
      <c r="I1186" t="s">
        <v>4610</v>
      </c>
      <c r="J1186" t="s">
        <v>4696</v>
      </c>
      <c r="K1186" t="s">
        <v>4697</v>
      </c>
      <c r="L1186" t="s">
        <v>41</v>
      </c>
      <c r="M1186" t="s">
        <v>41</v>
      </c>
      <c r="N1186">
        <v>1</v>
      </c>
      <c r="O1186">
        <v>64740</v>
      </c>
      <c r="P1186">
        <v>64740</v>
      </c>
      <c r="Q1186">
        <v>64625</v>
      </c>
      <c r="R1186" t="s">
        <v>21</v>
      </c>
      <c r="S1186">
        <v>0</v>
      </c>
      <c r="T1186">
        <v>0</v>
      </c>
      <c r="U1186">
        <v>0</v>
      </c>
      <c r="V1186">
        <v>64740</v>
      </c>
      <c r="W1186">
        <v>0</v>
      </c>
      <c r="X1186">
        <v>0</v>
      </c>
      <c r="Y1186">
        <v>0</v>
      </c>
      <c r="AA1186">
        <v>0</v>
      </c>
      <c r="AB1186">
        <v>1</v>
      </c>
      <c r="AC1186" t="s">
        <v>2123</v>
      </c>
      <c r="AD1186">
        <v>-48.447841341199997</v>
      </c>
      <c r="AE1186">
        <v>-24.5526153064</v>
      </c>
    </row>
    <row r="1187" spans="1:31" x14ac:dyDescent="0.25">
      <c r="A1187" t="s">
        <v>4698</v>
      </c>
      <c r="B1187" t="s">
        <v>4699</v>
      </c>
      <c r="C1187" t="s">
        <v>1211</v>
      </c>
      <c r="D1187" t="s">
        <v>34</v>
      </c>
      <c r="E1187" t="s">
        <v>35</v>
      </c>
      <c r="F1187" t="s">
        <v>36</v>
      </c>
      <c r="G1187" t="s">
        <v>106</v>
      </c>
      <c r="H1187">
        <v>1986</v>
      </c>
      <c r="I1187" t="s">
        <v>4700</v>
      </c>
      <c r="J1187" t="s">
        <v>4701</v>
      </c>
      <c r="K1187" t="s">
        <v>2835</v>
      </c>
      <c r="L1187" t="s">
        <v>41</v>
      </c>
      <c r="M1187" t="s">
        <v>41</v>
      </c>
      <c r="N1187">
        <v>1</v>
      </c>
      <c r="O1187">
        <v>997</v>
      </c>
      <c r="P1187">
        <v>997</v>
      </c>
      <c r="Q1187">
        <v>0</v>
      </c>
      <c r="R1187" t="s">
        <v>21</v>
      </c>
      <c r="S1187">
        <v>0</v>
      </c>
      <c r="T1187">
        <v>0</v>
      </c>
      <c r="U1187">
        <v>0</v>
      </c>
      <c r="V1187">
        <v>997</v>
      </c>
      <c r="W1187">
        <v>0</v>
      </c>
      <c r="X1187">
        <v>0</v>
      </c>
      <c r="Y1187">
        <v>0</v>
      </c>
      <c r="AA1187">
        <v>0</v>
      </c>
      <c r="AB1187">
        <v>1</v>
      </c>
      <c r="AC1187" t="s">
        <v>2123</v>
      </c>
      <c r="AD1187">
        <v>-46.635893295000002</v>
      </c>
      <c r="AE1187">
        <v>-23.090223496899998</v>
      </c>
    </row>
    <row r="1188" spans="1:31" x14ac:dyDescent="0.25">
      <c r="A1188" t="s">
        <v>4702</v>
      </c>
      <c r="B1188" t="s">
        <v>4703</v>
      </c>
      <c r="C1188" t="s">
        <v>1211</v>
      </c>
      <c r="D1188" t="s">
        <v>34</v>
      </c>
      <c r="E1188" t="s">
        <v>35</v>
      </c>
      <c r="F1188" t="s">
        <v>36</v>
      </c>
      <c r="G1188" t="s">
        <v>106</v>
      </c>
      <c r="H1188">
        <v>2001</v>
      </c>
      <c r="I1188" t="s">
        <v>4704</v>
      </c>
      <c r="J1188" t="s">
        <v>39</v>
      </c>
      <c r="K1188" t="s">
        <v>4705</v>
      </c>
      <c r="L1188" t="s">
        <v>41</v>
      </c>
      <c r="M1188" t="s">
        <v>41</v>
      </c>
      <c r="N1188">
        <v>1</v>
      </c>
      <c r="O1188">
        <v>236275</v>
      </c>
      <c r="P1188">
        <v>236275</v>
      </c>
      <c r="Q1188">
        <v>0</v>
      </c>
      <c r="R1188" t="s">
        <v>21</v>
      </c>
      <c r="S1188">
        <v>0</v>
      </c>
      <c r="T1188">
        <v>0</v>
      </c>
      <c r="U1188">
        <v>134198</v>
      </c>
      <c r="V1188">
        <v>102077</v>
      </c>
      <c r="W1188">
        <v>0</v>
      </c>
      <c r="X1188">
        <v>0</v>
      </c>
      <c r="Y1188">
        <v>0</v>
      </c>
      <c r="AA1188">
        <v>0</v>
      </c>
      <c r="AB1188">
        <v>1</v>
      </c>
      <c r="AC1188" t="s">
        <v>2123</v>
      </c>
      <c r="AD1188">
        <v>-49.254319908299998</v>
      </c>
      <c r="AE1188">
        <v>-22.126422403100001</v>
      </c>
    </row>
    <row r="1189" spans="1:31" x14ac:dyDescent="0.25">
      <c r="A1189" t="s">
        <v>4706</v>
      </c>
      <c r="B1189" t="s">
        <v>4707</v>
      </c>
      <c r="C1189" t="s">
        <v>1211</v>
      </c>
      <c r="D1189" t="s">
        <v>34</v>
      </c>
      <c r="E1189" t="s">
        <v>35</v>
      </c>
      <c r="F1189" t="s">
        <v>36</v>
      </c>
      <c r="G1189" t="s">
        <v>106</v>
      </c>
      <c r="H1189">
        <v>2008</v>
      </c>
      <c r="I1189" t="s">
        <v>4610</v>
      </c>
      <c r="J1189" t="s">
        <v>39</v>
      </c>
      <c r="K1189" t="s">
        <v>4628</v>
      </c>
      <c r="L1189" t="s">
        <v>41</v>
      </c>
      <c r="M1189" t="s">
        <v>42</v>
      </c>
      <c r="N1189">
        <v>1</v>
      </c>
      <c r="O1189">
        <v>3233</v>
      </c>
      <c r="P1189">
        <v>3233</v>
      </c>
      <c r="Q1189">
        <v>3235</v>
      </c>
      <c r="R1189" t="s">
        <v>21</v>
      </c>
      <c r="S1189">
        <v>0</v>
      </c>
      <c r="T1189">
        <v>0</v>
      </c>
      <c r="U1189">
        <v>0</v>
      </c>
      <c r="V1189">
        <v>3233</v>
      </c>
      <c r="W1189">
        <v>0</v>
      </c>
      <c r="X1189">
        <v>0</v>
      </c>
      <c r="Y1189">
        <v>0</v>
      </c>
      <c r="AA1189">
        <v>0</v>
      </c>
      <c r="AB1189">
        <v>1</v>
      </c>
      <c r="AC1189" t="s">
        <v>2123</v>
      </c>
      <c r="AD1189">
        <v>-48.528492221699999</v>
      </c>
      <c r="AE1189">
        <v>-25.021199998899998</v>
      </c>
    </row>
    <row r="1190" spans="1:31" x14ac:dyDescent="0.25">
      <c r="A1190" t="s">
        <v>4708</v>
      </c>
      <c r="B1190" t="s">
        <v>4709</v>
      </c>
      <c r="C1190" t="s">
        <v>1211</v>
      </c>
      <c r="D1190" t="s">
        <v>34</v>
      </c>
      <c r="E1190" t="s">
        <v>35</v>
      </c>
      <c r="F1190" t="s">
        <v>36</v>
      </c>
      <c r="G1190" t="s">
        <v>106</v>
      </c>
      <c r="H1190">
        <v>2002</v>
      </c>
      <c r="I1190" t="s">
        <v>4642</v>
      </c>
      <c r="J1190" t="s">
        <v>39</v>
      </c>
      <c r="K1190" t="s">
        <v>2768</v>
      </c>
      <c r="L1190" t="s">
        <v>42</v>
      </c>
      <c r="M1190" t="s">
        <v>41</v>
      </c>
      <c r="N1190">
        <v>1</v>
      </c>
      <c r="O1190">
        <v>11980</v>
      </c>
      <c r="P1190">
        <v>11980</v>
      </c>
      <c r="Q1190">
        <v>0</v>
      </c>
      <c r="R1190" t="s">
        <v>21</v>
      </c>
      <c r="S1190">
        <v>0</v>
      </c>
      <c r="T1190">
        <v>0</v>
      </c>
      <c r="U1190">
        <v>0</v>
      </c>
      <c r="V1190">
        <v>11980</v>
      </c>
      <c r="W1190">
        <v>0</v>
      </c>
      <c r="X1190">
        <v>0</v>
      </c>
      <c r="Y1190">
        <v>0</v>
      </c>
      <c r="AA1190">
        <v>0</v>
      </c>
      <c r="AB1190">
        <v>1</v>
      </c>
      <c r="AC1190" t="s">
        <v>2123</v>
      </c>
      <c r="AD1190">
        <v>-45.9467281875</v>
      </c>
      <c r="AE1190">
        <v>-22.8864782739</v>
      </c>
    </row>
    <row r="1191" spans="1:31" x14ac:dyDescent="0.25">
      <c r="A1191" t="s">
        <v>4710</v>
      </c>
      <c r="B1191" t="s">
        <v>4711</v>
      </c>
      <c r="C1191" t="s">
        <v>1211</v>
      </c>
      <c r="D1191" t="s">
        <v>34</v>
      </c>
      <c r="E1191" t="s">
        <v>35</v>
      </c>
      <c r="F1191" t="s">
        <v>36</v>
      </c>
      <c r="G1191" t="s">
        <v>106</v>
      </c>
      <c r="H1191">
        <v>1998</v>
      </c>
      <c r="I1191" t="s">
        <v>4712</v>
      </c>
      <c r="J1191" t="s">
        <v>39</v>
      </c>
      <c r="K1191" t="s">
        <v>4713</v>
      </c>
      <c r="L1191" t="s">
        <v>41</v>
      </c>
      <c r="M1191" t="s">
        <v>41</v>
      </c>
      <c r="N1191">
        <v>1</v>
      </c>
      <c r="O1191">
        <v>38820</v>
      </c>
      <c r="P1191">
        <v>38820</v>
      </c>
      <c r="Q1191">
        <v>0</v>
      </c>
      <c r="R1191" t="s">
        <v>21</v>
      </c>
      <c r="S1191">
        <v>0</v>
      </c>
      <c r="T1191">
        <v>0</v>
      </c>
      <c r="U1191">
        <v>0</v>
      </c>
      <c r="V1191">
        <v>38820</v>
      </c>
      <c r="W1191">
        <v>0</v>
      </c>
      <c r="X1191">
        <v>0</v>
      </c>
      <c r="Y1191">
        <v>0</v>
      </c>
      <c r="AA1191">
        <v>0</v>
      </c>
      <c r="AB1191">
        <v>1</v>
      </c>
      <c r="AC1191" t="s">
        <v>2123</v>
      </c>
      <c r="AD1191">
        <v>-45.690237191999998</v>
      </c>
      <c r="AE1191">
        <v>-22.7334141286</v>
      </c>
    </row>
    <row r="1192" spans="1:31" x14ac:dyDescent="0.25">
      <c r="A1192" t="s">
        <v>4714</v>
      </c>
      <c r="B1192" t="s">
        <v>4715</v>
      </c>
      <c r="C1192" t="s">
        <v>1211</v>
      </c>
      <c r="D1192" t="s">
        <v>34</v>
      </c>
      <c r="E1192" t="s">
        <v>35</v>
      </c>
      <c r="F1192" t="s">
        <v>36</v>
      </c>
      <c r="G1192" t="s">
        <v>106</v>
      </c>
      <c r="H1192">
        <v>1984</v>
      </c>
      <c r="I1192" t="s">
        <v>4716</v>
      </c>
      <c r="J1192" t="s">
        <v>39</v>
      </c>
      <c r="K1192" t="s">
        <v>4717</v>
      </c>
      <c r="L1192" t="s">
        <v>41</v>
      </c>
      <c r="M1192" t="s">
        <v>41</v>
      </c>
      <c r="N1192">
        <v>1</v>
      </c>
      <c r="O1192">
        <v>419677</v>
      </c>
      <c r="P1192">
        <v>419677</v>
      </c>
      <c r="Q1192">
        <v>0</v>
      </c>
      <c r="R1192" t="s">
        <v>21</v>
      </c>
      <c r="S1192">
        <v>0</v>
      </c>
      <c r="T1192">
        <v>0</v>
      </c>
      <c r="U1192">
        <v>0</v>
      </c>
      <c r="V1192">
        <v>419677</v>
      </c>
      <c r="W1192">
        <v>0</v>
      </c>
      <c r="X1192">
        <v>0</v>
      </c>
      <c r="Y1192">
        <v>0</v>
      </c>
      <c r="AA1192">
        <v>0</v>
      </c>
      <c r="AB1192">
        <v>1</v>
      </c>
      <c r="AC1192" t="s">
        <v>2123</v>
      </c>
      <c r="AD1192">
        <v>-47.8174144141</v>
      </c>
      <c r="AE1192">
        <v>-24.220291637100001</v>
      </c>
    </row>
    <row r="1193" spans="1:31" x14ac:dyDescent="0.25">
      <c r="A1193" t="s">
        <v>4718</v>
      </c>
      <c r="B1193" t="s">
        <v>4719</v>
      </c>
      <c r="C1193" t="s">
        <v>1211</v>
      </c>
      <c r="D1193" t="s">
        <v>34</v>
      </c>
      <c r="E1193" t="s">
        <v>35</v>
      </c>
      <c r="F1193" t="s">
        <v>36</v>
      </c>
      <c r="G1193" t="s">
        <v>106</v>
      </c>
      <c r="H1193">
        <v>1984</v>
      </c>
      <c r="I1193" t="s">
        <v>4720</v>
      </c>
      <c r="J1193" t="s">
        <v>39</v>
      </c>
      <c r="K1193" t="s">
        <v>4721</v>
      </c>
      <c r="L1193" t="s">
        <v>41</v>
      </c>
      <c r="M1193" t="s">
        <v>41</v>
      </c>
      <c r="N1193">
        <v>1</v>
      </c>
      <c r="O1193">
        <v>41508</v>
      </c>
      <c r="P1193">
        <v>41508</v>
      </c>
      <c r="Q1193">
        <v>0</v>
      </c>
      <c r="R1193" t="s">
        <v>21</v>
      </c>
      <c r="S1193">
        <v>0</v>
      </c>
      <c r="T1193">
        <v>0</v>
      </c>
      <c r="U1193">
        <v>0</v>
      </c>
      <c r="V1193">
        <v>41508</v>
      </c>
      <c r="W1193">
        <v>0</v>
      </c>
      <c r="X1193">
        <v>0</v>
      </c>
      <c r="Y1193">
        <v>0</v>
      </c>
      <c r="AA1193">
        <v>0</v>
      </c>
      <c r="AB1193">
        <v>1</v>
      </c>
      <c r="AC1193" t="s">
        <v>2123</v>
      </c>
      <c r="AD1193">
        <v>-44.840256369999999</v>
      </c>
      <c r="AE1193">
        <v>-22.733796955999999</v>
      </c>
    </row>
    <row r="1194" spans="1:31" x14ac:dyDescent="0.25">
      <c r="A1194" t="s">
        <v>4722</v>
      </c>
      <c r="B1194" t="s">
        <v>4723</v>
      </c>
      <c r="C1194" t="s">
        <v>1211</v>
      </c>
      <c r="D1194" t="s">
        <v>34</v>
      </c>
      <c r="E1194" t="s">
        <v>35</v>
      </c>
      <c r="F1194" t="s">
        <v>36</v>
      </c>
      <c r="G1194" t="s">
        <v>106</v>
      </c>
      <c r="H1194">
        <v>1998</v>
      </c>
      <c r="I1194" t="s">
        <v>4724</v>
      </c>
      <c r="J1194" t="s">
        <v>39</v>
      </c>
      <c r="K1194" t="s">
        <v>4725</v>
      </c>
      <c r="L1194" t="s">
        <v>41</v>
      </c>
      <c r="M1194" t="s">
        <v>41</v>
      </c>
      <c r="N1194">
        <v>1</v>
      </c>
      <c r="O1194">
        <v>254092</v>
      </c>
      <c r="P1194">
        <v>254092</v>
      </c>
      <c r="Q1194">
        <v>0</v>
      </c>
      <c r="R1194" t="s">
        <v>21</v>
      </c>
      <c r="S1194">
        <v>0</v>
      </c>
      <c r="T1194">
        <v>0</v>
      </c>
      <c r="U1194">
        <v>0</v>
      </c>
      <c r="V1194">
        <v>254092</v>
      </c>
      <c r="W1194">
        <v>0</v>
      </c>
      <c r="X1194">
        <v>0</v>
      </c>
      <c r="Y1194">
        <v>0</v>
      </c>
      <c r="AA1194">
        <v>0</v>
      </c>
      <c r="AB1194">
        <v>1</v>
      </c>
      <c r="AC1194" t="s">
        <v>2123</v>
      </c>
      <c r="AD1194">
        <v>-46.4403231135</v>
      </c>
      <c r="AE1194">
        <v>-23.066950523100001</v>
      </c>
    </row>
    <row r="1195" spans="1:31" x14ac:dyDescent="0.25">
      <c r="A1195" t="s">
        <v>4726</v>
      </c>
      <c r="B1195" t="s">
        <v>4727</v>
      </c>
      <c r="C1195" t="s">
        <v>1211</v>
      </c>
      <c r="D1195" t="s">
        <v>34</v>
      </c>
      <c r="E1195" t="s">
        <v>35</v>
      </c>
      <c r="F1195" t="s">
        <v>36</v>
      </c>
      <c r="G1195" t="s">
        <v>106</v>
      </c>
      <c r="H1195">
        <v>1983</v>
      </c>
      <c r="I1195" t="s">
        <v>4728</v>
      </c>
      <c r="J1195" t="s">
        <v>39</v>
      </c>
      <c r="K1195" t="s">
        <v>4729</v>
      </c>
      <c r="L1195" t="s">
        <v>41</v>
      </c>
      <c r="M1195" t="s">
        <v>41</v>
      </c>
      <c r="N1195">
        <v>1</v>
      </c>
      <c r="O1195">
        <v>46161</v>
      </c>
      <c r="P1195">
        <v>46161</v>
      </c>
      <c r="Q1195">
        <v>0</v>
      </c>
      <c r="R1195" t="s">
        <v>21</v>
      </c>
      <c r="S1195">
        <v>0</v>
      </c>
      <c r="T1195">
        <v>0</v>
      </c>
      <c r="U1195">
        <v>0</v>
      </c>
      <c r="V1195">
        <v>46161</v>
      </c>
      <c r="W1195">
        <v>0</v>
      </c>
      <c r="X1195">
        <v>0</v>
      </c>
      <c r="Y1195">
        <v>0</v>
      </c>
      <c r="AA1195">
        <v>0</v>
      </c>
      <c r="AB1195">
        <v>1</v>
      </c>
      <c r="AC1195" t="s">
        <v>2123</v>
      </c>
      <c r="AD1195">
        <v>-47.716984295099998</v>
      </c>
      <c r="AE1195">
        <v>-23.054850244600001</v>
      </c>
    </row>
    <row r="1196" spans="1:31" x14ac:dyDescent="0.25">
      <c r="A1196" t="s">
        <v>4730</v>
      </c>
      <c r="B1196" t="s">
        <v>4731</v>
      </c>
      <c r="C1196" t="s">
        <v>1211</v>
      </c>
      <c r="D1196" t="s">
        <v>34</v>
      </c>
      <c r="E1196" t="s">
        <v>35</v>
      </c>
      <c r="F1196" t="s">
        <v>36</v>
      </c>
      <c r="G1196" t="s">
        <v>106</v>
      </c>
      <c r="H1196">
        <v>1987</v>
      </c>
      <c r="I1196" t="s">
        <v>4732</v>
      </c>
      <c r="J1196" t="s">
        <v>39</v>
      </c>
      <c r="K1196" t="s">
        <v>4733</v>
      </c>
      <c r="L1196" t="s">
        <v>41</v>
      </c>
      <c r="M1196" t="s">
        <v>41</v>
      </c>
      <c r="N1196">
        <v>0</v>
      </c>
      <c r="O1196">
        <v>9781</v>
      </c>
      <c r="P1196">
        <v>9781</v>
      </c>
      <c r="Q1196">
        <v>6500</v>
      </c>
      <c r="R1196" t="s">
        <v>21</v>
      </c>
      <c r="S1196">
        <v>0</v>
      </c>
      <c r="T1196">
        <v>0</v>
      </c>
      <c r="U1196">
        <v>0</v>
      </c>
      <c r="V1196">
        <v>9781</v>
      </c>
      <c r="W1196">
        <v>0</v>
      </c>
      <c r="X1196">
        <v>0</v>
      </c>
      <c r="Y1196">
        <v>0</v>
      </c>
      <c r="AA1196">
        <v>0</v>
      </c>
      <c r="AB1196">
        <v>1</v>
      </c>
      <c r="AC1196" t="s">
        <v>2123</v>
      </c>
      <c r="AD1196">
        <v>-46.373390044799997</v>
      </c>
      <c r="AE1196">
        <v>-23.511924759100001</v>
      </c>
    </row>
    <row r="1197" spans="1:31" x14ac:dyDescent="0.25">
      <c r="A1197" t="s">
        <v>4734</v>
      </c>
      <c r="B1197" t="s">
        <v>4735</v>
      </c>
      <c r="C1197" t="s">
        <v>1211</v>
      </c>
      <c r="D1197" t="s">
        <v>34</v>
      </c>
      <c r="E1197" t="s">
        <v>35</v>
      </c>
      <c r="F1197" t="s">
        <v>36</v>
      </c>
      <c r="G1197" t="s">
        <v>106</v>
      </c>
      <c r="H1197">
        <v>2008</v>
      </c>
      <c r="I1197" t="s">
        <v>4736</v>
      </c>
      <c r="J1197" t="s">
        <v>39</v>
      </c>
      <c r="K1197" t="s">
        <v>4737</v>
      </c>
      <c r="L1197" t="s">
        <v>41</v>
      </c>
      <c r="M1197" t="s">
        <v>41</v>
      </c>
      <c r="N1197">
        <v>1</v>
      </c>
      <c r="O1197">
        <v>316367</v>
      </c>
      <c r="P1197">
        <v>5431</v>
      </c>
      <c r="Q1197">
        <v>316242</v>
      </c>
      <c r="R1197" t="s">
        <v>43</v>
      </c>
      <c r="S1197">
        <v>0</v>
      </c>
      <c r="T1197">
        <v>0</v>
      </c>
      <c r="U1197">
        <v>0</v>
      </c>
      <c r="V1197">
        <v>5431</v>
      </c>
      <c r="W1197">
        <v>0</v>
      </c>
      <c r="X1197">
        <v>0</v>
      </c>
      <c r="Y1197">
        <v>310936</v>
      </c>
      <c r="AA1197">
        <v>0</v>
      </c>
      <c r="AB1197">
        <v>1</v>
      </c>
      <c r="AC1197" t="s">
        <v>2123</v>
      </c>
      <c r="AD1197">
        <v>-45.183466049000003</v>
      </c>
      <c r="AE1197">
        <v>-23.711684276900002</v>
      </c>
    </row>
    <row r="1198" spans="1:31" x14ac:dyDescent="0.25">
      <c r="A1198" t="s">
        <v>4738</v>
      </c>
      <c r="B1198" t="s">
        <v>4739</v>
      </c>
      <c r="C1198" t="s">
        <v>1211</v>
      </c>
      <c r="D1198" t="s">
        <v>180</v>
      </c>
      <c r="E1198" t="s">
        <v>35</v>
      </c>
      <c r="F1198" t="s">
        <v>181</v>
      </c>
      <c r="G1198" t="s">
        <v>106</v>
      </c>
      <c r="H1198">
        <v>2008</v>
      </c>
      <c r="I1198" t="s">
        <v>4736</v>
      </c>
      <c r="J1198" t="s">
        <v>39</v>
      </c>
      <c r="K1198" t="s">
        <v>4737</v>
      </c>
      <c r="L1198" t="s">
        <v>41</v>
      </c>
      <c r="M1198" t="s">
        <v>41</v>
      </c>
      <c r="N1198">
        <v>1</v>
      </c>
      <c r="O1198">
        <v>608</v>
      </c>
      <c r="P1198">
        <v>211</v>
      </c>
      <c r="Q1198">
        <v>0</v>
      </c>
      <c r="R1198" t="s">
        <v>43</v>
      </c>
      <c r="S1198">
        <v>0</v>
      </c>
      <c r="T1198">
        <v>0</v>
      </c>
      <c r="U1198">
        <v>0</v>
      </c>
      <c r="V1198">
        <v>211</v>
      </c>
      <c r="W1198">
        <v>0</v>
      </c>
      <c r="X1198">
        <v>0</v>
      </c>
      <c r="Y1198">
        <v>397</v>
      </c>
      <c r="AA1198">
        <v>0</v>
      </c>
      <c r="AB1198">
        <v>1</v>
      </c>
      <c r="AC1198" t="s">
        <v>2123</v>
      </c>
      <c r="AD1198">
        <v>-45.528482957900003</v>
      </c>
      <c r="AE1198">
        <v>-23.816401774599999</v>
      </c>
    </row>
    <row r="1199" spans="1:31" x14ac:dyDescent="0.25">
      <c r="A1199" t="s">
        <v>4740</v>
      </c>
      <c r="B1199" t="s">
        <v>4741</v>
      </c>
      <c r="C1199" t="s">
        <v>1211</v>
      </c>
      <c r="D1199" t="s">
        <v>34</v>
      </c>
      <c r="E1199" t="s">
        <v>35</v>
      </c>
      <c r="F1199" t="s">
        <v>36</v>
      </c>
      <c r="G1199" t="s">
        <v>106</v>
      </c>
      <c r="H1199">
        <v>2008</v>
      </c>
      <c r="I1199" t="s">
        <v>4742</v>
      </c>
      <c r="J1199" t="s">
        <v>2254</v>
      </c>
      <c r="K1199" t="s">
        <v>4743</v>
      </c>
      <c r="L1199" t="s">
        <v>41</v>
      </c>
      <c r="M1199" t="s">
        <v>41</v>
      </c>
      <c r="N1199">
        <v>1</v>
      </c>
      <c r="O1199">
        <v>453109</v>
      </c>
      <c r="P1199">
        <v>3926</v>
      </c>
      <c r="Q1199">
        <v>0</v>
      </c>
      <c r="R1199" t="s">
        <v>43</v>
      </c>
      <c r="S1199">
        <v>0</v>
      </c>
      <c r="T1199">
        <v>0</v>
      </c>
      <c r="U1199">
        <v>0</v>
      </c>
      <c r="V1199">
        <v>3926</v>
      </c>
      <c r="W1199">
        <v>0</v>
      </c>
      <c r="X1199">
        <v>0</v>
      </c>
      <c r="Y1199">
        <v>449183</v>
      </c>
      <c r="AA1199">
        <v>0</v>
      </c>
      <c r="AB1199">
        <v>1</v>
      </c>
      <c r="AC1199" t="s">
        <v>2123</v>
      </c>
      <c r="AD1199">
        <v>-46.456329947599997</v>
      </c>
      <c r="AE1199">
        <v>-24.238736439099998</v>
      </c>
    </row>
    <row r="1200" spans="1:31" x14ac:dyDescent="0.25">
      <c r="A1200" t="s">
        <v>4744</v>
      </c>
      <c r="B1200" t="s">
        <v>4745</v>
      </c>
      <c r="C1200" t="s">
        <v>1211</v>
      </c>
      <c r="D1200" t="s">
        <v>34</v>
      </c>
      <c r="E1200" t="s">
        <v>35</v>
      </c>
      <c r="F1200" t="s">
        <v>36</v>
      </c>
      <c r="G1200" t="s">
        <v>106</v>
      </c>
      <c r="H1200">
        <v>2008</v>
      </c>
      <c r="I1200" t="s">
        <v>4746</v>
      </c>
      <c r="J1200" t="s">
        <v>2254</v>
      </c>
      <c r="K1200" t="s">
        <v>4747</v>
      </c>
      <c r="L1200" t="s">
        <v>41</v>
      </c>
      <c r="M1200" t="s">
        <v>41</v>
      </c>
      <c r="N1200">
        <v>1</v>
      </c>
      <c r="O1200">
        <v>368384</v>
      </c>
      <c r="P1200">
        <v>2793</v>
      </c>
      <c r="Q1200">
        <v>0</v>
      </c>
      <c r="R1200" t="s">
        <v>43</v>
      </c>
      <c r="S1200">
        <v>0</v>
      </c>
      <c r="T1200">
        <v>0</v>
      </c>
      <c r="U1200">
        <v>0</v>
      </c>
      <c r="V1200">
        <v>2793</v>
      </c>
      <c r="W1200">
        <v>0</v>
      </c>
      <c r="X1200">
        <v>0</v>
      </c>
      <c r="Y1200">
        <v>365591</v>
      </c>
      <c r="AA1200">
        <v>0</v>
      </c>
      <c r="AB1200">
        <v>1</v>
      </c>
      <c r="AC1200" t="s">
        <v>2123</v>
      </c>
      <c r="AD1200">
        <v>-47.570614219399999</v>
      </c>
      <c r="AE1200">
        <v>-24.9694425693</v>
      </c>
    </row>
    <row r="1201" spans="1:31" x14ac:dyDescent="0.25">
      <c r="A1201" t="s">
        <v>4748</v>
      </c>
      <c r="B1201" t="s">
        <v>4749</v>
      </c>
      <c r="C1201" t="s">
        <v>1211</v>
      </c>
      <c r="D1201" t="s">
        <v>180</v>
      </c>
      <c r="E1201" t="s">
        <v>35</v>
      </c>
      <c r="F1201" t="s">
        <v>181</v>
      </c>
      <c r="G1201" t="s">
        <v>106</v>
      </c>
      <c r="H1201">
        <v>2008</v>
      </c>
      <c r="I1201" t="s">
        <v>4746</v>
      </c>
      <c r="J1201" t="s">
        <v>39</v>
      </c>
      <c r="K1201" t="s">
        <v>4668</v>
      </c>
      <c r="L1201" t="s">
        <v>41</v>
      </c>
      <c r="M1201" t="s">
        <v>41</v>
      </c>
      <c r="N1201">
        <v>1</v>
      </c>
      <c r="O1201">
        <v>455</v>
      </c>
      <c r="P1201">
        <v>454</v>
      </c>
      <c r="Q1201">
        <v>0</v>
      </c>
      <c r="R1201" t="s">
        <v>43</v>
      </c>
      <c r="S1201">
        <v>0</v>
      </c>
      <c r="T1201">
        <v>0</v>
      </c>
      <c r="U1201">
        <v>0</v>
      </c>
      <c r="V1201">
        <v>454</v>
      </c>
      <c r="W1201">
        <v>0</v>
      </c>
      <c r="X1201">
        <v>0</v>
      </c>
      <c r="Y1201">
        <v>1</v>
      </c>
      <c r="AA1201">
        <v>0</v>
      </c>
      <c r="AB1201">
        <v>1</v>
      </c>
      <c r="AC1201" t="s">
        <v>2123</v>
      </c>
      <c r="AD1201">
        <v>-47.457930490899997</v>
      </c>
      <c r="AE1201">
        <v>-24.692507118799998</v>
      </c>
    </row>
    <row r="1202" spans="1:31" x14ac:dyDescent="0.25">
      <c r="A1202" t="s">
        <v>4750</v>
      </c>
      <c r="B1202" t="s">
        <v>4751</v>
      </c>
      <c r="C1202" t="s">
        <v>4279</v>
      </c>
      <c r="D1202" t="s">
        <v>180</v>
      </c>
      <c r="E1202" t="s">
        <v>35</v>
      </c>
      <c r="F1202" t="s">
        <v>181</v>
      </c>
      <c r="G1202" t="s">
        <v>70</v>
      </c>
      <c r="H1202">
        <v>1998</v>
      </c>
      <c r="I1202" t="s">
        <v>4752</v>
      </c>
      <c r="J1202" t="s">
        <v>4753</v>
      </c>
      <c r="K1202" t="s">
        <v>4754</v>
      </c>
      <c r="L1202" t="s">
        <v>41</v>
      </c>
      <c r="M1202" t="s">
        <v>42</v>
      </c>
      <c r="N1202">
        <v>1</v>
      </c>
      <c r="O1202">
        <v>168</v>
      </c>
      <c r="P1202">
        <v>168</v>
      </c>
      <c r="Q1202">
        <v>167</v>
      </c>
      <c r="R1202" t="s">
        <v>43</v>
      </c>
      <c r="S1202">
        <v>0</v>
      </c>
      <c r="T1202">
        <v>0</v>
      </c>
      <c r="U1202">
        <v>0</v>
      </c>
      <c r="V1202">
        <v>168</v>
      </c>
      <c r="W1202">
        <v>0</v>
      </c>
      <c r="X1202">
        <v>0</v>
      </c>
      <c r="Y1202">
        <v>0</v>
      </c>
      <c r="AA1202">
        <v>0</v>
      </c>
      <c r="AB1202">
        <v>1</v>
      </c>
      <c r="AC1202" t="s">
        <v>4755</v>
      </c>
      <c r="AD1202">
        <v>-34.976319675799999</v>
      </c>
      <c r="AE1202">
        <v>-6.5973355596200003</v>
      </c>
    </row>
    <row r="1203" spans="1:31" x14ac:dyDescent="0.25">
      <c r="A1203" t="s">
        <v>4756</v>
      </c>
      <c r="B1203" t="s">
        <v>4757</v>
      </c>
      <c r="C1203" t="s">
        <v>1211</v>
      </c>
      <c r="D1203" t="s">
        <v>965</v>
      </c>
      <c r="E1203" t="s">
        <v>35</v>
      </c>
      <c r="F1203" t="s">
        <v>365</v>
      </c>
      <c r="G1203" t="s">
        <v>211</v>
      </c>
      <c r="H1203">
        <v>2008</v>
      </c>
      <c r="I1203" t="s">
        <v>4758</v>
      </c>
      <c r="J1203" t="s">
        <v>39</v>
      </c>
      <c r="K1203" t="s">
        <v>2543</v>
      </c>
      <c r="L1203" t="s">
        <v>41</v>
      </c>
      <c r="M1203" t="s">
        <v>42</v>
      </c>
      <c r="N1203">
        <v>1</v>
      </c>
      <c r="O1203">
        <v>102978</v>
      </c>
      <c r="P1203">
        <v>102978</v>
      </c>
      <c r="Q1203">
        <v>102979</v>
      </c>
      <c r="R1203" t="s">
        <v>18</v>
      </c>
      <c r="S1203">
        <v>102978</v>
      </c>
      <c r="T1203">
        <v>0</v>
      </c>
      <c r="U1203">
        <v>0</v>
      </c>
      <c r="V1203">
        <v>0</v>
      </c>
      <c r="W1203">
        <v>0</v>
      </c>
      <c r="X1203">
        <v>0</v>
      </c>
      <c r="Y1203">
        <v>0</v>
      </c>
      <c r="AA1203">
        <v>0</v>
      </c>
      <c r="AB1203">
        <v>1</v>
      </c>
      <c r="AC1203" t="s">
        <v>2493</v>
      </c>
      <c r="AD1203">
        <v>-60.726901107099998</v>
      </c>
      <c r="AE1203">
        <v>-2.96211913506</v>
      </c>
    </row>
    <row r="1204" spans="1:31" x14ac:dyDescent="0.25">
      <c r="A1204" t="s">
        <v>4759</v>
      </c>
      <c r="B1204" t="s">
        <v>4760</v>
      </c>
      <c r="C1204" t="s">
        <v>1211</v>
      </c>
      <c r="D1204" t="s">
        <v>364</v>
      </c>
      <c r="E1204" t="s">
        <v>35</v>
      </c>
      <c r="F1204" t="s">
        <v>365</v>
      </c>
      <c r="G1204" t="s">
        <v>211</v>
      </c>
      <c r="H1204">
        <v>2009</v>
      </c>
      <c r="I1204" t="s">
        <v>4761</v>
      </c>
      <c r="J1204" t="s">
        <v>39</v>
      </c>
      <c r="K1204" t="s">
        <v>4762</v>
      </c>
      <c r="L1204" t="s">
        <v>41</v>
      </c>
      <c r="M1204" t="s">
        <v>41</v>
      </c>
      <c r="N1204">
        <v>1</v>
      </c>
      <c r="O1204">
        <v>881402</v>
      </c>
      <c r="P1204">
        <v>881402</v>
      </c>
      <c r="Q1204">
        <v>881704</v>
      </c>
      <c r="R1204" t="s">
        <v>18</v>
      </c>
      <c r="S1204">
        <v>881402</v>
      </c>
      <c r="T1204">
        <v>0</v>
      </c>
      <c r="U1204">
        <v>0</v>
      </c>
      <c r="V1204">
        <v>0</v>
      </c>
      <c r="W1204">
        <v>0</v>
      </c>
      <c r="X1204">
        <v>0</v>
      </c>
      <c r="Y1204">
        <v>0</v>
      </c>
      <c r="AA1204">
        <v>0</v>
      </c>
      <c r="AB1204">
        <v>1</v>
      </c>
      <c r="AC1204" t="s">
        <v>2493</v>
      </c>
      <c r="AD1204">
        <v>-63.479510122400001</v>
      </c>
      <c r="AE1204">
        <v>-6.33460829718</v>
      </c>
    </row>
    <row r="1205" spans="1:31" x14ac:dyDescent="0.25">
      <c r="A1205" t="s">
        <v>4763</v>
      </c>
      <c r="B1205" t="s">
        <v>4764</v>
      </c>
      <c r="C1205" t="s">
        <v>1211</v>
      </c>
      <c r="D1205" t="s">
        <v>965</v>
      </c>
      <c r="E1205" t="s">
        <v>35</v>
      </c>
      <c r="F1205" t="s">
        <v>365</v>
      </c>
      <c r="G1205" t="s">
        <v>211</v>
      </c>
      <c r="H1205">
        <v>2009</v>
      </c>
      <c r="I1205" t="s">
        <v>4765</v>
      </c>
      <c r="J1205" t="s">
        <v>39</v>
      </c>
      <c r="K1205" t="s">
        <v>4766</v>
      </c>
      <c r="L1205" t="s">
        <v>41</v>
      </c>
      <c r="M1205" t="s">
        <v>41</v>
      </c>
      <c r="N1205">
        <v>1</v>
      </c>
      <c r="O1205">
        <v>394616</v>
      </c>
      <c r="P1205">
        <v>394616</v>
      </c>
      <c r="Q1205">
        <v>397557</v>
      </c>
      <c r="R1205" t="s">
        <v>18</v>
      </c>
      <c r="S1205">
        <v>394616</v>
      </c>
      <c r="T1205">
        <v>0</v>
      </c>
      <c r="U1205">
        <v>0</v>
      </c>
      <c r="V1205">
        <v>0</v>
      </c>
      <c r="W1205">
        <v>0</v>
      </c>
      <c r="X1205">
        <v>0</v>
      </c>
      <c r="Y1205">
        <v>0</v>
      </c>
      <c r="AA1205">
        <v>0</v>
      </c>
      <c r="AB1205">
        <v>1</v>
      </c>
      <c r="AC1205" t="s">
        <v>2493</v>
      </c>
      <c r="AD1205">
        <v>-61.573691171</v>
      </c>
      <c r="AE1205">
        <v>-4.9494272431899997</v>
      </c>
    </row>
    <row r="1206" spans="1:31" x14ac:dyDescent="0.25">
      <c r="A1206" t="s">
        <v>4767</v>
      </c>
      <c r="B1206" t="s">
        <v>4768</v>
      </c>
      <c r="C1206" t="s">
        <v>1211</v>
      </c>
      <c r="D1206" t="s">
        <v>973</v>
      </c>
      <c r="E1206" t="s">
        <v>35</v>
      </c>
      <c r="F1206" t="s">
        <v>365</v>
      </c>
      <c r="G1206" t="s">
        <v>211</v>
      </c>
      <c r="H1206">
        <v>2009</v>
      </c>
      <c r="I1206" t="s">
        <v>4769</v>
      </c>
      <c r="J1206" t="s">
        <v>39</v>
      </c>
      <c r="K1206" t="s">
        <v>4770</v>
      </c>
      <c r="L1206" t="s">
        <v>41</v>
      </c>
      <c r="M1206" t="s">
        <v>41</v>
      </c>
      <c r="N1206">
        <v>1</v>
      </c>
      <c r="O1206">
        <v>197949</v>
      </c>
      <c r="P1206">
        <v>197949</v>
      </c>
      <c r="Q1206">
        <v>197987</v>
      </c>
      <c r="R1206" t="s">
        <v>18</v>
      </c>
      <c r="S1206">
        <v>197949</v>
      </c>
      <c r="T1206">
        <v>0</v>
      </c>
      <c r="U1206">
        <v>0</v>
      </c>
      <c r="V1206">
        <v>0</v>
      </c>
      <c r="W1206">
        <v>0</v>
      </c>
      <c r="X1206">
        <v>0</v>
      </c>
      <c r="Y1206">
        <v>0</v>
      </c>
      <c r="AA1206">
        <v>0</v>
      </c>
      <c r="AB1206">
        <v>1</v>
      </c>
      <c r="AC1206" t="s">
        <v>2493</v>
      </c>
      <c r="AD1206">
        <v>-64.645660184099995</v>
      </c>
      <c r="AE1206">
        <v>-6.8319717867199996</v>
      </c>
    </row>
    <row r="1207" spans="1:31" x14ac:dyDescent="0.25">
      <c r="A1207" t="s">
        <v>4771</v>
      </c>
      <c r="B1207" t="s">
        <v>4772</v>
      </c>
      <c r="C1207" t="s">
        <v>1211</v>
      </c>
      <c r="D1207" t="s">
        <v>965</v>
      </c>
      <c r="E1207" t="s">
        <v>35</v>
      </c>
      <c r="F1207" t="s">
        <v>365</v>
      </c>
      <c r="G1207" t="s">
        <v>211</v>
      </c>
      <c r="H1207">
        <v>2009</v>
      </c>
      <c r="I1207" t="s">
        <v>4773</v>
      </c>
      <c r="J1207" t="s">
        <v>39</v>
      </c>
      <c r="K1207" t="s">
        <v>2503</v>
      </c>
      <c r="L1207" t="s">
        <v>41</v>
      </c>
      <c r="M1207" t="s">
        <v>41</v>
      </c>
      <c r="N1207">
        <v>1</v>
      </c>
      <c r="O1207">
        <v>177009</v>
      </c>
      <c r="P1207">
        <v>177009</v>
      </c>
      <c r="Q1207">
        <v>179083</v>
      </c>
      <c r="R1207" t="s">
        <v>18</v>
      </c>
      <c r="S1207">
        <v>177009</v>
      </c>
      <c r="T1207">
        <v>0</v>
      </c>
      <c r="U1207">
        <v>0</v>
      </c>
      <c r="V1207">
        <v>0</v>
      </c>
      <c r="W1207">
        <v>0</v>
      </c>
      <c r="X1207">
        <v>0</v>
      </c>
      <c r="Y1207">
        <v>0</v>
      </c>
      <c r="AA1207">
        <v>0</v>
      </c>
      <c r="AB1207">
        <v>1</v>
      </c>
      <c r="AC1207" t="s">
        <v>2493</v>
      </c>
      <c r="AD1207">
        <v>-60.624858104899999</v>
      </c>
      <c r="AE1207">
        <v>-4.8828935394400004</v>
      </c>
    </row>
    <row r="1208" spans="1:31" x14ac:dyDescent="0.25">
      <c r="A1208" t="s">
        <v>4774</v>
      </c>
      <c r="B1208" t="s">
        <v>4775</v>
      </c>
      <c r="C1208" t="s">
        <v>1211</v>
      </c>
      <c r="D1208" t="s">
        <v>252</v>
      </c>
      <c r="E1208" t="s">
        <v>193</v>
      </c>
      <c r="F1208" t="s">
        <v>253</v>
      </c>
      <c r="G1208" t="s">
        <v>211</v>
      </c>
      <c r="H1208">
        <v>2009</v>
      </c>
      <c r="I1208" t="s">
        <v>4776</v>
      </c>
      <c r="J1208" t="s">
        <v>39</v>
      </c>
      <c r="K1208" t="s">
        <v>4777</v>
      </c>
      <c r="L1208" t="s">
        <v>42</v>
      </c>
      <c r="M1208" t="s">
        <v>42</v>
      </c>
      <c r="N1208">
        <v>1</v>
      </c>
      <c r="O1208">
        <v>509601</v>
      </c>
      <c r="P1208">
        <v>509601</v>
      </c>
      <c r="Q1208">
        <v>513747</v>
      </c>
      <c r="R1208" t="s">
        <v>18</v>
      </c>
      <c r="S1208">
        <v>509601</v>
      </c>
      <c r="T1208">
        <v>0</v>
      </c>
      <c r="U1208">
        <v>0</v>
      </c>
      <c r="V1208">
        <v>0</v>
      </c>
      <c r="W1208">
        <v>0</v>
      </c>
      <c r="X1208">
        <v>0</v>
      </c>
      <c r="Y1208">
        <v>0</v>
      </c>
      <c r="AA1208">
        <v>1</v>
      </c>
      <c r="AB1208">
        <v>0</v>
      </c>
      <c r="AC1208" t="s">
        <v>2493</v>
      </c>
      <c r="AD1208">
        <v>-61.238967367400001</v>
      </c>
      <c r="AE1208">
        <v>-5.1711958845600003</v>
      </c>
    </row>
    <row r="1209" spans="1:31" x14ac:dyDescent="0.25">
      <c r="A1209" t="s">
        <v>4778</v>
      </c>
      <c r="B1209" t="s">
        <v>4779</v>
      </c>
      <c r="C1209" t="s">
        <v>1211</v>
      </c>
      <c r="D1209" t="s">
        <v>364</v>
      </c>
      <c r="E1209" t="s">
        <v>35</v>
      </c>
      <c r="F1209" t="s">
        <v>365</v>
      </c>
      <c r="G1209" t="s">
        <v>211</v>
      </c>
      <c r="H1209">
        <v>2009</v>
      </c>
      <c r="I1209" t="s">
        <v>4780</v>
      </c>
      <c r="J1209" t="s">
        <v>39</v>
      </c>
      <c r="K1209" t="s">
        <v>4770</v>
      </c>
      <c r="L1209" t="s">
        <v>41</v>
      </c>
      <c r="M1209" t="s">
        <v>41</v>
      </c>
      <c r="N1209">
        <v>1</v>
      </c>
      <c r="O1209">
        <v>150589</v>
      </c>
      <c r="P1209">
        <v>150589</v>
      </c>
      <c r="Q1209">
        <v>150589</v>
      </c>
      <c r="R1209" t="s">
        <v>18</v>
      </c>
      <c r="S1209">
        <v>150589</v>
      </c>
      <c r="T1209">
        <v>0</v>
      </c>
      <c r="U1209">
        <v>0</v>
      </c>
      <c r="V1209">
        <v>0</v>
      </c>
      <c r="W1209">
        <v>0</v>
      </c>
      <c r="X1209">
        <v>0</v>
      </c>
      <c r="Y1209">
        <v>0</v>
      </c>
      <c r="AA1209">
        <v>0</v>
      </c>
      <c r="AB1209">
        <v>1</v>
      </c>
      <c r="AC1209" t="s">
        <v>2493</v>
      </c>
      <c r="AD1209">
        <v>-64.4244625308</v>
      </c>
      <c r="AE1209">
        <v>-6.2743750931099997</v>
      </c>
    </row>
    <row r="1210" spans="1:31" x14ac:dyDescent="0.25">
      <c r="A1210" t="s">
        <v>4781</v>
      </c>
      <c r="B1210" t="s">
        <v>4782</v>
      </c>
      <c r="C1210" t="s">
        <v>1211</v>
      </c>
      <c r="D1210" t="s">
        <v>252</v>
      </c>
      <c r="E1210" t="s">
        <v>193</v>
      </c>
      <c r="F1210" t="s">
        <v>253</v>
      </c>
      <c r="G1210" t="s">
        <v>170</v>
      </c>
      <c r="H1210">
        <v>1970</v>
      </c>
      <c r="I1210" t="s">
        <v>4783</v>
      </c>
      <c r="J1210" t="s">
        <v>4784</v>
      </c>
      <c r="K1210" t="s">
        <v>4785</v>
      </c>
      <c r="L1210" t="s">
        <v>42</v>
      </c>
      <c r="M1210" t="s">
        <v>41</v>
      </c>
      <c r="N1210">
        <v>1</v>
      </c>
      <c r="O1210">
        <v>12159</v>
      </c>
      <c r="P1210">
        <v>12159</v>
      </c>
      <c r="Q1210">
        <v>12197</v>
      </c>
      <c r="R1210" t="s">
        <v>20</v>
      </c>
      <c r="S1210">
        <v>0</v>
      </c>
      <c r="T1210">
        <v>0</v>
      </c>
      <c r="U1210">
        <v>12159</v>
      </c>
      <c r="V1210">
        <v>0</v>
      </c>
      <c r="W1210">
        <v>0</v>
      </c>
      <c r="X1210">
        <v>0</v>
      </c>
      <c r="Y1210">
        <v>0</v>
      </c>
      <c r="AA1210">
        <v>1</v>
      </c>
      <c r="AB1210">
        <v>0</v>
      </c>
      <c r="AC1210" t="s">
        <v>1401</v>
      </c>
      <c r="AD1210">
        <v>-48.700260587199999</v>
      </c>
      <c r="AE1210">
        <v>-17.794087196100001</v>
      </c>
    </row>
    <row r="1211" spans="1:31" x14ac:dyDescent="0.25">
      <c r="A1211" t="s">
        <v>4786</v>
      </c>
      <c r="B1211" t="s">
        <v>4787</v>
      </c>
      <c r="C1211" t="s">
        <v>1211</v>
      </c>
      <c r="D1211" t="s">
        <v>252</v>
      </c>
      <c r="E1211" t="s">
        <v>193</v>
      </c>
      <c r="F1211" t="s">
        <v>253</v>
      </c>
      <c r="G1211" t="s">
        <v>170</v>
      </c>
      <c r="H1211">
        <v>1987</v>
      </c>
      <c r="I1211" t="s">
        <v>4788</v>
      </c>
      <c r="J1211" t="s">
        <v>4789</v>
      </c>
      <c r="K1211" t="s">
        <v>4790</v>
      </c>
      <c r="L1211" t="s">
        <v>41</v>
      </c>
      <c r="M1211" t="s">
        <v>41</v>
      </c>
      <c r="N1211">
        <v>1</v>
      </c>
      <c r="O1211">
        <v>2837</v>
      </c>
      <c r="P1211">
        <v>2837</v>
      </c>
      <c r="Q1211">
        <v>2833</v>
      </c>
      <c r="R1211" t="s">
        <v>20</v>
      </c>
      <c r="S1211">
        <v>0</v>
      </c>
      <c r="T1211">
        <v>0</v>
      </c>
      <c r="U1211">
        <v>2837</v>
      </c>
      <c r="V1211">
        <v>0</v>
      </c>
      <c r="W1211">
        <v>0</v>
      </c>
      <c r="X1211">
        <v>0</v>
      </c>
      <c r="Y1211">
        <v>0</v>
      </c>
      <c r="AA1211">
        <v>1</v>
      </c>
      <c r="AB1211">
        <v>0</v>
      </c>
      <c r="AC1211" t="s">
        <v>1401</v>
      </c>
      <c r="AD1211">
        <v>-48.848193304200002</v>
      </c>
      <c r="AE1211">
        <v>-15.8060694138</v>
      </c>
    </row>
    <row r="1212" spans="1:31" x14ac:dyDescent="0.25">
      <c r="A1212" t="s">
        <v>4791</v>
      </c>
      <c r="B1212" t="s">
        <v>4792</v>
      </c>
      <c r="C1212" t="s">
        <v>1211</v>
      </c>
      <c r="D1212" t="s">
        <v>252</v>
      </c>
      <c r="E1212" t="s">
        <v>193</v>
      </c>
      <c r="F1212" t="s">
        <v>253</v>
      </c>
      <c r="G1212" t="s">
        <v>170</v>
      </c>
      <c r="H1212">
        <v>1989</v>
      </c>
      <c r="I1212" t="s">
        <v>4793</v>
      </c>
      <c r="J1212" t="s">
        <v>4794</v>
      </c>
      <c r="K1212" t="s">
        <v>4795</v>
      </c>
      <c r="L1212" t="s">
        <v>41</v>
      </c>
      <c r="M1212" t="s">
        <v>41</v>
      </c>
      <c r="N1212">
        <v>1</v>
      </c>
      <c r="O1212">
        <v>56982</v>
      </c>
      <c r="P1212">
        <v>56982</v>
      </c>
      <c r="Q1212">
        <v>57195</v>
      </c>
      <c r="R1212" t="s">
        <v>20</v>
      </c>
      <c r="S1212">
        <v>0</v>
      </c>
      <c r="T1212">
        <v>0</v>
      </c>
      <c r="U1212">
        <v>56982</v>
      </c>
      <c r="V1212">
        <v>0</v>
      </c>
      <c r="W1212">
        <v>0</v>
      </c>
      <c r="X1212">
        <v>0</v>
      </c>
      <c r="Y1212">
        <v>0</v>
      </c>
      <c r="AA1212">
        <v>1</v>
      </c>
      <c r="AB1212">
        <v>0</v>
      </c>
      <c r="AC1212" t="s">
        <v>1401</v>
      </c>
      <c r="AD1212">
        <v>-46.352841091999998</v>
      </c>
      <c r="AE1212">
        <v>-13.622708191399999</v>
      </c>
    </row>
    <row r="1213" spans="1:31" x14ac:dyDescent="0.25">
      <c r="A1213" t="s">
        <v>4796</v>
      </c>
      <c r="B1213" t="s">
        <v>4797</v>
      </c>
      <c r="C1213" t="s">
        <v>1211</v>
      </c>
      <c r="D1213" t="s">
        <v>252</v>
      </c>
      <c r="E1213" t="s">
        <v>193</v>
      </c>
      <c r="F1213" t="s">
        <v>253</v>
      </c>
      <c r="G1213" t="s">
        <v>170</v>
      </c>
      <c r="H1213">
        <v>2002</v>
      </c>
      <c r="I1213" t="s">
        <v>4798</v>
      </c>
      <c r="J1213" t="s">
        <v>39</v>
      </c>
      <c r="K1213" t="s">
        <v>3721</v>
      </c>
      <c r="L1213" t="s">
        <v>41</v>
      </c>
      <c r="M1213" t="s">
        <v>41</v>
      </c>
      <c r="N1213">
        <v>1</v>
      </c>
      <c r="O1213">
        <v>3335</v>
      </c>
      <c r="P1213">
        <v>3335</v>
      </c>
      <c r="Q1213">
        <v>3346</v>
      </c>
      <c r="R1213" t="s">
        <v>20</v>
      </c>
      <c r="S1213">
        <v>0</v>
      </c>
      <c r="T1213">
        <v>0</v>
      </c>
      <c r="U1213">
        <v>3335</v>
      </c>
      <c r="V1213">
        <v>0</v>
      </c>
      <c r="W1213">
        <v>0</v>
      </c>
      <c r="X1213">
        <v>0</v>
      </c>
      <c r="Y1213">
        <v>0</v>
      </c>
      <c r="AA1213">
        <v>1</v>
      </c>
      <c r="AB1213">
        <v>0</v>
      </c>
      <c r="AC1213" t="s">
        <v>1401</v>
      </c>
      <c r="AD1213">
        <v>-50.656134327799997</v>
      </c>
      <c r="AE1213">
        <v>-16.983503659899998</v>
      </c>
    </row>
    <row r="1214" spans="1:31" x14ac:dyDescent="0.25">
      <c r="A1214" t="s">
        <v>4799</v>
      </c>
      <c r="B1214" t="s">
        <v>4800</v>
      </c>
      <c r="C1214" t="s">
        <v>1211</v>
      </c>
      <c r="D1214" t="s">
        <v>252</v>
      </c>
      <c r="E1214" t="s">
        <v>193</v>
      </c>
      <c r="F1214" t="s">
        <v>253</v>
      </c>
      <c r="G1214" t="s">
        <v>170</v>
      </c>
      <c r="H1214">
        <v>2002</v>
      </c>
      <c r="I1214" t="s">
        <v>4801</v>
      </c>
      <c r="J1214" t="s">
        <v>39</v>
      </c>
      <c r="K1214" t="s">
        <v>4802</v>
      </c>
      <c r="L1214" t="s">
        <v>41</v>
      </c>
      <c r="M1214" t="s">
        <v>41</v>
      </c>
      <c r="N1214">
        <v>1</v>
      </c>
      <c r="O1214">
        <v>4663</v>
      </c>
      <c r="P1214">
        <v>4663</v>
      </c>
      <c r="Q1214">
        <v>4611</v>
      </c>
      <c r="R1214" t="s">
        <v>20</v>
      </c>
      <c r="S1214">
        <v>0</v>
      </c>
      <c r="T1214">
        <v>0</v>
      </c>
      <c r="U1214">
        <v>4663</v>
      </c>
      <c r="V1214">
        <v>0</v>
      </c>
      <c r="W1214">
        <v>0</v>
      </c>
      <c r="X1214">
        <v>0</v>
      </c>
      <c r="Y1214">
        <v>0</v>
      </c>
      <c r="AA1214">
        <v>1</v>
      </c>
      <c r="AB1214">
        <v>0</v>
      </c>
      <c r="AC1214" t="s">
        <v>1401</v>
      </c>
      <c r="AD1214">
        <v>-50.5711109358</v>
      </c>
      <c r="AE1214">
        <v>-13.0595166365</v>
      </c>
    </row>
    <row r="1215" spans="1:31" x14ac:dyDescent="0.25">
      <c r="A1215" t="s">
        <v>4803</v>
      </c>
      <c r="B1215" t="s">
        <v>4804</v>
      </c>
      <c r="C1215" t="s">
        <v>1211</v>
      </c>
      <c r="D1215" t="s">
        <v>252</v>
      </c>
      <c r="E1215" t="s">
        <v>193</v>
      </c>
      <c r="F1215" t="s">
        <v>253</v>
      </c>
      <c r="G1215" t="s">
        <v>170</v>
      </c>
      <c r="H1215">
        <v>2003</v>
      </c>
      <c r="I1215" t="s">
        <v>4805</v>
      </c>
      <c r="J1215" t="s">
        <v>39</v>
      </c>
      <c r="K1215" t="s">
        <v>4806</v>
      </c>
      <c r="L1215" t="s">
        <v>41</v>
      </c>
      <c r="M1215" t="s">
        <v>41</v>
      </c>
      <c r="N1215">
        <v>1</v>
      </c>
      <c r="O1215">
        <v>28644</v>
      </c>
      <c r="P1215">
        <v>28644</v>
      </c>
      <c r="Q1215">
        <v>28742</v>
      </c>
      <c r="R1215" t="s">
        <v>20</v>
      </c>
      <c r="S1215">
        <v>0</v>
      </c>
      <c r="T1215">
        <v>0</v>
      </c>
      <c r="U1215">
        <v>28644</v>
      </c>
      <c r="V1215">
        <v>0</v>
      </c>
      <c r="W1215">
        <v>0</v>
      </c>
      <c r="X1215">
        <v>0</v>
      </c>
      <c r="Y1215">
        <v>0</v>
      </c>
      <c r="AA1215">
        <v>1</v>
      </c>
      <c r="AB1215">
        <v>0</v>
      </c>
      <c r="AC1215" t="s">
        <v>1401</v>
      </c>
      <c r="AD1215">
        <v>-50.251942062200001</v>
      </c>
      <c r="AE1215">
        <v>-16.063701161699999</v>
      </c>
    </row>
    <row r="1216" spans="1:31" x14ac:dyDescent="0.25">
      <c r="A1216" t="s">
        <v>4807</v>
      </c>
      <c r="B1216" t="s">
        <v>4808</v>
      </c>
      <c r="C1216" t="s">
        <v>1211</v>
      </c>
      <c r="D1216" t="s">
        <v>252</v>
      </c>
      <c r="E1216" t="s">
        <v>193</v>
      </c>
      <c r="F1216" t="s">
        <v>253</v>
      </c>
      <c r="G1216" t="s">
        <v>170</v>
      </c>
      <c r="H1216">
        <v>2005</v>
      </c>
      <c r="I1216" t="s">
        <v>4809</v>
      </c>
      <c r="J1216" t="s">
        <v>39</v>
      </c>
      <c r="K1216" t="s">
        <v>4810</v>
      </c>
      <c r="L1216" t="s">
        <v>41</v>
      </c>
      <c r="M1216" t="s">
        <v>41</v>
      </c>
      <c r="N1216">
        <v>1</v>
      </c>
      <c r="O1216">
        <v>1933</v>
      </c>
      <c r="P1216">
        <v>1933</v>
      </c>
      <c r="Q1216">
        <v>1935</v>
      </c>
      <c r="R1216" t="s">
        <v>20</v>
      </c>
      <c r="S1216">
        <v>0</v>
      </c>
      <c r="T1216">
        <v>0</v>
      </c>
      <c r="U1216">
        <v>1933</v>
      </c>
      <c r="V1216">
        <v>0</v>
      </c>
      <c r="W1216">
        <v>0</v>
      </c>
      <c r="X1216">
        <v>0</v>
      </c>
      <c r="Y1216">
        <v>0</v>
      </c>
      <c r="AA1216">
        <v>1</v>
      </c>
      <c r="AB1216">
        <v>0</v>
      </c>
      <c r="AC1216" t="s">
        <v>1401</v>
      </c>
      <c r="AD1216">
        <v>-48.229394058799997</v>
      </c>
      <c r="AE1216">
        <v>-15.740180841000001</v>
      </c>
    </row>
    <row r="1217" spans="1:31" x14ac:dyDescent="0.25">
      <c r="A1217" t="s">
        <v>4811</v>
      </c>
      <c r="B1217" t="s">
        <v>4812</v>
      </c>
      <c r="C1217" t="s">
        <v>1211</v>
      </c>
      <c r="D1217" t="s">
        <v>252</v>
      </c>
      <c r="E1217" t="s">
        <v>193</v>
      </c>
      <c r="F1217" t="s">
        <v>253</v>
      </c>
      <c r="G1217" t="s">
        <v>170</v>
      </c>
      <c r="H1217">
        <v>2006</v>
      </c>
      <c r="I1217" t="s">
        <v>4813</v>
      </c>
      <c r="J1217" t="s">
        <v>39</v>
      </c>
      <c r="K1217" t="s">
        <v>4814</v>
      </c>
      <c r="L1217" t="s">
        <v>41</v>
      </c>
      <c r="M1217" t="s">
        <v>41</v>
      </c>
      <c r="N1217">
        <v>1</v>
      </c>
      <c r="O1217">
        <v>937</v>
      </c>
      <c r="P1217">
        <v>937</v>
      </c>
      <c r="Q1217">
        <v>938</v>
      </c>
      <c r="R1217" t="s">
        <v>20</v>
      </c>
      <c r="S1217">
        <v>0</v>
      </c>
      <c r="T1217">
        <v>0</v>
      </c>
      <c r="U1217">
        <v>0</v>
      </c>
      <c r="V1217">
        <v>937</v>
      </c>
      <c r="W1217">
        <v>0</v>
      </c>
      <c r="X1217">
        <v>0</v>
      </c>
      <c r="Y1217">
        <v>0</v>
      </c>
      <c r="AA1217">
        <v>1</v>
      </c>
      <c r="AB1217">
        <v>0</v>
      </c>
      <c r="AC1217" t="s">
        <v>1401</v>
      </c>
      <c r="AD1217">
        <v>-48.7709643946</v>
      </c>
      <c r="AE1217">
        <v>-18.2153047804</v>
      </c>
    </row>
    <row r="1218" spans="1:31" x14ac:dyDescent="0.25">
      <c r="A1218" t="s">
        <v>4815</v>
      </c>
      <c r="B1218" t="s">
        <v>4816</v>
      </c>
      <c r="C1218" t="s">
        <v>1211</v>
      </c>
      <c r="D1218" t="s">
        <v>34</v>
      </c>
      <c r="E1218" t="s">
        <v>35</v>
      </c>
      <c r="F1218" t="s">
        <v>36</v>
      </c>
      <c r="G1218" t="s">
        <v>170</v>
      </c>
      <c r="H1218">
        <v>1996</v>
      </c>
      <c r="I1218" t="s">
        <v>4817</v>
      </c>
      <c r="J1218" t="s">
        <v>39</v>
      </c>
      <c r="K1218" t="s">
        <v>4795</v>
      </c>
      <c r="L1218" t="s">
        <v>41</v>
      </c>
      <c r="M1218" t="s">
        <v>41</v>
      </c>
      <c r="N1218">
        <v>1</v>
      </c>
      <c r="O1218">
        <v>44147</v>
      </c>
      <c r="P1218">
        <v>44147</v>
      </c>
      <c r="Q1218">
        <v>49058</v>
      </c>
      <c r="R1218" t="s">
        <v>20</v>
      </c>
      <c r="S1218">
        <v>0</v>
      </c>
      <c r="T1218">
        <v>0</v>
      </c>
      <c r="U1218">
        <v>44147</v>
      </c>
      <c r="V1218">
        <v>0</v>
      </c>
      <c r="W1218">
        <v>0</v>
      </c>
      <c r="X1218">
        <v>0</v>
      </c>
      <c r="Y1218">
        <v>0</v>
      </c>
      <c r="AA1218">
        <v>0</v>
      </c>
      <c r="AB1218">
        <v>1</v>
      </c>
      <c r="AC1218" t="s">
        <v>1401</v>
      </c>
      <c r="AD1218">
        <v>-46.306149901600001</v>
      </c>
      <c r="AE1218">
        <v>-13.714675702499999</v>
      </c>
    </row>
    <row r="1219" spans="1:31" x14ac:dyDescent="0.25">
      <c r="A1219" t="s">
        <v>4818</v>
      </c>
      <c r="B1219" t="s">
        <v>4819</v>
      </c>
      <c r="C1219" t="s">
        <v>1211</v>
      </c>
      <c r="D1219" t="s">
        <v>34</v>
      </c>
      <c r="E1219" t="s">
        <v>35</v>
      </c>
      <c r="F1219" t="s">
        <v>36</v>
      </c>
      <c r="G1219" t="s">
        <v>170</v>
      </c>
      <c r="H1219">
        <v>1998</v>
      </c>
      <c r="I1219" t="s">
        <v>4820</v>
      </c>
      <c r="J1219" t="s">
        <v>4821</v>
      </c>
      <c r="K1219" t="s">
        <v>4822</v>
      </c>
      <c r="L1219" t="s">
        <v>41</v>
      </c>
      <c r="M1219" t="s">
        <v>41</v>
      </c>
      <c r="N1219">
        <v>1</v>
      </c>
      <c r="O1219">
        <v>37041</v>
      </c>
      <c r="P1219">
        <v>37041</v>
      </c>
      <c r="Q1219">
        <v>16851</v>
      </c>
      <c r="R1219" t="s">
        <v>20</v>
      </c>
      <c r="S1219">
        <v>0</v>
      </c>
      <c r="T1219">
        <v>0</v>
      </c>
      <c r="U1219">
        <v>37041</v>
      </c>
      <c r="V1219">
        <v>0</v>
      </c>
      <c r="W1219">
        <v>0</v>
      </c>
      <c r="X1219">
        <v>0</v>
      </c>
      <c r="Y1219">
        <v>0</v>
      </c>
      <c r="AA1219">
        <v>0</v>
      </c>
      <c r="AB1219">
        <v>1</v>
      </c>
      <c r="AC1219" t="s">
        <v>1401</v>
      </c>
      <c r="AD1219">
        <v>-50.205737702299999</v>
      </c>
      <c r="AE1219">
        <v>-16.034264758999999</v>
      </c>
    </row>
    <row r="1220" spans="1:31" x14ac:dyDescent="0.25">
      <c r="A1220" t="s">
        <v>4823</v>
      </c>
      <c r="B1220" t="s">
        <v>4824</v>
      </c>
      <c r="C1220" t="s">
        <v>1211</v>
      </c>
      <c r="D1220" t="s">
        <v>34</v>
      </c>
      <c r="E1220" t="s">
        <v>35</v>
      </c>
      <c r="F1220" t="s">
        <v>36</v>
      </c>
      <c r="G1220" t="s">
        <v>170</v>
      </c>
      <c r="H1220">
        <v>2000</v>
      </c>
      <c r="I1220" t="s">
        <v>4825</v>
      </c>
      <c r="J1220" t="s">
        <v>39</v>
      </c>
      <c r="K1220" t="s">
        <v>4790</v>
      </c>
      <c r="L1220" t="s">
        <v>41</v>
      </c>
      <c r="M1220" t="s">
        <v>41</v>
      </c>
      <c r="N1220">
        <v>1</v>
      </c>
      <c r="O1220">
        <v>19183</v>
      </c>
      <c r="P1220">
        <v>19183</v>
      </c>
      <c r="Q1220">
        <v>22800</v>
      </c>
      <c r="R1220" t="s">
        <v>20</v>
      </c>
      <c r="S1220">
        <v>0</v>
      </c>
      <c r="T1220">
        <v>0</v>
      </c>
      <c r="U1220">
        <v>19183</v>
      </c>
      <c r="V1220">
        <v>0</v>
      </c>
      <c r="W1220">
        <v>0</v>
      </c>
      <c r="X1220">
        <v>0</v>
      </c>
      <c r="Y1220">
        <v>0</v>
      </c>
      <c r="AA1220">
        <v>0</v>
      </c>
      <c r="AB1220">
        <v>1</v>
      </c>
      <c r="AC1220" t="s">
        <v>1401</v>
      </c>
      <c r="AD1220">
        <v>-48.871103997600002</v>
      </c>
      <c r="AE1220">
        <v>-15.805009096599999</v>
      </c>
    </row>
    <row r="1221" spans="1:31" x14ac:dyDescent="0.25">
      <c r="A1221" t="s">
        <v>4826</v>
      </c>
      <c r="B1221" t="s">
        <v>4827</v>
      </c>
      <c r="C1221" t="s">
        <v>1211</v>
      </c>
      <c r="D1221" t="s">
        <v>34</v>
      </c>
      <c r="E1221" t="s">
        <v>35</v>
      </c>
      <c r="F1221" t="s">
        <v>36</v>
      </c>
      <c r="G1221" t="s">
        <v>170</v>
      </c>
      <c r="H1221">
        <v>2000</v>
      </c>
      <c r="I1221" t="s">
        <v>4828</v>
      </c>
      <c r="J1221" t="s">
        <v>39</v>
      </c>
      <c r="K1221" t="s">
        <v>4829</v>
      </c>
      <c r="L1221" t="s">
        <v>41</v>
      </c>
      <c r="M1221" t="s">
        <v>41</v>
      </c>
      <c r="N1221">
        <v>1</v>
      </c>
      <c r="O1221">
        <v>17162</v>
      </c>
      <c r="P1221">
        <v>17162</v>
      </c>
      <c r="Q1221">
        <v>21751</v>
      </c>
      <c r="R1221" t="s">
        <v>20</v>
      </c>
      <c r="S1221">
        <v>0</v>
      </c>
      <c r="T1221">
        <v>0</v>
      </c>
      <c r="U1221">
        <v>17162</v>
      </c>
      <c r="V1221">
        <v>0</v>
      </c>
      <c r="W1221">
        <v>0</v>
      </c>
      <c r="X1221">
        <v>0</v>
      </c>
      <c r="Y1221">
        <v>0</v>
      </c>
      <c r="AA1221">
        <v>0</v>
      </c>
      <c r="AB1221">
        <v>1</v>
      </c>
      <c r="AC1221" t="s">
        <v>1401</v>
      </c>
      <c r="AD1221">
        <v>-49.776995553799999</v>
      </c>
      <c r="AE1221">
        <v>-16.657661297899999</v>
      </c>
    </row>
    <row r="1222" spans="1:31" x14ac:dyDescent="0.25">
      <c r="A1222" t="s">
        <v>4830</v>
      </c>
      <c r="B1222" t="s">
        <v>4831</v>
      </c>
      <c r="C1222" t="s">
        <v>1211</v>
      </c>
      <c r="D1222" t="s">
        <v>180</v>
      </c>
      <c r="E1222" t="s">
        <v>35</v>
      </c>
      <c r="F1222" t="s">
        <v>181</v>
      </c>
      <c r="G1222" t="s">
        <v>170</v>
      </c>
      <c r="H1222">
        <v>2000</v>
      </c>
      <c r="I1222" t="s">
        <v>4832</v>
      </c>
      <c r="J1222" t="s">
        <v>39</v>
      </c>
      <c r="K1222" t="s">
        <v>4833</v>
      </c>
      <c r="L1222" t="s">
        <v>41</v>
      </c>
      <c r="M1222" t="s">
        <v>41</v>
      </c>
      <c r="N1222">
        <v>1</v>
      </c>
      <c r="O1222">
        <v>25</v>
      </c>
      <c r="P1222">
        <v>25</v>
      </c>
      <c r="Q1222">
        <v>24</v>
      </c>
      <c r="R1222" t="s">
        <v>20</v>
      </c>
      <c r="S1222">
        <v>0</v>
      </c>
      <c r="T1222">
        <v>0</v>
      </c>
      <c r="U1222">
        <v>25</v>
      </c>
      <c r="V1222">
        <v>0</v>
      </c>
      <c r="W1222">
        <v>0</v>
      </c>
      <c r="X1222">
        <v>0</v>
      </c>
      <c r="Y1222">
        <v>0</v>
      </c>
      <c r="AA1222">
        <v>0</v>
      </c>
      <c r="AB1222">
        <v>1</v>
      </c>
      <c r="AC1222" t="s">
        <v>1401</v>
      </c>
      <c r="AD1222">
        <v>-50.583035081600002</v>
      </c>
      <c r="AE1222">
        <v>-15.647178605500001</v>
      </c>
    </row>
    <row r="1223" spans="1:31" x14ac:dyDescent="0.25">
      <c r="A1223" t="s">
        <v>4834</v>
      </c>
      <c r="B1223" t="s">
        <v>4835</v>
      </c>
      <c r="C1223" t="s">
        <v>1211</v>
      </c>
      <c r="D1223" t="s">
        <v>34</v>
      </c>
      <c r="E1223" t="s">
        <v>35</v>
      </c>
      <c r="F1223" t="s">
        <v>36</v>
      </c>
      <c r="G1223" t="s">
        <v>170</v>
      </c>
      <c r="H1223">
        <v>2002</v>
      </c>
      <c r="I1223" t="s">
        <v>4836</v>
      </c>
      <c r="J1223" t="s">
        <v>39</v>
      </c>
      <c r="K1223" t="s">
        <v>3721</v>
      </c>
      <c r="L1223" t="s">
        <v>41</v>
      </c>
      <c r="M1223" t="s">
        <v>41</v>
      </c>
      <c r="N1223">
        <v>1</v>
      </c>
      <c r="O1223">
        <v>46285</v>
      </c>
      <c r="P1223">
        <v>46285</v>
      </c>
      <c r="Q1223">
        <v>30000</v>
      </c>
      <c r="R1223" t="s">
        <v>19</v>
      </c>
      <c r="S1223">
        <v>0</v>
      </c>
      <c r="T1223">
        <v>0</v>
      </c>
      <c r="U1223">
        <v>46285</v>
      </c>
      <c r="V1223">
        <v>0</v>
      </c>
      <c r="W1223">
        <v>0</v>
      </c>
      <c r="X1223">
        <v>0</v>
      </c>
      <c r="Y1223">
        <v>0</v>
      </c>
      <c r="AA1223">
        <v>0</v>
      </c>
      <c r="AB1223">
        <v>1</v>
      </c>
      <c r="AC1223" t="s">
        <v>1401</v>
      </c>
      <c r="AD1223">
        <v>-50.634588915499997</v>
      </c>
      <c r="AE1223">
        <v>-16.9939386912</v>
      </c>
    </row>
    <row r="1224" spans="1:31" x14ac:dyDescent="0.25">
      <c r="A1224" t="s">
        <v>4837</v>
      </c>
      <c r="B1224" t="s">
        <v>4838</v>
      </c>
      <c r="C1224" t="s">
        <v>1211</v>
      </c>
      <c r="D1224" t="s">
        <v>364</v>
      </c>
      <c r="E1224" t="s">
        <v>35</v>
      </c>
      <c r="F1224" t="s">
        <v>365</v>
      </c>
      <c r="G1224" t="s">
        <v>170</v>
      </c>
      <c r="H1224">
        <v>2002</v>
      </c>
      <c r="I1224" t="s">
        <v>4839</v>
      </c>
      <c r="J1224" t="s">
        <v>39</v>
      </c>
      <c r="K1224" t="s">
        <v>4802</v>
      </c>
      <c r="L1224" t="s">
        <v>41</v>
      </c>
      <c r="M1224" t="s">
        <v>41</v>
      </c>
      <c r="N1224">
        <v>1</v>
      </c>
      <c r="O1224">
        <v>22338</v>
      </c>
      <c r="P1224">
        <v>22338</v>
      </c>
      <c r="Q1224">
        <v>8202</v>
      </c>
      <c r="R1224" t="s">
        <v>20</v>
      </c>
      <c r="S1224">
        <v>0</v>
      </c>
      <c r="T1224">
        <v>0</v>
      </c>
      <c r="U1224">
        <v>22338</v>
      </c>
      <c r="V1224">
        <v>0</v>
      </c>
      <c r="W1224">
        <v>0</v>
      </c>
      <c r="X1224">
        <v>0</v>
      </c>
      <c r="Y1224">
        <v>0</v>
      </c>
      <c r="AA1224">
        <v>0</v>
      </c>
      <c r="AB1224">
        <v>1</v>
      </c>
      <c r="AC1224" t="s">
        <v>1401</v>
      </c>
      <c r="AD1224">
        <v>-50.525141932899999</v>
      </c>
      <c r="AE1224">
        <v>-13.1118923589</v>
      </c>
    </row>
    <row r="1225" spans="1:31" x14ac:dyDescent="0.25">
      <c r="A1225" t="s">
        <v>4840</v>
      </c>
      <c r="B1225" t="s">
        <v>4841</v>
      </c>
      <c r="C1225" t="s">
        <v>1211</v>
      </c>
      <c r="D1225" t="s">
        <v>34</v>
      </c>
      <c r="E1225" t="s">
        <v>35</v>
      </c>
      <c r="F1225" t="s">
        <v>36</v>
      </c>
      <c r="G1225" t="s">
        <v>170</v>
      </c>
      <c r="H1225">
        <v>2003</v>
      </c>
      <c r="I1225" t="s">
        <v>4842</v>
      </c>
      <c r="J1225" t="s">
        <v>39</v>
      </c>
      <c r="K1225" t="s">
        <v>4843</v>
      </c>
      <c r="L1225" t="s">
        <v>41</v>
      </c>
      <c r="M1225" t="s">
        <v>41</v>
      </c>
      <c r="N1225">
        <v>0</v>
      </c>
      <c r="O1225">
        <v>7913</v>
      </c>
      <c r="P1225">
        <v>7913</v>
      </c>
      <c r="Q1225">
        <v>7913</v>
      </c>
      <c r="R1225" t="s">
        <v>20</v>
      </c>
      <c r="S1225">
        <v>0</v>
      </c>
      <c r="T1225">
        <v>0</v>
      </c>
      <c r="U1225">
        <v>7913</v>
      </c>
      <c r="V1225">
        <v>0</v>
      </c>
      <c r="W1225">
        <v>0</v>
      </c>
      <c r="X1225">
        <v>0</v>
      </c>
      <c r="Y1225">
        <v>0</v>
      </c>
      <c r="AA1225">
        <v>0</v>
      </c>
      <c r="AB1225">
        <v>1</v>
      </c>
      <c r="AC1225" t="s">
        <v>1401</v>
      </c>
      <c r="AD1225">
        <v>-52.619489466600001</v>
      </c>
      <c r="AE1225">
        <v>-16.315518410599999</v>
      </c>
    </row>
    <row r="1226" spans="1:31" x14ac:dyDescent="0.25">
      <c r="A1226" t="s">
        <v>4844</v>
      </c>
      <c r="B1226" t="s">
        <v>4845</v>
      </c>
      <c r="C1226" t="s">
        <v>1211</v>
      </c>
      <c r="D1226" t="s">
        <v>241</v>
      </c>
      <c r="E1226" t="s">
        <v>193</v>
      </c>
      <c r="F1226" t="s">
        <v>242</v>
      </c>
      <c r="G1226" t="s">
        <v>47</v>
      </c>
      <c r="H1226">
        <v>1974</v>
      </c>
      <c r="I1226" t="s">
        <v>1422</v>
      </c>
      <c r="J1226" t="s">
        <v>1423</v>
      </c>
      <c r="K1226" t="s">
        <v>4846</v>
      </c>
      <c r="L1226" t="s">
        <v>41</v>
      </c>
      <c r="M1226" t="s">
        <v>42</v>
      </c>
      <c r="N1226">
        <v>1</v>
      </c>
      <c r="O1226">
        <v>6455</v>
      </c>
      <c r="P1226">
        <v>6455</v>
      </c>
      <c r="Q1226">
        <v>5195</v>
      </c>
      <c r="R1226" t="s">
        <v>20</v>
      </c>
      <c r="S1226">
        <v>0</v>
      </c>
      <c r="T1226">
        <v>0</v>
      </c>
      <c r="U1226">
        <v>6455</v>
      </c>
      <c r="V1226">
        <v>0</v>
      </c>
      <c r="W1226">
        <v>0</v>
      </c>
      <c r="X1226">
        <v>0</v>
      </c>
      <c r="Y1226">
        <v>0</v>
      </c>
      <c r="AA1226">
        <v>1</v>
      </c>
      <c r="AB1226">
        <v>0</v>
      </c>
      <c r="AC1226" t="s">
        <v>1406</v>
      </c>
      <c r="AD1226">
        <v>-42.765224987099998</v>
      </c>
      <c r="AE1226">
        <v>-17.152879070000001</v>
      </c>
    </row>
    <row r="1227" spans="1:31" x14ac:dyDescent="0.25">
      <c r="A1227" t="s">
        <v>4847</v>
      </c>
      <c r="B1227" t="s">
        <v>4848</v>
      </c>
      <c r="C1227" t="s">
        <v>4279</v>
      </c>
      <c r="D1227" t="s">
        <v>34</v>
      </c>
      <c r="E1227" t="s">
        <v>35</v>
      </c>
      <c r="F1227" t="s">
        <v>36</v>
      </c>
      <c r="G1227" t="s">
        <v>142</v>
      </c>
      <c r="H1227">
        <v>2005</v>
      </c>
      <c r="I1227" t="s">
        <v>4849</v>
      </c>
      <c r="J1227" t="s">
        <v>39</v>
      </c>
      <c r="K1227" t="s">
        <v>4850</v>
      </c>
      <c r="L1227" t="s">
        <v>42</v>
      </c>
      <c r="M1227" t="s">
        <v>42</v>
      </c>
      <c r="N1227">
        <v>1</v>
      </c>
      <c r="O1227">
        <v>471</v>
      </c>
      <c r="P1227">
        <v>471</v>
      </c>
      <c r="Q1227">
        <v>510</v>
      </c>
      <c r="R1227" t="s">
        <v>22</v>
      </c>
      <c r="S1227">
        <v>0</v>
      </c>
      <c r="T1227">
        <v>0</v>
      </c>
      <c r="U1227">
        <v>0</v>
      </c>
      <c r="V1227">
        <v>0</v>
      </c>
      <c r="W1227">
        <v>471</v>
      </c>
      <c r="X1227">
        <v>0</v>
      </c>
      <c r="Y1227">
        <v>0</v>
      </c>
      <c r="AA1227">
        <v>0</v>
      </c>
      <c r="AB1227">
        <v>1</v>
      </c>
      <c r="AC1227" t="s">
        <v>4851</v>
      </c>
      <c r="AD1227">
        <v>-52.182519252500001</v>
      </c>
      <c r="AE1227">
        <v>-32.140149038399997</v>
      </c>
    </row>
    <row r="1228" spans="1:31" x14ac:dyDescent="0.25">
      <c r="A1228" t="s">
        <v>4852</v>
      </c>
      <c r="B1228" t="s">
        <v>4853</v>
      </c>
      <c r="C1228" t="s">
        <v>1211</v>
      </c>
      <c r="D1228" t="s">
        <v>252</v>
      </c>
      <c r="E1228" t="s">
        <v>193</v>
      </c>
      <c r="F1228" t="s">
        <v>253</v>
      </c>
      <c r="G1228" t="s">
        <v>47</v>
      </c>
      <c r="H1228">
        <v>2007</v>
      </c>
      <c r="I1228" t="s">
        <v>4854</v>
      </c>
      <c r="J1228" t="s">
        <v>39</v>
      </c>
      <c r="K1228" t="s">
        <v>4855</v>
      </c>
      <c r="L1228" t="s">
        <v>41</v>
      </c>
      <c r="M1228" t="s">
        <v>42</v>
      </c>
      <c r="N1228">
        <v>1</v>
      </c>
      <c r="O1228">
        <v>13512</v>
      </c>
      <c r="P1228">
        <v>13512</v>
      </c>
      <c r="Q1228">
        <v>13508</v>
      </c>
      <c r="R1228" t="s">
        <v>20</v>
      </c>
      <c r="S1228">
        <v>0</v>
      </c>
      <c r="T1228">
        <v>0</v>
      </c>
      <c r="U1228">
        <v>13469</v>
      </c>
      <c r="V1228">
        <v>43</v>
      </c>
      <c r="W1228">
        <v>0</v>
      </c>
      <c r="X1228">
        <v>0</v>
      </c>
      <c r="Y1228">
        <v>0</v>
      </c>
      <c r="AA1228">
        <v>1</v>
      </c>
      <c r="AB1228">
        <v>0</v>
      </c>
      <c r="AC1228" t="s">
        <v>1406</v>
      </c>
      <c r="AD1228">
        <v>-43.600230757200002</v>
      </c>
      <c r="AE1228">
        <v>-19.042076658100001</v>
      </c>
    </row>
    <row r="1229" spans="1:31" x14ac:dyDescent="0.25">
      <c r="A1229" t="s">
        <v>4856</v>
      </c>
      <c r="B1229" t="s">
        <v>4857</v>
      </c>
      <c r="C1229" t="s">
        <v>4279</v>
      </c>
      <c r="D1229" t="s">
        <v>252</v>
      </c>
      <c r="E1229" t="s">
        <v>193</v>
      </c>
      <c r="F1229" t="s">
        <v>253</v>
      </c>
      <c r="G1229" t="s">
        <v>61</v>
      </c>
      <c r="H1229">
        <v>1979</v>
      </c>
      <c r="I1229" t="s">
        <v>4858</v>
      </c>
      <c r="J1229" t="s">
        <v>4859</v>
      </c>
      <c r="K1229" t="s">
        <v>683</v>
      </c>
      <c r="L1229" t="s">
        <v>42</v>
      </c>
      <c r="M1229" t="s">
        <v>42</v>
      </c>
      <c r="N1229">
        <v>1</v>
      </c>
      <c r="O1229">
        <v>27</v>
      </c>
      <c r="P1229">
        <v>27</v>
      </c>
      <c r="Q1229">
        <v>26</v>
      </c>
      <c r="R1229" t="s">
        <v>21</v>
      </c>
      <c r="S1229">
        <v>0</v>
      </c>
      <c r="T1229">
        <v>0</v>
      </c>
      <c r="U1229">
        <v>0</v>
      </c>
      <c r="V1229">
        <v>27</v>
      </c>
      <c r="W1229">
        <v>0</v>
      </c>
      <c r="X1229">
        <v>0</v>
      </c>
      <c r="Y1229">
        <v>0</v>
      </c>
      <c r="AA1229">
        <v>1</v>
      </c>
      <c r="AB1229">
        <v>0</v>
      </c>
      <c r="AC1229" t="s">
        <v>4860</v>
      </c>
      <c r="AD1229">
        <v>-43.200216407799999</v>
      </c>
      <c r="AE1229">
        <v>-22.971746133300002</v>
      </c>
    </row>
    <row r="1230" spans="1:31" x14ac:dyDescent="0.25">
      <c r="A1230" t="s">
        <v>4861</v>
      </c>
      <c r="B1230" t="s">
        <v>4862</v>
      </c>
      <c r="C1230" t="s">
        <v>4279</v>
      </c>
      <c r="D1230" t="s">
        <v>34</v>
      </c>
      <c r="E1230" t="s">
        <v>35</v>
      </c>
      <c r="F1230" t="s">
        <v>36</v>
      </c>
      <c r="G1230" t="s">
        <v>61</v>
      </c>
      <c r="H1230">
        <v>1999</v>
      </c>
      <c r="I1230" t="s">
        <v>4863</v>
      </c>
      <c r="J1230" t="s">
        <v>4864</v>
      </c>
      <c r="K1230" t="s">
        <v>683</v>
      </c>
      <c r="L1230" t="s">
        <v>41</v>
      </c>
      <c r="M1230" t="s">
        <v>41</v>
      </c>
      <c r="N1230">
        <v>1</v>
      </c>
      <c r="O1230">
        <v>479</v>
      </c>
      <c r="P1230">
        <v>479</v>
      </c>
      <c r="Q1230">
        <v>479</v>
      </c>
      <c r="R1230" t="s">
        <v>21</v>
      </c>
      <c r="S1230">
        <v>0</v>
      </c>
      <c r="T1230">
        <v>0</v>
      </c>
      <c r="U1230">
        <v>0</v>
      </c>
      <c r="V1230">
        <v>479</v>
      </c>
      <c r="W1230">
        <v>0</v>
      </c>
      <c r="X1230">
        <v>0</v>
      </c>
      <c r="Y1230">
        <v>0</v>
      </c>
      <c r="AA1230">
        <v>0</v>
      </c>
      <c r="AB1230">
        <v>1</v>
      </c>
      <c r="AC1230" t="s">
        <v>4860</v>
      </c>
      <c r="AD1230">
        <v>-43.631008426999998</v>
      </c>
      <c r="AE1230">
        <v>-22.979755877900001</v>
      </c>
    </row>
    <row r="1231" spans="1:31" x14ac:dyDescent="0.25">
      <c r="A1231" t="s">
        <v>4865</v>
      </c>
      <c r="B1231" t="s">
        <v>4866</v>
      </c>
      <c r="C1231" t="s">
        <v>4279</v>
      </c>
      <c r="D1231" t="s">
        <v>252</v>
      </c>
      <c r="E1231" t="s">
        <v>193</v>
      </c>
      <c r="F1231" t="s">
        <v>253</v>
      </c>
      <c r="G1231" t="s">
        <v>61</v>
      </c>
      <c r="H1231">
        <v>2002</v>
      </c>
      <c r="I1231" t="s">
        <v>4867</v>
      </c>
      <c r="J1231" t="s">
        <v>39</v>
      </c>
      <c r="K1231" t="s">
        <v>683</v>
      </c>
      <c r="L1231" t="s">
        <v>41</v>
      </c>
      <c r="M1231" t="s">
        <v>41</v>
      </c>
      <c r="N1231">
        <v>1</v>
      </c>
      <c r="O1231">
        <v>21</v>
      </c>
      <c r="P1231">
        <v>21</v>
      </c>
      <c r="Q1231">
        <v>21</v>
      </c>
      <c r="R1231" t="s">
        <v>21</v>
      </c>
      <c r="S1231">
        <v>0</v>
      </c>
      <c r="T1231">
        <v>0</v>
      </c>
      <c r="U1231">
        <v>0</v>
      </c>
      <c r="V1231">
        <v>21</v>
      </c>
      <c r="W1231">
        <v>0</v>
      </c>
      <c r="X1231">
        <v>0</v>
      </c>
      <c r="Y1231">
        <v>0</v>
      </c>
      <c r="AA1231">
        <v>1</v>
      </c>
      <c r="AB1231">
        <v>0</v>
      </c>
      <c r="AC1231" t="s">
        <v>4860</v>
      </c>
      <c r="AD1231">
        <v>-43.642364757099998</v>
      </c>
      <c r="AE1231">
        <v>-22.987799649700001</v>
      </c>
    </row>
    <row r="1232" spans="1:31" x14ac:dyDescent="0.25">
      <c r="A1232" t="s">
        <v>4868</v>
      </c>
      <c r="B1232" t="s">
        <v>4869</v>
      </c>
      <c r="C1232" t="s">
        <v>4279</v>
      </c>
      <c r="D1232" t="s">
        <v>34</v>
      </c>
      <c r="E1232" t="s">
        <v>35</v>
      </c>
      <c r="F1232" t="s">
        <v>36</v>
      </c>
      <c r="G1232" t="s">
        <v>61</v>
      </c>
      <c r="H1232">
        <v>1999</v>
      </c>
      <c r="I1232" t="s">
        <v>4870</v>
      </c>
      <c r="J1232" t="s">
        <v>4864</v>
      </c>
      <c r="K1232" t="s">
        <v>683</v>
      </c>
      <c r="L1232" t="s">
        <v>41</v>
      </c>
      <c r="M1232" t="s">
        <v>41</v>
      </c>
      <c r="N1232">
        <v>1</v>
      </c>
      <c r="O1232">
        <v>150</v>
      </c>
      <c r="P1232">
        <v>150</v>
      </c>
      <c r="Q1232">
        <v>150</v>
      </c>
      <c r="R1232" t="s">
        <v>21</v>
      </c>
      <c r="S1232">
        <v>0</v>
      </c>
      <c r="T1232">
        <v>0</v>
      </c>
      <c r="U1232">
        <v>0</v>
      </c>
      <c r="V1232">
        <v>150</v>
      </c>
      <c r="W1232">
        <v>0</v>
      </c>
      <c r="X1232">
        <v>0</v>
      </c>
      <c r="Y1232">
        <v>0</v>
      </c>
      <c r="AA1232">
        <v>0</v>
      </c>
      <c r="AB1232">
        <v>1</v>
      </c>
      <c r="AC1232" t="s">
        <v>4860</v>
      </c>
      <c r="AD1232">
        <v>-43.641937636199998</v>
      </c>
      <c r="AE1232">
        <v>-22.9964436685</v>
      </c>
    </row>
    <row r="1233" spans="1:31" x14ac:dyDescent="0.25">
      <c r="A1233" t="s">
        <v>4871</v>
      </c>
      <c r="B1233" t="s">
        <v>4872</v>
      </c>
      <c r="C1233" t="s">
        <v>4279</v>
      </c>
      <c r="D1233" t="s">
        <v>34</v>
      </c>
      <c r="E1233" t="s">
        <v>35</v>
      </c>
      <c r="F1233" t="s">
        <v>36</v>
      </c>
      <c r="G1233" t="s">
        <v>61</v>
      </c>
      <c r="H1233">
        <v>1992</v>
      </c>
      <c r="I1233" t="s">
        <v>4873</v>
      </c>
      <c r="J1233" t="s">
        <v>39</v>
      </c>
      <c r="K1233" t="s">
        <v>683</v>
      </c>
      <c r="L1233" t="s">
        <v>41</v>
      </c>
      <c r="M1233" t="s">
        <v>41</v>
      </c>
      <c r="N1233">
        <v>1</v>
      </c>
      <c r="O1233">
        <v>102</v>
      </c>
      <c r="P1233">
        <v>102</v>
      </c>
      <c r="Q1233">
        <v>102</v>
      </c>
      <c r="R1233" t="s">
        <v>21</v>
      </c>
      <c r="S1233">
        <v>0</v>
      </c>
      <c r="T1233">
        <v>0</v>
      </c>
      <c r="U1233">
        <v>0</v>
      </c>
      <c r="V1233">
        <v>102</v>
      </c>
      <c r="W1233">
        <v>0</v>
      </c>
      <c r="X1233">
        <v>0</v>
      </c>
      <c r="Y1233">
        <v>0</v>
      </c>
      <c r="AA1233">
        <v>0</v>
      </c>
      <c r="AB1233">
        <v>1</v>
      </c>
      <c r="AC1233" t="s">
        <v>4860</v>
      </c>
      <c r="AD1233">
        <v>-43.654825711100003</v>
      </c>
      <c r="AE1233">
        <v>-22.992202303999999</v>
      </c>
    </row>
    <row r="1234" spans="1:31" x14ac:dyDescent="0.25">
      <c r="A1234" t="s">
        <v>4874</v>
      </c>
      <c r="B1234" t="s">
        <v>4875</v>
      </c>
      <c r="C1234" t="s">
        <v>1211</v>
      </c>
      <c r="D1234" t="s">
        <v>180</v>
      </c>
      <c r="E1234" t="s">
        <v>35</v>
      </c>
      <c r="F1234" t="s">
        <v>181</v>
      </c>
      <c r="G1234" t="s">
        <v>57</v>
      </c>
      <c r="H1234">
        <v>2006</v>
      </c>
      <c r="I1234" t="s">
        <v>4876</v>
      </c>
      <c r="J1234" t="s">
        <v>39</v>
      </c>
      <c r="K1234" t="s">
        <v>4545</v>
      </c>
      <c r="L1234" t="s">
        <v>42</v>
      </c>
      <c r="M1234" t="s">
        <v>41</v>
      </c>
      <c r="N1234">
        <v>1</v>
      </c>
      <c r="O1234">
        <v>209</v>
      </c>
      <c r="P1234">
        <v>209</v>
      </c>
      <c r="Q1234">
        <v>212</v>
      </c>
      <c r="R1234" t="s">
        <v>20</v>
      </c>
      <c r="S1234">
        <v>0</v>
      </c>
      <c r="T1234">
        <v>0</v>
      </c>
      <c r="U1234">
        <v>209</v>
      </c>
      <c r="V1234">
        <v>0</v>
      </c>
      <c r="W1234">
        <v>0</v>
      </c>
      <c r="X1234">
        <v>0</v>
      </c>
      <c r="Y1234">
        <v>0</v>
      </c>
      <c r="AA1234">
        <v>0</v>
      </c>
      <c r="AB1234">
        <v>1</v>
      </c>
      <c r="AC1234" t="s">
        <v>4501</v>
      </c>
      <c r="AD1234">
        <v>-47.882698590099999</v>
      </c>
      <c r="AE1234">
        <v>-15.7085809061</v>
      </c>
    </row>
    <row r="1235" spans="1:31" x14ac:dyDescent="0.25">
      <c r="A1235" t="s">
        <v>4877</v>
      </c>
      <c r="B1235" t="s">
        <v>4878</v>
      </c>
      <c r="C1235" t="s">
        <v>4279</v>
      </c>
      <c r="D1235" t="s">
        <v>252</v>
      </c>
      <c r="E1235" t="s">
        <v>193</v>
      </c>
      <c r="F1235" t="s">
        <v>253</v>
      </c>
      <c r="G1235" t="s">
        <v>61</v>
      </c>
      <c r="H1235">
        <v>1993</v>
      </c>
      <c r="I1235" t="s">
        <v>4879</v>
      </c>
      <c r="J1235" t="s">
        <v>4880</v>
      </c>
      <c r="K1235" t="s">
        <v>683</v>
      </c>
      <c r="L1235" t="s">
        <v>42</v>
      </c>
      <c r="M1235" t="s">
        <v>42</v>
      </c>
      <c r="N1235">
        <v>1</v>
      </c>
      <c r="O1235">
        <v>1053</v>
      </c>
      <c r="P1235">
        <v>1053</v>
      </c>
      <c r="Q1235">
        <v>1052</v>
      </c>
      <c r="R1235" t="s">
        <v>21</v>
      </c>
      <c r="S1235">
        <v>0</v>
      </c>
      <c r="T1235">
        <v>0</v>
      </c>
      <c r="U1235">
        <v>0</v>
      </c>
      <c r="V1235">
        <v>1053</v>
      </c>
      <c r="W1235">
        <v>0</v>
      </c>
      <c r="X1235">
        <v>0</v>
      </c>
      <c r="Y1235">
        <v>0</v>
      </c>
      <c r="AA1235">
        <v>1</v>
      </c>
      <c r="AB1235">
        <v>0</v>
      </c>
      <c r="AC1235" t="s">
        <v>4860</v>
      </c>
      <c r="AD1235">
        <v>-43.500039110000003</v>
      </c>
      <c r="AE1235">
        <v>-22.833184321400001</v>
      </c>
    </row>
    <row r="1236" spans="1:31" x14ac:dyDescent="0.25">
      <c r="A1236" t="s">
        <v>4881</v>
      </c>
      <c r="B1236" t="s">
        <v>4882</v>
      </c>
      <c r="C1236" t="s">
        <v>1211</v>
      </c>
      <c r="D1236" t="s">
        <v>252</v>
      </c>
      <c r="E1236" t="s">
        <v>193</v>
      </c>
      <c r="F1236" t="s">
        <v>253</v>
      </c>
      <c r="G1236" t="s">
        <v>47</v>
      </c>
      <c r="H1236">
        <v>2007</v>
      </c>
      <c r="I1236" t="s">
        <v>4883</v>
      </c>
      <c r="J1236" t="s">
        <v>39</v>
      </c>
      <c r="K1236" t="s">
        <v>4884</v>
      </c>
      <c r="L1236" t="s">
        <v>42</v>
      </c>
      <c r="M1236" t="s">
        <v>42</v>
      </c>
      <c r="N1236">
        <v>1</v>
      </c>
      <c r="O1236">
        <v>2186</v>
      </c>
      <c r="P1236">
        <v>2186</v>
      </c>
      <c r="Q1236">
        <v>2184</v>
      </c>
      <c r="R1236" t="s">
        <v>20</v>
      </c>
      <c r="S1236">
        <v>0</v>
      </c>
      <c r="T1236">
        <v>0</v>
      </c>
      <c r="U1236">
        <v>1299</v>
      </c>
      <c r="V1236">
        <v>886</v>
      </c>
      <c r="W1236">
        <v>0</v>
      </c>
      <c r="X1236">
        <v>0</v>
      </c>
      <c r="Y1236">
        <v>0</v>
      </c>
      <c r="AA1236">
        <v>1</v>
      </c>
      <c r="AB1236">
        <v>0</v>
      </c>
      <c r="AC1236" t="s">
        <v>1406</v>
      </c>
      <c r="AD1236">
        <v>-48.1620292319</v>
      </c>
      <c r="AE1236">
        <v>-18.784580186100001</v>
      </c>
    </row>
    <row r="1237" spans="1:31" x14ac:dyDescent="0.25">
      <c r="A1237" t="s">
        <v>4885</v>
      </c>
      <c r="B1237" t="s">
        <v>4886</v>
      </c>
      <c r="C1237" t="s">
        <v>1211</v>
      </c>
      <c r="D1237" t="s">
        <v>34</v>
      </c>
      <c r="E1237" t="s">
        <v>35</v>
      </c>
      <c r="F1237" t="s">
        <v>36</v>
      </c>
      <c r="G1237" t="s">
        <v>47</v>
      </c>
      <c r="H1237">
        <v>1999</v>
      </c>
      <c r="I1237" t="s">
        <v>4887</v>
      </c>
      <c r="J1237" t="s">
        <v>39</v>
      </c>
      <c r="K1237" t="s">
        <v>4888</v>
      </c>
      <c r="L1237" t="s">
        <v>41</v>
      </c>
      <c r="M1237" t="s">
        <v>41</v>
      </c>
      <c r="N1237">
        <v>1</v>
      </c>
      <c r="O1237">
        <v>117372</v>
      </c>
      <c r="P1237">
        <v>117372</v>
      </c>
      <c r="Q1237">
        <v>125368</v>
      </c>
      <c r="R1237" t="s">
        <v>21</v>
      </c>
      <c r="S1237">
        <v>0</v>
      </c>
      <c r="T1237">
        <v>0</v>
      </c>
      <c r="U1237">
        <v>0</v>
      </c>
      <c r="V1237">
        <v>117372</v>
      </c>
      <c r="W1237">
        <v>0</v>
      </c>
      <c r="X1237">
        <v>0</v>
      </c>
      <c r="Y1237">
        <v>0</v>
      </c>
      <c r="AA1237">
        <v>0</v>
      </c>
      <c r="AB1237">
        <v>1</v>
      </c>
      <c r="AC1237" t="s">
        <v>1406</v>
      </c>
      <c r="AD1237">
        <v>-45.962830342700002</v>
      </c>
      <c r="AE1237">
        <v>-21.7447910994</v>
      </c>
    </row>
    <row r="1238" spans="1:31" x14ac:dyDescent="0.25">
      <c r="A1238" t="s">
        <v>4889</v>
      </c>
      <c r="B1238" t="s">
        <v>4890</v>
      </c>
      <c r="C1238" t="s">
        <v>1211</v>
      </c>
      <c r="D1238" t="s">
        <v>34</v>
      </c>
      <c r="E1238" t="s">
        <v>35</v>
      </c>
      <c r="F1238" t="s">
        <v>36</v>
      </c>
      <c r="G1238" t="s">
        <v>47</v>
      </c>
      <c r="H1238">
        <v>1999</v>
      </c>
      <c r="I1238" t="s">
        <v>4891</v>
      </c>
      <c r="J1238" t="s">
        <v>39</v>
      </c>
      <c r="K1238" t="s">
        <v>4892</v>
      </c>
      <c r="L1238" t="s">
        <v>41</v>
      </c>
      <c r="M1238" t="s">
        <v>41</v>
      </c>
      <c r="N1238">
        <v>1</v>
      </c>
      <c r="O1238">
        <v>45493</v>
      </c>
      <c r="P1238">
        <v>45493</v>
      </c>
      <c r="Q1238">
        <v>46300</v>
      </c>
      <c r="R1238" t="s">
        <v>20</v>
      </c>
      <c r="S1238">
        <v>0</v>
      </c>
      <c r="T1238">
        <v>0</v>
      </c>
      <c r="U1238">
        <v>45493</v>
      </c>
      <c r="V1238">
        <v>0</v>
      </c>
      <c r="W1238">
        <v>0</v>
      </c>
      <c r="X1238">
        <v>0</v>
      </c>
      <c r="Y1238">
        <v>0</v>
      </c>
      <c r="AA1238">
        <v>0</v>
      </c>
      <c r="AB1238">
        <v>1</v>
      </c>
      <c r="AC1238" t="s">
        <v>1406</v>
      </c>
      <c r="AD1238">
        <v>-47.839211228800004</v>
      </c>
      <c r="AE1238">
        <v>-19.6238498556</v>
      </c>
    </row>
    <row r="1239" spans="1:31" x14ac:dyDescent="0.25">
      <c r="A1239" t="s">
        <v>4893</v>
      </c>
      <c r="B1239" t="s">
        <v>4894</v>
      </c>
      <c r="C1239" t="s">
        <v>1211</v>
      </c>
      <c r="D1239" t="s">
        <v>252</v>
      </c>
      <c r="E1239" t="s">
        <v>193</v>
      </c>
      <c r="F1239" t="s">
        <v>253</v>
      </c>
      <c r="G1239" t="s">
        <v>47</v>
      </c>
      <c r="H1239">
        <v>2009</v>
      </c>
      <c r="I1239" t="s">
        <v>4895</v>
      </c>
      <c r="J1239" t="s">
        <v>39</v>
      </c>
      <c r="K1239" t="s">
        <v>4896</v>
      </c>
      <c r="L1239" t="s">
        <v>41</v>
      </c>
      <c r="M1239" t="s">
        <v>41</v>
      </c>
      <c r="N1239">
        <v>1</v>
      </c>
      <c r="O1239">
        <v>5972</v>
      </c>
      <c r="P1239">
        <v>5972</v>
      </c>
      <c r="Q1239">
        <v>6151</v>
      </c>
      <c r="R1239" t="s">
        <v>21</v>
      </c>
      <c r="S1239">
        <v>0</v>
      </c>
      <c r="T1239">
        <v>0</v>
      </c>
      <c r="U1239">
        <v>0</v>
      </c>
      <c r="V1239">
        <v>5972</v>
      </c>
      <c r="W1239">
        <v>0</v>
      </c>
      <c r="X1239">
        <v>0</v>
      </c>
      <c r="Y1239">
        <v>0</v>
      </c>
      <c r="AA1239">
        <v>1</v>
      </c>
      <c r="AB1239">
        <v>0</v>
      </c>
      <c r="AC1239" t="s">
        <v>1406</v>
      </c>
      <c r="AD1239">
        <v>-40.004580849</v>
      </c>
      <c r="AE1239">
        <v>-16.324298899399999</v>
      </c>
    </row>
    <row r="1240" spans="1:31" x14ac:dyDescent="0.25">
      <c r="A1240" t="s">
        <v>4897</v>
      </c>
      <c r="B1240" t="s">
        <v>4898</v>
      </c>
      <c r="C1240" t="s">
        <v>1211</v>
      </c>
      <c r="D1240" t="s">
        <v>842</v>
      </c>
      <c r="E1240" t="s">
        <v>193</v>
      </c>
      <c r="F1240" t="s">
        <v>194</v>
      </c>
      <c r="G1240" t="s">
        <v>47</v>
      </c>
      <c r="H1240">
        <v>2008</v>
      </c>
      <c r="I1240" t="s">
        <v>4899</v>
      </c>
      <c r="J1240" t="s">
        <v>39</v>
      </c>
      <c r="K1240" t="s">
        <v>4900</v>
      </c>
      <c r="L1240" t="s">
        <v>41</v>
      </c>
      <c r="M1240" t="s">
        <v>41</v>
      </c>
      <c r="N1240">
        <v>1</v>
      </c>
      <c r="O1240">
        <v>2693</v>
      </c>
      <c r="P1240">
        <v>2693</v>
      </c>
      <c r="Q1240">
        <v>2722</v>
      </c>
      <c r="R1240" t="s">
        <v>21</v>
      </c>
      <c r="S1240">
        <v>0</v>
      </c>
      <c r="T1240">
        <v>0</v>
      </c>
      <c r="U1240">
        <v>0</v>
      </c>
      <c r="V1240">
        <v>2693</v>
      </c>
      <c r="W1240">
        <v>0</v>
      </c>
      <c r="X1240">
        <v>0</v>
      </c>
      <c r="Y1240">
        <v>0</v>
      </c>
      <c r="AA1240">
        <v>1</v>
      </c>
      <c r="AB1240">
        <v>0</v>
      </c>
      <c r="AC1240" t="s">
        <v>1406</v>
      </c>
      <c r="AD1240">
        <v>-40.065284118100003</v>
      </c>
      <c r="AE1240">
        <v>-16.4125708772</v>
      </c>
    </row>
    <row r="1241" spans="1:31" x14ac:dyDescent="0.25">
      <c r="A1241" t="s">
        <v>4901</v>
      </c>
      <c r="B1241" t="s">
        <v>4902</v>
      </c>
      <c r="C1241" t="s">
        <v>1211</v>
      </c>
      <c r="D1241" t="s">
        <v>252</v>
      </c>
      <c r="E1241" t="s">
        <v>193</v>
      </c>
      <c r="F1241" t="s">
        <v>253</v>
      </c>
      <c r="G1241" t="s">
        <v>47</v>
      </c>
      <c r="H1241">
        <v>2007</v>
      </c>
      <c r="I1241" t="s">
        <v>4903</v>
      </c>
      <c r="J1241" t="s">
        <v>39</v>
      </c>
      <c r="K1241" t="s">
        <v>4904</v>
      </c>
      <c r="L1241" t="s">
        <v>41</v>
      </c>
      <c r="M1241" t="s">
        <v>41</v>
      </c>
      <c r="N1241">
        <v>1</v>
      </c>
      <c r="O1241">
        <v>1741</v>
      </c>
      <c r="P1241">
        <v>1741</v>
      </c>
      <c r="Q1241">
        <v>1743</v>
      </c>
      <c r="R1241" t="s">
        <v>20</v>
      </c>
      <c r="S1241">
        <v>0</v>
      </c>
      <c r="T1241">
        <v>0</v>
      </c>
      <c r="U1241">
        <v>186</v>
      </c>
      <c r="V1241">
        <v>1555</v>
      </c>
      <c r="W1241">
        <v>0</v>
      </c>
      <c r="X1241">
        <v>0</v>
      </c>
      <c r="Y1241">
        <v>0</v>
      </c>
      <c r="AA1241">
        <v>1</v>
      </c>
      <c r="AB1241">
        <v>0</v>
      </c>
      <c r="AC1241" t="s">
        <v>1406</v>
      </c>
      <c r="AD1241">
        <v>-42.477258884299999</v>
      </c>
      <c r="AE1241">
        <v>-15.176983807399999</v>
      </c>
    </row>
    <row r="1242" spans="1:31" x14ac:dyDescent="0.25">
      <c r="A1242" t="s">
        <v>4905</v>
      </c>
      <c r="B1242" t="s">
        <v>4906</v>
      </c>
      <c r="C1242" t="s">
        <v>1211</v>
      </c>
      <c r="D1242" t="s">
        <v>252</v>
      </c>
      <c r="E1242" t="s">
        <v>193</v>
      </c>
      <c r="F1242" t="s">
        <v>253</v>
      </c>
      <c r="G1242" t="s">
        <v>47</v>
      </c>
      <c r="H1242">
        <v>2007</v>
      </c>
      <c r="I1242" t="s">
        <v>4907</v>
      </c>
      <c r="J1242" t="s">
        <v>39</v>
      </c>
      <c r="K1242" t="s">
        <v>4908</v>
      </c>
      <c r="L1242" t="s">
        <v>41</v>
      </c>
      <c r="M1242" t="s">
        <v>41</v>
      </c>
      <c r="N1242">
        <v>1</v>
      </c>
      <c r="O1242">
        <v>56216</v>
      </c>
      <c r="P1242">
        <v>56216</v>
      </c>
      <c r="Q1242">
        <v>56237</v>
      </c>
      <c r="R1242" t="s">
        <v>20</v>
      </c>
      <c r="S1242">
        <v>0</v>
      </c>
      <c r="T1242">
        <v>34756</v>
      </c>
      <c r="U1242">
        <v>21460</v>
      </c>
      <c r="V1242">
        <v>0</v>
      </c>
      <c r="W1242">
        <v>0</v>
      </c>
      <c r="X1242">
        <v>0</v>
      </c>
      <c r="Y1242">
        <v>0</v>
      </c>
      <c r="AA1242">
        <v>1</v>
      </c>
      <c r="AB1242">
        <v>0</v>
      </c>
      <c r="AC1242" t="s">
        <v>1406</v>
      </c>
      <c r="AD1242">
        <v>-43.010504929200003</v>
      </c>
      <c r="AE1242">
        <v>-15.0039622825</v>
      </c>
    </row>
    <row r="1243" spans="1:31" x14ac:dyDescent="0.25">
      <c r="A1243" t="s">
        <v>4909</v>
      </c>
      <c r="B1243" t="s">
        <v>4910</v>
      </c>
      <c r="C1243" t="s">
        <v>4279</v>
      </c>
      <c r="D1243" t="s">
        <v>34</v>
      </c>
      <c r="E1243" t="s">
        <v>35</v>
      </c>
      <c r="F1243" t="s">
        <v>36</v>
      </c>
      <c r="G1243" t="s">
        <v>61</v>
      </c>
      <c r="H1243">
        <v>1988</v>
      </c>
      <c r="I1243" t="s">
        <v>4911</v>
      </c>
      <c r="J1243" t="s">
        <v>39</v>
      </c>
      <c r="K1243" t="s">
        <v>683</v>
      </c>
      <c r="L1243" t="s">
        <v>41</v>
      </c>
      <c r="M1243" t="s">
        <v>41</v>
      </c>
      <c r="N1243">
        <v>1</v>
      </c>
      <c r="O1243">
        <v>11612</v>
      </c>
      <c r="P1243">
        <v>10941</v>
      </c>
      <c r="Q1243">
        <v>11606</v>
      </c>
      <c r="R1243" t="s">
        <v>21</v>
      </c>
      <c r="S1243">
        <v>0</v>
      </c>
      <c r="T1243">
        <v>0</v>
      </c>
      <c r="U1243">
        <v>0</v>
      </c>
      <c r="V1243">
        <v>10941</v>
      </c>
      <c r="W1243">
        <v>0</v>
      </c>
      <c r="X1243">
        <v>0</v>
      </c>
      <c r="Y1243">
        <v>671</v>
      </c>
      <c r="AA1243">
        <v>0</v>
      </c>
      <c r="AB1243">
        <v>1</v>
      </c>
      <c r="AC1243" t="s">
        <v>4860</v>
      </c>
      <c r="AD1243">
        <v>-43.636279752699998</v>
      </c>
      <c r="AE1243">
        <v>-22.9891155987</v>
      </c>
    </row>
    <row r="1244" spans="1:31" x14ac:dyDescent="0.25">
      <c r="A1244" t="s">
        <v>4912</v>
      </c>
      <c r="B1244" t="s">
        <v>4913</v>
      </c>
      <c r="C1244" t="s">
        <v>4279</v>
      </c>
      <c r="D1244" t="s">
        <v>252</v>
      </c>
      <c r="E1244" t="s">
        <v>193</v>
      </c>
      <c r="F1244" t="s">
        <v>253</v>
      </c>
      <c r="G1244" t="s">
        <v>61</v>
      </c>
      <c r="H1244">
        <v>1996</v>
      </c>
      <c r="I1244" t="s">
        <v>4914</v>
      </c>
      <c r="J1244" t="s">
        <v>4859</v>
      </c>
      <c r="K1244" t="s">
        <v>683</v>
      </c>
      <c r="L1244" t="s">
        <v>41</v>
      </c>
      <c r="M1244" t="s">
        <v>41</v>
      </c>
      <c r="N1244">
        <v>1</v>
      </c>
      <c r="O1244">
        <v>8</v>
      </c>
      <c r="P1244">
        <v>8</v>
      </c>
      <c r="Q1244">
        <v>8</v>
      </c>
      <c r="R1244" t="s">
        <v>21</v>
      </c>
      <c r="S1244">
        <v>0</v>
      </c>
      <c r="T1244">
        <v>0</v>
      </c>
      <c r="U1244">
        <v>0</v>
      </c>
      <c r="V1244">
        <v>8</v>
      </c>
      <c r="W1244">
        <v>0</v>
      </c>
      <c r="X1244">
        <v>0</v>
      </c>
      <c r="Y1244">
        <v>0</v>
      </c>
      <c r="AA1244">
        <v>1</v>
      </c>
      <c r="AB1244">
        <v>0</v>
      </c>
      <c r="AC1244" t="s">
        <v>4860</v>
      </c>
      <c r="AD1244">
        <v>-43.484439615900001</v>
      </c>
      <c r="AE1244">
        <v>-22.886598635399999</v>
      </c>
    </row>
    <row r="1245" spans="1:31" x14ac:dyDescent="0.25">
      <c r="A1245" t="s">
        <v>4915</v>
      </c>
      <c r="B1245" t="s">
        <v>4916</v>
      </c>
      <c r="C1245" t="s">
        <v>1211</v>
      </c>
      <c r="D1245" t="s">
        <v>252</v>
      </c>
      <c r="E1245" t="s">
        <v>193</v>
      </c>
      <c r="F1245" t="s">
        <v>253</v>
      </c>
      <c r="G1245" t="s">
        <v>47</v>
      </c>
      <c r="H1245">
        <v>2007</v>
      </c>
      <c r="I1245" t="s">
        <v>4917</v>
      </c>
      <c r="J1245" t="s">
        <v>39</v>
      </c>
      <c r="K1245" t="s">
        <v>4918</v>
      </c>
      <c r="L1245" t="s">
        <v>41</v>
      </c>
      <c r="M1245" t="s">
        <v>42</v>
      </c>
      <c r="N1245">
        <v>1</v>
      </c>
      <c r="O1245">
        <v>5882</v>
      </c>
      <c r="P1245">
        <v>5882</v>
      </c>
      <c r="Q1245">
        <v>5874</v>
      </c>
      <c r="R1245" t="s">
        <v>20</v>
      </c>
      <c r="S1245">
        <v>0</v>
      </c>
      <c r="T1245">
        <v>0</v>
      </c>
      <c r="U1245">
        <v>5882</v>
      </c>
      <c r="V1245">
        <v>0</v>
      </c>
      <c r="W1245">
        <v>0</v>
      </c>
      <c r="X1245">
        <v>0</v>
      </c>
      <c r="Y1245">
        <v>0</v>
      </c>
      <c r="AA1245">
        <v>1</v>
      </c>
      <c r="AB1245">
        <v>0</v>
      </c>
      <c r="AC1245" t="s">
        <v>1406</v>
      </c>
      <c r="AD1245">
        <v>-45.661163731499997</v>
      </c>
      <c r="AE1245">
        <v>-20.966103557099999</v>
      </c>
    </row>
    <row r="1246" spans="1:31" x14ac:dyDescent="0.25">
      <c r="A1246" t="s">
        <v>4919</v>
      </c>
      <c r="B1246" t="s">
        <v>4920</v>
      </c>
      <c r="C1246" t="s">
        <v>1211</v>
      </c>
      <c r="D1246" t="s">
        <v>252</v>
      </c>
      <c r="E1246" t="s">
        <v>193</v>
      </c>
      <c r="F1246" t="s">
        <v>253</v>
      </c>
      <c r="G1246" t="s">
        <v>47</v>
      </c>
      <c r="H1246">
        <v>2007</v>
      </c>
      <c r="I1246" t="s">
        <v>4921</v>
      </c>
      <c r="J1246" t="s">
        <v>4922</v>
      </c>
      <c r="K1246" t="s">
        <v>2301</v>
      </c>
      <c r="L1246" t="s">
        <v>42</v>
      </c>
      <c r="M1246" t="s">
        <v>42</v>
      </c>
      <c r="N1246">
        <v>1</v>
      </c>
      <c r="O1246">
        <v>142</v>
      </c>
      <c r="P1246">
        <v>142</v>
      </c>
      <c r="Q1246">
        <v>105</v>
      </c>
      <c r="R1246" t="s">
        <v>21</v>
      </c>
      <c r="S1246">
        <v>0</v>
      </c>
      <c r="T1246">
        <v>0</v>
      </c>
      <c r="U1246">
        <v>142</v>
      </c>
      <c r="V1246">
        <v>0</v>
      </c>
      <c r="W1246">
        <v>0</v>
      </c>
      <c r="X1246">
        <v>0</v>
      </c>
      <c r="Y1246">
        <v>0</v>
      </c>
      <c r="AA1246">
        <v>1</v>
      </c>
      <c r="AB1246">
        <v>0</v>
      </c>
      <c r="AC1246" t="s">
        <v>1406</v>
      </c>
      <c r="AD1246">
        <v>-43.959337271800003</v>
      </c>
      <c r="AE1246">
        <v>-19.78688653</v>
      </c>
    </row>
    <row r="1247" spans="1:31" x14ac:dyDescent="0.25">
      <c r="A1247" t="s">
        <v>4923</v>
      </c>
      <c r="B1247" t="s">
        <v>4924</v>
      </c>
      <c r="C1247" t="s">
        <v>4279</v>
      </c>
      <c r="D1247" t="s">
        <v>34</v>
      </c>
      <c r="E1247" t="s">
        <v>35</v>
      </c>
      <c r="F1247" t="s">
        <v>36</v>
      </c>
      <c r="G1247" t="s">
        <v>61</v>
      </c>
      <c r="H1247">
        <v>2001</v>
      </c>
      <c r="I1247" t="s">
        <v>4925</v>
      </c>
      <c r="J1247" t="s">
        <v>39</v>
      </c>
      <c r="K1247" t="s">
        <v>683</v>
      </c>
      <c r="L1247" t="s">
        <v>41</v>
      </c>
      <c r="M1247" t="s">
        <v>41</v>
      </c>
      <c r="N1247">
        <v>1</v>
      </c>
      <c r="O1247">
        <v>166</v>
      </c>
      <c r="P1247">
        <v>166</v>
      </c>
      <c r="Q1247">
        <v>166</v>
      </c>
      <c r="R1247" t="s">
        <v>21</v>
      </c>
      <c r="S1247">
        <v>0</v>
      </c>
      <c r="T1247">
        <v>0</v>
      </c>
      <c r="U1247">
        <v>0</v>
      </c>
      <c r="V1247">
        <v>166</v>
      </c>
      <c r="W1247">
        <v>0</v>
      </c>
      <c r="X1247">
        <v>0</v>
      </c>
      <c r="Y1247">
        <v>0</v>
      </c>
      <c r="AA1247">
        <v>0</v>
      </c>
      <c r="AB1247">
        <v>1</v>
      </c>
      <c r="AC1247" t="s">
        <v>4860</v>
      </c>
      <c r="AD1247">
        <v>-43.375069065200002</v>
      </c>
      <c r="AE1247">
        <v>-22.8984771049</v>
      </c>
    </row>
    <row r="1248" spans="1:31" x14ac:dyDescent="0.25">
      <c r="A1248" t="s">
        <v>4926</v>
      </c>
      <c r="B1248" t="s">
        <v>4927</v>
      </c>
      <c r="C1248" t="s">
        <v>4279</v>
      </c>
      <c r="D1248" t="s">
        <v>34</v>
      </c>
      <c r="E1248" t="s">
        <v>35</v>
      </c>
      <c r="F1248" t="s">
        <v>36</v>
      </c>
      <c r="G1248" t="s">
        <v>61</v>
      </c>
      <c r="H1248">
        <v>2002</v>
      </c>
      <c r="I1248" t="s">
        <v>4928</v>
      </c>
      <c r="J1248" t="s">
        <v>39</v>
      </c>
      <c r="K1248" t="s">
        <v>683</v>
      </c>
      <c r="L1248" t="s">
        <v>41</v>
      </c>
      <c r="M1248" t="s">
        <v>41</v>
      </c>
      <c r="N1248">
        <v>1</v>
      </c>
      <c r="O1248">
        <v>9</v>
      </c>
      <c r="P1248">
        <v>9</v>
      </c>
      <c r="Q1248">
        <v>8</v>
      </c>
      <c r="R1248" t="s">
        <v>21</v>
      </c>
      <c r="S1248">
        <v>0</v>
      </c>
      <c r="T1248">
        <v>0</v>
      </c>
      <c r="U1248">
        <v>0</v>
      </c>
      <c r="V1248">
        <v>9</v>
      </c>
      <c r="W1248">
        <v>0</v>
      </c>
      <c r="X1248">
        <v>0</v>
      </c>
      <c r="Y1248">
        <v>0</v>
      </c>
      <c r="AA1248">
        <v>0</v>
      </c>
      <c r="AB1248">
        <v>1</v>
      </c>
      <c r="AC1248" t="s">
        <v>4860</v>
      </c>
      <c r="AD1248">
        <v>-43.383011510300001</v>
      </c>
      <c r="AE1248">
        <v>-22.922492792700002</v>
      </c>
    </row>
    <row r="1249" spans="1:31" x14ac:dyDescent="0.25">
      <c r="A1249" t="s">
        <v>4929</v>
      </c>
      <c r="B1249" t="s">
        <v>4930</v>
      </c>
      <c r="C1249" t="s">
        <v>4279</v>
      </c>
      <c r="D1249" t="s">
        <v>34</v>
      </c>
      <c r="E1249" t="s">
        <v>35</v>
      </c>
      <c r="F1249" t="s">
        <v>36</v>
      </c>
      <c r="G1249" t="s">
        <v>61</v>
      </c>
      <c r="H1249">
        <v>1992</v>
      </c>
      <c r="I1249" t="s">
        <v>4931</v>
      </c>
      <c r="J1249" t="s">
        <v>39</v>
      </c>
      <c r="K1249" t="s">
        <v>683</v>
      </c>
      <c r="L1249" t="s">
        <v>41</v>
      </c>
      <c r="M1249" t="s">
        <v>41</v>
      </c>
      <c r="N1249">
        <v>1</v>
      </c>
      <c r="O1249">
        <v>380</v>
      </c>
      <c r="P1249">
        <v>380</v>
      </c>
      <c r="Q1249">
        <v>379</v>
      </c>
      <c r="R1249" t="s">
        <v>21</v>
      </c>
      <c r="S1249">
        <v>0</v>
      </c>
      <c r="T1249">
        <v>0</v>
      </c>
      <c r="U1249">
        <v>0</v>
      </c>
      <c r="V1249">
        <v>380</v>
      </c>
      <c r="W1249">
        <v>0</v>
      </c>
      <c r="X1249">
        <v>0</v>
      </c>
      <c r="Y1249">
        <v>0</v>
      </c>
      <c r="AA1249">
        <v>0</v>
      </c>
      <c r="AB1249">
        <v>1</v>
      </c>
      <c r="AC1249" t="s">
        <v>4860</v>
      </c>
      <c r="AD1249">
        <v>-43.347616358000003</v>
      </c>
      <c r="AE1249">
        <v>-22.9476124818</v>
      </c>
    </row>
    <row r="1250" spans="1:31" x14ac:dyDescent="0.25">
      <c r="A1250" t="s">
        <v>4932</v>
      </c>
      <c r="B1250" t="s">
        <v>4933</v>
      </c>
      <c r="C1250" t="s">
        <v>4279</v>
      </c>
      <c r="D1250" t="s">
        <v>252</v>
      </c>
      <c r="E1250" t="s">
        <v>193</v>
      </c>
      <c r="F1250" t="s">
        <v>253</v>
      </c>
      <c r="G1250" t="s">
        <v>61</v>
      </c>
      <c r="H1250">
        <v>1992</v>
      </c>
      <c r="I1250" t="s">
        <v>4931</v>
      </c>
      <c r="J1250" t="s">
        <v>4859</v>
      </c>
      <c r="K1250" t="s">
        <v>683</v>
      </c>
      <c r="L1250" t="s">
        <v>41</v>
      </c>
      <c r="M1250" t="s">
        <v>41</v>
      </c>
      <c r="N1250">
        <v>1</v>
      </c>
      <c r="O1250">
        <v>29</v>
      </c>
      <c r="P1250">
        <v>29</v>
      </c>
      <c r="Q1250">
        <v>30</v>
      </c>
      <c r="R1250" t="s">
        <v>21</v>
      </c>
      <c r="S1250">
        <v>0</v>
      </c>
      <c r="T1250">
        <v>0</v>
      </c>
      <c r="U1250">
        <v>0</v>
      </c>
      <c r="V1250">
        <v>29</v>
      </c>
      <c r="W1250">
        <v>0</v>
      </c>
      <c r="X1250">
        <v>0</v>
      </c>
      <c r="Y1250">
        <v>0</v>
      </c>
      <c r="AA1250">
        <v>1</v>
      </c>
      <c r="AB1250">
        <v>0</v>
      </c>
      <c r="AC1250" t="s">
        <v>4860</v>
      </c>
      <c r="AD1250">
        <v>-43.344020669899997</v>
      </c>
      <c r="AE1250">
        <v>-22.948500126100001</v>
      </c>
    </row>
    <row r="1251" spans="1:31" x14ac:dyDescent="0.25">
      <c r="A1251" t="s">
        <v>4934</v>
      </c>
      <c r="B1251" t="s">
        <v>4935</v>
      </c>
      <c r="C1251" t="s">
        <v>4279</v>
      </c>
      <c r="D1251" t="s">
        <v>252</v>
      </c>
      <c r="E1251" t="s">
        <v>193</v>
      </c>
      <c r="F1251" t="s">
        <v>253</v>
      </c>
      <c r="G1251" t="s">
        <v>61</v>
      </c>
      <c r="H1251">
        <v>1983</v>
      </c>
      <c r="I1251" t="s">
        <v>4936</v>
      </c>
      <c r="J1251" t="s">
        <v>4859</v>
      </c>
      <c r="K1251" t="s">
        <v>683</v>
      </c>
      <c r="L1251" t="s">
        <v>42</v>
      </c>
      <c r="M1251" t="s">
        <v>42</v>
      </c>
      <c r="N1251">
        <v>1</v>
      </c>
      <c r="O1251">
        <v>54</v>
      </c>
      <c r="P1251">
        <v>54</v>
      </c>
      <c r="Q1251">
        <v>54</v>
      </c>
      <c r="R1251" t="s">
        <v>21</v>
      </c>
      <c r="S1251">
        <v>0</v>
      </c>
      <c r="T1251">
        <v>0</v>
      </c>
      <c r="U1251">
        <v>0</v>
      </c>
      <c r="V1251">
        <v>54</v>
      </c>
      <c r="W1251">
        <v>0</v>
      </c>
      <c r="X1251">
        <v>0</v>
      </c>
      <c r="Y1251">
        <v>0</v>
      </c>
      <c r="AA1251">
        <v>1</v>
      </c>
      <c r="AB1251">
        <v>0</v>
      </c>
      <c r="AC1251" t="s">
        <v>4860</v>
      </c>
      <c r="AD1251">
        <v>-43.371047839600003</v>
      </c>
      <c r="AE1251">
        <v>-22.995983868900002</v>
      </c>
    </row>
    <row r="1252" spans="1:31" x14ac:dyDescent="0.25">
      <c r="A1252" t="s">
        <v>4937</v>
      </c>
      <c r="B1252" t="s">
        <v>4938</v>
      </c>
      <c r="C1252" t="s">
        <v>4279</v>
      </c>
      <c r="D1252" t="s">
        <v>34</v>
      </c>
      <c r="E1252" t="s">
        <v>35</v>
      </c>
      <c r="F1252" t="s">
        <v>36</v>
      </c>
      <c r="G1252" t="s">
        <v>61</v>
      </c>
      <c r="H1252">
        <v>1999</v>
      </c>
      <c r="I1252" t="s">
        <v>4939</v>
      </c>
      <c r="J1252" t="s">
        <v>39</v>
      </c>
      <c r="K1252" t="s">
        <v>683</v>
      </c>
      <c r="L1252" t="s">
        <v>41</v>
      </c>
      <c r="M1252" t="s">
        <v>41</v>
      </c>
      <c r="N1252">
        <v>1</v>
      </c>
      <c r="O1252">
        <v>62</v>
      </c>
      <c r="P1252">
        <v>62</v>
      </c>
      <c r="Q1252">
        <v>62</v>
      </c>
      <c r="R1252" t="s">
        <v>21</v>
      </c>
      <c r="S1252">
        <v>0</v>
      </c>
      <c r="T1252">
        <v>0</v>
      </c>
      <c r="U1252">
        <v>0</v>
      </c>
      <c r="V1252">
        <v>62</v>
      </c>
      <c r="W1252">
        <v>0</v>
      </c>
      <c r="X1252">
        <v>0</v>
      </c>
      <c r="Y1252">
        <v>0</v>
      </c>
      <c r="AA1252">
        <v>0</v>
      </c>
      <c r="AB1252">
        <v>1</v>
      </c>
      <c r="AC1252" t="s">
        <v>4860</v>
      </c>
      <c r="AD1252">
        <v>-43.426424426099999</v>
      </c>
      <c r="AE1252">
        <v>-23.000980413299999</v>
      </c>
    </row>
    <row r="1253" spans="1:31" x14ac:dyDescent="0.25">
      <c r="A1253" t="s">
        <v>4940</v>
      </c>
      <c r="B1253" t="s">
        <v>4941</v>
      </c>
      <c r="C1253" t="s">
        <v>4279</v>
      </c>
      <c r="D1253" t="s">
        <v>34</v>
      </c>
      <c r="E1253" t="s">
        <v>35</v>
      </c>
      <c r="F1253" t="s">
        <v>36</v>
      </c>
      <c r="G1253" t="s">
        <v>61</v>
      </c>
      <c r="H1253">
        <v>1991</v>
      </c>
      <c r="I1253" t="s">
        <v>4942</v>
      </c>
      <c r="J1253" t="s">
        <v>4943</v>
      </c>
      <c r="K1253" t="s">
        <v>683</v>
      </c>
      <c r="L1253" t="s">
        <v>42</v>
      </c>
      <c r="M1253" t="s">
        <v>42</v>
      </c>
      <c r="N1253">
        <v>1</v>
      </c>
      <c r="O1253">
        <v>940</v>
      </c>
      <c r="P1253">
        <v>940</v>
      </c>
      <c r="Q1253">
        <v>932</v>
      </c>
      <c r="R1253" t="s">
        <v>21</v>
      </c>
      <c r="S1253">
        <v>0</v>
      </c>
      <c r="T1253">
        <v>0</v>
      </c>
      <c r="U1253">
        <v>0</v>
      </c>
      <c r="V1253">
        <v>940</v>
      </c>
      <c r="W1253">
        <v>0</v>
      </c>
      <c r="X1253">
        <v>0</v>
      </c>
      <c r="Y1253">
        <v>0</v>
      </c>
      <c r="AA1253">
        <v>0</v>
      </c>
      <c r="AB1253">
        <v>1</v>
      </c>
      <c r="AC1253" t="s">
        <v>4860</v>
      </c>
      <c r="AD1253">
        <v>-43.4021583404</v>
      </c>
      <c r="AE1253">
        <v>-23.010164408600001</v>
      </c>
    </row>
    <row r="1254" spans="1:31" x14ac:dyDescent="0.25">
      <c r="A1254" t="s">
        <v>4944</v>
      </c>
      <c r="B1254" t="s">
        <v>4945</v>
      </c>
      <c r="C1254" t="s">
        <v>4279</v>
      </c>
      <c r="D1254" t="s">
        <v>252</v>
      </c>
      <c r="E1254" t="s">
        <v>193</v>
      </c>
      <c r="F1254" t="s">
        <v>253</v>
      </c>
      <c r="G1254" t="s">
        <v>61</v>
      </c>
      <c r="H1254">
        <v>1978</v>
      </c>
      <c r="I1254" t="s">
        <v>4946</v>
      </c>
      <c r="J1254" t="s">
        <v>4947</v>
      </c>
      <c r="K1254" t="s">
        <v>683</v>
      </c>
      <c r="L1254" t="s">
        <v>42</v>
      </c>
      <c r="M1254" t="s">
        <v>42</v>
      </c>
      <c r="N1254">
        <v>1</v>
      </c>
      <c r="O1254">
        <v>156</v>
      </c>
      <c r="P1254">
        <v>156</v>
      </c>
      <c r="Q1254">
        <v>248</v>
      </c>
      <c r="R1254" t="s">
        <v>21</v>
      </c>
      <c r="S1254">
        <v>0</v>
      </c>
      <c r="T1254">
        <v>0</v>
      </c>
      <c r="U1254">
        <v>0</v>
      </c>
      <c r="V1254">
        <v>156</v>
      </c>
      <c r="W1254">
        <v>0</v>
      </c>
      <c r="X1254">
        <v>0</v>
      </c>
      <c r="Y1254">
        <v>0</v>
      </c>
      <c r="AA1254">
        <v>1</v>
      </c>
      <c r="AB1254">
        <v>0</v>
      </c>
      <c r="AC1254" t="s">
        <v>4860</v>
      </c>
      <c r="AD1254">
        <v>-43.414100764700002</v>
      </c>
      <c r="AE1254">
        <v>-23.011176633000002</v>
      </c>
    </row>
    <row r="1255" spans="1:31" x14ac:dyDescent="0.25">
      <c r="A1255" t="s">
        <v>4948</v>
      </c>
      <c r="B1255" t="s">
        <v>4949</v>
      </c>
      <c r="C1255" t="s">
        <v>4279</v>
      </c>
      <c r="D1255" t="s">
        <v>252</v>
      </c>
      <c r="E1255" t="s">
        <v>193</v>
      </c>
      <c r="F1255" t="s">
        <v>253</v>
      </c>
      <c r="G1255" t="s">
        <v>61</v>
      </c>
      <c r="H1255">
        <v>1989</v>
      </c>
      <c r="I1255" t="s">
        <v>4950</v>
      </c>
      <c r="J1255" t="s">
        <v>4951</v>
      </c>
      <c r="K1255" t="s">
        <v>683</v>
      </c>
      <c r="L1255" t="s">
        <v>42</v>
      </c>
      <c r="M1255" t="s">
        <v>42</v>
      </c>
      <c r="N1255">
        <v>1</v>
      </c>
      <c r="O1255">
        <v>54</v>
      </c>
      <c r="P1255">
        <v>54</v>
      </c>
      <c r="Q1255">
        <v>44</v>
      </c>
      <c r="R1255" t="s">
        <v>21</v>
      </c>
      <c r="S1255">
        <v>0</v>
      </c>
      <c r="T1255">
        <v>0</v>
      </c>
      <c r="U1255">
        <v>0</v>
      </c>
      <c r="V1255">
        <v>54</v>
      </c>
      <c r="W1255">
        <v>0</v>
      </c>
      <c r="X1255">
        <v>0</v>
      </c>
      <c r="Y1255">
        <v>0</v>
      </c>
      <c r="AA1255">
        <v>1</v>
      </c>
      <c r="AB1255">
        <v>0</v>
      </c>
      <c r="AC1255" t="s">
        <v>4860</v>
      </c>
      <c r="AD1255">
        <v>-43.371047839600003</v>
      </c>
      <c r="AE1255">
        <v>-22.995983868900002</v>
      </c>
    </row>
    <row r="1256" spans="1:31" x14ac:dyDescent="0.25">
      <c r="A1256" t="s">
        <v>4952</v>
      </c>
      <c r="B1256" t="s">
        <v>4953</v>
      </c>
      <c r="C1256" t="s">
        <v>4279</v>
      </c>
      <c r="D1256" t="s">
        <v>34</v>
      </c>
      <c r="E1256" t="s">
        <v>35</v>
      </c>
      <c r="F1256" t="s">
        <v>36</v>
      </c>
      <c r="G1256" t="s">
        <v>61</v>
      </c>
      <c r="H1256">
        <v>2000</v>
      </c>
      <c r="I1256" t="s">
        <v>4954</v>
      </c>
      <c r="J1256" t="s">
        <v>39</v>
      </c>
      <c r="K1256" t="s">
        <v>683</v>
      </c>
      <c r="L1256" t="s">
        <v>41</v>
      </c>
      <c r="M1256" t="s">
        <v>41</v>
      </c>
      <c r="N1256">
        <v>1</v>
      </c>
      <c r="O1256">
        <v>24</v>
      </c>
      <c r="P1256">
        <v>24</v>
      </c>
      <c r="Q1256">
        <v>24</v>
      </c>
      <c r="R1256" t="s">
        <v>21</v>
      </c>
      <c r="S1256">
        <v>0</v>
      </c>
      <c r="T1256">
        <v>0</v>
      </c>
      <c r="U1256">
        <v>0</v>
      </c>
      <c r="V1256">
        <v>24</v>
      </c>
      <c r="W1256">
        <v>0</v>
      </c>
      <c r="X1256">
        <v>0</v>
      </c>
      <c r="Y1256">
        <v>0</v>
      </c>
      <c r="AA1256">
        <v>0</v>
      </c>
      <c r="AB1256">
        <v>1</v>
      </c>
      <c r="AC1256" t="s">
        <v>4860</v>
      </c>
      <c r="AD1256">
        <v>-43.4781764341</v>
      </c>
      <c r="AE1256">
        <v>-23.031637133099998</v>
      </c>
    </row>
    <row r="1257" spans="1:31" x14ac:dyDescent="0.25">
      <c r="A1257" t="s">
        <v>4955</v>
      </c>
      <c r="B1257" t="s">
        <v>4956</v>
      </c>
      <c r="C1257" t="s">
        <v>4279</v>
      </c>
      <c r="D1257" t="s">
        <v>34</v>
      </c>
      <c r="E1257" t="s">
        <v>35</v>
      </c>
      <c r="F1257" t="s">
        <v>36</v>
      </c>
      <c r="G1257" t="s">
        <v>61</v>
      </c>
      <c r="H1257">
        <v>1988</v>
      </c>
      <c r="I1257" t="s">
        <v>4957</v>
      </c>
      <c r="J1257" t="s">
        <v>39</v>
      </c>
      <c r="K1257" t="s">
        <v>683</v>
      </c>
      <c r="L1257" t="s">
        <v>41</v>
      </c>
      <c r="M1257" t="s">
        <v>41</v>
      </c>
      <c r="N1257">
        <v>1</v>
      </c>
      <c r="O1257">
        <v>268</v>
      </c>
      <c r="P1257">
        <v>173</v>
      </c>
      <c r="Q1257">
        <v>268</v>
      </c>
      <c r="R1257" t="s">
        <v>21</v>
      </c>
      <c r="S1257">
        <v>0</v>
      </c>
      <c r="T1257">
        <v>0</v>
      </c>
      <c r="U1257">
        <v>0</v>
      </c>
      <c r="V1257">
        <v>173</v>
      </c>
      <c r="W1257">
        <v>0</v>
      </c>
      <c r="X1257">
        <v>0</v>
      </c>
      <c r="Y1257">
        <v>95</v>
      </c>
      <c r="AA1257">
        <v>0</v>
      </c>
      <c r="AB1257">
        <v>1</v>
      </c>
      <c r="AC1257" t="s">
        <v>4860</v>
      </c>
      <c r="AD1257">
        <v>-43.290582377100002</v>
      </c>
      <c r="AE1257">
        <v>-22.999428168800002</v>
      </c>
    </row>
    <row r="1258" spans="1:31" x14ac:dyDescent="0.25">
      <c r="A1258" t="s">
        <v>4958</v>
      </c>
      <c r="B1258" t="s">
        <v>4959</v>
      </c>
      <c r="C1258" t="s">
        <v>4279</v>
      </c>
      <c r="D1258" t="s">
        <v>34</v>
      </c>
      <c r="E1258" t="s">
        <v>35</v>
      </c>
      <c r="F1258" t="s">
        <v>36</v>
      </c>
      <c r="G1258" t="s">
        <v>61</v>
      </c>
      <c r="H1258">
        <v>1988</v>
      </c>
      <c r="I1258" t="s">
        <v>4960</v>
      </c>
      <c r="J1258" t="s">
        <v>39</v>
      </c>
      <c r="K1258" t="s">
        <v>683</v>
      </c>
      <c r="L1258" t="s">
        <v>41</v>
      </c>
      <c r="M1258" t="s">
        <v>41</v>
      </c>
      <c r="N1258">
        <v>1</v>
      </c>
      <c r="O1258">
        <v>5388</v>
      </c>
      <c r="P1258">
        <v>5388</v>
      </c>
      <c r="Q1258">
        <v>5387</v>
      </c>
      <c r="R1258" t="s">
        <v>21</v>
      </c>
      <c r="S1258">
        <v>0</v>
      </c>
      <c r="T1258">
        <v>0</v>
      </c>
      <c r="U1258">
        <v>0</v>
      </c>
      <c r="V1258">
        <v>5388</v>
      </c>
      <c r="W1258">
        <v>0</v>
      </c>
      <c r="X1258">
        <v>0</v>
      </c>
      <c r="Y1258">
        <v>0</v>
      </c>
      <c r="AA1258">
        <v>0</v>
      </c>
      <c r="AB1258">
        <v>1</v>
      </c>
      <c r="AC1258" t="s">
        <v>4860</v>
      </c>
      <c r="AD1258">
        <v>-43.477286302899998</v>
      </c>
      <c r="AE1258">
        <v>-22.943419623099999</v>
      </c>
    </row>
    <row r="1259" spans="1:31" x14ac:dyDescent="0.25">
      <c r="A1259" t="s">
        <v>4961</v>
      </c>
      <c r="B1259" t="s">
        <v>4962</v>
      </c>
      <c r="C1259" t="s">
        <v>4279</v>
      </c>
      <c r="D1259" t="s">
        <v>34</v>
      </c>
      <c r="E1259" t="s">
        <v>35</v>
      </c>
      <c r="F1259" t="s">
        <v>36</v>
      </c>
      <c r="G1259" t="s">
        <v>61</v>
      </c>
      <c r="H1259">
        <v>1990</v>
      </c>
      <c r="I1259" t="s">
        <v>4963</v>
      </c>
      <c r="J1259" t="s">
        <v>39</v>
      </c>
      <c r="K1259" t="s">
        <v>683</v>
      </c>
      <c r="L1259" t="s">
        <v>41</v>
      </c>
      <c r="M1259" t="s">
        <v>41</v>
      </c>
      <c r="N1259">
        <v>1</v>
      </c>
      <c r="O1259">
        <v>157</v>
      </c>
      <c r="P1259">
        <v>85</v>
      </c>
      <c r="Q1259">
        <v>157</v>
      </c>
      <c r="R1259" t="s">
        <v>21</v>
      </c>
      <c r="S1259">
        <v>0</v>
      </c>
      <c r="T1259">
        <v>0</v>
      </c>
      <c r="U1259">
        <v>0</v>
      </c>
      <c r="V1259">
        <v>85</v>
      </c>
      <c r="W1259">
        <v>0</v>
      </c>
      <c r="X1259">
        <v>0</v>
      </c>
      <c r="Y1259">
        <v>73</v>
      </c>
      <c r="AA1259">
        <v>0</v>
      </c>
      <c r="AB1259">
        <v>1</v>
      </c>
      <c r="AC1259" t="s">
        <v>4860</v>
      </c>
      <c r="AD1259">
        <v>-43.506820364799999</v>
      </c>
      <c r="AE1259">
        <v>-23.040128518100001</v>
      </c>
    </row>
    <row r="1260" spans="1:31" x14ac:dyDescent="0.25">
      <c r="A1260" t="s">
        <v>4964</v>
      </c>
      <c r="B1260" t="s">
        <v>4965</v>
      </c>
      <c r="C1260" t="s">
        <v>4279</v>
      </c>
      <c r="D1260" t="s">
        <v>34</v>
      </c>
      <c r="E1260" t="s">
        <v>35</v>
      </c>
      <c r="F1260" t="s">
        <v>36</v>
      </c>
      <c r="G1260" t="s">
        <v>61</v>
      </c>
      <c r="H1260">
        <v>2000</v>
      </c>
      <c r="I1260" t="s">
        <v>4966</v>
      </c>
      <c r="J1260" t="s">
        <v>39</v>
      </c>
      <c r="K1260" t="s">
        <v>683</v>
      </c>
      <c r="L1260" t="s">
        <v>41</v>
      </c>
      <c r="M1260" t="s">
        <v>41</v>
      </c>
      <c r="N1260">
        <v>1</v>
      </c>
      <c r="O1260">
        <v>2715</v>
      </c>
      <c r="P1260">
        <v>2715</v>
      </c>
      <c r="Q1260">
        <v>2715</v>
      </c>
      <c r="R1260" t="s">
        <v>21</v>
      </c>
      <c r="S1260">
        <v>0</v>
      </c>
      <c r="T1260">
        <v>0</v>
      </c>
      <c r="U1260">
        <v>0</v>
      </c>
      <c r="V1260">
        <v>2715</v>
      </c>
      <c r="W1260">
        <v>0</v>
      </c>
      <c r="X1260">
        <v>0</v>
      </c>
      <c r="Y1260">
        <v>0</v>
      </c>
      <c r="AA1260">
        <v>0</v>
      </c>
      <c r="AB1260">
        <v>1</v>
      </c>
      <c r="AC1260" t="s">
        <v>4860</v>
      </c>
      <c r="AD1260">
        <v>-43.327197151</v>
      </c>
      <c r="AE1260">
        <v>-22.908893931000001</v>
      </c>
    </row>
    <row r="1261" spans="1:31" x14ac:dyDescent="0.25">
      <c r="A1261" t="s">
        <v>4967</v>
      </c>
      <c r="B1261" t="s">
        <v>4968</v>
      </c>
      <c r="C1261" t="s">
        <v>4279</v>
      </c>
      <c r="D1261" t="s">
        <v>34</v>
      </c>
      <c r="E1261" t="s">
        <v>35</v>
      </c>
      <c r="F1261" t="s">
        <v>36</v>
      </c>
      <c r="G1261" t="s">
        <v>61</v>
      </c>
      <c r="H1261">
        <v>1996</v>
      </c>
      <c r="I1261" t="s">
        <v>4969</v>
      </c>
      <c r="J1261" t="s">
        <v>4970</v>
      </c>
      <c r="K1261" t="s">
        <v>683</v>
      </c>
      <c r="L1261" t="s">
        <v>41</v>
      </c>
      <c r="M1261" t="s">
        <v>42</v>
      </c>
      <c r="N1261">
        <v>1</v>
      </c>
      <c r="O1261">
        <v>113</v>
      </c>
      <c r="P1261">
        <v>113</v>
      </c>
      <c r="Q1261">
        <v>112</v>
      </c>
      <c r="R1261" t="s">
        <v>21</v>
      </c>
      <c r="S1261">
        <v>0</v>
      </c>
      <c r="T1261">
        <v>0</v>
      </c>
      <c r="U1261">
        <v>0</v>
      </c>
      <c r="V1261">
        <v>113</v>
      </c>
      <c r="W1261">
        <v>0</v>
      </c>
      <c r="X1261">
        <v>0</v>
      </c>
      <c r="Y1261">
        <v>0</v>
      </c>
      <c r="AA1261">
        <v>0</v>
      </c>
      <c r="AB1261">
        <v>1</v>
      </c>
      <c r="AC1261" t="s">
        <v>4860</v>
      </c>
      <c r="AD1261">
        <v>-43.175968151900001</v>
      </c>
      <c r="AE1261">
        <v>-22.959733681199999</v>
      </c>
    </row>
    <row r="1262" spans="1:31" x14ac:dyDescent="0.25">
      <c r="A1262" t="s">
        <v>4971</v>
      </c>
      <c r="B1262" t="s">
        <v>4972</v>
      </c>
      <c r="C1262" t="s">
        <v>4279</v>
      </c>
      <c r="D1262" t="s">
        <v>34</v>
      </c>
      <c r="E1262" t="s">
        <v>35</v>
      </c>
      <c r="F1262" t="s">
        <v>36</v>
      </c>
      <c r="G1262" t="s">
        <v>61</v>
      </c>
      <c r="H1262">
        <v>1990</v>
      </c>
      <c r="I1262" t="s">
        <v>4973</v>
      </c>
      <c r="J1262" t="s">
        <v>39</v>
      </c>
      <c r="K1262" t="s">
        <v>683</v>
      </c>
      <c r="L1262" t="s">
        <v>41</v>
      </c>
      <c r="M1262" t="s">
        <v>41</v>
      </c>
      <c r="N1262">
        <v>1</v>
      </c>
      <c r="O1262">
        <v>124</v>
      </c>
      <c r="P1262">
        <v>36</v>
      </c>
      <c r="Q1262">
        <v>54</v>
      </c>
      <c r="R1262" t="s">
        <v>21</v>
      </c>
      <c r="S1262">
        <v>0</v>
      </c>
      <c r="T1262">
        <v>0</v>
      </c>
      <c r="U1262">
        <v>0</v>
      </c>
      <c r="V1262">
        <v>36</v>
      </c>
      <c r="W1262">
        <v>0</v>
      </c>
      <c r="X1262">
        <v>0</v>
      </c>
      <c r="Y1262">
        <v>87</v>
      </c>
      <c r="AA1262">
        <v>0</v>
      </c>
      <c r="AB1262">
        <v>1</v>
      </c>
      <c r="AC1262" t="s">
        <v>4860</v>
      </c>
      <c r="AD1262">
        <v>-43.1568117781</v>
      </c>
      <c r="AE1262">
        <v>-22.962658105599999</v>
      </c>
    </row>
    <row r="1263" spans="1:31" x14ac:dyDescent="0.25">
      <c r="A1263" t="s">
        <v>4974</v>
      </c>
      <c r="B1263" t="s">
        <v>4975</v>
      </c>
      <c r="C1263" t="s">
        <v>4279</v>
      </c>
      <c r="D1263" t="s">
        <v>252</v>
      </c>
      <c r="E1263" t="s">
        <v>193</v>
      </c>
      <c r="F1263" t="s">
        <v>253</v>
      </c>
      <c r="G1263" t="s">
        <v>61</v>
      </c>
      <c r="H1263">
        <v>1992</v>
      </c>
      <c r="I1263" t="s">
        <v>4976</v>
      </c>
      <c r="J1263" t="s">
        <v>4859</v>
      </c>
      <c r="K1263" t="s">
        <v>683</v>
      </c>
      <c r="L1263" t="s">
        <v>41</v>
      </c>
      <c r="M1263" t="s">
        <v>42</v>
      </c>
      <c r="N1263">
        <v>1</v>
      </c>
      <c r="O1263">
        <v>37</v>
      </c>
      <c r="P1263">
        <v>35</v>
      </c>
      <c r="Q1263">
        <v>37</v>
      </c>
      <c r="R1263" t="s">
        <v>21</v>
      </c>
      <c r="S1263">
        <v>0</v>
      </c>
      <c r="T1263">
        <v>0</v>
      </c>
      <c r="U1263">
        <v>0</v>
      </c>
      <c r="V1263">
        <v>35</v>
      </c>
      <c r="W1263">
        <v>0</v>
      </c>
      <c r="X1263">
        <v>0</v>
      </c>
      <c r="Y1263">
        <v>2</v>
      </c>
      <c r="AA1263">
        <v>1</v>
      </c>
      <c r="AB1263">
        <v>0</v>
      </c>
      <c r="AC1263" t="s">
        <v>4860</v>
      </c>
      <c r="AD1263">
        <v>-43.234629613499997</v>
      </c>
      <c r="AE1263">
        <v>-22.9873508427</v>
      </c>
    </row>
    <row r="1264" spans="1:31" x14ac:dyDescent="0.25">
      <c r="A1264" t="s">
        <v>4977</v>
      </c>
      <c r="B1264" t="s">
        <v>4978</v>
      </c>
      <c r="C1264" t="s">
        <v>4279</v>
      </c>
      <c r="D1264" t="s">
        <v>252</v>
      </c>
      <c r="E1264" t="s">
        <v>193</v>
      </c>
      <c r="F1264" t="s">
        <v>253</v>
      </c>
      <c r="G1264" t="s">
        <v>61</v>
      </c>
      <c r="H1264">
        <v>1975</v>
      </c>
      <c r="I1264" t="s">
        <v>4979</v>
      </c>
      <c r="J1264" t="s">
        <v>4859</v>
      </c>
      <c r="K1264" t="s">
        <v>683</v>
      </c>
      <c r="L1264" t="s">
        <v>41</v>
      </c>
      <c r="M1264" t="s">
        <v>41</v>
      </c>
      <c r="N1264">
        <v>1</v>
      </c>
      <c r="O1264">
        <v>7</v>
      </c>
      <c r="P1264">
        <v>4</v>
      </c>
      <c r="Q1264">
        <v>7</v>
      </c>
      <c r="R1264" t="s">
        <v>21</v>
      </c>
      <c r="S1264">
        <v>0</v>
      </c>
      <c r="T1264">
        <v>0</v>
      </c>
      <c r="U1264">
        <v>0</v>
      </c>
      <c r="V1264">
        <v>4</v>
      </c>
      <c r="W1264">
        <v>0</v>
      </c>
      <c r="X1264">
        <v>0</v>
      </c>
      <c r="Y1264">
        <v>3</v>
      </c>
      <c r="AA1264">
        <v>1</v>
      </c>
      <c r="AB1264">
        <v>0</v>
      </c>
      <c r="AC1264" t="s">
        <v>4860</v>
      </c>
      <c r="AD1264">
        <v>-43.112119096599997</v>
      </c>
      <c r="AE1264">
        <v>-22.767744624399999</v>
      </c>
    </row>
    <row r="1265" spans="1:31" x14ac:dyDescent="0.25">
      <c r="A1265" t="s">
        <v>4980</v>
      </c>
      <c r="B1265" t="s">
        <v>4981</v>
      </c>
      <c r="C1265" t="s">
        <v>4279</v>
      </c>
      <c r="D1265" t="s">
        <v>252</v>
      </c>
      <c r="E1265" t="s">
        <v>193</v>
      </c>
      <c r="F1265" t="s">
        <v>253</v>
      </c>
      <c r="G1265" t="s">
        <v>61</v>
      </c>
      <c r="H1265">
        <v>2008</v>
      </c>
      <c r="I1265" t="s">
        <v>4982</v>
      </c>
      <c r="J1265" t="s">
        <v>39</v>
      </c>
      <c r="K1265" t="s">
        <v>683</v>
      </c>
      <c r="L1265" t="s">
        <v>42</v>
      </c>
      <c r="M1265" t="s">
        <v>42</v>
      </c>
      <c r="N1265">
        <v>1</v>
      </c>
      <c r="O1265">
        <v>47</v>
      </c>
      <c r="P1265">
        <v>47</v>
      </c>
      <c r="Q1265">
        <v>47</v>
      </c>
      <c r="R1265" t="s">
        <v>21</v>
      </c>
      <c r="S1265">
        <v>0</v>
      </c>
      <c r="T1265">
        <v>0</v>
      </c>
      <c r="U1265">
        <v>0</v>
      </c>
      <c r="V1265">
        <v>47</v>
      </c>
      <c r="W1265">
        <v>0</v>
      </c>
      <c r="X1265">
        <v>0</v>
      </c>
      <c r="Y1265">
        <v>0</v>
      </c>
      <c r="AA1265">
        <v>1</v>
      </c>
      <c r="AB1265">
        <v>0</v>
      </c>
      <c r="AC1265" t="s">
        <v>4860</v>
      </c>
      <c r="AD1265">
        <v>-43.243588534300002</v>
      </c>
      <c r="AE1265">
        <v>-22.976856733599998</v>
      </c>
    </row>
    <row r="1266" spans="1:31" x14ac:dyDescent="0.25">
      <c r="A1266" t="s">
        <v>4983</v>
      </c>
      <c r="B1266" t="s">
        <v>4984</v>
      </c>
      <c r="C1266" t="s">
        <v>4279</v>
      </c>
      <c r="D1266" t="s">
        <v>252</v>
      </c>
      <c r="E1266" t="s">
        <v>193</v>
      </c>
      <c r="F1266" t="s">
        <v>253</v>
      </c>
      <c r="G1266" t="s">
        <v>61</v>
      </c>
      <c r="H1266">
        <v>1999</v>
      </c>
      <c r="I1266" t="s">
        <v>4985</v>
      </c>
      <c r="J1266" t="s">
        <v>4859</v>
      </c>
      <c r="K1266" t="s">
        <v>683</v>
      </c>
      <c r="L1266" t="s">
        <v>42</v>
      </c>
      <c r="M1266" t="s">
        <v>42</v>
      </c>
      <c r="N1266">
        <v>1</v>
      </c>
      <c r="O1266">
        <v>147</v>
      </c>
      <c r="P1266">
        <v>85</v>
      </c>
      <c r="Q1266">
        <v>147</v>
      </c>
      <c r="R1266" t="s">
        <v>21</v>
      </c>
      <c r="S1266">
        <v>0</v>
      </c>
      <c r="T1266">
        <v>0</v>
      </c>
      <c r="U1266">
        <v>0</v>
      </c>
      <c r="V1266">
        <v>85</v>
      </c>
      <c r="W1266">
        <v>0</v>
      </c>
      <c r="X1266">
        <v>0</v>
      </c>
      <c r="Y1266">
        <v>62</v>
      </c>
      <c r="AA1266">
        <v>1</v>
      </c>
      <c r="AB1266">
        <v>0</v>
      </c>
      <c r="AC1266" t="s">
        <v>4860</v>
      </c>
      <c r="AD1266">
        <v>-43.508219063399999</v>
      </c>
      <c r="AE1266">
        <v>-23.040141430599999</v>
      </c>
    </row>
    <row r="1267" spans="1:31" x14ac:dyDescent="0.25">
      <c r="A1267" t="s">
        <v>4986</v>
      </c>
      <c r="B1267" t="s">
        <v>4987</v>
      </c>
      <c r="C1267" t="s">
        <v>4279</v>
      </c>
      <c r="D1267" t="s">
        <v>252</v>
      </c>
      <c r="E1267" t="s">
        <v>193</v>
      </c>
      <c r="F1267" t="s">
        <v>253</v>
      </c>
      <c r="G1267" t="s">
        <v>61</v>
      </c>
      <c r="H1267">
        <v>2000</v>
      </c>
      <c r="I1267" t="s">
        <v>4988</v>
      </c>
      <c r="J1267" t="s">
        <v>4859</v>
      </c>
      <c r="K1267" t="s">
        <v>683</v>
      </c>
      <c r="L1267" t="s">
        <v>41</v>
      </c>
      <c r="M1267" t="s">
        <v>41</v>
      </c>
      <c r="N1267">
        <v>1</v>
      </c>
      <c r="O1267">
        <v>8</v>
      </c>
      <c r="P1267">
        <v>8</v>
      </c>
      <c r="Q1267">
        <v>8</v>
      </c>
      <c r="R1267" t="s">
        <v>21</v>
      </c>
      <c r="S1267">
        <v>0</v>
      </c>
      <c r="T1267">
        <v>0</v>
      </c>
      <c r="U1267">
        <v>0</v>
      </c>
      <c r="V1267">
        <v>8</v>
      </c>
      <c r="W1267">
        <v>0</v>
      </c>
      <c r="X1267">
        <v>0</v>
      </c>
      <c r="Y1267">
        <v>0</v>
      </c>
      <c r="AA1267">
        <v>1</v>
      </c>
      <c r="AB1267">
        <v>0</v>
      </c>
      <c r="AC1267" t="s">
        <v>4860</v>
      </c>
      <c r="AD1267">
        <v>-43.200201792400001</v>
      </c>
      <c r="AE1267">
        <v>-22.967782982100001</v>
      </c>
    </row>
    <row r="1268" spans="1:31" x14ac:dyDescent="0.25">
      <c r="A1268" t="s">
        <v>4989</v>
      </c>
      <c r="B1268" t="s">
        <v>4990</v>
      </c>
      <c r="C1268" t="s">
        <v>4279</v>
      </c>
      <c r="D1268" t="s">
        <v>252</v>
      </c>
      <c r="E1268" t="s">
        <v>193</v>
      </c>
      <c r="F1268" t="s">
        <v>253</v>
      </c>
      <c r="G1268" t="s">
        <v>61</v>
      </c>
      <c r="H1268">
        <v>2000</v>
      </c>
      <c r="I1268" t="s">
        <v>4988</v>
      </c>
      <c r="J1268" t="s">
        <v>4859</v>
      </c>
      <c r="K1268" t="s">
        <v>683</v>
      </c>
      <c r="L1268" t="s">
        <v>41</v>
      </c>
      <c r="M1268" t="s">
        <v>41</v>
      </c>
      <c r="N1268">
        <v>1</v>
      </c>
      <c r="O1268">
        <v>2</v>
      </c>
      <c r="P1268">
        <v>2</v>
      </c>
      <c r="Q1268">
        <v>2</v>
      </c>
      <c r="R1268" t="s">
        <v>21</v>
      </c>
      <c r="S1268">
        <v>0</v>
      </c>
      <c r="T1268">
        <v>0</v>
      </c>
      <c r="U1268">
        <v>0</v>
      </c>
      <c r="V1268">
        <v>2</v>
      </c>
      <c r="W1268">
        <v>0</v>
      </c>
      <c r="X1268">
        <v>0</v>
      </c>
      <c r="Y1268">
        <v>0</v>
      </c>
      <c r="AA1268">
        <v>1</v>
      </c>
      <c r="AB1268">
        <v>0</v>
      </c>
      <c r="AC1268" t="s">
        <v>4860</v>
      </c>
      <c r="AD1268">
        <v>-43.199441424500002</v>
      </c>
      <c r="AE1268">
        <v>-22.964418887499999</v>
      </c>
    </row>
    <row r="1269" spans="1:31" x14ac:dyDescent="0.25">
      <c r="A1269" t="s">
        <v>4991</v>
      </c>
      <c r="B1269" t="s">
        <v>4992</v>
      </c>
      <c r="C1269" t="s">
        <v>33</v>
      </c>
      <c r="D1269" t="s">
        <v>973</v>
      </c>
      <c r="E1269" t="s">
        <v>35</v>
      </c>
      <c r="F1269" t="s">
        <v>365</v>
      </c>
      <c r="G1269" t="s">
        <v>350</v>
      </c>
      <c r="H1269">
        <v>2009</v>
      </c>
      <c r="I1269" t="s">
        <v>4993</v>
      </c>
      <c r="J1269" t="s">
        <v>39</v>
      </c>
      <c r="K1269" t="s">
        <v>4994</v>
      </c>
      <c r="L1269" t="s">
        <v>41</v>
      </c>
      <c r="M1269" t="s">
        <v>42</v>
      </c>
      <c r="N1269">
        <v>1</v>
      </c>
      <c r="O1269">
        <v>100571</v>
      </c>
      <c r="P1269">
        <v>32233</v>
      </c>
      <c r="Q1269">
        <v>100687</v>
      </c>
      <c r="R1269" t="s">
        <v>43</v>
      </c>
      <c r="S1269">
        <v>0</v>
      </c>
      <c r="T1269">
        <v>0</v>
      </c>
      <c r="U1269">
        <v>0</v>
      </c>
      <c r="V1269">
        <v>32233</v>
      </c>
      <c r="W1269">
        <v>0</v>
      </c>
      <c r="X1269">
        <v>0</v>
      </c>
      <c r="Y1269">
        <v>68338</v>
      </c>
      <c r="AA1269">
        <v>0</v>
      </c>
      <c r="AB1269">
        <v>1</v>
      </c>
      <c r="AC1269" t="s">
        <v>44</v>
      </c>
      <c r="AD1269">
        <v>-39.262429727700003</v>
      </c>
      <c r="AE1269">
        <v>-17.847725586700001</v>
      </c>
    </row>
    <row r="1270" spans="1:31" x14ac:dyDescent="0.25">
      <c r="A1270" t="s">
        <v>4995</v>
      </c>
      <c r="B1270" t="s">
        <v>4996</v>
      </c>
      <c r="C1270" t="s">
        <v>33</v>
      </c>
      <c r="D1270" t="s">
        <v>973</v>
      </c>
      <c r="E1270" t="s">
        <v>35</v>
      </c>
      <c r="F1270" t="s">
        <v>365</v>
      </c>
      <c r="G1270" t="s">
        <v>247</v>
      </c>
      <c r="H1270">
        <v>2009</v>
      </c>
      <c r="I1270" t="s">
        <v>4993</v>
      </c>
      <c r="J1270" t="s">
        <v>39</v>
      </c>
      <c r="K1270" t="s">
        <v>2431</v>
      </c>
      <c r="L1270" t="s">
        <v>41</v>
      </c>
      <c r="M1270" t="s">
        <v>41</v>
      </c>
      <c r="N1270">
        <v>1</v>
      </c>
      <c r="O1270">
        <v>29805</v>
      </c>
      <c r="P1270">
        <v>942</v>
      </c>
      <c r="Q1270">
        <v>29794</v>
      </c>
      <c r="R1270" t="s">
        <v>43</v>
      </c>
      <c r="S1270">
        <v>0</v>
      </c>
      <c r="T1270">
        <v>942</v>
      </c>
      <c r="U1270">
        <v>0</v>
      </c>
      <c r="V1270">
        <v>0</v>
      </c>
      <c r="W1270">
        <v>0</v>
      </c>
      <c r="X1270">
        <v>0</v>
      </c>
      <c r="Y1270">
        <v>28863</v>
      </c>
      <c r="AA1270">
        <v>0</v>
      </c>
      <c r="AB1270">
        <v>1</v>
      </c>
      <c r="AC1270" t="s">
        <v>44</v>
      </c>
      <c r="AD1270">
        <v>-37.827100398299997</v>
      </c>
      <c r="AE1270">
        <v>-4.19857186621</v>
      </c>
    </row>
    <row r="1271" spans="1:31" x14ac:dyDescent="0.25">
      <c r="A1271" t="s">
        <v>4997</v>
      </c>
      <c r="B1271" t="s">
        <v>4998</v>
      </c>
      <c r="C1271" t="s">
        <v>33</v>
      </c>
      <c r="D1271" t="s">
        <v>973</v>
      </c>
      <c r="E1271" t="s">
        <v>35</v>
      </c>
      <c r="F1271" t="s">
        <v>365</v>
      </c>
      <c r="G1271" t="s">
        <v>147</v>
      </c>
      <c r="H1271">
        <v>2009</v>
      </c>
      <c r="I1271" t="s">
        <v>4993</v>
      </c>
      <c r="J1271" t="s">
        <v>39</v>
      </c>
      <c r="K1271" t="s">
        <v>4999</v>
      </c>
      <c r="L1271" t="s">
        <v>41</v>
      </c>
      <c r="M1271" t="s">
        <v>42</v>
      </c>
      <c r="N1271">
        <v>1</v>
      </c>
      <c r="O1271">
        <v>209657</v>
      </c>
      <c r="P1271">
        <v>209657</v>
      </c>
      <c r="Q1271">
        <v>211741</v>
      </c>
      <c r="R1271" t="s">
        <v>18</v>
      </c>
      <c r="S1271">
        <v>209657</v>
      </c>
      <c r="T1271">
        <v>0</v>
      </c>
      <c r="U1271">
        <v>0</v>
      </c>
      <c r="V1271">
        <v>0</v>
      </c>
      <c r="W1271">
        <v>0</v>
      </c>
      <c r="X1271">
        <v>0</v>
      </c>
      <c r="Y1271">
        <v>0</v>
      </c>
      <c r="AA1271">
        <v>0</v>
      </c>
      <c r="AB1271">
        <v>1</v>
      </c>
      <c r="AC1271" t="s">
        <v>44</v>
      </c>
      <c r="AD1271">
        <v>-53.4414746458</v>
      </c>
      <c r="AE1271">
        <v>-2.26391697047</v>
      </c>
    </row>
    <row r="1272" spans="1:31" x14ac:dyDescent="0.25">
      <c r="A1272" t="s">
        <v>5000</v>
      </c>
      <c r="B1272" t="s">
        <v>5001</v>
      </c>
      <c r="C1272" t="s">
        <v>4279</v>
      </c>
      <c r="D1272" t="s">
        <v>192</v>
      </c>
      <c r="E1272" t="s">
        <v>193</v>
      </c>
      <c r="F1272" t="s">
        <v>194</v>
      </c>
      <c r="G1272" t="s">
        <v>61</v>
      </c>
      <c r="H1272">
        <v>2006</v>
      </c>
      <c r="I1272" t="s">
        <v>5002</v>
      </c>
      <c r="J1272" t="s">
        <v>39</v>
      </c>
      <c r="K1272" t="s">
        <v>683</v>
      </c>
      <c r="L1272" t="s">
        <v>42</v>
      </c>
      <c r="M1272" t="s">
        <v>42</v>
      </c>
      <c r="N1272">
        <v>1</v>
      </c>
      <c r="O1272">
        <v>91</v>
      </c>
      <c r="P1272">
        <v>83</v>
      </c>
      <c r="Q1272">
        <v>94</v>
      </c>
      <c r="R1272" t="s">
        <v>21</v>
      </c>
      <c r="S1272">
        <v>0</v>
      </c>
      <c r="T1272">
        <v>0</v>
      </c>
      <c r="U1272">
        <v>0</v>
      </c>
      <c r="V1272">
        <v>83</v>
      </c>
      <c r="W1272">
        <v>0</v>
      </c>
      <c r="X1272">
        <v>0</v>
      </c>
      <c r="Y1272">
        <v>8</v>
      </c>
      <c r="AA1272">
        <v>1</v>
      </c>
      <c r="AB1272">
        <v>0</v>
      </c>
      <c r="AC1272" t="s">
        <v>4860</v>
      </c>
      <c r="AD1272">
        <v>-43.159251964600003</v>
      </c>
      <c r="AE1272">
        <v>-22.9503685944</v>
      </c>
    </row>
    <row r="1273" spans="1:31" x14ac:dyDescent="0.25">
      <c r="A1273" t="s">
        <v>5003</v>
      </c>
      <c r="B1273" t="s">
        <v>5004</v>
      </c>
      <c r="C1273" t="s">
        <v>33</v>
      </c>
      <c r="D1273" t="s">
        <v>192</v>
      </c>
      <c r="E1273" t="s">
        <v>193</v>
      </c>
      <c r="F1273" t="s">
        <v>194</v>
      </c>
      <c r="G1273" t="s">
        <v>5005</v>
      </c>
      <c r="H1273">
        <v>2009</v>
      </c>
      <c r="I1273" t="s">
        <v>4993</v>
      </c>
      <c r="J1273" t="s">
        <v>39</v>
      </c>
      <c r="K1273" t="s">
        <v>5006</v>
      </c>
      <c r="L1273" t="s">
        <v>41</v>
      </c>
      <c r="M1273" t="s">
        <v>41</v>
      </c>
      <c r="N1273">
        <v>1</v>
      </c>
      <c r="O1273">
        <v>26736</v>
      </c>
      <c r="P1273">
        <v>26736</v>
      </c>
      <c r="Q1273">
        <v>26715</v>
      </c>
      <c r="R1273" t="s">
        <v>19</v>
      </c>
      <c r="S1273">
        <v>0</v>
      </c>
      <c r="T1273">
        <v>26736</v>
      </c>
      <c r="U1273">
        <v>0</v>
      </c>
      <c r="V1273">
        <v>0</v>
      </c>
      <c r="W1273">
        <v>0</v>
      </c>
      <c r="X1273">
        <v>0</v>
      </c>
      <c r="Y1273">
        <v>0</v>
      </c>
      <c r="AA1273">
        <v>1</v>
      </c>
      <c r="AB1273">
        <v>0</v>
      </c>
      <c r="AC1273" t="s">
        <v>44</v>
      </c>
      <c r="AD1273">
        <v>-37.9920931682</v>
      </c>
      <c r="AE1273">
        <v>-9.5095997544199999</v>
      </c>
    </row>
    <row r="1274" spans="1:31" x14ac:dyDescent="0.25">
      <c r="A1274" t="s">
        <v>5007</v>
      </c>
      <c r="B1274" t="s">
        <v>5008</v>
      </c>
      <c r="C1274" t="s">
        <v>33</v>
      </c>
      <c r="D1274" t="s">
        <v>842</v>
      </c>
      <c r="E1274" t="s">
        <v>193</v>
      </c>
      <c r="F1274" t="s">
        <v>194</v>
      </c>
      <c r="G1274" t="s">
        <v>350</v>
      </c>
      <c r="H1274">
        <v>2007</v>
      </c>
      <c r="I1274" t="s">
        <v>5009</v>
      </c>
      <c r="J1274" t="s">
        <v>39</v>
      </c>
      <c r="K1274" t="s">
        <v>782</v>
      </c>
      <c r="L1274" t="s">
        <v>41</v>
      </c>
      <c r="M1274" t="s">
        <v>42</v>
      </c>
      <c r="N1274">
        <v>1</v>
      </c>
      <c r="O1274">
        <v>899</v>
      </c>
      <c r="P1274">
        <v>899</v>
      </c>
      <c r="Q1274">
        <v>894</v>
      </c>
      <c r="R1274" t="s">
        <v>21</v>
      </c>
      <c r="S1274">
        <v>0</v>
      </c>
      <c r="T1274">
        <v>0</v>
      </c>
      <c r="U1274">
        <v>0</v>
      </c>
      <c r="V1274">
        <v>899</v>
      </c>
      <c r="W1274">
        <v>0</v>
      </c>
      <c r="X1274">
        <v>0</v>
      </c>
      <c r="Y1274">
        <v>0</v>
      </c>
      <c r="AA1274">
        <v>1</v>
      </c>
      <c r="AB1274">
        <v>0</v>
      </c>
      <c r="AC1274" t="s">
        <v>44</v>
      </c>
      <c r="AD1274">
        <v>-39.113542646399999</v>
      </c>
      <c r="AE1274">
        <v>-16.671757058800001</v>
      </c>
    </row>
    <row r="1275" spans="1:31" x14ac:dyDescent="0.25">
      <c r="A1275" t="s">
        <v>5010</v>
      </c>
      <c r="B1275" t="s">
        <v>5011</v>
      </c>
      <c r="C1275" t="s">
        <v>4279</v>
      </c>
      <c r="D1275" t="s">
        <v>252</v>
      </c>
      <c r="E1275" t="s">
        <v>193</v>
      </c>
      <c r="F1275" t="s">
        <v>253</v>
      </c>
      <c r="G1275" t="s">
        <v>61</v>
      </c>
      <c r="H1275">
        <v>2001</v>
      </c>
      <c r="I1275" t="s">
        <v>5012</v>
      </c>
      <c r="J1275" t="s">
        <v>39</v>
      </c>
      <c r="K1275" t="s">
        <v>683</v>
      </c>
      <c r="L1275" t="s">
        <v>41</v>
      </c>
      <c r="M1275" t="s">
        <v>41</v>
      </c>
      <c r="N1275">
        <v>1</v>
      </c>
      <c r="O1275">
        <v>3</v>
      </c>
      <c r="P1275">
        <v>3</v>
      </c>
      <c r="Q1275">
        <v>2</v>
      </c>
      <c r="R1275" t="s">
        <v>21</v>
      </c>
      <c r="S1275">
        <v>0</v>
      </c>
      <c r="T1275">
        <v>0</v>
      </c>
      <c r="U1275">
        <v>0</v>
      </c>
      <c r="V1275">
        <v>3</v>
      </c>
      <c r="W1275">
        <v>0</v>
      </c>
      <c r="X1275">
        <v>0</v>
      </c>
      <c r="Y1275">
        <v>0</v>
      </c>
      <c r="AA1275">
        <v>1</v>
      </c>
      <c r="AB1275">
        <v>0</v>
      </c>
      <c r="AC1275" t="s">
        <v>4860</v>
      </c>
      <c r="AD1275">
        <v>-43.3014727515</v>
      </c>
      <c r="AE1275">
        <v>-22.851441060300001</v>
      </c>
    </row>
    <row r="1276" spans="1:31" x14ac:dyDescent="0.25">
      <c r="A1276" t="s">
        <v>5013</v>
      </c>
      <c r="B1276" t="s">
        <v>5014</v>
      </c>
      <c r="C1276" t="s">
        <v>4279</v>
      </c>
      <c r="D1276" t="s">
        <v>34</v>
      </c>
      <c r="E1276" t="s">
        <v>35</v>
      </c>
      <c r="F1276" t="s">
        <v>36</v>
      </c>
      <c r="G1276" t="s">
        <v>61</v>
      </c>
      <c r="H1276">
        <v>1992</v>
      </c>
      <c r="I1276" t="s">
        <v>5015</v>
      </c>
      <c r="J1276" t="s">
        <v>39</v>
      </c>
      <c r="K1276" t="s">
        <v>683</v>
      </c>
      <c r="L1276" t="s">
        <v>41</v>
      </c>
      <c r="M1276" t="s">
        <v>41</v>
      </c>
      <c r="N1276">
        <v>1</v>
      </c>
      <c r="O1276">
        <v>135</v>
      </c>
      <c r="P1276">
        <v>135</v>
      </c>
      <c r="Q1276">
        <v>135</v>
      </c>
      <c r="R1276" t="s">
        <v>21</v>
      </c>
      <c r="S1276">
        <v>0</v>
      </c>
      <c r="T1276">
        <v>0</v>
      </c>
      <c r="U1276">
        <v>0</v>
      </c>
      <c r="V1276">
        <v>135</v>
      </c>
      <c r="W1276">
        <v>0</v>
      </c>
      <c r="X1276">
        <v>0</v>
      </c>
      <c r="Y1276">
        <v>0</v>
      </c>
      <c r="AA1276">
        <v>0</v>
      </c>
      <c r="AB1276">
        <v>1</v>
      </c>
      <c r="AC1276" t="s">
        <v>4860</v>
      </c>
      <c r="AD1276">
        <v>-43.198102375300003</v>
      </c>
      <c r="AE1276">
        <v>-22.9702884308</v>
      </c>
    </row>
    <row r="1277" spans="1:31" x14ac:dyDescent="0.25">
      <c r="A1277" t="s">
        <v>5016</v>
      </c>
      <c r="B1277" t="s">
        <v>5017</v>
      </c>
      <c r="C1277" t="s">
        <v>4279</v>
      </c>
      <c r="D1277" t="s">
        <v>34</v>
      </c>
      <c r="E1277" t="s">
        <v>35</v>
      </c>
      <c r="F1277" t="s">
        <v>36</v>
      </c>
      <c r="G1277" t="s">
        <v>61</v>
      </c>
      <c r="H1277">
        <v>1992</v>
      </c>
      <c r="I1277" t="s">
        <v>5015</v>
      </c>
      <c r="J1277" t="s">
        <v>39</v>
      </c>
      <c r="K1277" t="s">
        <v>683</v>
      </c>
      <c r="L1277" t="s">
        <v>41</v>
      </c>
      <c r="M1277" t="s">
        <v>41</v>
      </c>
      <c r="N1277">
        <v>1</v>
      </c>
      <c r="O1277">
        <v>59</v>
      </c>
      <c r="P1277">
        <v>59</v>
      </c>
      <c r="Q1277">
        <v>59</v>
      </c>
      <c r="R1277" t="s">
        <v>21</v>
      </c>
      <c r="S1277">
        <v>0</v>
      </c>
      <c r="T1277">
        <v>0</v>
      </c>
      <c r="U1277">
        <v>0</v>
      </c>
      <c r="V1277">
        <v>59</v>
      </c>
      <c r="W1277">
        <v>0</v>
      </c>
      <c r="X1277">
        <v>0</v>
      </c>
      <c r="Y1277">
        <v>0</v>
      </c>
      <c r="AA1277">
        <v>0</v>
      </c>
      <c r="AB1277">
        <v>1</v>
      </c>
      <c r="AC1277" t="s">
        <v>4860</v>
      </c>
      <c r="AD1277">
        <v>-43.197064509199997</v>
      </c>
      <c r="AE1277">
        <v>-22.961989152200001</v>
      </c>
    </row>
    <row r="1278" spans="1:31" x14ac:dyDescent="0.25">
      <c r="A1278" t="s">
        <v>5018</v>
      </c>
      <c r="B1278" t="s">
        <v>5019</v>
      </c>
      <c r="C1278" t="s">
        <v>4279</v>
      </c>
      <c r="D1278" t="s">
        <v>252</v>
      </c>
      <c r="E1278" t="s">
        <v>193</v>
      </c>
      <c r="F1278" t="s">
        <v>253</v>
      </c>
      <c r="G1278" t="s">
        <v>448</v>
      </c>
      <c r="H1278">
        <v>1989</v>
      </c>
      <c r="I1278" t="s">
        <v>5020</v>
      </c>
      <c r="J1278" t="s">
        <v>39</v>
      </c>
      <c r="K1278" t="s">
        <v>1018</v>
      </c>
      <c r="L1278" t="s">
        <v>42</v>
      </c>
      <c r="M1278" t="s">
        <v>42</v>
      </c>
      <c r="N1278">
        <v>0</v>
      </c>
      <c r="O1278">
        <v>391</v>
      </c>
      <c r="P1278">
        <v>391</v>
      </c>
      <c r="Q1278">
        <v>391</v>
      </c>
      <c r="R1278" t="s">
        <v>18</v>
      </c>
      <c r="S1278">
        <v>391</v>
      </c>
      <c r="T1278">
        <v>0</v>
      </c>
      <c r="U1278">
        <v>0</v>
      </c>
      <c r="V1278">
        <v>0</v>
      </c>
      <c r="W1278">
        <v>0</v>
      </c>
      <c r="X1278">
        <v>0</v>
      </c>
      <c r="Y1278">
        <v>0</v>
      </c>
      <c r="AA1278">
        <v>1</v>
      </c>
      <c r="AB1278">
        <v>0</v>
      </c>
      <c r="AC1278" t="s">
        <v>5021</v>
      </c>
      <c r="AD1278">
        <v>-63.831979480999962</v>
      </c>
      <c r="AE1278">
        <v>-8.7692774429999645</v>
      </c>
    </row>
    <row r="1279" spans="1:31" x14ac:dyDescent="0.25">
      <c r="A1279" t="s">
        <v>5022</v>
      </c>
      <c r="B1279" t="s">
        <v>5023</v>
      </c>
      <c r="C1279" t="s">
        <v>4279</v>
      </c>
      <c r="D1279" t="s">
        <v>34</v>
      </c>
      <c r="E1279" t="s">
        <v>35</v>
      </c>
      <c r="F1279" t="s">
        <v>36</v>
      </c>
      <c r="G1279" t="s">
        <v>632</v>
      </c>
      <c r="H1279">
        <v>2005</v>
      </c>
      <c r="I1279" t="s">
        <v>5024</v>
      </c>
      <c r="J1279" t="s">
        <v>39</v>
      </c>
      <c r="K1279" t="s">
        <v>5025</v>
      </c>
      <c r="L1279" t="s">
        <v>41</v>
      </c>
      <c r="M1279" t="s">
        <v>42</v>
      </c>
      <c r="N1279">
        <v>0</v>
      </c>
      <c r="O1279">
        <v>385049</v>
      </c>
      <c r="P1279">
        <v>385049</v>
      </c>
      <c r="Q1279">
        <v>385069</v>
      </c>
      <c r="R1279" t="s">
        <v>20</v>
      </c>
      <c r="S1279">
        <v>0</v>
      </c>
      <c r="T1279">
        <v>0</v>
      </c>
      <c r="U1279">
        <v>385049</v>
      </c>
      <c r="V1279">
        <v>0</v>
      </c>
      <c r="W1279">
        <v>0</v>
      </c>
      <c r="X1279">
        <v>0</v>
      </c>
      <c r="Y1279">
        <v>0</v>
      </c>
      <c r="AA1279">
        <v>0</v>
      </c>
      <c r="AB1279">
        <v>1</v>
      </c>
      <c r="AC1279" t="s">
        <v>5026</v>
      </c>
      <c r="AD1279">
        <v>-52.623485335999931</v>
      </c>
      <c r="AE1279">
        <v>-18.794451580999979</v>
      </c>
    </row>
    <row r="1280" spans="1:31" x14ac:dyDescent="0.25">
      <c r="A1280" t="s">
        <v>5027</v>
      </c>
      <c r="B1280" t="s">
        <v>5028</v>
      </c>
      <c r="C1280" t="s">
        <v>4279</v>
      </c>
      <c r="D1280" t="s">
        <v>34</v>
      </c>
      <c r="E1280" t="s">
        <v>35</v>
      </c>
      <c r="F1280" t="s">
        <v>36</v>
      </c>
      <c r="G1280" t="s">
        <v>61</v>
      </c>
      <c r="H1280">
        <v>1986</v>
      </c>
      <c r="I1280" t="s">
        <v>5029</v>
      </c>
      <c r="J1280" t="s">
        <v>39</v>
      </c>
      <c r="K1280" t="s">
        <v>683</v>
      </c>
      <c r="L1280" t="s">
        <v>41</v>
      </c>
      <c r="M1280" t="s">
        <v>41</v>
      </c>
      <c r="N1280">
        <v>1</v>
      </c>
      <c r="O1280">
        <v>104</v>
      </c>
      <c r="P1280">
        <v>104</v>
      </c>
      <c r="Q1280">
        <v>104</v>
      </c>
      <c r="R1280" t="s">
        <v>21</v>
      </c>
      <c r="S1280">
        <v>0</v>
      </c>
      <c r="T1280">
        <v>0</v>
      </c>
      <c r="U1280">
        <v>0</v>
      </c>
      <c r="V1280">
        <v>104</v>
      </c>
      <c r="W1280">
        <v>0</v>
      </c>
      <c r="X1280">
        <v>0</v>
      </c>
      <c r="Y1280">
        <v>0</v>
      </c>
      <c r="AA1280">
        <v>0</v>
      </c>
      <c r="AB1280">
        <v>1</v>
      </c>
      <c r="AC1280" t="s">
        <v>4860</v>
      </c>
      <c r="AD1280">
        <v>-43.199178525299999</v>
      </c>
      <c r="AE1280">
        <v>-22.967026580799999</v>
      </c>
    </row>
    <row r="1281" spans="1:31" x14ac:dyDescent="0.25">
      <c r="A1281" t="s">
        <v>5030</v>
      </c>
      <c r="B1281" t="s">
        <v>5031</v>
      </c>
      <c r="C1281" t="s">
        <v>4279</v>
      </c>
      <c r="D1281" t="s">
        <v>34</v>
      </c>
      <c r="E1281" t="s">
        <v>35</v>
      </c>
      <c r="F1281" t="s">
        <v>36</v>
      </c>
      <c r="G1281" t="s">
        <v>61</v>
      </c>
      <c r="H1281">
        <v>1991</v>
      </c>
      <c r="I1281" t="s">
        <v>5032</v>
      </c>
      <c r="J1281" t="s">
        <v>39</v>
      </c>
      <c r="K1281" t="s">
        <v>683</v>
      </c>
      <c r="L1281" t="s">
        <v>41</v>
      </c>
      <c r="M1281" t="s">
        <v>41</v>
      </c>
      <c r="N1281">
        <v>1</v>
      </c>
      <c r="O1281">
        <v>10</v>
      </c>
      <c r="P1281">
        <v>10</v>
      </c>
      <c r="Q1281">
        <v>10</v>
      </c>
      <c r="R1281" t="s">
        <v>21</v>
      </c>
      <c r="S1281">
        <v>0</v>
      </c>
      <c r="T1281">
        <v>0</v>
      </c>
      <c r="U1281">
        <v>0</v>
      </c>
      <c r="V1281">
        <v>10</v>
      </c>
      <c r="W1281">
        <v>0</v>
      </c>
      <c r="X1281">
        <v>0</v>
      </c>
      <c r="Y1281">
        <v>0</v>
      </c>
      <c r="AA1281">
        <v>0</v>
      </c>
      <c r="AB1281">
        <v>1</v>
      </c>
      <c r="AC1281" t="s">
        <v>4860</v>
      </c>
      <c r="AD1281">
        <v>-43.316991338699999</v>
      </c>
      <c r="AE1281">
        <v>-22.907912524499999</v>
      </c>
    </row>
    <row r="1282" spans="1:31" x14ac:dyDescent="0.25">
      <c r="A1282" t="s">
        <v>5033</v>
      </c>
      <c r="B1282" t="s">
        <v>5034</v>
      </c>
      <c r="C1282" t="s">
        <v>4279</v>
      </c>
      <c r="D1282" t="s">
        <v>34</v>
      </c>
      <c r="E1282" t="s">
        <v>35</v>
      </c>
      <c r="F1282" t="s">
        <v>36</v>
      </c>
      <c r="G1282" t="s">
        <v>61</v>
      </c>
      <c r="H1282">
        <v>1986</v>
      </c>
      <c r="I1282" t="s">
        <v>5035</v>
      </c>
      <c r="J1282" t="s">
        <v>39</v>
      </c>
      <c r="K1282" t="s">
        <v>683</v>
      </c>
      <c r="L1282" t="s">
        <v>41</v>
      </c>
      <c r="M1282" t="s">
        <v>41</v>
      </c>
      <c r="N1282">
        <v>1</v>
      </c>
      <c r="O1282">
        <v>967</v>
      </c>
      <c r="P1282">
        <v>755</v>
      </c>
      <c r="Q1282">
        <v>966</v>
      </c>
      <c r="R1282" t="s">
        <v>21</v>
      </c>
      <c r="S1282">
        <v>0</v>
      </c>
      <c r="T1282">
        <v>0</v>
      </c>
      <c r="U1282">
        <v>0</v>
      </c>
      <c r="V1282">
        <v>755</v>
      </c>
      <c r="W1282">
        <v>0</v>
      </c>
      <c r="X1282">
        <v>0</v>
      </c>
      <c r="Y1282">
        <v>212</v>
      </c>
      <c r="AA1282">
        <v>0</v>
      </c>
      <c r="AB1282">
        <v>1</v>
      </c>
      <c r="AC1282" t="s">
        <v>4860</v>
      </c>
      <c r="AD1282">
        <v>-43.531138949300001</v>
      </c>
      <c r="AE1282">
        <v>-23.0469996725</v>
      </c>
    </row>
    <row r="1283" spans="1:31" x14ac:dyDescent="0.25">
      <c r="A1283" t="s">
        <v>5036</v>
      </c>
      <c r="B1283" t="s">
        <v>5037</v>
      </c>
      <c r="C1283" t="s">
        <v>4279</v>
      </c>
      <c r="D1283" t="s">
        <v>34</v>
      </c>
      <c r="E1283" t="s">
        <v>35</v>
      </c>
      <c r="F1283" t="s">
        <v>36</v>
      </c>
      <c r="G1283" t="s">
        <v>61</v>
      </c>
      <c r="H1283">
        <v>1994</v>
      </c>
      <c r="I1283" t="s">
        <v>5038</v>
      </c>
      <c r="J1283" t="s">
        <v>39</v>
      </c>
      <c r="K1283" t="s">
        <v>683</v>
      </c>
      <c r="L1283" t="s">
        <v>41</v>
      </c>
      <c r="M1283" t="s">
        <v>41</v>
      </c>
      <c r="N1283">
        <v>1</v>
      </c>
      <c r="O1283">
        <v>30</v>
      </c>
      <c r="P1283">
        <v>11</v>
      </c>
      <c r="Q1283">
        <v>22</v>
      </c>
      <c r="R1283" t="s">
        <v>21</v>
      </c>
      <c r="S1283">
        <v>0</v>
      </c>
      <c r="T1283">
        <v>0</v>
      </c>
      <c r="U1283">
        <v>0</v>
      </c>
      <c r="V1283">
        <v>11</v>
      </c>
      <c r="W1283">
        <v>0</v>
      </c>
      <c r="X1283">
        <v>0</v>
      </c>
      <c r="Y1283">
        <v>19</v>
      </c>
      <c r="AA1283">
        <v>0</v>
      </c>
      <c r="AB1283">
        <v>1</v>
      </c>
      <c r="AC1283" t="s">
        <v>4860</v>
      </c>
      <c r="AD1283">
        <v>-43.188809281399998</v>
      </c>
      <c r="AE1283">
        <v>-22.987949480099999</v>
      </c>
    </row>
    <row r="1284" spans="1:31" x14ac:dyDescent="0.25">
      <c r="A1284" t="s">
        <v>5039</v>
      </c>
      <c r="B1284" t="s">
        <v>5040</v>
      </c>
      <c r="C1284" t="s">
        <v>4279</v>
      </c>
      <c r="D1284" t="s">
        <v>34</v>
      </c>
      <c r="E1284" t="s">
        <v>35</v>
      </c>
      <c r="F1284" t="s">
        <v>36</v>
      </c>
      <c r="G1284" t="s">
        <v>61</v>
      </c>
      <c r="H1284">
        <v>1991</v>
      </c>
      <c r="I1284" t="s">
        <v>5041</v>
      </c>
      <c r="J1284" t="s">
        <v>39</v>
      </c>
      <c r="K1284" t="s">
        <v>683</v>
      </c>
      <c r="L1284" t="s">
        <v>41</v>
      </c>
      <c r="M1284" t="s">
        <v>41</v>
      </c>
      <c r="N1284">
        <v>1</v>
      </c>
      <c r="O1284">
        <v>109</v>
      </c>
      <c r="P1284">
        <v>109</v>
      </c>
      <c r="Q1284">
        <v>106</v>
      </c>
      <c r="R1284" t="s">
        <v>21</v>
      </c>
      <c r="S1284">
        <v>0</v>
      </c>
      <c r="T1284">
        <v>0</v>
      </c>
      <c r="U1284">
        <v>0</v>
      </c>
      <c r="V1284">
        <v>109</v>
      </c>
      <c r="W1284">
        <v>0</v>
      </c>
      <c r="X1284">
        <v>0</v>
      </c>
      <c r="Y1284">
        <v>0</v>
      </c>
      <c r="AA1284">
        <v>0</v>
      </c>
      <c r="AB1284">
        <v>1</v>
      </c>
      <c r="AC1284" t="s">
        <v>4860</v>
      </c>
      <c r="AD1284">
        <v>-43.188084312699999</v>
      </c>
      <c r="AE1284">
        <v>-22.929923188499998</v>
      </c>
    </row>
    <row r="1285" spans="1:31" x14ac:dyDescent="0.25">
      <c r="A1285" t="s">
        <v>5042</v>
      </c>
      <c r="B1285" t="s">
        <v>5043</v>
      </c>
      <c r="C1285" t="s">
        <v>4279</v>
      </c>
      <c r="D1285" t="s">
        <v>180</v>
      </c>
      <c r="E1285" t="s">
        <v>35</v>
      </c>
      <c r="F1285" t="s">
        <v>181</v>
      </c>
      <c r="G1285" t="s">
        <v>61</v>
      </c>
      <c r="H1285">
        <v>2003</v>
      </c>
      <c r="I1285" t="s">
        <v>5044</v>
      </c>
      <c r="J1285" t="s">
        <v>39</v>
      </c>
      <c r="K1285" t="s">
        <v>683</v>
      </c>
      <c r="L1285" t="s">
        <v>41</v>
      </c>
      <c r="M1285" t="s">
        <v>41</v>
      </c>
      <c r="N1285">
        <v>1</v>
      </c>
      <c r="O1285">
        <v>82</v>
      </c>
      <c r="P1285">
        <v>82</v>
      </c>
      <c r="Q1285">
        <v>82</v>
      </c>
      <c r="R1285" t="s">
        <v>21</v>
      </c>
      <c r="S1285">
        <v>0</v>
      </c>
      <c r="T1285">
        <v>0</v>
      </c>
      <c r="U1285">
        <v>0</v>
      </c>
      <c r="V1285">
        <v>82</v>
      </c>
      <c r="W1285">
        <v>0</v>
      </c>
      <c r="X1285">
        <v>0</v>
      </c>
      <c r="Y1285">
        <v>0</v>
      </c>
      <c r="AA1285">
        <v>0</v>
      </c>
      <c r="AB1285">
        <v>1</v>
      </c>
      <c r="AC1285" t="s">
        <v>4860</v>
      </c>
      <c r="AD1285">
        <v>-43.255461426099998</v>
      </c>
      <c r="AE1285">
        <v>-22.986943873200001</v>
      </c>
    </row>
    <row r="1286" spans="1:31" x14ac:dyDescent="0.25">
      <c r="A1286" t="s">
        <v>5045</v>
      </c>
      <c r="B1286" t="s">
        <v>5046</v>
      </c>
      <c r="C1286" t="s">
        <v>4279</v>
      </c>
      <c r="D1286" t="s">
        <v>252</v>
      </c>
      <c r="E1286" t="s">
        <v>193</v>
      </c>
      <c r="F1286" t="s">
        <v>253</v>
      </c>
      <c r="G1286" t="s">
        <v>61</v>
      </c>
      <c r="H1286">
        <v>2001</v>
      </c>
      <c r="I1286" t="s">
        <v>5047</v>
      </c>
      <c r="J1286" t="s">
        <v>39</v>
      </c>
      <c r="K1286" t="s">
        <v>683</v>
      </c>
      <c r="L1286" t="s">
        <v>42</v>
      </c>
      <c r="M1286" t="s">
        <v>42</v>
      </c>
      <c r="N1286">
        <v>1</v>
      </c>
      <c r="O1286">
        <v>794</v>
      </c>
      <c r="P1286">
        <v>671</v>
      </c>
      <c r="Q1286">
        <v>805</v>
      </c>
      <c r="R1286" t="s">
        <v>21</v>
      </c>
      <c r="S1286">
        <v>0</v>
      </c>
      <c r="T1286">
        <v>0</v>
      </c>
      <c r="U1286">
        <v>0</v>
      </c>
      <c r="V1286">
        <v>671</v>
      </c>
      <c r="W1286">
        <v>0</v>
      </c>
      <c r="X1286">
        <v>0</v>
      </c>
      <c r="Y1286">
        <v>123</v>
      </c>
      <c r="AA1286">
        <v>1</v>
      </c>
      <c r="AB1286">
        <v>0</v>
      </c>
      <c r="AC1286" t="s">
        <v>4860</v>
      </c>
      <c r="AD1286">
        <v>-43.535466241400002</v>
      </c>
      <c r="AE1286">
        <v>-23.047494335700001</v>
      </c>
    </row>
    <row r="1287" spans="1:31" x14ac:dyDescent="0.25">
      <c r="A1287" t="s">
        <v>5048</v>
      </c>
      <c r="B1287" t="s">
        <v>5049</v>
      </c>
      <c r="C1287" t="s">
        <v>1211</v>
      </c>
      <c r="D1287" t="s">
        <v>848</v>
      </c>
      <c r="E1287" t="s">
        <v>193</v>
      </c>
      <c r="F1287" t="s">
        <v>242</v>
      </c>
      <c r="G1287" t="s">
        <v>37</v>
      </c>
      <c r="H1287">
        <v>1977</v>
      </c>
      <c r="I1287" t="s">
        <v>5050</v>
      </c>
      <c r="J1287" t="s">
        <v>39</v>
      </c>
      <c r="K1287" t="s">
        <v>5051</v>
      </c>
      <c r="L1287" t="s">
        <v>42</v>
      </c>
      <c r="M1287" t="s">
        <v>42</v>
      </c>
      <c r="N1287">
        <v>1</v>
      </c>
      <c r="O1287">
        <v>5067</v>
      </c>
      <c r="P1287">
        <v>5067</v>
      </c>
      <c r="Q1287">
        <v>5223</v>
      </c>
      <c r="R1287" t="s">
        <v>21</v>
      </c>
      <c r="S1287">
        <v>0</v>
      </c>
      <c r="T1287">
        <v>0</v>
      </c>
      <c r="U1287">
        <v>0</v>
      </c>
      <c r="V1287">
        <v>5067</v>
      </c>
      <c r="W1287">
        <v>0</v>
      </c>
      <c r="X1287">
        <v>0</v>
      </c>
      <c r="Y1287">
        <v>0</v>
      </c>
      <c r="AA1287">
        <v>1</v>
      </c>
      <c r="AB1287">
        <v>0</v>
      </c>
      <c r="AC1287" t="s">
        <v>2083</v>
      </c>
      <c r="AD1287">
        <v>-49.599405955400002</v>
      </c>
      <c r="AE1287">
        <v>-26.7460716175</v>
      </c>
    </row>
    <row r="1288" spans="1:31" x14ac:dyDescent="0.25">
      <c r="A1288" t="s">
        <v>5052</v>
      </c>
      <c r="B1288" t="s">
        <v>5053</v>
      </c>
      <c r="C1288" t="s">
        <v>1211</v>
      </c>
      <c r="D1288" t="s">
        <v>252</v>
      </c>
      <c r="E1288" t="s">
        <v>193</v>
      </c>
      <c r="F1288" t="s">
        <v>253</v>
      </c>
      <c r="G1288" t="s">
        <v>422</v>
      </c>
      <c r="H1288">
        <v>2009</v>
      </c>
      <c r="I1288" t="s">
        <v>5054</v>
      </c>
      <c r="J1288" t="s">
        <v>39</v>
      </c>
      <c r="K1288" t="s">
        <v>5055</v>
      </c>
      <c r="L1288" t="s">
        <v>41</v>
      </c>
      <c r="M1288" t="s">
        <v>42</v>
      </c>
      <c r="N1288">
        <v>1</v>
      </c>
      <c r="O1288">
        <v>162</v>
      </c>
      <c r="P1288">
        <v>162</v>
      </c>
      <c r="Q1288">
        <v>162</v>
      </c>
      <c r="R1288" t="s">
        <v>21</v>
      </c>
      <c r="S1288">
        <v>0</v>
      </c>
      <c r="T1288">
        <v>0</v>
      </c>
      <c r="U1288">
        <v>0</v>
      </c>
      <c r="V1288">
        <v>162</v>
      </c>
      <c r="W1288">
        <v>0</v>
      </c>
      <c r="X1288">
        <v>0</v>
      </c>
      <c r="Y1288">
        <v>0</v>
      </c>
      <c r="AA1288">
        <v>1</v>
      </c>
      <c r="AB1288">
        <v>0</v>
      </c>
      <c r="AC1288" t="s">
        <v>1366</v>
      </c>
      <c r="AD1288">
        <v>-41.605761970800003</v>
      </c>
      <c r="AE1288">
        <v>-20.627437151900001</v>
      </c>
    </row>
    <row r="1289" spans="1:31" x14ac:dyDescent="0.25">
      <c r="A1289" t="s">
        <v>5056</v>
      </c>
      <c r="B1289" t="s">
        <v>5057</v>
      </c>
      <c r="C1289" t="s">
        <v>1211</v>
      </c>
      <c r="D1289" t="s">
        <v>965</v>
      </c>
      <c r="E1289" t="s">
        <v>35</v>
      </c>
      <c r="F1289" t="s">
        <v>365</v>
      </c>
      <c r="G1289" t="s">
        <v>422</v>
      </c>
      <c r="H1289">
        <v>2007</v>
      </c>
      <c r="I1289" t="s">
        <v>5058</v>
      </c>
      <c r="J1289" t="s">
        <v>39</v>
      </c>
      <c r="K1289" t="s">
        <v>1371</v>
      </c>
      <c r="L1289" t="s">
        <v>41</v>
      </c>
      <c r="M1289" t="s">
        <v>42</v>
      </c>
      <c r="N1289">
        <v>1</v>
      </c>
      <c r="O1289">
        <v>954</v>
      </c>
      <c r="P1289">
        <v>943</v>
      </c>
      <c r="Q1289">
        <v>953</v>
      </c>
      <c r="R1289" t="s">
        <v>21</v>
      </c>
      <c r="S1289">
        <v>0</v>
      </c>
      <c r="T1289">
        <v>0</v>
      </c>
      <c r="U1289">
        <v>0</v>
      </c>
      <c r="V1289">
        <v>943</v>
      </c>
      <c r="W1289">
        <v>0</v>
      </c>
      <c r="X1289">
        <v>0</v>
      </c>
      <c r="Y1289">
        <v>11</v>
      </c>
      <c r="AA1289">
        <v>0</v>
      </c>
      <c r="AB1289">
        <v>1</v>
      </c>
      <c r="AC1289" t="s">
        <v>1366</v>
      </c>
      <c r="AD1289">
        <v>-40.528016550300002</v>
      </c>
      <c r="AE1289">
        <v>-20.676075161699998</v>
      </c>
    </row>
    <row r="1290" spans="1:31" x14ac:dyDescent="0.25">
      <c r="A1290" t="s">
        <v>5059</v>
      </c>
      <c r="B1290" t="s">
        <v>5060</v>
      </c>
      <c r="C1290" t="s">
        <v>1211</v>
      </c>
      <c r="D1290" t="s">
        <v>252</v>
      </c>
      <c r="E1290" t="s">
        <v>193</v>
      </c>
      <c r="F1290" t="s">
        <v>253</v>
      </c>
      <c r="G1290" t="s">
        <v>422</v>
      </c>
      <c r="H1290">
        <v>1992</v>
      </c>
      <c r="I1290" t="s">
        <v>5061</v>
      </c>
      <c r="J1290" t="s">
        <v>39</v>
      </c>
      <c r="K1290" t="s">
        <v>4363</v>
      </c>
      <c r="L1290" t="s">
        <v>41</v>
      </c>
      <c r="M1290" t="s">
        <v>41</v>
      </c>
      <c r="N1290">
        <v>1</v>
      </c>
      <c r="O1290">
        <v>829</v>
      </c>
      <c r="P1290">
        <v>829</v>
      </c>
      <c r="Q1290">
        <v>800</v>
      </c>
      <c r="R1290" t="s">
        <v>21</v>
      </c>
      <c r="S1290">
        <v>0</v>
      </c>
      <c r="T1290">
        <v>0</v>
      </c>
      <c r="U1290">
        <v>0</v>
      </c>
      <c r="V1290">
        <v>829</v>
      </c>
      <c r="W1290">
        <v>0</v>
      </c>
      <c r="X1290">
        <v>0</v>
      </c>
      <c r="Y1290">
        <v>0</v>
      </c>
      <c r="AA1290">
        <v>1</v>
      </c>
      <c r="AB1290">
        <v>0</v>
      </c>
      <c r="AC1290" t="s">
        <v>1366</v>
      </c>
      <c r="AD1290">
        <v>-41.179308687800003</v>
      </c>
      <c r="AE1290">
        <v>-20.612259065899998</v>
      </c>
    </row>
    <row r="1291" spans="1:31" x14ac:dyDescent="0.25">
      <c r="A1291" t="s">
        <v>5062</v>
      </c>
      <c r="B1291" t="s">
        <v>5063</v>
      </c>
      <c r="C1291" t="s">
        <v>1211</v>
      </c>
      <c r="D1291" t="s">
        <v>34</v>
      </c>
      <c r="E1291" t="s">
        <v>35</v>
      </c>
      <c r="F1291" t="s">
        <v>36</v>
      </c>
      <c r="G1291" t="s">
        <v>61</v>
      </c>
      <c r="H1291">
        <v>2004</v>
      </c>
      <c r="I1291" t="s">
        <v>5064</v>
      </c>
      <c r="J1291" t="s">
        <v>39</v>
      </c>
      <c r="K1291" t="s">
        <v>683</v>
      </c>
      <c r="L1291" t="s">
        <v>41</v>
      </c>
      <c r="M1291" t="s">
        <v>42</v>
      </c>
      <c r="N1291">
        <v>1</v>
      </c>
      <c r="O1291">
        <v>172</v>
      </c>
      <c r="P1291">
        <v>172</v>
      </c>
      <c r="Q1291">
        <v>200</v>
      </c>
      <c r="R1291" t="s">
        <v>21</v>
      </c>
      <c r="S1291">
        <v>0</v>
      </c>
      <c r="T1291">
        <v>0</v>
      </c>
      <c r="U1291">
        <v>0</v>
      </c>
      <c r="V1291">
        <v>172</v>
      </c>
      <c r="W1291">
        <v>0</v>
      </c>
      <c r="X1291">
        <v>0</v>
      </c>
      <c r="Y1291">
        <v>0</v>
      </c>
      <c r="AA1291">
        <v>0</v>
      </c>
      <c r="AB1291">
        <v>1</v>
      </c>
      <c r="AC1291" t="s">
        <v>1920</v>
      </c>
      <c r="AD1291">
        <v>-43.664447754500003</v>
      </c>
      <c r="AE1291">
        <v>-22.967553797000001</v>
      </c>
    </row>
    <row r="1292" spans="1:31" x14ac:dyDescent="0.25">
      <c r="A1292" t="s">
        <v>5065</v>
      </c>
      <c r="B1292" t="s">
        <v>5066</v>
      </c>
      <c r="C1292" t="s">
        <v>4279</v>
      </c>
      <c r="D1292" t="s">
        <v>252</v>
      </c>
      <c r="E1292" t="s">
        <v>193</v>
      </c>
      <c r="F1292" t="s">
        <v>253</v>
      </c>
      <c r="G1292" t="s">
        <v>37</v>
      </c>
      <c r="H1292">
        <v>2018</v>
      </c>
      <c r="I1292" t="s">
        <v>5067</v>
      </c>
      <c r="J1292" t="s">
        <v>39</v>
      </c>
      <c r="K1292" t="s">
        <v>263</v>
      </c>
      <c r="L1292" t="s">
        <v>41</v>
      </c>
      <c r="M1292" t="s">
        <v>41</v>
      </c>
      <c r="N1292">
        <v>1</v>
      </c>
      <c r="O1292">
        <v>919</v>
      </c>
      <c r="P1292">
        <v>887</v>
      </c>
      <c r="Q1292">
        <v>921</v>
      </c>
      <c r="R1292" t="s">
        <v>21</v>
      </c>
      <c r="S1292">
        <v>0</v>
      </c>
      <c r="T1292">
        <v>0</v>
      </c>
      <c r="U1292">
        <v>0</v>
      </c>
      <c r="V1292">
        <v>887</v>
      </c>
      <c r="W1292">
        <v>0</v>
      </c>
      <c r="X1292">
        <v>0</v>
      </c>
      <c r="Y1292">
        <v>33</v>
      </c>
      <c r="AA1292">
        <v>1</v>
      </c>
      <c r="AB1292">
        <v>0</v>
      </c>
      <c r="AC1292" t="s">
        <v>4408</v>
      </c>
      <c r="AD1292">
        <v>-48.495266297699999</v>
      </c>
      <c r="AE1292">
        <v>-27.773238754200001</v>
      </c>
    </row>
    <row r="1293" spans="1:31" x14ac:dyDescent="0.25">
      <c r="A1293" t="s">
        <v>5068</v>
      </c>
      <c r="B1293" t="s">
        <v>5069</v>
      </c>
      <c r="C1293" t="s">
        <v>4279</v>
      </c>
      <c r="D1293" t="s">
        <v>252</v>
      </c>
      <c r="E1293" t="s">
        <v>193</v>
      </c>
      <c r="F1293" t="s">
        <v>253</v>
      </c>
      <c r="G1293" t="s">
        <v>37</v>
      </c>
      <c r="H1293">
        <v>2018</v>
      </c>
      <c r="I1293" t="s">
        <v>5070</v>
      </c>
      <c r="J1293" t="s">
        <v>39</v>
      </c>
      <c r="K1293" t="s">
        <v>263</v>
      </c>
      <c r="L1293" t="s">
        <v>41</v>
      </c>
      <c r="M1293" t="s">
        <v>41</v>
      </c>
      <c r="N1293">
        <v>0</v>
      </c>
      <c r="O1293">
        <v>1544</v>
      </c>
      <c r="P1293">
        <v>1544</v>
      </c>
      <c r="Q1293">
        <v>1544</v>
      </c>
      <c r="R1293" t="s">
        <v>21</v>
      </c>
      <c r="S1293">
        <v>0</v>
      </c>
      <c r="T1293">
        <v>0</v>
      </c>
      <c r="U1293">
        <v>0</v>
      </c>
      <c r="V1293">
        <v>1544</v>
      </c>
      <c r="W1293">
        <v>0</v>
      </c>
      <c r="X1293">
        <v>0</v>
      </c>
      <c r="Y1293">
        <v>0</v>
      </c>
      <c r="AA1293">
        <v>1</v>
      </c>
      <c r="AB1293">
        <v>0</v>
      </c>
      <c r="AC1293" t="s">
        <v>4408</v>
      </c>
      <c r="AD1293">
        <v>-48.499703715400003</v>
      </c>
      <c r="AE1293">
        <v>-27.6296667423</v>
      </c>
    </row>
    <row r="1294" spans="1:31" x14ac:dyDescent="0.25">
      <c r="A1294" t="s">
        <v>5071</v>
      </c>
      <c r="B1294" t="s">
        <v>5072</v>
      </c>
      <c r="C1294" t="s">
        <v>1211</v>
      </c>
      <c r="D1294" t="s">
        <v>252</v>
      </c>
      <c r="E1294" t="s">
        <v>193</v>
      </c>
      <c r="F1294" t="s">
        <v>253</v>
      </c>
      <c r="G1294" t="s">
        <v>37</v>
      </c>
      <c r="H1294">
        <v>2007</v>
      </c>
      <c r="I1294" t="s">
        <v>5073</v>
      </c>
      <c r="J1294" t="s">
        <v>39</v>
      </c>
      <c r="K1294" t="s">
        <v>263</v>
      </c>
      <c r="L1294" t="s">
        <v>41</v>
      </c>
      <c r="M1294" t="s">
        <v>42</v>
      </c>
      <c r="N1294">
        <v>1</v>
      </c>
      <c r="O1294">
        <v>1540</v>
      </c>
      <c r="P1294">
        <v>1526</v>
      </c>
      <c r="Q1294">
        <v>1532</v>
      </c>
      <c r="R1294" t="s">
        <v>21</v>
      </c>
      <c r="S1294">
        <v>0</v>
      </c>
      <c r="T1294">
        <v>0</v>
      </c>
      <c r="U1294">
        <v>0</v>
      </c>
      <c r="V1294">
        <v>1526</v>
      </c>
      <c r="W1294">
        <v>0</v>
      </c>
      <c r="X1294">
        <v>0</v>
      </c>
      <c r="Y1294">
        <v>14</v>
      </c>
      <c r="AA1294">
        <v>1</v>
      </c>
      <c r="AB1294">
        <v>0</v>
      </c>
      <c r="AC1294" t="s">
        <v>2083</v>
      </c>
      <c r="AD1294">
        <v>-48.425818893299997</v>
      </c>
      <c r="AE1294">
        <v>-27.531965398899999</v>
      </c>
    </row>
    <row r="1295" spans="1:31" x14ac:dyDescent="0.25">
      <c r="A1295" t="s">
        <v>5074</v>
      </c>
      <c r="B1295" t="s">
        <v>5075</v>
      </c>
      <c r="C1295" t="s">
        <v>4279</v>
      </c>
      <c r="D1295" t="s">
        <v>252</v>
      </c>
      <c r="E1295" t="s">
        <v>193</v>
      </c>
      <c r="F1295" t="s">
        <v>253</v>
      </c>
      <c r="G1295" t="s">
        <v>328</v>
      </c>
      <c r="H1295">
        <v>2006</v>
      </c>
      <c r="I1295" t="s">
        <v>5076</v>
      </c>
      <c r="J1295" t="s">
        <v>5077</v>
      </c>
      <c r="K1295" t="s">
        <v>900</v>
      </c>
      <c r="L1295" t="s">
        <v>41</v>
      </c>
      <c r="M1295" t="s">
        <v>41</v>
      </c>
      <c r="N1295">
        <v>0</v>
      </c>
      <c r="O1295">
        <v>62</v>
      </c>
      <c r="P1295">
        <v>62</v>
      </c>
      <c r="Q1295">
        <v>62</v>
      </c>
      <c r="R1295" t="s">
        <v>21</v>
      </c>
      <c r="S1295">
        <v>0</v>
      </c>
      <c r="T1295">
        <v>0</v>
      </c>
      <c r="U1295">
        <v>0</v>
      </c>
      <c r="V1295">
        <v>62</v>
      </c>
      <c r="W1295">
        <v>0</v>
      </c>
      <c r="X1295">
        <v>0</v>
      </c>
      <c r="Y1295">
        <v>0</v>
      </c>
      <c r="AA1295">
        <v>1</v>
      </c>
      <c r="AB1295">
        <v>0</v>
      </c>
      <c r="AC1295" t="s">
        <v>5078</v>
      </c>
      <c r="AD1295">
        <v>-35.219557313899998</v>
      </c>
      <c r="AE1295">
        <v>-5.85790411322</v>
      </c>
    </row>
    <row r="1296" spans="1:31" x14ac:dyDescent="0.25">
      <c r="A1296" t="s">
        <v>5079</v>
      </c>
      <c r="B1296" t="s">
        <v>5080</v>
      </c>
      <c r="C1296" t="s">
        <v>4279</v>
      </c>
      <c r="D1296" t="s">
        <v>192</v>
      </c>
      <c r="E1296" t="s">
        <v>193</v>
      </c>
      <c r="F1296" t="s">
        <v>194</v>
      </c>
      <c r="G1296" t="s">
        <v>142</v>
      </c>
      <c r="H1296">
        <v>2009</v>
      </c>
      <c r="I1296" t="s">
        <v>5081</v>
      </c>
      <c r="J1296" t="s">
        <v>39</v>
      </c>
      <c r="K1296" t="s">
        <v>5082</v>
      </c>
      <c r="L1296" t="s">
        <v>42</v>
      </c>
      <c r="M1296" t="s">
        <v>42</v>
      </c>
      <c r="N1296">
        <v>0</v>
      </c>
      <c r="O1296">
        <v>1</v>
      </c>
      <c r="P1296">
        <v>1</v>
      </c>
      <c r="Q1296">
        <v>1</v>
      </c>
      <c r="R1296" t="s">
        <v>21</v>
      </c>
      <c r="S1296">
        <v>0</v>
      </c>
      <c r="T1296">
        <v>0</v>
      </c>
      <c r="U1296">
        <v>0</v>
      </c>
      <c r="V1296">
        <v>0</v>
      </c>
      <c r="W1296">
        <v>1</v>
      </c>
      <c r="X1296">
        <v>0</v>
      </c>
      <c r="Y1296">
        <v>0</v>
      </c>
      <c r="AA1296">
        <v>1</v>
      </c>
      <c r="AB1296">
        <v>0</v>
      </c>
      <c r="AC1296" t="s">
        <v>5083</v>
      </c>
      <c r="AD1296">
        <v>-52.080370368399997</v>
      </c>
      <c r="AE1296">
        <v>-31.002314812800002</v>
      </c>
    </row>
    <row r="1297" spans="1:31" x14ac:dyDescent="0.25">
      <c r="A1297" t="s">
        <v>5084</v>
      </c>
      <c r="B1297" t="s">
        <v>5085</v>
      </c>
      <c r="C1297" t="s">
        <v>1211</v>
      </c>
      <c r="D1297" t="s">
        <v>252</v>
      </c>
      <c r="E1297" t="s">
        <v>193</v>
      </c>
      <c r="F1297" t="s">
        <v>253</v>
      </c>
      <c r="G1297" t="s">
        <v>142</v>
      </c>
      <c r="H1297">
        <v>2002</v>
      </c>
      <c r="I1297" t="s">
        <v>5086</v>
      </c>
      <c r="J1297" t="s">
        <v>39</v>
      </c>
      <c r="K1297" t="s">
        <v>2954</v>
      </c>
      <c r="L1297" t="s">
        <v>42</v>
      </c>
      <c r="M1297" t="s">
        <v>42</v>
      </c>
      <c r="N1297">
        <v>1</v>
      </c>
      <c r="O1297">
        <v>1001</v>
      </c>
      <c r="P1297">
        <v>959</v>
      </c>
      <c r="Q1297">
        <v>1000</v>
      </c>
      <c r="R1297" t="s">
        <v>21</v>
      </c>
      <c r="S1297">
        <v>0</v>
      </c>
      <c r="T1297">
        <v>0</v>
      </c>
      <c r="U1297">
        <v>0</v>
      </c>
      <c r="V1297">
        <v>0</v>
      </c>
      <c r="W1297">
        <v>959</v>
      </c>
      <c r="X1297">
        <v>0</v>
      </c>
      <c r="Y1297">
        <v>42</v>
      </c>
      <c r="AA1297">
        <v>1</v>
      </c>
      <c r="AB1297">
        <v>0</v>
      </c>
      <c r="AC1297" t="s">
        <v>2618</v>
      </c>
      <c r="AD1297">
        <v>-49.755739811799998</v>
      </c>
      <c r="AE1297">
        <v>-29.361514214500001</v>
      </c>
    </row>
    <row r="1298" spans="1:31" x14ac:dyDescent="0.25">
      <c r="A1298" t="s">
        <v>5087</v>
      </c>
      <c r="B1298" t="s">
        <v>5088</v>
      </c>
      <c r="C1298" t="s">
        <v>4279</v>
      </c>
      <c r="D1298" t="s">
        <v>34</v>
      </c>
      <c r="E1298" t="s">
        <v>35</v>
      </c>
      <c r="F1298" t="s">
        <v>36</v>
      </c>
      <c r="G1298" t="s">
        <v>37</v>
      </c>
      <c r="H1298">
        <v>1993</v>
      </c>
      <c r="I1298" t="s">
        <v>5089</v>
      </c>
      <c r="J1298" t="s">
        <v>39</v>
      </c>
      <c r="K1298" t="s">
        <v>5090</v>
      </c>
      <c r="L1298" t="s">
        <v>41</v>
      </c>
      <c r="M1298" t="s">
        <v>41</v>
      </c>
      <c r="N1298">
        <v>1</v>
      </c>
      <c r="O1298">
        <v>2015</v>
      </c>
      <c r="P1298">
        <v>2015</v>
      </c>
      <c r="Q1298">
        <v>2015</v>
      </c>
      <c r="R1298" t="s">
        <v>21</v>
      </c>
      <c r="S1298">
        <v>0</v>
      </c>
      <c r="T1298">
        <v>0</v>
      </c>
      <c r="U1298">
        <v>0</v>
      </c>
      <c r="V1298">
        <v>2015</v>
      </c>
      <c r="W1298">
        <v>0</v>
      </c>
      <c r="X1298">
        <v>0</v>
      </c>
      <c r="Y1298">
        <v>0</v>
      </c>
      <c r="AA1298">
        <v>0</v>
      </c>
      <c r="AB1298">
        <v>1</v>
      </c>
      <c r="AC1298" t="s">
        <v>5091</v>
      </c>
      <c r="AD1298">
        <v>-48.800933838299997</v>
      </c>
      <c r="AE1298">
        <v>-27.0727091364</v>
      </c>
    </row>
    <row r="1299" spans="1:31" x14ac:dyDescent="0.25">
      <c r="A1299" t="s">
        <v>5092</v>
      </c>
      <c r="B1299" t="s">
        <v>5093</v>
      </c>
      <c r="C1299" t="s">
        <v>4279</v>
      </c>
      <c r="D1299" t="s">
        <v>252</v>
      </c>
      <c r="E1299" t="s">
        <v>193</v>
      </c>
      <c r="F1299" t="s">
        <v>253</v>
      </c>
      <c r="G1299" t="s">
        <v>37</v>
      </c>
      <c r="H1299">
        <v>2006</v>
      </c>
      <c r="I1299" t="s">
        <v>5094</v>
      </c>
      <c r="J1299" t="s">
        <v>5095</v>
      </c>
      <c r="K1299" t="s">
        <v>5090</v>
      </c>
      <c r="L1299" t="s">
        <v>41</v>
      </c>
      <c r="M1299" t="s">
        <v>41</v>
      </c>
      <c r="N1299">
        <v>1</v>
      </c>
      <c r="O1299">
        <v>10</v>
      </c>
      <c r="P1299">
        <v>10</v>
      </c>
      <c r="Q1299">
        <v>12</v>
      </c>
      <c r="R1299" t="s">
        <v>21</v>
      </c>
      <c r="S1299">
        <v>0</v>
      </c>
      <c r="T1299">
        <v>0</v>
      </c>
      <c r="U1299">
        <v>0</v>
      </c>
      <c r="V1299">
        <v>10</v>
      </c>
      <c r="W1299">
        <v>0</v>
      </c>
      <c r="X1299">
        <v>0</v>
      </c>
      <c r="Y1299">
        <v>0</v>
      </c>
      <c r="AA1299">
        <v>1</v>
      </c>
      <c r="AB1299">
        <v>0</v>
      </c>
      <c r="AC1299" t="s">
        <v>5091</v>
      </c>
      <c r="AD1299">
        <v>-48.688229118199999</v>
      </c>
      <c r="AE1299">
        <v>-26.928250813599998</v>
      </c>
    </row>
    <row r="1300" spans="1:31" x14ac:dyDescent="0.25">
      <c r="A1300" t="s">
        <v>5096</v>
      </c>
      <c r="B1300" t="s">
        <v>5097</v>
      </c>
      <c r="C1300" t="s">
        <v>4279</v>
      </c>
      <c r="D1300" t="s">
        <v>34</v>
      </c>
      <c r="E1300" t="s">
        <v>35</v>
      </c>
      <c r="F1300" t="s">
        <v>36</v>
      </c>
      <c r="G1300" t="s">
        <v>61</v>
      </c>
      <c r="H1300">
        <v>2004</v>
      </c>
      <c r="I1300" t="s">
        <v>5098</v>
      </c>
      <c r="J1300" t="s">
        <v>39</v>
      </c>
      <c r="K1300" t="s">
        <v>3174</v>
      </c>
      <c r="L1300" t="s">
        <v>41</v>
      </c>
      <c r="M1300" t="s">
        <v>42</v>
      </c>
      <c r="N1300">
        <v>1</v>
      </c>
      <c r="O1300">
        <v>2829</v>
      </c>
      <c r="P1300">
        <v>2829</v>
      </c>
      <c r="Q1300">
        <v>3080</v>
      </c>
      <c r="R1300" t="s">
        <v>21</v>
      </c>
      <c r="S1300">
        <v>0</v>
      </c>
      <c r="T1300">
        <v>0</v>
      </c>
      <c r="U1300">
        <v>0</v>
      </c>
      <c r="V1300">
        <v>2829</v>
      </c>
      <c r="W1300">
        <v>0</v>
      </c>
      <c r="X1300">
        <v>0</v>
      </c>
      <c r="Y1300">
        <v>0</v>
      </c>
      <c r="AA1300">
        <v>0</v>
      </c>
      <c r="AB1300">
        <v>1</v>
      </c>
      <c r="AC1300" t="s">
        <v>4429</v>
      </c>
      <c r="AD1300">
        <v>-43.497408267600001</v>
      </c>
      <c r="AE1300">
        <v>-22.661174122999999</v>
      </c>
    </row>
    <row r="1301" spans="1:31" x14ac:dyDescent="0.25">
      <c r="A1301" t="s">
        <v>5099</v>
      </c>
      <c r="B1301" t="s">
        <v>5100</v>
      </c>
      <c r="C1301" t="s">
        <v>4279</v>
      </c>
      <c r="D1301" t="s">
        <v>34</v>
      </c>
      <c r="E1301" t="s">
        <v>35</v>
      </c>
      <c r="F1301" t="s">
        <v>36</v>
      </c>
      <c r="G1301" t="s">
        <v>61</v>
      </c>
      <c r="H1301">
        <v>2004</v>
      </c>
      <c r="I1301" t="s">
        <v>5101</v>
      </c>
      <c r="J1301" t="s">
        <v>39</v>
      </c>
      <c r="K1301" t="s">
        <v>3174</v>
      </c>
      <c r="L1301" t="s">
        <v>41</v>
      </c>
      <c r="M1301" t="s">
        <v>42</v>
      </c>
      <c r="N1301">
        <v>1</v>
      </c>
      <c r="O1301">
        <v>936</v>
      </c>
      <c r="P1301">
        <v>936</v>
      </c>
      <c r="Q1301">
        <v>870</v>
      </c>
      <c r="R1301" t="s">
        <v>21</v>
      </c>
      <c r="S1301">
        <v>0</v>
      </c>
      <c r="T1301">
        <v>0</v>
      </c>
      <c r="U1301">
        <v>0</v>
      </c>
      <c r="V1301">
        <v>936</v>
      </c>
      <c r="W1301">
        <v>0</v>
      </c>
      <c r="X1301">
        <v>0</v>
      </c>
      <c r="Y1301">
        <v>0</v>
      </c>
      <c r="AA1301">
        <v>0</v>
      </c>
      <c r="AB1301">
        <v>1</v>
      </c>
      <c r="AC1301" t="s">
        <v>4429</v>
      </c>
      <c r="AD1301">
        <v>-43.615905655699997</v>
      </c>
      <c r="AE1301">
        <v>-22.7902132886</v>
      </c>
    </row>
    <row r="1302" spans="1:31" x14ac:dyDescent="0.25">
      <c r="A1302" t="s">
        <v>5102</v>
      </c>
      <c r="B1302" t="s">
        <v>5103</v>
      </c>
      <c r="C1302" t="s">
        <v>4279</v>
      </c>
      <c r="D1302" t="s">
        <v>34</v>
      </c>
      <c r="E1302" t="s">
        <v>35</v>
      </c>
      <c r="F1302" t="s">
        <v>36</v>
      </c>
      <c r="G1302" t="s">
        <v>61</v>
      </c>
      <c r="H1302">
        <v>2004</v>
      </c>
      <c r="I1302" t="s">
        <v>5104</v>
      </c>
      <c r="J1302" t="s">
        <v>39</v>
      </c>
      <c r="K1302" t="s">
        <v>3174</v>
      </c>
      <c r="L1302" t="s">
        <v>41</v>
      </c>
      <c r="M1302" t="s">
        <v>41</v>
      </c>
      <c r="N1302">
        <v>1</v>
      </c>
      <c r="O1302">
        <v>1030</v>
      </c>
      <c r="P1302">
        <v>1030</v>
      </c>
      <c r="Q1302">
        <v>1026864</v>
      </c>
      <c r="R1302" t="s">
        <v>21</v>
      </c>
      <c r="S1302">
        <v>0</v>
      </c>
      <c r="T1302">
        <v>0</v>
      </c>
      <c r="U1302">
        <v>0</v>
      </c>
      <c r="V1302">
        <v>1030</v>
      </c>
      <c r="W1302">
        <v>0</v>
      </c>
      <c r="X1302">
        <v>0</v>
      </c>
      <c r="Y1302">
        <v>0</v>
      </c>
      <c r="AA1302">
        <v>0</v>
      </c>
      <c r="AB1302">
        <v>1</v>
      </c>
      <c r="AC1302" t="s">
        <v>4429</v>
      </c>
      <c r="AD1302">
        <v>-43.392011366699997</v>
      </c>
      <c r="AE1302">
        <v>-22.6851852235</v>
      </c>
    </row>
    <row r="1303" spans="1:31" x14ac:dyDescent="0.25">
      <c r="A1303" t="s">
        <v>5105</v>
      </c>
      <c r="B1303" t="s">
        <v>5106</v>
      </c>
      <c r="C1303" t="s">
        <v>4279</v>
      </c>
      <c r="D1303" t="s">
        <v>34</v>
      </c>
      <c r="E1303" t="s">
        <v>35</v>
      </c>
      <c r="F1303" t="s">
        <v>36</v>
      </c>
      <c r="G1303" t="s">
        <v>61</v>
      </c>
      <c r="H1303">
        <v>2004</v>
      </c>
      <c r="I1303" t="s">
        <v>5107</v>
      </c>
      <c r="J1303" t="s">
        <v>39</v>
      </c>
      <c r="K1303" t="s">
        <v>3174</v>
      </c>
      <c r="L1303" t="s">
        <v>41</v>
      </c>
      <c r="M1303" t="s">
        <v>41</v>
      </c>
      <c r="N1303">
        <v>0</v>
      </c>
      <c r="O1303">
        <v>245</v>
      </c>
      <c r="P1303">
        <v>245</v>
      </c>
      <c r="Q1303">
        <v>271340</v>
      </c>
      <c r="R1303" t="s">
        <v>21</v>
      </c>
      <c r="S1303">
        <v>0</v>
      </c>
      <c r="T1303">
        <v>0</v>
      </c>
      <c r="U1303">
        <v>0</v>
      </c>
      <c r="V1303">
        <v>245</v>
      </c>
      <c r="W1303">
        <v>0</v>
      </c>
      <c r="X1303">
        <v>0</v>
      </c>
      <c r="Y1303">
        <v>0</v>
      </c>
      <c r="AA1303">
        <v>0</v>
      </c>
      <c r="AB1303">
        <v>1</v>
      </c>
      <c r="AC1303" t="s">
        <v>4429</v>
      </c>
      <c r="AD1303">
        <v>-43.469635122</v>
      </c>
      <c r="AE1303">
        <v>-22.7119725897</v>
      </c>
    </row>
    <row r="1304" spans="1:31" x14ac:dyDescent="0.25">
      <c r="A1304" t="s">
        <v>5108</v>
      </c>
      <c r="B1304" t="s">
        <v>5109</v>
      </c>
      <c r="C1304" t="s">
        <v>4279</v>
      </c>
      <c r="D1304" t="s">
        <v>34</v>
      </c>
      <c r="E1304" t="s">
        <v>35</v>
      </c>
      <c r="F1304" t="s">
        <v>36</v>
      </c>
      <c r="G1304" t="s">
        <v>61</v>
      </c>
      <c r="H1304">
        <v>2004</v>
      </c>
      <c r="I1304" t="s">
        <v>5110</v>
      </c>
      <c r="J1304" t="s">
        <v>39</v>
      </c>
      <c r="K1304" t="s">
        <v>3174</v>
      </c>
      <c r="L1304" t="s">
        <v>41</v>
      </c>
      <c r="M1304" t="s">
        <v>41</v>
      </c>
      <c r="N1304">
        <v>1</v>
      </c>
      <c r="O1304">
        <v>1101</v>
      </c>
      <c r="P1304">
        <v>1101</v>
      </c>
      <c r="Q1304">
        <v>1103</v>
      </c>
      <c r="R1304" t="s">
        <v>21</v>
      </c>
      <c r="S1304">
        <v>0</v>
      </c>
      <c r="T1304">
        <v>0</v>
      </c>
      <c r="U1304">
        <v>0</v>
      </c>
      <c r="V1304">
        <v>1101</v>
      </c>
      <c r="W1304">
        <v>0</v>
      </c>
      <c r="X1304">
        <v>0</v>
      </c>
      <c r="Y1304">
        <v>0</v>
      </c>
      <c r="AA1304">
        <v>0</v>
      </c>
      <c r="AB1304">
        <v>1</v>
      </c>
      <c r="AC1304" t="s">
        <v>4429</v>
      </c>
      <c r="AD1304">
        <v>-43.497930561300002</v>
      </c>
      <c r="AE1304">
        <v>-22.704114482400001</v>
      </c>
    </row>
    <row r="1305" spans="1:31" x14ac:dyDescent="0.25">
      <c r="A1305" t="s">
        <v>5111</v>
      </c>
      <c r="B1305" t="s">
        <v>5112</v>
      </c>
      <c r="C1305" t="s">
        <v>4279</v>
      </c>
      <c r="D1305" t="s">
        <v>34</v>
      </c>
      <c r="E1305" t="s">
        <v>35</v>
      </c>
      <c r="F1305" t="s">
        <v>36</v>
      </c>
      <c r="G1305" t="s">
        <v>61</v>
      </c>
      <c r="H1305">
        <v>2004</v>
      </c>
      <c r="I1305" t="s">
        <v>5113</v>
      </c>
      <c r="J1305" t="s">
        <v>39</v>
      </c>
      <c r="K1305" t="s">
        <v>3174</v>
      </c>
      <c r="L1305" t="s">
        <v>41</v>
      </c>
      <c r="M1305" t="s">
        <v>42</v>
      </c>
      <c r="N1305">
        <v>1</v>
      </c>
      <c r="O1305">
        <v>2339</v>
      </c>
      <c r="P1305">
        <v>2339</v>
      </c>
      <c r="Q1305">
        <v>2353</v>
      </c>
      <c r="R1305" t="s">
        <v>21</v>
      </c>
      <c r="S1305">
        <v>0</v>
      </c>
      <c r="T1305">
        <v>0</v>
      </c>
      <c r="U1305">
        <v>0</v>
      </c>
      <c r="V1305">
        <v>2339</v>
      </c>
      <c r="W1305">
        <v>0</v>
      </c>
      <c r="X1305">
        <v>0</v>
      </c>
      <c r="Y1305">
        <v>0</v>
      </c>
      <c r="AA1305">
        <v>0</v>
      </c>
      <c r="AB1305">
        <v>1</v>
      </c>
      <c r="AC1305" t="s">
        <v>4429</v>
      </c>
      <c r="AD1305">
        <v>-43.587564346999997</v>
      </c>
      <c r="AE1305">
        <v>-22.612932961599999</v>
      </c>
    </row>
    <row r="1306" spans="1:31" x14ac:dyDescent="0.25">
      <c r="A1306" t="s">
        <v>5114</v>
      </c>
      <c r="B1306" t="s">
        <v>5115</v>
      </c>
      <c r="C1306" t="s">
        <v>4279</v>
      </c>
      <c r="D1306" t="s">
        <v>34</v>
      </c>
      <c r="E1306" t="s">
        <v>35</v>
      </c>
      <c r="F1306" t="s">
        <v>36</v>
      </c>
      <c r="G1306" t="s">
        <v>61</v>
      </c>
      <c r="H1306">
        <v>2004</v>
      </c>
      <c r="I1306" t="s">
        <v>5116</v>
      </c>
      <c r="J1306" t="s">
        <v>39</v>
      </c>
      <c r="K1306" t="s">
        <v>3174</v>
      </c>
      <c r="L1306" t="s">
        <v>42</v>
      </c>
      <c r="M1306" t="s">
        <v>41</v>
      </c>
      <c r="N1306">
        <v>1</v>
      </c>
      <c r="O1306">
        <v>5331</v>
      </c>
      <c r="P1306">
        <v>5331</v>
      </c>
      <c r="Q1306">
        <v>5400</v>
      </c>
      <c r="R1306" t="s">
        <v>21</v>
      </c>
      <c r="S1306">
        <v>0</v>
      </c>
      <c r="T1306">
        <v>0</v>
      </c>
      <c r="U1306">
        <v>0</v>
      </c>
      <c r="V1306">
        <v>5331</v>
      </c>
      <c r="W1306">
        <v>0</v>
      </c>
      <c r="X1306">
        <v>0</v>
      </c>
      <c r="Y1306">
        <v>0</v>
      </c>
      <c r="AA1306">
        <v>0</v>
      </c>
      <c r="AB1306">
        <v>1</v>
      </c>
      <c r="AC1306" t="s">
        <v>4429</v>
      </c>
      <c r="AD1306">
        <v>-43.427828140099997</v>
      </c>
      <c r="AE1306">
        <v>-22.629437017099999</v>
      </c>
    </row>
    <row r="1307" spans="1:31" x14ac:dyDescent="0.25">
      <c r="A1307" t="s">
        <v>5117</v>
      </c>
      <c r="B1307" t="s">
        <v>5118</v>
      </c>
      <c r="C1307" t="s">
        <v>33</v>
      </c>
      <c r="D1307" t="s">
        <v>842</v>
      </c>
      <c r="E1307" t="s">
        <v>193</v>
      </c>
      <c r="F1307" t="s">
        <v>194</v>
      </c>
      <c r="G1307" t="s">
        <v>350</v>
      </c>
      <c r="H1307">
        <v>2007</v>
      </c>
      <c r="I1307" t="s">
        <v>5119</v>
      </c>
      <c r="J1307" t="s">
        <v>39</v>
      </c>
      <c r="K1307" t="s">
        <v>896</v>
      </c>
      <c r="L1307" t="s">
        <v>41</v>
      </c>
      <c r="M1307" t="s">
        <v>41</v>
      </c>
      <c r="N1307">
        <v>1</v>
      </c>
      <c r="O1307">
        <v>23262</v>
      </c>
      <c r="P1307">
        <v>23170</v>
      </c>
      <c r="Q1307">
        <v>23404</v>
      </c>
      <c r="R1307" t="s">
        <v>21</v>
      </c>
      <c r="S1307">
        <v>0</v>
      </c>
      <c r="T1307">
        <v>0</v>
      </c>
      <c r="U1307">
        <v>0</v>
      </c>
      <c r="V1307">
        <v>23170</v>
      </c>
      <c r="W1307">
        <v>0</v>
      </c>
      <c r="X1307">
        <v>0</v>
      </c>
      <c r="Y1307">
        <v>92</v>
      </c>
      <c r="AA1307">
        <v>1</v>
      </c>
      <c r="AB1307">
        <v>0</v>
      </c>
      <c r="AC1307" t="s">
        <v>44</v>
      </c>
      <c r="AD1307">
        <v>-39.108660960199998</v>
      </c>
      <c r="AE1307">
        <v>-15.180242697200001</v>
      </c>
    </row>
    <row r="1308" spans="1:31" x14ac:dyDescent="0.25">
      <c r="A1308" t="s">
        <v>5120</v>
      </c>
      <c r="B1308" t="s">
        <v>5121</v>
      </c>
      <c r="C1308" t="s">
        <v>1211</v>
      </c>
      <c r="D1308" t="s">
        <v>842</v>
      </c>
      <c r="E1308" t="s">
        <v>193</v>
      </c>
      <c r="F1308" t="s">
        <v>194</v>
      </c>
      <c r="G1308" t="s">
        <v>147</v>
      </c>
      <c r="H1308">
        <v>2010</v>
      </c>
      <c r="I1308" t="s">
        <v>5122</v>
      </c>
      <c r="J1308" t="s">
        <v>39</v>
      </c>
      <c r="K1308" t="s">
        <v>5123</v>
      </c>
      <c r="L1308" t="s">
        <v>41</v>
      </c>
      <c r="M1308" t="s">
        <v>42</v>
      </c>
      <c r="N1308">
        <v>1</v>
      </c>
      <c r="O1308">
        <v>6369</v>
      </c>
      <c r="P1308">
        <v>6369</v>
      </c>
      <c r="Q1308">
        <v>6367</v>
      </c>
      <c r="R1308" t="s">
        <v>18</v>
      </c>
      <c r="S1308">
        <v>6369</v>
      </c>
      <c r="T1308">
        <v>0</v>
      </c>
      <c r="U1308">
        <v>0</v>
      </c>
      <c r="V1308">
        <v>0</v>
      </c>
      <c r="W1308">
        <v>0</v>
      </c>
      <c r="X1308">
        <v>0</v>
      </c>
      <c r="Y1308">
        <v>0</v>
      </c>
      <c r="AA1308">
        <v>1</v>
      </c>
      <c r="AB1308">
        <v>0</v>
      </c>
      <c r="AC1308" t="s">
        <v>2633</v>
      </c>
      <c r="AD1308">
        <v>-48.286614739199997</v>
      </c>
      <c r="AE1308">
        <v>-1.4357733823700001</v>
      </c>
    </row>
    <row r="1309" spans="1:31" x14ac:dyDescent="0.25">
      <c r="A1309" t="s">
        <v>5124</v>
      </c>
      <c r="B1309" t="s">
        <v>5125</v>
      </c>
      <c r="C1309" t="s">
        <v>1211</v>
      </c>
      <c r="D1309" t="s">
        <v>252</v>
      </c>
      <c r="E1309" t="s">
        <v>193</v>
      </c>
      <c r="F1309" t="s">
        <v>253</v>
      </c>
      <c r="G1309" t="s">
        <v>797</v>
      </c>
      <c r="H1309">
        <v>1980</v>
      </c>
      <c r="I1309" t="s">
        <v>5126</v>
      </c>
      <c r="J1309" t="s">
        <v>5127</v>
      </c>
      <c r="K1309" t="s">
        <v>3663</v>
      </c>
      <c r="L1309" t="s">
        <v>41</v>
      </c>
      <c r="M1309" t="s">
        <v>41</v>
      </c>
      <c r="N1309">
        <v>1</v>
      </c>
      <c r="O1309">
        <v>3165</v>
      </c>
      <c r="P1309">
        <v>3165</v>
      </c>
      <c r="Q1309">
        <v>3075</v>
      </c>
      <c r="R1309" t="s">
        <v>18</v>
      </c>
      <c r="S1309">
        <v>3165</v>
      </c>
      <c r="T1309">
        <v>0</v>
      </c>
      <c r="U1309">
        <v>0</v>
      </c>
      <c r="V1309">
        <v>0</v>
      </c>
      <c r="W1309">
        <v>0</v>
      </c>
      <c r="X1309">
        <v>0</v>
      </c>
      <c r="Y1309">
        <v>0</v>
      </c>
      <c r="AA1309">
        <v>1</v>
      </c>
      <c r="AB1309">
        <v>0</v>
      </c>
      <c r="AC1309" t="s">
        <v>5128</v>
      </c>
      <c r="AD1309">
        <v>-44.271376637499998</v>
      </c>
      <c r="AE1309">
        <v>-2.5925958907800002</v>
      </c>
    </row>
    <row r="1310" spans="1:31" x14ac:dyDescent="0.25">
      <c r="A1310" t="s">
        <v>5129</v>
      </c>
      <c r="B1310" t="s">
        <v>5130</v>
      </c>
      <c r="C1310" t="s">
        <v>4279</v>
      </c>
      <c r="D1310" t="s">
        <v>252</v>
      </c>
      <c r="E1310" t="s">
        <v>193</v>
      </c>
      <c r="F1310" t="s">
        <v>253</v>
      </c>
      <c r="G1310" t="s">
        <v>61</v>
      </c>
      <c r="H1310">
        <v>2009</v>
      </c>
      <c r="I1310" t="s">
        <v>5131</v>
      </c>
      <c r="J1310" t="s">
        <v>39</v>
      </c>
      <c r="K1310" t="s">
        <v>4472</v>
      </c>
      <c r="L1310" t="s">
        <v>41</v>
      </c>
      <c r="M1310" t="s">
        <v>41</v>
      </c>
      <c r="N1310">
        <v>1</v>
      </c>
      <c r="O1310">
        <v>25</v>
      </c>
      <c r="P1310">
        <v>25</v>
      </c>
      <c r="Q1310">
        <v>26</v>
      </c>
      <c r="R1310" t="s">
        <v>21</v>
      </c>
      <c r="S1310">
        <v>0</v>
      </c>
      <c r="T1310">
        <v>0</v>
      </c>
      <c r="U1310">
        <v>0</v>
      </c>
      <c r="V1310">
        <v>25</v>
      </c>
      <c r="W1310">
        <v>0</v>
      </c>
      <c r="X1310">
        <v>0</v>
      </c>
      <c r="Y1310">
        <v>0</v>
      </c>
      <c r="AA1310">
        <v>1</v>
      </c>
      <c r="AB1310">
        <v>0</v>
      </c>
      <c r="AC1310" t="s">
        <v>4473</v>
      </c>
      <c r="AD1310">
        <v>-42.604334785100001</v>
      </c>
      <c r="AE1310">
        <v>-22.750974159599998</v>
      </c>
    </row>
    <row r="1311" spans="1:31" x14ac:dyDescent="0.25">
      <c r="A1311" t="s">
        <v>5132</v>
      </c>
      <c r="B1311" t="s">
        <v>5133</v>
      </c>
      <c r="C1311" t="s">
        <v>1211</v>
      </c>
      <c r="D1311" t="s">
        <v>34</v>
      </c>
      <c r="E1311" t="s">
        <v>35</v>
      </c>
      <c r="F1311" t="s">
        <v>36</v>
      </c>
      <c r="G1311" t="s">
        <v>797</v>
      </c>
      <c r="H1311">
        <v>1991</v>
      </c>
      <c r="I1311" t="s">
        <v>5134</v>
      </c>
      <c r="J1311" t="s">
        <v>39</v>
      </c>
      <c r="K1311" t="s">
        <v>5135</v>
      </c>
      <c r="L1311" t="s">
        <v>41</v>
      </c>
      <c r="M1311" t="s">
        <v>41</v>
      </c>
      <c r="N1311">
        <v>1</v>
      </c>
      <c r="O1311">
        <v>2633758</v>
      </c>
      <c r="P1311">
        <v>1089065</v>
      </c>
      <c r="Q1311">
        <v>2631260</v>
      </c>
      <c r="R1311" t="s">
        <v>43</v>
      </c>
      <c r="S1311">
        <v>1089065</v>
      </c>
      <c r="T1311">
        <v>0</v>
      </c>
      <c r="U1311">
        <v>0</v>
      </c>
      <c r="V1311">
        <v>0</v>
      </c>
      <c r="W1311">
        <v>0</v>
      </c>
      <c r="X1311">
        <v>0</v>
      </c>
      <c r="Y1311">
        <v>1544694</v>
      </c>
      <c r="AA1311">
        <v>0</v>
      </c>
      <c r="AB1311">
        <v>1</v>
      </c>
      <c r="AC1311" t="s">
        <v>5128</v>
      </c>
      <c r="AD1311">
        <v>-44.894910430099998</v>
      </c>
      <c r="AE1311">
        <v>-1.59638761513</v>
      </c>
    </row>
    <row r="1312" spans="1:31" x14ac:dyDescent="0.25">
      <c r="A1312" t="s">
        <v>5136</v>
      </c>
      <c r="B1312" t="s">
        <v>5137</v>
      </c>
      <c r="C1312" t="s">
        <v>1211</v>
      </c>
      <c r="D1312" t="s">
        <v>252</v>
      </c>
      <c r="E1312" t="s">
        <v>193</v>
      </c>
      <c r="F1312" t="s">
        <v>253</v>
      </c>
      <c r="G1312" t="s">
        <v>797</v>
      </c>
      <c r="H1312">
        <v>1991</v>
      </c>
      <c r="I1312" t="s">
        <v>5138</v>
      </c>
      <c r="J1312" t="s">
        <v>39</v>
      </c>
      <c r="K1312" t="s">
        <v>1177</v>
      </c>
      <c r="L1312" t="s">
        <v>41</v>
      </c>
      <c r="M1312" t="s">
        <v>41</v>
      </c>
      <c r="N1312">
        <v>1</v>
      </c>
      <c r="O1312">
        <v>45128</v>
      </c>
      <c r="P1312">
        <v>0</v>
      </c>
      <c r="Q1312">
        <v>45238</v>
      </c>
      <c r="R1312" t="s">
        <v>43</v>
      </c>
      <c r="S1312">
        <v>0</v>
      </c>
      <c r="T1312">
        <v>0</v>
      </c>
      <c r="U1312">
        <v>0</v>
      </c>
      <c r="V1312">
        <v>0</v>
      </c>
      <c r="W1312">
        <v>0</v>
      </c>
      <c r="X1312">
        <v>0</v>
      </c>
      <c r="Y1312">
        <v>45128</v>
      </c>
      <c r="AA1312">
        <v>1</v>
      </c>
      <c r="AB1312">
        <v>0</v>
      </c>
      <c r="AC1312" t="s">
        <v>5128</v>
      </c>
      <c r="AD1312">
        <v>-44.2560606061</v>
      </c>
      <c r="AE1312">
        <v>-0.873737373737</v>
      </c>
    </row>
    <row r="1313" spans="1:31" x14ac:dyDescent="0.25">
      <c r="A1313" t="s">
        <v>5139</v>
      </c>
      <c r="B1313" t="s">
        <v>5140</v>
      </c>
      <c r="C1313" t="s">
        <v>1211</v>
      </c>
      <c r="D1313" t="s">
        <v>34</v>
      </c>
      <c r="E1313" t="s">
        <v>35</v>
      </c>
      <c r="F1313" t="s">
        <v>36</v>
      </c>
      <c r="G1313" t="s">
        <v>797</v>
      </c>
      <c r="H1313">
        <v>1991</v>
      </c>
      <c r="I1313" t="s">
        <v>5141</v>
      </c>
      <c r="J1313" t="s">
        <v>39</v>
      </c>
      <c r="K1313" t="s">
        <v>5142</v>
      </c>
      <c r="L1313" t="s">
        <v>41</v>
      </c>
      <c r="M1313" t="s">
        <v>41</v>
      </c>
      <c r="N1313">
        <v>1</v>
      </c>
      <c r="O1313">
        <v>1728277</v>
      </c>
      <c r="P1313">
        <v>1728277</v>
      </c>
      <c r="Q1313">
        <v>1775036</v>
      </c>
      <c r="R1313" t="s">
        <v>18</v>
      </c>
      <c r="S1313">
        <v>1710337</v>
      </c>
      <c r="T1313">
        <v>0</v>
      </c>
      <c r="U1313">
        <v>17940</v>
      </c>
      <c r="V1313">
        <v>0</v>
      </c>
      <c r="W1313">
        <v>0</v>
      </c>
      <c r="X1313">
        <v>0</v>
      </c>
      <c r="Y1313">
        <v>0</v>
      </c>
      <c r="AA1313">
        <v>0</v>
      </c>
      <c r="AB1313">
        <v>1</v>
      </c>
      <c r="AC1313" t="s">
        <v>5128</v>
      </c>
      <c r="AD1313">
        <v>-44.987043802199999</v>
      </c>
      <c r="AE1313">
        <v>-2.9726666539400002</v>
      </c>
    </row>
    <row r="1314" spans="1:31" x14ac:dyDescent="0.25">
      <c r="A1314" t="s">
        <v>5143</v>
      </c>
      <c r="B1314" t="s">
        <v>5144</v>
      </c>
      <c r="C1314" t="s">
        <v>1211</v>
      </c>
      <c r="D1314" t="s">
        <v>34</v>
      </c>
      <c r="E1314" t="s">
        <v>35</v>
      </c>
      <c r="F1314" t="s">
        <v>36</v>
      </c>
      <c r="G1314" t="s">
        <v>797</v>
      </c>
      <c r="H1314">
        <v>1992</v>
      </c>
      <c r="I1314" t="s">
        <v>5145</v>
      </c>
      <c r="J1314" t="s">
        <v>39</v>
      </c>
      <c r="K1314" t="s">
        <v>5146</v>
      </c>
      <c r="L1314" t="s">
        <v>41</v>
      </c>
      <c r="M1314" t="s">
        <v>41</v>
      </c>
      <c r="N1314">
        <v>0</v>
      </c>
      <c r="O1314">
        <v>1455470</v>
      </c>
      <c r="P1314">
        <v>1346059</v>
      </c>
      <c r="Q1314">
        <v>1535310</v>
      </c>
      <c r="R1314" t="s">
        <v>20</v>
      </c>
      <c r="S1314">
        <v>423298</v>
      </c>
      <c r="T1314">
        <v>0</v>
      </c>
      <c r="U1314">
        <v>922761</v>
      </c>
      <c r="V1314">
        <v>0</v>
      </c>
      <c r="W1314">
        <v>0</v>
      </c>
      <c r="X1314">
        <v>0</v>
      </c>
      <c r="Y1314">
        <v>109411</v>
      </c>
      <c r="AA1314">
        <v>0</v>
      </c>
      <c r="AB1314">
        <v>1</v>
      </c>
      <c r="AC1314" t="s">
        <v>5128</v>
      </c>
      <c r="AD1314">
        <v>-43.616251973999972</v>
      </c>
      <c r="AE1314">
        <v>-2.829065242999945</v>
      </c>
    </row>
    <row r="1315" spans="1:31" x14ac:dyDescent="0.25">
      <c r="A1315" t="s">
        <v>5147</v>
      </c>
      <c r="B1315" t="s">
        <v>5148</v>
      </c>
      <c r="C1315" t="s">
        <v>1211</v>
      </c>
      <c r="D1315" t="s">
        <v>34</v>
      </c>
      <c r="E1315" t="s">
        <v>35</v>
      </c>
      <c r="F1315" t="s">
        <v>36</v>
      </c>
      <c r="G1315" t="s">
        <v>797</v>
      </c>
      <c r="H1315">
        <v>1991</v>
      </c>
      <c r="I1315" t="s">
        <v>5149</v>
      </c>
      <c r="J1315" t="s">
        <v>39</v>
      </c>
      <c r="K1315" t="s">
        <v>5150</v>
      </c>
      <c r="L1315" t="s">
        <v>41</v>
      </c>
      <c r="M1315" t="s">
        <v>41</v>
      </c>
      <c r="N1315">
        <v>1</v>
      </c>
      <c r="O1315">
        <v>206116</v>
      </c>
      <c r="P1315">
        <v>203946</v>
      </c>
      <c r="Q1315">
        <v>269684</v>
      </c>
      <c r="R1315" t="s">
        <v>20</v>
      </c>
      <c r="S1315">
        <v>0</v>
      </c>
      <c r="T1315">
        <v>8955</v>
      </c>
      <c r="U1315">
        <v>194991</v>
      </c>
      <c r="V1315">
        <v>0</v>
      </c>
      <c r="W1315">
        <v>0</v>
      </c>
      <c r="X1315">
        <v>0</v>
      </c>
      <c r="Y1315">
        <v>2170</v>
      </c>
      <c r="AA1315">
        <v>0</v>
      </c>
      <c r="AB1315">
        <v>1</v>
      </c>
      <c r="AC1315" t="s">
        <v>5128</v>
      </c>
      <c r="AD1315">
        <v>-42.302412151600002</v>
      </c>
      <c r="AE1315">
        <v>-2.7781418692300002</v>
      </c>
    </row>
    <row r="1316" spans="1:31" x14ac:dyDescent="0.25">
      <c r="A1316" t="s">
        <v>5151</v>
      </c>
      <c r="B1316" t="s">
        <v>5152</v>
      </c>
      <c r="C1316" t="s">
        <v>1211</v>
      </c>
      <c r="D1316" t="s">
        <v>34</v>
      </c>
      <c r="E1316" t="s">
        <v>35</v>
      </c>
      <c r="F1316" t="s">
        <v>36</v>
      </c>
      <c r="G1316" t="s">
        <v>797</v>
      </c>
      <c r="H1316">
        <v>1997</v>
      </c>
      <c r="I1316" t="s">
        <v>5153</v>
      </c>
      <c r="J1316" t="s">
        <v>39</v>
      </c>
      <c r="K1316" t="s">
        <v>5154</v>
      </c>
      <c r="L1316" t="s">
        <v>42</v>
      </c>
      <c r="M1316" t="s">
        <v>41</v>
      </c>
      <c r="N1316">
        <v>1</v>
      </c>
      <c r="O1316">
        <v>355</v>
      </c>
      <c r="P1316">
        <v>355</v>
      </c>
      <c r="Q1316">
        <v>322</v>
      </c>
      <c r="R1316" t="s">
        <v>18</v>
      </c>
      <c r="S1316">
        <v>355</v>
      </c>
      <c r="T1316">
        <v>0</v>
      </c>
      <c r="U1316">
        <v>0</v>
      </c>
      <c r="V1316">
        <v>0</v>
      </c>
      <c r="W1316">
        <v>0</v>
      </c>
      <c r="X1316">
        <v>0</v>
      </c>
      <c r="Y1316">
        <v>0</v>
      </c>
      <c r="AA1316">
        <v>0</v>
      </c>
      <c r="AB1316">
        <v>1</v>
      </c>
      <c r="AC1316" t="s">
        <v>5128</v>
      </c>
      <c r="AD1316">
        <v>-44.203592072500001</v>
      </c>
      <c r="AE1316">
        <v>-2.5249043933499999</v>
      </c>
    </row>
    <row r="1317" spans="1:31" x14ac:dyDescent="0.25">
      <c r="A1317" t="s">
        <v>5155</v>
      </c>
      <c r="B1317" t="s">
        <v>5156</v>
      </c>
      <c r="C1317" t="s">
        <v>1211</v>
      </c>
      <c r="D1317" t="s">
        <v>252</v>
      </c>
      <c r="E1317" t="s">
        <v>193</v>
      </c>
      <c r="F1317" t="s">
        <v>253</v>
      </c>
      <c r="G1317" t="s">
        <v>797</v>
      </c>
      <c r="H1317">
        <v>2005</v>
      </c>
      <c r="I1317" t="s">
        <v>5157</v>
      </c>
      <c r="J1317" t="s">
        <v>5158</v>
      </c>
      <c r="K1317" t="s">
        <v>3663</v>
      </c>
      <c r="L1317" t="s">
        <v>42</v>
      </c>
      <c r="M1317" t="s">
        <v>41</v>
      </c>
      <c r="N1317">
        <v>1</v>
      </c>
      <c r="O1317">
        <v>121</v>
      </c>
      <c r="P1317">
        <v>121</v>
      </c>
      <c r="Q1317">
        <v>126</v>
      </c>
      <c r="R1317" t="s">
        <v>18</v>
      </c>
      <c r="S1317">
        <v>121</v>
      </c>
      <c r="T1317">
        <v>0</v>
      </c>
      <c r="U1317">
        <v>0</v>
      </c>
      <c r="V1317">
        <v>0</v>
      </c>
      <c r="W1317">
        <v>0</v>
      </c>
      <c r="X1317">
        <v>0</v>
      </c>
      <c r="Y1317">
        <v>0</v>
      </c>
      <c r="AA1317">
        <v>1</v>
      </c>
      <c r="AB1317">
        <v>0</v>
      </c>
      <c r="AC1317" t="s">
        <v>5128</v>
      </c>
      <c r="AD1317">
        <v>-44.2676576406</v>
      </c>
      <c r="AE1317">
        <v>-2.4971343525199998</v>
      </c>
    </row>
    <row r="1318" spans="1:31" x14ac:dyDescent="0.25">
      <c r="A1318" t="s">
        <v>5159</v>
      </c>
      <c r="B1318" t="s">
        <v>5160</v>
      </c>
      <c r="C1318" t="s">
        <v>1211</v>
      </c>
      <c r="D1318" t="s">
        <v>34</v>
      </c>
      <c r="E1318" t="s">
        <v>35</v>
      </c>
      <c r="F1318" t="s">
        <v>36</v>
      </c>
      <c r="G1318" t="s">
        <v>797</v>
      </c>
      <c r="H1318">
        <v>2010</v>
      </c>
      <c r="I1318" t="s">
        <v>5161</v>
      </c>
      <c r="J1318" t="s">
        <v>39</v>
      </c>
      <c r="K1318" t="s">
        <v>5162</v>
      </c>
      <c r="L1318" t="s">
        <v>41</v>
      </c>
      <c r="M1318" t="s">
        <v>42</v>
      </c>
      <c r="N1318">
        <v>1</v>
      </c>
      <c r="O1318">
        <v>234327</v>
      </c>
      <c r="P1318">
        <v>234327</v>
      </c>
      <c r="Q1318">
        <v>234768</v>
      </c>
      <c r="R1318" t="s">
        <v>20</v>
      </c>
      <c r="S1318">
        <v>0</v>
      </c>
      <c r="T1318">
        <v>24815</v>
      </c>
      <c r="U1318">
        <v>209512</v>
      </c>
      <c r="V1318">
        <v>0</v>
      </c>
      <c r="W1318">
        <v>0</v>
      </c>
      <c r="X1318">
        <v>0</v>
      </c>
      <c r="Y1318">
        <v>0</v>
      </c>
      <c r="AA1318">
        <v>0</v>
      </c>
      <c r="AB1318">
        <v>1</v>
      </c>
      <c r="AC1318" t="s">
        <v>5128</v>
      </c>
      <c r="AD1318">
        <v>-43.044252181899999</v>
      </c>
      <c r="AE1318">
        <v>-3.99939705224</v>
      </c>
    </row>
    <row r="1319" spans="1:31" x14ac:dyDescent="0.25">
      <c r="A1319" t="s">
        <v>5163</v>
      </c>
      <c r="B1319" t="s">
        <v>5164</v>
      </c>
      <c r="C1319" t="s">
        <v>1211</v>
      </c>
      <c r="D1319" t="s">
        <v>34</v>
      </c>
      <c r="E1319" t="s">
        <v>35</v>
      </c>
      <c r="F1319" t="s">
        <v>36</v>
      </c>
      <c r="G1319" t="s">
        <v>797</v>
      </c>
      <c r="H1319">
        <v>1991</v>
      </c>
      <c r="I1319" t="s">
        <v>5165</v>
      </c>
      <c r="J1319" t="s">
        <v>39</v>
      </c>
      <c r="K1319" t="s">
        <v>3663</v>
      </c>
      <c r="L1319" t="s">
        <v>41</v>
      </c>
      <c r="M1319" t="s">
        <v>41</v>
      </c>
      <c r="N1319">
        <v>1</v>
      </c>
      <c r="O1319">
        <v>2190</v>
      </c>
      <c r="P1319">
        <v>2190</v>
      </c>
      <c r="Q1319">
        <v>1831</v>
      </c>
      <c r="R1319" t="s">
        <v>18</v>
      </c>
      <c r="S1319">
        <v>2190</v>
      </c>
      <c r="T1319">
        <v>0</v>
      </c>
      <c r="U1319">
        <v>0</v>
      </c>
      <c r="V1319">
        <v>0</v>
      </c>
      <c r="W1319">
        <v>0</v>
      </c>
      <c r="X1319">
        <v>0</v>
      </c>
      <c r="Y1319">
        <v>0</v>
      </c>
      <c r="AA1319">
        <v>0</v>
      </c>
      <c r="AB1319">
        <v>1</v>
      </c>
      <c r="AC1319" t="s">
        <v>5128</v>
      </c>
      <c r="AD1319">
        <v>-44.283012522999996</v>
      </c>
      <c r="AE1319">
        <v>-2.6304061681899999</v>
      </c>
    </row>
    <row r="1320" spans="1:31" x14ac:dyDescent="0.25">
      <c r="A1320" t="s">
        <v>5166</v>
      </c>
      <c r="B1320" t="s">
        <v>5167</v>
      </c>
      <c r="C1320" t="s">
        <v>4279</v>
      </c>
      <c r="D1320" t="s">
        <v>252</v>
      </c>
      <c r="E1320" t="s">
        <v>193</v>
      </c>
      <c r="F1320" t="s">
        <v>253</v>
      </c>
      <c r="G1320" t="s">
        <v>61</v>
      </c>
      <c r="H1320">
        <v>2009</v>
      </c>
      <c r="I1320" t="s">
        <v>5168</v>
      </c>
      <c r="J1320" t="s">
        <v>39</v>
      </c>
      <c r="K1320" t="s">
        <v>3071</v>
      </c>
      <c r="L1320" t="s">
        <v>41</v>
      </c>
      <c r="M1320" t="s">
        <v>41</v>
      </c>
      <c r="N1320">
        <v>1</v>
      </c>
      <c r="O1320">
        <v>4397</v>
      </c>
      <c r="P1320">
        <v>4397</v>
      </c>
      <c r="Q1320">
        <v>4397</v>
      </c>
      <c r="R1320" t="s">
        <v>21</v>
      </c>
      <c r="S1320">
        <v>0</v>
      </c>
      <c r="T1320">
        <v>0</v>
      </c>
      <c r="U1320">
        <v>0</v>
      </c>
      <c r="V1320">
        <v>4397</v>
      </c>
      <c r="W1320">
        <v>0</v>
      </c>
      <c r="X1320">
        <v>0</v>
      </c>
      <c r="Y1320">
        <v>0</v>
      </c>
      <c r="AA1320">
        <v>1</v>
      </c>
      <c r="AB1320">
        <v>0</v>
      </c>
      <c r="AC1320" t="s">
        <v>5169</v>
      </c>
      <c r="AD1320">
        <v>-42.9954094832</v>
      </c>
      <c r="AE1320">
        <v>-22.322099233599999</v>
      </c>
    </row>
    <row r="1321" spans="1:31" x14ac:dyDescent="0.25">
      <c r="A1321" t="s">
        <v>5170</v>
      </c>
      <c r="B1321" t="s">
        <v>5171</v>
      </c>
      <c r="C1321" t="s">
        <v>1211</v>
      </c>
      <c r="D1321" t="s">
        <v>34</v>
      </c>
      <c r="E1321" t="s">
        <v>35</v>
      </c>
      <c r="F1321" t="s">
        <v>36</v>
      </c>
      <c r="G1321" t="s">
        <v>301</v>
      </c>
      <c r="H1321">
        <v>2006</v>
      </c>
      <c r="I1321" t="s">
        <v>5172</v>
      </c>
      <c r="J1321" t="s">
        <v>39</v>
      </c>
      <c r="K1321" t="s">
        <v>5173</v>
      </c>
      <c r="L1321" t="s">
        <v>41</v>
      </c>
      <c r="M1321" t="s">
        <v>41</v>
      </c>
      <c r="N1321">
        <v>1</v>
      </c>
      <c r="O1321">
        <v>70857</v>
      </c>
      <c r="P1321">
        <v>70857</v>
      </c>
      <c r="Q1321">
        <v>77744</v>
      </c>
      <c r="R1321" t="s">
        <v>20</v>
      </c>
      <c r="S1321">
        <v>0</v>
      </c>
      <c r="T1321">
        <v>0</v>
      </c>
      <c r="U1321">
        <v>70857</v>
      </c>
      <c r="V1321">
        <v>0</v>
      </c>
      <c r="W1321">
        <v>0</v>
      </c>
      <c r="X1321">
        <v>0</v>
      </c>
      <c r="Y1321">
        <v>0</v>
      </c>
      <c r="AA1321">
        <v>0</v>
      </c>
      <c r="AB1321">
        <v>1</v>
      </c>
      <c r="AC1321" t="s">
        <v>1606</v>
      </c>
      <c r="AD1321">
        <v>-56.465785440099999</v>
      </c>
      <c r="AE1321">
        <v>-14.588860372699999</v>
      </c>
    </row>
    <row r="1322" spans="1:31" x14ac:dyDescent="0.25">
      <c r="A1322" t="s">
        <v>5174</v>
      </c>
      <c r="B1322" t="s">
        <v>5175</v>
      </c>
      <c r="C1322" t="s">
        <v>4279</v>
      </c>
      <c r="D1322" t="s">
        <v>34</v>
      </c>
      <c r="E1322" t="s">
        <v>35</v>
      </c>
      <c r="F1322" t="s">
        <v>36</v>
      </c>
      <c r="G1322" t="s">
        <v>61</v>
      </c>
      <c r="H1322">
        <v>2010</v>
      </c>
      <c r="I1322" t="s">
        <v>5176</v>
      </c>
      <c r="J1322" t="s">
        <v>39</v>
      </c>
      <c r="K1322" t="s">
        <v>4472</v>
      </c>
      <c r="L1322" t="s">
        <v>41</v>
      </c>
      <c r="M1322" t="s">
        <v>41</v>
      </c>
      <c r="N1322">
        <v>1</v>
      </c>
      <c r="O1322">
        <v>3152</v>
      </c>
      <c r="P1322">
        <v>3152</v>
      </c>
      <c r="Q1322">
        <v>3153</v>
      </c>
      <c r="R1322" t="s">
        <v>21</v>
      </c>
      <c r="S1322">
        <v>0</v>
      </c>
      <c r="T1322">
        <v>0</v>
      </c>
      <c r="U1322">
        <v>0</v>
      </c>
      <c r="V1322">
        <v>3152</v>
      </c>
      <c r="W1322">
        <v>0</v>
      </c>
      <c r="X1322">
        <v>0</v>
      </c>
      <c r="Y1322">
        <v>0</v>
      </c>
      <c r="AA1322">
        <v>0</v>
      </c>
      <c r="AB1322">
        <v>1</v>
      </c>
      <c r="AC1322" t="s">
        <v>4473</v>
      </c>
      <c r="AD1322">
        <v>-42.648913452400002</v>
      </c>
      <c r="AE1322">
        <v>-22.677691257700001</v>
      </c>
    </row>
    <row r="1323" spans="1:31" x14ac:dyDescent="0.25">
      <c r="A1323" t="s">
        <v>5177</v>
      </c>
      <c r="B1323" t="s">
        <v>5178</v>
      </c>
      <c r="C1323" t="s">
        <v>1211</v>
      </c>
      <c r="D1323" t="s">
        <v>241</v>
      </c>
      <c r="E1323" t="s">
        <v>193</v>
      </c>
      <c r="F1323" t="s">
        <v>242</v>
      </c>
      <c r="G1323" t="s">
        <v>301</v>
      </c>
      <c r="H1323">
        <v>1997</v>
      </c>
      <c r="I1323" t="s">
        <v>5179</v>
      </c>
      <c r="J1323" t="s">
        <v>5180</v>
      </c>
      <c r="K1323" t="s">
        <v>1628</v>
      </c>
      <c r="L1323" t="s">
        <v>41</v>
      </c>
      <c r="M1323" t="s">
        <v>41</v>
      </c>
      <c r="N1323">
        <v>1</v>
      </c>
      <c r="O1323">
        <v>97966</v>
      </c>
      <c r="P1323">
        <v>97966</v>
      </c>
      <c r="Q1323">
        <v>80915</v>
      </c>
      <c r="R1323" t="s">
        <v>18</v>
      </c>
      <c r="S1323">
        <v>97966</v>
      </c>
      <c r="T1323">
        <v>0</v>
      </c>
      <c r="U1323">
        <v>0</v>
      </c>
      <c r="V1323">
        <v>0</v>
      </c>
      <c r="W1323">
        <v>0</v>
      </c>
      <c r="X1323">
        <v>0</v>
      </c>
      <c r="Y1323">
        <v>0</v>
      </c>
      <c r="AA1323">
        <v>1</v>
      </c>
      <c r="AB1323">
        <v>0</v>
      </c>
      <c r="AC1323" t="s">
        <v>1606</v>
      </c>
      <c r="AD1323">
        <v>-60.877080524999997</v>
      </c>
      <c r="AE1323">
        <v>-8.9791643836499997</v>
      </c>
    </row>
    <row r="1324" spans="1:31" x14ac:dyDescent="0.25">
      <c r="A1324" t="s">
        <v>5181</v>
      </c>
      <c r="B1324" t="s">
        <v>5182</v>
      </c>
      <c r="C1324" t="s">
        <v>1211</v>
      </c>
      <c r="D1324" t="s">
        <v>252</v>
      </c>
      <c r="E1324" t="s">
        <v>193</v>
      </c>
      <c r="F1324" t="s">
        <v>253</v>
      </c>
      <c r="G1324" t="s">
        <v>301</v>
      </c>
      <c r="H1324">
        <v>2000</v>
      </c>
      <c r="I1324" t="s">
        <v>5183</v>
      </c>
      <c r="J1324" t="s">
        <v>39</v>
      </c>
      <c r="K1324" t="s">
        <v>5184</v>
      </c>
      <c r="L1324" t="s">
        <v>42</v>
      </c>
      <c r="M1324" t="s">
        <v>42</v>
      </c>
      <c r="N1324">
        <v>1</v>
      </c>
      <c r="O1324">
        <v>59020</v>
      </c>
      <c r="P1324">
        <v>59020</v>
      </c>
      <c r="Q1324">
        <v>66900</v>
      </c>
      <c r="R1324" t="s">
        <v>18</v>
      </c>
      <c r="S1324">
        <v>59020</v>
      </c>
      <c r="T1324">
        <v>0</v>
      </c>
      <c r="U1324">
        <v>0</v>
      </c>
      <c r="V1324">
        <v>0</v>
      </c>
      <c r="W1324">
        <v>0</v>
      </c>
      <c r="X1324">
        <v>0</v>
      </c>
      <c r="Y1324">
        <v>0</v>
      </c>
      <c r="AA1324">
        <v>1</v>
      </c>
      <c r="AB1324">
        <v>0</v>
      </c>
      <c r="AC1324" t="s">
        <v>1606</v>
      </c>
      <c r="AD1324">
        <v>-55.732629113999998</v>
      </c>
      <c r="AE1324">
        <v>-9.5039192612699992</v>
      </c>
    </row>
    <row r="1325" spans="1:31" x14ac:dyDescent="0.25">
      <c r="A1325" t="s">
        <v>5185</v>
      </c>
      <c r="B1325" t="s">
        <v>5186</v>
      </c>
      <c r="C1325" t="s">
        <v>1211</v>
      </c>
      <c r="D1325" t="s">
        <v>252</v>
      </c>
      <c r="E1325" t="s">
        <v>193</v>
      </c>
      <c r="F1325" t="s">
        <v>253</v>
      </c>
      <c r="G1325" t="s">
        <v>301</v>
      </c>
      <c r="H1325">
        <v>2001</v>
      </c>
      <c r="I1325" t="s">
        <v>5187</v>
      </c>
      <c r="J1325" t="s">
        <v>39</v>
      </c>
      <c r="K1325" t="s">
        <v>5188</v>
      </c>
      <c r="L1325" t="s">
        <v>42</v>
      </c>
      <c r="M1325" t="s">
        <v>42</v>
      </c>
      <c r="N1325">
        <v>0</v>
      </c>
      <c r="O1325">
        <v>118000</v>
      </c>
      <c r="P1325">
        <v>118000</v>
      </c>
      <c r="Q1325">
        <v>118000</v>
      </c>
      <c r="R1325" t="s">
        <v>18</v>
      </c>
      <c r="S1325">
        <v>118000</v>
      </c>
      <c r="T1325">
        <v>0</v>
      </c>
      <c r="U1325">
        <v>0</v>
      </c>
      <c r="V1325">
        <v>0</v>
      </c>
      <c r="W1325">
        <v>0</v>
      </c>
      <c r="X1325">
        <v>0</v>
      </c>
      <c r="Y1325">
        <v>0</v>
      </c>
      <c r="AA1325">
        <v>1</v>
      </c>
      <c r="AB1325">
        <v>0</v>
      </c>
      <c r="AC1325" t="s">
        <v>1606</v>
      </c>
      <c r="AD1325">
        <v>-55.493881985999963</v>
      </c>
      <c r="AE1325">
        <v>-9.5985281429999532</v>
      </c>
    </row>
    <row r="1326" spans="1:31" x14ac:dyDescent="0.25">
      <c r="A1326" t="s">
        <v>5189</v>
      </c>
      <c r="B1326" t="s">
        <v>5190</v>
      </c>
      <c r="C1326" t="s">
        <v>1211</v>
      </c>
      <c r="D1326" t="s">
        <v>252</v>
      </c>
      <c r="E1326" t="s">
        <v>193</v>
      </c>
      <c r="F1326" t="s">
        <v>253</v>
      </c>
      <c r="G1326" t="s">
        <v>301</v>
      </c>
      <c r="H1326">
        <v>2000</v>
      </c>
      <c r="I1326" t="s">
        <v>5191</v>
      </c>
      <c r="J1326" t="s">
        <v>5192</v>
      </c>
      <c r="K1326" t="s">
        <v>1656</v>
      </c>
      <c r="L1326" t="s">
        <v>41</v>
      </c>
      <c r="M1326" t="s">
        <v>41</v>
      </c>
      <c r="N1326">
        <v>1</v>
      </c>
      <c r="O1326">
        <v>52</v>
      </c>
      <c r="P1326">
        <v>52</v>
      </c>
      <c r="Q1326">
        <v>66</v>
      </c>
      <c r="R1326" t="s">
        <v>20</v>
      </c>
      <c r="S1326">
        <v>0</v>
      </c>
      <c r="T1326">
        <v>0</v>
      </c>
      <c r="U1326">
        <v>52</v>
      </c>
      <c r="V1326">
        <v>0</v>
      </c>
      <c r="W1326">
        <v>0</v>
      </c>
      <c r="X1326">
        <v>0</v>
      </c>
      <c r="Y1326">
        <v>0</v>
      </c>
      <c r="AA1326">
        <v>1</v>
      </c>
      <c r="AB1326">
        <v>0</v>
      </c>
      <c r="AC1326" t="s">
        <v>1606</v>
      </c>
      <c r="AD1326">
        <v>-56.058555329199997</v>
      </c>
      <c r="AE1326">
        <v>-15.631661919000001</v>
      </c>
    </row>
    <row r="1327" spans="1:31" x14ac:dyDescent="0.25">
      <c r="A1327" t="s">
        <v>5193</v>
      </c>
      <c r="B1327" t="s">
        <v>5194</v>
      </c>
      <c r="C1327" t="s">
        <v>1211</v>
      </c>
      <c r="D1327" t="s">
        <v>192</v>
      </c>
      <c r="E1327" t="s">
        <v>193</v>
      </c>
      <c r="F1327" t="s">
        <v>194</v>
      </c>
      <c r="G1327" t="s">
        <v>57</v>
      </c>
      <c r="H1327">
        <v>2010</v>
      </c>
      <c r="I1327" t="s">
        <v>5195</v>
      </c>
      <c r="J1327" t="s">
        <v>39</v>
      </c>
      <c r="K1327" t="s">
        <v>58</v>
      </c>
      <c r="L1327" t="s">
        <v>41</v>
      </c>
      <c r="M1327" t="s">
        <v>41</v>
      </c>
      <c r="N1327">
        <v>1</v>
      </c>
      <c r="O1327">
        <v>91</v>
      </c>
      <c r="P1327">
        <v>91</v>
      </c>
      <c r="Q1327">
        <v>91</v>
      </c>
      <c r="R1327" t="s">
        <v>20</v>
      </c>
      <c r="S1327">
        <v>0</v>
      </c>
      <c r="T1327">
        <v>0</v>
      </c>
      <c r="U1327">
        <v>91</v>
      </c>
      <c r="V1327">
        <v>0</v>
      </c>
      <c r="W1327">
        <v>0</v>
      </c>
      <c r="X1327">
        <v>0</v>
      </c>
      <c r="Y1327">
        <v>0</v>
      </c>
      <c r="AA1327">
        <v>1</v>
      </c>
      <c r="AB1327">
        <v>0</v>
      </c>
      <c r="AC1327" t="s">
        <v>4501</v>
      </c>
      <c r="AD1327">
        <v>-47.953394415799998</v>
      </c>
      <c r="AE1327">
        <v>-15.5118372335</v>
      </c>
    </row>
    <row r="1328" spans="1:31" x14ac:dyDescent="0.25">
      <c r="A1328" t="s">
        <v>5196</v>
      </c>
      <c r="B1328" t="s">
        <v>5197</v>
      </c>
      <c r="C1328" t="s">
        <v>4279</v>
      </c>
      <c r="D1328" t="s">
        <v>252</v>
      </c>
      <c r="E1328" t="s">
        <v>193</v>
      </c>
      <c r="F1328" t="s">
        <v>253</v>
      </c>
      <c r="G1328" t="s">
        <v>37</v>
      </c>
      <c r="H1328">
        <v>2007</v>
      </c>
      <c r="I1328" t="s">
        <v>5198</v>
      </c>
      <c r="J1328" t="s">
        <v>39</v>
      </c>
      <c r="K1328" t="s">
        <v>5090</v>
      </c>
      <c r="L1328" t="s">
        <v>42</v>
      </c>
      <c r="M1328" t="s">
        <v>42</v>
      </c>
      <c r="N1328">
        <v>0</v>
      </c>
      <c r="O1328">
        <v>20</v>
      </c>
      <c r="P1328">
        <v>20</v>
      </c>
      <c r="Q1328">
        <v>20</v>
      </c>
      <c r="R1328" t="s">
        <v>21</v>
      </c>
      <c r="S1328">
        <v>0</v>
      </c>
      <c r="T1328">
        <v>0</v>
      </c>
      <c r="U1328">
        <v>0</v>
      </c>
      <c r="V1328">
        <v>20</v>
      </c>
      <c r="W1328">
        <v>0</v>
      </c>
      <c r="X1328">
        <v>0</v>
      </c>
      <c r="Y1328">
        <v>0</v>
      </c>
      <c r="AA1328">
        <v>1</v>
      </c>
      <c r="AB1328">
        <v>0</v>
      </c>
      <c r="AC1328" t="s">
        <v>5091</v>
      </c>
      <c r="AD1328">
        <v>-48.642015560600001</v>
      </c>
      <c r="AE1328">
        <v>-26.920783382700002</v>
      </c>
    </row>
    <row r="1329" spans="1:31" x14ac:dyDescent="0.25">
      <c r="A1329" t="s">
        <v>5199</v>
      </c>
      <c r="B1329" t="s">
        <v>5200</v>
      </c>
      <c r="C1329" t="s">
        <v>33</v>
      </c>
      <c r="D1329" t="s">
        <v>842</v>
      </c>
      <c r="E1329" t="s">
        <v>193</v>
      </c>
      <c r="F1329" t="s">
        <v>194</v>
      </c>
      <c r="G1329" t="s">
        <v>350</v>
      </c>
      <c r="H1329">
        <v>2010</v>
      </c>
      <c r="I1329" t="s">
        <v>5201</v>
      </c>
      <c r="J1329" t="s">
        <v>39</v>
      </c>
      <c r="K1329" t="s">
        <v>5202</v>
      </c>
      <c r="L1329" t="s">
        <v>41</v>
      </c>
      <c r="M1329" t="s">
        <v>42</v>
      </c>
      <c r="N1329">
        <v>1</v>
      </c>
      <c r="O1329">
        <v>15024</v>
      </c>
      <c r="P1329">
        <v>15024</v>
      </c>
      <c r="Q1329">
        <v>15024</v>
      </c>
      <c r="R1329" t="s">
        <v>21</v>
      </c>
      <c r="S1329">
        <v>0</v>
      </c>
      <c r="T1329">
        <v>0</v>
      </c>
      <c r="U1329">
        <v>0</v>
      </c>
      <c r="V1329">
        <v>15024</v>
      </c>
      <c r="W1329">
        <v>0</v>
      </c>
      <c r="X1329">
        <v>0</v>
      </c>
      <c r="Y1329">
        <v>0</v>
      </c>
      <c r="AA1329">
        <v>1</v>
      </c>
      <c r="AB1329">
        <v>0</v>
      </c>
      <c r="AC1329" t="s">
        <v>44</v>
      </c>
      <c r="AD1329">
        <v>-40.162291613500003</v>
      </c>
      <c r="AE1329">
        <v>-14.374735835799999</v>
      </c>
    </row>
    <row r="1330" spans="1:31" x14ac:dyDescent="0.25">
      <c r="A1330" t="s">
        <v>5203</v>
      </c>
      <c r="B1330" t="s">
        <v>5204</v>
      </c>
      <c r="C1330" t="s">
        <v>33</v>
      </c>
      <c r="D1330" t="s">
        <v>252</v>
      </c>
      <c r="E1330" t="s">
        <v>193</v>
      </c>
      <c r="F1330" t="s">
        <v>253</v>
      </c>
      <c r="G1330" t="s">
        <v>350</v>
      </c>
      <c r="H1330">
        <v>2010</v>
      </c>
      <c r="I1330" t="s">
        <v>5205</v>
      </c>
      <c r="J1330" t="s">
        <v>39</v>
      </c>
      <c r="K1330" t="s">
        <v>5202</v>
      </c>
      <c r="L1330" t="s">
        <v>41</v>
      </c>
      <c r="M1330" t="s">
        <v>42</v>
      </c>
      <c r="N1330">
        <v>1</v>
      </c>
      <c r="O1330">
        <v>12065</v>
      </c>
      <c r="P1330">
        <v>12065</v>
      </c>
      <c r="Q1330">
        <v>12065</v>
      </c>
      <c r="R1330" t="s">
        <v>21</v>
      </c>
      <c r="S1330">
        <v>0</v>
      </c>
      <c r="T1330">
        <v>0</v>
      </c>
      <c r="U1330">
        <v>0</v>
      </c>
      <c r="V1330">
        <v>12065</v>
      </c>
      <c r="W1330">
        <v>0</v>
      </c>
      <c r="X1330">
        <v>0</v>
      </c>
      <c r="Y1330">
        <v>0</v>
      </c>
      <c r="AA1330">
        <v>1</v>
      </c>
      <c r="AB1330">
        <v>0</v>
      </c>
      <c r="AC1330" t="s">
        <v>44</v>
      </c>
      <c r="AD1330">
        <v>-40.154807867999999</v>
      </c>
      <c r="AE1330">
        <v>-14.389865542300001</v>
      </c>
    </row>
    <row r="1331" spans="1:31" x14ac:dyDescent="0.25">
      <c r="A1331" t="s">
        <v>5206</v>
      </c>
      <c r="B1331" t="s">
        <v>5207</v>
      </c>
      <c r="C1331" t="s">
        <v>33</v>
      </c>
      <c r="D1331" t="s">
        <v>252</v>
      </c>
      <c r="E1331" t="s">
        <v>193</v>
      </c>
      <c r="F1331" t="s">
        <v>253</v>
      </c>
      <c r="G1331" t="s">
        <v>350</v>
      </c>
      <c r="H1331">
        <v>2010</v>
      </c>
      <c r="I1331" t="s">
        <v>5208</v>
      </c>
      <c r="J1331" t="s">
        <v>39</v>
      </c>
      <c r="K1331" t="s">
        <v>5209</v>
      </c>
      <c r="L1331" t="s">
        <v>41</v>
      </c>
      <c r="M1331" t="s">
        <v>41</v>
      </c>
      <c r="N1331">
        <v>1</v>
      </c>
      <c r="O1331">
        <v>11344</v>
      </c>
      <c r="P1331">
        <v>11344</v>
      </c>
      <c r="Q1331">
        <v>11336</v>
      </c>
      <c r="R1331" t="s">
        <v>21</v>
      </c>
      <c r="S1331">
        <v>0</v>
      </c>
      <c r="T1331">
        <v>0</v>
      </c>
      <c r="U1331">
        <v>0</v>
      </c>
      <c r="V1331">
        <v>11344</v>
      </c>
      <c r="W1331">
        <v>0</v>
      </c>
      <c r="X1331">
        <v>0</v>
      </c>
      <c r="Y1331">
        <v>0</v>
      </c>
      <c r="AA1331">
        <v>1</v>
      </c>
      <c r="AB1331">
        <v>0</v>
      </c>
      <c r="AC1331" t="s">
        <v>44</v>
      </c>
      <c r="AD1331">
        <v>-39.345367828400001</v>
      </c>
      <c r="AE1331">
        <v>-15.164183079000001</v>
      </c>
    </row>
    <row r="1332" spans="1:31" x14ac:dyDescent="0.25">
      <c r="A1332" t="s">
        <v>5210</v>
      </c>
      <c r="B1332" t="s">
        <v>5211</v>
      </c>
      <c r="C1332" t="s">
        <v>33</v>
      </c>
      <c r="D1332" t="s">
        <v>252</v>
      </c>
      <c r="E1332" t="s">
        <v>193</v>
      </c>
      <c r="F1332" t="s">
        <v>253</v>
      </c>
      <c r="G1332" t="s">
        <v>350</v>
      </c>
      <c r="H1332">
        <v>2010</v>
      </c>
      <c r="I1332" t="s">
        <v>5208</v>
      </c>
      <c r="J1332" t="s">
        <v>39</v>
      </c>
      <c r="K1332" t="s">
        <v>5212</v>
      </c>
      <c r="L1332" t="s">
        <v>41</v>
      </c>
      <c r="M1332" t="s">
        <v>42</v>
      </c>
      <c r="N1332">
        <v>1</v>
      </c>
      <c r="O1332">
        <v>19238</v>
      </c>
      <c r="P1332">
        <v>19238</v>
      </c>
      <c r="Q1332">
        <v>19264</v>
      </c>
      <c r="R1332" t="s">
        <v>21</v>
      </c>
      <c r="S1332">
        <v>0</v>
      </c>
      <c r="T1332">
        <v>0</v>
      </c>
      <c r="U1332">
        <v>0</v>
      </c>
      <c r="V1332">
        <v>19238</v>
      </c>
      <c r="W1332">
        <v>0</v>
      </c>
      <c r="X1332">
        <v>0</v>
      </c>
      <c r="Y1332">
        <v>0</v>
      </c>
      <c r="AA1332">
        <v>1</v>
      </c>
      <c r="AB1332">
        <v>0</v>
      </c>
      <c r="AC1332" t="s">
        <v>44</v>
      </c>
      <c r="AD1332">
        <v>-39.9853704991</v>
      </c>
      <c r="AE1332">
        <v>-16.385693008400001</v>
      </c>
    </row>
    <row r="1333" spans="1:31" x14ac:dyDescent="0.25">
      <c r="A1333" t="s">
        <v>5213</v>
      </c>
      <c r="B1333" t="s">
        <v>5214</v>
      </c>
      <c r="C1333" t="s">
        <v>33</v>
      </c>
      <c r="D1333" t="s">
        <v>842</v>
      </c>
      <c r="E1333" t="s">
        <v>193</v>
      </c>
      <c r="F1333" t="s">
        <v>194</v>
      </c>
      <c r="G1333" t="s">
        <v>422</v>
      </c>
      <c r="H1333">
        <v>2010</v>
      </c>
      <c r="I1333" t="s">
        <v>5215</v>
      </c>
      <c r="J1333" t="s">
        <v>39</v>
      </c>
      <c r="K1333" t="s">
        <v>5216</v>
      </c>
      <c r="L1333" t="s">
        <v>41</v>
      </c>
      <c r="M1333" t="s">
        <v>42</v>
      </c>
      <c r="N1333">
        <v>1</v>
      </c>
      <c r="O1333">
        <v>17749</v>
      </c>
      <c r="P1333">
        <v>32</v>
      </c>
      <c r="Q1333">
        <v>17741</v>
      </c>
      <c r="R1333" t="s">
        <v>43</v>
      </c>
      <c r="S1333">
        <v>0</v>
      </c>
      <c r="T1333">
        <v>0</v>
      </c>
      <c r="U1333">
        <v>0</v>
      </c>
      <c r="V1333">
        <v>32</v>
      </c>
      <c r="W1333">
        <v>0</v>
      </c>
      <c r="X1333">
        <v>0</v>
      </c>
      <c r="Y1333">
        <v>17718</v>
      </c>
      <c r="AA1333">
        <v>1</v>
      </c>
      <c r="AB1333">
        <v>0</v>
      </c>
      <c r="AC1333" t="s">
        <v>44</v>
      </c>
      <c r="AD1333">
        <v>-40.051271084900002</v>
      </c>
      <c r="AE1333">
        <v>-20.0077299768</v>
      </c>
    </row>
    <row r="1334" spans="1:31" x14ac:dyDescent="0.25">
      <c r="A1334" t="s">
        <v>5217</v>
      </c>
      <c r="B1334" t="s">
        <v>5218</v>
      </c>
      <c r="C1334" t="s">
        <v>33</v>
      </c>
      <c r="D1334" t="s">
        <v>34</v>
      </c>
      <c r="E1334" t="s">
        <v>35</v>
      </c>
      <c r="F1334" t="s">
        <v>36</v>
      </c>
      <c r="G1334" t="s">
        <v>422</v>
      </c>
      <c r="H1334">
        <v>2010</v>
      </c>
      <c r="I1334" t="s">
        <v>5215</v>
      </c>
      <c r="J1334" t="s">
        <v>39</v>
      </c>
      <c r="K1334" t="s">
        <v>5216</v>
      </c>
      <c r="L1334" t="s">
        <v>41</v>
      </c>
      <c r="M1334" t="s">
        <v>41</v>
      </c>
      <c r="N1334">
        <v>1</v>
      </c>
      <c r="O1334">
        <v>114956</v>
      </c>
      <c r="P1334">
        <v>630</v>
      </c>
      <c r="Q1334">
        <v>114931</v>
      </c>
      <c r="R1334" t="s">
        <v>43</v>
      </c>
      <c r="S1334">
        <v>0</v>
      </c>
      <c r="T1334">
        <v>0</v>
      </c>
      <c r="U1334">
        <v>0</v>
      </c>
      <c r="V1334">
        <v>630</v>
      </c>
      <c r="W1334">
        <v>0</v>
      </c>
      <c r="X1334">
        <v>0</v>
      </c>
      <c r="Y1334">
        <v>114325</v>
      </c>
      <c r="AA1334">
        <v>0</v>
      </c>
      <c r="AB1334">
        <v>1</v>
      </c>
      <c r="AC1334" t="s">
        <v>44</v>
      </c>
      <c r="AD1334">
        <v>-39.909327990900003</v>
      </c>
      <c r="AE1334">
        <v>-20.037002340099999</v>
      </c>
    </row>
    <row r="1335" spans="1:31" x14ac:dyDescent="0.25">
      <c r="A1335" t="s">
        <v>5219</v>
      </c>
      <c r="B1335" t="s">
        <v>5220</v>
      </c>
      <c r="C1335" t="s">
        <v>4279</v>
      </c>
      <c r="D1335" t="s">
        <v>252</v>
      </c>
      <c r="E1335" t="s">
        <v>193</v>
      </c>
      <c r="F1335" t="s">
        <v>253</v>
      </c>
      <c r="G1335" t="s">
        <v>37</v>
      </c>
      <c r="H1335">
        <v>2008</v>
      </c>
      <c r="I1335" t="s">
        <v>5221</v>
      </c>
      <c r="J1335" t="s">
        <v>39</v>
      </c>
      <c r="K1335" t="s">
        <v>5222</v>
      </c>
      <c r="L1335" t="s">
        <v>41</v>
      </c>
      <c r="M1335" t="s">
        <v>41</v>
      </c>
      <c r="N1335">
        <v>0</v>
      </c>
      <c r="O1335">
        <v>84</v>
      </c>
      <c r="P1335">
        <v>84</v>
      </c>
      <c r="Q1335">
        <v>84</v>
      </c>
      <c r="R1335" t="s">
        <v>21</v>
      </c>
      <c r="S1335">
        <v>0</v>
      </c>
      <c r="T1335">
        <v>0</v>
      </c>
      <c r="U1335">
        <v>0</v>
      </c>
      <c r="V1335">
        <v>84</v>
      </c>
      <c r="W1335">
        <v>0</v>
      </c>
      <c r="X1335">
        <v>0</v>
      </c>
      <c r="Y1335">
        <v>0</v>
      </c>
      <c r="AA1335">
        <v>1</v>
      </c>
      <c r="AB1335">
        <v>0</v>
      </c>
      <c r="AC1335" t="s">
        <v>5223</v>
      </c>
      <c r="AD1335">
        <v>-49.358914594700003</v>
      </c>
      <c r="AE1335">
        <v>-28.690313213900001</v>
      </c>
    </row>
    <row r="1336" spans="1:31" x14ac:dyDescent="0.25">
      <c r="A1336" t="s">
        <v>5224</v>
      </c>
      <c r="B1336" t="s">
        <v>5225</v>
      </c>
      <c r="C1336" t="s">
        <v>4279</v>
      </c>
      <c r="D1336" t="s">
        <v>252</v>
      </c>
      <c r="E1336" t="s">
        <v>193</v>
      </c>
      <c r="F1336" t="s">
        <v>253</v>
      </c>
      <c r="G1336" t="s">
        <v>61</v>
      </c>
      <c r="H1336">
        <v>1999</v>
      </c>
      <c r="I1336" t="s">
        <v>5226</v>
      </c>
      <c r="J1336" t="s">
        <v>5227</v>
      </c>
      <c r="K1336" t="s">
        <v>5228</v>
      </c>
      <c r="L1336" t="s">
        <v>41</v>
      </c>
      <c r="M1336" t="s">
        <v>41</v>
      </c>
      <c r="N1336">
        <v>0</v>
      </c>
      <c r="O1336">
        <v>15</v>
      </c>
      <c r="P1336">
        <v>15</v>
      </c>
      <c r="Q1336">
        <v>15</v>
      </c>
      <c r="R1336" t="s">
        <v>21</v>
      </c>
      <c r="S1336">
        <v>0</v>
      </c>
      <c r="T1336">
        <v>0</v>
      </c>
      <c r="U1336">
        <v>0</v>
      </c>
      <c r="V1336">
        <v>15</v>
      </c>
      <c r="W1336">
        <v>0</v>
      </c>
      <c r="X1336">
        <v>0</v>
      </c>
      <c r="Y1336">
        <v>0</v>
      </c>
      <c r="AA1336">
        <v>1</v>
      </c>
      <c r="AB1336">
        <v>0</v>
      </c>
      <c r="AC1336" t="s">
        <v>5229</v>
      </c>
      <c r="AD1336">
        <v>-42.191680842999972</v>
      </c>
      <c r="AE1336">
        <v>-21.415360814999929</v>
      </c>
    </row>
    <row r="1337" spans="1:31" x14ac:dyDescent="0.25">
      <c r="A1337" t="s">
        <v>5230</v>
      </c>
      <c r="B1337" t="s">
        <v>5231</v>
      </c>
      <c r="C1337" t="s">
        <v>1211</v>
      </c>
      <c r="D1337" t="s">
        <v>252</v>
      </c>
      <c r="E1337" t="s">
        <v>193</v>
      </c>
      <c r="F1337" t="s">
        <v>253</v>
      </c>
      <c r="G1337" t="s">
        <v>301</v>
      </c>
      <c r="H1337">
        <v>2004</v>
      </c>
      <c r="I1337" t="s">
        <v>5232</v>
      </c>
      <c r="J1337" t="s">
        <v>39</v>
      </c>
      <c r="K1337" t="s">
        <v>5233</v>
      </c>
      <c r="L1337" t="s">
        <v>41</v>
      </c>
      <c r="M1337" t="s">
        <v>41</v>
      </c>
      <c r="N1337">
        <v>1</v>
      </c>
      <c r="O1337">
        <v>108122</v>
      </c>
      <c r="P1337">
        <v>108122</v>
      </c>
      <c r="Q1337">
        <v>108960</v>
      </c>
      <c r="R1337" t="s">
        <v>23</v>
      </c>
      <c r="S1337">
        <v>0</v>
      </c>
      <c r="T1337">
        <v>0</v>
      </c>
      <c r="U1337">
        <v>0</v>
      </c>
      <c r="V1337">
        <v>0</v>
      </c>
      <c r="W1337">
        <v>0</v>
      </c>
      <c r="X1337">
        <v>108122</v>
      </c>
      <c r="Y1337">
        <v>0</v>
      </c>
      <c r="AA1337">
        <v>1</v>
      </c>
      <c r="AB1337">
        <v>0</v>
      </c>
      <c r="AC1337" t="s">
        <v>1606</v>
      </c>
      <c r="AD1337">
        <v>-56.662039195200002</v>
      </c>
      <c r="AE1337">
        <v>-17.121030909000002</v>
      </c>
    </row>
    <row r="1338" spans="1:31" x14ac:dyDescent="0.25">
      <c r="A1338" t="s">
        <v>5234</v>
      </c>
      <c r="B1338" t="s">
        <v>5235</v>
      </c>
      <c r="C1338" t="s">
        <v>1211</v>
      </c>
      <c r="D1338" t="s">
        <v>252</v>
      </c>
      <c r="E1338" t="s">
        <v>193</v>
      </c>
      <c r="F1338" t="s">
        <v>253</v>
      </c>
      <c r="G1338" t="s">
        <v>301</v>
      </c>
      <c r="H1338">
        <v>2001</v>
      </c>
      <c r="I1338" t="s">
        <v>5236</v>
      </c>
      <c r="J1338" t="s">
        <v>5237</v>
      </c>
      <c r="K1338" t="s">
        <v>5238</v>
      </c>
      <c r="L1338" t="s">
        <v>42</v>
      </c>
      <c r="M1338" t="s">
        <v>41</v>
      </c>
      <c r="N1338">
        <v>1</v>
      </c>
      <c r="O1338">
        <v>229918</v>
      </c>
      <c r="P1338">
        <v>229918</v>
      </c>
      <c r="Q1338">
        <v>230000</v>
      </c>
      <c r="R1338" t="s">
        <v>20</v>
      </c>
      <c r="S1338">
        <v>0</v>
      </c>
      <c r="T1338">
        <v>0</v>
      </c>
      <c r="U1338">
        <v>229918</v>
      </c>
      <c r="V1338">
        <v>0</v>
      </c>
      <c r="W1338">
        <v>0</v>
      </c>
      <c r="X1338">
        <v>0</v>
      </c>
      <c r="Y1338">
        <v>0</v>
      </c>
      <c r="AA1338">
        <v>1</v>
      </c>
      <c r="AB1338">
        <v>0</v>
      </c>
      <c r="AC1338" t="s">
        <v>1606</v>
      </c>
      <c r="AD1338">
        <v>-50.784239903699998</v>
      </c>
      <c r="AE1338">
        <v>-12.2796426111</v>
      </c>
    </row>
    <row r="1339" spans="1:31" x14ac:dyDescent="0.25">
      <c r="A1339" t="s">
        <v>5239</v>
      </c>
      <c r="B1339" t="s">
        <v>5240</v>
      </c>
      <c r="C1339" t="s">
        <v>1211</v>
      </c>
      <c r="D1339" t="s">
        <v>241</v>
      </c>
      <c r="E1339" t="s">
        <v>193</v>
      </c>
      <c r="F1339" t="s">
        <v>242</v>
      </c>
      <c r="G1339" t="s">
        <v>301</v>
      </c>
      <c r="H1339">
        <v>1997</v>
      </c>
      <c r="I1339" t="s">
        <v>5241</v>
      </c>
      <c r="J1339" t="s">
        <v>39</v>
      </c>
      <c r="K1339" t="s">
        <v>1628</v>
      </c>
      <c r="L1339" t="s">
        <v>41</v>
      </c>
      <c r="M1339" t="s">
        <v>41</v>
      </c>
      <c r="N1339">
        <v>0</v>
      </c>
      <c r="O1339">
        <v>13683</v>
      </c>
      <c r="P1339">
        <v>13683</v>
      </c>
      <c r="Q1339">
        <v>13683</v>
      </c>
      <c r="R1339" t="s">
        <v>18</v>
      </c>
      <c r="S1339">
        <v>13683</v>
      </c>
      <c r="T1339">
        <v>0</v>
      </c>
      <c r="U1339">
        <v>0</v>
      </c>
      <c r="V1339">
        <v>0</v>
      </c>
      <c r="W1339">
        <v>0</v>
      </c>
      <c r="X1339">
        <v>0</v>
      </c>
      <c r="Y1339">
        <v>0</v>
      </c>
      <c r="AA1339">
        <v>1</v>
      </c>
      <c r="AB1339">
        <v>0</v>
      </c>
      <c r="AC1339" t="s">
        <v>1606</v>
      </c>
      <c r="AD1339">
        <v>-61.267467236999948</v>
      </c>
      <c r="AE1339">
        <v>-8.9605759679999437</v>
      </c>
    </row>
    <row r="1340" spans="1:31" x14ac:dyDescent="0.25">
      <c r="A1340" t="s">
        <v>5242</v>
      </c>
      <c r="B1340" t="s">
        <v>5243</v>
      </c>
      <c r="C1340" t="s">
        <v>1211</v>
      </c>
      <c r="D1340" t="s">
        <v>241</v>
      </c>
      <c r="E1340" t="s">
        <v>193</v>
      </c>
      <c r="F1340" t="s">
        <v>242</v>
      </c>
      <c r="G1340" t="s">
        <v>301</v>
      </c>
      <c r="H1340">
        <v>2003</v>
      </c>
      <c r="I1340" t="s">
        <v>5244</v>
      </c>
      <c r="J1340" t="s">
        <v>39</v>
      </c>
      <c r="K1340" t="s">
        <v>5245</v>
      </c>
      <c r="L1340" t="s">
        <v>41</v>
      </c>
      <c r="M1340" t="s">
        <v>41</v>
      </c>
      <c r="N1340">
        <v>1</v>
      </c>
      <c r="O1340">
        <v>8537</v>
      </c>
      <c r="P1340">
        <v>8537</v>
      </c>
      <c r="Q1340">
        <v>8517</v>
      </c>
      <c r="R1340" t="s">
        <v>18</v>
      </c>
      <c r="S1340">
        <v>8537</v>
      </c>
      <c r="T1340">
        <v>0</v>
      </c>
      <c r="U1340">
        <v>0</v>
      </c>
      <c r="V1340">
        <v>0</v>
      </c>
      <c r="W1340">
        <v>0</v>
      </c>
      <c r="X1340">
        <v>0</v>
      </c>
      <c r="Y1340">
        <v>0</v>
      </c>
      <c r="AA1340">
        <v>1</v>
      </c>
      <c r="AB1340">
        <v>0</v>
      </c>
      <c r="AC1340" t="s">
        <v>1606</v>
      </c>
      <c r="AD1340">
        <v>-60.365213614799998</v>
      </c>
      <c r="AE1340">
        <v>-10.6780488716</v>
      </c>
    </row>
    <row r="1341" spans="1:31" x14ac:dyDescent="0.25">
      <c r="A1341" t="s">
        <v>5246</v>
      </c>
      <c r="B1341" t="s">
        <v>5247</v>
      </c>
      <c r="C1341" t="s">
        <v>1211</v>
      </c>
      <c r="D1341" t="s">
        <v>192</v>
      </c>
      <c r="E1341" t="s">
        <v>193</v>
      </c>
      <c r="F1341" t="s">
        <v>194</v>
      </c>
      <c r="G1341" t="s">
        <v>301</v>
      </c>
      <c r="H1341">
        <v>2006</v>
      </c>
      <c r="I1341" t="s">
        <v>5248</v>
      </c>
      <c r="J1341" t="s">
        <v>39</v>
      </c>
      <c r="K1341" t="s">
        <v>4147</v>
      </c>
      <c r="L1341" t="s">
        <v>41</v>
      </c>
      <c r="M1341" t="s">
        <v>41</v>
      </c>
      <c r="N1341">
        <v>1</v>
      </c>
      <c r="O1341">
        <v>258</v>
      </c>
      <c r="P1341">
        <v>258</v>
      </c>
      <c r="Q1341">
        <v>258</v>
      </c>
      <c r="R1341" t="s">
        <v>20</v>
      </c>
      <c r="S1341">
        <v>0</v>
      </c>
      <c r="T1341">
        <v>0</v>
      </c>
      <c r="U1341">
        <v>0</v>
      </c>
      <c r="V1341">
        <v>0</v>
      </c>
      <c r="W1341">
        <v>0</v>
      </c>
      <c r="X1341">
        <v>258</v>
      </c>
      <c r="Y1341">
        <v>0</v>
      </c>
      <c r="AA1341">
        <v>1</v>
      </c>
      <c r="AB1341">
        <v>0</v>
      </c>
      <c r="AC1341" t="s">
        <v>1606</v>
      </c>
      <c r="AD1341">
        <v>-56.095394975799998</v>
      </c>
      <c r="AE1341">
        <v>-15.7663325556</v>
      </c>
    </row>
    <row r="1342" spans="1:31" x14ac:dyDescent="0.25">
      <c r="A1342" t="s">
        <v>5249</v>
      </c>
      <c r="B1342" t="s">
        <v>5250</v>
      </c>
      <c r="C1342" t="s">
        <v>1211</v>
      </c>
      <c r="D1342" t="s">
        <v>1598</v>
      </c>
      <c r="E1342" t="s">
        <v>35</v>
      </c>
      <c r="F1342" t="s">
        <v>181</v>
      </c>
      <c r="G1342" t="s">
        <v>301</v>
      </c>
      <c r="H1342">
        <v>2010</v>
      </c>
      <c r="I1342" t="s">
        <v>5251</v>
      </c>
      <c r="J1342" t="s">
        <v>39</v>
      </c>
      <c r="K1342" t="s">
        <v>5252</v>
      </c>
      <c r="L1342" t="s">
        <v>41</v>
      </c>
      <c r="M1342" t="s">
        <v>41</v>
      </c>
      <c r="N1342">
        <v>1</v>
      </c>
      <c r="O1342">
        <v>1760</v>
      </c>
      <c r="P1342">
        <v>1760</v>
      </c>
      <c r="Q1342">
        <v>1781</v>
      </c>
      <c r="R1342" t="s">
        <v>18</v>
      </c>
      <c r="S1342">
        <v>1760</v>
      </c>
      <c r="T1342">
        <v>0</v>
      </c>
      <c r="U1342">
        <v>0</v>
      </c>
      <c r="V1342">
        <v>0</v>
      </c>
      <c r="W1342">
        <v>0</v>
      </c>
      <c r="X1342">
        <v>0</v>
      </c>
      <c r="Y1342">
        <v>0</v>
      </c>
      <c r="AA1342">
        <v>0</v>
      </c>
      <c r="AB1342">
        <v>1</v>
      </c>
      <c r="AC1342" t="s">
        <v>1606</v>
      </c>
      <c r="AD1342">
        <v>-58.235542736900001</v>
      </c>
      <c r="AE1342">
        <v>-9.8237232821199996</v>
      </c>
    </row>
    <row r="1343" spans="1:31" x14ac:dyDescent="0.25">
      <c r="A1343" t="s">
        <v>5253</v>
      </c>
      <c r="B1343" t="s">
        <v>5254</v>
      </c>
      <c r="C1343" t="s">
        <v>1211</v>
      </c>
      <c r="D1343" t="s">
        <v>1598</v>
      </c>
      <c r="E1343" t="s">
        <v>35</v>
      </c>
      <c r="F1343" t="s">
        <v>181</v>
      </c>
      <c r="G1343" t="s">
        <v>301</v>
      </c>
      <c r="H1343">
        <v>2007</v>
      </c>
      <c r="I1343" t="s">
        <v>5255</v>
      </c>
      <c r="J1343" t="s">
        <v>39</v>
      </c>
      <c r="K1343" t="s">
        <v>5188</v>
      </c>
      <c r="L1343" t="s">
        <v>41</v>
      </c>
      <c r="M1343" t="s">
        <v>41</v>
      </c>
      <c r="N1343">
        <v>1</v>
      </c>
      <c r="O1343">
        <v>1617</v>
      </c>
      <c r="P1343">
        <v>1617</v>
      </c>
      <c r="Q1343">
        <v>1618</v>
      </c>
      <c r="R1343" t="s">
        <v>18</v>
      </c>
      <c r="S1343">
        <v>1617</v>
      </c>
      <c r="T1343">
        <v>0</v>
      </c>
      <c r="U1343">
        <v>0</v>
      </c>
      <c r="V1343">
        <v>0</v>
      </c>
      <c r="W1343">
        <v>0</v>
      </c>
      <c r="X1343">
        <v>0</v>
      </c>
      <c r="Y1343">
        <v>0</v>
      </c>
      <c r="AA1343">
        <v>0</v>
      </c>
      <c r="AB1343">
        <v>1</v>
      </c>
      <c r="AC1343" t="s">
        <v>1606</v>
      </c>
      <c r="AD1343">
        <v>-55.900123887699998</v>
      </c>
      <c r="AE1343">
        <v>-9.5872478572199995</v>
      </c>
    </row>
    <row r="1344" spans="1:31" x14ac:dyDescent="0.25">
      <c r="A1344" t="s">
        <v>5256</v>
      </c>
      <c r="B1344" t="s">
        <v>5257</v>
      </c>
      <c r="C1344" t="s">
        <v>1211</v>
      </c>
      <c r="D1344" t="s">
        <v>34</v>
      </c>
      <c r="E1344" t="s">
        <v>35</v>
      </c>
      <c r="F1344" t="s">
        <v>36</v>
      </c>
      <c r="G1344" t="s">
        <v>282</v>
      </c>
      <c r="H1344">
        <v>2006</v>
      </c>
      <c r="I1344" t="s">
        <v>5258</v>
      </c>
      <c r="J1344" t="s">
        <v>5259</v>
      </c>
      <c r="K1344" t="s">
        <v>5260</v>
      </c>
      <c r="L1344" t="s">
        <v>41</v>
      </c>
      <c r="M1344" t="s">
        <v>42</v>
      </c>
      <c r="N1344">
        <v>1</v>
      </c>
      <c r="O1344">
        <v>1564730</v>
      </c>
      <c r="P1344">
        <v>1564730</v>
      </c>
      <c r="Q1344">
        <v>1207650</v>
      </c>
      <c r="R1344" t="s">
        <v>18</v>
      </c>
      <c r="S1344">
        <v>1564730</v>
      </c>
      <c r="T1344">
        <v>0</v>
      </c>
      <c r="U1344">
        <v>0</v>
      </c>
      <c r="V1344">
        <v>0</v>
      </c>
      <c r="W1344">
        <v>0</v>
      </c>
      <c r="X1344">
        <v>0</v>
      </c>
      <c r="Y1344">
        <v>0</v>
      </c>
      <c r="AA1344">
        <v>0</v>
      </c>
      <c r="AB1344">
        <v>1</v>
      </c>
      <c r="AC1344" t="s">
        <v>5261</v>
      </c>
      <c r="AD1344">
        <v>-61.437766883499997</v>
      </c>
      <c r="AE1344">
        <v>-8.2662363817600004E-2</v>
      </c>
    </row>
    <row r="1345" spans="1:31" x14ac:dyDescent="0.25">
      <c r="A1345" t="s">
        <v>5262</v>
      </c>
      <c r="B1345" t="s">
        <v>5263</v>
      </c>
      <c r="C1345" t="s">
        <v>1211</v>
      </c>
      <c r="D1345" t="s">
        <v>34</v>
      </c>
      <c r="E1345" t="s">
        <v>35</v>
      </c>
      <c r="F1345" t="s">
        <v>36</v>
      </c>
      <c r="G1345" t="s">
        <v>112</v>
      </c>
      <c r="H1345">
        <v>2010</v>
      </c>
      <c r="I1345" t="s">
        <v>5264</v>
      </c>
      <c r="J1345" t="s">
        <v>39</v>
      </c>
      <c r="K1345" t="s">
        <v>5265</v>
      </c>
      <c r="L1345" t="s">
        <v>42</v>
      </c>
      <c r="M1345" t="s">
        <v>42</v>
      </c>
      <c r="N1345">
        <v>1</v>
      </c>
      <c r="O1345">
        <v>31662</v>
      </c>
      <c r="P1345">
        <v>31662</v>
      </c>
      <c r="Q1345">
        <v>31634</v>
      </c>
      <c r="R1345" t="s">
        <v>21</v>
      </c>
      <c r="S1345">
        <v>0</v>
      </c>
      <c r="T1345">
        <v>0</v>
      </c>
      <c r="U1345">
        <v>0</v>
      </c>
      <c r="V1345">
        <v>31662</v>
      </c>
      <c r="W1345">
        <v>0</v>
      </c>
      <c r="X1345">
        <v>0</v>
      </c>
      <c r="Y1345">
        <v>0</v>
      </c>
      <c r="AA1345">
        <v>0</v>
      </c>
      <c r="AB1345">
        <v>1</v>
      </c>
      <c r="AC1345" t="s">
        <v>2476</v>
      </c>
      <c r="AD1345">
        <v>-35.022658416600002</v>
      </c>
      <c r="AE1345">
        <v>-7.8927145978800004</v>
      </c>
    </row>
    <row r="1346" spans="1:31" x14ac:dyDescent="0.25">
      <c r="A1346" t="s">
        <v>5266</v>
      </c>
      <c r="B1346" t="s">
        <v>5267</v>
      </c>
      <c r="C1346" t="s">
        <v>1211</v>
      </c>
      <c r="D1346" t="s">
        <v>34</v>
      </c>
      <c r="E1346" t="s">
        <v>35</v>
      </c>
      <c r="F1346" t="s">
        <v>36</v>
      </c>
      <c r="G1346" t="s">
        <v>112</v>
      </c>
      <c r="H1346">
        <v>2008</v>
      </c>
      <c r="I1346" t="s">
        <v>5268</v>
      </c>
      <c r="J1346" t="s">
        <v>39</v>
      </c>
      <c r="K1346" t="s">
        <v>5269</v>
      </c>
      <c r="L1346" t="s">
        <v>42</v>
      </c>
      <c r="M1346" t="s">
        <v>42</v>
      </c>
      <c r="N1346">
        <v>1</v>
      </c>
      <c r="O1346">
        <v>38749</v>
      </c>
      <c r="P1346">
        <v>25454</v>
      </c>
      <c r="Q1346">
        <v>38692</v>
      </c>
      <c r="R1346" t="s">
        <v>21</v>
      </c>
      <c r="S1346">
        <v>0</v>
      </c>
      <c r="T1346">
        <v>0</v>
      </c>
      <c r="U1346">
        <v>0</v>
      </c>
      <c r="V1346">
        <v>25454</v>
      </c>
      <c r="W1346">
        <v>0</v>
      </c>
      <c r="X1346">
        <v>0</v>
      </c>
      <c r="Y1346">
        <v>13295</v>
      </c>
      <c r="AA1346">
        <v>0</v>
      </c>
      <c r="AB1346">
        <v>1</v>
      </c>
      <c r="AC1346" t="s">
        <v>2476</v>
      </c>
      <c r="AD1346">
        <v>-34.848083647000003</v>
      </c>
      <c r="AE1346">
        <v>-7.7005433558699998</v>
      </c>
    </row>
    <row r="1347" spans="1:31" x14ac:dyDescent="0.25">
      <c r="A1347" t="s">
        <v>5270</v>
      </c>
      <c r="B1347" t="s">
        <v>5271</v>
      </c>
      <c r="C1347" t="s">
        <v>1211</v>
      </c>
      <c r="D1347" t="s">
        <v>252</v>
      </c>
      <c r="E1347" t="s">
        <v>193</v>
      </c>
      <c r="F1347" t="s">
        <v>253</v>
      </c>
      <c r="G1347" t="s">
        <v>247</v>
      </c>
      <c r="H1347">
        <v>2008</v>
      </c>
      <c r="I1347" t="s">
        <v>5272</v>
      </c>
      <c r="J1347" t="s">
        <v>39</v>
      </c>
      <c r="K1347" t="s">
        <v>5273</v>
      </c>
      <c r="L1347" t="s">
        <v>41</v>
      </c>
      <c r="M1347" t="s">
        <v>42</v>
      </c>
      <c r="N1347">
        <v>1</v>
      </c>
      <c r="O1347">
        <v>95</v>
      </c>
      <c r="P1347">
        <v>95</v>
      </c>
      <c r="Q1347">
        <v>94</v>
      </c>
      <c r="R1347" t="s">
        <v>19</v>
      </c>
      <c r="S1347">
        <v>0</v>
      </c>
      <c r="T1347">
        <v>95</v>
      </c>
      <c r="U1347">
        <v>0</v>
      </c>
      <c r="V1347">
        <v>0</v>
      </c>
      <c r="W1347">
        <v>0</v>
      </c>
      <c r="X1347">
        <v>0</v>
      </c>
      <c r="Y1347">
        <v>0</v>
      </c>
      <c r="AA1347">
        <v>1</v>
      </c>
      <c r="AB1347">
        <v>0</v>
      </c>
      <c r="AC1347" t="s">
        <v>2402</v>
      </c>
      <c r="AD1347">
        <v>-39.439537512599998</v>
      </c>
      <c r="AE1347">
        <v>-7.2334962092700001</v>
      </c>
    </row>
    <row r="1348" spans="1:31" x14ac:dyDescent="0.25">
      <c r="A1348" t="s">
        <v>5274</v>
      </c>
      <c r="B1348" t="s">
        <v>5275</v>
      </c>
      <c r="C1348" t="s">
        <v>1211</v>
      </c>
      <c r="D1348" t="s">
        <v>252</v>
      </c>
      <c r="E1348" t="s">
        <v>193</v>
      </c>
      <c r="F1348" t="s">
        <v>253</v>
      </c>
      <c r="G1348" t="s">
        <v>247</v>
      </c>
      <c r="H1348">
        <v>1996</v>
      </c>
      <c r="I1348" t="s">
        <v>5276</v>
      </c>
      <c r="J1348" t="s">
        <v>5277</v>
      </c>
      <c r="K1348" t="s">
        <v>2414</v>
      </c>
      <c r="L1348" t="s">
        <v>41</v>
      </c>
      <c r="M1348" t="s">
        <v>42</v>
      </c>
      <c r="N1348">
        <v>1</v>
      </c>
      <c r="O1348">
        <v>199</v>
      </c>
      <c r="P1348">
        <v>199</v>
      </c>
      <c r="Q1348">
        <v>198</v>
      </c>
      <c r="R1348" t="s">
        <v>19</v>
      </c>
      <c r="S1348">
        <v>0</v>
      </c>
      <c r="T1348">
        <v>199</v>
      </c>
      <c r="U1348">
        <v>0</v>
      </c>
      <c r="V1348">
        <v>0</v>
      </c>
      <c r="W1348">
        <v>0</v>
      </c>
      <c r="X1348">
        <v>0</v>
      </c>
      <c r="Y1348">
        <v>0</v>
      </c>
      <c r="AA1348">
        <v>1</v>
      </c>
      <c r="AB1348">
        <v>0</v>
      </c>
      <c r="AC1348" t="s">
        <v>2402</v>
      </c>
      <c r="AD1348">
        <v>-38.644206167299998</v>
      </c>
      <c r="AE1348">
        <v>-3.7152624198400002</v>
      </c>
    </row>
    <row r="1349" spans="1:31" x14ac:dyDescent="0.25">
      <c r="A1349" t="s">
        <v>5278</v>
      </c>
      <c r="B1349" t="s">
        <v>5279</v>
      </c>
      <c r="C1349" t="s">
        <v>1211</v>
      </c>
      <c r="D1349" t="s">
        <v>180</v>
      </c>
      <c r="E1349" t="s">
        <v>35</v>
      </c>
      <c r="F1349" t="s">
        <v>181</v>
      </c>
      <c r="G1349" t="s">
        <v>247</v>
      </c>
      <c r="H1349">
        <v>2006</v>
      </c>
      <c r="I1349" t="s">
        <v>5280</v>
      </c>
      <c r="J1349" t="s">
        <v>39</v>
      </c>
      <c r="K1349" t="s">
        <v>2406</v>
      </c>
      <c r="L1349" t="s">
        <v>41</v>
      </c>
      <c r="M1349" t="s">
        <v>42</v>
      </c>
      <c r="N1349">
        <v>1</v>
      </c>
      <c r="O1349">
        <v>57</v>
      </c>
      <c r="P1349">
        <v>57</v>
      </c>
      <c r="Q1349">
        <v>57</v>
      </c>
      <c r="R1349" t="s">
        <v>19</v>
      </c>
      <c r="S1349">
        <v>0</v>
      </c>
      <c r="T1349">
        <v>57</v>
      </c>
      <c r="U1349">
        <v>0</v>
      </c>
      <c r="V1349">
        <v>0</v>
      </c>
      <c r="W1349">
        <v>0</v>
      </c>
      <c r="X1349">
        <v>0</v>
      </c>
      <c r="Y1349">
        <v>0</v>
      </c>
      <c r="AA1349">
        <v>0</v>
      </c>
      <c r="AB1349">
        <v>1</v>
      </c>
      <c r="AC1349" t="s">
        <v>2402</v>
      </c>
      <c r="AD1349">
        <v>-38.469798207300002</v>
      </c>
      <c r="AE1349">
        <v>-3.8315218389500001</v>
      </c>
    </row>
    <row r="1350" spans="1:31" x14ac:dyDescent="0.25">
      <c r="A1350" t="s">
        <v>5281</v>
      </c>
      <c r="B1350" t="s">
        <v>5282</v>
      </c>
      <c r="C1350" t="s">
        <v>1211</v>
      </c>
      <c r="D1350" t="s">
        <v>252</v>
      </c>
      <c r="E1350" t="s">
        <v>193</v>
      </c>
      <c r="F1350" t="s">
        <v>253</v>
      </c>
      <c r="G1350" t="s">
        <v>247</v>
      </c>
      <c r="H1350">
        <v>2006</v>
      </c>
      <c r="I1350" t="s">
        <v>5283</v>
      </c>
      <c r="J1350" t="s">
        <v>39</v>
      </c>
      <c r="K1350" t="s">
        <v>5284</v>
      </c>
      <c r="L1350" t="s">
        <v>41</v>
      </c>
      <c r="M1350" t="s">
        <v>41</v>
      </c>
      <c r="N1350">
        <v>1</v>
      </c>
      <c r="O1350">
        <v>10000</v>
      </c>
      <c r="P1350">
        <v>10000</v>
      </c>
      <c r="Q1350">
        <v>10005</v>
      </c>
      <c r="R1350" t="s">
        <v>19</v>
      </c>
      <c r="S1350">
        <v>0</v>
      </c>
      <c r="T1350">
        <v>10000</v>
      </c>
      <c r="U1350">
        <v>0</v>
      </c>
      <c r="V1350">
        <v>0</v>
      </c>
      <c r="W1350">
        <v>0</v>
      </c>
      <c r="X1350">
        <v>0</v>
      </c>
      <c r="Y1350">
        <v>0</v>
      </c>
      <c r="AA1350">
        <v>1</v>
      </c>
      <c r="AB1350">
        <v>0</v>
      </c>
      <c r="AC1350" t="s">
        <v>2402</v>
      </c>
      <c r="AD1350">
        <v>-41.0994924345</v>
      </c>
      <c r="AE1350">
        <v>-3.2435485582600001</v>
      </c>
    </row>
    <row r="1351" spans="1:31" x14ac:dyDescent="0.25">
      <c r="A1351" t="s">
        <v>5285</v>
      </c>
      <c r="B1351" t="s">
        <v>5286</v>
      </c>
      <c r="C1351" t="s">
        <v>4279</v>
      </c>
      <c r="D1351" t="s">
        <v>252</v>
      </c>
      <c r="E1351" t="s">
        <v>193</v>
      </c>
      <c r="F1351" t="s">
        <v>253</v>
      </c>
      <c r="G1351" t="s">
        <v>106</v>
      </c>
      <c r="H1351">
        <v>2001</v>
      </c>
      <c r="I1351" t="s">
        <v>5287</v>
      </c>
      <c r="J1351" t="s">
        <v>5288</v>
      </c>
      <c r="K1351" t="s">
        <v>5289</v>
      </c>
      <c r="L1351" t="s">
        <v>42</v>
      </c>
      <c r="M1351" t="s">
        <v>42</v>
      </c>
      <c r="N1351">
        <v>0</v>
      </c>
      <c r="O1351">
        <v>20</v>
      </c>
      <c r="P1351">
        <v>20</v>
      </c>
      <c r="Q1351">
        <v>30</v>
      </c>
      <c r="R1351" t="s">
        <v>21</v>
      </c>
      <c r="S1351">
        <v>0</v>
      </c>
      <c r="T1351">
        <v>0</v>
      </c>
      <c r="U1351">
        <v>0</v>
      </c>
      <c r="V1351">
        <v>20</v>
      </c>
      <c r="W1351">
        <v>0</v>
      </c>
      <c r="X1351">
        <v>0</v>
      </c>
      <c r="Y1351">
        <v>0</v>
      </c>
      <c r="AA1351">
        <v>1</v>
      </c>
      <c r="AB1351">
        <v>0</v>
      </c>
      <c r="AC1351" t="s">
        <v>5290</v>
      </c>
      <c r="AD1351">
        <v>-49.509536581799999</v>
      </c>
      <c r="AE1351">
        <v>-20.8247188094</v>
      </c>
    </row>
    <row r="1352" spans="1:31" x14ac:dyDescent="0.25">
      <c r="A1352" t="s">
        <v>5291</v>
      </c>
      <c r="B1352" t="s">
        <v>5292</v>
      </c>
      <c r="C1352" t="s">
        <v>4279</v>
      </c>
      <c r="D1352" t="s">
        <v>34</v>
      </c>
      <c r="E1352" t="s">
        <v>35</v>
      </c>
      <c r="F1352" t="s">
        <v>36</v>
      </c>
      <c r="G1352" t="s">
        <v>61</v>
      </c>
      <c r="H1352">
        <v>2010</v>
      </c>
      <c r="I1352" t="s">
        <v>5293</v>
      </c>
      <c r="J1352" t="s">
        <v>5294</v>
      </c>
      <c r="K1352" t="s">
        <v>5228</v>
      </c>
      <c r="L1352" t="s">
        <v>41</v>
      </c>
      <c r="M1352" t="s">
        <v>41</v>
      </c>
      <c r="N1352">
        <v>1</v>
      </c>
      <c r="O1352">
        <v>2212</v>
      </c>
      <c r="P1352">
        <v>2212</v>
      </c>
      <c r="Q1352">
        <v>6629</v>
      </c>
      <c r="R1352" t="s">
        <v>21</v>
      </c>
      <c r="S1352">
        <v>0</v>
      </c>
      <c r="T1352">
        <v>0</v>
      </c>
      <c r="U1352">
        <v>0</v>
      </c>
      <c r="V1352">
        <v>2212</v>
      </c>
      <c r="W1352">
        <v>0</v>
      </c>
      <c r="X1352">
        <v>0</v>
      </c>
      <c r="Y1352">
        <v>0</v>
      </c>
      <c r="AA1352">
        <v>0</v>
      </c>
      <c r="AB1352">
        <v>1</v>
      </c>
      <c r="AC1352" t="s">
        <v>5229</v>
      </c>
      <c r="AD1352">
        <v>-42.191349997400003</v>
      </c>
      <c r="AE1352">
        <v>-21.3374258602</v>
      </c>
    </row>
    <row r="1353" spans="1:31" x14ac:dyDescent="0.25">
      <c r="A1353" t="s">
        <v>5295</v>
      </c>
      <c r="B1353" t="s">
        <v>5296</v>
      </c>
      <c r="C1353" t="s">
        <v>4279</v>
      </c>
      <c r="D1353" t="s">
        <v>842</v>
      </c>
      <c r="E1353" t="s">
        <v>193</v>
      </c>
      <c r="F1353" t="s">
        <v>194</v>
      </c>
      <c r="G1353" t="s">
        <v>61</v>
      </c>
      <c r="H1353">
        <v>2010</v>
      </c>
      <c r="I1353" t="s">
        <v>5293</v>
      </c>
      <c r="J1353" t="s">
        <v>5294</v>
      </c>
      <c r="K1353" t="s">
        <v>5228</v>
      </c>
      <c r="L1353" t="s">
        <v>41</v>
      </c>
      <c r="M1353" t="s">
        <v>41</v>
      </c>
      <c r="N1353">
        <v>1</v>
      </c>
      <c r="O1353">
        <v>2212</v>
      </c>
      <c r="P1353">
        <v>2212</v>
      </c>
      <c r="Q1353">
        <v>2176</v>
      </c>
      <c r="R1353" t="s">
        <v>21</v>
      </c>
      <c r="S1353">
        <v>0</v>
      </c>
      <c r="T1353">
        <v>0</v>
      </c>
      <c r="U1353">
        <v>0</v>
      </c>
      <c r="V1353">
        <v>2212</v>
      </c>
      <c r="W1353">
        <v>0</v>
      </c>
      <c r="X1353">
        <v>0</v>
      </c>
      <c r="Y1353">
        <v>0</v>
      </c>
      <c r="AA1353">
        <v>1</v>
      </c>
      <c r="AB1353">
        <v>0</v>
      </c>
      <c r="AC1353" t="s">
        <v>5229</v>
      </c>
      <c r="AD1353">
        <v>-42.191349997400003</v>
      </c>
      <c r="AE1353">
        <v>-21.3374258602</v>
      </c>
    </row>
    <row r="1354" spans="1:31" x14ac:dyDescent="0.25">
      <c r="A1354" t="s">
        <v>5297</v>
      </c>
      <c r="B1354" t="s">
        <v>5298</v>
      </c>
      <c r="C1354" t="s">
        <v>4279</v>
      </c>
      <c r="D1354" t="s">
        <v>252</v>
      </c>
      <c r="E1354" t="s">
        <v>193</v>
      </c>
      <c r="F1354" t="s">
        <v>253</v>
      </c>
      <c r="G1354" t="s">
        <v>170</v>
      </c>
      <c r="H1354">
        <v>2004</v>
      </c>
      <c r="I1354" t="s">
        <v>5299</v>
      </c>
      <c r="J1354" t="s">
        <v>5300</v>
      </c>
      <c r="K1354" t="s">
        <v>5301</v>
      </c>
      <c r="L1354" t="s">
        <v>41</v>
      </c>
      <c r="M1354" t="s">
        <v>41</v>
      </c>
      <c r="N1354">
        <v>1</v>
      </c>
      <c r="O1354">
        <v>30</v>
      </c>
      <c r="P1354">
        <v>30</v>
      </c>
      <c r="Q1354">
        <v>30</v>
      </c>
      <c r="R1354" t="s">
        <v>20</v>
      </c>
      <c r="S1354">
        <v>0</v>
      </c>
      <c r="T1354">
        <v>0</v>
      </c>
      <c r="U1354">
        <v>30</v>
      </c>
      <c r="V1354">
        <v>0</v>
      </c>
      <c r="W1354">
        <v>0</v>
      </c>
      <c r="X1354">
        <v>0</v>
      </c>
      <c r="Y1354">
        <v>0</v>
      </c>
      <c r="AA1354">
        <v>1</v>
      </c>
      <c r="AB1354">
        <v>0</v>
      </c>
      <c r="AC1354" t="s">
        <v>5302</v>
      </c>
      <c r="AD1354">
        <v>-47.924266250999999</v>
      </c>
      <c r="AE1354">
        <v>-18.160250302600002</v>
      </c>
    </row>
    <row r="1355" spans="1:31" x14ac:dyDescent="0.25">
      <c r="A1355" t="s">
        <v>5303</v>
      </c>
      <c r="B1355" t="s">
        <v>5304</v>
      </c>
      <c r="C1355" t="s">
        <v>4279</v>
      </c>
      <c r="D1355" t="s">
        <v>252</v>
      </c>
      <c r="E1355" t="s">
        <v>193</v>
      </c>
      <c r="F1355" t="s">
        <v>253</v>
      </c>
      <c r="G1355" t="s">
        <v>142</v>
      </c>
      <c r="H1355">
        <v>1998</v>
      </c>
      <c r="I1355" t="s">
        <v>5305</v>
      </c>
      <c r="J1355" t="s">
        <v>5306</v>
      </c>
      <c r="K1355" t="s">
        <v>5307</v>
      </c>
      <c r="L1355" t="s">
        <v>42</v>
      </c>
      <c r="M1355" t="s">
        <v>42</v>
      </c>
      <c r="N1355">
        <v>1</v>
      </c>
      <c r="O1355">
        <v>614</v>
      </c>
      <c r="P1355">
        <v>614</v>
      </c>
      <c r="Q1355">
        <v>591</v>
      </c>
      <c r="R1355" t="s">
        <v>21</v>
      </c>
      <c r="S1355">
        <v>0</v>
      </c>
      <c r="T1355">
        <v>0</v>
      </c>
      <c r="U1355">
        <v>0</v>
      </c>
      <c r="V1355">
        <v>614</v>
      </c>
      <c r="W1355">
        <v>0</v>
      </c>
      <c r="X1355">
        <v>0</v>
      </c>
      <c r="Y1355">
        <v>0</v>
      </c>
      <c r="AA1355">
        <v>1</v>
      </c>
      <c r="AB1355">
        <v>0</v>
      </c>
      <c r="AC1355" t="s">
        <v>5308</v>
      </c>
      <c r="AD1355">
        <v>-52.220443828400001</v>
      </c>
      <c r="AE1355">
        <v>-28.043468682499999</v>
      </c>
    </row>
    <row r="1356" spans="1:31" x14ac:dyDescent="0.25">
      <c r="A1356" t="s">
        <v>5309</v>
      </c>
      <c r="B1356" t="s">
        <v>5310</v>
      </c>
      <c r="C1356" t="s">
        <v>4279</v>
      </c>
      <c r="D1356" t="s">
        <v>34</v>
      </c>
      <c r="E1356" t="s">
        <v>35</v>
      </c>
      <c r="F1356" t="s">
        <v>36</v>
      </c>
      <c r="G1356" t="s">
        <v>106</v>
      </c>
      <c r="H1356">
        <v>2001</v>
      </c>
      <c r="I1356" t="s">
        <v>5311</v>
      </c>
      <c r="J1356" t="s">
        <v>39</v>
      </c>
      <c r="K1356" t="s">
        <v>2733</v>
      </c>
      <c r="L1356" t="s">
        <v>42</v>
      </c>
      <c r="M1356" t="s">
        <v>42</v>
      </c>
      <c r="N1356">
        <v>1</v>
      </c>
      <c r="O1356">
        <v>25136</v>
      </c>
      <c r="P1356">
        <v>25136</v>
      </c>
      <c r="Q1356">
        <v>25100</v>
      </c>
      <c r="R1356" t="s">
        <v>21</v>
      </c>
      <c r="S1356">
        <v>0</v>
      </c>
      <c r="T1356">
        <v>0</v>
      </c>
      <c r="U1356">
        <v>0</v>
      </c>
      <c r="V1356">
        <v>25136</v>
      </c>
      <c r="W1356">
        <v>0</v>
      </c>
      <c r="X1356">
        <v>0</v>
      </c>
      <c r="Y1356">
        <v>0</v>
      </c>
      <c r="AA1356">
        <v>0</v>
      </c>
      <c r="AB1356">
        <v>1</v>
      </c>
      <c r="AC1356" t="s">
        <v>5312</v>
      </c>
      <c r="AD1356">
        <v>-46.697257741900003</v>
      </c>
      <c r="AE1356">
        <v>-23.923668517399999</v>
      </c>
    </row>
    <row r="1357" spans="1:31" x14ac:dyDescent="0.25">
      <c r="A1357" t="s">
        <v>5313</v>
      </c>
      <c r="B1357" t="s">
        <v>5314</v>
      </c>
      <c r="C1357" t="s">
        <v>4279</v>
      </c>
      <c r="D1357" t="s">
        <v>180</v>
      </c>
      <c r="E1357" t="s">
        <v>35</v>
      </c>
      <c r="F1357" t="s">
        <v>181</v>
      </c>
      <c r="G1357" t="s">
        <v>147</v>
      </c>
      <c r="H1357">
        <v>2011</v>
      </c>
      <c r="I1357" t="s">
        <v>5315</v>
      </c>
      <c r="J1357" t="s">
        <v>39</v>
      </c>
      <c r="K1357" t="s">
        <v>5316</v>
      </c>
      <c r="L1357" t="s">
        <v>41</v>
      </c>
      <c r="M1357" t="s">
        <v>42</v>
      </c>
      <c r="N1357">
        <v>1</v>
      </c>
      <c r="O1357">
        <v>4</v>
      </c>
      <c r="P1357">
        <v>4</v>
      </c>
      <c r="Q1357">
        <v>4</v>
      </c>
      <c r="R1357" t="s">
        <v>18</v>
      </c>
      <c r="S1357">
        <v>4</v>
      </c>
      <c r="T1357">
        <v>0</v>
      </c>
      <c r="U1357">
        <v>0</v>
      </c>
      <c r="V1357">
        <v>0</v>
      </c>
      <c r="W1357">
        <v>0</v>
      </c>
      <c r="X1357">
        <v>0</v>
      </c>
      <c r="Y1357">
        <v>0</v>
      </c>
      <c r="AA1357">
        <v>0</v>
      </c>
      <c r="AB1357">
        <v>1</v>
      </c>
      <c r="AC1357" t="s">
        <v>5317</v>
      </c>
      <c r="AD1357">
        <v>-48.405780401999998</v>
      </c>
      <c r="AE1357">
        <v>-1.3836629446399999</v>
      </c>
    </row>
    <row r="1358" spans="1:31" x14ac:dyDescent="0.25">
      <c r="A1358" t="s">
        <v>5318</v>
      </c>
      <c r="B1358" t="s">
        <v>5319</v>
      </c>
      <c r="C1358" t="s">
        <v>4279</v>
      </c>
      <c r="D1358" t="s">
        <v>34</v>
      </c>
      <c r="E1358" t="s">
        <v>35</v>
      </c>
      <c r="F1358" t="s">
        <v>36</v>
      </c>
      <c r="G1358" t="s">
        <v>106</v>
      </c>
      <c r="H1358">
        <v>2006</v>
      </c>
      <c r="I1358" t="s">
        <v>5320</v>
      </c>
      <c r="J1358" t="s">
        <v>39</v>
      </c>
      <c r="K1358" t="s">
        <v>2733</v>
      </c>
      <c r="L1358" t="s">
        <v>41</v>
      </c>
      <c r="M1358" t="s">
        <v>42</v>
      </c>
      <c r="N1358">
        <v>1</v>
      </c>
      <c r="O1358">
        <v>8961</v>
      </c>
      <c r="P1358">
        <v>8961</v>
      </c>
      <c r="Q1358">
        <v>9000</v>
      </c>
      <c r="R1358" t="s">
        <v>21</v>
      </c>
      <c r="S1358">
        <v>0</v>
      </c>
      <c r="T1358">
        <v>0</v>
      </c>
      <c r="U1358">
        <v>0</v>
      </c>
      <c r="V1358">
        <v>8961</v>
      </c>
      <c r="W1358">
        <v>0</v>
      </c>
      <c r="X1358">
        <v>0</v>
      </c>
      <c r="Y1358">
        <v>0</v>
      </c>
      <c r="AA1358">
        <v>0</v>
      </c>
      <c r="AB1358">
        <v>1</v>
      </c>
      <c r="AC1358" t="s">
        <v>5312</v>
      </c>
      <c r="AD1358">
        <v>-46.676663538</v>
      </c>
      <c r="AE1358">
        <v>-23.8093788557</v>
      </c>
    </row>
    <row r="1359" spans="1:31" x14ac:dyDescent="0.25">
      <c r="A1359" t="s">
        <v>5321</v>
      </c>
      <c r="B1359" t="s">
        <v>5322</v>
      </c>
      <c r="C1359" t="s">
        <v>4279</v>
      </c>
      <c r="D1359" t="s">
        <v>252</v>
      </c>
      <c r="E1359" t="s">
        <v>193</v>
      </c>
      <c r="F1359" t="s">
        <v>253</v>
      </c>
      <c r="G1359" t="s">
        <v>106</v>
      </c>
      <c r="H1359">
        <v>2003</v>
      </c>
      <c r="I1359" t="s">
        <v>5323</v>
      </c>
      <c r="J1359" t="s">
        <v>5324</v>
      </c>
      <c r="K1359" t="s">
        <v>2733</v>
      </c>
      <c r="L1359" t="s">
        <v>42</v>
      </c>
      <c r="M1359" t="s">
        <v>41</v>
      </c>
      <c r="N1359">
        <v>1</v>
      </c>
      <c r="O1359">
        <v>449</v>
      </c>
      <c r="P1359">
        <v>449</v>
      </c>
      <c r="Q1359">
        <v>449</v>
      </c>
      <c r="R1359" t="s">
        <v>21</v>
      </c>
      <c r="S1359">
        <v>0</v>
      </c>
      <c r="T1359">
        <v>0</v>
      </c>
      <c r="U1359">
        <v>0</v>
      </c>
      <c r="V1359">
        <v>449</v>
      </c>
      <c r="W1359">
        <v>0</v>
      </c>
      <c r="X1359">
        <v>0</v>
      </c>
      <c r="Y1359">
        <v>0</v>
      </c>
      <c r="AA1359">
        <v>1</v>
      </c>
      <c r="AB1359">
        <v>0</v>
      </c>
      <c r="AC1359" t="s">
        <v>5312</v>
      </c>
      <c r="AD1359">
        <v>-46.465494988099998</v>
      </c>
      <c r="AE1359">
        <v>-23.586797664999999</v>
      </c>
    </row>
    <row r="1360" spans="1:31" x14ac:dyDescent="0.25">
      <c r="A1360" t="s">
        <v>5325</v>
      </c>
      <c r="B1360" t="s">
        <v>5326</v>
      </c>
      <c r="C1360" t="s">
        <v>1211</v>
      </c>
      <c r="D1360" t="s">
        <v>252</v>
      </c>
      <c r="E1360" t="s">
        <v>193</v>
      </c>
      <c r="F1360" t="s">
        <v>253</v>
      </c>
      <c r="G1360" t="s">
        <v>797</v>
      </c>
      <c r="H1360">
        <v>1980</v>
      </c>
      <c r="I1360" t="s">
        <v>5327</v>
      </c>
      <c r="J1360" t="s">
        <v>5328</v>
      </c>
      <c r="K1360" t="s">
        <v>5329</v>
      </c>
      <c r="L1360" t="s">
        <v>41</v>
      </c>
      <c r="M1360" t="s">
        <v>41</v>
      </c>
      <c r="N1360">
        <v>0</v>
      </c>
      <c r="O1360">
        <v>766781</v>
      </c>
      <c r="P1360">
        <v>766781</v>
      </c>
      <c r="Q1360">
        <v>700000</v>
      </c>
      <c r="R1360" t="s">
        <v>20</v>
      </c>
      <c r="S1360">
        <v>0</v>
      </c>
      <c r="T1360">
        <v>0</v>
      </c>
      <c r="U1360">
        <v>766781</v>
      </c>
      <c r="V1360">
        <v>0</v>
      </c>
      <c r="W1360">
        <v>0</v>
      </c>
      <c r="X1360">
        <v>0</v>
      </c>
      <c r="Y1360">
        <v>0</v>
      </c>
      <c r="AA1360">
        <v>1</v>
      </c>
      <c r="AB1360">
        <v>0</v>
      </c>
      <c r="AC1360" t="s">
        <v>5128</v>
      </c>
      <c r="AD1360">
        <v>-45.315825000999951</v>
      </c>
      <c r="AE1360">
        <v>-6.5662356079999427</v>
      </c>
    </row>
    <row r="1361" spans="1:31" x14ac:dyDescent="0.25">
      <c r="A1361" t="s">
        <v>5330</v>
      </c>
      <c r="B1361" t="s">
        <v>5331</v>
      </c>
      <c r="C1361" t="s">
        <v>1211</v>
      </c>
      <c r="D1361" t="s">
        <v>252</v>
      </c>
      <c r="E1361" t="s">
        <v>193</v>
      </c>
      <c r="F1361" t="s">
        <v>253</v>
      </c>
      <c r="G1361" t="s">
        <v>106</v>
      </c>
      <c r="H1361">
        <v>2010</v>
      </c>
      <c r="I1361" t="s">
        <v>5332</v>
      </c>
      <c r="J1361" t="s">
        <v>39</v>
      </c>
      <c r="K1361" t="s">
        <v>5333</v>
      </c>
      <c r="L1361" t="s">
        <v>42</v>
      </c>
      <c r="M1361" t="s">
        <v>42</v>
      </c>
      <c r="N1361">
        <v>1</v>
      </c>
      <c r="O1361">
        <v>9316</v>
      </c>
      <c r="P1361">
        <v>9281</v>
      </c>
      <c r="Q1361">
        <v>9312</v>
      </c>
      <c r="R1361" t="s">
        <v>21</v>
      </c>
      <c r="S1361">
        <v>0</v>
      </c>
      <c r="T1361">
        <v>0</v>
      </c>
      <c r="U1361">
        <v>0</v>
      </c>
      <c r="V1361">
        <v>9281</v>
      </c>
      <c r="W1361">
        <v>0</v>
      </c>
      <c r="X1361">
        <v>0</v>
      </c>
      <c r="Y1361">
        <v>36</v>
      </c>
      <c r="AA1361">
        <v>1</v>
      </c>
      <c r="AB1361">
        <v>0</v>
      </c>
      <c r="AC1361" t="s">
        <v>2123</v>
      </c>
      <c r="AD1361">
        <v>-45.978920746100002</v>
      </c>
      <c r="AE1361">
        <v>-23.756717654900001</v>
      </c>
    </row>
    <row r="1362" spans="1:31" x14ac:dyDescent="0.25">
      <c r="A1362" t="s">
        <v>5334</v>
      </c>
      <c r="B1362" t="s">
        <v>5335</v>
      </c>
      <c r="C1362" t="s">
        <v>1211</v>
      </c>
      <c r="D1362" t="s">
        <v>252</v>
      </c>
      <c r="E1362" t="s">
        <v>193</v>
      </c>
      <c r="F1362" t="s">
        <v>253</v>
      </c>
      <c r="G1362" t="s">
        <v>106</v>
      </c>
      <c r="H1362">
        <v>2010</v>
      </c>
      <c r="I1362" t="s">
        <v>5336</v>
      </c>
      <c r="J1362" t="s">
        <v>39</v>
      </c>
      <c r="K1362" t="s">
        <v>5337</v>
      </c>
      <c r="L1362" t="s">
        <v>42</v>
      </c>
      <c r="M1362" t="s">
        <v>42</v>
      </c>
      <c r="N1362">
        <v>1</v>
      </c>
      <c r="O1362">
        <v>10194</v>
      </c>
      <c r="P1362">
        <v>10194</v>
      </c>
      <c r="Q1362">
        <v>10192</v>
      </c>
      <c r="R1362" t="s">
        <v>21</v>
      </c>
      <c r="S1362">
        <v>0</v>
      </c>
      <c r="T1362">
        <v>0</v>
      </c>
      <c r="U1362">
        <v>0</v>
      </c>
      <c r="V1362">
        <v>10194</v>
      </c>
      <c r="W1362">
        <v>0</v>
      </c>
      <c r="X1362">
        <v>0</v>
      </c>
      <c r="Y1362">
        <v>0</v>
      </c>
      <c r="AA1362">
        <v>1</v>
      </c>
      <c r="AB1362">
        <v>0</v>
      </c>
      <c r="AC1362" t="s">
        <v>2123</v>
      </c>
      <c r="AD1362">
        <v>-46.500342219399997</v>
      </c>
      <c r="AE1362">
        <v>-23.2364332378</v>
      </c>
    </row>
    <row r="1363" spans="1:31" x14ac:dyDescent="0.25">
      <c r="A1363" t="s">
        <v>5338</v>
      </c>
      <c r="B1363" t="s">
        <v>5339</v>
      </c>
      <c r="C1363" t="s">
        <v>1211</v>
      </c>
      <c r="D1363" t="s">
        <v>252</v>
      </c>
      <c r="E1363" t="s">
        <v>193</v>
      </c>
      <c r="F1363" t="s">
        <v>253</v>
      </c>
      <c r="G1363" t="s">
        <v>106</v>
      </c>
      <c r="H1363">
        <v>2010</v>
      </c>
      <c r="I1363" t="s">
        <v>5336</v>
      </c>
      <c r="J1363" t="s">
        <v>39</v>
      </c>
      <c r="K1363" t="s">
        <v>5340</v>
      </c>
      <c r="L1363" t="s">
        <v>42</v>
      </c>
      <c r="M1363" t="s">
        <v>42</v>
      </c>
      <c r="N1363">
        <v>1</v>
      </c>
      <c r="O1363">
        <v>15118</v>
      </c>
      <c r="P1363">
        <v>15118</v>
      </c>
      <c r="Q1363">
        <v>15113</v>
      </c>
      <c r="R1363" t="s">
        <v>21</v>
      </c>
      <c r="S1363">
        <v>0</v>
      </c>
      <c r="T1363">
        <v>0</v>
      </c>
      <c r="U1363">
        <v>0</v>
      </c>
      <c r="V1363">
        <v>15118</v>
      </c>
      <c r="W1363">
        <v>0</v>
      </c>
      <c r="X1363">
        <v>0</v>
      </c>
      <c r="Y1363">
        <v>0</v>
      </c>
      <c r="AA1363">
        <v>1</v>
      </c>
      <c r="AB1363">
        <v>0</v>
      </c>
      <c r="AC1363" t="s">
        <v>2123</v>
      </c>
      <c r="AD1363">
        <v>-46.358342519899999</v>
      </c>
      <c r="AE1363">
        <v>-23.293524209099999</v>
      </c>
    </row>
    <row r="1364" spans="1:31" x14ac:dyDescent="0.25">
      <c r="A1364" t="s">
        <v>5341</v>
      </c>
      <c r="B1364" t="s">
        <v>5342</v>
      </c>
      <c r="C1364" t="s">
        <v>1211</v>
      </c>
      <c r="D1364" t="s">
        <v>192</v>
      </c>
      <c r="E1364" t="s">
        <v>193</v>
      </c>
      <c r="F1364" t="s">
        <v>194</v>
      </c>
      <c r="G1364" t="s">
        <v>106</v>
      </c>
      <c r="H1364">
        <v>2010</v>
      </c>
      <c r="I1364" t="s">
        <v>5336</v>
      </c>
      <c r="J1364" t="s">
        <v>39</v>
      </c>
      <c r="K1364" t="s">
        <v>5337</v>
      </c>
      <c r="L1364" t="s">
        <v>42</v>
      </c>
      <c r="M1364" t="s">
        <v>42</v>
      </c>
      <c r="N1364">
        <v>1</v>
      </c>
      <c r="O1364">
        <v>3298</v>
      </c>
      <c r="P1364">
        <v>3298</v>
      </c>
      <c r="Q1364">
        <v>3297</v>
      </c>
      <c r="R1364" t="s">
        <v>21</v>
      </c>
      <c r="S1364">
        <v>0</v>
      </c>
      <c r="T1364">
        <v>0</v>
      </c>
      <c r="U1364">
        <v>0</v>
      </c>
      <c r="V1364">
        <v>3298</v>
      </c>
      <c r="W1364">
        <v>0</v>
      </c>
      <c r="X1364">
        <v>0</v>
      </c>
      <c r="Y1364">
        <v>0</v>
      </c>
      <c r="AA1364">
        <v>1</v>
      </c>
      <c r="AB1364">
        <v>0</v>
      </c>
      <c r="AC1364" t="s">
        <v>2123</v>
      </c>
      <c r="AD1364">
        <v>-46.517503682399997</v>
      </c>
      <c r="AE1364">
        <v>-23.209806481499999</v>
      </c>
    </row>
    <row r="1365" spans="1:31" x14ac:dyDescent="0.25">
      <c r="A1365" t="s">
        <v>5343</v>
      </c>
      <c r="B1365" t="s">
        <v>5344</v>
      </c>
      <c r="C1365" t="s">
        <v>1211</v>
      </c>
      <c r="D1365" t="s">
        <v>192</v>
      </c>
      <c r="E1365" t="s">
        <v>193</v>
      </c>
      <c r="F1365" t="s">
        <v>194</v>
      </c>
      <c r="G1365" t="s">
        <v>106</v>
      </c>
      <c r="H1365">
        <v>2010</v>
      </c>
      <c r="I1365" t="s">
        <v>5345</v>
      </c>
      <c r="J1365" t="s">
        <v>39</v>
      </c>
      <c r="K1365" t="s">
        <v>5346</v>
      </c>
      <c r="L1365" t="s">
        <v>41</v>
      </c>
      <c r="M1365" t="s">
        <v>41</v>
      </c>
      <c r="N1365">
        <v>1</v>
      </c>
      <c r="O1365">
        <v>3156</v>
      </c>
      <c r="P1365">
        <v>3156</v>
      </c>
      <c r="Q1365">
        <v>3154</v>
      </c>
      <c r="R1365" t="s">
        <v>21</v>
      </c>
      <c r="S1365">
        <v>0</v>
      </c>
      <c r="T1365">
        <v>0</v>
      </c>
      <c r="U1365">
        <v>0</v>
      </c>
      <c r="V1365">
        <v>3156</v>
      </c>
      <c r="W1365">
        <v>0</v>
      </c>
      <c r="X1365">
        <v>0</v>
      </c>
      <c r="Y1365">
        <v>0</v>
      </c>
      <c r="AA1365">
        <v>1</v>
      </c>
      <c r="AB1365">
        <v>0</v>
      </c>
      <c r="AC1365" t="s">
        <v>2123</v>
      </c>
      <c r="AD1365">
        <v>-45.645854585099997</v>
      </c>
      <c r="AE1365">
        <v>-22.673515753499998</v>
      </c>
    </row>
    <row r="1366" spans="1:31" x14ac:dyDescent="0.25">
      <c r="A1366" t="s">
        <v>5347</v>
      </c>
      <c r="B1366" t="s">
        <v>5348</v>
      </c>
      <c r="C1366" t="s">
        <v>1211</v>
      </c>
      <c r="D1366" t="s">
        <v>252</v>
      </c>
      <c r="E1366" t="s">
        <v>193</v>
      </c>
      <c r="F1366" t="s">
        <v>253</v>
      </c>
      <c r="G1366" t="s">
        <v>106</v>
      </c>
      <c r="H1366">
        <v>2008</v>
      </c>
      <c r="I1366" t="s">
        <v>5349</v>
      </c>
      <c r="J1366" t="s">
        <v>39</v>
      </c>
      <c r="K1366" t="s">
        <v>5350</v>
      </c>
      <c r="L1366" t="s">
        <v>41</v>
      </c>
      <c r="M1366" t="s">
        <v>41</v>
      </c>
      <c r="N1366">
        <v>1</v>
      </c>
      <c r="O1366">
        <v>73821</v>
      </c>
      <c r="P1366">
        <v>73821</v>
      </c>
      <c r="Q1366">
        <v>73894</v>
      </c>
      <c r="R1366" t="s">
        <v>21</v>
      </c>
      <c r="S1366">
        <v>0</v>
      </c>
      <c r="T1366">
        <v>0</v>
      </c>
      <c r="U1366">
        <v>0</v>
      </c>
      <c r="V1366">
        <v>73821</v>
      </c>
      <c r="W1366">
        <v>0</v>
      </c>
      <c r="X1366">
        <v>0</v>
      </c>
      <c r="Y1366">
        <v>0</v>
      </c>
      <c r="AA1366">
        <v>1</v>
      </c>
      <c r="AB1366">
        <v>0</v>
      </c>
      <c r="AC1366" t="s">
        <v>2123</v>
      </c>
      <c r="AD1366">
        <v>-48.327874807999997</v>
      </c>
      <c r="AE1366">
        <v>-24.918910112399999</v>
      </c>
    </row>
    <row r="1367" spans="1:31" x14ac:dyDescent="0.25">
      <c r="A1367" t="s">
        <v>5351</v>
      </c>
      <c r="B1367" t="s">
        <v>5352</v>
      </c>
      <c r="C1367" t="s">
        <v>4279</v>
      </c>
      <c r="D1367" t="s">
        <v>252</v>
      </c>
      <c r="E1367" t="s">
        <v>193</v>
      </c>
      <c r="F1367" t="s">
        <v>253</v>
      </c>
      <c r="G1367" t="s">
        <v>106</v>
      </c>
      <c r="H1367">
        <v>2007</v>
      </c>
      <c r="I1367" t="s">
        <v>5353</v>
      </c>
      <c r="J1367" t="s">
        <v>39</v>
      </c>
      <c r="K1367" t="s">
        <v>2733</v>
      </c>
      <c r="L1367" t="s">
        <v>41</v>
      </c>
      <c r="M1367" t="s">
        <v>41</v>
      </c>
      <c r="N1367">
        <v>1</v>
      </c>
      <c r="O1367">
        <v>53</v>
      </c>
      <c r="P1367">
        <v>53</v>
      </c>
      <c r="Q1367">
        <v>53</v>
      </c>
      <c r="R1367" t="s">
        <v>21</v>
      </c>
      <c r="S1367">
        <v>0</v>
      </c>
      <c r="T1367">
        <v>0</v>
      </c>
      <c r="U1367">
        <v>0</v>
      </c>
      <c r="V1367">
        <v>53</v>
      </c>
      <c r="W1367">
        <v>0</v>
      </c>
      <c r="X1367">
        <v>0</v>
      </c>
      <c r="Y1367">
        <v>0</v>
      </c>
      <c r="AA1367">
        <v>1</v>
      </c>
      <c r="AB1367">
        <v>0</v>
      </c>
      <c r="AC1367" t="s">
        <v>5312</v>
      </c>
      <c r="AD1367">
        <v>-46.707380046399997</v>
      </c>
      <c r="AE1367">
        <v>-23.878051671200001</v>
      </c>
    </row>
    <row r="1368" spans="1:31" x14ac:dyDescent="0.25">
      <c r="A1368" t="s">
        <v>5354</v>
      </c>
      <c r="B1368" t="s">
        <v>5355</v>
      </c>
      <c r="C1368" t="s">
        <v>1211</v>
      </c>
      <c r="D1368" t="s">
        <v>34</v>
      </c>
      <c r="E1368" t="s">
        <v>35</v>
      </c>
      <c r="F1368" t="s">
        <v>36</v>
      </c>
      <c r="G1368" t="s">
        <v>106</v>
      </c>
      <c r="H1368">
        <v>1983</v>
      </c>
      <c r="I1368" t="s">
        <v>4659</v>
      </c>
      <c r="J1368" t="s">
        <v>39</v>
      </c>
      <c r="K1368" t="s">
        <v>5356</v>
      </c>
      <c r="L1368" t="s">
        <v>42</v>
      </c>
      <c r="M1368" t="s">
        <v>41</v>
      </c>
      <c r="N1368">
        <v>1</v>
      </c>
      <c r="O1368">
        <v>213902</v>
      </c>
      <c r="P1368">
        <v>213902</v>
      </c>
      <c r="Q1368">
        <v>0</v>
      </c>
      <c r="R1368" t="s">
        <v>20</v>
      </c>
      <c r="S1368">
        <v>0</v>
      </c>
      <c r="T1368">
        <v>0</v>
      </c>
      <c r="U1368">
        <v>137426</v>
      </c>
      <c r="V1368">
        <v>76476</v>
      </c>
      <c r="W1368">
        <v>0</v>
      </c>
      <c r="X1368">
        <v>0</v>
      </c>
      <c r="Y1368">
        <v>0</v>
      </c>
      <c r="AA1368">
        <v>0</v>
      </c>
      <c r="AB1368">
        <v>1</v>
      </c>
      <c r="AC1368" t="s">
        <v>2123</v>
      </c>
      <c r="AD1368">
        <v>-48.479020741900001</v>
      </c>
      <c r="AE1368">
        <v>-23.131154106299999</v>
      </c>
    </row>
    <row r="1369" spans="1:31" x14ac:dyDescent="0.25">
      <c r="A1369" t="s">
        <v>5357</v>
      </c>
      <c r="B1369" t="s">
        <v>5358</v>
      </c>
      <c r="C1369" t="s">
        <v>1211</v>
      </c>
      <c r="D1369" t="s">
        <v>34</v>
      </c>
      <c r="E1369" t="s">
        <v>35</v>
      </c>
      <c r="F1369" t="s">
        <v>36</v>
      </c>
      <c r="G1369" t="s">
        <v>106</v>
      </c>
      <c r="H1369">
        <v>1983</v>
      </c>
      <c r="I1369" t="s">
        <v>4659</v>
      </c>
      <c r="J1369" t="s">
        <v>39</v>
      </c>
      <c r="K1369" t="s">
        <v>5359</v>
      </c>
      <c r="L1369" t="s">
        <v>41</v>
      </c>
      <c r="M1369" t="s">
        <v>41</v>
      </c>
      <c r="N1369">
        <v>1</v>
      </c>
      <c r="O1369">
        <v>142545</v>
      </c>
      <c r="P1369">
        <v>142545</v>
      </c>
      <c r="Q1369">
        <v>0</v>
      </c>
      <c r="R1369" t="s">
        <v>20</v>
      </c>
      <c r="S1369">
        <v>0</v>
      </c>
      <c r="T1369">
        <v>0</v>
      </c>
      <c r="U1369">
        <v>0</v>
      </c>
      <c r="V1369">
        <v>142545</v>
      </c>
      <c r="W1369">
        <v>0</v>
      </c>
      <c r="X1369">
        <v>0</v>
      </c>
      <c r="Y1369">
        <v>0</v>
      </c>
      <c r="AA1369">
        <v>0</v>
      </c>
      <c r="AB1369">
        <v>1</v>
      </c>
      <c r="AC1369" t="s">
        <v>2123</v>
      </c>
      <c r="AD1369">
        <v>-49.4826378729</v>
      </c>
      <c r="AE1369">
        <v>-23.412210480700001</v>
      </c>
    </row>
    <row r="1370" spans="1:31" x14ac:dyDescent="0.25">
      <c r="A1370" t="s">
        <v>5360</v>
      </c>
      <c r="B1370" t="s">
        <v>5361</v>
      </c>
      <c r="C1370" t="s">
        <v>1211</v>
      </c>
      <c r="D1370" t="s">
        <v>34</v>
      </c>
      <c r="E1370" t="s">
        <v>35</v>
      </c>
      <c r="F1370" t="s">
        <v>36</v>
      </c>
      <c r="G1370" t="s">
        <v>106</v>
      </c>
      <c r="H1370">
        <v>1991</v>
      </c>
      <c r="I1370" t="s">
        <v>4689</v>
      </c>
      <c r="J1370" t="s">
        <v>39</v>
      </c>
      <c r="K1370" t="s">
        <v>4690</v>
      </c>
      <c r="L1370" t="s">
        <v>41</v>
      </c>
      <c r="M1370" t="s">
        <v>41</v>
      </c>
      <c r="N1370">
        <v>1</v>
      </c>
      <c r="O1370">
        <v>114202</v>
      </c>
      <c r="P1370">
        <v>114202</v>
      </c>
      <c r="Q1370">
        <v>0</v>
      </c>
      <c r="R1370" t="s">
        <v>21</v>
      </c>
      <c r="S1370">
        <v>0</v>
      </c>
      <c r="T1370">
        <v>0</v>
      </c>
      <c r="U1370">
        <v>86941</v>
      </c>
      <c r="V1370">
        <v>27261</v>
      </c>
      <c r="W1370">
        <v>0</v>
      </c>
      <c r="X1370">
        <v>0</v>
      </c>
      <c r="Y1370">
        <v>0</v>
      </c>
      <c r="AA1370">
        <v>0</v>
      </c>
      <c r="AB1370">
        <v>1</v>
      </c>
      <c r="AC1370" t="s">
        <v>2123</v>
      </c>
      <c r="AD1370">
        <v>-47.674337518599998</v>
      </c>
      <c r="AE1370">
        <v>-22.295706730700001</v>
      </c>
    </row>
    <row r="1371" spans="1:31" x14ac:dyDescent="0.25">
      <c r="A1371" t="s">
        <v>5362</v>
      </c>
      <c r="B1371" t="s">
        <v>5363</v>
      </c>
      <c r="C1371" t="s">
        <v>4279</v>
      </c>
      <c r="D1371" t="s">
        <v>252</v>
      </c>
      <c r="E1371" t="s">
        <v>193</v>
      </c>
      <c r="F1371" t="s">
        <v>253</v>
      </c>
      <c r="G1371" t="s">
        <v>142</v>
      </c>
      <c r="H1371">
        <v>2005</v>
      </c>
      <c r="I1371" t="s">
        <v>5364</v>
      </c>
      <c r="J1371" t="s">
        <v>5365</v>
      </c>
      <c r="K1371" t="s">
        <v>5366</v>
      </c>
      <c r="L1371" t="s">
        <v>42</v>
      </c>
      <c r="M1371" t="s">
        <v>42</v>
      </c>
      <c r="N1371">
        <v>1</v>
      </c>
      <c r="O1371">
        <v>676</v>
      </c>
      <c r="P1371">
        <v>676</v>
      </c>
      <c r="Q1371">
        <v>171</v>
      </c>
      <c r="R1371" t="s">
        <v>21</v>
      </c>
      <c r="S1371">
        <v>0</v>
      </c>
      <c r="T1371">
        <v>0</v>
      </c>
      <c r="U1371">
        <v>0</v>
      </c>
      <c r="V1371">
        <v>0</v>
      </c>
      <c r="W1371">
        <v>676</v>
      </c>
      <c r="X1371">
        <v>0</v>
      </c>
      <c r="Y1371">
        <v>0</v>
      </c>
      <c r="AA1371">
        <v>1</v>
      </c>
      <c r="AB1371">
        <v>0</v>
      </c>
      <c r="AC1371" t="s">
        <v>5367</v>
      </c>
      <c r="AD1371">
        <v>-51.119718970400001</v>
      </c>
      <c r="AE1371">
        <v>-29.7478163605</v>
      </c>
    </row>
    <row r="1372" spans="1:31" x14ac:dyDescent="0.25">
      <c r="A1372" t="s">
        <v>5368</v>
      </c>
      <c r="B1372" t="s">
        <v>5369</v>
      </c>
      <c r="C1372" t="s">
        <v>4279</v>
      </c>
      <c r="D1372" t="s">
        <v>34</v>
      </c>
      <c r="E1372" t="s">
        <v>35</v>
      </c>
      <c r="F1372" t="s">
        <v>36</v>
      </c>
      <c r="G1372" t="s">
        <v>142</v>
      </c>
      <c r="H1372">
        <v>1994</v>
      </c>
      <c r="I1372" t="s">
        <v>5370</v>
      </c>
      <c r="J1372" t="s">
        <v>39</v>
      </c>
      <c r="K1372" t="s">
        <v>5371</v>
      </c>
      <c r="L1372" t="s">
        <v>42</v>
      </c>
      <c r="M1372" t="s">
        <v>42</v>
      </c>
      <c r="N1372">
        <v>0</v>
      </c>
      <c r="O1372">
        <v>6897</v>
      </c>
      <c r="P1372">
        <v>6897</v>
      </c>
      <c r="Q1372">
        <v>6897</v>
      </c>
      <c r="R1372" t="s">
        <v>21</v>
      </c>
      <c r="S1372">
        <v>0</v>
      </c>
      <c r="T1372">
        <v>0</v>
      </c>
      <c r="U1372">
        <v>0</v>
      </c>
      <c r="V1372">
        <v>6897</v>
      </c>
      <c r="W1372">
        <v>0</v>
      </c>
      <c r="X1372">
        <v>0</v>
      </c>
      <c r="Y1372">
        <v>0</v>
      </c>
      <c r="AA1372">
        <v>0</v>
      </c>
      <c r="AB1372">
        <v>1</v>
      </c>
      <c r="AC1372" t="s">
        <v>5372</v>
      </c>
      <c r="AD1372">
        <v>-50.3135562394</v>
      </c>
      <c r="AE1372">
        <v>-29.867066114699998</v>
      </c>
    </row>
    <row r="1373" spans="1:31" x14ac:dyDescent="0.25">
      <c r="A1373" t="s">
        <v>5373</v>
      </c>
      <c r="B1373" t="s">
        <v>5374</v>
      </c>
      <c r="C1373" t="s">
        <v>1211</v>
      </c>
      <c r="D1373" t="s">
        <v>965</v>
      </c>
      <c r="E1373" t="s">
        <v>35</v>
      </c>
      <c r="F1373" t="s">
        <v>365</v>
      </c>
      <c r="G1373" t="s">
        <v>211</v>
      </c>
      <c r="H1373">
        <v>2006</v>
      </c>
      <c r="I1373" t="s">
        <v>5375</v>
      </c>
      <c r="J1373" t="s">
        <v>39</v>
      </c>
      <c r="K1373" t="s">
        <v>4403</v>
      </c>
      <c r="L1373" t="s">
        <v>41</v>
      </c>
      <c r="M1373" t="s">
        <v>42</v>
      </c>
      <c r="N1373">
        <v>1</v>
      </c>
      <c r="O1373">
        <v>279631</v>
      </c>
      <c r="P1373">
        <v>279631</v>
      </c>
      <c r="Q1373">
        <v>283117</v>
      </c>
      <c r="R1373" t="s">
        <v>18</v>
      </c>
      <c r="S1373">
        <v>279631</v>
      </c>
      <c r="T1373">
        <v>0</v>
      </c>
      <c r="U1373">
        <v>0</v>
      </c>
      <c r="V1373">
        <v>0</v>
      </c>
      <c r="W1373">
        <v>0</v>
      </c>
      <c r="X1373">
        <v>0</v>
      </c>
      <c r="Y1373">
        <v>0</v>
      </c>
      <c r="AA1373">
        <v>0</v>
      </c>
      <c r="AB1373">
        <v>1</v>
      </c>
      <c r="AC1373" t="s">
        <v>2493</v>
      </c>
      <c r="AD1373">
        <v>-60.525330850400003</v>
      </c>
      <c r="AE1373">
        <v>-5.0863873723199999</v>
      </c>
    </row>
    <row r="1374" spans="1:31" x14ac:dyDescent="0.25">
      <c r="A1374" t="s">
        <v>5376</v>
      </c>
      <c r="B1374" t="s">
        <v>4130</v>
      </c>
      <c r="C1374" t="s">
        <v>1211</v>
      </c>
      <c r="D1374" t="s">
        <v>1598</v>
      </c>
      <c r="E1374" t="s">
        <v>35</v>
      </c>
      <c r="F1374" t="s">
        <v>181</v>
      </c>
      <c r="G1374" t="s">
        <v>632</v>
      </c>
      <c r="H1374">
        <v>2010</v>
      </c>
      <c r="I1374" t="s">
        <v>5377</v>
      </c>
      <c r="J1374" t="s">
        <v>39</v>
      </c>
      <c r="K1374" t="s">
        <v>5378</v>
      </c>
      <c r="L1374" t="s">
        <v>41</v>
      </c>
      <c r="M1374" t="s">
        <v>41</v>
      </c>
      <c r="N1374">
        <v>1</v>
      </c>
      <c r="O1374">
        <v>3684</v>
      </c>
      <c r="P1374">
        <v>3684</v>
      </c>
      <c r="Q1374">
        <v>3688</v>
      </c>
      <c r="R1374" t="s">
        <v>21</v>
      </c>
      <c r="S1374">
        <v>0</v>
      </c>
      <c r="T1374">
        <v>0</v>
      </c>
      <c r="U1374">
        <v>0</v>
      </c>
      <c r="V1374">
        <v>3684</v>
      </c>
      <c r="W1374">
        <v>0</v>
      </c>
      <c r="X1374">
        <v>0</v>
      </c>
      <c r="Y1374">
        <v>0</v>
      </c>
      <c r="AA1374">
        <v>0</v>
      </c>
      <c r="AB1374">
        <v>1</v>
      </c>
      <c r="AC1374" t="s">
        <v>1580</v>
      </c>
      <c r="AD1374">
        <v>-54.168661112599999</v>
      </c>
      <c r="AE1374">
        <v>-23.9015856937</v>
      </c>
    </row>
    <row r="1375" spans="1:31" x14ac:dyDescent="0.25">
      <c r="A1375" t="s">
        <v>5379</v>
      </c>
      <c r="B1375" t="s">
        <v>5380</v>
      </c>
      <c r="C1375" t="s">
        <v>1211</v>
      </c>
      <c r="D1375" t="s">
        <v>1598</v>
      </c>
      <c r="E1375" t="s">
        <v>35</v>
      </c>
      <c r="F1375" t="s">
        <v>181</v>
      </c>
      <c r="G1375" t="s">
        <v>632</v>
      </c>
      <c r="H1375">
        <v>2011</v>
      </c>
      <c r="I1375" t="s">
        <v>5381</v>
      </c>
      <c r="J1375" t="s">
        <v>39</v>
      </c>
      <c r="K1375" t="s">
        <v>5378</v>
      </c>
      <c r="L1375" t="s">
        <v>41</v>
      </c>
      <c r="M1375" t="s">
        <v>41</v>
      </c>
      <c r="N1375">
        <v>1</v>
      </c>
      <c r="O1375">
        <v>3872</v>
      </c>
      <c r="P1375">
        <v>3872</v>
      </c>
      <c r="Q1375">
        <v>3878</v>
      </c>
      <c r="R1375" t="s">
        <v>21</v>
      </c>
      <c r="S1375">
        <v>0</v>
      </c>
      <c r="T1375">
        <v>0</v>
      </c>
      <c r="U1375">
        <v>0</v>
      </c>
      <c r="V1375">
        <v>3872</v>
      </c>
      <c r="W1375">
        <v>0</v>
      </c>
      <c r="X1375">
        <v>0</v>
      </c>
      <c r="Y1375">
        <v>0</v>
      </c>
      <c r="AA1375">
        <v>0</v>
      </c>
      <c r="AB1375">
        <v>1</v>
      </c>
      <c r="AC1375" t="s">
        <v>1580</v>
      </c>
      <c r="AD1375">
        <v>-54.127855951299999</v>
      </c>
      <c r="AE1375">
        <v>-23.8577590091</v>
      </c>
    </row>
    <row r="1376" spans="1:31" x14ac:dyDescent="0.25">
      <c r="A1376" t="s">
        <v>5382</v>
      </c>
      <c r="B1376" t="s">
        <v>5383</v>
      </c>
      <c r="C1376" t="s">
        <v>1211</v>
      </c>
      <c r="D1376" t="s">
        <v>1598</v>
      </c>
      <c r="E1376" t="s">
        <v>35</v>
      </c>
      <c r="F1376" t="s">
        <v>181</v>
      </c>
      <c r="G1376" t="s">
        <v>632</v>
      </c>
      <c r="H1376">
        <v>2009</v>
      </c>
      <c r="I1376" t="s">
        <v>5384</v>
      </c>
      <c r="J1376" t="s">
        <v>39</v>
      </c>
      <c r="K1376" t="s">
        <v>5385</v>
      </c>
      <c r="L1376" t="s">
        <v>42</v>
      </c>
      <c r="M1376" t="s">
        <v>41</v>
      </c>
      <c r="N1376">
        <v>1</v>
      </c>
      <c r="O1376">
        <v>12</v>
      </c>
      <c r="P1376">
        <v>12</v>
      </c>
      <c r="Q1376">
        <v>12</v>
      </c>
      <c r="R1376" t="s">
        <v>20</v>
      </c>
      <c r="S1376">
        <v>0</v>
      </c>
      <c r="T1376">
        <v>0</v>
      </c>
      <c r="U1376">
        <v>12</v>
      </c>
      <c r="V1376">
        <v>0</v>
      </c>
      <c r="W1376">
        <v>0</v>
      </c>
      <c r="X1376">
        <v>0</v>
      </c>
      <c r="Y1376">
        <v>0</v>
      </c>
      <c r="AA1376">
        <v>0</v>
      </c>
      <c r="AB1376">
        <v>1</v>
      </c>
      <c r="AC1376" t="s">
        <v>1580</v>
      </c>
      <c r="AD1376">
        <v>-56.737797928900001</v>
      </c>
      <c r="AE1376">
        <v>-20.737740822100001</v>
      </c>
    </row>
    <row r="1377" spans="1:31" x14ac:dyDescent="0.25">
      <c r="A1377" t="s">
        <v>5386</v>
      </c>
      <c r="B1377" t="s">
        <v>5387</v>
      </c>
      <c r="C1377" t="s">
        <v>1211</v>
      </c>
      <c r="D1377" t="s">
        <v>180</v>
      </c>
      <c r="E1377" t="s">
        <v>35</v>
      </c>
      <c r="F1377" t="s">
        <v>181</v>
      </c>
      <c r="G1377" t="s">
        <v>232</v>
      </c>
      <c r="H1377">
        <v>2009</v>
      </c>
      <c r="I1377" t="s">
        <v>5388</v>
      </c>
      <c r="J1377" t="s">
        <v>39</v>
      </c>
      <c r="K1377" t="s">
        <v>5389</v>
      </c>
      <c r="L1377" t="s">
        <v>41</v>
      </c>
      <c r="M1377" t="s">
        <v>42</v>
      </c>
      <c r="N1377">
        <v>1</v>
      </c>
      <c r="O1377">
        <v>25654</v>
      </c>
      <c r="P1377">
        <v>25654</v>
      </c>
      <c r="Q1377">
        <v>25751</v>
      </c>
      <c r="R1377" t="s">
        <v>18</v>
      </c>
      <c r="S1377">
        <v>25654</v>
      </c>
      <c r="T1377">
        <v>0</v>
      </c>
      <c r="U1377">
        <v>0</v>
      </c>
      <c r="V1377">
        <v>0</v>
      </c>
      <c r="W1377">
        <v>0</v>
      </c>
      <c r="X1377">
        <v>0</v>
      </c>
      <c r="Y1377">
        <v>0</v>
      </c>
      <c r="AA1377">
        <v>0</v>
      </c>
      <c r="AB1377">
        <v>1</v>
      </c>
      <c r="AC1377" t="s">
        <v>2389</v>
      </c>
      <c r="AD1377">
        <v>-72.890332567000002</v>
      </c>
      <c r="AE1377">
        <v>-7.5583408680300002</v>
      </c>
    </row>
    <row r="1378" spans="1:31" x14ac:dyDescent="0.25">
      <c r="A1378" t="s">
        <v>5390</v>
      </c>
      <c r="B1378" t="s">
        <v>5391</v>
      </c>
      <c r="C1378" t="s">
        <v>1211</v>
      </c>
      <c r="D1378" t="s">
        <v>34</v>
      </c>
      <c r="E1378" t="s">
        <v>35</v>
      </c>
      <c r="F1378" t="s">
        <v>36</v>
      </c>
      <c r="G1378" t="s">
        <v>142</v>
      </c>
      <c r="H1378">
        <v>2005</v>
      </c>
      <c r="I1378" t="s">
        <v>5392</v>
      </c>
      <c r="J1378" t="s">
        <v>39</v>
      </c>
      <c r="K1378" t="s">
        <v>5393</v>
      </c>
      <c r="L1378" t="s">
        <v>42</v>
      </c>
      <c r="M1378" t="s">
        <v>42</v>
      </c>
      <c r="N1378">
        <v>1</v>
      </c>
      <c r="O1378">
        <v>22850</v>
      </c>
      <c r="P1378">
        <v>22850</v>
      </c>
      <c r="Q1378">
        <v>22826</v>
      </c>
      <c r="R1378" t="s">
        <v>22</v>
      </c>
      <c r="S1378">
        <v>0</v>
      </c>
      <c r="T1378">
        <v>0</v>
      </c>
      <c r="U1378">
        <v>0</v>
      </c>
      <c r="V1378">
        <v>0</v>
      </c>
      <c r="W1378">
        <v>22850</v>
      </c>
      <c r="X1378">
        <v>0</v>
      </c>
      <c r="Y1378">
        <v>0</v>
      </c>
      <c r="AA1378">
        <v>0</v>
      </c>
      <c r="AB1378">
        <v>1</v>
      </c>
      <c r="AC1378" t="s">
        <v>2618</v>
      </c>
      <c r="AD1378">
        <v>-51.316908838400003</v>
      </c>
      <c r="AE1378">
        <v>-29.970285562600001</v>
      </c>
    </row>
    <row r="1379" spans="1:31" x14ac:dyDescent="0.25">
      <c r="A1379" t="s">
        <v>5394</v>
      </c>
      <c r="B1379" t="s">
        <v>5395</v>
      </c>
      <c r="C1379" t="s">
        <v>1211</v>
      </c>
      <c r="D1379" t="s">
        <v>34</v>
      </c>
      <c r="E1379" t="s">
        <v>35</v>
      </c>
      <c r="F1379" t="s">
        <v>36</v>
      </c>
      <c r="G1379" t="s">
        <v>142</v>
      </c>
      <c r="H1379">
        <v>1998</v>
      </c>
      <c r="I1379" t="s">
        <v>5396</v>
      </c>
      <c r="J1379" t="s">
        <v>39</v>
      </c>
      <c r="K1379" t="s">
        <v>5397</v>
      </c>
      <c r="L1379" t="s">
        <v>41</v>
      </c>
      <c r="M1379" t="s">
        <v>42</v>
      </c>
      <c r="N1379">
        <v>1</v>
      </c>
      <c r="O1379">
        <v>137042</v>
      </c>
      <c r="P1379">
        <v>137042</v>
      </c>
      <c r="Q1379">
        <v>136935</v>
      </c>
      <c r="R1379" t="s">
        <v>21</v>
      </c>
      <c r="S1379">
        <v>0</v>
      </c>
      <c r="T1379">
        <v>0</v>
      </c>
      <c r="U1379">
        <v>0</v>
      </c>
      <c r="V1379">
        <v>32730</v>
      </c>
      <c r="W1379">
        <v>104312</v>
      </c>
      <c r="X1379">
        <v>0</v>
      </c>
      <c r="Y1379">
        <v>0</v>
      </c>
      <c r="AA1379">
        <v>0</v>
      </c>
      <c r="AB1379">
        <v>1</v>
      </c>
      <c r="AC1379" t="s">
        <v>2618</v>
      </c>
      <c r="AD1379">
        <v>-50.766258122899998</v>
      </c>
      <c r="AE1379">
        <v>-29.9586537138</v>
      </c>
    </row>
    <row r="1380" spans="1:31" x14ac:dyDescent="0.25">
      <c r="A1380" t="s">
        <v>5398</v>
      </c>
      <c r="B1380" t="s">
        <v>5399</v>
      </c>
      <c r="C1380" t="s">
        <v>4279</v>
      </c>
      <c r="D1380" t="s">
        <v>252</v>
      </c>
      <c r="E1380" t="s">
        <v>193</v>
      </c>
      <c r="F1380" t="s">
        <v>253</v>
      </c>
      <c r="G1380" t="s">
        <v>632</v>
      </c>
      <c r="H1380">
        <v>2003</v>
      </c>
      <c r="I1380" t="s">
        <v>5400</v>
      </c>
      <c r="J1380" t="s">
        <v>5401</v>
      </c>
      <c r="K1380" t="s">
        <v>5402</v>
      </c>
      <c r="L1380" t="s">
        <v>42</v>
      </c>
      <c r="M1380" t="s">
        <v>42</v>
      </c>
      <c r="N1380">
        <v>1</v>
      </c>
      <c r="O1380">
        <v>100</v>
      </c>
      <c r="P1380">
        <v>100</v>
      </c>
      <c r="Q1380">
        <v>100</v>
      </c>
      <c r="R1380" t="s">
        <v>20</v>
      </c>
      <c r="S1380">
        <v>0</v>
      </c>
      <c r="T1380">
        <v>0</v>
      </c>
      <c r="U1380">
        <v>100</v>
      </c>
      <c r="V1380">
        <v>0</v>
      </c>
      <c r="W1380">
        <v>0</v>
      </c>
      <c r="X1380">
        <v>0</v>
      </c>
      <c r="Y1380">
        <v>0</v>
      </c>
      <c r="AA1380">
        <v>1</v>
      </c>
      <c r="AB1380">
        <v>0</v>
      </c>
      <c r="AC1380" t="s">
        <v>5403</v>
      </c>
      <c r="AD1380">
        <v>-53.676932370800003</v>
      </c>
      <c r="AE1380">
        <v>-18.146641635799998</v>
      </c>
    </row>
    <row r="1381" spans="1:31" x14ac:dyDescent="0.25">
      <c r="A1381" t="s">
        <v>5404</v>
      </c>
      <c r="B1381" t="s">
        <v>5405</v>
      </c>
      <c r="C1381" t="s">
        <v>4279</v>
      </c>
      <c r="D1381" t="s">
        <v>252</v>
      </c>
      <c r="E1381" t="s">
        <v>193</v>
      </c>
      <c r="F1381" t="s">
        <v>253</v>
      </c>
      <c r="G1381" t="s">
        <v>61</v>
      </c>
      <c r="H1381">
        <v>2002</v>
      </c>
      <c r="I1381" t="s">
        <v>5406</v>
      </c>
      <c r="J1381" t="s">
        <v>5407</v>
      </c>
      <c r="K1381" t="s">
        <v>5408</v>
      </c>
      <c r="L1381" t="s">
        <v>41</v>
      </c>
      <c r="M1381" t="s">
        <v>42</v>
      </c>
      <c r="N1381">
        <v>1</v>
      </c>
      <c r="O1381">
        <v>914</v>
      </c>
      <c r="P1381">
        <v>914</v>
      </c>
      <c r="Q1381">
        <v>1100</v>
      </c>
      <c r="R1381" t="s">
        <v>21</v>
      </c>
      <c r="S1381">
        <v>0</v>
      </c>
      <c r="T1381">
        <v>0</v>
      </c>
      <c r="U1381">
        <v>0</v>
      </c>
      <c r="V1381">
        <v>914</v>
      </c>
      <c r="W1381">
        <v>0</v>
      </c>
      <c r="X1381">
        <v>0</v>
      </c>
      <c r="Y1381">
        <v>0</v>
      </c>
      <c r="AA1381">
        <v>1</v>
      </c>
      <c r="AB1381">
        <v>0</v>
      </c>
      <c r="AC1381" t="s">
        <v>5409</v>
      </c>
      <c r="AD1381">
        <v>-43.696659683599997</v>
      </c>
      <c r="AE1381">
        <v>-22.581301128900002</v>
      </c>
    </row>
    <row r="1382" spans="1:31" x14ac:dyDescent="0.25">
      <c r="A1382" t="s">
        <v>5410</v>
      </c>
      <c r="B1382" t="s">
        <v>5411</v>
      </c>
      <c r="C1382" t="s">
        <v>1211</v>
      </c>
      <c r="D1382" t="s">
        <v>848</v>
      </c>
      <c r="E1382" t="s">
        <v>193</v>
      </c>
      <c r="F1382" t="s">
        <v>242</v>
      </c>
      <c r="G1382" t="s">
        <v>142</v>
      </c>
      <c r="H1382">
        <v>1975</v>
      </c>
      <c r="I1382" t="s">
        <v>2626</v>
      </c>
      <c r="J1382" t="s">
        <v>39</v>
      </c>
      <c r="K1382" t="s">
        <v>5412</v>
      </c>
      <c r="L1382" t="s">
        <v>41</v>
      </c>
      <c r="M1382" t="s">
        <v>42</v>
      </c>
      <c r="N1382">
        <v>1</v>
      </c>
      <c r="O1382">
        <v>4876</v>
      </c>
      <c r="P1382">
        <v>4876</v>
      </c>
      <c r="Q1382">
        <v>5161</v>
      </c>
      <c r="R1382" t="s">
        <v>21</v>
      </c>
      <c r="S1382">
        <v>0</v>
      </c>
      <c r="T1382">
        <v>0</v>
      </c>
      <c r="U1382">
        <v>0</v>
      </c>
      <c r="V1382">
        <v>0</v>
      </c>
      <c r="W1382">
        <v>4876</v>
      </c>
      <c r="X1382">
        <v>0</v>
      </c>
      <c r="Y1382">
        <v>0</v>
      </c>
      <c r="AA1382">
        <v>1</v>
      </c>
      <c r="AB1382">
        <v>0</v>
      </c>
      <c r="AC1382" t="s">
        <v>2618</v>
      </c>
      <c r="AD1382">
        <v>-52.685138031199997</v>
      </c>
      <c r="AE1382">
        <v>-32.138817998500002</v>
      </c>
    </row>
    <row r="1383" spans="1:31" x14ac:dyDescent="0.25">
      <c r="A1383" t="s">
        <v>5413</v>
      </c>
      <c r="B1383" t="s">
        <v>5414</v>
      </c>
      <c r="C1383" t="s">
        <v>1211</v>
      </c>
      <c r="D1383" t="s">
        <v>252</v>
      </c>
      <c r="E1383" t="s">
        <v>193</v>
      </c>
      <c r="F1383" t="s">
        <v>253</v>
      </c>
      <c r="G1383" t="s">
        <v>142</v>
      </c>
      <c r="H1383">
        <v>1991</v>
      </c>
      <c r="I1383" t="s">
        <v>5415</v>
      </c>
      <c r="J1383" t="s">
        <v>39</v>
      </c>
      <c r="K1383" t="s">
        <v>2975</v>
      </c>
      <c r="L1383" t="s">
        <v>42</v>
      </c>
      <c r="M1383" t="s">
        <v>42</v>
      </c>
      <c r="N1383">
        <v>1</v>
      </c>
      <c r="O1383">
        <v>6022</v>
      </c>
      <c r="P1383">
        <v>6022</v>
      </c>
      <c r="Q1383">
        <v>5553</v>
      </c>
      <c r="R1383" t="s">
        <v>22</v>
      </c>
      <c r="S1383">
        <v>0</v>
      </c>
      <c r="T1383">
        <v>0</v>
      </c>
      <c r="U1383">
        <v>0</v>
      </c>
      <c r="V1383">
        <v>0</v>
      </c>
      <c r="W1383">
        <v>6022</v>
      </c>
      <c r="X1383">
        <v>0</v>
      </c>
      <c r="Y1383">
        <v>0</v>
      </c>
      <c r="AA1383">
        <v>1</v>
      </c>
      <c r="AB1383">
        <v>0</v>
      </c>
      <c r="AC1383" t="s">
        <v>2618</v>
      </c>
      <c r="AD1383">
        <v>-50.983815223500002</v>
      </c>
      <c r="AE1383">
        <v>-30.378298705500001</v>
      </c>
    </row>
    <row r="1384" spans="1:31" x14ac:dyDescent="0.25">
      <c r="A1384" t="s">
        <v>5416</v>
      </c>
      <c r="B1384" t="s">
        <v>5417</v>
      </c>
      <c r="C1384" t="s">
        <v>1211</v>
      </c>
      <c r="D1384" t="s">
        <v>241</v>
      </c>
      <c r="E1384" t="s">
        <v>193</v>
      </c>
      <c r="F1384" t="s">
        <v>242</v>
      </c>
      <c r="G1384" t="s">
        <v>142</v>
      </c>
      <c r="H1384">
        <v>1997</v>
      </c>
      <c r="I1384" t="s">
        <v>5418</v>
      </c>
      <c r="J1384" t="s">
        <v>39</v>
      </c>
      <c r="K1384" t="s">
        <v>5419</v>
      </c>
      <c r="L1384" t="s">
        <v>42</v>
      </c>
      <c r="M1384" t="s">
        <v>42</v>
      </c>
      <c r="N1384">
        <v>1</v>
      </c>
      <c r="O1384">
        <v>6042</v>
      </c>
      <c r="P1384">
        <v>6042</v>
      </c>
      <c r="Q1384">
        <v>5882</v>
      </c>
      <c r="R1384" t="s">
        <v>21</v>
      </c>
      <c r="S1384">
        <v>0</v>
      </c>
      <c r="T1384">
        <v>0</v>
      </c>
      <c r="U1384">
        <v>0</v>
      </c>
      <c r="V1384">
        <v>6042</v>
      </c>
      <c r="W1384">
        <v>0</v>
      </c>
      <c r="X1384">
        <v>0</v>
      </c>
      <c r="Y1384">
        <v>0</v>
      </c>
      <c r="AA1384">
        <v>1</v>
      </c>
      <c r="AB1384">
        <v>0</v>
      </c>
      <c r="AC1384" t="s">
        <v>2618</v>
      </c>
      <c r="AD1384">
        <v>-50.232569925500002</v>
      </c>
      <c r="AE1384">
        <v>-29.352020154600002</v>
      </c>
    </row>
    <row r="1385" spans="1:31" x14ac:dyDescent="0.25">
      <c r="A1385" t="s">
        <v>5420</v>
      </c>
      <c r="B1385" t="s">
        <v>5421</v>
      </c>
      <c r="C1385" t="s">
        <v>1211</v>
      </c>
      <c r="D1385" t="s">
        <v>34</v>
      </c>
      <c r="E1385" t="s">
        <v>35</v>
      </c>
      <c r="F1385" t="s">
        <v>36</v>
      </c>
      <c r="G1385" t="s">
        <v>142</v>
      </c>
      <c r="H1385">
        <v>1997</v>
      </c>
      <c r="I1385" t="s">
        <v>5422</v>
      </c>
      <c r="J1385" t="s">
        <v>39</v>
      </c>
      <c r="K1385" t="s">
        <v>5423</v>
      </c>
      <c r="L1385" t="s">
        <v>42</v>
      </c>
      <c r="M1385" t="s">
        <v>42</v>
      </c>
      <c r="N1385">
        <v>0</v>
      </c>
      <c r="O1385">
        <v>52355</v>
      </c>
      <c r="P1385">
        <v>52355</v>
      </c>
      <c r="Q1385">
        <v>52355</v>
      </c>
      <c r="R1385" t="s">
        <v>21</v>
      </c>
      <c r="S1385">
        <v>0</v>
      </c>
      <c r="T1385">
        <v>0</v>
      </c>
      <c r="U1385">
        <v>0</v>
      </c>
      <c r="V1385">
        <v>52355</v>
      </c>
      <c r="W1385">
        <v>0</v>
      </c>
      <c r="X1385">
        <v>0</v>
      </c>
      <c r="Y1385">
        <v>0</v>
      </c>
      <c r="AA1385">
        <v>0</v>
      </c>
      <c r="AB1385">
        <v>1</v>
      </c>
      <c r="AC1385" t="s">
        <v>2618</v>
      </c>
      <c r="AD1385">
        <v>-50.1990410979</v>
      </c>
      <c r="AE1385">
        <v>-29.359416768799999</v>
      </c>
    </row>
    <row r="1386" spans="1:31" x14ac:dyDescent="0.25">
      <c r="A1386" t="s">
        <v>5424</v>
      </c>
      <c r="B1386" t="s">
        <v>5425</v>
      </c>
      <c r="C1386" t="s">
        <v>4279</v>
      </c>
      <c r="D1386" t="s">
        <v>192</v>
      </c>
      <c r="E1386" t="s">
        <v>193</v>
      </c>
      <c r="F1386" t="s">
        <v>194</v>
      </c>
      <c r="G1386" t="s">
        <v>632</v>
      </c>
      <c r="H1386">
        <v>2003</v>
      </c>
      <c r="I1386" t="s">
        <v>5426</v>
      </c>
      <c r="J1386" t="s">
        <v>5427</v>
      </c>
      <c r="K1386" t="s">
        <v>5402</v>
      </c>
      <c r="L1386" t="s">
        <v>42</v>
      </c>
      <c r="M1386" t="s">
        <v>42</v>
      </c>
      <c r="N1386">
        <v>1</v>
      </c>
      <c r="O1386">
        <v>6047</v>
      </c>
      <c r="P1386">
        <v>6047</v>
      </c>
      <c r="Q1386">
        <v>5668</v>
      </c>
      <c r="R1386" t="s">
        <v>20</v>
      </c>
      <c r="S1386">
        <v>0</v>
      </c>
      <c r="T1386">
        <v>0</v>
      </c>
      <c r="U1386">
        <v>6047</v>
      </c>
      <c r="V1386">
        <v>0</v>
      </c>
      <c r="W1386">
        <v>0</v>
      </c>
      <c r="X1386">
        <v>0</v>
      </c>
      <c r="Y1386">
        <v>0</v>
      </c>
      <c r="AA1386">
        <v>1</v>
      </c>
      <c r="AB1386">
        <v>0</v>
      </c>
      <c r="AC1386" t="s">
        <v>5403</v>
      </c>
      <c r="AD1386">
        <v>-53.685890452999999</v>
      </c>
      <c r="AE1386">
        <v>-18.1475467683</v>
      </c>
    </row>
    <row r="1387" spans="1:31" x14ac:dyDescent="0.25">
      <c r="A1387" t="s">
        <v>5428</v>
      </c>
      <c r="B1387" t="s">
        <v>5429</v>
      </c>
      <c r="C1387" t="s">
        <v>1211</v>
      </c>
      <c r="D1387" t="s">
        <v>252</v>
      </c>
      <c r="E1387" t="s">
        <v>193</v>
      </c>
      <c r="F1387" t="s">
        <v>253</v>
      </c>
      <c r="G1387" t="s">
        <v>142</v>
      </c>
      <c r="H1387">
        <v>1976</v>
      </c>
      <c r="I1387" t="s">
        <v>5430</v>
      </c>
      <c r="J1387" t="s">
        <v>5431</v>
      </c>
      <c r="K1387" t="s">
        <v>5393</v>
      </c>
      <c r="L1387" t="s">
        <v>42</v>
      </c>
      <c r="M1387" t="s">
        <v>42</v>
      </c>
      <c r="N1387">
        <v>1</v>
      </c>
      <c r="O1387">
        <v>14182</v>
      </c>
      <c r="P1387">
        <v>14182</v>
      </c>
      <c r="Q1387">
        <v>17245</v>
      </c>
      <c r="R1387" t="s">
        <v>21</v>
      </c>
      <c r="S1387">
        <v>0</v>
      </c>
      <c r="T1387">
        <v>0</v>
      </c>
      <c r="U1387">
        <v>0</v>
      </c>
      <c r="V1387">
        <v>0</v>
      </c>
      <c r="W1387">
        <v>14182</v>
      </c>
      <c r="X1387">
        <v>0</v>
      </c>
      <c r="Y1387">
        <v>0</v>
      </c>
      <c r="AA1387">
        <v>1</v>
      </c>
      <c r="AB1387">
        <v>0</v>
      </c>
      <c r="AC1387" t="s">
        <v>2618</v>
      </c>
      <c r="AD1387">
        <v>-51.302018285599999</v>
      </c>
      <c r="AE1387">
        <v>-29.973858600100002</v>
      </c>
    </row>
    <row r="1388" spans="1:31" x14ac:dyDescent="0.25">
      <c r="A1388" t="s">
        <v>5432</v>
      </c>
      <c r="B1388" t="s">
        <v>5433</v>
      </c>
      <c r="C1388" t="s">
        <v>1211</v>
      </c>
      <c r="D1388" t="s">
        <v>252</v>
      </c>
      <c r="E1388" t="s">
        <v>193</v>
      </c>
      <c r="F1388" t="s">
        <v>253</v>
      </c>
      <c r="G1388" t="s">
        <v>142</v>
      </c>
      <c r="H1388">
        <v>1975</v>
      </c>
      <c r="I1388" t="s">
        <v>2626</v>
      </c>
      <c r="J1388" t="s">
        <v>39</v>
      </c>
      <c r="K1388" t="s">
        <v>5434</v>
      </c>
      <c r="L1388" t="s">
        <v>42</v>
      </c>
      <c r="M1388" t="s">
        <v>41</v>
      </c>
      <c r="N1388">
        <v>0</v>
      </c>
      <c r="O1388">
        <v>415</v>
      </c>
      <c r="P1388">
        <v>415</v>
      </c>
      <c r="Q1388">
        <v>415</v>
      </c>
      <c r="R1388" t="s">
        <v>21</v>
      </c>
      <c r="S1388">
        <v>0</v>
      </c>
      <c r="T1388">
        <v>0</v>
      </c>
      <c r="U1388">
        <v>0</v>
      </c>
      <c r="V1388">
        <v>415</v>
      </c>
      <c r="W1388">
        <v>0</v>
      </c>
      <c r="X1388">
        <v>0</v>
      </c>
      <c r="Y1388">
        <v>0</v>
      </c>
      <c r="AA1388">
        <v>1</v>
      </c>
      <c r="AB1388">
        <v>0</v>
      </c>
      <c r="AC1388" t="s">
        <v>2618</v>
      </c>
      <c r="AD1388">
        <v>-50.740295653399997</v>
      </c>
      <c r="AE1388">
        <v>-28.312928636199999</v>
      </c>
    </row>
    <row r="1389" spans="1:31" x14ac:dyDescent="0.25">
      <c r="A1389" t="s">
        <v>5435</v>
      </c>
      <c r="B1389" t="s">
        <v>5436</v>
      </c>
      <c r="C1389" t="s">
        <v>1211</v>
      </c>
      <c r="D1389" t="s">
        <v>252</v>
      </c>
      <c r="E1389" t="s">
        <v>193</v>
      </c>
      <c r="F1389" t="s">
        <v>253</v>
      </c>
      <c r="G1389" t="s">
        <v>142</v>
      </c>
      <c r="H1389">
        <v>1982</v>
      </c>
      <c r="I1389" t="s">
        <v>5437</v>
      </c>
      <c r="J1389" t="s">
        <v>5438</v>
      </c>
      <c r="K1389" t="s">
        <v>5439</v>
      </c>
      <c r="L1389" t="s">
        <v>41</v>
      </c>
      <c r="M1389" t="s">
        <v>42</v>
      </c>
      <c r="N1389">
        <v>1</v>
      </c>
      <c r="O1389">
        <v>1009</v>
      </c>
      <c r="P1389">
        <v>1009</v>
      </c>
      <c r="Q1389">
        <v>1000</v>
      </c>
      <c r="R1389" t="s">
        <v>21</v>
      </c>
      <c r="S1389">
        <v>0</v>
      </c>
      <c r="T1389">
        <v>0</v>
      </c>
      <c r="U1389">
        <v>0</v>
      </c>
      <c r="V1389">
        <v>1009</v>
      </c>
      <c r="W1389">
        <v>0</v>
      </c>
      <c r="X1389">
        <v>0</v>
      </c>
      <c r="Y1389">
        <v>0</v>
      </c>
      <c r="AA1389">
        <v>1</v>
      </c>
      <c r="AB1389">
        <v>0</v>
      </c>
      <c r="AC1389" t="s">
        <v>2618</v>
      </c>
      <c r="AD1389">
        <v>-52.829817991799999</v>
      </c>
      <c r="AE1389">
        <v>-27.9080127605</v>
      </c>
    </row>
    <row r="1390" spans="1:31" x14ac:dyDescent="0.25">
      <c r="A1390" t="s">
        <v>5440</v>
      </c>
      <c r="B1390" t="s">
        <v>5441</v>
      </c>
      <c r="C1390" t="s">
        <v>1211</v>
      </c>
      <c r="D1390" t="s">
        <v>252</v>
      </c>
      <c r="E1390" t="s">
        <v>193</v>
      </c>
      <c r="F1390" t="s">
        <v>253</v>
      </c>
      <c r="G1390" t="s">
        <v>142</v>
      </c>
      <c r="H1390">
        <v>1975</v>
      </c>
      <c r="I1390" t="s">
        <v>2626</v>
      </c>
      <c r="J1390" t="s">
        <v>39</v>
      </c>
      <c r="K1390" t="s">
        <v>2997</v>
      </c>
      <c r="L1390" t="s">
        <v>41</v>
      </c>
      <c r="M1390" t="s">
        <v>41</v>
      </c>
      <c r="N1390">
        <v>1</v>
      </c>
      <c r="O1390">
        <v>3639</v>
      </c>
      <c r="P1390">
        <v>3639</v>
      </c>
      <c r="Q1390">
        <v>3645</v>
      </c>
      <c r="R1390" t="s">
        <v>22</v>
      </c>
      <c r="S1390">
        <v>0</v>
      </c>
      <c r="T1390">
        <v>0</v>
      </c>
      <c r="U1390">
        <v>0</v>
      </c>
      <c r="V1390">
        <v>0</v>
      </c>
      <c r="W1390">
        <v>3639</v>
      </c>
      <c r="X1390">
        <v>0</v>
      </c>
      <c r="Y1390">
        <v>0</v>
      </c>
      <c r="AA1390">
        <v>1</v>
      </c>
      <c r="AB1390">
        <v>0</v>
      </c>
      <c r="AC1390" t="s">
        <v>2618</v>
      </c>
      <c r="AD1390">
        <v>-52.839569920000002</v>
      </c>
      <c r="AE1390">
        <v>-30.750627706100001</v>
      </c>
    </row>
    <row r="1391" spans="1:31" x14ac:dyDescent="0.25">
      <c r="A1391" t="s">
        <v>5442</v>
      </c>
      <c r="B1391" t="s">
        <v>5443</v>
      </c>
      <c r="C1391" t="s">
        <v>1211</v>
      </c>
      <c r="D1391" t="s">
        <v>252</v>
      </c>
      <c r="E1391" t="s">
        <v>193</v>
      </c>
      <c r="F1391" t="s">
        <v>253</v>
      </c>
      <c r="G1391" t="s">
        <v>142</v>
      </c>
      <c r="H1391">
        <v>2005</v>
      </c>
      <c r="I1391" t="s">
        <v>5444</v>
      </c>
      <c r="J1391" t="s">
        <v>39</v>
      </c>
      <c r="K1391" t="s">
        <v>5445</v>
      </c>
      <c r="L1391" t="s">
        <v>41</v>
      </c>
      <c r="M1391" t="s">
        <v>42</v>
      </c>
      <c r="N1391">
        <v>0</v>
      </c>
      <c r="O1391">
        <v>1848</v>
      </c>
      <c r="P1391">
        <v>1848</v>
      </c>
      <c r="Q1391">
        <v>1848</v>
      </c>
      <c r="R1391" t="s">
        <v>21</v>
      </c>
      <c r="S1391">
        <v>0</v>
      </c>
      <c r="T1391">
        <v>0</v>
      </c>
      <c r="U1391">
        <v>0</v>
      </c>
      <c r="V1391">
        <v>1848</v>
      </c>
      <c r="W1391">
        <v>0</v>
      </c>
      <c r="X1391">
        <v>0</v>
      </c>
      <c r="Y1391">
        <v>0</v>
      </c>
      <c r="AA1391">
        <v>1</v>
      </c>
      <c r="AB1391">
        <v>0</v>
      </c>
      <c r="AC1391" t="s">
        <v>2618</v>
      </c>
      <c r="AD1391">
        <v>-53.253032404499997</v>
      </c>
      <c r="AE1391">
        <v>-29.431387773800001</v>
      </c>
    </row>
    <row r="1392" spans="1:31" x14ac:dyDescent="0.25">
      <c r="A1392" t="s">
        <v>5446</v>
      </c>
      <c r="B1392" t="s">
        <v>5447</v>
      </c>
      <c r="C1392" t="s">
        <v>1211</v>
      </c>
      <c r="D1392" t="s">
        <v>252</v>
      </c>
      <c r="E1392" t="s">
        <v>193</v>
      </c>
      <c r="F1392" t="s">
        <v>253</v>
      </c>
      <c r="G1392" t="s">
        <v>142</v>
      </c>
      <c r="H1392">
        <v>1975</v>
      </c>
      <c r="I1392" t="s">
        <v>2626</v>
      </c>
      <c r="J1392" t="s">
        <v>39</v>
      </c>
      <c r="K1392" t="s">
        <v>5448</v>
      </c>
      <c r="L1392" t="s">
        <v>42</v>
      </c>
      <c r="M1392" t="s">
        <v>42</v>
      </c>
      <c r="N1392">
        <v>0</v>
      </c>
      <c r="O1392">
        <v>4924</v>
      </c>
      <c r="P1392">
        <v>4924</v>
      </c>
      <c r="Q1392">
        <v>4924</v>
      </c>
      <c r="R1392" t="s">
        <v>21</v>
      </c>
      <c r="S1392">
        <v>0</v>
      </c>
      <c r="T1392">
        <v>0</v>
      </c>
      <c r="U1392">
        <v>0</v>
      </c>
      <c r="V1392">
        <v>4924</v>
      </c>
      <c r="W1392">
        <v>0</v>
      </c>
      <c r="X1392">
        <v>0</v>
      </c>
      <c r="Y1392">
        <v>0</v>
      </c>
      <c r="AA1392">
        <v>1</v>
      </c>
      <c r="AB1392">
        <v>0</v>
      </c>
      <c r="AC1392" t="s">
        <v>2618</v>
      </c>
      <c r="AD1392">
        <v>-50.371251420900002</v>
      </c>
      <c r="AE1392">
        <v>-29.07782615</v>
      </c>
    </row>
    <row r="1393" spans="1:31" x14ac:dyDescent="0.25">
      <c r="A1393" t="s">
        <v>5449</v>
      </c>
      <c r="B1393" t="s">
        <v>5450</v>
      </c>
      <c r="C1393" t="s">
        <v>1211</v>
      </c>
      <c r="D1393" t="s">
        <v>842</v>
      </c>
      <c r="E1393" t="s">
        <v>193</v>
      </c>
      <c r="F1393" t="s">
        <v>194</v>
      </c>
      <c r="G1393" t="s">
        <v>142</v>
      </c>
      <c r="H1393">
        <v>2002</v>
      </c>
      <c r="I1393" t="s">
        <v>5451</v>
      </c>
      <c r="J1393" t="s">
        <v>39</v>
      </c>
      <c r="K1393" t="s">
        <v>2975</v>
      </c>
      <c r="L1393" t="s">
        <v>41</v>
      </c>
      <c r="M1393" t="s">
        <v>42</v>
      </c>
      <c r="N1393">
        <v>1</v>
      </c>
      <c r="O1393">
        <v>2605</v>
      </c>
      <c r="P1393">
        <v>2605</v>
      </c>
      <c r="Q1393">
        <v>2543</v>
      </c>
      <c r="R1393" t="s">
        <v>22</v>
      </c>
      <c r="S1393">
        <v>0</v>
      </c>
      <c r="T1393">
        <v>0</v>
      </c>
      <c r="U1393">
        <v>0</v>
      </c>
      <c r="V1393">
        <v>0</v>
      </c>
      <c r="W1393">
        <v>2605</v>
      </c>
      <c r="X1393">
        <v>0</v>
      </c>
      <c r="Y1393">
        <v>0</v>
      </c>
      <c r="AA1393">
        <v>1</v>
      </c>
      <c r="AB1393">
        <v>0</v>
      </c>
      <c r="AC1393" t="s">
        <v>2618</v>
      </c>
      <c r="AD1393">
        <v>-50.871894507599997</v>
      </c>
      <c r="AE1393">
        <v>-30.103408251800001</v>
      </c>
    </row>
    <row r="1394" spans="1:31" x14ac:dyDescent="0.25">
      <c r="A1394" t="s">
        <v>5452</v>
      </c>
      <c r="B1394" t="s">
        <v>5453</v>
      </c>
      <c r="C1394" t="s">
        <v>1211</v>
      </c>
      <c r="D1394" t="s">
        <v>848</v>
      </c>
      <c r="E1394" t="s">
        <v>193</v>
      </c>
      <c r="F1394" t="s">
        <v>242</v>
      </c>
      <c r="G1394" t="s">
        <v>142</v>
      </c>
      <c r="H1394">
        <v>1976</v>
      </c>
      <c r="I1394" t="s">
        <v>5454</v>
      </c>
      <c r="J1394" t="s">
        <v>39</v>
      </c>
      <c r="K1394" t="s">
        <v>5455</v>
      </c>
      <c r="L1394" t="s">
        <v>41</v>
      </c>
      <c r="M1394" t="s">
        <v>41</v>
      </c>
      <c r="N1394">
        <v>1</v>
      </c>
      <c r="O1394">
        <v>308</v>
      </c>
      <c r="P1394">
        <v>308</v>
      </c>
      <c r="Q1394">
        <v>351</v>
      </c>
      <c r="R1394" t="s">
        <v>22</v>
      </c>
      <c r="S1394">
        <v>0</v>
      </c>
      <c r="T1394">
        <v>0</v>
      </c>
      <c r="U1394">
        <v>0</v>
      </c>
      <c r="V1394">
        <v>0</v>
      </c>
      <c r="W1394">
        <v>308</v>
      </c>
      <c r="X1394">
        <v>0</v>
      </c>
      <c r="Y1394">
        <v>0</v>
      </c>
      <c r="AA1394">
        <v>1</v>
      </c>
      <c r="AB1394">
        <v>0</v>
      </c>
      <c r="AC1394" t="s">
        <v>2618</v>
      </c>
      <c r="AD1394">
        <v>-55.778263241499999</v>
      </c>
      <c r="AE1394">
        <v>-29.923748419599999</v>
      </c>
    </row>
    <row r="1395" spans="1:31" x14ac:dyDescent="0.25">
      <c r="A1395" t="s">
        <v>5456</v>
      </c>
      <c r="B1395" t="s">
        <v>5457</v>
      </c>
      <c r="C1395" t="s">
        <v>1211</v>
      </c>
      <c r="D1395" t="s">
        <v>848</v>
      </c>
      <c r="E1395" t="s">
        <v>193</v>
      </c>
      <c r="F1395" t="s">
        <v>242</v>
      </c>
      <c r="G1395" t="s">
        <v>142</v>
      </c>
      <c r="H1395">
        <v>1998</v>
      </c>
      <c r="I1395" t="s">
        <v>5458</v>
      </c>
      <c r="J1395" t="s">
        <v>5459</v>
      </c>
      <c r="K1395" t="s">
        <v>5460</v>
      </c>
      <c r="L1395" t="s">
        <v>41</v>
      </c>
      <c r="M1395" t="s">
        <v>42</v>
      </c>
      <c r="N1395">
        <v>1</v>
      </c>
      <c r="O1395">
        <v>272</v>
      </c>
      <c r="P1395">
        <v>272</v>
      </c>
      <c r="Q1395">
        <v>113</v>
      </c>
      <c r="R1395" t="s">
        <v>21</v>
      </c>
      <c r="S1395">
        <v>0</v>
      </c>
      <c r="T1395">
        <v>0</v>
      </c>
      <c r="U1395">
        <v>0</v>
      </c>
      <c r="V1395">
        <v>272</v>
      </c>
      <c r="W1395">
        <v>0</v>
      </c>
      <c r="X1395">
        <v>0</v>
      </c>
      <c r="Y1395">
        <v>0</v>
      </c>
      <c r="AA1395">
        <v>1</v>
      </c>
      <c r="AB1395">
        <v>0</v>
      </c>
      <c r="AC1395" t="s">
        <v>2618</v>
      </c>
      <c r="AD1395">
        <v>-50.1145078566</v>
      </c>
      <c r="AE1395">
        <v>-29.509870957</v>
      </c>
    </row>
    <row r="1396" spans="1:31" x14ac:dyDescent="0.25">
      <c r="A1396" t="s">
        <v>5461</v>
      </c>
      <c r="B1396" t="s">
        <v>5462</v>
      </c>
      <c r="C1396" t="s">
        <v>1211</v>
      </c>
      <c r="D1396" t="s">
        <v>848</v>
      </c>
      <c r="E1396" t="s">
        <v>193</v>
      </c>
      <c r="F1396" t="s">
        <v>242</v>
      </c>
      <c r="G1396" t="s">
        <v>142</v>
      </c>
      <c r="H1396">
        <v>1975</v>
      </c>
      <c r="I1396" t="s">
        <v>2626</v>
      </c>
      <c r="J1396" t="s">
        <v>39</v>
      </c>
      <c r="K1396" t="s">
        <v>5463</v>
      </c>
      <c r="L1396" t="s">
        <v>41</v>
      </c>
      <c r="M1396" t="s">
        <v>41</v>
      </c>
      <c r="N1396">
        <v>1</v>
      </c>
      <c r="O1396">
        <v>4414</v>
      </c>
      <c r="P1396">
        <v>4414</v>
      </c>
      <c r="Q1396">
        <v>4392</v>
      </c>
      <c r="R1396" t="s">
        <v>22</v>
      </c>
      <c r="S1396">
        <v>0</v>
      </c>
      <c r="T1396">
        <v>0</v>
      </c>
      <c r="U1396">
        <v>0</v>
      </c>
      <c r="V1396">
        <v>0</v>
      </c>
      <c r="W1396">
        <v>4414</v>
      </c>
      <c r="X1396">
        <v>0</v>
      </c>
      <c r="Y1396">
        <v>0</v>
      </c>
      <c r="AA1396">
        <v>1</v>
      </c>
      <c r="AB1396">
        <v>0</v>
      </c>
      <c r="AC1396" t="s">
        <v>2618</v>
      </c>
      <c r="AD1396">
        <v>-56.188969867899999</v>
      </c>
      <c r="AE1396">
        <v>-28.982747160300001</v>
      </c>
    </row>
    <row r="1397" spans="1:31" x14ac:dyDescent="0.25">
      <c r="A1397" t="s">
        <v>5464</v>
      </c>
      <c r="B1397" t="s">
        <v>5465</v>
      </c>
      <c r="C1397" t="s">
        <v>1211</v>
      </c>
      <c r="D1397" t="s">
        <v>848</v>
      </c>
      <c r="E1397" t="s">
        <v>193</v>
      </c>
      <c r="F1397" t="s">
        <v>242</v>
      </c>
      <c r="G1397" t="s">
        <v>142</v>
      </c>
      <c r="H1397">
        <v>1982</v>
      </c>
      <c r="I1397" t="s">
        <v>5466</v>
      </c>
      <c r="J1397" t="s">
        <v>5467</v>
      </c>
      <c r="K1397" t="s">
        <v>5468</v>
      </c>
      <c r="L1397" t="s">
        <v>42</v>
      </c>
      <c r="M1397" t="s">
        <v>42</v>
      </c>
      <c r="N1397">
        <v>1</v>
      </c>
      <c r="O1397">
        <v>4849</v>
      </c>
      <c r="P1397">
        <v>4849</v>
      </c>
      <c r="Q1397">
        <v>1700</v>
      </c>
      <c r="R1397" t="s">
        <v>21</v>
      </c>
      <c r="S1397">
        <v>0</v>
      </c>
      <c r="T1397">
        <v>0</v>
      </c>
      <c r="U1397">
        <v>0</v>
      </c>
      <c r="V1397">
        <v>4849</v>
      </c>
      <c r="W1397">
        <v>0</v>
      </c>
      <c r="X1397">
        <v>0</v>
      </c>
      <c r="Y1397">
        <v>0</v>
      </c>
      <c r="AA1397">
        <v>1</v>
      </c>
      <c r="AB1397">
        <v>0</v>
      </c>
      <c r="AC1397" t="s">
        <v>2618</v>
      </c>
      <c r="AD1397">
        <v>-50.184465859699998</v>
      </c>
      <c r="AE1397">
        <v>-29.592993999800001</v>
      </c>
    </row>
    <row r="1398" spans="1:31" x14ac:dyDescent="0.25">
      <c r="A1398" t="s">
        <v>5469</v>
      </c>
      <c r="B1398" t="s">
        <v>5470</v>
      </c>
      <c r="C1398" t="s">
        <v>4279</v>
      </c>
      <c r="D1398" t="s">
        <v>252</v>
      </c>
      <c r="E1398" t="s">
        <v>193</v>
      </c>
      <c r="F1398" t="s">
        <v>253</v>
      </c>
      <c r="G1398" t="s">
        <v>47</v>
      </c>
      <c r="H1398">
        <v>2008</v>
      </c>
      <c r="I1398" t="s">
        <v>5471</v>
      </c>
      <c r="J1398" t="s">
        <v>39</v>
      </c>
      <c r="K1398" t="s">
        <v>4333</v>
      </c>
      <c r="L1398" t="s">
        <v>41</v>
      </c>
      <c r="M1398" t="s">
        <v>42</v>
      </c>
      <c r="N1398">
        <v>1</v>
      </c>
      <c r="O1398">
        <v>247</v>
      </c>
      <c r="P1398">
        <v>247</v>
      </c>
      <c r="Q1398">
        <v>247</v>
      </c>
      <c r="R1398" t="s">
        <v>21</v>
      </c>
      <c r="S1398">
        <v>0</v>
      </c>
      <c r="T1398">
        <v>0</v>
      </c>
      <c r="U1398">
        <v>247</v>
      </c>
      <c r="V1398">
        <v>0</v>
      </c>
      <c r="W1398">
        <v>0</v>
      </c>
      <c r="X1398">
        <v>0</v>
      </c>
      <c r="Y1398">
        <v>0</v>
      </c>
      <c r="AA1398">
        <v>1</v>
      </c>
      <c r="AB1398">
        <v>0</v>
      </c>
      <c r="AC1398" t="s">
        <v>4334</v>
      </c>
      <c r="AD1398">
        <v>-43.458650725200002</v>
      </c>
      <c r="AE1398">
        <v>-19.522030320700001</v>
      </c>
    </row>
    <row r="1399" spans="1:31" x14ac:dyDescent="0.25">
      <c r="A1399" t="s">
        <v>5472</v>
      </c>
      <c r="B1399" t="s">
        <v>5473</v>
      </c>
      <c r="C1399" t="s">
        <v>4279</v>
      </c>
      <c r="D1399" t="s">
        <v>192</v>
      </c>
      <c r="E1399" t="s">
        <v>193</v>
      </c>
      <c r="F1399" t="s">
        <v>194</v>
      </c>
      <c r="G1399" t="s">
        <v>61</v>
      </c>
      <c r="H1399">
        <v>2010</v>
      </c>
      <c r="I1399" t="s">
        <v>5474</v>
      </c>
      <c r="J1399" t="s">
        <v>39</v>
      </c>
      <c r="K1399" t="s">
        <v>5475</v>
      </c>
      <c r="L1399" t="s">
        <v>42</v>
      </c>
      <c r="M1399" t="s">
        <v>41</v>
      </c>
      <c r="N1399">
        <v>1</v>
      </c>
      <c r="O1399">
        <v>127</v>
      </c>
      <c r="P1399">
        <v>127</v>
      </c>
      <c r="Q1399">
        <v>127</v>
      </c>
      <c r="R1399" t="s">
        <v>21</v>
      </c>
      <c r="S1399">
        <v>0</v>
      </c>
      <c r="T1399">
        <v>0</v>
      </c>
      <c r="U1399">
        <v>0</v>
      </c>
      <c r="V1399">
        <v>127</v>
      </c>
      <c r="W1399">
        <v>0</v>
      </c>
      <c r="X1399">
        <v>0</v>
      </c>
      <c r="Y1399">
        <v>0</v>
      </c>
      <c r="AA1399">
        <v>1</v>
      </c>
      <c r="AB1399">
        <v>0</v>
      </c>
      <c r="AC1399" t="s">
        <v>5476</v>
      </c>
      <c r="AD1399">
        <v>-42.623159740299997</v>
      </c>
      <c r="AE1399">
        <v>-22.4901093139</v>
      </c>
    </row>
    <row r="1400" spans="1:31" x14ac:dyDescent="0.25">
      <c r="A1400" t="s">
        <v>5477</v>
      </c>
      <c r="B1400" t="s">
        <v>5478</v>
      </c>
      <c r="C1400" t="s">
        <v>1211</v>
      </c>
      <c r="D1400" t="s">
        <v>1598</v>
      </c>
      <c r="E1400" t="s">
        <v>35</v>
      </c>
      <c r="F1400" t="s">
        <v>181</v>
      </c>
      <c r="G1400" t="s">
        <v>350</v>
      </c>
      <c r="H1400">
        <v>2010</v>
      </c>
      <c r="I1400" t="s">
        <v>5479</v>
      </c>
      <c r="J1400" t="s">
        <v>39</v>
      </c>
      <c r="K1400" t="s">
        <v>782</v>
      </c>
      <c r="L1400" t="s">
        <v>41</v>
      </c>
      <c r="M1400" t="s">
        <v>41</v>
      </c>
      <c r="N1400">
        <v>1</v>
      </c>
      <c r="O1400">
        <v>265</v>
      </c>
      <c r="P1400">
        <v>265</v>
      </c>
      <c r="Q1400">
        <v>265</v>
      </c>
      <c r="R1400" t="s">
        <v>21</v>
      </c>
      <c r="S1400">
        <v>0</v>
      </c>
      <c r="T1400">
        <v>0</v>
      </c>
      <c r="U1400">
        <v>0</v>
      </c>
      <c r="V1400">
        <v>265</v>
      </c>
      <c r="W1400">
        <v>0</v>
      </c>
      <c r="X1400">
        <v>0</v>
      </c>
      <c r="Y1400">
        <v>0</v>
      </c>
      <c r="AA1400">
        <v>0</v>
      </c>
      <c r="AB1400">
        <v>1</v>
      </c>
      <c r="AC1400" t="s">
        <v>1227</v>
      </c>
      <c r="AD1400">
        <v>-39.208627812899998</v>
      </c>
      <c r="AE1400">
        <v>-16.5477623347</v>
      </c>
    </row>
    <row r="1401" spans="1:31" x14ac:dyDescent="0.25">
      <c r="A1401" t="s">
        <v>5480</v>
      </c>
      <c r="B1401" t="s">
        <v>5481</v>
      </c>
      <c r="C1401" t="s">
        <v>1211</v>
      </c>
      <c r="D1401" t="s">
        <v>1598</v>
      </c>
      <c r="E1401" t="s">
        <v>35</v>
      </c>
      <c r="F1401" t="s">
        <v>181</v>
      </c>
      <c r="G1401" t="s">
        <v>350</v>
      </c>
      <c r="H1401">
        <v>2010</v>
      </c>
      <c r="I1401" t="s">
        <v>5482</v>
      </c>
      <c r="J1401" t="s">
        <v>39</v>
      </c>
      <c r="K1401" t="s">
        <v>896</v>
      </c>
      <c r="L1401" t="s">
        <v>41</v>
      </c>
      <c r="M1401" t="s">
        <v>41</v>
      </c>
      <c r="N1401">
        <v>1</v>
      </c>
      <c r="O1401">
        <v>93</v>
      </c>
      <c r="P1401">
        <v>93</v>
      </c>
      <c r="Q1401">
        <v>95</v>
      </c>
      <c r="R1401" t="s">
        <v>21</v>
      </c>
      <c r="S1401">
        <v>0</v>
      </c>
      <c r="T1401">
        <v>0</v>
      </c>
      <c r="U1401">
        <v>0</v>
      </c>
      <c r="V1401">
        <v>93</v>
      </c>
      <c r="W1401">
        <v>0</v>
      </c>
      <c r="X1401">
        <v>0</v>
      </c>
      <c r="Y1401">
        <v>0</v>
      </c>
      <c r="AA1401">
        <v>0</v>
      </c>
      <c r="AB1401">
        <v>1</v>
      </c>
      <c r="AC1401" t="s">
        <v>1227</v>
      </c>
      <c r="AD1401">
        <v>-39.030492062900002</v>
      </c>
      <c r="AE1401">
        <v>-15.1454944778</v>
      </c>
    </row>
    <row r="1402" spans="1:31" x14ac:dyDescent="0.25">
      <c r="A1402" t="s">
        <v>5483</v>
      </c>
      <c r="B1402" t="s">
        <v>5484</v>
      </c>
      <c r="C1402" t="s">
        <v>1211</v>
      </c>
      <c r="D1402" t="s">
        <v>1598</v>
      </c>
      <c r="E1402" t="s">
        <v>35</v>
      </c>
      <c r="F1402" t="s">
        <v>181</v>
      </c>
      <c r="G1402" t="s">
        <v>106</v>
      </c>
      <c r="H1402">
        <v>2008</v>
      </c>
      <c r="I1402" t="s">
        <v>5485</v>
      </c>
      <c r="J1402" t="s">
        <v>39</v>
      </c>
      <c r="K1402" t="s">
        <v>2737</v>
      </c>
      <c r="L1402" t="s">
        <v>41</v>
      </c>
      <c r="M1402" t="s">
        <v>41</v>
      </c>
      <c r="N1402">
        <v>0</v>
      </c>
      <c r="O1402">
        <v>4</v>
      </c>
      <c r="P1402">
        <v>4</v>
      </c>
      <c r="Q1402">
        <v>4</v>
      </c>
      <c r="R1402" t="s">
        <v>21</v>
      </c>
      <c r="S1402">
        <v>0</v>
      </c>
      <c r="T1402">
        <v>0</v>
      </c>
      <c r="U1402">
        <v>0</v>
      </c>
      <c r="V1402">
        <v>4</v>
      </c>
      <c r="W1402">
        <v>0</v>
      </c>
      <c r="X1402">
        <v>0</v>
      </c>
      <c r="Y1402">
        <v>0</v>
      </c>
      <c r="AA1402">
        <v>0</v>
      </c>
      <c r="AB1402">
        <v>1</v>
      </c>
      <c r="AC1402" t="s">
        <v>2123</v>
      </c>
      <c r="AD1402">
        <v>-46.646680322500004</v>
      </c>
      <c r="AE1402">
        <v>-23.3223922092</v>
      </c>
    </row>
    <row r="1403" spans="1:31" x14ac:dyDescent="0.25">
      <c r="A1403" t="s">
        <v>5486</v>
      </c>
      <c r="B1403" t="s">
        <v>5487</v>
      </c>
      <c r="C1403" t="s">
        <v>1211</v>
      </c>
      <c r="D1403" t="s">
        <v>842</v>
      </c>
      <c r="E1403" t="s">
        <v>193</v>
      </c>
      <c r="F1403" t="s">
        <v>194</v>
      </c>
      <c r="G1403" t="s">
        <v>350</v>
      </c>
      <c r="H1403">
        <v>2010</v>
      </c>
      <c r="I1403" t="s">
        <v>5488</v>
      </c>
      <c r="J1403" t="s">
        <v>39</v>
      </c>
      <c r="K1403" t="s">
        <v>5489</v>
      </c>
      <c r="L1403" t="s">
        <v>41</v>
      </c>
      <c r="M1403" t="s">
        <v>41</v>
      </c>
      <c r="N1403">
        <v>1</v>
      </c>
      <c r="O1403">
        <v>27489</v>
      </c>
      <c r="P1403">
        <v>27489</v>
      </c>
      <c r="Q1403">
        <v>27499</v>
      </c>
      <c r="R1403" t="s">
        <v>19</v>
      </c>
      <c r="S1403">
        <v>0</v>
      </c>
      <c r="T1403">
        <v>27489</v>
      </c>
      <c r="U1403">
        <v>0</v>
      </c>
      <c r="V1403">
        <v>0</v>
      </c>
      <c r="W1403">
        <v>0</v>
      </c>
      <c r="X1403">
        <v>0</v>
      </c>
      <c r="Y1403">
        <v>0</v>
      </c>
      <c r="AA1403">
        <v>1</v>
      </c>
      <c r="AB1403">
        <v>0</v>
      </c>
      <c r="AC1403" t="s">
        <v>1227</v>
      </c>
      <c r="AD1403">
        <v>-42.976629948700001</v>
      </c>
      <c r="AE1403">
        <v>-14.441712818299999</v>
      </c>
    </row>
    <row r="1404" spans="1:31" x14ac:dyDescent="0.25">
      <c r="A1404" t="s">
        <v>5490</v>
      </c>
      <c r="B1404" t="s">
        <v>5491</v>
      </c>
      <c r="C1404" t="s">
        <v>1211</v>
      </c>
      <c r="D1404" t="s">
        <v>1598</v>
      </c>
      <c r="E1404" t="s">
        <v>35</v>
      </c>
      <c r="F1404" t="s">
        <v>181</v>
      </c>
      <c r="G1404" t="s">
        <v>106</v>
      </c>
      <c r="H1404">
        <v>2008</v>
      </c>
      <c r="I1404" t="s">
        <v>5492</v>
      </c>
      <c r="J1404" t="s">
        <v>39</v>
      </c>
      <c r="K1404" t="s">
        <v>5493</v>
      </c>
      <c r="L1404" t="s">
        <v>41</v>
      </c>
      <c r="M1404" t="s">
        <v>41</v>
      </c>
      <c r="N1404">
        <v>1</v>
      </c>
      <c r="O1404">
        <v>187</v>
      </c>
      <c r="P1404">
        <v>187</v>
      </c>
      <c r="Q1404">
        <v>188</v>
      </c>
      <c r="R1404" t="s">
        <v>21</v>
      </c>
      <c r="S1404">
        <v>0</v>
      </c>
      <c r="T1404">
        <v>0</v>
      </c>
      <c r="U1404">
        <v>187</v>
      </c>
      <c r="V1404">
        <v>0</v>
      </c>
      <c r="W1404">
        <v>0</v>
      </c>
      <c r="X1404">
        <v>0</v>
      </c>
      <c r="Y1404">
        <v>0</v>
      </c>
      <c r="AA1404">
        <v>0</v>
      </c>
      <c r="AB1404">
        <v>1</v>
      </c>
      <c r="AC1404" t="s">
        <v>2123</v>
      </c>
      <c r="AD1404">
        <v>-48.076979723800001</v>
      </c>
      <c r="AE1404">
        <v>-21.4575940006</v>
      </c>
    </row>
    <row r="1405" spans="1:31" x14ac:dyDescent="0.25">
      <c r="A1405" t="s">
        <v>5494</v>
      </c>
      <c r="B1405" t="s">
        <v>5495</v>
      </c>
      <c r="C1405" t="s">
        <v>1211</v>
      </c>
      <c r="D1405" t="s">
        <v>1598</v>
      </c>
      <c r="E1405" t="s">
        <v>35</v>
      </c>
      <c r="F1405" t="s">
        <v>181</v>
      </c>
      <c r="G1405" t="s">
        <v>350</v>
      </c>
      <c r="H1405">
        <v>2010</v>
      </c>
      <c r="I1405" t="s">
        <v>5496</v>
      </c>
      <c r="J1405" t="s">
        <v>5497</v>
      </c>
      <c r="K1405" t="s">
        <v>759</v>
      </c>
      <c r="L1405" t="s">
        <v>41</v>
      </c>
      <c r="M1405" t="s">
        <v>41</v>
      </c>
      <c r="N1405">
        <v>1</v>
      </c>
      <c r="O1405">
        <v>151</v>
      </c>
      <c r="P1405">
        <v>151</v>
      </c>
      <c r="Q1405">
        <v>36</v>
      </c>
      <c r="R1405" t="s">
        <v>21</v>
      </c>
      <c r="S1405">
        <v>0</v>
      </c>
      <c r="T1405">
        <v>0</v>
      </c>
      <c r="U1405">
        <v>0</v>
      </c>
      <c r="V1405">
        <v>151</v>
      </c>
      <c r="W1405">
        <v>0</v>
      </c>
      <c r="X1405">
        <v>0</v>
      </c>
      <c r="Y1405">
        <v>0</v>
      </c>
      <c r="AA1405">
        <v>0</v>
      </c>
      <c r="AB1405">
        <v>1</v>
      </c>
      <c r="AC1405" t="s">
        <v>1227</v>
      </c>
      <c r="AD1405">
        <v>-39.360957241000001</v>
      </c>
      <c r="AE1405">
        <v>-17.130863022900002</v>
      </c>
    </row>
    <row r="1406" spans="1:31" x14ac:dyDescent="0.25">
      <c r="A1406" t="s">
        <v>5498</v>
      </c>
      <c r="B1406" t="s">
        <v>5499</v>
      </c>
      <c r="C1406" t="s">
        <v>1211</v>
      </c>
      <c r="D1406" t="s">
        <v>1598</v>
      </c>
      <c r="E1406" t="s">
        <v>35</v>
      </c>
      <c r="F1406" t="s">
        <v>181</v>
      </c>
      <c r="G1406" t="s">
        <v>106</v>
      </c>
      <c r="H1406">
        <v>2008</v>
      </c>
      <c r="I1406" t="s">
        <v>5500</v>
      </c>
      <c r="J1406" t="s">
        <v>39</v>
      </c>
      <c r="K1406" t="s">
        <v>2347</v>
      </c>
      <c r="L1406" t="s">
        <v>41</v>
      </c>
      <c r="M1406" t="s">
        <v>41</v>
      </c>
      <c r="N1406">
        <v>0</v>
      </c>
      <c r="O1406">
        <v>9</v>
      </c>
      <c r="P1406">
        <v>9</v>
      </c>
      <c r="Q1406">
        <v>9</v>
      </c>
      <c r="R1406" t="s">
        <v>21</v>
      </c>
      <c r="S1406">
        <v>0</v>
      </c>
      <c r="T1406">
        <v>0</v>
      </c>
      <c r="U1406">
        <v>0</v>
      </c>
      <c r="V1406">
        <v>9</v>
      </c>
      <c r="W1406">
        <v>0</v>
      </c>
      <c r="X1406">
        <v>0</v>
      </c>
      <c r="Y1406">
        <v>0</v>
      </c>
      <c r="AA1406">
        <v>0</v>
      </c>
      <c r="AB1406">
        <v>1</v>
      </c>
      <c r="AC1406" t="s">
        <v>2123</v>
      </c>
      <c r="AD1406">
        <v>-46.185819766400002</v>
      </c>
      <c r="AE1406">
        <v>-23.699441679300001</v>
      </c>
    </row>
    <row r="1407" spans="1:31" x14ac:dyDescent="0.25">
      <c r="A1407" t="s">
        <v>5501</v>
      </c>
      <c r="B1407" t="s">
        <v>5502</v>
      </c>
      <c r="C1407" t="s">
        <v>1211</v>
      </c>
      <c r="D1407" t="s">
        <v>1598</v>
      </c>
      <c r="E1407" t="s">
        <v>35</v>
      </c>
      <c r="F1407" t="s">
        <v>181</v>
      </c>
      <c r="G1407" t="s">
        <v>106</v>
      </c>
      <c r="H1407">
        <v>2008</v>
      </c>
      <c r="I1407" t="s">
        <v>5503</v>
      </c>
      <c r="J1407" t="s">
        <v>39</v>
      </c>
      <c r="K1407" t="s">
        <v>5504</v>
      </c>
      <c r="L1407" t="s">
        <v>41</v>
      </c>
      <c r="M1407" t="s">
        <v>41</v>
      </c>
      <c r="N1407">
        <v>0</v>
      </c>
      <c r="O1407">
        <v>6</v>
      </c>
      <c r="P1407">
        <v>6</v>
      </c>
      <c r="Q1407">
        <v>6</v>
      </c>
      <c r="R1407" t="s">
        <v>21</v>
      </c>
      <c r="S1407">
        <v>0</v>
      </c>
      <c r="T1407">
        <v>0</v>
      </c>
      <c r="U1407">
        <v>0</v>
      </c>
      <c r="V1407">
        <v>6</v>
      </c>
      <c r="W1407">
        <v>0</v>
      </c>
      <c r="X1407">
        <v>0</v>
      </c>
      <c r="Y1407">
        <v>0</v>
      </c>
      <c r="AA1407">
        <v>0</v>
      </c>
      <c r="AB1407">
        <v>1</v>
      </c>
      <c r="AC1407" t="s">
        <v>2123</v>
      </c>
      <c r="AD1407">
        <v>-47.165901642100003</v>
      </c>
      <c r="AE1407">
        <v>-23.943560115899999</v>
      </c>
    </row>
    <row r="1408" spans="1:31" x14ac:dyDescent="0.25">
      <c r="A1408" t="s">
        <v>5505</v>
      </c>
      <c r="B1408" t="s">
        <v>5506</v>
      </c>
      <c r="C1408" t="s">
        <v>4279</v>
      </c>
      <c r="D1408" t="s">
        <v>252</v>
      </c>
      <c r="E1408" t="s">
        <v>193</v>
      </c>
      <c r="F1408" t="s">
        <v>253</v>
      </c>
      <c r="G1408" t="s">
        <v>47</v>
      </c>
      <c r="H1408">
        <v>1991</v>
      </c>
      <c r="I1408" t="s">
        <v>5507</v>
      </c>
      <c r="J1408" t="s">
        <v>5508</v>
      </c>
      <c r="K1408" t="s">
        <v>4333</v>
      </c>
      <c r="L1408" t="s">
        <v>42</v>
      </c>
      <c r="M1408" t="s">
        <v>42</v>
      </c>
      <c r="N1408">
        <v>1</v>
      </c>
      <c r="O1408">
        <v>35</v>
      </c>
      <c r="P1408">
        <v>35</v>
      </c>
      <c r="Q1408">
        <v>22</v>
      </c>
      <c r="R1408" t="s">
        <v>21</v>
      </c>
      <c r="S1408">
        <v>0</v>
      </c>
      <c r="T1408">
        <v>0</v>
      </c>
      <c r="U1408">
        <v>0</v>
      </c>
      <c r="V1408">
        <v>35</v>
      </c>
      <c r="W1408">
        <v>0</v>
      </c>
      <c r="X1408">
        <v>0</v>
      </c>
      <c r="Y1408">
        <v>0</v>
      </c>
      <c r="AA1408">
        <v>1</v>
      </c>
      <c r="AB1408">
        <v>0</v>
      </c>
      <c r="AC1408" t="s">
        <v>4334</v>
      </c>
      <c r="AD1408">
        <v>-43.220490848499999</v>
      </c>
      <c r="AE1408">
        <v>-19.617488976200001</v>
      </c>
    </row>
    <row r="1409" spans="1:31" x14ac:dyDescent="0.25">
      <c r="A1409" t="s">
        <v>5509</v>
      </c>
      <c r="B1409" t="s">
        <v>5510</v>
      </c>
      <c r="C1409" t="s">
        <v>1211</v>
      </c>
      <c r="D1409" t="s">
        <v>252</v>
      </c>
      <c r="E1409" t="s">
        <v>193</v>
      </c>
      <c r="F1409" t="s">
        <v>253</v>
      </c>
      <c r="G1409" t="s">
        <v>350</v>
      </c>
      <c r="H1409">
        <v>2010</v>
      </c>
      <c r="I1409" t="s">
        <v>5511</v>
      </c>
      <c r="J1409" t="s">
        <v>39</v>
      </c>
      <c r="K1409" t="s">
        <v>1231</v>
      </c>
      <c r="L1409" t="s">
        <v>41</v>
      </c>
      <c r="M1409" t="s">
        <v>42</v>
      </c>
      <c r="N1409">
        <v>1</v>
      </c>
      <c r="O1409">
        <v>18484</v>
      </c>
      <c r="P1409">
        <v>18484</v>
      </c>
      <c r="Q1409">
        <v>18491</v>
      </c>
      <c r="R1409" t="s">
        <v>19</v>
      </c>
      <c r="S1409">
        <v>0</v>
      </c>
      <c r="T1409">
        <v>18484</v>
      </c>
      <c r="U1409">
        <v>0</v>
      </c>
      <c r="V1409">
        <v>0</v>
      </c>
      <c r="W1409">
        <v>0</v>
      </c>
      <c r="X1409">
        <v>0</v>
      </c>
      <c r="Y1409">
        <v>0</v>
      </c>
      <c r="AA1409">
        <v>1</v>
      </c>
      <c r="AB1409">
        <v>0</v>
      </c>
      <c r="AC1409" t="s">
        <v>1227</v>
      </c>
      <c r="AD1409">
        <v>-42.969524928399998</v>
      </c>
      <c r="AE1409">
        <v>-14.438022650000001</v>
      </c>
    </row>
    <row r="1410" spans="1:31" x14ac:dyDescent="0.25">
      <c r="A1410" t="s">
        <v>5512</v>
      </c>
      <c r="B1410" t="s">
        <v>5513</v>
      </c>
      <c r="C1410" t="s">
        <v>4279</v>
      </c>
      <c r="D1410" t="s">
        <v>34</v>
      </c>
      <c r="E1410" t="s">
        <v>35</v>
      </c>
      <c r="F1410" t="s">
        <v>36</v>
      </c>
      <c r="G1410" t="s">
        <v>61</v>
      </c>
      <c r="H1410">
        <v>1989</v>
      </c>
      <c r="I1410" t="s">
        <v>5514</v>
      </c>
      <c r="J1410" t="s">
        <v>5515</v>
      </c>
      <c r="K1410" t="s">
        <v>5516</v>
      </c>
      <c r="L1410" t="s">
        <v>41</v>
      </c>
      <c r="M1410" t="s">
        <v>41</v>
      </c>
      <c r="N1410">
        <v>0</v>
      </c>
      <c r="O1410">
        <v>47319</v>
      </c>
      <c r="P1410">
        <v>0</v>
      </c>
      <c r="Q1410">
        <v>47319</v>
      </c>
      <c r="R1410" t="s">
        <v>43</v>
      </c>
      <c r="S1410">
        <v>0</v>
      </c>
      <c r="T1410">
        <v>0</v>
      </c>
      <c r="U1410">
        <v>0</v>
      </c>
      <c r="V1410">
        <v>0</v>
      </c>
      <c r="W1410">
        <v>0</v>
      </c>
      <c r="X1410">
        <v>0</v>
      </c>
      <c r="Y1410">
        <v>47319</v>
      </c>
      <c r="AA1410">
        <v>0</v>
      </c>
      <c r="AB1410">
        <v>1</v>
      </c>
      <c r="AC1410" t="s">
        <v>5517</v>
      </c>
      <c r="AD1410">
        <v>-41.713888888900001</v>
      </c>
      <c r="AE1410">
        <v>-22.4194444444</v>
      </c>
    </row>
    <row r="1411" spans="1:31" x14ac:dyDescent="0.25">
      <c r="A1411" t="s">
        <v>5518</v>
      </c>
      <c r="B1411" t="s">
        <v>5519</v>
      </c>
      <c r="C1411" t="s">
        <v>1211</v>
      </c>
      <c r="D1411" t="s">
        <v>1598</v>
      </c>
      <c r="E1411" t="s">
        <v>35</v>
      </c>
      <c r="F1411" t="s">
        <v>181</v>
      </c>
      <c r="G1411" t="s">
        <v>350</v>
      </c>
      <c r="H1411">
        <v>2009</v>
      </c>
      <c r="I1411" t="s">
        <v>5520</v>
      </c>
      <c r="J1411" t="s">
        <v>39</v>
      </c>
      <c r="K1411" t="s">
        <v>5212</v>
      </c>
      <c r="L1411" t="s">
        <v>41</v>
      </c>
      <c r="M1411" t="s">
        <v>41</v>
      </c>
      <c r="N1411">
        <v>1</v>
      </c>
      <c r="O1411">
        <v>5</v>
      </c>
      <c r="P1411">
        <v>5</v>
      </c>
      <c r="Q1411">
        <v>5</v>
      </c>
      <c r="R1411" t="s">
        <v>21</v>
      </c>
      <c r="S1411">
        <v>0</v>
      </c>
      <c r="T1411">
        <v>0</v>
      </c>
      <c r="U1411">
        <v>0</v>
      </c>
      <c r="V1411">
        <v>5</v>
      </c>
      <c r="W1411">
        <v>0</v>
      </c>
      <c r="X1411">
        <v>0</v>
      </c>
      <c r="Y1411">
        <v>0</v>
      </c>
      <c r="AA1411">
        <v>0</v>
      </c>
      <c r="AB1411">
        <v>1</v>
      </c>
      <c r="AC1411" t="s">
        <v>1227</v>
      </c>
      <c r="AD1411">
        <v>-39.796097390699998</v>
      </c>
      <c r="AE1411">
        <v>-16.690740526700001</v>
      </c>
    </row>
    <row r="1412" spans="1:31" x14ac:dyDescent="0.25">
      <c r="A1412" t="s">
        <v>5521</v>
      </c>
      <c r="B1412" t="s">
        <v>5522</v>
      </c>
      <c r="C1412" t="s">
        <v>1211</v>
      </c>
      <c r="D1412" t="s">
        <v>1598</v>
      </c>
      <c r="E1412" t="s">
        <v>35</v>
      </c>
      <c r="F1412" t="s">
        <v>181</v>
      </c>
      <c r="G1412" t="s">
        <v>350</v>
      </c>
      <c r="H1412">
        <v>2010</v>
      </c>
      <c r="I1412" t="s">
        <v>5523</v>
      </c>
      <c r="J1412" t="s">
        <v>39</v>
      </c>
      <c r="K1412" t="s">
        <v>759</v>
      </c>
      <c r="L1412" t="s">
        <v>41</v>
      </c>
      <c r="M1412" t="s">
        <v>41</v>
      </c>
      <c r="N1412">
        <v>1</v>
      </c>
      <c r="O1412">
        <v>36</v>
      </c>
      <c r="P1412">
        <v>36</v>
      </c>
      <c r="Q1412">
        <v>36</v>
      </c>
      <c r="R1412" t="s">
        <v>21</v>
      </c>
      <c r="S1412">
        <v>0</v>
      </c>
      <c r="T1412">
        <v>0</v>
      </c>
      <c r="U1412">
        <v>0</v>
      </c>
      <c r="V1412">
        <v>36</v>
      </c>
      <c r="W1412">
        <v>0</v>
      </c>
      <c r="X1412">
        <v>0</v>
      </c>
      <c r="Y1412">
        <v>0</v>
      </c>
      <c r="AA1412">
        <v>0</v>
      </c>
      <c r="AB1412">
        <v>1</v>
      </c>
      <c r="AC1412" t="s">
        <v>1227</v>
      </c>
      <c r="AD1412">
        <v>-39.245157055</v>
      </c>
      <c r="AE1412">
        <v>-17.178495918399999</v>
      </c>
    </row>
    <row r="1413" spans="1:31" x14ac:dyDescent="0.25">
      <c r="A1413" t="s">
        <v>5524</v>
      </c>
      <c r="B1413" t="s">
        <v>5525</v>
      </c>
      <c r="C1413" t="s">
        <v>1211</v>
      </c>
      <c r="D1413" t="s">
        <v>1598</v>
      </c>
      <c r="E1413" t="s">
        <v>35</v>
      </c>
      <c r="F1413" t="s">
        <v>181</v>
      </c>
      <c r="G1413" t="s">
        <v>350</v>
      </c>
      <c r="H1413">
        <v>2010</v>
      </c>
      <c r="I1413" t="s">
        <v>5526</v>
      </c>
      <c r="J1413" t="s">
        <v>39</v>
      </c>
      <c r="K1413" t="s">
        <v>782</v>
      </c>
      <c r="L1413" t="s">
        <v>41</v>
      </c>
      <c r="M1413" t="s">
        <v>41</v>
      </c>
      <c r="N1413">
        <v>1</v>
      </c>
      <c r="O1413">
        <v>19</v>
      </c>
      <c r="P1413">
        <v>19</v>
      </c>
      <c r="Q1413">
        <v>19</v>
      </c>
      <c r="R1413" t="s">
        <v>21</v>
      </c>
      <c r="S1413">
        <v>0</v>
      </c>
      <c r="T1413">
        <v>0</v>
      </c>
      <c r="U1413">
        <v>0</v>
      </c>
      <c r="V1413">
        <v>19</v>
      </c>
      <c r="W1413">
        <v>0</v>
      </c>
      <c r="X1413">
        <v>0</v>
      </c>
      <c r="Y1413">
        <v>0</v>
      </c>
      <c r="AA1413">
        <v>0</v>
      </c>
      <c r="AB1413">
        <v>1</v>
      </c>
      <c r="AC1413" t="s">
        <v>1227</v>
      </c>
      <c r="AD1413">
        <v>-39.337279927200001</v>
      </c>
      <c r="AE1413">
        <v>-16.504779743499999</v>
      </c>
    </row>
    <row r="1414" spans="1:31" x14ac:dyDescent="0.25">
      <c r="A1414" t="s">
        <v>5527</v>
      </c>
      <c r="B1414" t="s">
        <v>5528</v>
      </c>
      <c r="C1414" t="s">
        <v>4279</v>
      </c>
      <c r="D1414" t="s">
        <v>252</v>
      </c>
      <c r="E1414" t="s">
        <v>193</v>
      </c>
      <c r="F1414" t="s">
        <v>253</v>
      </c>
      <c r="G1414" t="s">
        <v>61</v>
      </c>
      <c r="H1414">
        <v>2010</v>
      </c>
      <c r="I1414" t="s">
        <v>5529</v>
      </c>
      <c r="J1414" t="s">
        <v>39</v>
      </c>
      <c r="K1414" t="s">
        <v>5530</v>
      </c>
      <c r="L1414" t="s">
        <v>41</v>
      </c>
      <c r="M1414" t="s">
        <v>42</v>
      </c>
      <c r="N1414">
        <v>0</v>
      </c>
      <c r="O1414">
        <v>7</v>
      </c>
      <c r="P1414">
        <v>7</v>
      </c>
      <c r="Q1414">
        <v>7</v>
      </c>
      <c r="R1414" t="s">
        <v>21</v>
      </c>
      <c r="S1414">
        <v>0</v>
      </c>
      <c r="T1414">
        <v>0</v>
      </c>
      <c r="U1414">
        <v>0</v>
      </c>
      <c r="V1414">
        <v>7</v>
      </c>
      <c r="W1414">
        <v>0</v>
      </c>
      <c r="X1414">
        <v>0</v>
      </c>
      <c r="Y1414">
        <v>0</v>
      </c>
      <c r="AA1414">
        <v>1</v>
      </c>
      <c r="AB1414">
        <v>0</v>
      </c>
      <c r="AC1414" t="s">
        <v>5531</v>
      </c>
      <c r="AD1414">
        <v>-43.343583079999974</v>
      </c>
      <c r="AE1414">
        <v>-22.785766548999959</v>
      </c>
    </row>
    <row r="1415" spans="1:31" x14ac:dyDescent="0.25">
      <c r="A1415" t="s">
        <v>5532</v>
      </c>
      <c r="B1415" t="s">
        <v>5533</v>
      </c>
      <c r="C1415" t="s">
        <v>4279</v>
      </c>
      <c r="D1415" t="s">
        <v>252</v>
      </c>
      <c r="E1415" t="s">
        <v>193</v>
      </c>
      <c r="F1415" t="s">
        <v>253</v>
      </c>
      <c r="G1415" t="s">
        <v>61</v>
      </c>
      <c r="H1415">
        <v>1995</v>
      </c>
      <c r="I1415" t="s">
        <v>5534</v>
      </c>
      <c r="J1415" t="s">
        <v>5535</v>
      </c>
      <c r="K1415" t="s">
        <v>5516</v>
      </c>
      <c r="L1415" t="s">
        <v>42</v>
      </c>
      <c r="M1415" t="s">
        <v>42</v>
      </c>
      <c r="N1415">
        <v>0</v>
      </c>
      <c r="O1415">
        <v>704</v>
      </c>
      <c r="P1415">
        <v>704</v>
      </c>
      <c r="Q1415">
        <v>235</v>
      </c>
      <c r="R1415" t="s">
        <v>21</v>
      </c>
      <c r="S1415">
        <v>0</v>
      </c>
      <c r="T1415">
        <v>0</v>
      </c>
      <c r="U1415">
        <v>0</v>
      </c>
      <c r="V1415">
        <v>704</v>
      </c>
      <c r="W1415">
        <v>0</v>
      </c>
      <c r="X1415">
        <v>0</v>
      </c>
      <c r="Y1415">
        <v>0</v>
      </c>
      <c r="AA1415">
        <v>1</v>
      </c>
      <c r="AB1415">
        <v>0</v>
      </c>
      <c r="AC1415" t="s">
        <v>5517</v>
      </c>
      <c r="AD1415">
        <v>-41.781825258999959</v>
      </c>
      <c r="AE1415">
        <v>-22.37357930099995</v>
      </c>
    </row>
    <row r="1416" spans="1:31" x14ac:dyDescent="0.25">
      <c r="A1416" t="s">
        <v>5536</v>
      </c>
      <c r="B1416" t="s">
        <v>5537</v>
      </c>
      <c r="C1416" t="s">
        <v>4279</v>
      </c>
      <c r="D1416" t="s">
        <v>252</v>
      </c>
      <c r="E1416" t="s">
        <v>193</v>
      </c>
      <c r="F1416" t="s">
        <v>253</v>
      </c>
      <c r="G1416" t="s">
        <v>61</v>
      </c>
      <c r="H1416">
        <v>2008</v>
      </c>
      <c r="I1416" t="s">
        <v>5538</v>
      </c>
      <c r="J1416" t="s">
        <v>39</v>
      </c>
      <c r="K1416" t="s">
        <v>5516</v>
      </c>
      <c r="L1416" t="s">
        <v>41</v>
      </c>
      <c r="M1416" t="s">
        <v>41</v>
      </c>
      <c r="N1416">
        <v>0</v>
      </c>
      <c r="O1416">
        <v>128</v>
      </c>
      <c r="P1416">
        <v>128</v>
      </c>
      <c r="Q1416">
        <v>128</v>
      </c>
      <c r="R1416" t="s">
        <v>21</v>
      </c>
      <c r="S1416">
        <v>0</v>
      </c>
      <c r="T1416">
        <v>0</v>
      </c>
      <c r="U1416">
        <v>0</v>
      </c>
      <c r="V1416">
        <v>128</v>
      </c>
      <c r="W1416">
        <v>0</v>
      </c>
      <c r="X1416">
        <v>0</v>
      </c>
      <c r="Y1416">
        <v>0</v>
      </c>
      <c r="AA1416">
        <v>1</v>
      </c>
      <c r="AB1416">
        <v>0</v>
      </c>
      <c r="AC1416" t="s">
        <v>5517</v>
      </c>
      <c r="AD1416">
        <v>-41.781825258999959</v>
      </c>
      <c r="AE1416">
        <v>-22.37357930099995</v>
      </c>
    </row>
    <row r="1417" spans="1:31" x14ac:dyDescent="0.25">
      <c r="A1417" t="s">
        <v>5539</v>
      </c>
      <c r="B1417" t="s">
        <v>5540</v>
      </c>
      <c r="C1417" t="s">
        <v>4279</v>
      </c>
      <c r="D1417" t="s">
        <v>252</v>
      </c>
      <c r="E1417" t="s">
        <v>193</v>
      </c>
      <c r="F1417" t="s">
        <v>253</v>
      </c>
      <c r="G1417" t="s">
        <v>422</v>
      </c>
      <c r="H1417">
        <v>1991</v>
      </c>
      <c r="I1417" t="s">
        <v>5541</v>
      </c>
      <c r="J1417" t="s">
        <v>39</v>
      </c>
      <c r="K1417" t="s">
        <v>5542</v>
      </c>
      <c r="L1417" t="s">
        <v>41</v>
      </c>
      <c r="M1417" t="s">
        <v>42</v>
      </c>
      <c r="N1417">
        <v>0</v>
      </c>
      <c r="O1417">
        <v>235</v>
      </c>
      <c r="P1417">
        <v>235</v>
      </c>
      <c r="Q1417">
        <v>235</v>
      </c>
      <c r="R1417" t="s">
        <v>21</v>
      </c>
      <c r="S1417">
        <v>0</v>
      </c>
      <c r="T1417">
        <v>0</v>
      </c>
      <c r="U1417">
        <v>0</v>
      </c>
      <c r="V1417">
        <v>235</v>
      </c>
      <c r="W1417">
        <v>0</v>
      </c>
      <c r="X1417">
        <v>0</v>
      </c>
      <c r="Y1417">
        <v>0</v>
      </c>
      <c r="AA1417">
        <v>1</v>
      </c>
      <c r="AB1417">
        <v>0</v>
      </c>
      <c r="AC1417" t="s">
        <v>5543</v>
      </c>
      <c r="AD1417">
        <v>-40.473111576900003</v>
      </c>
      <c r="AE1417">
        <v>-19.9089192068</v>
      </c>
    </row>
    <row r="1418" spans="1:31" x14ac:dyDescent="0.25">
      <c r="A1418" t="s">
        <v>5544</v>
      </c>
      <c r="B1418" t="s">
        <v>5545</v>
      </c>
      <c r="C1418" t="s">
        <v>1211</v>
      </c>
      <c r="D1418" t="s">
        <v>364</v>
      </c>
      <c r="E1418" t="s">
        <v>35</v>
      </c>
      <c r="F1418" t="s">
        <v>365</v>
      </c>
      <c r="G1418" t="s">
        <v>232</v>
      </c>
      <c r="H1418">
        <v>2004</v>
      </c>
      <c r="I1418" t="s">
        <v>5546</v>
      </c>
      <c r="J1418" t="s">
        <v>39</v>
      </c>
      <c r="K1418" t="s">
        <v>5547</v>
      </c>
      <c r="L1418" t="s">
        <v>42</v>
      </c>
      <c r="M1418" t="s">
        <v>42</v>
      </c>
      <c r="N1418">
        <v>0</v>
      </c>
      <c r="O1418">
        <v>126360</v>
      </c>
      <c r="P1418">
        <v>126360</v>
      </c>
      <c r="Q1418">
        <v>126360</v>
      </c>
      <c r="R1418" t="s">
        <v>18</v>
      </c>
      <c r="S1418">
        <v>126360</v>
      </c>
      <c r="T1418">
        <v>0</v>
      </c>
      <c r="U1418">
        <v>0</v>
      </c>
      <c r="V1418">
        <v>0</v>
      </c>
      <c r="W1418">
        <v>0</v>
      </c>
      <c r="X1418">
        <v>0</v>
      </c>
      <c r="Y1418">
        <v>0</v>
      </c>
      <c r="AA1418">
        <v>0</v>
      </c>
      <c r="AB1418">
        <v>1</v>
      </c>
      <c r="AC1418" t="s">
        <v>5548</v>
      </c>
      <c r="AD1418">
        <v>-70.766837671999951</v>
      </c>
      <c r="AE1418">
        <v>-8.1616381969999452</v>
      </c>
    </row>
    <row r="1419" spans="1:31" x14ac:dyDescent="0.25">
      <c r="A1419" t="s">
        <v>5549</v>
      </c>
      <c r="B1419" t="s">
        <v>5550</v>
      </c>
      <c r="C1419" t="s">
        <v>1211</v>
      </c>
      <c r="D1419" t="s">
        <v>252</v>
      </c>
      <c r="E1419" t="s">
        <v>193</v>
      </c>
      <c r="F1419" t="s">
        <v>253</v>
      </c>
      <c r="G1419" t="s">
        <v>147</v>
      </c>
      <c r="H1419">
        <v>2010</v>
      </c>
      <c r="I1419" t="s">
        <v>5551</v>
      </c>
      <c r="J1419" t="s">
        <v>39</v>
      </c>
      <c r="K1419" t="s">
        <v>5552</v>
      </c>
      <c r="L1419" t="s">
        <v>41</v>
      </c>
      <c r="M1419" t="s">
        <v>42</v>
      </c>
      <c r="N1419">
        <v>1</v>
      </c>
      <c r="O1419">
        <v>65348</v>
      </c>
      <c r="P1419">
        <v>65348</v>
      </c>
      <c r="Q1419">
        <v>65182</v>
      </c>
      <c r="R1419" t="s">
        <v>18</v>
      </c>
      <c r="S1419">
        <v>65348</v>
      </c>
      <c r="T1419">
        <v>0</v>
      </c>
      <c r="U1419">
        <v>0</v>
      </c>
      <c r="V1419">
        <v>0</v>
      </c>
      <c r="W1419">
        <v>0</v>
      </c>
      <c r="X1419">
        <v>0</v>
      </c>
      <c r="Y1419">
        <v>0</v>
      </c>
      <c r="AA1419">
        <v>1</v>
      </c>
      <c r="AB1419">
        <v>0</v>
      </c>
      <c r="AC1419" t="s">
        <v>2633</v>
      </c>
      <c r="AD1419">
        <v>-50.51916001</v>
      </c>
      <c r="AE1419">
        <v>-0.37126011388300001</v>
      </c>
    </row>
    <row r="1420" spans="1:31" x14ac:dyDescent="0.25">
      <c r="A1420" t="s">
        <v>5553</v>
      </c>
      <c r="B1420" t="s">
        <v>5554</v>
      </c>
      <c r="C1420" t="s">
        <v>4279</v>
      </c>
      <c r="D1420" t="s">
        <v>192</v>
      </c>
      <c r="E1420" t="s">
        <v>193</v>
      </c>
      <c r="F1420" t="s">
        <v>194</v>
      </c>
      <c r="G1420" t="s">
        <v>61</v>
      </c>
      <c r="H1420">
        <v>2009</v>
      </c>
      <c r="I1420" t="s">
        <v>5555</v>
      </c>
      <c r="J1420" t="s">
        <v>39</v>
      </c>
      <c r="K1420" t="s">
        <v>2772</v>
      </c>
      <c r="L1420" t="s">
        <v>41</v>
      </c>
      <c r="M1420" t="s">
        <v>42</v>
      </c>
      <c r="N1420">
        <v>0</v>
      </c>
      <c r="O1420">
        <v>530</v>
      </c>
      <c r="P1420">
        <v>530</v>
      </c>
      <c r="Q1420">
        <v>530</v>
      </c>
      <c r="R1420" t="s">
        <v>21</v>
      </c>
      <c r="S1420">
        <v>0</v>
      </c>
      <c r="T1420">
        <v>0</v>
      </c>
      <c r="U1420">
        <v>0</v>
      </c>
      <c r="V1420">
        <v>530</v>
      </c>
      <c r="W1420">
        <v>0</v>
      </c>
      <c r="X1420">
        <v>0</v>
      </c>
      <c r="Y1420">
        <v>0</v>
      </c>
      <c r="AA1420">
        <v>1</v>
      </c>
      <c r="AB1420">
        <v>0</v>
      </c>
      <c r="AC1420" t="s">
        <v>4303</v>
      </c>
      <c r="AD1420">
        <v>-43.196788033999951</v>
      </c>
      <c r="AE1420">
        <v>-22.518159190999938</v>
      </c>
    </row>
    <row r="1421" spans="1:31" x14ac:dyDescent="0.25">
      <c r="A1421" t="s">
        <v>5556</v>
      </c>
      <c r="B1421" t="s">
        <v>5557</v>
      </c>
      <c r="C1421" t="s">
        <v>1211</v>
      </c>
      <c r="D1421" t="s">
        <v>364</v>
      </c>
      <c r="E1421" t="s">
        <v>35</v>
      </c>
      <c r="F1421" t="s">
        <v>365</v>
      </c>
      <c r="G1421" t="s">
        <v>232</v>
      </c>
      <c r="H1421">
        <v>2004</v>
      </c>
      <c r="I1421" t="s">
        <v>5558</v>
      </c>
      <c r="J1421" t="s">
        <v>39</v>
      </c>
      <c r="K1421" t="s">
        <v>5547</v>
      </c>
      <c r="L1421" t="s">
        <v>42</v>
      </c>
      <c r="M1421" t="s">
        <v>42</v>
      </c>
      <c r="N1421">
        <v>0</v>
      </c>
      <c r="O1421">
        <v>216062</v>
      </c>
      <c r="P1421">
        <v>216062</v>
      </c>
      <c r="Q1421">
        <v>216062</v>
      </c>
      <c r="R1421" t="s">
        <v>18</v>
      </c>
      <c r="S1421">
        <v>216062</v>
      </c>
      <c r="T1421">
        <v>0</v>
      </c>
      <c r="U1421">
        <v>0</v>
      </c>
      <c r="V1421">
        <v>0</v>
      </c>
      <c r="W1421">
        <v>0</v>
      </c>
      <c r="X1421">
        <v>0</v>
      </c>
      <c r="Y1421">
        <v>0</v>
      </c>
      <c r="AA1421">
        <v>0</v>
      </c>
      <c r="AB1421">
        <v>1</v>
      </c>
      <c r="AC1421" t="s">
        <v>5548</v>
      </c>
      <c r="AD1421">
        <v>-70.766837671999951</v>
      </c>
      <c r="AE1421">
        <v>-8.1616381969999452</v>
      </c>
    </row>
    <row r="1422" spans="1:31" x14ac:dyDescent="0.25">
      <c r="A1422" t="s">
        <v>5559</v>
      </c>
      <c r="B1422" t="s">
        <v>5560</v>
      </c>
      <c r="C1422" t="s">
        <v>1211</v>
      </c>
      <c r="D1422" t="s">
        <v>1598</v>
      </c>
      <c r="E1422" t="s">
        <v>35</v>
      </c>
      <c r="F1422" t="s">
        <v>181</v>
      </c>
      <c r="G1422" t="s">
        <v>301</v>
      </c>
      <c r="H1422">
        <v>2011</v>
      </c>
      <c r="I1422" t="s">
        <v>5561</v>
      </c>
      <c r="J1422" t="s">
        <v>39</v>
      </c>
      <c r="K1422" t="s">
        <v>5188</v>
      </c>
      <c r="L1422" t="s">
        <v>41</v>
      </c>
      <c r="M1422" t="s">
        <v>41</v>
      </c>
      <c r="N1422">
        <v>1</v>
      </c>
      <c r="O1422">
        <v>2451</v>
      </c>
      <c r="P1422">
        <v>2451</v>
      </c>
      <c r="Q1422">
        <v>2445</v>
      </c>
      <c r="R1422" t="s">
        <v>18</v>
      </c>
      <c r="S1422">
        <v>2451</v>
      </c>
      <c r="T1422">
        <v>0</v>
      </c>
      <c r="U1422">
        <v>0</v>
      </c>
      <c r="V1422">
        <v>0</v>
      </c>
      <c r="W1422">
        <v>0</v>
      </c>
      <c r="X1422">
        <v>0</v>
      </c>
      <c r="Y1422">
        <v>0</v>
      </c>
      <c r="AA1422">
        <v>0</v>
      </c>
      <c r="AB1422">
        <v>1</v>
      </c>
      <c r="AC1422" t="s">
        <v>1606</v>
      </c>
      <c r="AD1422">
        <v>-55.883373644899997</v>
      </c>
      <c r="AE1422">
        <v>-9.5552373373900004</v>
      </c>
    </row>
    <row r="1423" spans="1:31" x14ac:dyDescent="0.25">
      <c r="A1423" t="s">
        <v>5562</v>
      </c>
      <c r="B1423" t="s">
        <v>5563</v>
      </c>
      <c r="C1423" t="s">
        <v>1211</v>
      </c>
      <c r="D1423" t="s">
        <v>364</v>
      </c>
      <c r="E1423" t="s">
        <v>35</v>
      </c>
      <c r="F1423" t="s">
        <v>365</v>
      </c>
      <c r="G1423" t="s">
        <v>232</v>
      </c>
      <c r="H1423">
        <v>2004</v>
      </c>
      <c r="I1423" t="s">
        <v>5564</v>
      </c>
      <c r="J1423" t="s">
        <v>39</v>
      </c>
      <c r="K1423" t="s">
        <v>5547</v>
      </c>
      <c r="L1423" t="s">
        <v>42</v>
      </c>
      <c r="M1423" t="s">
        <v>42</v>
      </c>
      <c r="N1423">
        <v>0</v>
      </c>
      <c r="O1423">
        <v>143897</v>
      </c>
      <c r="P1423">
        <v>143897</v>
      </c>
      <c r="Q1423">
        <v>143897</v>
      </c>
      <c r="R1423" t="s">
        <v>18</v>
      </c>
      <c r="S1423">
        <v>143897</v>
      </c>
      <c r="T1423">
        <v>0</v>
      </c>
      <c r="U1423">
        <v>0</v>
      </c>
      <c r="V1423">
        <v>0</v>
      </c>
      <c r="W1423">
        <v>0</v>
      </c>
      <c r="X1423">
        <v>0</v>
      </c>
      <c r="Y1423">
        <v>0</v>
      </c>
      <c r="AA1423">
        <v>0</v>
      </c>
      <c r="AB1423">
        <v>1</v>
      </c>
      <c r="AC1423" t="s">
        <v>5548</v>
      </c>
      <c r="AD1423">
        <v>-70.766837671999951</v>
      </c>
      <c r="AE1423">
        <v>-8.1616381969999452</v>
      </c>
    </row>
    <row r="1424" spans="1:31" x14ac:dyDescent="0.25">
      <c r="A1424" t="s">
        <v>5565</v>
      </c>
      <c r="B1424" t="s">
        <v>5566</v>
      </c>
      <c r="C1424" t="s">
        <v>4279</v>
      </c>
      <c r="D1424" t="s">
        <v>34</v>
      </c>
      <c r="E1424" t="s">
        <v>35</v>
      </c>
      <c r="F1424" t="s">
        <v>36</v>
      </c>
      <c r="G1424" t="s">
        <v>61</v>
      </c>
      <c r="H1424">
        <v>2001</v>
      </c>
      <c r="I1424" t="s">
        <v>5567</v>
      </c>
      <c r="J1424" t="s">
        <v>39</v>
      </c>
      <c r="K1424" t="s">
        <v>5516</v>
      </c>
      <c r="L1424" t="s">
        <v>41</v>
      </c>
      <c r="M1424" t="s">
        <v>42</v>
      </c>
      <c r="N1424">
        <v>0</v>
      </c>
      <c r="O1424">
        <v>11000</v>
      </c>
      <c r="P1424">
        <v>11000</v>
      </c>
      <c r="Q1424">
        <v>11000</v>
      </c>
      <c r="R1424" t="s">
        <v>21</v>
      </c>
      <c r="S1424">
        <v>0</v>
      </c>
      <c r="T1424">
        <v>0</v>
      </c>
      <c r="U1424">
        <v>0</v>
      </c>
      <c r="V1424">
        <v>11000</v>
      </c>
      <c r="W1424">
        <v>0</v>
      </c>
      <c r="X1424">
        <v>0</v>
      </c>
      <c r="Y1424">
        <v>0</v>
      </c>
      <c r="AA1424">
        <v>0</v>
      </c>
      <c r="AB1424">
        <v>1</v>
      </c>
      <c r="AC1424" t="s">
        <v>5517</v>
      </c>
      <c r="AD1424">
        <v>-42.147777777899996</v>
      </c>
      <c r="AE1424">
        <v>-22.306944444599999</v>
      </c>
    </row>
    <row r="1425" spans="1:31" x14ac:dyDescent="0.25">
      <c r="A1425" t="s">
        <v>5568</v>
      </c>
      <c r="B1425" t="s">
        <v>5569</v>
      </c>
      <c r="C1425" t="s">
        <v>1211</v>
      </c>
      <c r="D1425" t="s">
        <v>364</v>
      </c>
      <c r="E1425" t="s">
        <v>35</v>
      </c>
      <c r="F1425" t="s">
        <v>365</v>
      </c>
      <c r="G1425" t="s">
        <v>232</v>
      </c>
      <c r="H1425">
        <v>1997</v>
      </c>
      <c r="I1425" t="s">
        <v>5570</v>
      </c>
      <c r="J1425" t="s">
        <v>39</v>
      </c>
      <c r="K1425" t="s">
        <v>493</v>
      </c>
      <c r="L1425" t="s">
        <v>42</v>
      </c>
      <c r="M1425" t="s">
        <v>42</v>
      </c>
      <c r="N1425">
        <v>0</v>
      </c>
      <c r="O1425">
        <v>57629</v>
      </c>
      <c r="P1425">
        <v>57629</v>
      </c>
      <c r="Q1425">
        <v>57629</v>
      </c>
      <c r="R1425" t="s">
        <v>18</v>
      </c>
      <c r="S1425">
        <v>57629</v>
      </c>
      <c r="T1425">
        <v>0</v>
      </c>
      <c r="U1425">
        <v>0</v>
      </c>
      <c r="V1425">
        <v>0</v>
      </c>
      <c r="W1425">
        <v>0</v>
      </c>
      <c r="X1425">
        <v>0</v>
      </c>
      <c r="Y1425">
        <v>0</v>
      </c>
      <c r="AA1425">
        <v>0</v>
      </c>
      <c r="AB1425">
        <v>1</v>
      </c>
      <c r="AC1425" t="s">
        <v>5548</v>
      </c>
      <c r="AD1425">
        <v>-68.656276638999941</v>
      </c>
      <c r="AE1425">
        <v>-9.0651618669999721</v>
      </c>
    </row>
    <row r="1426" spans="1:31" x14ac:dyDescent="0.25">
      <c r="A1426" t="s">
        <v>5571</v>
      </c>
      <c r="B1426" t="s">
        <v>5572</v>
      </c>
      <c r="C1426" t="s">
        <v>4279</v>
      </c>
      <c r="D1426" t="s">
        <v>252</v>
      </c>
      <c r="E1426" t="s">
        <v>193</v>
      </c>
      <c r="F1426" t="s">
        <v>253</v>
      </c>
      <c r="G1426" t="s">
        <v>37</v>
      </c>
      <c r="H1426">
        <v>2011</v>
      </c>
      <c r="I1426" t="s">
        <v>5573</v>
      </c>
      <c r="J1426" t="s">
        <v>39</v>
      </c>
      <c r="K1426" t="s">
        <v>2870</v>
      </c>
      <c r="L1426" t="s">
        <v>41</v>
      </c>
      <c r="M1426" t="s">
        <v>41</v>
      </c>
      <c r="N1426">
        <v>0</v>
      </c>
      <c r="O1426">
        <v>40</v>
      </c>
      <c r="P1426">
        <v>40</v>
      </c>
      <c r="Q1426">
        <v>40</v>
      </c>
      <c r="R1426" t="s">
        <v>21</v>
      </c>
      <c r="S1426">
        <v>0</v>
      </c>
      <c r="T1426">
        <v>0</v>
      </c>
      <c r="U1426">
        <v>0</v>
      </c>
      <c r="V1426">
        <v>40</v>
      </c>
      <c r="W1426">
        <v>0</v>
      </c>
      <c r="X1426">
        <v>0</v>
      </c>
      <c r="Y1426">
        <v>0</v>
      </c>
      <c r="AA1426">
        <v>1</v>
      </c>
      <c r="AB1426">
        <v>0</v>
      </c>
      <c r="AC1426" t="s">
        <v>5574</v>
      </c>
      <c r="AD1426">
        <v>-48.631564728999997</v>
      </c>
      <c r="AE1426">
        <v>-26.062443933800001</v>
      </c>
    </row>
    <row r="1427" spans="1:31" x14ac:dyDescent="0.25">
      <c r="A1427" t="s">
        <v>5575</v>
      </c>
      <c r="B1427" t="s">
        <v>5576</v>
      </c>
      <c r="C1427" t="s">
        <v>4279</v>
      </c>
      <c r="D1427" t="s">
        <v>252</v>
      </c>
      <c r="E1427" t="s">
        <v>193</v>
      </c>
      <c r="F1427" t="s">
        <v>253</v>
      </c>
      <c r="G1427" t="s">
        <v>61</v>
      </c>
      <c r="H1427">
        <v>2009</v>
      </c>
      <c r="I1427" t="s">
        <v>5577</v>
      </c>
      <c r="J1427" t="s">
        <v>5578</v>
      </c>
      <c r="K1427" t="s">
        <v>5579</v>
      </c>
      <c r="L1427" t="s">
        <v>41</v>
      </c>
      <c r="M1427" t="s">
        <v>41</v>
      </c>
      <c r="N1427">
        <v>1</v>
      </c>
      <c r="O1427">
        <v>57</v>
      </c>
      <c r="P1427">
        <v>25</v>
      </c>
      <c r="Q1427">
        <v>0</v>
      </c>
      <c r="R1427" t="s">
        <v>43</v>
      </c>
      <c r="S1427">
        <v>0</v>
      </c>
      <c r="T1427">
        <v>0</v>
      </c>
      <c r="U1427">
        <v>0</v>
      </c>
      <c r="V1427">
        <v>25</v>
      </c>
      <c r="W1427">
        <v>0</v>
      </c>
      <c r="X1427">
        <v>0</v>
      </c>
      <c r="Y1427">
        <v>32</v>
      </c>
      <c r="AA1427">
        <v>1</v>
      </c>
      <c r="AB1427">
        <v>0</v>
      </c>
      <c r="AC1427" t="s">
        <v>5580</v>
      </c>
      <c r="AD1427">
        <v>-41.8910780028</v>
      </c>
      <c r="AE1427">
        <v>-22.749595669200001</v>
      </c>
    </row>
    <row r="1428" spans="1:31" x14ac:dyDescent="0.25">
      <c r="A1428" t="s">
        <v>5581</v>
      </c>
      <c r="B1428" t="s">
        <v>5582</v>
      </c>
      <c r="C1428" t="s">
        <v>4279</v>
      </c>
      <c r="D1428" t="s">
        <v>180</v>
      </c>
      <c r="E1428" t="s">
        <v>35</v>
      </c>
      <c r="F1428" t="s">
        <v>181</v>
      </c>
      <c r="G1428" t="s">
        <v>422</v>
      </c>
      <c r="H1428">
        <v>2002</v>
      </c>
      <c r="I1428" t="s">
        <v>5583</v>
      </c>
      <c r="J1428" t="s">
        <v>39</v>
      </c>
      <c r="K1428" t="s">
        <v>425</v>
      </c>
      <c r="L1428" t="s">
        <v>41</v>
      </c>
      <c r="M1428" t="s">
        <v>41</v>
      </c>
      <c r="N1428">
        <v>1</v>
      </c>
      <c r="O1428">
        <v>2357</v>
      </c>
      <c r="P1428">
        <v>2334</v>
      </c>
      <c r="Q1428">
        <v>2460</v>
      </c>
      <c r="R1428" t="s">
        <v>21</v>
      </c>
      <c r="S1428">
        <v>0</v>
      </c>
      <c r="T1428">
        <v>0</v>
      </c>
      <c r="U1428">
        <v>0</v>
      </c>
      <c r="V1428">
        <v>2334</v>
      </c>
      <c r="W1428">
        <v>0</v>
      </c>
      <c r="X1428">
        <v>0</v>
      </c>
      <c r="Y1428">
        <v>23</v>
      </c>
      <c r="AA1428">
        <v>0</v>
      </c>
      <c r="AB1428">
        <v>1</v>
      </c>
      <c r="AC1428" t="s">
        <v>5584</v>
      </c>
      <c r="AD1428">
        <v>-39.704284110700002</v>
      </c>
      <c r="AE1428">
        <v>-19.351196231199999</v>
      </c>
    </row>
    <row r="1429" spans="1:31" x14ac:dyDescent="0.25">
      <c r="A1429" t="s">
        <v>5585</v>
      </c>
      <c r="B1429" t="s">
        <v>5586</v>
      </c>
      <c r="C1429" t="s">
        <v>1211</v>
      </c>
      <c r="D1429" t="s">
        <v>1598</v>
      </c>
      <c r="E1429" t="s">
        <v>35</v>
      </c>
      <c r="F1429" t="s">
        <v>181</v>
      </c>
      <c r="G1429" t="s">
        <v>350</v>
      </c>
      <c r="H1429">
        <v>2011</v>
      </c>
      <c r="I1429" t="s">
        <v>5587</v>
      </c>
      <c r="J1429" t="s">
        <v>39</v>
      </c>
      <c r="K1429" t="s">
        <v>759</v>
      </c>
      <c r="L1429" t="s">
        <v>41</v>
      </c>
      <c r="M1429" t="s">
        <v>41</v>
      </c>
      <c r="N1429">
        <v>1</v>
      </c>
      <c r="O1429">
        <v>210</v>
      </c>
      <c r="P1429">
        <v>210</v>
      </c>
      <c r="Q1429">
        <v>210</v>
      </c>
      <c r="R1429" t="s">
        <v>21</v>
      </c>
      <c r="S1429">
        <v>0</v>
      </c>
      <c r="T1429">
        <v>0</v>
      </c>
      <c r="U1429">
        <v>0</v>
      </c>
      <c r="V1429">
        <v>210</v>
      </c>
      <c r="W1429">
        <v>0</v>
      </c>
      <c r="X1429">
        <v>0</v>
      </c>
      <c r="Y1429">
        <v>0</v>
      </c>
      <c r="AA1429">
        <v>0</v>
      </c>
      <c r="AB1429">
        <v>1</v>
      </c>
      <c r="AC1429" t="s">
        <v>1227</v>
      </c>
      <c r="AD1429">
        <v>-39.3866104656</v>
      </c>
      <c r="AE1429">
        <v>-17.0582579467</v>
      </c>
    </row>
    <row r="1430" spans="1:31" x14ac:dyDescent="0.25">
      <c r="A1430" t="s">
        <v>5588</v>
      </c>
      <c r="B1430" t="s">
        <v>5589</v>
      </c>
      <c r="C1430" t="s">
        <v>1211</v>
      </c>
      <c r="D1430" t="s">
        <v>1598</v>
      </c>
      <c r="E1430" t="s">
        <v>35</v>
      </c>
      <c r="F1430" t="s">
        <v>181</v>
      </c>
      <c r="G1430" t="s">
        <v>350</v>
      </c>
      <c r="H1430">
        <v>2011</v>
      </c>
      <c r="I1430" t="s">
        <v>5590</v>
      </c>
      <c r="J1430" t="s">
        <v>39</v>
      </c>
      <c r="K1430" t="s">
        <v>759</v>
      </c>
      <c r="L1430" t="s">
        <v>41</v>
      </c>
      <c r="M1430" t="s">
        <v>41</v>
      </c>
      <c r="N1430">
        <v>1</v>
      </c>
      <c r="O1430">
        <v>393</v>
      </c>
      <c r="P1430">
        <v>393</v>
      </c>
      <c r="Q1430">
        <v>393</v>
      </c>
      <c r="R1430" t="s">
        <v>21</v>
      </c>
      <c r="S1430">
        <v>0</v>
      </c>
      <c r="T1430">
        <v>0</v>
      </c>
      <c r="U1430">
        <v>0</v>
      </c>
      <c r="V1430">
        <v>393</v>
      </c>
      <c r="W1430">
        <v>0</v>
      </c>
      <c r="X1430">
        <v>0</v>
      </c>
      <c r="Y1430">
        <v>0</v>
      </c>
      <c r="AA1430">
        <v>0</v>
      </c>
      <c r="AB1430">
        <v>1</v>
      </c>
      <c r="AC1430" t="s">
        <v>1227</v>
      </c>
      <c r="AD1430">
        <v>-39.346572649099997</v>
      </c>
      <c r="AE1430">
        <v>-17.025326420999999</v>
      </c>
    </row>
    <row r="1431" spans="1:31" x14ac:dyDescent="0.25">
      <c r="A1431" t="s">
        <v>5591</v>
      </c>
      <c r="B1431" t="s">
        <v>5592</v>
      </c>
      <c r="C1431" t="s">
        <v>1211</v>
      </c>
      <c r="D1431" t="s">
        <v>364</v>
      </c>
      <c r="E1431" t="s">
        <v>35</v>
      </c>
      <c r="F1431" t="s">
        <v>365</v>
      </c>
      <c r="G1431" t="s">
        <v>448</v>
      </c>
      <c r="H1431">
        <v>1996</v>
      </c>
      <c r="I1431" t="s">
        <v>5593</v>
      </c>
      <c r="J1431" t="s">
        <v>39</v>
      </c>
      <c r="K1431" t="s">
        <v>2022</v>
      </c>
      <c r="L1431" t="s">
        <v>41</v>
      </c>
      <c r="M1431" t="s">
        <v>41</v>
      </c>
      <c r="N1431">
        <v>1</v>
      </c>
      <c r="O1431">
        <v>1086</v>
      </c>
      <c r="P1431">
        <v>1086</v>
      </c>
      <c r="Q1431">
        <v>965</v>
      </c>
      <c r="R1431" t="s">
        <v>18</v>
      </c>
      <c r="S1431">
        <v>1086</v>
      </c>
      <c r="T1431">
        <v>0</v>
      </c>
      <c r="U1431">
        <v>0</v>
      </c>
      <c r="V1431">
        <v>0</v>
      </c>
      <c r="W1431">
        <v>0</v>
      </c>
      <c r="X1431">
        <v>0</v>
      </c>
      <c r="Y1431">
        <v>0</v>
      </c>
      <c r="AA1431">
        <v>0</v>
      </c>
      <c r="AB1431">
        <v>1</v>
      </c>
      <c r="AC1431" t="s">
        <v>1963</v>
      </c>
      <c r="AD1431">
        <v>-62.551541122099998</v>
      </c>
      <c r="AE1431">
        <v>-9.4239505568700004</v>
      </c>
    </row>
    <row r="1432" spans="1:31" x14ac:dyDescent="0.25">
      <c r="A1432" t="s">
        <v>5594</v>
      </c>
      <c r="B1432" t="s">
        <v>5595</v>
      </c>
      <c r="C1432" t="s">
        <v>4279</v>
      </c>
      <c r="D1432" t="s">
        <v>252</v>
      </c>
      <c r="E1432" t="s">
        <v>193</v>
      </c>
      <c r="F1432" t="s">
        <v>253</v>
      </c>
      <c r="G1432" t="s">
        <v>112</v>
      </c>
      <c r="H1432">
        <v>1983</v>
      </c>
      <c r="I1432" t="s">
        <v>5596</v>
      </c>
      <c r="J1432" t="s">
        <v>5597</v>
      </c>
      <c r="K1432" t="s">
        <v>5598</v>
      </c>
      <c r="L1432" t="s">
        <v>41</v>
      </c>
      <c r="M1432" t="s">
        <v>42</v>
      </c>
      <c r="N1432">
        <v>1</v>
      </c>
      <c r="O1432">
        <v>352</v>
      </c>
      <c r="P1432">
        <v>352</v>
      </c>
      <c r="Q1432">
        <v>353</v>
      </c>
      <c r="R1432" t="s">
        <v>21</v>
      </c>
      <c r="S1432">
        <v>0</v>
      </c>
      <c r="T1432">
        <v>352</v>
      </c>
      <c r="U1432">
        <v>0</v>
      </c>
      <c r="V1432">
        <v>0</v>
      </c>
      <c r="W1432">
        <v>0</v>
      </c>
      <c r="X1432">
        <v>0</v>
      </c>
      <c r="Y1432">
        <v>0</v>
      </c>
      <c r="AA1432">
        <v>1</v>
      </c>
      <c r="AB1432">
        <v>0</v>
      </c>
      <c r="AC1432" t="s">
        <v>5599</v>
      </c>
      <c r="AD1432">
        <v>-36.030316422799999</v>
      </c>
      <c r="AE1432">
        <v>-8.3656103584900006</v>
      </c>
    </row>
    <row r="1433" spans="1:31" x14ac:dyDescent="0.25">
      <c r="A1433" t="s">
        <v>5600</v>
      </c>
      <c r="B1433" t="s">
        <v>5601</v>
      </c>
      <c r="C1433" t="s">
        <v>4279</v>
      </c>
      <c r="D1433" t="s">
        <v>34</v>
      </c>
      <c r="E1433" t="s">
        <v>35</v>
      </c>
      <c r="F1433" t="s">
        <v>36</v>
      </c>
      <c r="G1433" t="s">
        <v>106</v>
      </c>
      <c r="H1433">
        <v>1992</v>
      </c>
      <c r="I1433" t="s">
        <v>5602</v>
      </c>
      <c r="J1433" t="s">
        <v>5603</v>
      </c>
      <c r="K1433" t="s">
        <v>2206</v>
      </c>
      <c r="L1433" t="s">
        <v>41</v>
      </c>
      <c r="M1433" t="s">
        <v>41</v>
      </c>
      <c r="N1433">
        <v>0</v>
      </c>
      <c r="O1433">
        <v>18416</v>
      </c>
      <c r="P1433">
        <v>18416</v>
      </c>
      <c r="Q1433">
        <v>18416</v>
      </c>
      <c r="R1433" t="s">
        <v>21</v>
      </c>
      <c r="S1433">
        <v>0</v>
      </c>
      <c r="T1433">
        <v>0</v>
      </c>
      <c r="U1433">
        <v>0</v>
      </c>
      <c r="V1433">
        <v>18416</v>
      </c>
      <c r="W1433">
        <v>0</v>
      </c>
      <c r="X1433">
        <v>0</v>
      </c>
      <c r="Y1433">
        <v>0</v>
      </c>
      <c r="AA1433">
        <v>0</v>
      </c>
      <c r="AB1433">
        <v>1</v>
      </c>
      <c r="AC1433" t="s">
        <v>5604</v>
      </c>
      <c r="AD1433">
        <v>-46.336089128999959</v>
      </c>
      <c r="AE1433">
        <v>-23.951172204999981</v>
      </c>
    </row>
    <row r="1434" spans="1:31" x14ac:dyDescent="0.25">
      <c r="A1434" t="s">
        <v>5605</v>
      </c>
      <c r="B1434" t="s">
        <v>5606</v>
      </c>
      <c r="C1434" t="s">
        <v>1211</v>
      </c>
      <c r="D1434" t="s">
        <v>34</v>
      </c>
      <c r="E1434" t="s">
        <v>35</v>
      </c>
      <c r="F1434" t="s">
        <v>36</v>
      </c>
      <c r="G1434" t="s">
        <v>448</v>
      </c>
      <c r="H1434">
        <v>1991</v>
      </c>
      <c r="I1434" t="s">
        <v>5607</v>
      </c>
      <c r="J1434" t="s">
        <v>39</v>
      </c>
      <c r="K1434" t="s">
        <v>1018</v>
      </c>
      <c r="L1434" t="s">
        <v>41</v>
      </c>
      <c r="M1434" t="s">
        <v>41</v>
      </c>
      <c r="N1434">
        <v>1</v>
      </c>
      <c r="O1434">
        <v>5638</v>
      </c>
      <c r="P1434">
        <v>5638</v>
      </c>
      <c r="Q1434">
        <v>6741</v>
      </c>
      <c r="R1434" t="s">
        <v>18</v>
      </c>
      <c r="S1434">
        <v>5638</v>
      </c>
      <c r="T1434">
        <v>0</v>
      </c>
      <c r="U1434">
        <v>0</v>
      </c>
      <c r="V1434">
        <v>0</v>
      </c>
      <c r="W1434">
        <v>0</v>
      </c>
      <c r="X1434">
        <v>0</v>
      </c>
      <c r="Y1434">
        <v>0</v>
      </c>
      <c r="AA1434">
        <v>0</v>
      </c>
      <c r="AB1434">
        <v>1</v>
      </c>
      <c r="AC1434" t="s">
        <v>1963</v>
      </c>
      <c r="AD1434">
        <v>-63.919224405800001</v>
      </c>
      <c r="AE1434">
        <v>-8.6945897662299991</v>
      </c>
    </row>
    <row r="1435" spans="1:31" x14ac:dyDescent="0.25">
      <c r="A1435" t="s">
        <v>5608</v>
      </c>
      <c r="B1435" t="s">
        <v>5609</v>
      </c>
      <c r="C1435" t="s">
        <v>1211</v>
      </c>
      <c r="D1435" t="s">
        <v>1598</v>
      </c>
      <c r="E1435" t="s">
        <v>35</v>
      </c>
      <c r="F1435" t="s">
        <v>181</v>
      </c>
      <c r="G1435" t="s">
        <v>632</v>
      </c>
      <c r="H1435">
        <v>2011</v>
      </c>
      <c r="I1435" t="s">
        <v>5610</v>
      </c>
      <c r="J1435" t="s">
        <v>39</v>
      </c>
      <c r="K1435" t="s">
        <v>1601</v>
      </c>
      <c r="L1435" t="s">
        <v>41</v>
      </c>
      <c r="M1435" t="s">
        <v>41</v>
      </c>
      <c r="N1435">
        <v>1</v>
      </c>
      <c r="O1435">
        <v>431</v>
      </c>
      <c r="P1435">
        <v>431</v>
      </c>
      <c r="Q1435">
        <v>431</v>
      </c>
      <c r="R1435" t="s">
        <v>20</v>
      </c>
      <c r="S1435">
        <v>0</v>
      </c>
      <c r="T1435">
        <v>0</v>
      </c>
      <c r="U1435">
        <v>431</v>
      </c>
      <c r="V1435">
        <v>0</v>
      </c>
      <c r="W1435">
        <v>0</v>
      </c>
      <c r="X1435">
        <v>0</v>
      </c>
      <c r="Y1435">
        <v>0</v>
      </c>
      <c r="AA1435">
        <v>0</v>
      </c>
      <c r="AB1435">
        <v>1</v>
      </c>
      <c r="AC1435" t="s">
        <v>1580</v>
      </c>
      <c r="AD1435">
        <v>-55.108795321099997</v>
      </c>
      <c r="AE1435">
        <v>-19.728108037599998</v>
      </c>
    </row>
    <row r="1436" spans="1:31" x14ac:dyDescent="0.25">
      <c r="A1436" t="s">
        <v>5611</v>
      </c>
      <c r="B1436" t="s">
        <v>5612</v>
      </c>
      <c r="C1436" t="s">
        <v>4279</v>
      </c>
      <c r="D1436" t="s">
        <v>252</v>
      </c>
      <c r="E1436" t="s">
        <v>193</v>
      </c>
      <c r="F1436" t="s">
        <v>253</v>
      </c>
      <c r="G1436" t="s">
        <v>422</v>
      </c>
      <c r="H1436">
        <v>2010</v>
      </c>
      <c r="I1436" t="s">
        <v>5613</v>
      </c>
      <c r="J1436" t="s">
        <v>39</v>
      </c>
      <c r="K1436" t="s">
        <v>4595</v>
      </c>
      <c r="L1436" t="s">
        <v>41</v>
      </c>
      <c r="M1436" t="s">
        <v>41</v>
      </c>
      <c r="N1436">
        <v>0</v>
      </c>
      <c r="O1436">
        <v>56</v>
      </c>
      <c r="P1436">
        <v>56</v>
      </c>
      <c r="Q1436">
        <v>56</v>
      </c>
      <c r="R1436" t="s">
        <v>21</v>
      </c>
      <c r="S1436">
        <v>0</v>
      </c>
      <c r="T1436">
        <v>0</v>
      </c>
      <c r="U1436">
        <v>0</v>
      </c>
      <c r="V1436">
        <v>56</v>
      </c>
      <c r="W1436">
        <v>0</v>
      </c>
      <c r="X1436">
        <v>0</v>
      </c>
      <c r="Y1436">
        <v>0</v>
      </c>
      <c r="AA1436">
        <v>1</v>
      </c>
      <c r="AB1436">
        <v>0</v>
      </c>
      <c r="AC1436" t="s">
        <v>5614</v>
      </c>
      <c r="AD1436">
        <v>-40.6536168668</v>
      </c>
      <c r="AE1436">
        <v>-20.359161547999999</v>
      </c>
    </row>
    <row r="1437" spans="1:31" x14ac:dyDescent="0.25">
      <c r="A1437" t="s">
        <v>5615</v>
      </c>
      <c r="B1437" t="s">
        <v>5616</v>
      </c>
      <c r="C1437" t="s">
        <v>33</v>
      </c>
      <c r="D1437" t="s">
        <v>1598</v>
      </c>
      <c r="E1437" t="s">
        <v>35</v>
      </c>
      <c r="F1437" t="s">
        <v>181</v>
      </c>
      <c r="G1437" t="s">
        <v>422</v>
      </c>
      <c r="H1437">
        <v>2009</v>
      </c>
      <c r="I1437" t="s">
        <v>5617</v>
      </c>
      <c r="J1437" t="s">
        <v>39</v>
      </c>
      <c r="K1437" t="s">
        <v>5618</v>
      </c>
      <c r="L1437" t="s">
        <v>41</v>
      </c>
      <c r="M1437" t="s">
        <v>41</v>
      </c>
      <c r="N1437">
        <v>1</v>
      </c>
      <c r="O1437">
        <v>6</v>
      </c>
      <c r="P1437">
        <v>6</v>
      </c>
      <c r="Q1437">
        <v>6</v>
      </c>
      <c r="R1437" t="s">
        <v>21</v>
      </c>
      <c r="S1437">
        <v>0</v>
      </c>
      <c r="T1437">
        <v>0</v>
      </c>
      <c r="U1437">
        <v>0</v>
      </c>
      <c r="V1437">
        <v>6</v>
      </c>
      <c r="W1437">
        <v>0</v>
      </c>
      <c r="X1437">
        <v>0</v>
      </c>
      <c r="Y1437">
        <v>0</v>
      </c>
      <c r="AA1437">
        <v>0</v>
      </c>
      <c r="AB1437">
        <v>1</v>
      </c>
      <c r="AC1437" t="s">
        <v>44</v>
      </c>
      <c r="AD1437">
        <v>-41.656514191200003</v>
      </c>
      <c r="AE1437">
        <v>-20.692408944899999</v>
      </c>
    </row>
    <row r="1438" spans="1:31" x14ac:dyDescent="0.25">
      <c r="A1438" t="s">
        <v>5619</v>
      </c>
      <c r="B1438" t="s">
        <v>5620</v>
      </c>
      <c r="C1438" t="s">
        <v>33</v>
      </c>
      <c r="D1438" t="s">
        <v>1598</v>
      </c>
      <c r="E1438" t="s">
        <v>35</v>
      </c>
      <c r="F1438" t="s">
        <v>181</v>
      </c>
      <c r="G1438" t="s">
        <v>350</v>
      </c>
      <c r="H1438">
        <v>2007</v>
      </c>
      <c r="I1438" t="s">
        <v>5621</v>
      </c>
      <c r="J1438" t="s">
        <v>39</v>
      </c>
      <c r="K1438" t="s">
        <v>1297</v>
      </c>
      <c r="L1438" t="s">
        <v>41</v>
      </c>
      <c r="M1438" t="s">
        <v>41</v>
      </c>
      <c r="N1438">
        <v>1</v>
      </c>
      <c r="O1438">
        <v>113</v>
      </c>
      <c r="P1438">
        <v>113</v>
      </c>
      <c r="Q1438">
        <v>113</v>
      </c>
      <c r="R1438" t="s">
        <v>21</v>
      </c>
      <c r="S1438">
        <v>0</v>
      </c>
      <c r="T1438">
        <v>0</v>
      </c>
      <c r="U1438">
        <v>0</v>
      </c>
      <c r="V1438">
        <v>113</v>
      </c>
      <c r="W1438">
        <v>0</v>
      </c>
      <c r="X1438">
        <v>0</v>
      </c>
      <c r="Y1438">
        <v>0</v>
      </c>
      <c r="AA1438">
        <v>0</v>
      </c>
      <c r="AB1438">
        <v>1</v>
      </c>
      <c r="AC1438" t="s">
        <v>44</v>
      </c>
      <c r="AD1438">
        <v>-39.049139562500002</v>
      </c>
      <c r="AE1438">
        <v>-15.074733206499999</v>
      </c>
    </row>
    <row r="1439" spans="1:31" x14ac:dyDescent="0.25">
      <c r="A1439" t="s">
        <v>5622</v>
      </c>
      <c r="B1439" t="s">
        <v>5623</v>
      </c>
      <c r="C1439" t="s">
        <v>33</v>
      </c>
      <c r="D1439" t="s">
        <v>1598</v>
      </c>
      <c r="E1439" t="s">
        <v>35</v>
      </c>
      <c r="F1439" t="s">
        <v>181</v>
      </c>
      <c r="G1439" t="s">
        <v>350</v>
      </c>
      <c r="H1439">
        <v>2008</v>
      </c>
      <c r="I1439" t="s">
        <v>5624</v>
      </c>
      <c r="J1439" t="s">
        <v>39</v>
      </c>
      <c r="K1439" t="s">
        <v>782</v>
      </c>
      <c r="L1439" t="s">
        <v>41</v>
      </c>
      <c r="M1439" t="s">
        <v>41</v>
      </c>
      <c r="N1439">
        <v>1</v>
      </c>
      <c r="O1439">
        <v>54</v>
      </c>
      <c r="P1439">
        <v>54</v>
      </c>
      <c r="Q1439">
        <v>54</v>
      </c>
      <c r="R1439" t="s">
        <v>21</v>
      </c>
      <c r="S1439">
        <v>0</v>
      </c>
      <c r="T1439">
        <v>0</v>
      </c>
      <c r="U1439">
        <v>0</v>
      </c>
      <c r="V1439">
        <v>54</v>
      </c>
      <c r="W1439">
        <v>0</v>
      </c>
      <c r="X1439">
        <v>0</v>
      </c>
      <c r="Y1439">
        <v>0</v>
      </c>
      <c r="AA1439">
        <v>0</v>
      </c>
      <c r="AB1439">
        <v>1</v>
      </c>
      <c r="AC1439" t="s">
        <v>44</v>
      </c>
      <c r="AD1439">
        <v>-39.1055624862</v>
      </c>
      <c r="AE1439">
        <v>-16.366511846400002</v>
      </c>
    </row>
    <row r="1440" spans="1:31" x14ac:dyDescent="0.25">
      <c r="A1440" t="s">
        <v>5625</v>
      </c>
      <c r="B1440" t="s">
        <v>5626</v>
      </c>
      <c r="C1440" t="s">
        <v>33</v>
      </c>
      <c r="D1440" t="s">
        <v>1598</v>
      </c>
      <c r="E1440" t="s">
        <v>35</v>
      </c>
      <c r="F1440" t="s">
        <v>181</v>
      </c>
      <c r="G1440" t="s">
        <v>350</v>
      </c>
      <c r="H1440">
        <v>2010</v>
      </c>
      <c r="I1440" t="s">
        <v>5627</v>
      </c>
      <c r="J1440" t="s">
        <v>39</v>
      </c>
      <c r="K1440" t="s">
        <v>782</v>
      </c>
      <c r="L1440" t="s">
        <v>41</v>
      </c>
      <c r="M1440" t="s">
        <v>41</v>
      </c>
      <c r="N1440">
        <v>1</v>
      </c>
      <c r="O1440">
        <v>26</v>
      </c>
      <c r="P1440">
        <v>26</v>
      </c>
      <c r="Q1440">
        <v>26</v>
      </c>
      <c r="R1440" t="s">
        <v>21</v>
      </c>
      <c r="S1440">
        <v>0</v>
      </c>
      <c r="T1440">
        <v>0</v>
      </c>
      <c r="U1440">
        <v>0</v>
      </c>
      <c r="V1440">
        <v>26</v>
      </c>
      <c r="W1440">
        <v>0</v>
      </c>
      <c r="X1440">
        <v>0</v>
      </c>
      <c r="Y1440">
        <v>0</v>
      </c>
      <c r="AA1440">
        <v>0</v>
      </c>
      <c r="AB1440">
        <v>1</v>
      </c>
      <c r="AC1440" t="s">
        <v>44</v>
      </c>
      <c r="AD1440">
        <v>-39.092487105499998</v>
      </c>
      <c r="AE1440">
        <v>-16.362906641799999</v>
      </c>
    </row>
    <row r="1441" spans="1:31" x14ac:dyDescent="0.25">
      <c r="A1441" t="s">
        <v>5628</v>
      </c>
      <c r="B1441" t="s">
        <v>5629</v>
      </c>
      <c r="C1441" t="s">
        <v>33</v>
      </c>
      <c r="D1441" t="s">
        <v>1598</v>
      </c>
      <c r="E1441" t="s">
        <v>35</v>
      </c>
      <c r="F1441" t="s">
        <v>181</v>
      </c>
      <c r="G1441" t="s">
        <v>47</v>
      </c>
      <c r="H1441">
        <v>2007</v>
      </c>
      <c r="I1441" t="s">
        <v>5630</v>
      </c>
      <c r="J1441" t="s">
        <v>39</v>
      </c>
      <c r="K1441" t="s">
        <v>5631</v>
      </c>
      <c r="L1441" t="s">
        <v>41</v>
      </c>
      <c r="M1441" t="s">
        <v>41</v>
      </c>
      <c r="N1441">
        <v>1</v>
      </c>
      <c r="O1441">
        <v>29</v>
      </c>
      <c r="P1441">
        <v>29</v>
      </c>
      <c r="Q1441">
        <v>29</v>
      </c>
      <c r="R1441" t="s">
        <v>20</v>
      </c>
      <c r="S1441">
        <v>0</v>
      </c>
      <c r="T1441">
        <v>0</v>
      </c>
      <c r="U1441">
        <v>29</v>
      </c>
      <c r="V1441">
        <v>0</v>
      </c>
      <c r="W1441">
        <v>0</v>
      </c>
      <c r="X1441">
        <v>0</v>
      </c>
      <c r="Y1441">
        <v>0</v>
      </c>
      <c r="AA1441">
        <v>0</v>
      </c>
      <c r="AB1441">
        <v>1</v>
      </c>
      <c r="AC1441" t="s">
        <v>44</v>
      </c>
      <c r="AD1441">
        <v>-46.9582741834</v>
      </c>
      <c r="AE1441">
        <v>-18.509198891299999</v>
      </c>
    </row>
    <row r="1442" spans="1:31" x14ac:dyDescent="0.25">
      <c r="A1442" t="s">
        <v>5632</v>
      </c>
      <c r="B1442" t="s">
        <v>5633</v>
      </c>
      <c r="C1442" t="s">
        <v>33</v>
      </c>
      <c r="D1442" t="s">
        <v>1598</v>
      </c>
      <c r="E1442" t="s">
        <v>35</v>
      </c>
      <c r="F1442" t="s">
        <v>181</v>
      </c>
      <c r="G1442" t="s">
        <v>47</v>
      </c>
      <c r="H1442">
        <v>2010</v>
      </c>
      <c r="I1442" t="s">
        <v>5634</v>
      </c>
      <c r="J1442" t="s">
        <v>39</v>
      </c>
      <c r="K1442" t="s">
        <v>5635</v>
      </c>
      <c r="L1442" t="s">
        <v>41</v>
      </c>
      <c r="M1442" t="s">
        <v>41</v>
      </c>
      <c r="N1442">
        <v>1</v>
      </c>
      <c r="O1442">
        <v>25</v>
      </c>
      <c r="P1442">
        <v>25</v>
      </c>
      <c r="Q1442">
        <v>21</v>
      </c>
      <c r="R1442" t="s">
        <v>21</v>
      </c>
      <c r="S1442">
        <v>0</v>
      </c>
      <c r="T1442">
        <v>0</v>
      </c>
      <c r="U1442">
        <v>0</v>
      </c>
      <c r="V1442">
        <v>25</v>
      </c>
      <c r="W1442">
        <v>0</v>
      </c>
      <c r="X1442">
        <v>0</v>
      </c>
      <c r="Y1442">
        <v>0</v>
      </c>
      <c r="AA1442">
        <v>0</v>
      </c>
      <c r="AB1442">
        <v>1</v>
      </c>
      <c r="AC1442" t="s">
        <v>44</v>
      </c>
      <c r="AD1442">
        <v>-42.047392639999998</v>
      </c>
      <c r="AE1442">
        <v>-20.496031395100001</v>
      </c>
    </row>
    <row r="1443" spans="1:31" x14ac:dyDescent="0.25">
      <c r="A1443" t="s">
        <v>5636</v>
      </c>
      <c r="B1443" t="s">
        <v>5637</v>
      </c>
      <c r="C1443" t="s">
        <v>33</v>
      </c>
      <c r="D1443" t="s">
        <v>1598</v>
      </c>
      <c r="E1443" t="s">
        <v>35</v>
      </c>
      <c r="F1443" t="s">
        <v>181</v>
      </c>
      <c r="G1443" t="s">
        <v>632</v>
      </c>
      <c r="H1443">
        <v>2007</v>
      </c>
      <c r="I1443" t="s">
        <v>5638</v>
      </c>
      <c r="J1443" t="s">
        <v>39</v>
      </c>
      <c r="K1443" t="s">
        <v>4582</v>
      </c>
      <c r="L1443" t="s">
        <v>41</v>
      </c>
      <c r="M1443" t="s">
        <v>41</v>
      </c>
      <c r="N1443">
        <v>1</v>
      </c>
      <c r="O1443">
        <v>29</v>
      </c>
      <c r="P1443">
        <v>29</v>
      </c>
      <c r="Q1443">
        <v>29</v>
      </c>
      <c r="R1443" t="s">
        <v>20</v>
      </c>
      <c r="S1443">
        <v>0</v>
      </c>
      <c r="T1443">
        <v>0</v>
      </c>
      <c r="U1443">
        <v>29</v>
      </c>
      <c r="V1443">
        <v>0</v>
      </c>
      <c r="W1443">
        <v>0</v>
      </c>
      <c r="X1443">
        <v>0</v>
      </c>
      <c r="Y1443">
        <v>0</v>
      </c>
      <c r="AA1443">
        <v>0</v>
      </c>
      <c r="AB1443">
        <v>1</v>
      </c>
      <c r="AC1443" t="s">
        <v>44</v>
      </c>
      <c r="AD1443">
        <v>-56.399668107700002</v>
      </c>
      <c r="AE1443">
        <v>-21.492996350199999</v>
      </c>
    </row>
    <row r="1444" spans="1:31" x14ac:dyDescent="0.25">
      <c r="A1444" t="s">
        <v>5639</v>
      </c>
      <c r="B1444" t="s">
        <v>5640</v>
      </c>
      <c r="C1444" t="s">
        <v>33</v>
      </c>
      <c r="D1444" t="s">
        <v>1598</v>
      </c>
      <c r="E1444" t="s">
        <v>35</v>
      </c>
      <c r="F1444" t="s">
        <v>181</v>
      </c>
      <c r="G1444" t="s">
        <v>422</v>
      </c>
      <c r="H1444">
        <v>2008</v>
      </c>
      <c r="I1444" t="s">
        <v>5641</v>
      </c>
      <c r="J1444" t="s">
        <v>39</v>
      </c>
      <c r="K1444" t="s">
        <v>5642</v>
      </c>
      <c r="L1444" t="s">
        <v>41</v>
      </c>
      <c r="M1444" t="s">
        <v>41</v>
      </c>
      <c r="N1444">
        <v>1</v>
      </c>
      <c r="O1444">
        <v>10</v>
      </c>
      <c r="P1444">
        <v>10</v>
      </c>
      <c r="Q1444">
        <v>11</v>
      </c>
      <c r="R1444" t="s">
        <v>21</v>
      </c>
      <c r="S1444">
        <v>0</v>
      </c>
      <c r="T1444">
        <v>0</v>
      </c>
      <c r="U1444">
        <v>0</v>
      </c>
      <c r="V1444">
        <v>10</v>
      </c>
      <c r="W1444">
        <v>0</v>
      </c>
      <c r="X1444">
        <v>0</v>
      </c>
      <c r="Y1444">
        <v>0</v>
      </c>
      <c r="AA1444">
        <v>0</v>
      </c>
      <c r="AB1444">
        <v>1</v>
      </c>
      <c r="AC1444" t="s">
        <v>44</v>
      </c>
      <c r="AD1444">
        <v>-41.7772326873</v>
      </c>
      <c r="AE1444">
        <v>-20.599580073799999</v>
      </c>
    </row>
    <row r="1445" spans="1:31" x14ac:dyDescent="0.25">
      <c r="A1445" t="s">
        <v>5643</v>
      </c>
      <c r="B1445" t="s">
        <v>5644</v>
      </c>
      <c r="C1445" t="s">
        <v>33</v>
      </c>
      <c r="D1445" t="s">
        <v>1598</v>
      </c>
      <c r="E1445" t="s">
        <v>35</v>
      </c>
      <c r="F1445" t="s">
        <v>181</v>
      </c>
      <c r="G1445" t="s">
        <v>350</v>
      </c>
      <c r="H1445">
        <v>2010</v>
      </c>
      <c r="I1445" t="s">
        <v>5645</v>
      </c>
      <c r="J1445" t="s">
        <v>39</v>
      </c>
      <c r="K1445" t="s">
        <v>759</v>
      </c>
      <c r="L1445" t="s">
        <v>41</v>
      </c>
      <c r="M1445" t="s">
        <v>41</v>
      </c>
      <c r="N1445">
        <v>1</v>
      </c>
      <c r="O1445">
        <v>496</v>
      </c>
      <c r="P1445">
        <v>496</v>
      </c>
      <c r="Q1445">
        <v>498</v>
      </c>
      <c r="R1445" t="s">
        <v>21</v>
      </c>
      <c r="S1445">
        <v>0</v>
      </c>
      <c r="T1445">
        <v>0</v>
      </c>
      <c r="U1445">
        <v>0</v>
      </c>
      <c r="V1445">
        <v>496</v>
      </c>
      <c r="W1445">
        <v>0</v>
      </c>
      <c r="X1445">
        <v>0</v>
      </c>
      <c r="Y1445">
        <v>0</v>
      </c>
      <c r="AA1445">
        <v>0</v>
      </c>
      <c r="AB1445">
        <v>1</v>
      </c>
      <c r="AC1445" t="s">
        <v>44</v>
      </c>
      <c r="AD1445">
        <v>-39.242099140400001</v>
      </c>
      <c r="AE1445">
        <v>-17.0075872201</v>
      </c>
    </row>
    <row r="1446" spans="1:31" x14ac:dyDescent="0.25">
      <c r="A1446" t="s">
        <v>5646</v>
      </c>
      <c r="B1446" t="s">
        <v>5647</v>
      </c>
      <c r="C1446" t="s">
        <v>33</v>
      </c>
      <c r="D1446" t="s">
        <v>1598</v>
      </c>
      <c r="E1446" t="s">
        <v>35</v>
      </c>
      <c r="F1446" t="s">
        <v>181</v>
      </c>
      <c r="G1446" t="s">
        <v>96</v>
      </c>
      <c r="H1446">
        <v>2004</v>
      </c>
      <c r="I1446" t="s">
        <v>5648</v>
      </c>
      <c r="J1446" t="s">
        <v>39</v>
      </c>
      <c r="K1446" t="s">
        <v>4223</v>
      </c>
      <c r="L1446" t="s">
        <v>41</v>
      </c>
      <c r="M1446" t="s">
        <v>41</v>
      </c>
      <c r="N1446">
        <v>0</v>
      </c>
      <c r="O1446">
        <v>60</v>
      </c>
      <c r="P1446">
        <v>60</v>
      </c>
      <c r="Q1446">
        <v>60</v>
      </c>
      <c r="R1446" t="s">
        <v>20</v>
      </c>
      <c r="S1446">
        <v>0</v>
      </c>
      <c r="T1446">
        <v>0</v>
      </c>
      <c r="U1446">
        <v>60</v>
      </c>
      <c r="V1446">
        <v>0</v>
      </c>
      <c r="W1446">
        <v>0</v>
      </c>
      <c r="X1446">
        <v>0</v>
      </c>
      <c r="Y1446">
        <v>0</v>
      </c>
      <c r="AA1446">
        <v>0</v>
      </c>
      <c r="AB1446">
        <v>1</v>
      </c>
      <c r="AC1446" t="s">
        <v>44</v>
      </c>
      <c r="AD1446" t="e">
        <v>#N/A</v>
      </c>
      <c r="AE1446" t="e">
        <v>#N/A</v>
      </c>
    </row>
    <row r="1447" spans="1:31" x14ac:dyDescent="0.25">
      <c r="A1447" t="s">
        <v>5649</v>
      </c>
      <c r="B1447" t="s">
        <v>5650</v>
      </c>
      <c r="C1447" t="s">
        <v>33</v>
      </c>
      <c r="D1447" t="s">
        <v>1598</v>
      </c>
      <c r="E1447" t="s">
        <v>35</v>
      </c>
      <c r="F1447" t="s">
        <v>181</v>
      </c>
      <c r="G1447" t="s">
        <v>170</v>
      </c>
      <c r="H1447">
        <v>2009</v>
      </c>
      <c r="I1447" t="s">
        <v>5651</v>
      </c>
      <c r="J1447" t="s">
        <v>39</v>
      </c>
      <c r="K1447" t="s">
        <v>3703</v>
      </c>
      <c r="L1447" t="s">
        <v>41</v>
      </c>
      <c r="M1447" t="s">
        <v>41</v>
      </c>
      <c r="N1447">
        <v>1</v>
      </c>
      <c r="O1447">
        <v>4</v>
      </c>
      <c r="P1447">
        <v>4</v>
      </c>
      <c r="Q1447">
        <v>4</v>
      </c>
      <c r="R1447" t="s">
        <v>20</v>
      </c>
      <c r="S1447">
        <v>0</v>
      </c>
      <c r="T1447">
        <v>0</v>
      </c>
      <c r="U1447">
        <v>4</v>
      </c>
      <c r="V1447">
        <v>0</v>
      </c>
      <c r="W1447">
        <v>0</v>
      </c>
      <c r="X1447">
        <v>0</v>
      </c>
      <c r="Y1447">
        <v>0</v>
      </c>
      <c r="AA1447">
        <v>0</v>
      </c>
      <c r="AB1447">
        <v>1</v>
      </c>
      <c r="AC1447" t="s">
        <v>44</v>
      </c>
      <c r="AD1447">
        <v>-48.888906754600001</v>
      </c>
      <c r="AE1447">
        <v>-15.818151802499999</v>
      </c>
    </row>
    <row r="1448" spans="1:31" x14ac:dyDescent="0.25">
      <c r="A1448" t="s">
        <v>5652</v>
      </c>
      <c r="B1448" t="s">
        <v>5653</v>
      </c>
      <c r="C1448" t="s">
        <v>33</v>
      </c>
      <c r="D1448" t="s">
        <v>1598</v>
      </c>
      <c r="E1448" t="s">
        <v>35</v>
      </c>
      <c r="F1448" t="s">
        <v>181</v>
      </c>
      <c r="G1448" t="s">
        <v>350</v>
      </c>
      <c r="H1448">
        <v>2011</v>
      </c>
      <c r="I1448" t="s">
        <v>5654</v>
      </c>
      <c r="J1448" t="s">
        <v>39</v>
      </c>
      <c r="K1448" t="s">
        <v>3925</v>
      </c>
      <c r="L1448" t="s">
        <v>41</v>
      </c>
      <c r="M1448" t="s">
        <v>41</v>
      </c>
      <c r="N1448">
        <v>1</v>
      </c>
      <c r="O1448">
        <v>215</v>
      </c>
      <c r="P1448">
        <v>215</v>
      </c>
      <c r="Q1448">
        <v>234</v>
      </c>
      <c r="R1448" t="s">
        <v>19</v>
      </c>
      <c r="S1448">
        <v>0</v>
      </c>
      <c r="T1448">
        <v>215</v>
      </c>
      <c r="U1448">
        <v>0</v>
      </c>
      <c r="V1448">
        <v>0</v>
      </c>
      <c r="W1448">
        <v>0</v>
      </c>
      <c r="X1448">
        <v>0</v>
      </c>
      <c r="Y1448">
        <v>0</v>
      </c>
      <c r="AA1448">
        <v>0</v>
      </c>
      <c r="AB1448">
        <v>1</v>
      </c>
      <c r="AC1448" t="s">
        <v>44</v>
      </c>
      <c r="AD1448">
        <v>-39.854970028799997</v>
      </c>
      <c r="AE1448">
        <v>-10.991968203200001</v>
      </c>
    </row>
    <row r="1449" spans="1:31" x14ac:dyDescent="0.25">
      <c r="A1449" t="s">
        <v>5655</v>
      </c>
      <c r="B1449" t="s">
        <v>5656</v>
      </c>
      <c r="C1449" t="s">
        <v>33</v>
      </c>
      <c r="D1449" t="s">
        <v>1598</v>
      </c>
      <c r="E1449" t="s">
        <v>35</v>
      </c>
      <c r="F1449" t="s">
        <v>181</v>
      </c>
      <c r="G1449" t="s">
        <v>37</v>
      </c>
      <c r="H1449">
        <v>2005</v>
      </c>
      <c r="I1449" t="s">
        <v>5657</v>
      </c>
      <c r="J1449" t="s">
        <v>39</v>
      </c>
      <c r="K1449" t="s">
        <v>5658</v>
      </c>
      <c r="L1449" t="s">
        <v>41</v>
      </c>
      <c r="M1449" t="s">
        <v>41</v>
      </c>
      <c r="N1449">
        <v>1</v>
      </c>
      <c r="O1449">
        <v>14</v>
      </c>
      <c r="P1449">
        <v>14</v>
      </c>
      <c r="Q1449">
        <v>14</v>
      </c>
      <c r="R1449" t="s">
        <v>21</v>
      </c>
      <c r="S1449">
        <v>0</v>
      </c>
      <c r="T1449">
        <v>0</v>
      </c>
      <c r="U1449">
        <v>0</v>
      </c>
      <c r="V1449">
        <v>14</v>
      </c>
      <c r="W1449">
        <v>0</v>
      </c>
      <c r="X1449">
        <v>0</v>
      </c>
      <c r="Y1449">
        <v>0</v>
      </c>
      <c r="AA1449">
        <v>0</v>
      </c>
      <c r="AB1449">
        <v>1</v>
      </c>
      <c r="AC1449" t="s">
        <v>44</v>
      </c>
      <c r="AD1449">
        <v>-49.446280995400002</v>
      </c>
      <c r="AE1449">
        <v>-28.9777017796</v>
      </c>
    </row>
    <row r="1450" spans="1:31" x14ac:dyDescent="0.25">
      <c r="A1450" t="s">
        <v>5659</v>
      </c>
      <c r="B1450" t="s">
        <v>5660</v>
      </c>
      <c r="C1450" t="s">
        <v>33</v>
      </c>
      <c r="D1450" t="s">
        <v>1598</v>
      </c>
      <c r="E1450" t="s">
        <v>35</v>
      </c>
      <c r="F1450" t="s">
        <v>181</v>
      </c>
      <c r="G1450" t="s">
        <v>96</v>
      </c>
      <c r="H1450">
        <v>2010</v>
      </c>
      <c r="I1450" t="s">
        <v>5661</v>
      </c>
      <c r="J1450" t="s">
        <v>39</v>
      </c>
      <c r="K1450" t="s">
        <v>5662</v>
      </c>
      <c r="L1450" t="s">
        <v>41</v>
      </c>
      <c r="M1450" t="s">
        <v>41</v>
      </c>
      <c r="N1450">
        <v>1</v>
      </c>
      <c r="O1450">
        <v>326</v>
      </c>
      <c r="P1450">
        <v>326</v>
      </c>
      <c r="Q1450">
        <v>326</v>
      </c>
      <c r="R1450" t="s">
        <v>20</v>
      </c>
      <c r="S1450">
        <v>0</v>
      </c>
      <c r="T1450">
        <v>0</v>
      </c>
      <c r="U1450">
        <v>326</v>
      </c>
      <c r="V1450">
        <v>0</v>
      </c>
      <c r="W1450">
        <v>0</v>
      </c>
      <c r="X1450">
        <v>0</v>
      </c>
      <c r="Y1450">
        <v>0</v>
      </c>
      <c r="AA1450">
        <v>0</v>
      </c>
      <c r="AB1450">
        <v>1</v>
      </c>
      <c r="AC1450" t="s">
        <v>44</v>
      </c>
      <c r="AD1450">
        <v>-46.885571497900003</v>
      </c>
      <c r="AE1450">
        <v>-10.1382007328</v>
      </c>
    </row>
    <row r="1451" spans="1:31" x14ac:dyDescent="0.25">
      <c r="A1451" t="s">
        <v>5663</v>
      </c>
      <c r="B1451" t="s">
        <v>5664</v>
      </c>
      <c r="C1451" t="s">
        <v>33</v>
      </c>
      <c r="D1451" t="s">
        <v>1598</v>
      </c>
      <c r="E1451" t="s">
        <v>35</v>
      </c>
      <c r="F1451" t="s">
        <v>181</v>
      </c>
      <c r="G1451" t="s">
        <v>106</v>
      </c>
      <c r="H1451">
        <v>2005</v>
      </c>
      <c r="I1451" t="s">
        <v>5665</v>
      </c>
      <c r="J1451" t="s">
        <v>39</v>
      </c>
      <c r="K1451" t="s">
        <v>5666</v>
      </c>
      <c r="L1451" t="s">
        <v>41</v>
      </c>
      <c r="M1451" t="s">
        <v>41</v>
      </c>
      <c r="N1451">
        <v>1</v>
      </c>
      <c r="O1451">
        <v>41</v>
      </c>
      <c r="P1451">
        <v>41</v>
      </c>
      <c r="Q1451">
        <v>41</v>
      </c>
      <c r="R1451" t="s">
        <v>20</v>
      </c>
      <c r="S1451">
        <v>0</v>
      </c>
      <c r="T1451">
        <v>0</v>
      </c>
      <c r="U1451">
        <v>41</v>
      </c>
      <c r="V1451">
        <v>0</v>
      </c>
      <c r="W1451">
        <v>0</v>
      </c>
      <c r="X1451">
        <v>0</v>
      </c>
      <c r="Y1451">
        <v>0</v>
      </c>
      <c r="AA1451">
        <v>0</v>
      </c>
      <c r="AB1451">
        <v>1</v>
      </c>
      <c r="AC1451" t="s">
        <v>44</v>
      </c>
      <c r="AD1451">
        <v>-48.647918327100001</v>
      </c>
      <c r="AE1451">
        <v>-20.785877152400001</v>
      </c>
    </row>
    <row r="1452" spans="1:31" x14ac:dyDescent="0.25">
      <c r="A1452" t="s">
        <v>5667</v>
      </c>
      <c r="B1452" t="s">
        <v>5668</v>
      </c>
      <c r="C1452" t="s">
        <v>33</v>
      </c>
      <c r="D1452" t="s">
        <v>1598</v>
      </c>
      <c r="E1452" t="s">
        <v>35</v>
      </c>
      <c r="F1452" t="s">
        <v>181</v>
      </c>
      <c r="G1452" t="s">
        <v>247</v>
      </c>
      <c r="H1452">
        <v>2006</v>
      </c>
      <c r="I1452" t="s">
        <v>5669</v>
      </c>
      <c r="J1452" t="s">
        <v>39</v>
      </c>
      <c r="K1452" t="s">
        <v>5670</v>
      </c>
      <c r="L1452" t="s">
        <v>41</v>
      </c>
      <c r="M1452" t="s">
        <v>41</v>
      </c>
      <c r="N1452">
        <v>1</v>
      </c>
      <c r="O1452">
        <v>131</v>
      </c>
      <c r="P1452">
        <v>131</v>
      </c>
      <c r="Q1452">
        <v>130</v>
      </c>
      <c r="R1452" t="s">
        <v>21</v>
      </c>
      <c r="S1452">
        <v>0</v>
      </c>
      <c r="T1452">
        <v>131</v>
      </c>
      <c r="U1452">
        <v>0</v>
      </c>
      <c r="V1452">
        <v>0</v>
      </c>
      <c r="W1452">
        <v>0</v>
      </c>
      <c r="X1452">
        <v>0</v>
      </c>
      <c r="Y1452">
        <v>0</v>
      </c>
      <c r="AA1452">
        <v>0</v>
      </c>
      <c r="AB1452">
        <v>1</v>
      </c>
      <c r="AC1452" t="s">
        <v>44</v>
      </c>
      <c r="AD1452">
        <v>-38.640440099800003</v>
      </c>
      <c r="AE1452">
        <v>-4.0280172173900004</v>
      </c>
    </row>
    <row r="1453" spans="1:31" x14ac:dyDescent="0.25">
      <c r="A1453" t="s">
        <v>5671</v>
      </c>
      <c r="B1453" t="s">
        <v>5672</v>
      </c>
      <c r="C1453" t="s">
        <v>33</v>
      </c>
      <c r="D1453" t="s">
        <v>1598</v>
      </c>
      <c r="E1453" t="s">
        <v>35</v>
      </c>
      <c r="F1453" t="s">
        <v>181</v>
      </c>
      <c r="G1453" t="s">
        <v>37</v>
      </c>
      <c r="H1453">
        <v>2009</v>
      </c>
      <c r="I1453" t="s">
        <v>5673</v>
      </c>
      <c r="J1453" t="s">
        <v>39</v>
      </c>
      <c r="K1453" t="s">
        <v>5674</v>
      </c>
      <c r="L1453" t="s">
        <v>41</v>
      </c>
      <c r="M1453" t="s">
        <v>41</v>
      </c>
      <c r="N1453">
        <v>1</v>
      </c>
      <c r="O1453">
        <v>333</v>
      </c>
      <c r="P1453">
        <v>333</v>
      </c>
      <c r="Q1453">
        <v>333</v>
      </c>
      <c r="R1453" t="s">
        <v>21</v>
      </c>
      <c r="S1453">
        <v>0</v>
      </c>
      <c r="T1453">
        <v>0</v>
      </c>
      <c r="U1453">
        <v>0</v>
      </c>
      <c r="V1453">
        <v>333</v>
      </c>
      <c r="W1453">
        <v>0</v>
      </c>
      <c r="X1453">
        <v>0</v>
      </c>
      <c r="Y1453">
        <v>0</v>
      </c>
      <c r="AA1453">
        <v>0</v>
      </c>
      <c r="AB1453">
        <v>1</v>
      </c>
      <c r="AC1453" t="s">
        <v>44</v>
      </c>
      <c r="AD1453">
        <v>-49.934932594300001</v>
      </c>
      <c r="AE1453">
        <v>-26.5599747061</v>
      </c>
    </row>
    <row r="1454" spans="1:31" x14ac:dyDescent="0.25">
      <c r="A1454" t="s">
        <v>5675</v>
      </c>
      <c r="B1454" t="s">
        <v>5676</v>
      </c>
      <c r="C1454" t="s">
        <v>33</v>
      </c>
      <c r="D1454" t="s">
        <v>1598</v>
      </c>
      <c r="E1454" t="s">
        <v>35</v>
      </c>
      <c r="F1454" t="s">
        <v>181</v>
      </c>
      <c r="G1454" t="s">
        <v>422</v>
      </c>
      <c r="H1454">
        <v>2008</v>
      </c>
      <c r="I1454" t="s">
        <v>5677</v>
      </c>
      <c r="J1454" t="s">
        <v>39</v>
      </c>
      <c r="K1454" t="s">
        <v>5678</v>
      </c>
      <c r="L1454" t="s">
        <v>41</v>
      </c>
      <c r="M1454" t="s">
        <v>41</v>
      </c>
      <c r="N1454">
        <v>1</v>
      </c>
      <c r="O1454">
        <v>24</v>
      </c>
      <c r="P1454">
        <v>24</v>
      </c>
      <c r="Q1454">
        <v>24</v>
      </c>
      <c r="R1454" t="s">
        <v>21</v>
      </c>
      <c r="S1454">
        <v>0</v>
      </c>
      <c r="T1454">
        <v>0</v>
      </c>
      <c r="U1454">
        <v>0</v>
      </c>
      <c r="V1454">
        <v>24</v>
      </c>
      <c r="W1454">
        <v>0</v>
      </c>
      <c r="X1454">
        <v>0</v>
      </c>
      <c r="Y1454">
        <v>0</v>
      </c>
      <c r="AA1454">
        <v>0</v>
      </c>
      <c r="AB1454">
        <v>1</v>
      </c>
      <c r="AC1454" t="s">
        <v>44</v>
      </c>
      <c r="AD1454">
        <v>-41.172822312999998</v>
      </c>
      <c r="AE1454">
        <v>-20.0945124534</v>
      </c>
    </row>
    <row r="1455" spans="1:31" x14ac:dyDescent="0.25">
      <c r="A1455" t="s">
        <v>5679</v>
      </c>
      <c r="B1455" t="s">
        <v>5680</v>
      </c>
      <c r="C1455" t="s">
        <v>33</v>
      </c>
      <c r="D1455" t="s">
        <v>1598</v>
      </c>
      <c r="E1455" t="s">
        <v>35</v>
      </c>
      <c r="F1455" t="s">
        <v>181</v>
      </c>
      <c r="G1455" t="s">
        <v>350</v>
      </c>
      <c r="H1455">
        <v>2011</v>
      </c>
      <c r="I1455" t="s">
        <v>5681</v>
      </c>
      <c r="J1455" t="s">
        <v>39</v>
      </c>
      <c r="K1455" t="s">
        <v>3966</v>
      </c>
      <c r="L1455" t="s">
        <v>41</v>
      </c>
      <c r="M1455" t="s">
        <v>41</v>
      </c>
      <c r="N1455">
        <v>1</v>
      </c>
      <c r="O1455">
        <v>13</v>
      </c>
      <c r="P1455">
        <v>13</v>
      </c>
      <c r="Q1455">
        <v>13</v>
      </c>
      <c r="R1455" t="s">
        <v>21</v>
      </c>
      <c r="S1455">
        <v>0</v>
      </c>
      <c r="T1455">
        <v>0</v>
      </c>
      <c r="U1455">
        <v>0</v>
      </c>
      <c r="V1455">
        <v>13</v>
      </c>
      <c r="W1455">
        <v>0</v>
      </c>
      <c r="X1455">
        <v>0</v>
      </c>
      <c r="Y1455">
        <v>0</v>
      </c>
      <c r="AA1455">
        <v>0</v>
      </c>
      <c r="AB1455">
        <v>1</v>
      </c>
      <c r="AC1455" t="s">
        <v>44</v>
      </c>
      <c r="AD1455">
        <v>-38.452547190499999</v>
      </c>
      <c r="AE1455">
        <v>-12.515775874299999</v>
      </c>
    </row>
    <row r="1456" spans="1:31" x14ac:dyDescent="0.25">
      <c r="A1456" t="s">
        <v>5682</v>
      </c>
      <c r="B1456" t="s">
        <v>5683</v>
      </c>
      <c r="C1456" t="s">
        <v>33</v>
      </c>
      <c r="D1456" t="s">
        <v>1598</v>
      </c>
      <c r="E1456" t="s">
        <v>35</v>
      </c>
      <c r="F1456" t="s">
        <v>181</v>
      </c>
      <c r="G1456" t="s">
        <v>37</v>
      </c>
      <c r="H1456">
        <v>2009</v>
      </c>
      <c r="I1456" t="s">
        <v>5684</v>
      </c>
      <c r="J1456" t="s">
        <v>39</v>
      </c>
      <c r="K1456" t="s">
        <v>5685</v>
      </c>
      <c r="L1456" t="s">
        <v>41</v>
      </c>
      <c r="M1456" t="s">
        <v>41</v>
      </c>
      <c r="N1456">
        <v>1</v>
      </c>
      <c r="O1456">
        <v>32</v>
      </c>
      <c r="P1456">
        <v>32</v>
      </c>
      <c r="Q1456">
        <v>32</v>
      </c>
      <c r="R1456" t="s">
        <v>21</v>
      </c>
      <c r="S1456">
        <v>0</v>
      </c>
      <c r="T1456">
        <v>0</v>
      </c>
      <c r="U1456">
        <v>0</v>
      </c>
      <c r="V1456">
        <v>32</v>
      </c>
      <c r="W1456">
        <v>0</v>
      </c>
      <c r="X1456">
        <v>0</v>
      </c>
      <c r="Y1456">
        <v>0</v>
      </c>
      <c r="AA1456">
        <v>0</v>
      </c>
      <c r="AB1456">
        <v>1</v>
      </c>
      <c r="AC1456" t="s">
        <v>44</v>
      </c>
      <c r="AD1456">
        <v>-49.575075259499997</v>
      </c>
      <c r="AE1456">
        <v>-27.883638144500001</v>
      </c>
    </row>
    <row r="1457" spans="1:31" x14ac:dyDescent="0.25">
      <c r="A1457" t="s">
        <v>5686</v>
      </c>
      <c r="B1457" t="s">
        <v>5687</v>
      </c>
      <c r="C1457" t="s">
        <v>33</v>
      </c>
      <c r="D1457" t="s">
        <v>1598</v>
      </c>
      <c r="E1457" t="s">
        <v>35</v>
      </c>
      <c r="F1457" t="s">
        <v>181</v>
      </c>
      <c r="G1457" t="s">
        <v>37</v>
      </c>
      <c r="H1457">
        <v>2009</v>
      </c>
      <c r="I1457" t="s">
        <v>5688</v>
      </c>
      <c r="J1457" t="s">
        <v>39</v>
      </c>
      <c r="K1457" t="s">
        <v>5685</v>
      </c>
      <c r="L1457" t="s">
        <v>41</v>
      </c>
      <c r="M1457" t="s">
        <v>41</v>
      </c>
      <c r="N1457">
        <v>1</v>
      </c>
      <c r="O1457">
        <v>24</v>
      </c>
      <c r="P1457">
        <v>24</v>
      </c>
      <c r="Q1457">
        <v>24</v>
      </c>
      <c r="R1457" t="s">
        <v>21</v>
      </c>
      <c r="S1457">
        <v>0</v>
      </c>
      <c r="T1457">
        <v>0</v>
      </c>
      <c r="U1457">
        <v>0</v>
      </c>
      <c r="V1457">
        <v>24</v>
      </c>
      <c r="W1457">
        <v>0</v>
      </c>
      <c r="X1457">
        <v>0</v>
      </c>
      <c r="Y1457">
        <v>0</v>
      </c>
      <c r="AA1457">
        <v>0</v>
      </c>
      <c r="AB1457">
        <v>1</v>
      </c>
      <c r="AC1457" t="s">
        <v>44</v>
      </c>
      <c r="AD1457">
        <v>-49.564976743000003</v>
      </c>
      <c r="AE1457">
        <v>-27.882415138599999</v>
      </c>
    </row>
    <row r="1458" spans="1:31" x14ac:dyDescent="0.25">
      <c r="A1458" t="s">
        <v>5689</v>
      </c>
      <c r="B1458" t="s">
        <v>5690</v>
      </c>
      <c r="C1458" t="s">
        <v>33</v>
      </c>
      <c r="D1458" t="s">
        <v>1598</v>
      </c>
      <c r="E1458" t="s">
        <v>35</v>
      </c>
      <c r="F1458" t="s">
        <v>181</v>
      </c>
      <c r="G1458" t="s">
        <v>37</v>
      </c>
      <c r="H1458">
        <v>2009</v>
      </c>
      <c r="I1458" t="s">
        <v>5691</v>
      </c>
      <c r="J1458" t="s">
        <v>39</v>
      </c>
      <c r="K1458" t="s">
        <v>5685</v>
      </c>
      <c r="L1458" t="s">
        <v>41</v>
      </c>
      <c r="M1458" t="s">
        <v>41</v>
      </c>
      <c r="N1458">
        <v>1</v>
      </c>
      <c r="O1458">
        <v>78</v>
      </c>
      <c r="P1458">
        <v>78</v>
      </c>
      <c r="Q1458">
        <v>79</v>
      </c>
      <c r="R1458" t="s">
        <v>21</v>
      </c>
      <c r="S1458">
        <v>0</v>
      </c>
      <c r="T1458">
        <v>0</v>
      </c>
      <c r="U1458">
        <v>0</v>
      </c>
      <c r="V1458">
        <v>78</v>
      </c>
      <c r="W1458">
        <v>0</v>
      </c>
      <c r="X1458">
        <v>0</v>
      </c>
      <c r="Y1458">
        <v>0</v>
      </c>
      <c r="AA1458">
        <v>0</v>
      </c>
      <c r="AB1458">
        <v>1</v>
      </c>
      <c r="AC1458" t="s">
        <v>44</v>
      </c>
      <c r="AD1458">
        <v>-49.566647935500001</v>
      </c>
      <c r="AE1458">
        <v>-27.878107793200002</v>
      </c>
    </row>
    <row r="1459" spans="1:31" x14ac:dyDescent="0.25">
      <c r="A1459" t="s">
        <v>5692</v>
      </c>
      <c r="B1459" t="s">
        <v>5693</v>
      </c>
      <c r="C1459" t="s">
        <v>33</v>
      </c>
      <c r="D1459" t="s">
        <v>1598</v>
      </c>
      <c r="E1459" t="s">
        <v>35</v>
      </c>
      <c r="F1459" t="s">
        <v>181</v>
      </c>
      <c r="G1459" t="s">
        <v>37</v>
      </c>
      <c r="H1459">
        <v>2008</v>
      </c>
      <c r="I1459" t="s">
        <v>5694</v>
      </c>
      <c r="J1459" t="s">
        <v>39</v>
      </c>
      <c r="K1459" t="s">
        <v>5685</v>
      </c>
      <c r="L1459" t="s">
        <v>41</v>
      </c>
      <c r="M1459" t="s">
        <v>41</v>
      </c>
      <c r="N1459">
        <v>1</v>
      </c>
      <c r="O1459">
        <v>59</v>
      </c>
      <c r="P1459">
        <v>59</v>
      </c>
      <c r="Q1459">
        <v>59</v>
      </c>
      <c r="R1459" t="s">
        <v>21</v>
      </c>
      <c r="S1459">
        <v>0</v>
      </c>
      <c r="T1459">
        <v>0</v>
      </c>
      <c r="U1459">
        <v>0</v>
      </c>
      <c r="V1459">
        <v>59</v>
      </c>
      <c r="W1459">
        <v>0</v>
      </c>
      <c r="X1459">
        <v>0</v>
      </c>
      <c r="Y1459">
        <v>0</v>
      </c>
      <c r="AA1459">
        <v>0</v>
      </c>
      <c r="AB1459">
        <v>1</v>
      </c>
      <c r="AC1459" t="s">
        <v>44</v>
      </c>
      <c r="AD1459">
        <v>-49.568874895900002</v>
      </c>
      <c r="AE1459">
        <v>-27.8692621163</v>
      </c>
    </row>
    <row r="1460" spans="1:31" x14ac:dyDescent="0.25">
      <c r="A1460" t="s">
        <v>5695</v>
      </c>
      <c r="B1460" t="s">
        <v>5696</v>
      </c>
      <c r="C1460" t="s">
        <v>33</v>
      </c>
      <c r="D1460" t="s">
        <v>1598</v>
      </c>
      <c r="E1460" t="s">
        <v>35</v>
      </c>
      <c r="F1460" t="s">
        <v>181</v>
      </c>
      <c r="G1460" t="s">
        <v>61</v>
      </c>
      <c r="H1460">
        <v>2007</v>
      </c>
      <c r="I1460" t="s">
        <v>5697</v>
      </c>
      <c r="J1460" t="s">
        <v>39</v>
      </c>
      <c r="K1460" t="s">
        <v>5698</v>
      </c>
      <c r="L1460" t="s">
        <v>41</v>
      </c>
      <c r="M1460" t="s">
        <v>41</v>
      </c>
      <c r="N1460">
        <v>1</v>
      </c>
      <c r="O1460">
        <v>167</v>
      </c>
      <c r="P1460">
        <v>167</v>
      </c>
      <c r="Q1460">
        <v>174</v>
      </c>
      <c r="R1460" t="s">
        <v>21</v>
      </c>
      <c r="S1460">
        <v>0</v>
      </c>
      <c r="T1460">
        <v>0</v>
      </c>
      <c r="U1460">
        <v>0</v>
      </c>
      <c r="V1460">
        <v>167</v>
      </c>
      <c r="W1460">
        <v>0</v>
      </c>
      <c r="X1460">
        <v>0</v>
      </c>
      <c r="Y1460">
        <v>0</v>
      </c>
      <c r="AA1460">
        <v>0</v>
      </c>
      <c r="AB1460">
        <v>1</v>
      </c>
      <c r="AC1460" t="s">
        <v>44</v>
      </c>
      <c r="AD1460">
        <v>-42.021143655099998</v>
      </c>
      <c r="AE1460">
        <v>-22.109935826499999</v>
      </c>
    </row>
    <row r="1461" spans="1:31" x14ac:dyDescent="0.25">
      <c r="A1461" t="s">
        <v>5699</v>
      </c>
      <c r="B1461" t="s">
        <v>5700</v>
      </c>
      <c r="C1461" t="s">
        <v>33</v>
      </c>
      <c r="D1461" t="s">
        <v>1598</v>
      </c>
      <c r="E1461" t="s">
        <v>35</v>
      </c>
      <c r="F1461" t="s">
        <v>181</v>
      </c>
      <c r="G1461" t="s">
        <v>142</v>
      </c>
      <c r="H1461">
        <v>2009</v>
      </c>
      <c r="I1461" t="s">
        <v>5701</v>
      </c>
      <c r="J1461" t="s">
        <v>39</v>
      </c>
      <c r="K1461" t="s">
        <v>5702</v>
      </c>
      <c r="L1461" t="s">
        <v>41</v>
      </c>
      <c r="M1461" t="s">
        <v>41</v>
      </c>
      <c r="N1461">
        <v>1</v>
      </c>
      <c r="O1461">
        <v>267</v>
      </c>
      <c r="P1461">
        <v>267</v>
      </c>
      <c r="Q1461">
        <v>221</v>
      </c>
      <c r="R1461" t="s">
        <v>21</v>
      </c>
      <c r="S1461">
        <v>0</v>
      </c>
      <c r="T1461">
        <v>0</v>
      </c>
      <c r="U1461">
        <v>0</v>
      </c>
      <c r="V1461">
        <v>267</v>
      </c>
      <c r="W1461">
        <v>0</v>
      </c>
      <c r="X1461">
        <v>0</v>
      </c>
      <c r="Y1461">
        <v>0</v>
      </c>
      <c r="AA1461">
        <v>0</v>
      </c>
      <c r="AB1461">
        <v>1</v>
      </c>
      <c r="AC1461" t="s">
        <v>44</v>
      </c>
      <c r="AD1461">
        <v>-52.5401881417</v>
      </c>
      <c r="AE1461">
        <v>-29.3923941356</v>
      </c>
    </row>
    <row r="1462" spans="1:31" x14ac:dyDescent="0.25">
      <c r="A1462" t="s">
        <v>5703</v>
      </c>
      <c r="B1462" t="s">
        <v>5704</v>
      </c>
      <c r="C1462" t="s">
        <v>33</v>
      </c>
      <c r="D1462" t="s">
        <v>1598</v>
      </c>
      <c r="E1462" t="s">
        <v>35</v>
      </c>
      <c r="F1462" t="s">
        <v>181</v>
      </c>
      <c r="G1462" t="s">
        <v>37</v>
      </c>
      <c r="H1462">
        <v>2011</v>
      </c>
      <c r="I1462" t="s">
        <v>5705</v>
      </c>
      <c r="J1462" t="s">
        <v>39</v>
      </c>
      <c r="K1462" t="s">
        <v>5674</v>
      </c>
      <c r="L1462" t="s">
        <v>41</v>
      </c>
      <c r="M1462" t="s">
        <v>41</v>
      </c>
      <c r="N1462">
        <v>1</v>
      </c>
      <c r="O1462">
        <v>56</v>
      </c>
      <c r="P1462">
        <v>56</v>
      </c>
      <c r="Q1462">
        <v>56</v>
      </c>
      <c r="R1462" t="s">
        <v>21</v>
      </c>
      <c r="S1462">
        <v>0</v>
      </c>
      <c r="T1462">
        <v>0</v>
      </c>
      <c r="U1462">
        <v>0</v>
      </c>
      <c r="V1462">
        <v>56</v>
      </c>
      <c r="W1462">
        <v>0</v>
      </c>
      <c r="X1462">
        <v>0</v>
      </c>
      <c r="Y1462">
        <v>0</v>
      </c>
      <c r="AA1462">
        <v>0</v>
      </c>
      <c r="AB1462">
        <v>1</v>
      </c>
      <c r="AC1462" t="s">
        <v>44</v>
      </c>
      <c r="AD1462">
        <v>-49.942296164399998</v>
      </c>
      <c r="AE1462">
        <v>-26.5252283465</v>
      </c>
    </row>
    <row r="1463" spans="1:31" x14ac:dyDescent="0.25">
      <c r="A1463" t="s">
        <v>5706</v>
      </c>
      <c r="B1463" t="s">
        <v>5707</v>
      </c>
      <c r="C1463" t="s">
        <v>33</v>
      </c>
      <c r="D1463" t="s">
        <v>1598</v>
      </c>
      <c r="E1463" t="s">
        <v>35</v>
      </c>
      <c r="F1463" t="s">
        <v>181</v>
      </c>
      <c r="G1463" t="s">
        <v>650</v>
      </c>
      <c r="H1463">
        <v>2011</v>
      </c>
      <c r="I1463" t="s">
        <v>5708</v>
      </c>
      <c r="J1463" t="s">
        <v>39</v>
      </c>
      <c r="K1463" t="s">
        <v>5709</v>
      </c>
      <c r="L1463" t="s">
        <v>41</v>
      </c>
      <c r="M1463" t="s">
        <v>41</v>
      </c>
      <c r="N1463">
        <v>1</v>
      </c>
      <c r="O1463">
        <v>762</v>
      </c>
      <c r="P1463">
        <v>762</v>
      </c>
      <c r="Q1463">
        <v>763</v>
      </c>
      <c r="R1463" t="s">
        <v>21</v>
      </c>
      <c r="S1463">
        <v>0</v>
      </c>
      <c r="T1463">
        <v>0</v>
      </c>
      <c r="U1463">
        <v>0</v>
      </c>
      <c r="V1463">
        <v>762</v>
      </c>
      <c r="W1463">
        <v>0</v>
      </c>
      <c r="X1463">
        <v>0</v>
      </c>
      <c r="Y1463">
        <v>0</v>
      </c>
      <c r="AA1463">
        <v>0</v>
      </c>
      <c r="AB1463">
        <v>1</v>
      </c>
      <c r="AC1463" t="s">
        <v>44</v>
      </c>
      <c r="AD1463">
        <v>-37.1953511615</v>
      </c>
      <c r="AE1463">
        <v>-11.126738164000001</v>
      </c>
    </row>
    <row r="1464" spans="1:31" x14ac:dyDescent="0.25">
      <c r="A1464" t="s">
        <v>5710</v>
      </c>
      <c r="B1464" t="s">
        <v>5711</v>
      </c>
      <c r="C1464" t="s">
        <v>33</v>
      </c>
      <c r="D1464" t="s">
        <v>1598</v>
      </c>
      <c r="E1464" t="s">
        <v>35</v>
      </c>
      <c r="F1464" t="s">
        <v>181</v>
      </c>
      <c r="G1464" t="s">
        <v>127</v>
      </c>
      <c r="H1464">
        <v>2001</v>
      </c>
      <c r="I1464" t="s">
        <v>5712</v>
      </c>
      <c r="J1464" t="s">
        <v>39</v>
      </c>
      <c r="K1464" t="s">
        <v>4128</v>
      </c>
      <c r="L1464" t="s">
        <v>41</v>
      </c>
      <c r="M1464" t="s">
        <v>41</v>
      </c>
      <c r="N1464">
        <v>0</v>
      </c>
      <c r="O1464">
        <v>220</v>
      </c>
      <c r="P1464">
        <v>220</v>
      </c>
      <c r="Q1464">
        <v>220</v>
      </c>
      <c r="R1464" t="s">
        <v>21</v>
      </c>
      <c r="S1464">
        <v>0</v>
      </c>
      <c r="T1464">
        <v>0</v>
      </c>
      <c r="U1464">
        <v>0</v>
      </c>
      <c r="V1464">
        <v>220</v>
      </c>
      <c r="W1464">
        <v>0</v>
      </c>
      <c r="X1464">
        <v>0</v>
      </c>
      <c r="Y1464">
        <v>0</v>
      </c>
      <c r="AA1464">
        <v>0</v>
      </c>
      <c r="AB1464">
        <v>1</v>
      </c>
      <c r="AC1464" t="s">
        <v>44</v>
      </c>
      <c r="AD1464" t="e">
        <v>#N/A</v>
      </c>
      <c r="AE1464" t="e">
        <v>#N/A</v>
      </c>
    </row>
    <row r="1465" spans="1:31" x14ac:dyDescent="0.25">
      <c r="A1465" t="s">
        <v>5713</v>
      </c>
      <c r="B1465" t="s">
        <v>5714</v>
      </c>
      <c r="C1465" t="s">
        <v>33</v>
      </c>
      <c r="D1465" t="s">
        <v>1598</v>
      </c>
      <c r="E1465" t="s">
        <v>35</v>
      </c>
      <c r="F1465" t="s">
        <v>181</v>
      </c>
      <c r="G1465" t="s">
        <v>650</v>
      </c>
      <c r="H1465">
        <v>2010</v>
      </c>
      <c r="I1465" t="s">
        <v>5715</v>
      </c>
      <c r="J1465" t="s">
        <v>39</v>
      </c>
      <c r="K1465" t="s">
        <v>5716</v>
      </c>
      <c r="L1465" t="s">
        <v>41</v>
      </c>
      <c r="M1465" t="s">
        <v>41</v>
      </c>
      <c r="N1465">
        <v>1</v>
      </c>
      <c r="O1465">
        <v>24</v>
      </c>
      <c r="P1465">
        <v>24</v>
      </c>
      <c r="Q1465">
        <v>24</v>
      </c>
      <c r="R1465" t="s">
        <v>21</v>
      </c>
      <c r="S1465">
        <v>0</v>
      </c>
      <c r="T1465">
        <v>0</v>
      </c>
      <c r="U1465">
        <v>0</v>
      </c>
      <c r="V1465">
        <v>24</v>
      </c>
      <c r="W1465">
        <v>0</v>
      </c>
      <c r="X1465">
        <v>0</v>
      </c>
      <c r="Y1465">
        <v>0</v>
      </c>
      <c r="AA1465">
        <v>0</v>
      </c>
      <c r="AB1465">
        <v>1</v>
      </c>
      <c r="AC1465" t="s">
        <v>44</v>
      </c>
      <c r="AD1465">
        <v>-36.781618804200001</v>
      </c>
      <c r="AE1465">
        <v>-10.655702082099999</v>
      </c>
    </row>
    <row r="1466" spans="1:31" x14ac:dyDescent="0.25">
      <c r="A1466" t="s">
        <v>5717</v>
      </c>
      <c r="B1466" t="s">
        <v>5718</v>
      </c>
      <c r="C1466" t="s">
        <v>33</v>
      </c>
      <c r="D1466" t="s">
        <v>1598</v>
      </c>
      <c r="E1466" t="s">
        <v>35</v>
      </c>
      <c r="F1466" t="s">
        <v>181</v>
      </c>
      <c r="G1466" t="s">
        <v>247</v>
      </c>
      <c r="H1466">
        <v>2009</v>
      </c>
      <c r="I1466" t="s">
        <v>5719</v>
      </c>
      <c r="J1466" t="s">
        <v>39</v>
      </c>
      <c r="K1466" t="s">
        <v>3878</v>
      </c>
      <c r="L1466" t="s">
        <v>41</v>
      </c>
      <c r="M1466" t="s">
        <v>41</v>
      </c>
      <c r="N1466">
        <v>1</v>
      </c>
      <c r="O1466">
        <v>208</v>
      </c>
      <c r="P1466">
        <v>208</v>
      </c>
      <c r="Q1466">
        <v>208</v>
      </c>
      <c r="R1466" t="s">
        <v>19</v>
      </c>
      <c r="S1466">
        <v>0</v>
      </c>
      <c r="T1466">
        <v>208</v>
      </c>
      <c r="U1466">
        <v>0</v>
      </c>
      <c r="V1466">
        <v>0</v>
      </c>
      <c r="W1466">
        <v>0</v>
      </c>
      <c r="X1466">
        <v>0</v>
      </c>
      <c r="Y1466">
        <v>0</v>
      </c>
      <c r="AA1466">
        <v>0</v>
      </c>
      <c r="AB1466">
        <v>1</v>
      </c>
      <c r="AC1466" t="s">
        <v>44</v>
      </c>
      <c r="AD1466">
        <v>-39.507921631599999</v>
      </c>
      <c r="AE1466">
        <v>-4.0065237510699996</v>
      </c>
    </row>
    <row r="1467" spans="1:31" x14ac:dyDescent="0.25">
      <c r="A1467" t="s">
        <v>5720</v>
      </c>
      <c r="B1467" t="s">
        <v>5721</v>
      </c>
      <c r="C1467" t="s">
        <v>33</v>
      </c>
      <c r="D1467" t="s">
        <v>1598</v>
      </c>
      <c r="E1467" t="s">
        <v>35</v>
      </c>
      <c r="F1467" t="s">
        <v>181</v>
      </c>
      <c r="G1467" t="s">
        <v>37</v>
      </c>
      <c r="H1467">
        <v>2008</v>
      </c>
      <c r="I1467" t="s">
        <v>5722</v>
      </c>
      <c r="J1467" t="s">
        <v>39</v>
      </c>
      <c r="K1467" t="s">
        <v>5723</v>
      </c>
      <c r="L1467" t="s">
        <v>41</v>
      </c>
      <c r="M1467" t="s">
        <v>41</v>
      </c>
      <c r="N1467">
        <v>1</v>
      </c>
      <c r="O1467">
        <v>6313</v>
      </c>
      <c r="P1467">
        <v>6313</v>
      </c>
      <c r="Q1467">
        <v>6329</v>
      </c>
      <c r="R1467" t="s">
        <v>21</v>
      </c>
      <c r="S1467">
        <v>0</v>
      </c>
      <c r="T1467">
        <v>0</v>
      </c>
      <c r="U1467">
        <v>0</v>
      </c>
      <c r="V1467">
        <v>6313</v>
      </c>
      <c r="W1467">
        <v>0</v>
      </c>
      <c r="X1467">
        <v>0</v>
      </c>
      <c r="Y1467">
        <v>0</v>
      </c>
      <c r="AA1467">
        <v>0</v>
      </c>
      <c r="AB1467">
        <v>1</v>
      </c>
      <c r="AC1467" t="s">
        <v>44</v>
      </c>
      <c r="AD1467">
        <v>-50.839921323699997</v>
      </c>
      <c r="AE1467">
        <v>-28.011297774900001</v>
      </c>
    </row>
    <row r="1468" spans="1:31" x14ac:dyDescent="0.25">
      <c r="A1468" t="s">
        <v>5724</v>
      </c>
      <c r="B1468" t="s">
        <v>5725</v>
      </c>
      <c r="C1468" t="s">
        <v>33</v>
      </c>
      <c r="D1468" t="s">
        <v>1598</v>
      </c>
      <c r="E1468" t="s">
        <v>35</v>
      </c>
      <c r="F1468" t="s">
        <v>181</v>
      </c>
      <c r="G1468" t="s">
        <v>328</v>
      </c>
      <c r="H1468">
        <v>2010</v>
      </c>
      <c r="I1468" t="s">
        <v>5726</v>
      </c>
      <c r="J1468" t="s">
        <v>39</v>
      </c>
      <c r="K1468" t="s">
        <v>5727</v>
      </c>
      <c r="L1468" t="s">
        <v>41</v>
      </c>
      <c r="M1468" t="s">
        <v>41</v>
      </c>
      <c r="N1468">
        <v>1</v>
      </c>
      <c r="O1468">
        <v>552</v>
      </c>
      <c r="P1468">
        <v>552</v>
      </c>
      <c r="Q1468">
        <v>500</v>
      </c>
      <c r="R1468" t="s">
        <v>19</v>
      </c>
      <c r="S1468">
        <v>0</v>
      </c>
      <c r="T1468">
        <v>552</v>
      </c>
      <c r="U1468">
        <v>0</v>
      </c>
      <c r="V1468">
        <v>0</v>
      </c>
      <c r="W1468">
        <v>0</v>
      </c>
      <c r="X1468">
        <v>0</v>
      </c>
      <c r="Y1468">
        <v>0</v>
      </c>
      <c r="AA1468">
        <v>0</v>
      </c>
      <c r="AB1468">
        <v>1</v>
      </c>
      <c r="AC1468" t="s">
        <v>44</v>
      </c>
      <c r="AD1468">
        <v>-36.858686039699997</v>
      </c>
      <c r="AE1468">
        <v>-5.2200663759400001</v>
      </c>
    </row>
    <row r="1469" spans="1:31" x14ac:dyDescent="0.25">
      <c r="A1469" t="s">
        <v>5728</v>
      </c>
      <c r="B1469" t="s">
        <v>5729</v>
      </c>
      <c r="C1469" t="s">
        <v>33</v>
      </c>
      <c r="D1469" t="s">
        <v>1598</v>
      </c>
      <c r="E1469" t="s">
        <v>35</v>
      </c>
      <c r="F1469" t="s">
        <v>181</v>
      </c>
      <c r="G1469" t="s">
        <v>350</v>
      </c>
      <c r="H1469">
        <v>1998</v>
      </c>
      <c r="I1469" t="s">
        <v>5730</v>
      </c>
      <c r="J1469" t="s">
        <v>39</v>
      </c>
      <c r="K1469" t="s">
        <v>782</v>
      </c>
      <c r="L1469" t="s">
        <v>41</v>
      </c>
      <c r="M1469" t="s">
        <v>41</v>
      </c>
      <c r="N1469">
        <v>0</v>
      </c>
      <c r="O1469">
        <v>6069</v>
      </c>
      <c r="P1469">
        <v>6069</v>
      </c>
      <c r="Q1469">
        <v>6069</v>
      </c>
      <c r="R1469" t="s">
        <v>21</v>
      </c>
      <c r="S1469">
        <v>0</v>
      </c>
      <c r="T1469">
        <v>0</v>
      </c>
      <c r="U1469">
        <v>0</v>
      </c>
      <c r="V1469">
        <v>6069</v>
      </c>
      <c r="W1469">
        <v>0</v>
      </c>
      <c r="X1469">
        <v>0</v>
      </c>
      <c r="Y1469">
        <v>0</v>
      </c>
      <c r="AA1469">
        <v>0</v>
      </c>
      <c r="AB1469">
        <v>1</v>
      </c>
      <c r="AC1469" t="s">
        <v>44</v>
      </c>
      <c r="AD1469" t="e">
        <v>#N/A</v>
      </c>
      <c r="AE1469" t="e">
        <v>#N/A</v>
      </c>
    </row>
    <row r="1470" spans="1:31" x14ac:dyDescent="0.25">
      <c r="A1470" t="s">
        <v>5731</v>
      </c>
      <c r="B1470" t="s">
        <v>5732</v>
      </c>
      <c r="C1470" t="s">
        <v>33</v>
      </c>
      <c r="D1470" t="s">
        <v>1598</v>
      </c>
      <c r="E1470" t="s">
        <v>35</v>
      </c>
      <c r="F1470" t="s">
        <v>181</v>
      </c>
      <c r="G1470" t="s">
        <v>632</v>
      </c>
      <c r="H1470">
        <v>2004</v>
      </c>
      <c r="I1470" t="s">
        <v>5733</v>
      </c>
      <c r="J1470" t="s">
        <v>39</v>
      </c>
      <c r="K1470" t="s">
        <v>5734</v>
      </c>
      <c r="L1470" t="s">
        <v>41</v>
      </c>
      <c r="M1470" t="s">
        <v>41</v>
      </c>
      <c r="N1470">
        <v>1</v>
      </c>
      <c r="O1470">
        <v>5512</v>
      </c>
      <c r="P1470">
        <v>5512</v>
      </c>
      <c r="Q1470">
        <v>5603</v>
      </c>
      <c r="R1470" t="s">
        <v>23</v>
      </c>
      <c r="S1470">
        <v>0</v>
      </c>
      <c r="T1470">
        <v>0</v>
      </c>
      <c r="U1470">
        <v>5460</v>
      </c>
      <c r="V1470">
        <v>0</v>
      </c>
      <c r="W1470">
        <v>0</v>
      </c>
      <c r="X1470">
        <v>52</v>
      </c>
      <c r="Y1470">
        <v>0</v>
      </c>
      <c r="AA1470">
        <v>0</v>
      </c>
      <c r="AB1470">
        <v>1</v>
      </c>
      <c r="AC1470" t="s">
        <v>44</v>
      </c>
      <c r="AD1470">
        <v>-56.361382972400001</v>
      </c>
      <c r="AE1470">
        <v>-19.918261777000001</v>
      </c>
    </row>
    <row r="1471" spans="1:31" x14ac:dyDescent="0.25">
      <c r="A1471" t="s">
        <v>5735</v>
      </c>
      <c r="B1471" t="s">
        <v>3661</v>
      </c>
      <c r="C1471" t="s">
        <v>33</v>
      </c>
      <c r="D1471" t="s">
        <v>1598</v>
      </c>
      <c r="E1471" t="s">
        <v>35</v>
      </c>
      <c r="F1471" t="s">
        <v>181</v>
      </c>
      <c r="G1471" t="s">
        <v>422</v>
      </c>
      <c r="H1471">
        <v>1998</v>
      </c>
      <c r="I1471" t="s">
        <v>5736</v>
      </c>
      <c r="J1471" t="s">
        <v>39</v>
      </c>
      <c r="K1471" t="s">
        <v>466</v>
      </c>
      <c r="L1471" t="s">
        <v>41</v>
      </c>
      <c r="M1471" t="s">
        <v>41</v>
      </c>
      <c r="N1471">
        <v>1</v>
      </c>
      <c r="O1471">
        <v>516</v>
      </c>
      <c r="P1471">
        <v>516</v>
      </c>
      <c r="Q1471">
        <v>517</v>
      </c>
      <c r="R1471" t="s">
        <v>21</v>
      </c>
      <c r="S1471">
        <v>0</v>
      </c>
      <c r="T1471">
        <v>0</v>
      </c>
      <c r="U1471">
        <v>0</v>
      </c>
      <c r="V1471">
        <v>516</v>
      </c>
      <c r="W1471">
        <v>0</v>
      </c>
      <c r="X1471">
        <v>0</v>
      </c>
      <c r="Y1471">
        <v>0</v>
      </c>
      <c r="AA1471">
        <v>0</v>
      </c>
      <c r="AB1471">
        <v>1</v>
      </c>
      <c r="AC1471" t="s">
        <v>44</v>
      </c>
      <c r="AD1471">
        <v>-41.2324293848</v>
      </c>
      <c r="AE1471">
        <v>-20.721724157299999</v>
      </c>
    </row>
    <row r="1472" spans="1:31" x14ac:dyDescent="0.25">
      <c r="A1472" t="s">
        <v>5737</v>
      </c>
      <c r="B1472" t="s">
        <v>5738</v>
      </c>
      <c r="C1472" t="s">
        <v>33</v>
      </c>
      <c r="D1472" t="s">
        <v>1598</v>
      </c>
      <c r="E1472" t="s">
        <v>35</v>
      </c>
      <c r="F1472" t="s">
        <v>181</v>
      </c>
      <c r="G1472" t="s">
        <v>61</v>
      </c>
      <c r="H1472">
        <v>2008</v>
      </c>
      <c r="I1472" t="s">
        <v>5739</v>
      </c>
      <c r="J1472" t="s">
        <v>39</v>
      </c>
      <c r="K1472" t="s">
        <v>4490</v>
      </c>
      <c r="L1472" t="s">
        <v>41</v>
      </c>
      <c r="M1472" t="s">
        <v>41</v>
      </c>
      <c r="N1472">
        <v>0</v>
      </c>
      <c r="O1472">
        <v>232</v>
      </c>
      <c r="P1472">
        <v>232</v>
      </c>
      <c r="Q1472">
        <v>232</v>
      </c>
      <c r="R1472" t="s">
        <v>21</v>
      </c>
      <c r="S1472">
        <v>0</v>
      </c>
      <c r="T1472">
        <v>0</v>
      </c>
      <c r="U1472">
        <v>0</v>
      </c>
      <c r="V1472">
        <v>232</v>
      </c>
      <c r="W1472">
        <v>0</v>
      </c>
      <c r="X1472">
        <v>0</v>
      </c>
      <c r="Y1472">
        <v>0</v>
      </c>
      <c r="AA1472">
        <v>0</v>
      </c>
      <c r="AB1472">
        <v>1</v>
      </c>
      <c r="AC1472" t="s">
        <v>44</v>
      </c>
      <c r="AD1472" t="e">
        <v>#N/A</v>
      </c>
      <c r="AE1472" t="e">
        <v>#N/A</v>
      </c>
    </row>
    <row r="1473" spans="1:31" x14ac:dyDescent="0.25">
      <c r="A1473" t="s">
        <v>5740</v>
      </c>
      <c r="B1473" t="s">
        <v>5741</v>
      </c>
      <c r="C1473" t="s">
        <v>33</v>
      </c>
      <c r="D1473" t="s">
        <v>1598</v>
      </c>
      <c r="E1473" t="s">
        <v>35</v>
      </c>
      <c r="F1473" t="s">
        <v>181</v>
      </c>
      <c r="G1473" t="s">
        <v>448</v>
      </c>
      <c r="H1473">
        <v>2005</v>
      </c>
      <c r="I1473" t="s">
        <v>5742</v>
      </c>
      <c r="J1473" t="s">
        <v>39</v>
      </c>
      <c r="K1473" t="s">
        <v>5743</v>
      </c>
      <c r="L1473" t="s">
        <v>41</v>
      </c>
      <c r="M1473" t="s">
        <v>41</v>
      </c>
      <c r="N1473">
        <v>1</v>
      </c>
      <c r="O1473">
        <v>487</v>
      </c>
      <c r="P1473">
        <v>487</v>
      </c>
      <c r="Q1473">
        <v>487</v>
      </c>
      <c r="R1473" t="s">
        <v>18</v>
      </c>
      <c r="S1473">
        <v>487</v>
      </c>
      <c r="T1473">
        <v>0</v>
      </c>
      <c r="U1473">
        <v>0</v>
      </c>
      <c r="V1473">
        <v>0</v>
      </c>
      <c r="W1473">
        <v>0</v>
      </c>
      <c r="X1473">
        <v>0</v>
      </c>
      <c r="Y1473">
        <v>0</v>
      </c>
      <c r="AA1473">
        <v>0</v>
      </c>
      <c r="AB1473">
        <v>1</v>
      </c>
      <c r="AC1473" t="s">
        <v>44</v>
      </c>
      <c r="AD1473">
        <v>-61.570890011700001</v>
      </c>
      <c r="AE1473">
        <v>-12.506588255900001</v>
      </c>
    </row>
    <row r="1474" spans="1:31" x14ac:dyDescent="0.25">
      <c r="A1474" t="s">
        <v>5744</v>
      </c>
      <c r="B1474" t="s">
        <v>5745</v>
      </c>
      <c r="C1474" t="s">
        <v>33</v>
      </c>
      <c r="D1474" t="s">
        <v>1598</v>
      </c>
      <c r="E1474" t="s">
        <v>35</v>
      </c>
      <c r="F1474" t="s">
        <v>181</v>
      </c>
      <c r="G1474" t="s">
        <v>96</v>
      </c>
      <c r="H1474">
        <v>2009</v>
      </c>
      <c r="I1474" t="s">
        <v>5746</v>
      </c>
      <c r="J1474" t="s">
        <v>39</v>
      </c>
      <c r="K1474" t="s">
        <v>5747</v>
      </c>
      <c r="L1474" t="s">
        <v>41</v>
      </c>
      <c r="M1474" t="s">
        <v>41</v>
      </c>
      <c r="N1474">
        <v>1</v>
      </c>
      <c r="O1474">
        <v>343</v>
      </c>
      <c r="P1474">
        <v>343</v>
      </c>
      <c r="Q1474">
        <v>365</v>
      </c>
      <c r="R1474" t="s">
        <v>20</v>
      </c>
      <c r="S1474">
        <v>0</v>
      </c>
      <c r="T1474">
        <v>0</v>
      </c>
      <c r="U1474">
        <v>343</v>
      </c>
      <c r="V1474">
        <v>0</v>
      </c>
      <c r="W1474">
        <v>0</v>
      </c>
      <c r="X1474">
        <v>0</v>
      </c>
      <c r="Y1474">
        <v>0</v>
      </c>
      <c r="AA1474">
        <v>0</v>
      </c>
      <c r="AB1474">
        <v>1</v>
      </c>
      <c r="AC1474" t="s">
        <v>44</v>
      </c>
      <c r="AD1474">
        <v>-46.773981221299998</v>
      </c>
      <c r="AE1474">
        <v>-11.4764560375</v>
      </c>
    </row>
    <row r="1475" spans="1:31" x14ac:dyDescent="0.25">
      <c r="A1475" t="s">
        <v>5748</v>
      </c>
      <c r="B1475" t="s">
        <v>5749</v>
      </c>
      <c r="C1475" t="s">
        <v>33</v>
      </c>
      <c r="D1475" t="s">
        <v>1598</v>
      </c>
      <c r="E1475" t="s">
        <v>35</v>
      </c>
      <c r="F1475" t="s">
        <v>181</v>
      </c>
      <c r="G1475" t="s">
        <v>61</v>
      </c>
      <c r="H1475">
        <v>2008</v>
      </c>
      <c r="I1475" t="s">
        <v>5750</v>
      </c>
      <c r="J1475" t="s">
        <v>39</v>
      </c>
      <c r="K1475" t="s">
        <v>1919</v>
      </c>
      <c r="L1475" t="s">
        <v>41</v>
      </c>
      <c r="M1475" t="s">
        <v>41</v>
      </c>
      <c r="N1475">
        <v>0</v>
      </c>
      <c r="O1475">
        <v>118</v>
      </c>
      <c r="P1475">
        <v>118</v>
      </c>
      <c r="Q1475">
        <v>118</v>
      </c>
      <c r="R1475" t="s">
        <v>21</v>
      </c>
      <c r="S1475">
        <v>0</v>
      </c>
      <c r="T1475">
        <v>0</v>
      </c>
      <c r="U1475">
        <v>0</v>
      </c>
      <c r="V1475">
        <v>118</v>
      </c>
      <c r="W1475">
        <v>0</v>
      </c>
      <c r="X1475">
        <v>0</v>
      </c>
      <c r="Y1475">
        <v>0</v>
      </c>
      <c r="AA1475">
        <v>0</v>
      </c>
      <c r="AB1475">
        <v>1</v>
      </c>
      <c r="AC1475" t="s">
        <v>44</v>
      </c>
      <c r="AD1475" t="e">
        <v>#N/A</v>
      </c>
      <c r="AE1475" t="e">
        <v>#N/A</v>
      </c>
    </row>
    <row r="1476" spans="1:31" x14ac:dyDescent="0.25">
      <c r="A1476" t="s">
        <v>5751</v>
      </c>
      <c r="B1476" t="s">
        <v>5752</v>
      </c>
      <c r="C1476" t="s">
        <v>33</v>
      </c>
      <c r="D1476" t="s">
        <v>1598</v>
      </c>
      <c r="E1476" t="s">
        <v>35</v>
      </c>
      <c r="F1476" t="s">
        <v>181</v>
      </c>
      <c r="G1476" t="s">
        <v>142</v>
      </c>
      <c r="H1476">
        <v>1999</v>
      </c>
      <c r="I1476" t="s">
        <v>5753</v>
      </c>
      <c r="J1476" t="s">
        <v>39</v>
      </c>
      <c r="K1476" t="s">
        <v>5754</v>
      </c>
      <c r="L1476" t="s">
        <v>41</v>
      </c>
      <c r="M1476" t="s">
        <v>41</v>
      </c>
      <c r="N1476">
        <v>0</v>
      </c>
      <c r="O1476">
        <v>29</v>
      </c>
      <c r="P1476">
        <v>29</v>
      </c>
      <c r="Q1476">
        <v>29</v>
      </c>
      <c r="R1476" t="s">
        <v>22</v>
      </c>
      <c r="S1476">
        <v>0</v>
      </c>
      <c r="T1476">
        <v>0</v>
      </c>
      <c r="U1476">
        <v>0</v>
      </c>
      <c r="V1476">
        <v>0</v>
      </c>
      <c r="W1476">
        <v>29</v>
      </c>
      <c r="X1476">
        <v>0</v>
      </c>
      <c r="Y1476">
        <v>0</v>
      </c>
      <c r="AA1476">
        <v>0</v>
      </c>
      <c r="AB1476">
        <v>1</v>
      </c>
      <c r="AC1476" t="s">
        <v>44</v>
      </c>
      <c r="AD1476" t="e">
        <v>#N/A</v>
      </c>
      <c r="AE1476" t="e">
        <v>#N/A</v>
      </c>
    </row>
    <row r="1477" spans="1:31" x14ac:dyDescent="0.25">
      <c r="A1477" t="s">
        <v>5755</v>
      </c>
      <c r="B1477" t="s">
        <v>5756</v>
      </c>
      <c r="C1477" t="s">
        <v>33</v>
      </c>
      <c r="D1477" t="s">
        <v>1598</v>
      </c>
      <c r="E1477" t="s">
        <v>35</v>
      </c>
      <c r="F1477" t="s">
        <v>181</v>
      </c>
      <c r="G1477" t="s">
        <v>142</v>
      </c>
      <c r="H1477">
        <v>2002</v>
      </c>
      <c r="I1477" t="s">
        <v>5757</v>
      </c>
      <c r="J1477" t="s">
        <v>39</v>
      </c>
      <c r="K1477" t="s">
        <v>5758</v>
      </c>
      <c r="L1477" t="s">
        <v>41</v>
      </c>
      <c r="M1477" t="s">
        <v>41</v>
      </c>
      <c r="N1477">
        <v>0</v>
      </c>
      <c r="O1477">
        <v>90</v>
      </c>
      <c r="P1477">
        <v>90</v>
      </c>
      <c r="Q1477">
        <v>90</v>
      </c>
      <c r="R1477" t="s">
        <v>21</v>
      </c>
      <c r="S1477">
        <v>0</v>
      </c>
      <c r="T1477">
        <v>0</v>
      </c>
      <c r="U1477">
        <v>0</v>
      </c>
      <c r="V1477">
        <v>90</v>
      </c>
      <c r="W1477">
        <v>0</v>
      </c>
      <c r="X1477">
        <v>0</v>
      </c>
      <c r="Y1477">
        <v>0</v>
      </c>
      <c r="AA1477">
        <v>0</v>
      </c>
      <c r="AB1477">
        <v>1</v>
      </c>
      <c r="AC1477" t="s">
        <v>44</v>
      </c>
      <c r="AD1477" t="e">
        <v>#N/A</v>
      </c>
      <c r="AE1477" t="e">
        <v>#N/A</v>
      </c>
    </row>
    <row r="1478" spans="1:31" x14ac:dyDescent="0.25">
      <c r="A1478" t="s">
        <v>5759</v>
      </c>
      <c r="B1478" t="s">
        <v>5760</v>
      </c>
      <c r="C1478" t="s">
        <v>33</v>
      </c>
      <c r="D1478" t="s">
        <v>1598</v>
      </c>
      <c r="E1478" t="s">
        <v>35</v>
      </c>
      <c r="F1478" t="s">
        <v>181</v>
      </c>
      <c r="G1478" t="s">
        <v>170</v>
      </c>
      <c r="H1478">
        <v>1997</v>
      </c>
      <c r="I1478" t="s">
        <v>5761</v>
      </c>
      <c r="J1478" t="s">
        <v>39</v>
      </c>
      <c r="K1478" t="s">
        <v>3714</v>
      </c>
      <c r="L1478" t="s">
        <v>41</v>
      </c>
      <c r="M1478" t="s">
        <v>41</v>
      </c>
      <c r="N1478">
        <v>0</v>
      </c>
      <c r="O1478">
        <v>47</v>
      </c>
      <c r="P1478">
        <v>47</v>
      </c>
      <c r="Q1478">
        <v>636</v>
      </c>
      <c r="R1478" t="s">
        <v>20</v>
      </c>
      <c r="S1478">
        <v>0</v>
      </c>
      <c r="T1478">
        <v>0</v>
      </c>
      <c r="U1478">
        <v>0</v>
      </c>
      <c r="V1478">
        <v>47</v>
      </c>
      <c r="W1478">
        <v>0</v>
      </c>
      <c r="X1478">
        <v>0</v>
      </c>
      <c r="Y1478">
        <v>0</v>
      </c>
      <c r="AA1478">
        <v>0</v>
      </c>
      <c r="AB1478">
        <v>1</v>
      </c>
      <c r="AC1478" t="s">
        <v>44</v>
      </c>
      <c r="AD1478" t="e">
        <v>#N/A</v>
      </c>
      <c r="AE1478" t="e">
        <v>#N/A</v>
      </c>
    </row>
    <row r="1479" spans="1:31" x14ac:dyDescent="0.25">
      <c r="A1479" t="s">
        <v>5762</v>
      </c>
      <c r="B1479" t="s">
        <v>5763</v>
      </c>
      <c r="C1479" t="s">
        <v>33</v>
      </c>
      <c r="D1479" t="s">
        <v>1598</v>
      </c>
      <c r="E1479" t="s">
        <v>35</v>
      </c>
      <c r="F1479" t="s">
        <v>181</v>
      </c>
      <c r="G1479" t="s">
        <v>121</v>
      </c>
      <c r="H1479">
        <v>1997</v>
      </c>
      <c r="I1479" t="s">
        <v>5764</v>
      </c>
      <c r="J1479" t="s">
        <v>39</v>
      </c>
      <c r="K1479" t="s">
        <v>1790</v>
      </c>
      <c r="L1479" t="s">
        <v>41</v>
      </c>
      <c r="M1479" t="s">
        <v>41</v>
      </c>
      <c r="N1479">
        <v>0</v>
      </c>
      <c r="O1479">
        <v>400</v>
      </c>
      <c r="P1479">
        <v>400</v>
      </c>
      <c r="Q1479">
        <v>400</v>
      </c>
      <c r="R1479" t="s">
        <v>21</v>
      </c>
      <c r="S1479">
        <v>0</v>
      </c>
      <c r="T1479">
        <v>0</v>
      </c>
      <c r="U1479">
        <v>0</v>
      </c>
      <c r="V1479">
        <v>400</v>
      </c>
      <c r="W1479">
        <v>0</v>
      </c>
      <c r="X1479">
        <v>0</v>
      </c>
      <c r="Y1479">
        <v>0</v>
      </c>
      <c r="AA1479">
        <v>0</v>
      </c>
      <c r="AB1479">
        <v>1</v>
      </c>
      <c r="AC1479" t="s">
        <v>44</v>
      </c>
      <c r="AD1479" t="e">
        <v>#N/A</v>
      </c>
      <c r="AE1479" t="e">
        <v>#N/A</v>
      </c>
    </row>
    <row r="1480" spans="1:31" x14ac:dyDescent="0.25">
      <c r="A1480" t="s">
        <v>5765</v>
      </c>
      <c r="B1480" t="s">
        <v>5766</v>
      </c>
      <c r="C1480" t="s">
        <v>33</v>
      </c>
      <c r="D1480" t="s">
        <v>1598</v>
      </c>
      <c r="E1480" t="s">
        <v>35</v>
      </c>
      <c r="F1480" t="s">
        <v>181</v>
      </c>
      <c r="G1480" t="s">
        <v>37</v>
      </c>
      <c r="H1480">
        <v>2009</v>
      </c>
      <c r="I1480" t="s">
        <v>5767</v>
      </c>
      <c r="J1480" t="s">
        <v>39</v>
      </c>
      <c r="K1480" t="s">
        <v>2927</v>
      </c>
      <c r="L1480" t="s">
        <v>41</v>
      </c>
      <c r="M1480" t="s">
        <v>41</v>
      </c>
      <c r="N1480">
        <v>1</v>
      </c>
      <c r="O1480">
        <v>60</v>
      </c>
      <c r="P1480">
        <v>60</v>
      </c>
      <c r="Q1480">
        <v>60</v>
      </c>
      <c r="R1480" t="s">
        <v>21</v>
      </c>
      <c r="S1480">
        <v>0</v>
      </c>
      <c r="T1480">
        <v>0</v>
      </c>
      <c r="U1480">
        <v>0</v>
      </c>
      <c r="V1480">
        <v>60</v>
      </c>
      <c r="W1480">
        <v>0</v>
      </c>
      <c r="X1480">
        <v>0</v>
      </c>
      <c r="Y1480">
        <v>0</v>
      </c>
      <c r="AA1480">
        <v>0</v>
      </c>
      <c r="AB1480">
        <v>1</v>
      </c>
      <c r="AC1480" t="s">
        <v>44</v>
      </c>
      <c r="AD1480">
        <v>-51.556255470099998</v>
      </c>
      <c r="AE1480">
        <v>-26.8835000409</v>
      </c>
    </row>
    <row r="1481" spans="1:31" x14ac:dyDescent="0.25">
      <c r="A1481" t="s">
        <v>5768</v>
      </c>
      <c r="B1481" t="s">
        <v>5769</v>
      </c>
      <c r="C1481" t="s">
        <v>33</v>
      </c>
      <c r="D1481" t="s">
        <v>1598</v>
      </c>
      <c r="E1481" t="s">
        <v>35</v>
      </c>
      <c r="F1481" t="s">
        <v>181</v>
      </c>
      <c r="G1481" t="s">
        <v>47</v>
      </c>
      <c r="H1481">
        <v>2008</v>
      </c>
      <c r="I1481" t="s">
        <v>5770</v>
      </c>
      <c r="J1481" t="s">
        <v>39</v>
      </c>
      <c r="K1481" t="s">
        <v>5631</v>
      </c>
      <c r="L1481" t="s">
        <v>41</v>
      </c>
      <c r="M1481" t="s">
        <v>41</v>
      </c>
      <c r="N1481">
        <v>1</v>
      </c>
      <c r="O1481">
        <v>34</v>
      </c>
      <c r="P1481">
        <v>34</v>
      </c>
      <c r="Q1481">
        <v>34</v>
      </c>
      <c r="R1481" t="s">
        <v>20</v>
      </c>
      <c r="S1481">
        <v>0</v>
      </c>
      <c r="T1481">
        <v>0</v>
      </c>
      <c r="U1481">
        <v>34</v>
      </c>
      <c r="V1481">
        <v>0</v>
      </c>
      <c r="W1481">
        <v>0</v>
      </c>
      <c r="X1481">
        <v>0</v>
      </c>
      <c r="Y1481">
        <v>0</v>
      </c>
      <c r="AA1481">
        <v>0</v>
      </c>
      <c r="AB1481">
        <v>1</v>
      </c>
      <c r="AC1481" t="s">
        <v>44</v>
      </c>
      <c r="AD1481">
        <v>-47.169772751399996</v>
      </c>
      <c r="AE1481">
        <v>-18.3149034126</v>
      </c>
    </row>
    <row r="1482" spans="1:31" x14ac:dyDescent="0.25">
      <c r="A1482" t="s">
        <v>5771</v>
      </c>
      <c r="B1482" t="s">
        <v>5772</v>
      </c>
      <c r="C1482" t="s">
        <v>33</v>
      </c>
      <c r="D1482" t="s">
        <v>1598</v>
      </c>
      <c r="E1482" t="s">
        <v>35</v>
      </c>
      <c r="F1482" t="s">
        <v>181</v>
      </c>
      <c r="G1482" t="s">
        <v>301</v>
      </c>
      <c r="H1482">
        <v>1997</v>
      </c>
      <c r="I1482" t="s">
        <v>5773</v>
      </c>
      <c r="J1482" t="s">
        <v>39</v>
      </c>
      <c r="K1482" t="s">
        <v>5774</v>
      </c>
      <c r="L1482" t="s">
        <v>41</v>
      </c>
      <c r="M1482" t="s">
        <v>41</v>
      </c>
      <c r="N1482">
        <v>0</v>
      </c>
      <c r="O1482">
        <v>1543</v>
      </c>
      <c r="P1482">
        <v>1543</v>
      </c>
      <c r="Q1482">
        <v>1543</v>
      </c>
      <c r="R1482" t="s">
        <v>18</v>
      </c>
      <c r="S1482">
        <v>1543</v>
      </c>
      <c r="T1482">
        <v>0</v>
      </c>
      <c r="U1482">
        <v>0</v>
      </c>
      <c r="V1482">
        <v>0</v>
      </c>
      <c r="W1482">
        <v>0</v>
      </c>
      <c r="X1482">
        <v>0</v>
      </c>
      <c r="Y1482">
        <v>0</v>
      </c>
      <c r="AA1482">
        <v>0</v>
      </c>
      <c r="AB1482">
        <v>1</v>
      </c>
      <c r="AC1482" t="s">
        <v>44</v>
      </c>
      <c r="AD1482" t="e">
        <v>#N/A</v>
      </c>
      <c r="AE1482" t="e">
        <v>#N/A</v>
      </c>
    </row>
    <row r="1483" spans="1:31" x14ac:dyDescent="0.25">
      <c r="A1483" t="s">
        <v>5775</v>
      </c>
      <c r="B1483" t="s">
        <v>5776</v>
      </c>
      <c r="C1483" t="s">
        <v>33</v>
      </c>
      <c r="D1483" t="s">
        <v>1598</v>
      </c>
      <c r="E1483" t="s">
        <v>35</v>
      </c>
      <c r="F1483" t="s">
        <v>181</v>
      </c>
      <c r="G1483" t="s">
        <v>350</v>
      </c>
      <c r="H1483">
        <v>2010</v>
      </c>
      <c r="I1483" t="s">
        <v>5777</v>
      </c>
      <c r="J1483" t="s">
        <v>39</v>
      </c>
      <c r="K1483" t="s">
        <v>759</v>
      </c>
      <c r="L1483" t="s">
        <v>41</v>
      </c>
      <c r="M1483" t="s">
        <v>41</v>
      </c>
      <c r="N1483">
        <v>1</v>
      </c>
      <c r="O1483">
        <v>304</v>
      </c>
      <c r="P1483">
        <v>304</v>
      </c>
      <c r="Q1483">
        <v>304</v>
      </c>
      <c r="R1483" t="s">
        <v>21</v>
      </c>
      <c r="S1483">
        <v>0</v>
      </c>
      <c r="T1483">
        <v>0</v>
      </c>
      <c r="U1483">
        <v>0</v>
      </c>
      <c r="V1483">
        <v>304</v>
      </c>
      <c r="W1483">
        <v>0</v>
      </c>
      <c r="X1483">
        <v>0</v>
      </c>
      <c r="Y1483">
        <v>0</v>
      </c>
      <c r="AA1483">
        <v>0</v>
      </c>
      <c r="AB1483">
        <v>1</v>
      </c>
      <c r="AC1483" t="s">
        <v>44</v>
      </c>
      <c r="AD1483">
        <v>-39.222270526999999</v>
      </c>
      <c r="AE1483">
        <v>-17.016220661399998</v>
      </c>
    </row>
    <row r="1484" spans="1:31" x14ac:dyDescent="0.25">
      <c r="A1484" t="s">
        <v>5778</v>
      </c>
      <c r="B1484" t="s">
        <v>5779</v>
      </c>
      <c r="C1484" t="s">
        <v>33</v>
      </c>
      <c r="D1484" t="s">
        <v>1598</v>
      </c>
      <c r="E1484" t="s">
        <v>35</v>
      </c>
      <c r="F1484" t="s">
        <v>181</v>
      </c>
      <c r="G1484" t="s">
        <v>350</v>
      </c>
      <c r="H1484">
        <v>2010</v>
      </c>
      <c r="I1484" t="s">
        <v>5780</v>
      </c>
      <c r="J1484" t="s">
        <v>39</v>
      </c>
      <c r="K1484" t="s">
        <v>759</v>
      </c>
      <c r="L1484" t="s">
        <v>41</v>
      </c>
      <c r="M1484" t="s">
        <v>41</v>
      </c>
      <c r="N1484">
        <v>1</v>
      </c>
      <c r="O1484">
        <v>171</v>
      </c>
      <c r="P1484">
        <v>171</v>
      </c>
      <c r="Q1484">
        <v>171</v>
      </c>
      <c r="R1484" t="s">
        <v>21</v>
      </c>
      <c r="S1484">
        <v>0</v>
      </c>
      <c r="T1484">
        <v>0</v>
      </c>
      <c r="U1484">
        <v>0</v>
      </c>
      <c r="V1484">
        <v>171</v>
      </c>
      <c r="W1484">
        <v>0</v>
      </c>
      <c r="X1484">
        <v>0</v>
      </c>
      <c r="Y1484">
        <v>0</v>
      </c>
      <c r="AA1484">
        <v>0</v>
      </c>
      <c r="AB1484">
        <v>1</v>
      </c>
      <c r="AC1484" t="s">
        <v>44</v>
      </c>
      <c r="AD1484">
        <v>-39.224617266499997</v>
      </c>
      <c r="AE1484">
        <v>-17.0118266765</v>
      </c>
    </row>
    <row r="1485" spans="1:31" x14ac:dyDescent="0.25">
      <c r="A1485" t="s">
        <v>5781</v>
      </c>
      <c r="B1485" t="s">
        <v>5782</v>
      </c>
      <c r="C1485" t="s">
        <v>33</v>
      </c>
      <c r="D1485" t="s">
        <v>1598</v>
      </c>
      <c r="E1485" t="s">
        <v>35</v>
      </c>
      <c r="F1485" t="s">
        <v>181</v>
      </c>
      <c r="G1485" t="s">
        <v>37</v>
      </c>
      <c r="H1485">
        <v>2009</v>
      </c>
      <c r="I1485" t="s">
        <v>5783</v>
      </c>
      <c r="J1485" t="s">
        <v>39</v>
      </c>
      <c r="K1485" t="s">
        <v>2877</v>
      </c>
      <c r="L1485" t="s">
        <v>41</v>
      </c>
      <c r="M1485" t="s">
        <v>41</v>
      </c>
      <c r="N1485">
        <v>1</v>
      </c>
      <c r="O1485">
        <v>6</v>
      </c>
      <c r="P1485">
        <v>6</v>
      </c>
      <c r="Q1485">
        <v>6</v>
      </c>
      <c r="R1485" t="s">
        <v>21</v>
      </c>
      <c r="S1485">
        <v>0</v>
      </c>
      <c r="T1485">
        <v>0</v>
      </c>
      <c r="U1485">
        <v>0</v>
      </c>
      <c r="V1485">
        <v>6</v>
      </c>
      <c r="W1485">
        <v>0</v>
      </c>
      <c r="X1485">
        <v>0</v>
      </c>
      <c r="Y1485">
        <v>0</v>
      </c>
      <c r="AA1485">
        <v>0</v>
      </c>
      <c r="AB1485">
        <v>1</v>
      </c>
      <c r="AC1485" t="s">
        <v>44</v>
      </c>
      <c r="AD1485">
        <v>-48.933547820800001</v>
      </c>
      <c r="AE1485">
        <v>-27.2916957202</v>
      </c>
    </row>
    <row r="1486" spans="1:31" x14ac:dyDescent="0.25">
      <c r="A1486" t="s">
        <v>5784</v>
      </c>
      <c r="B1486" t="s">
        <v>5785</v>
      </c>
      <c r="C1486" t="s">
        <v>33</v>
      </c>
      <c r="D1486" t="s">
        <v>1598</v>
      </c>
      <c r="E1486" t="s">
        <v>35</v>
      </c>
      <c r="F1486" t="s">
        <v>181</v>
      </c>
      <c r="G1486" t="s">
        <v>350</v>
      </c>
      <c r="H1486">
        <v>2009</v>
      </c>
      <c r="I1486" t="s">
        <v>5786</v>
      </c>
      <c r="J1486" t="s">
        <v>39</v>
      </c>
      <c r="K1486" t="s">
        <v>5787</v>
      </c>
      <c r="L1486" t="s">
        <v>41</v>
      </c>
      <c r="M1486" t="s">
        <v>41</v>
      </c>
      <c r="N1486">
        <v>0</v>
      </c>
      <c r="O1486">
        <v>41</v>
      </c>
      <c r="P1486">
        <v>41</v>
      </c>
      <c r="Q1486">
        <v>41</v>
      </c>
      <c r="R1486" t="s">
        <v>21</v>
      </c>
      <c r="S1486">
        <v>0</v>
      </c>
      <c r="T1486">
        <v>0</v>
      </c>
      <c r="U1486">
        <v>0</v>
      </c>
      <c r="V1486">
        <v>41</v>
      </c>
      <c r="W1486">
        <v>0</v>
      </c>
      <c r="X1486">
        <v>0</v>
      </c>
      <c r="Y1486">
        <v>0</v>
      </c>
      <c r="AA1486">
        <v>0</v>
      </c>
      <c r="AB1486">
        <v>1</v>
      </c>
      <c r="AC1486" t="s">
        <v>44</v>
      </c>
      <c r="AD1486" t="e">
        <v>#N/A</v>
      </c>
      <c r="AE1486" t="e">
        <v>#N/A</v>
      </c>
    </row>
    <row r="1487" spans="1:31" x14ac:dyDescent="0.25">
      <c r="A1487" t="s">
        <v>5788</v>
      </c>
      <c r="B1487" t="s">
        <v>5789</v>
      </c>
      <c r="C1487" t="s">
        <v>33</v>
      </c>
      <c r="D1487" t="s">
        <v>1598</v>
      </c>
      <c r="E1487" t="s">
        <v>35</v>
      </c>
      <c r="F1487" t="s">
        <v>181</v>
      </c>
      <c r="G1487" t="s">
        <v>350</v>
      </c>
      <c r="H1487">
        <v>2007</v>
      </c>
      <c r="I1487" t="s">
        <v>5790</v>
      </c>
      <c r="J1487" t="s">
        <v>39</v>
      </c>
      <c r="K1487" t="s">
        <v>1297</v>
      </c>
      <c r="L1487" t="s">
        <v>41</v>
      </c>
      <c r="M1487" t="s">
        <v>41</v>
      </c>
      <c r="N1487">
        <v>1</v>
      </c>
      <c r="O1487">
        <v>63</v>
      </c>
      <c r="P1487">
        <v>63</v>
      </c>
      <c r="Q1487">
        <v>65</v>
      </c>
      <c r="R1487" t="s">
        <v>21</v>
      </c>
      <c r="S1487">
        <v>0</v>
      </c>
      <c r="T1487">
        <v>0</v>
      </c>
      <c r="U1487">
        <v>0</v>
      </c>
      <c r="V1487">
        <v>63</v>
      </c>
      <c r="W1487">
        <v>0</v>
      </c>
      <c r="X1487">
        <v>0</v>
      </c>
      <c r="Y1487">
        <v>0</v>
      </c>
      <c r="AA1487">
        <v>0</v>
      </c>
      <c r="AB1487">
        <v>1</v>
      </c>
      <c r="AC1487" t="s">
        <v>44</v>
      </c>
      <c r="AD1487">
        <v>-39.136884857600002</v>
      </c>
      <c r="AE1487">
        <v>-15.004040765499999</v>
      </c>
    </row>
    <row r="1488" spans="1:31" x14ac:dyDescent="0.25">
      <c r="A1488" t="s">
        <v>5791</v>
      </c>
      <c r="B1488" t="s">
        <v>5792</v>
      </c>
      <c r="C1488" t="s">
        <v>33</v>
      </c>
      <c r="D1488" t="s">
        <v>1598</v>
      </c>
      <c r="E1488" t="s">
        <v>35</v>
      </c>
      <c r="F1488" t="s">
        <v>181</v>
      </c>
      <c r="G1488" t="s">
        <v>301</v>
      </c>
      <c r="H1488">
        <v>2004</v>
      </c>
      <c r="I1488" t="s">
        <v>5793</v>
      </c>
      <c r="J1488" t="s">
        <v>39</v>
      </c>
      <c r="K1488" t="s">
        <v>3335</v>
      </c>
      <c r="L1488" t="s">
        <v>41</v>
      </c>
      <c r="M1488" t="s">
        <v>41</v>
      </c>
      <c r="N1488">
        <v>0</v>
      </c>
      <c r="O1488">
        <v>20</v>
      </c>
      <c r="P1488">
        <v>20</v>
      </c>
      <c r="Q1488">
        <v>20</v>
      </c>
      <c r="R1488" t="s">
        <v>20</v>
      </c>
      <c r="S1488">
        <v>0</v>
      </c>
      <c r="T1488">
        <v>0</v>
      </c>
      <c r="U1488">
        <v>20</v>
      </c>
      <c r="V1488">
        <v>0</v>
      </c>
      <c r="W1488">
        <v>0</v>
      </c>
      <c r="X1488">
        <v>0</v>
      </c>
      <c r="Y1488">
        <v>0</v>
      </c>
      <c r="AA1488">
        <v>0</v>
      </c>
      <c r="AB1488">
        <v>1</v>
      </c>
      <c r="AC1488" t="s">
        <v>44</v>
      </c>
      <c r="AD1488" t="e">
        <v>#N/A</v>
      </c>
      <c r="AE1488" t="e">
        <v>#N/A</v>
      </c>
    </row>
    <row r="1489" spans="1:31" x14ac:dyDescent="0.25">
      <c r="A1489" t="s">
        <v>5794</v>
      </c>
      <c r="B1489" t="s">
        <v>5795</v>
      </c>
      <c r="C1489" t="s">
        <v>33</v>
      </c>
      <c r="D1489" t="s">
        <v>1598</v>
      </c>
      <c r="E1489" t="s">
        <v>35</v>
      </c>
      <c r="F1489" t="s">
        <v>181</v>
      </c>
      <c r="G1489" t="s">
        <v>211</v>
      </c>
      <c r="H1489">
        <v>2009</v>
      </c>
      <c r="I1489" t="s">
        <v>5796</v>
      </c>
      <c r="J1489" t="s">
        <v>39</v>
      </c>
      <c r="K1489" t="s">
        <v>1189</v>
      </c>
      <c r="L1489" t="s">
        <v>41</v>
      </c>
      <c r="M1489" t="s">
        <v>41</v>
      </c>
      <c r="N1489">
        <v>1</v>
      </c>
      <c r="O1489">
        <v>302</v>
      </c>
      <c r="P1489">
        <v>302</v>
      </c>
      <c r="Q1489">
        <v>281</v>
      </c>
      <c r="R1489" t="s">
        <v>18</v>
      </c>
      <c r="S1489">
        <v>302</v>
      </c>
      <c r="T1489">
        <v>0</v>
      </c>
      <c r="U1489">
        <v>0</v>
      </c>
      <c r="V1489">
        <v>0</v>
      </c>
      <c r="W1489">
        <v>0</v>
      </c>
      <c r="X1489">
        <v>0</v>
      </c>
      <c r="Y1489">
        <v>0</v>
      </c>
      <c r="AA1489">
        <v>0</v>
      </c>
      <c r="AB1489">
        <v>1</v>
      </c>
      <c r="AC1489" t="s">
        <v>44</v>
      </c>
      <c r="AD1489">
        <v>-63.358853344300002</v>
      </c>
      <c r="AE1489">
        <v>-0.58319677283600002</v>
      </c>
    </row>
    <row r="1490" spans="1:31" x14ac:dyDescent="0.25">
      <c r="A1490" t="s">
        <v>5797</v>
      </c>
      <c r="B1490" t="s">
        <v>5798</v>
      </c>
      <c r="C1490" t="s">
        <v>33</v>
      </c>
      <c r="D1490" t="s">
        <v>1598</v>
      </c>
      <c r="E1490" t="s">
        <v>35</v>
      </c>
      <c r="F1490" t="s">
        <v>181</v>
      </c>
      <c r="G1490" t="s">
        <v>47</v>
      </c>
      <c r="H1490">
        <v>2010</v>
      </c>
      <c r="I1490" t="s">
        <v>5799</v>
      </c>
      <c r="J1490" t="s">
        <v>39</v>
      </c>
      <c r="K1490" t="s">
        <v>3613</v>
      </c>
      <c r="L1490" t="s">
        <v>41</v>
      </c>
      <c r="M1490" t="s">
        <v>41</v>
      </c>
      <c r="N1490">
        <v>1</v>
      </c>
      <c r="O1490">
        <v>145</v>
      </c>
      <c r="P1490">
        <v>145</v>
      </c>
      <c r="Q1490">
        <v>145</v>
      </c>
      <c r="R1490" t="s">
        <v>21</v>
      </c>
      <c r="S1490">
        <v>0</v>
      </c>
      <c r="T1490">
        <v>0</v>
      </c>
      <c r="U1490">
        <v>0</v>
      </c>
      <c r="V1490">
        <v>145</v>
      </c>
      <c r="W1490">
        <v>0</v>
      </c>
      <c r="X1490">
        <v>0</v>
      </c>
      <c r="Y1490">
        <v>0</v>
      </c>
      <c r="AA1490">
        <v>0</v>
      </c>
      <c r="AB1490">
        <v>1</v>
      </c>
      <c r="AC1490" t="s">
        <v>44</v>
      </c>
      <c r="AD1490">
        <v>-44.235261571300001</v>
      </c>
      <c r="AE1490">
        <v>-20.118624146399998</v>
      </c>
    </row>
    <row r="1491" spans="1:31" x14ac:dyDescent="0.25">
      <c r="A1491" t="s">
        <v>5800</v>
      </c>
      <c r="B1491" t="s">
        <v>5801</v>
      </c>
      <c r="C1491" t="s">
        <v>33</v>
      </c>
      <c r="D1491" t="s">
        <v>1598</v>
      </c>
      <c r="E1491" t="s">
        <v>35</v>
      </c>
      <c r="F1491" t="s">
        <v>181</v>
      </c>
      <c r="G1491" t="s">
        <v>350</v>
      </c>
      <c r="H1491">
        <v>2010</v>
      </c>
      <c r="I1491" t="s">
        <v>5802</v>
      </c>
      <c r="J1491" t="s">
        <v>39</v>
      </c>
      <c r="K1491" t="s">
        <v>5803</v>
      </c>
      <c r="L1491" t="s">
        <v>41</v>
      </c>
      <c r="M1491" t="s">
        <v>41</v>
      </c>
      <c r="N1491">
        <v>1</v>
      </c>
      <c r="O1491">
        <v>287</v>
      </c>
      <c r="P1491">
        <v>287</v>
      </c>
      <c r="Q1491">
        <v>287</v>
      </c>
      <c r="R1491" t="s">
        <v>19</v>
      </c>
      <c r="S1491">
        <v>0</v>
      </c>
      <c r="T1491">
        <v>287</v>
      </c>
      <c r="U1491">
        <v>0</v>
      </c>
      <c r="V1491">
        <v>0</v>
      </c>
      <c r="W1491">
        <v>0</v>
      </c>
      <c r="X1491">
        <v>0</v>
      </c>
      <c r="Y1491">
        <v>0</v>
      </c>
      <c r="AA1491">
        <v>0</v>
      </c>
      <c r="AB1491">
        <v>1</v>
      </c>
      <c r="AC1491" t="s">
        <v>44</v>
      </c>
      <c r="AD1491">
        <v>-41.901384422100001</v>
      </c>
      <c r="AE1491">
        <v>-13.2916852864</v>
      </c>
    </row>
    <row r="1492" spans="1:31" x14ac:dyDescent="0.25">
      <c r="A1492" t="s">
        <v>5804</v>
      </c>
      <c r="B1492" t="s">
        <v>5805</v>
      </c>
      <c r="C1492" t="s">
        <v>33</v>
      </c>
      <c r="D1492" t="s">
        <v>1598</v>
      </c>
      <c r="E1492" t="s">
        <v>35</v>
      </c>
      <c r="F1492" t="s">
        <v>181</v>
      </c>
      <c r="G1492" t="s">
        <v>350</v>
      </c>
      <c r="H1492">
        <v>2008</v>
      </c>
      <c r="I1492" t="s">
        <v>5806</v>
      </c>
      <c r="J1492" t="s">
        <v>39</v>
      </c>
      <c r="K1492" t="s">
        <v>782</v>
      </c>
      <c r="L1492" t="s">
        <v>41</v>
      </c>
      <c r="M1492" t="s">
        <v>41</v>
      </c>
      <c r="N1492">
        <v>1</v>
      </c>
      <c r="O1492">
        <v>84</v>
      </c>
      <c r="P1492">
        <v>84</v>
      </c>
      <c r="Q1492">
        <v>84</v>
      </c>
      <c r="R1492" t="s">
        <v>21</v>
      </c>
      <c r="S1492">
        <v>0</v>
      </c>
      <c r="T1492">
        <v>0</v>
      </c>
      <c r="U1492">
        <v>0</v>
      </c>
      <c r="V1492">
        <v>84</v>
      </c>
      <c r="W1492">
        <v>0</v>
      </c>
      <c r="X1492">
        <v>0</v>
      </c>
      <c r="Y1492">
        <v>0</v>
      </c>
      <c r="AA1492">
        <v>0</v>
      </c>
      <c r="AB1492">
        <v>1</v>
      </c>
      <c r="AC1492" t="s">
        <v>44</v>
      </c>
      <c r="AD1492">
        <v>-39.1947314624</v>
      </c>
      <c r="AE1492">
        <v>-16.525894665199999</v>
      </c>
    </row>
    <row r="1493" spans="1:31" x14ac:dyDescent="0.25">
      <c r="A1493" t="s">
        <v>5807</v>
      </c>
      <c r="B1493" t="s">
        <v>5808</v>
      </c>
      <c r="C1493" t="s">
        <v>33</v>
      </c>
      <c r="D1493" t="s">
        <v>1598</v>
      </c>
      <c r="E1493" t="s">
        <v>35</v>
      </c>
      <c r="F1493" t="s">
        <v>181</v>
      </c>
      <c r="G1493" t="s">
        <v>61</v>
      </c>
      <c r="H1493">
        <v>2009</v>
      </c>
      <c r="I1493" t="s">
        <v>5809</v>
      </c>
      <c r="J1493" t="s">
        <v>39</v>
      </c>
      <c r="K1493" t="s">
        <v>3143</v>
      </c>
      <c r="L1493" t="s">
        <v>41</v>
      </c>
      <c r="M1493" t="s">
        <v>41</v>
      </c>
      <c r="N1493">
        <v>1</v>
      </c>
      <c r="O1493">
        <v>19</v>
      </c>
      <c r="P1493">
        <v>19</v>
      </c>
      <c r="Q1493">
        <v>20</v>
      </c>
      <c r="R1493" t="s">
        <v>21</v>
      </c>
      <c r="S1493">
        <v>0</v>
      </c>
      <c r="T1493">
        <v>0</v>
      </c>
      <c r="U1493">
        <v>0</v>
      </c>
      <c r="V1493">
        <v>19</v>
      </c>
      <c r="W1493">
        <v>0</v>
      </c>
      <c r="X1493">
        <v>0</v>
      </c>
      <c r="Y1493">
        <v>0</v>
      </c>
      <c r="AA1493">
        <v>0</v>
      </c>
      <c r="AB1493">
        <v>1</v>
      </c>
      <c r="AC1493" t="s">
        <v>44</v>
      </c>
      <c r="AD1493">
        <v>-42.3790480081</v>
      </c>
      <c r="AE1493">
        <v>-22.413040300700001</v>
      </c>
    </row>
    <row r="1494" spans="1:31" x14ac:dyDescent="0.25">
      <c r="A1494" t="s">
        <v>5810</v>
      </c>
      <c r="B1494" t="s">
        <v>5811</v>
      </c>
      <c r="C1494" t="s">
        <v>33</v>
      </c>
      <c r="D1494" t="s">
        <v>1598</v>
      </c>
      <c r="E1494" t="s">
        <v>35</v>
      </c>
      <c r="F1494" t="s">
        <v>181</v>
      </c>
      <c r="G1494" t="s">
        <v>350</v>
      </c>
      <c r="H1494">
        <v>2008</v>
      </c>
      <c r="I1494" t="s">
        <v>5812</v>
      </c>
      <c r="J1494" t="s">
        <v>39</v>
      </c>
      <c r="K1494" t="s">
        <v>3939</v>
      </c>
      <c r="L1494" t="s">
        <v>41</v>
      </c>
      <c r="M1494" t="s">
        <v>41</v>
      </c>
      <c r="N1494">
        <v>1</v>
      </c>
      <c r="O1494">
        <v>16</v>
      </c>
      <c r="P1494">
        <v>16</v>
      </c>
      <c r="Q1494">
        <v>16</v>
      </c>
      <c r="R1494" t="s">
        <v>21</v>
      </c>
      <c r="S1494">
        <v>0</v>
      </c>
      <c r="T1494">
        <v>0</v>
      </c>
      <c r="U1494">
        <v>0</v>
      </c>
      <c r="V1494">
        <v>16</v>
      </c>
      <c r="W1494">
        <v>0</v>
      </c>
      <c r="X1494">
        <v>0</v>
      </c>
      <c r="Y1494">
        <v>0</v>
      </c>
      <c r="AA1494">
        <v>0</v>
      </c>
      <c r="AB1494">
        <v>1</v>
      </c>
      <c r="AC1494" t="s">
        <v>44</v>
      </c>
      <c r="AD1494">
        <v>-39.328930057599997</v>
      </c>
      <c r="AE1494">
        <v>-13.773869555299999</v>
      </c>
    </row>
    <row r="1495" spans="1:31" x14ac:dyDescent="0.25">
      <c r="A1495" t="s">
        <v>5813</v>
      </c>
      <c r="B1495" t="s">
        <v>5814</v>
      </c>
      <c r="C1495" t="s">
        <v>33</v>
      </c>
      <c r="D1495" t="s">
        <v>1598</v>
      </c>
      <c r="E1495" t="s">
        <v>35</v>
      </c>
      <c r="F1495" t="s">
        <v>181</v>
      </c>
      <c r="G1495" t="s">
        <v>47</v>
      </c>
      <c r="H1495">
        <v>2007</v>
      </c>
      <c r="I1495" t="s">
        <v>5815</v>
      </c>
      <c r="J1495" t="s">
        <v>39</v>
      </c>
      <c r="K1495" t="s">
        <v>3478</v>
      </c>
      <c r="L1495" t="s">
        <v>41</v>
      </c>
      <c r="M1495" t="s">
        <v>41</v>
      </c>
      <c r="N1495">
        <v>1</v>
      </c>
      <c r="O1495">
        <v>56</v>
      </c>
      <c r="P1495">
        <v>56</v>
      </c>
      <c r="Q1495">
        <v>56</v>
      </c>
      <c r="R1495" t="s">
        <v>20</v>
      </c>
      <c r="S1495">
        <v>0</v>
      </c>
      <c r="T1495">
        <v>0</v>
      </c>
      <c r="U1495">
        <v>56</v>
      </c>
      <c r="V1495">
        <v>0</v>
      </c>
      <c r="W1495">
        <v>0</v>
      </c>
      <c r="X1495">
        <v>0</v>
      </c>
      <c r="Y1495">
        <v>0</v>
      </c>
      <c r="AA1495">
        <v>0</v>
      </c>
      <c r="AB1495">
        <v>1</v>
      </c>
      <c r="AC1495" t="s">
        <v>44</v>
      </c>
      <c r="AD1495">
        <v>-46.616782782199998</v>
      </c>
      <c r="AE1495">
        <v>-19.164113793999999</v>
      </c>
    </row>
    <row r="1496" spans="1:31" x14ac:dyDescent="0.25">
      <c r="A1496" t="s">
        <v>5816</v>
      </c>
      <c r="B1496" t="s">
        <v>5817</v>
      </c>
      <c r="C1496" t="s">
        <v>33</v>
      </c>
      <c r="D1496" t="s">
        <v>1598</v>
      </c>
      <c r="E1496" t="s">
        <v>35</v>
      </c>
      <c r="F1496" t="s">
        <v>181</v>
      </c>
      <c r="G1496" t="s">
        <v>47</v>
      </c>
      <c r="H1496">
        <v>2011</v>
      </c>
      <c r="I1496" t="s">
        <v>5818</v>
      </c>
      <c r="J1496" t="s">
        <v>39</v>
      </c>
      <c r="K1496" t="s">
        <v>5819</v>
      </c>
      <c r="L1496" t="s">
        <v>41</v>
      </c>
      <c r="M1496" t="s">
        <v>41</v>
      </c>
      <c r="N1496">
        <v>1</v>
      </c>
      <c r="O1496">
        <v>6</v>
      </c>
      <c r="P1496">
        <v>6</v>
      </c>
      <c r="Q1496">
        <v>6</v>
      </c>
      <c r="R1496" t="s">
        <v>21</v>
      </c>
      <c r="S1496">
        <v>0</v>
      </c>
      <c r="T1496">
        <v>0</v>
      </c>
      <c r="U1496">
        <v>0</v>
      </c>
      <c r="V1496">
        <v>6</v>
      </c>
      <c r="W1496">
        <v>0</v>
      </c>
      <c r="X1496">
        <v>0</v>
      </c>
      <c r="Y1496">
        <v>0</v>
      </c>
      <c r="AA1496">
        <v>0</v>
      </c>
      <c r="AB1496">
        <v>1</v>
      </c>
      <c r="AC1496" t="s">
        <v>44</v>
      </c>
      <c r="AD1496">
        <v>-45.132544809700001</v>
      </c>
      <c r="AE1496">
        <v>-22.487401371400001</v>
      </c>
    </row>
    <row r="1497" spans="1:31" x14ac:dyDescent="0.25">
      <c r="A1497" t="s">
        <v>5820</v>
      </c>
      <c r="B1497" t="s">
        <v>5821</v>
      </c>
      <c r="C1497" t="s">
        <v>33</v>
      </c>
      <c r="D1497" t="s">
        <v>1598</v>
      </c>
      <c r="E1497" t="s">
        <v>35</v>
      </c>
      <c r="F1497" t="s">
        <v>181</v>
      </c>
      <c r="G1497" t="s">
        <v>147</v>
      </c>
      <c r="H1497">
        <v>2005</v>
      </c>
      <c r="I1497" t="s">
        <v>5822</v>
      </c>
      <c r="J1497" t="s">
        <v>39</v>
      </c>
      <c r="K1497" t="s">
        <v>5823</v>
      </c>
      <c r="L1497" t="s">
        <v>41</v>
      </c>
      <c r="M1497" t="s">
        <v>41</v>
      </c>
      <c r="N1497">
        <v>1</v>
      </c>
      <c r="O1497">
        <v>23</v>
      </c>
      <c r="P1497">
        <v>23</v>
      </c>
      <c r="Q1497">
        <v>23</v>
      </c>
      <c r="R1497" t="s">
        <v>18</v>
      </c>
      <c r="S1497">
        <v>23</v>
      </c>
      <c r="T1497">
        <v>0</v>
      </c>
      <c r="U1497">
        <v>0</v>
      </c>
      <c r="V1497">
        <v>0</v>
      </c>
      <c r="W1497">
        <v>0</v>
      </c>
      <c r="X1497">
        <v>0</v>
      </c>
      <c r="Y1497">
        <v>0</v>
      </c>
      <c r="AA1497">
        <v>0</v>
      </c>
      <c r="AB1497">
        <v>1</v>
      </c>
      <c r="AC1497" t="s">
        <v>44</v>
      </c>
      <c r="AD1497">
        <v>-48.134044453000001</v>
      </c>
      <c r="AE1497">
        <v>-1.1665693752999999</v>
      </c>
    </row>
    <row r="1498" spans="1:31" x14ac:dyDescent="0.25">
      <c r="A1498" t="s">
        <v>5824</v>
      </c>
      <c r="B1498" t="s">
        <v>5825</v>
      </c>
      <c r="C1498" t="s">
        <v>33</v>
      </c>
      <c r="D1498" t="s">
        <v>1598</v>
      </c>
      <c r="E1498" t="s">
        <v>35</v>
      </c>
      <c r="F1498" t="s">
        <v>181</v>
      </c>
      <c r="G1498" t="s">
        <v>422</v>
      </c>
      <c r="H1498">
        <v>2010</v>
      </c>
      <c r="I1498" t="s">
        <v>5826</v>
      </c>
      <c r="J1498" t="s">
        <v>39</v>
      </c>
      <c r="K1498" t="s">
        <v>1390</v>
      </c>
      <c r="L1498" t="s">
        <v>41</v>
      </c>
      <c r="M1498" t="s">
        <v>41</v>
      </c>
      <c r="N1498">
        <v>1</v>
      </c>
      <c r="O1498">
        <v>2</v>
      </c>
      <c r="P1498">
        <v>2</v>
      </c>
      <c r="Q1498">
        <v>2</v>
      </c>
      <c r="R1498" t="s">
        <v>21</v>
      </c>
      <c r="S1498">
        <v>0</v>
      </c>
      <c r="T1498">
        <v>0</v>
      </c>
      <c r="U1498">
        <v>0</v>
      </c>
      <c r="V1498">
        <v>2</v>
      </c>
      <c r="W1498">
        <v>0</v>
      </c>
      <c r="X1498">
        <v>0</v>
      </c>
      <c r="Y1498">
        <v>0</v>
      </c>
      <c r="AA1498">
        <v>0</v>
      </c>
      <c r="AB1498">
        <v>1</v>
      </c>
      <c r="AC1498" t="s">
        <v>44</v>
      </c>
      <c r="AD1498">
        <v>-40.540348675399997</v>
      </c>
      <c r="AE1498">
        <v>-18.579378242400001</v>
      </c>
    </row>
    <row r="1499" spans="1:31" x14ac:dyDescent="0.25">
      <c r="A1499" t="s">
        <v>5827</v>
      </c>
      <c r="B1499" t="s">
        <v>5828</v>
      </c>
      <c r="C1499" t="s">
        <v>33</v>
      </c>
      <c r="D1499" t="s">
        <v>1598</v>
      </c>
      <c r="E1499" t="s">
        <v>35</v>
      </c>
      <c r="F1499" t="s">
        <v>181</v>
      </c>
      <c r="G1499" t="s">
        <v>301</v>
      </c>
      <c r="H1499">
        <v>1997</v>
      </c>
      <c r="I1499" t="s">
        <v>5829</v>
      </c>
      <c r="J1499" t="s">
        <v>39</v>
      </c>
      <c r="K1499" t="s">
        <v>5830</v>
      </c>
      <c r="L1499" t="s">
        <v>41</v>
      </c>
      <c r="M1499" t="s">
        <v>41</v>
      </c>
      <c r="N1499">
        <v>0</v>
      </c>
      <c r="O1499">
        <v>670</v>
      </c>
      <c r="P1499">
        <v>670</v>
      </c>
      <c r="Q1499">
        <v>670</v>
      </c>
      <c r="R1499" t="s">
        <v>18</v>
      </c>
      <c r="S1499">
        <v>670</v>
      </c>
      <c r="T1499">
        <v>0</v>
      </c>
      <c r="U1499">
        <v>0</v>
      </c>
      <c r="V1499">
        <v>0</v>
      </c>
      <c r="W1499">
        <v>0</v>
      </c>
      <c r="X1499">
        <v>0</v>
      </c>
      <c r="Y1499">
        <v>0</v>
      </c>
      <c r="AA1499">
        <v>0</v>
      </c>
      <c r="AB1499">
        <v>1</v>
      </c>
      <c r="AC1499" t="s">
        <v>44</v>
      </c>
      <c r="AD1499" t="e">
        <v>#N/A</v>
      </c>
      <c r="AE1499" t="e">
        <v>#N/A</v>
      </c>
    </row>
    <row r="1500" spans="1:31" x14ac:dyDescent="0.25">
      <c r="A1500" t="s">
        <v>5831</v>
      </c>
      <c r="B1500" t="s">
        <v>5832</v>
      </c>
      <c r="C1500" t="s">
        <v>33</v>
      </c>
      <c r="D1500" t="s">
        <v>1598</v>
      </c>
      <c r="E1500" t="s">
        <v>35</v>
      </c>
      <c r="F1500" t="s">
        <v>181</v>
      </c>
      <c r="G1500" t="s">
        <v>247</v>
      </c>
      <c r="H1500">
        <v>2009</v>
      </c>
      <c r="I1500" t="s">
        <v>5833</v>
      </c>
      <c r="J1500" t="s">
        <v>39</v>
      </c>
      <c r="K1500" t="s">
        <v>5834</v>
      </c>
      <c r="L1500" t="s">
        <v>41</v>
      </c>
      <c r="M1500" t="s">
        <v>41</v>
      </c>
      <c r="N1500">
        <v>1</v>
      </c>
      <c r="O1500">
        <v>825</v>
      </c>
      <c r="P1500">
        <v>825</v>
      </c>
      <c r="Q1500">
        <v>764</v>
      </c>
      <c r="R1500" t="s">
        <v>19</v>
      </c>
      <c r="S1500">
        <v>0</v>
      </c>
      <c r="T1500">
        <v>825</v>
      </c>
      <c r="U1500">
        <v>0</v>
      </c>
      <c r="V1500">
        <v>0</v>
      </c>
      <c r="W1500">
        <v>0</v>
      </c>
      <c r="X1500">
        <v>0</v>
      </c>
      <c r="Y1500">
        <v>0</v>
      </c>
      <c r="AA1500">
        <v>0</v>
      </c>
      <c r="AB1500">
        <v>1</v>
      </c>
      <c r="AC1500" t="s">
        <v>44</v>
      </c>
      <c r="AD1500">
        <v>-39.463419580599997</v>
      </c>
      <c r="AE1500">
        <v>-3.84145694995</v>
      </c>
    </row>
    <row r="1501" spans="1:31" x14ac:dyDescent="0.25">
      <c r="A1501" t="s">
        <v>5835</v>
      </c>
      <c r="B1501" t="s">
        <v>5836</v>
      </c>
      <c r="C1501" t="s">
        <v>33</v>
      </c>
      <c r="D1501" t="s">
        <v>1598</v>
      </c>
      <c r="E1501" t="s">
        <v>35</v>
      </c>
      <c r="F1501" t="s">
        <v>181</v>
      </c>
      <c r="G1501" t="s">
        <v>61</v>
      </c>
      <c r="H1501">
        <v>2009</v>
      </c>
      <c r="I1501" t="s">
        <v>5837</v>
      </c>
      <c r="J1501" t="s">
        <v>39</v>
      </c>
      <c r="K1501" t="s">
        <v>3165</v>
      </c>
      <c r="L1501" t="s">
        <v>41</v>
      </c>
      <c r="M1501" t="s">
        <v>41</v>
      </c>
      <c r="N1501">
        <v>1</v>
      </c>
      <c r="O1501">
        <v>4</v>
      </c>
      <c r="P1501">
        <v>4</v>
      </c>
      <c r="Q1501">
        <v>4</v>
      </c>
      <c r="R1501" t="s">
        <v>21</v>
      </c>
      <c r="S1501">
        <v>0</v>
      </c>
      <c r="T1501">
        <v>0</v>
      </c>
      <c r="U1501">
        <v>0</v>
      </c>
      <c r="V1501">
        <v>4</v>
      </c>
      <c r="W1501">
        <v>0</v>
      </c>
      <c r="X1501">
        <v>0</v>
      </c>
      <c r="Y1501">
        <v>0</v>
      </c>
      <c r="AA1501">
        <v>0</v>
      </c>
      <c r="AB1501">
        <v>1</v>
      </c>
      <c r="AC1501" t="s">
        <v>44</v>
      </c>
      <c r="AD1501">
        <v>-42.304386623799999</v>
      </c>
      <c r="AE1501">
        <v>-22.269856133699999</v>
      </c>
    </row>
    <row r="1502" spans="1:31" x14ac:dyDescent="0.25">
      <c r="A1502" t="s">
        <v>5838</v>
      </c>
      <c r="B1502" t="s">
        <v>5839</v>
      </c>
      <c r="C1502" t="s">
        <v>33</v>
      </c>
      <c r="D1502" t="s">
        <v>1598</v>
      </c>
      <c r="E1502" t="s">
        <v>35</v>
      </c>
      <c r="F1502" t="s">
        <v>181</v>
      </c>
      <c r="G1502" t="s">
        <v>650</v>
      </c>
      <c r="H1502">
        <v>2006</v>
      </c>
      <c r="I1502" t="s">
        <v>5840</v>
      </c>
      <c r="J1502" t="s">
        <v>39</v>
      </c>
      <c r="K1502" t="s">
        <v>5841</v>
      </c>
      <c r="L1502" t="s">
        <v>41</v>
      </c>
      <c r="M1502" t="s">
        <v>41</v>
      </c>
      <c r="N1502">
        <v>0</v>
      </c>
      <c r="O1502">
        <v>297</v>
      </c>
      <c r="P1502">
        <v>297</v>
      </c>
      <c r="Q1502">
        <v>297</v>
      </c>
      <c r="R1502" t="s">
        <v>21</v>
      </c>
      <c r="S1502">
        <v>0</v>
      </c>
      <c r="T1502">
        <v>0</v>
      </c>
      <c r="U1502">
        <v>0</v>
      </c>
      <c r="V1502">
        <v>297</v>
      </c>
      <c r="W1502">
        <v>0</v>
      </c>
      <c r="X1502">
        <v>0</v>
      </c>
      <c r="Y1502">
        <v>0</v>
      </c>
      <c r="AA1502">
        <v>0</v>
      </c>
      <c r="AB1502">
        <v>1</v>
      </c>
      <c r="AC1502" t="s">
        <v>44</v>
      </c>
      <c r="AD1502" t="e">
        <v>#N/A</v>
      </c>
      <c r="AE1502" t="e">
        <v>#N/A</v>
      </c>
    </row>
    <row r="1503" spans="1:31" x14ac:dyDescent="0.25">
      <c r="A1503" t="s">
        <v>5842</v>
      </c>
      <c r="B1503" t="s">
        <v>5843</v>
      </c>
      <c r="C1503" t="s">
        <v>33</v>
      </c>
      <c r="D1503" t="s">
        <v>1598</v>
      </c>
      <c r="E1503" t="s">
        <v>35</v>
      </c>
      <c r="F1503" t="s">
        <v>181</v>
      </c>
      <c r="G1503" t="s">
        <v>650</v>
      </c>
      <c r="H1503">
        <v>2007</v>
      </c>
      <c r="I1503" t="s">
        <v>5844</v>
      </c>
      <c r="J1503" t="s">
        <v>39</v>
      </c>
      <c r="K1503" t="s">
        <v>5841</v>
      </c>
      <c r="L1503" t="s">
        <v>41</v>
      </c>
      <c r="M1503" t="s">
        <v>41</v>
      </c>
      <c r="N1503">
        <v>0</v>
      </c>
      <c r="O1503">
        <v>174</v>
      </c>
      <c r="P1503">
        <v>174</v>
      </c>
      <c r="Q1503">
        <v>174</v>
      </c>
      <c r="R1503" t="s">
        <v>21</v>
      </c>
      <c r="S1503">
        <v>0</v>
      </c>
      <c r="T1503">
        <v>0</v>
      </c>
      <c r="U1503">
        <v>0</v>
      </c>
      <c r="V1503">
        <v>174</v>
      </c>
      <c r="W1503">
        <v>0</v>
      </c>
      <c r="X1503">
        <v>0</v>
      </c>
      <c r="Y1503">
        <v>0</v>
      </c>
      <c r="AA1503">
        <v>0</v>
      </c>
      <c r="AB1503">
        <v>1</v>
      </c>
      <c r="AC1503" t="s">
        <v>44</v>
      </c>
      <c r="AD1503" t="e">
        <v>#N/A</v>
      </c>
      <c r="AE1503" t="e">
        <v>#N/A</v>
      </c>
    </row>
    <row r="1504" spans="1:31" x14ac:dyDescent="0.25">
      <c r="A1504" t="s">
        <v>5845</v>
      </c>
      <c r="B1504" t="s">
        <v>5846</v>
      </c>
      <c r="C1504" t="s">
        <v>33</v>
      </c>
      <c r="D1504" t="s">
        <v>1598</v>
      </c>
      <c r="E1504" t="s">
        <v>35</v>
      </c>
      <c r="F1504" t="s">
        <v>181</v>
      </c>
      <c r="G1504" t="s">
        <v>422</v>
      </c>
      <c r="H1504">
        <v>2008</v>
      </c>
      <c r="I1504" t="s">
        <v>5847</v>
      </c>
      <c r="J1504" t="s">
        <v>39</v>
      </c>
      <c r="K1504" t="s">
        <v>5848</v>
      </c>
      <c r="L1504" t="s">
        <v>41</v>
      </c>
      <c r="M1504" t="s">
        <v>41</v>
      </c>
      <c r="N1504">
        <v>1</v>
      </c>
      <c r="O1504">
        <v>15</v>
      </c>
      <c r="P1504">
        <v>15</v>
      </c>
      <c r="Q1504">
        <v>15</v>
      </c>
      <c r="R1504" t="s">
        <v>21</v>
      </c>
      <c r="S1504">
        <v>0</v>
      </c>
      <c r="T1504">
        <v>0</v>
      </c>
      <c r="U1504">
        <v>0</v>
      </c>
      <c r="V1504">
        <v>15</v>
      </c>
      <c r="W1504">
        <v>0</v>
      </c>
      <c r="X1504">
        <v>0</v>
      </c>
      <c r="Y1504">
        <v>0</v>
      </c>
      <c r="AA1504">
        <v>0</v>
      </c>
      <c r="AB1504">
        <v>1</v>
      </c>
      <c r="AC1504" t="s">
        <v>44</v>
      </c>
      <c r="AD1504">
        <v>-40.969720673499999</v>
      </c>
      <c r="AE1504">
        <v>-20.630145677000002</v>
      </c>
    </row>
    <row r="1505" spans="1:31" x14ac:dyDescent="0.25">
      <c r="A1505" t="s">
        <v>5849</v>
      </c>
      <c r="B1505" t="s">
        <v>5850</v>
      </c>
      <c r="C1505" t="s">
        <v>33</v>
      </c>
      <c r="D1505" t="s">
        <v>1598</v>
      </c>
      <c r="E1505" t="s">
        <v>35</v>
      </c>
      <c r="F1505" t="s">
        <v>181</v>
      </c>
      <c r="G1505" t="s">
        <v>142</v>
      </c>
      <c r="H1505">
        <v>2009</v>
      </c>
      <c r="I1505" t="s">
        <v>5851</v>
      </c>
      <c r="J1505" t="s">
        <v>39</v>
      </c>
      <c r="K1505" t="s">
        <v>5852</v>
      </c>
      <c r="L1505" t="s">
        <v>41</v>
      </c>
      <c r="M1505" t="s">
        <v>41</v>
      </c>
      <c r="N1505">
        <v>1</v>
      </c>
      <c r="O1505">
        <v>9</v>
      </c>
      <c r="P1505">
        <v>9</v>
      </c>
      <c r="Q1505">
        <v>9</v>
      </c>
      <c r="R1505" t="s">
        <v>21</v>
      </c>
      <c r="S1505">
        <v>0</v>
      </c>
      <c r="T1505">
        <v>0</v>
      </c>
      <c r="U1505">
        <v>0</v>
      </c>
      <c r="V1505">
        <v>9</v>
      </c>
      <c r="W1505">
        <v>0</v>
      </c>
      <c r="X1505">
        <v>0</v>
      </c>
      <c r="Y1505">
        <v>0</v>
      </c>
      <c r="AA1505">
        <v>0</v>
      </c>
      <c r="AB1505">
        <v>1</v>
      </c>
      <c r="AC1505" t="s">
        <v>44</v>
      </c>
      <c r="AD1505">
        <v>-49.839200947400002</v>
      </c>
      <c r="AE1505">
        <v>-29.383870995900001</v>
      </c>
    </row>
    <row r="1506" spans="1:31" x14ac:dyDescent="0.25">
      <c r="A1506" t="s">
        <v>5853</v>
      </c>
      <c r="B1506" t="s">
        <v>5854</v>
      </c>
      <c r="C1506" t="s">
        <v>33</v>
      </c>
      <c r="D1506" t="s">
        <v>1598</v>
      </c>
      <c r="E1506" t="s">
        <v>35</v>
      </c>
      <c r="F1506" t="s">
        <v>181</v>
      </c>
      <c r="G1506" t="s">
        <v>47</v>
      </c>
      <c r="H1506">
        <v>2010</v>
      </c>
      <c r="I1506" t="s">
        <v>5855</v>
      </c>
      <c r="J1506" t="s">
        <v>39</v>
      </c>
      <c r="K1506" t="s">
        <v>5635</v>
      </c>
      <c r="L1506" t="s">
        <v>41</v>
      </c>
      <c r="M1506" t="s">
        <v>41</v>
      </c>
      <c r="N1506">
        <v>1</v>
      </c>
      <c r="O1506">
        <v>21</v>
      </c>
      <c r="P1506">
        <v>21</v>
      </c>
      <c r="Q1506">
        <v>20</v>
      </c>
      <c r="R1506" t="s">
        <v>21</v>
      </c>
      <c r="S1506">
        <v>0</v>
      </c>
      <c r="T1506">
        <v>0</v>
      </c>
      <c r="U1506">
        <v>0</v>
      </c>
      <c r="V1506">
        <v>21</v>
      </c>
      <c r="W1506">
        <v>0</v>
      </c>
      <c r="X1506">
        <v>0</v>
      </c>
      <c r="Y1506">
        <v>0</v>
      </c>
      <c r="AA1506">
        <v>0</v>
      </c>
      <c r="AB1506">
        <v>1</v>
      </c>
      <c r="AC1506" t="s">
        <v>44</v>
      </c>
      <c r="AD1506">
        <v>-42.0438156019</v>
      </c>
      <c r="AE1506">
        <v>-20.481709666099999</v>
      </c>
    </row>
    <row r="1507" spans="1:31" x14ac:dyDescent="0.25">
      <c r="A1507" t="s">
        <v>5856</v>
      </c>
      <c r="B1507" t="s">
        <v>5857</v>
      </c>
      <c r="C1507" t="s">
        <v>33</v>
      </c>
      <c r="D1507" t="s">
        <v>1598</v>
      </c>
      <c r="E1507" t="s">
        <v>35</v>
      </c>
      <c r="F1507" t="s">
        <v>181</v>
      </c>
      <c r="G1507" t="s">
        <v>61</v>
      </c>
      <c r="H1507">
        <v>2007</v>
      </c>
      <c r="I1507" t="s">
        <v>5858</v>
      </c>
      <c r="J1507" t="s">
        <v>39</v>
      </c>
      <c r="K1507" t="s">
        <v>3118</v>
      </c>
      <c r="L1507" t="s">
        <v>41</v>
      </c>
      <c r="M1507" t="s">
        <v>41</v>
      </c>
      <c r="N1507">
        <v>1</v>
      </c>
      <c r="O1507">
        <v>31</v>
      </c>
      <c r="P1507">
        <v>31</v>
      </c>
      <c r="Q1507">
        <v>30</v>
      </c>
      <c r="R1507" t="s">
        <v>21</v>
      </c>
      <c r="S1507">
        <v>0</v>
      </c>
      <c r="T1507">
        <v>0</v>
      </c>
      <c r="U1507">
        <v>0</v>
      </c>
      <c r="V1507">
        <v>31</v>
      </c>
      <c r="W1507">
        <v>0</v>
      </c>
      <c r="X1507">
        <v>0</v>
      </c>
      <c r="Y1507">
        <v>0</v>
      </c>
      <c r="AA1507">
        <v>0</v>
      </c>
      <c r="AB1507">
        <v>1</v>
      </c>
      <c r="AC1507" t="s">
        <v>44</v>
      </c>
      <c r="AD1507">
        <v>-42.242837696199999</v>
      </c>
      <c r="AE1507">
        <v>-22.446939554299998</v>
      </c>
    </row>
    <row r="1508" spans="1:31" x14ac:dyDescent="0.25">
      <c r="A1508" t="s">
        <v>5859</v>
      </c>
      <c r="B1508" t="s">
        <v>5860</v>
      </c>
      <c r="C1508" t="s">
        <v>33</v>
      </c>
      <c r="D1508" t="s">
        <v>1598</v>
      </c>
      <c r="E1508" t="s">
        <v>35</v>
      </c>
      <c r="F1508" t="s">
        <v>181</v>
      </c>
      <c r="G1508" t="s">
        <v>247</v>
      </c>
      <c r="H1508">
        <v>2008</v>
      </c>
      <c r="I1508" t="s">
        <v>5861</v>
      </c>
      <c r="J1508" t="s">
        <v>39</v>
      </c>
      <c r="K1508" t="s">
        <v>5862</v>
      </c>
      <c r="L1508" t="s">
        <v>41</v>
      </c>
      <c r="M1508" t="s">
        <v>41</v>
      </c>
      <c r="N1508">
        <v>0</v>
      </c>
      <c r="O1508">
        <v>34</v>
      </c>
      <c r="P1508">
        <v>34</v>
      </c>
      <c r="Q1508">
        <v>34</v>
      </c>
      <c r="R1508" t="s">
        <v>21</v>
      </c>
      <c r="S1508">
        <v>0</v>
      </c>
      <c r="T1508">
        <v>34</v>
      </c>
      <c r="U1508">
        <v>0</v>
      </c>
      <c r="V1508">
        <v>0</v>
      </c>
      <c r="W1508">
        <v>0</v>
      </c>
      <c r="X1508">
        <v>0</v>
      </c>
      <c r="Y1508">
        <v>0</v>
      </c>
      <c r="AA1508">
        <v>0</v>
      </c>
      <c r="AB1508">
        <v>1</v>
      </c>
      <c r="AC1508" t="s">
        <v>44</v>
      </c>
      <c r="AD1508" t="e">
        <v>#N/A</v>
      </c>
      <c r="AE1508" t="e">
        <v>#N/A</v>
      </c>
    </row>
    <row r="1509" spans="1:31" x14ac:dyDescent="0.25">
      <c r="A1509" t="s">
        <v>5863</v>
      </c>
      <c r="B1509" t="s">
        <v>5864</v>
      </c>
      <c r="C1509" t="s">
        <v>33</v>
      </c>
      <c r="D1509" t="s">
        <v>1598</v>
      </c>
      <c r="E1509" t="s">
        <v>35</v>
      </c>
      <c r="F1509" t="s">
        <v>181</v>
      </c>
      <c r="G1509" t="s">
        <v>61</v>
      </c>
      <c r="H1509">
        <v>2009</v>
      </c>
      <c r="I1509" t="s">
        <v>5865</v>
      </c>
      <c r="J1509" t="s">
        <v>39</v>
      </c>
      <c r="K1509" t="s">
        <v>954</v>
      </c>
      <c r="L1509" t="s">
        <v>41</v>
      </c>
      <c r="M1509" t="s">
        <v>41</v>
      </c>
      <c r="N1509">
        <v>1</v>
      </c>
      <c r="O1509">
        <v>11</v>
      </c>
      <c r="P1509">
        <v>11</v>
      </c>
      <c r="Q1509">
        <v>11</v>
      </c>
      <c r="R1509" t="s">
        <v>21</v>
      </c>
      <c r="S1509">
        <v>0</v>
      </c>
      <c r="T1509">
        <v>0</v>
      </c>
      <c r="U1509">
        <v>0</v>
      </c>
      <c r="V1509">
        <v>11</v>
      </c>
      <c r="W1509">
        <v>0</v>
      </c>
      <c r="X1509">
        <v>0</v>
      </c>
      <c r="Y1509">
        <v>0</v>
      </c>
      <c r="AA1509">
        <v>0</v>
      </c>
      <c r="AB1509">
        <v>1</v>
      </c>
      <c r="AC1509" t="s">
        <v>44</v>
      </c>
      <c r="AD1509">
        <v>-42.496481580599998</v>
      </c>
      <c r="AE1509">
        <v>-22.6984121419</v>
      </c>
    </row>
    <row r="1510" spans="1:31" x14ac:dyDescent="0.25">
      <c r="A1510" t="s">
        <v>5866</v>
      </c>
      <c r="B1510" t="s">
        <v>5867</v>
      </c>
      <c r="C1510" t="s">
        <v>33</v>
      </c>
      <c r="D1510" t="s">
        <v>1598</v>
      </c>
      <c r="E1510" t="s">
        <v>35</v>
      </c>
      <c r="F1510" t="s">
        <v>181</v>
      </c>
      <c r="G1510" t="s">
        <v>61</v>
      </c>
      <c r="H1510">
        <v>2008</v>
      </c>
      <c r="I1510" t="s">
        <v>5868</v>
      </c>
      <c r="J1510" t="s">
        <v>39</v>
      </c>
      <c r="K1510" t="s">
        <v>3165</v>
      </c>
      <c r="L1510" t="s">
        <v>41</v>
      </c>
      <c r="M1510" t="s">
        <v>41</v>
      </c>
      <c r="N1510">
        <v>1</v>
      </c>
      <c r="O1510">
        <v>9</v>
      </c>
      <c r="P1510">
        <v>9</v>
      </c>
      <c r="Q1510">
        <v>9</v>
      </c>
      <c r="R1510" t="s">
        <v>21</v>
      </c>
      <c r="S1510">
        <v>0</v>
      </c>
      <c r="T1510">
        <v>0</v>
      </c>
      <c r="U1510">
        <v>0</v>
      </c>
      <c r="V1510">
        <v>9</v>
      </c>
      <c r="W1510">
        <v>0</v>
      </c>
      <c r="X1510">
        <v>0</v>
      </c>
      <c r="Y1510">
        <v>0</v>
      </c>
      <c r="AA1510">
        <v>0</v>
      </c>
      <c r="AB1510">
        <v>1</v>
      </c>
      <c r="AC1510" t="s">
        <v>44</v>
      </c>
      <c r="AD1510">
        <v>-42.299692761000003</v>
      </c>
      <c r="AE1510">
        <v>-22.2769017906</v>
      </c>
    </row>
    <row r="1511" spans="1:31" x14ac:dyDescent="0.25">
      <c r="A1511" t="s">
        <v>5869</v>
      </c>
      <c r="B1511" t="s">
        <v>5867</v>
      </c>
      <c r="C1511" t="s">
        <v>33</v>
      </c>
      <c r="D1511" t="s">
        <v>1598</v>
      </c>
      <c r="E1511" t="s">
        <v>35</v>
      </c>
      <c r="F1511" t="s">
        <v>181</v>
      </c>
      <c r="G1511" t="s">
        <v>61</v>
      </c>
      <c r="H1511">
        <v>2008</v>
      </c>
      <c r="I1511" t="s">
        <v>5870</v>
      </c>
      <c r="J1511" t="s">
        <v>39</v>
      </c>
      <c r="K1511" t="s">
        <v>5871</v>
      </c>
      <c r="L1511" t="s">
        <v>41</v>
      </c>
      <c r="M1511" t="s">
        <v>41</v>
      </c>
      <c r="N1511">
        <v>1</v>
      </c>
      <c r="O1511">
        <v>59</v>
      </c>
      <c r="P1511">
        <v>59</v>
      </c>
      <c r="Q1511">
        <v>59</v>
      </c>
      <c r="R1511" t="s">
        <v>21</v>
      </c>
      <c r="S1511">
        <v>0</v>
      </c>
      <c r="T1511">
        <v>0</v>
      </c>
      <c r="U1511">
        <v>0</v>
      </c>
      <c r="V1511">
        <v>59</v>
      </c>
      <c r="W1511">
        <v>0</v>
      </c>
      <c r="X1511">
        <v>0</v>
      </c>
      <c r="Y1511">
        <v>0</v>
      </c>
      <c r="AA1511">
        <v>0</v>
      </c>
      <c r="AB1511">
        <v>1</v>
      </c>
      <c r="AC1511" t="s">
        <v>44</v>
      </c>
      <c r="AD1511">
        <v>-42.487428790599999</v>
      </c>
      <c r="AE1511">
        <v>-22.119111305699999</v>
      </c>
    </row>
    <row r="1512" spans="1:31" x14ac:dyDescent="0.25">
      <c r="A1512" t="s">
        <v>5872</v>
      </c>
      <c r="B1512" t="s">
        <v>5867</v>
      </c>
      <c r="C1512" t="s">
        <v>33</v>
      </c>
      <c r="D1512" t="s">
        <v>1598</v>
      </c>
      <c r="E1512" t="s">
        <v>35</v>
      </c>
      <c r="F1512" t="s">
        <v>181</v>
      </c>
      <c r="G1512" t="s">
        <v>61</v>
      </c>
      <c r="H1512">
        <v>2008</v>
      </c>
      <c r="I1512" t="s">
        <v>5873</v>
      </c>
      <c r="J1512" t="s">
        <v>39</v>
      </c>
      <c r="K1512" t="s">
        <v>5874</v>
      </c>
      <c r="L1512" t="s">
        <v>41</v>
      </c>
      <c r="M1512" t="s">
        <v>41</v>
      </c>
      <c r="N1512">
        <v>1</v>
      </c>
      <c r="O1512">
        <v>7</v>
      </c>
      <c r="P1512">
        <v>7</v>
      </c>
      <c r="Q1512">
        <v>7</v>
      </c>
      <c r="R1512" t="s">
        <v>21</v>
      </c>
      <c r="S1512">
        <v>0</v>
      </c>
      <c r="T1512">
        <v>0</v>
      </c>
      <c r="U1512">
        <v>0</v>
      </c>
      <c r="V1512">
        <v>7</v>
      </c>
      <c r="W1512">
        <v>0</v>
      </c>
      <c r="X1512">
        <v>0</v>
      </c>
      <c r="Y1512">
        <v>0</v>
      </c>
      <c r="AA1512">
        <v>0</v>
      </c>
      <c r="AB1512">
        <v>1</v>
      </c>
      <c r="AC1512" t="s">
        <v>44</v>
      </c>
      <c r="AD1512">
        <v>-42.7901792495</v>
      </c>
      <c r="AE1512">
        <v>-22.020812769900001</v>
      </c>
    </row>
    <row r="1513" spans="1:31" x14ac:dyDescent="0.25">
      <c r="A1513" t="s">
        <v>5875</v>
      </c>
      <c r="B1513" t="s">
        <v>5876</v>
      </c>
      <c r="C1513" t="s">
        <v>33</v>
      </c>
      <c r="D1513" t="s">
        <v>1598</v>
      </c>
      <c r="E1513" t="s">
        <v>35</v>
      </c>
      <c r="F1513" t="s">
        <v>181</v>
      </c>
      <c r="G1513" t="s">
        <v>350</v>
      </c>
      <c r="H1513">
        <v>2011</v>
      </c>
      <c r="I1513" t="s">
        <v>5877</v>
      </c>
      <c r="J1513" t="s">
        <v>39</v>
      </c>
      <c r="K1513" t="s">
        <v>3966</v>
      </c>
      <c r="L1513" t="s">
        <v>41</v>
      </c>
      <c r="M1513" t="s">
        <v>41</v>
      </c>
      <c r="N1513">
        <v>1</v>
      </c>
      <c r="O1513">
        <v>104</v>
      </c>
      <c r="P1513">
        <v>104</v>
      </c>
      <c r="Q1513">
        <v>104</v>
      </c>
      <c r="R1513" t="s">
        <v>21</v>
      </c>
      <c r="S1513">
        <v>0</v>
      </c>
      <c r="T1513">
        <v>0</v>
      </c>
      <c r="U1513">
        <v>0</v>
      </c>
      <c r="V1513">
        <v>104</v>
      </c>
      <c r="W1513">
        <v>0</v>
      </c>
      <c r="X1513">
        <v>0</v>
      </c>
      <c r="Y1513">
        <v>0</v>
      </c>
      <c r="AA1513">
        <v>0</v>
      </c>
      <c r="AB1513">
        <v>1</v>
      </c>
      <c r="AC1513" t="s">
        <v>44</v>
      </c>
      <c r="AD1513">
        <v>-38.4561197134</v>
      </c>
      <c r="AE1513">
        <v>-12.5122724362</v>
      </c>
    </row>
    <row r="1514" spans="1:31" x14ac:dyDescent="0.25">
      <c r="A1514" t="s">
        <v>5878</v>
      </c>
      <c r="B1514" t="s">
        <v>5879</v>
      </c>
      <c r="C1514" t="s">
        <v>33</v>
      </c>
      <c r="D1514" t="s">
        <v>1598</v>
      </c>
      <c r="E1514" t="s">
        <v>35</v>
      </c>
      <c r="F1514" t="s">
        <v>181</v>
      </c>
      <c r="G1514" t="s">
        <v>147</v>
      </c>
      <c r="H1514">
        <v>2009</v>
      </c>
      <c r="I1514" t="s">
        <v>5880</v>
      </c>
      <c r="J1514" t="s">
        <v>39</v>
      </c>
      <c r="K1514" t="s">
        <v>5881</v>
      </c>
      <c r="L1514" t="s">
        <v>41</v>
      </c>
      <c r="M1514" t="s">
        <v>41</v>
      </c>
      <c r="N1514">
        <v>1</v>
      </c>
      <c r="O1514">
        <v>9</v>
      </c>
      <c r="P1514">
        <v>9</v>
      </c>
      <c r="Q1514">
        <v>9</v>
      </c>
      <c r="R1514" t="s">
        <v>18</v>
      </c>
      <c r="S1514">
        <v>9</v>
      </c>
      <c r="T1514">
        <v>0</v>
      </c>
      <c r="U1514">
        <v>0</v>
      </c>
      <c r="V1514">
        <v>0</v>
      </c>
      <c r="W1514">
        <v>0</v>
      </c>
      <c r="X1514">
        <v>0</v>
      </c>
      <c r="Y1514">
        <v>0</v>
      </c>
      <c r="AA1514">
        <v>0</v>
      </c>
      <c r="AB1514">
        <v>1</v>
      </c>
      <c r="AC1514" t="s">
        <v>44</v>
      </c>
      <c r="AD1514">
        <v>-49.504289952400001</v>
      </c>
      <c r="AE1514">
        <v>-2.2535365819500002</v>
      </c>
    </row>
    <row r="1515" spans="1:31" x14ac:dyDescent="0.25">
      <c r="A1515" t="s">
        <v>5882</v>
      </c>
      <c r="B1515" t="s">
        <v>5883</v>
      </c>
      <c r="C1515" t="s">
        <v>33</v>
      </c>
      <c r="D1515" t="s">
        <v>1598</v>
      </c>
      <c r="E1515" t="s">
        <v>35</v>
      </c>
      <c r="F1515" t="s">
        <v>181</v>
      </c>
      <c r="G1515" t="s">
        <v>350</v>
      </c>
      <c r="H1515">
        <v>2010</v>
      </c>
      <c r="I1515" t="s">
        <v>5884</v>
      </c>
      <c r="J1515" t="s">
        <v>39</v>
      </c>
      <c r="K1515" t="s">
        <v>5885</v>
      </c>
      <c r="L1515" t="s">
        <v>41</v>
      </c>
      <c r="M1515" t="s">
        <v>41</v>
      </c>
      <c r="N1515">
        <v>0</v>
      </c>
      <c r="O1515">
        <v>214</v>
      </c>
      <c r="P1515">
        <v>214</v>
      </c>
      <c r="Q1515">
        <v>214</v>
      </c>
      <c r="R1515" t="s">
        <v>21</v>
      </c>
      <c r="S1515">
        <v>0</v>
      </c>
      <c r="T1515">
        <v>0</v>
      </c>
      <c r="U1515">
        <v>0</v>
      </c>
      <c r="V1515">
        <v>214</v>
      </c>
      <c r="W1515">
        <v>0</v>
      </c>
      <c r="X1515">
        <v>0</v>
      </c>
      <c r="Y1515">
        <v>0</v>
      </c>
      <c r="AA1515">
        <v>0</v>
      </c>
      <c r="AB1515">
        <v>1</v>
      </c>
      <c r="AC1515" t="s">
        <v>44</v>
      </c>
      <c r="AD1515" t="e">
        <v>#N/A</v>
      </c>
      <c r="AE1515" t="e">
        <v>#N/A</v>
      </c>
    </row>
    <row r="1516" spans="1:31" x14ac:dyDescent="0.25">
      <c r="A1516" t="s">
        <v>5886</v>
      </c>
      <c r="B1516" t="s">
        <v>5887</v>
      </c>
      <c r="C1516" t="s">
        <v>33</v>
      </c>
      <c r="D1516" t="s">
        <v>1598</v>
      </c>
      <c r="E1516" t="s">
        <v>35</v>
      </c>
      <c r="F1516" t="s">
        <v>181</v>
      </c>
      <c r="G1516" t="s">
        <v>106</v>
      </c>
      <c r="H1516">
        <v>2002</v>
      </c>
      <c r="I1516" t="s">
        <v>5888</v>
      </c>
      <c r="J1516" t="s">
        <v>39</v>
      </c>
      <c r="K1516" t="s">
        <v>2805</v>
      </c>
      <c r="L1516" t="s">
        <v>41</v>
      </c>
      <c r="M1516" t="s">
        <v>41</v>
      </c>
      <c r="N1516">
        <v>0</v>
      </c>
      <c r="O1516">
        <v>69</v>
      </c>
      <c r="P1516">
        <v>69</v>
      </c>
      <c r="Q1516">
        <v>69</v>
      </c>
      <c r="R1516" t="s">
        <v>21</v>
      </c>
      <c r="S1516">
        <v>0</v>
      </c>
      <c r="T1516">
        <v>0</v>
      </c>
      <c r="U1516">
        <v>0</v>
      </c>
      <c r="V1516">
        <v>69</v>
      </c>
      <c r="W1516">
        <v>0</v>
      </c>
      <c r="X1516">
        <v>0</v>
      </c>
      <c r="Y1516">
        <v>0</v>
      </c>
      <c r="AA1516">
        <v>0</v>
      </c>
      <c r="AB1516">
        <v>1</v>
      </c>
      <c r="AC1516" t="s">
        <v>44</v>
      </c>
      <c r="AD1516" t="e">
        <v>#N/A</v>
      </c>
      <c r="AE1516" t="e">
        <v>#N/A</v>
      </c>
    </row>
    <row r="1517" spans="1:31" x14ac:dyDescent="0.25">
      <c r="A1517" t="s">
        <v>5889</v>
      </c>
      <c r="B1517" t="s">
        <v>5890</v>
      </c>
      <c r="C1517" t="s">
        <v>33</v>
      </c>
      <c r="D1517" t="s">
        <v>1598</v>
      </c>
      <c r="E1517" t="s">
        <v>35</v>
      </c>
      <c r="F1517" t="s">
        <v>181</v>
      </c>
      <c r="G1517" t="s">
        <v>170</v>
      </c>
      <c r="H1517">
        <v>2005</v>
      </c>
      <c r="I1517" t="s">
        <v>5891</v>
      </c>
      <c r="J1517" t="s">
        <v>39</v>
      </c>
      <c r="K1517" t="s">
        <v>5892</v>
      </c>
      <c r="L1517" t="s">
        <v>41</v>
      </c>
      <c r="M1517" t="s">
        <v>41</v>
      </c>
      <c r="N1517">
        <v>0</v>
      </c>
      <c r="O1517">
        <v>1584</v>
      </c>
      <c r="P1517">
        <v>1584</v>
      </c>
      <c r="Q1517">
        <v>1584</v>
      </c>
      <c r="R1517" t="s">
        <v>20</v>
      </c>
      <c r="S1517">
        <v>0</v>
      </c>
      <c r="T1517">
        <v>0</v>
      </c>
      <c r="U1517">
        <v>1584</v>
      </c>
      <c r="V1517">
        <v>0</v>
      </c>
      <c r="W1517">
        <v>0</v>
      </c>
      <c r="X1517">
        <v>0</v>
      </c>
      <c r="Y1517">
        <v>0</v>
      </c>
      <c r="AA1517">
        <v>0</v>
      </c>
      <c r="AB1517">
        <v>1</v>
      </c>
      <c r="AC1517" t="s">
        <v>44</v>
      </c>
      <c r="AD1517" t="e">
        <v>#N/A</v>
      </c>
      <c r="AE1517" t="e">
        <v>#N/A</v>
      </c>
    </row>
    <row r="1518" spans="1:31" x14ac:dyDescent="0.25">
      <c r="A1518" t="s">
        <v>5893</v>
      </c>
      <c r="B1518" t="s">
        <v>5894</v>
      </c>
      <c r="C1518" t="s">
        <v>33</v>
      </c>
      <c r="D1518" t="s">
        <v>1598</v>
      </c>
      <c r="E1518" t="s">
        <v>35</v>
      </c>
      <c r="F1518" t="s">
        <v>181</v>
      </c>
      <c r="G1518" t="s">
        <v>247</v>
      </c>
      <c r="H1518">
        <v>2010</v>
      </c>
      <c r="I1518" t="s">
        <v>5895</v>
      </c>
      <c r="J1518" t="s">
        <v>39</v>
      </c>
      <c r="K1518" t="s">
        <v>5896</v>
      </c>
      <c r="L1518" t="s">
        <v>41</v>
      </c>
      <c r="M1518" t="s">
        <v>41</v>
      </c>
      <c r="N1518">
        <v>1</v>
      </c>
      <c r="O1518">
        <v>120</v>
      </c>
      <c r="P1518">
        <v>120</v>
      </c>
      <c r="Q1518">
        <v>120</v>
      </c>
      <c r="R1518" t="s">
        <v>21</v>
      </c>
      <c r="S1518">
        <v>0</v>
      </c>
      <c r="T1518">
        <v>120</v>
      </c>
      <c r="U1518">
        <v>0</v>
      </c>
      <c r="V1518">
        <v>0</v>
      </c>
      <c r="W1518">
        <v>0</v>
      </c>
      <c r="X1518">
        <v>0</v>
      </c>
      <c r="Y1518">
        <v>0</v>
      </c>
      <c r="AA1518">
        <v>0</v>
      </c>
      <c r="AB1518">
        <v>1</v>
      </c>
      <c r="AC1518" t="s">
        <v>44</v>
      </c>
      <c r="AD1518">
        <v>-41.007226063700003</v>
      </c>
      <c r="AE1518">
        <v>-3.6434518658899999</v>
      </c>
    </row>
    <row r="1519" spans="1:31" x14ac:dyDescent="0.25">
      <c r="A1519" t="s">
        <v>5897</v>
      </c>
      <c r="B1519" t="s">
        <v>5898</v>
      </c>
      <c r="C1519" t="s">
        <v>33</v>
      </c>
      <c r="D1519" t="s">
        <v>1598</v>
      </c>
      <c r="E1519" t="s">
        <v>35</v>
      </c>
      <c r="F1519" t="s">
        <v>181</v>
      </c>
      <c r="G1519" t="s">
        <v>37</v>
      </c>
      <c r="H1519">
        <v>2009</v>
      </c>
      <c r="I1519" t="s">
        <v>5899</v>
      </c>
      <c r="J1519" t="s">
        <v>39</v>
      </c>
      <c r="K1519" t="s">
        <v>5900</v>
      </c>
      <c r="L1519" t="s">
        <v>41</v>
      </c>
      <c r="M1519" t="s">
        <v>41</v>
      </c>
      <c r="N1519">
        <v>1</v>
      </c>
      <c r="O1519">
        <v>91</v>
      </c>
      <c r="P1519">
        <v>91</v>
      </c>
      <c r="Q1519">
        <v>100</v>
      </c>
      <c r="R1519" t="s">
        <v>21</v>
      </c>
      <c r="S1519">
        <v>0</v>
      </c>
      <c r="T1519">
        <v>0</v>
      </c>
      <c r="U1519">
        <v>0</v>
      </c>
      <c r="V1519">
        <v>91</v>
      </c>
      <c r="W1519">
        <v>0</v>
      </c>
      <c r="X1519">
        <v>0</v>
      </c>
      <c r="Y1519">
        <v>0</v>
      </c>
      <c r="AA1519">
        <v>0</v>
      </c>
      <c r="AB1519">
        <v>1</v>
      </c>
      <c r="AC1519" t="s">
        <v>44</v>
      </c>
      <c r="AD1519">
        <v>-49.3742193828</v>
      </c>
      <c r="AE1519">
        <v>-28.013832839500001</v>
      </c>
    </row>
    <row r="1520" spans="1:31" x14ac:dyDescent="0.25">
      <c r="A1520" t="s">
        <v>5901</v>
      </c>
      <c r="B1520" t="s">
        <v>5902</v>
      </c>
      <c r="C1520" t="s">
        <v>33</v>
      </c>
      <c r="D1520" t="s">
        <v>1598</v>
      </c>
      <c r="E1520" t="s">
        <v>35</v>
      </c>
      <c r="F1520" t="s">
        <v>181</v>
      </c>
      <c r="G1520" t="s">
        <v>121</v>
      </c>
      <c r="H1520">
        <v>2010</v>
      </c>
      <c r="I1520" t="s">
        <v>5903</v>
      </c>
      <c r="J1520" t="s">
        <v>39</v>
      </c>
      <c r="K1520" t="s">
        <v>1794</v>
      </c>
      <c r="L1520" t="s">
        <v>41</v>
      </c>
      <c r="M1520" t="s">
        <v>41</v>
      </c>
      <c r="N1520">
        <v>1</v>
      </c>
      <c r="O1520">
        <v>19</v>
      </c>
      <c r="P1520">
        <v>19</v>
      </c>
      <c r="Q1520">
        <v>19</v>
      </c>
      <c r="R1520" t="s">
        <v>21</v>
      </c>
      <c r="S1520">
        <v>0</v>
      </c>
      <c r="T1520">
        <v>0</v>
      </c>
      <c r="U1520">
        <v>0</v>
      </c>
      <c r="V1520">
        <v>19</v>
      </c>
      <c r="W1520">
        <v>0</v>
      </c>
      <c r="X1520">
        <v>0</v>
      </c>
      <c r="Y1520">
        <v>0</v>
      </c>
      <c r="AA1520">
        <v>0</v>
      </c>
      <c r="AB1520">
        <v>1</v>
      </c>
      <c r="AC1520" t="s">
        <v>44</v>
      </c>
      <c r="AD1520">
        <v>-48.8835845308</v>
      </c>
      <c r="AE1520">
        <v>-25.5644604021</v>
      </c>
    </row>
    <row r="1521" spans="1:31" x14ac:dyDescent="0.25">
      <c r="A1521" t="s">
        <v>5904</v>
      </c>
      <c r="B1521" t="s">
        <v>5905</v>
      </c>
      <c r="C1521" t="s">
        <v>33</v>
      </c>
      <c r="D1521" t="s">
        <v>1598</v>
      </c>
      <c r="E1521" t="s">
        <v>35</v>
      </c>
      <c r="F1521" t="s">
        <v>181</v>
      </c>
      <c r="G1521" t="s">
        <v>350</v>
      </c>
      <c r="H1521">
        <v>2001</v>
      </c>
      <c r="I1521" t="s">
        <v>5906</v>
      </c>
      <c r="J1521" t="s">
        <v>39</v>
      </c>
      <c r="K1521" t="s">
        <v>782</v>
      </c>
      <c r="L1521" t="s">
        <v>41</v>
      </c>
      <c r="M1521" t="s">
        <v>41</v>
      </c>
      <c r="N1521">
        <v>0</v>
      </c>
      <c r="O1521">
        <v>50</v>
      </c>
      <c r="P1521">
        <v>50</v>
      </c>
      <c r="Q1521">
        <v>50</v>
      </c>
      <c r="R1521" t="s">
        <v>21</v>
      </c>
      <c r="S1521">
        <v>0</v>
      </c>
      <c r="T1521">
        <v>0</v>
      </c>
      <c r="U1521">
        <v>0</v>
      </c>
      <c r="V1521">
        <v>50</v>
      </c>
      <c r="W1521">
        <v>0</v>
      </c>
      <c r="X1521">
        <v>0</v>
      </c>
      <c r="Y1521">
        <v>0</v>
      </c>
      <c r="AA1521">
        <v>0</v>
      </c>
      <c r="AB1521">
        <v>1</v>
      </c>
      <c r="AC1521" t="s">
        <v>44</v>
      </c>
      <c r="AD1521" t="e">
        <v>#N/A</v>
      </c>
      <c r="AE1521" t="e">
        <v>#N/A</v>
      </c>
    </row>
    <row r="1522" spans="1:31" x14ac:dyDescent="0.25">
      <c r="A1522" t="s">
        <v>5907</v>
      </c>
      <c r="B1522" t="s">
        <v>5908</v>
      </c>
      <c r="C1522" t="s">
        <v>33</v>
      </c>
      <c r="D1522" t="s">
        <v>1598</v>
      </c>
      <c r="E1522" t="s">
        <v>35</v>
      </c>
      <c r="F1522" t="s">
        <v>181</v>
      </c>
      <c r="G1522" t="s">
        <v>37</v>
      </c>
      <c r="H1522">
        <v>2010</v>
      </c>
      <c r="I1522" t="s">
        <v>5909</v>
      </c>
      <c r="J1522" t="s">
        <v>39</v>
      </c>
      <c r="K1522" t="s">
        <v>5900</v>
      </c>
      <c r="L1522" t="s">
        <v>41</v>
      </c>
      <c r="M1522" t="s">
        <v>41</v>
      </c>
      <c r="N1522">
        <v>1</v>
      </c>
      <c r="O1522">
        <v>16</v>
      </c>
      <c r="P1522">
        <v>16</v>
      </c>
      <c r="Q1522">
        <v>16</v>
      </c>
      <c r="R1522" t="s">
        <v>21</v>
      </c>
      <c r="S1522">
        <v>0</v>
      </c>
      <c r="T1522">
        <v>0</v>
      </c>
      <c r="U1522">
        <v>0</v>
      </c>
      <c r="V1522">
        <v>16</v>
      </c>
      <c r="W1522">
        <v>0</v>
      </c>
      <c r="X1522">
        <v>0</v>
      </c>
      <c r="Y1522">
        <v>0</v>
      </c>
      <c r="AA1522">
        <v>0</v>
      </c>
      <c r="AB1522">
        <v>1</v>
      </c>
      <c r="AC1522" t="s">
        <v>44</v>
      </c>
      <c r="AD1522">
        <v>-49.374556304099997</v>
      </c>
      <c r="AE1522">
        <v>-28.0517252836</v>
      </c>
    </row>
    <row r="1523" spans="1:31" x14ac:dyDescent="0.25">
      <c r="A1523" t="s">
        <v>5910</v>
      </c>
      <c r="B1523" t="s">
        <v>5911</v>
      </c>
      <c r="C1523" t="s">
        <v>33</v>
      </c>
      <c r="D1523" t="s">
        <v>1598</v>
      </c>
      <c r="E1523" t="s">
        <v>35</v>
      </c>
      <c r="F1523" t="s">
        <v>181</v>
      </c>
      <c r="G1523" t="s">
        <v>37</v>
      </c>
      <c r="H1523">
        <v>2010</v>
      </c>
      <c r="I1523" t="s">
        <v>5912</v>
      </c>
      <c r="J1523" t="s">
        <v>39</v>
      </c>
      <c r="K1523" t="s">
        <v>5913</v>
      </c>
      <c r="L1523" t="s">
        <v>41</v>
      </c>
      <c r="M1523" t="s">
        <v>41</v>
      </c>
      <c r="N1523">
        <v>1</v>
      </c>
      <c r="O1523">
        <v>45</v>
      </c>
      <c r="P1523">
        <v>45</v>
      </c>
      <c r="Q1523">
        <v>45</v>
      </c>
      <c r="R1523" t="s">
        <v>21</v>
      </c>
      <c r="S1523">
        <v>0</v>
      </c>
      <c r="T1523">
        <v>0</v>
      </c>
      <c r="U1523">
        <v>0</v>
      </c>
      <c r="V1523">
        <v>45</v>
      </c>
      <c r="W1523">
        <v>0</v>
      </c>
      <c r="X1523">
        <v>0</v>
      </c>
      <c r="Y1523">
        <v>0</v>
      </c>
      <c r="AA1523">
        <v>0</v>
      </c>
      <c r="AB1523">
        <v>1</v>
      </c>
      <c r="AC1523" t="s">
        <v>44</v>
      </c>
      <c r="AD1523">
        <v>-49.067945974899999</v>
      </c>
      <c r="AE1523">
        <v>-27.186107627199998</v>
      </c>
    </row>
    <row r="1524" spans="1:31" x14ac:dyDescent="0.25">
      <c r="A1524" t="s">
        <v>5914</v>
      </c>
      <c r="B1524" t="s">
        <v>5915</v>
      </c>
      <c r="C1524" t="s">
        <v>33</v>
      </c>
      <c r="D1524" t="s">
        <v>1598</v>
      </c>
      <c r="E1524" t="s">
        <v>35</v>
      </c>
      <c r="F1524" t="s">
        <v>181</v>
      </c>
      <c r="G1524" t="s">
        <v>422</v>
      </c>
      <c r="H1524">
        <v>2010</v>
      </c>
      <c r="I1524" t="s">
        <v>5916</v>
      </c>
      <c r="J1524" t="s">
        <v>39</v>
      </c>
      <c r="K1524" t="s">
        <v>1390</v>
      </c>
      <c r="L1524" t="s">
        <v>41</v>
      </c>
      <c r="M1524" t="s">
        <v>41</v>
      </c>
      <c r="N1524">
        <v>1</v>
      </c>
      <c r="O1524">
        <v>3</v>
      </c>
      <c r="P1524">
        <v>3</v>
      </c>
      <c r="Q1524">
        <v>3</v>
      </c>
      <c r="R1524" t="s">
        <v>21</v>
      </c>
      <c r="S1524">
        <v>0</v>
      </c>
      <c r="T1524">
        <v>0</v>
      </c>
      <c r="U1524">
        <v>0</v>
      </c>
      <c r="V1524">
        <v>3</v>
      </c>
      <c r="W1524">
        <v>0</v>
      </c>
      <c r="X1524">
        <v>0</v>
      </c>
      <c r="Y1524">
        <v>0</v>
      </c>
      <c r="AA1524">
        <v>0</v>
      </c>
      <c r="AB1524">
        <v>1</v>
      </c>
      <c r="AC1524" t="s">
        <v>44</v>
      </c>
      <c r="AD1524">
        <v>-40.538667868499999</v>
      </c>
      <c r="AE1524">
        <v>-18.579425327399999</v>
      </c>
    </row>
    <row r="1525" spans="1:31" x14ac:dyDescent="0.25">
      <c r="A1525" t="s">
        <v>5917</v>
      </c>
      <c r="B1525" t="s">
        <v>5918</v>
      </c>
      <c r="C1525" t="s">
        <v>33</v>
      </c>
      <c r="D1525" t="s">
        <v>1598</v>
      </c>
      <c r="E1525" t="s">
        <v>35</v>
      </c>
      <c r="F1525" t="s">
        <v>181</v>
      </c>
      <c r="G1525" t="s">
        <v>350</v>
      </c>
      <c r="H1525">
        <v>2008</v>
      </c>
      <c r="I1525" t="s">
        <v>5919</v>
      </c>
      <c r="J1525" t="s">
        <v>39</v>
      </c>
      <c r="K1525" t="s">
        <v>759</v>
      </c>
      <c r="L1525" t="s">
        <v>41</v>
      </c>
      <c r="M1525" t="s">
        <v>41</v>
      </c>
      <c r="N1525">
        <v>1</v>
      </c>
      <c r="O1525">
        <v>498</v>
      </c>
      <c r="P1525">
        <v>498</v>
      </c>
      <c r="Q1525">
        <v>498</v>
      </c>
      <c r="R1525" t="s">
        <v>21</v>
      </c>
      <c r="S1525">
        <v>0</v>
      </c>
      <c r="T1525">
        <v>0</v>
      </c>
      <c r="U1525">
        <v>0</v>
      </c>
      <c r="V1525">
        <v>498</v>
      </c>
      <c r="W1525">
        <v>0</v>
      </c>
      <c r="X1525">
        <v>0</v>
      </c>
      <c r="Y1525">
        <v>0</v>
      </c>
      <c r="AA1525">
        <v>0</v>
      </c>
      <c r="AB1525">
        <v>1</v>
      </c>
      <c r="AC1525" t="s">
        <v>44</v>
      </c>
      <c r="AD1525">
        <v>-39.327350702899999</v>
      </c>
      <c r="AE1525">
        <v>-17.159466282499999</v>
      </c>
    </row>
    <row r="1526" spans="1:31" x14ac:dyDescent="0.25">
      <c r="A1526" t="s">
        <v>5920</v>
      </c>
      <c r="B1526" t="s">
        <v>5921</v>
      </c>
      <c r="C1526" t="s">
        <v>33</v>
      </c>
      <c r="D1526" t="s">
        <v>1598</v>
      </c>
      <c r="E1526" t="s">
        <v>35</v>
      </c>
      <c r="F1526" t="s">
        <v>181</v>
      </c>
      <c r="G1526" t="s">
        <v>47</v>
      </c>
      <c r="H1526">
        <v>1993</v>
      </c>
      <c r="I1526" t="s">
        <v>5922</v>
      </c>
      <c r="J1526" t="s">
        <v>39</v>
      </c>
      <c r="K1526" t="s">
        <v>5923</v>
      </c>
      <c r="L1526" t="s">
        <v>41</v>
      </c>
      <c r="M1526" t="s">
        <v>41</v>
      </c>
      <c r="N1526">
        <v>0</v>
      </c>
      <c r="O1526">
        <v>50</v>
      </c>
      <c r="P1526">
        <v>50</v>
      </c>
      <c r="Q1526">
        <v>50</v>
      </c>
      <c r="R1526" t="s">
        <v>20</v>
      </c>
      <c r="S1526">
        <v>0</v>
      </c>
      <c r="T1526">
        <v>0</v>
      </c>
      <c r="U1526">
        <v>50</v>
      </c>
      <c r="V1526">
        <v>0</v>
      </c>
      <c r="W1526">
        <v>0</v>
      </c>
      <c r="X1526">
        <v>0</v>
      </c>
      <c r="Y1526">
        <v>0</v>
      </c>
      <c r="AA1526">
        <v>0</v>
      </c>
      <c r="AB1526">
        <v>1</v>
      </c>
      <c r="AC1526" t="s">
        <v>44</v>
      </c>
      <c r="AD1526" t="e">
        <v>#N/A</v>
      </c>
      <c r="AE1526" t="e">
        <v>#N/A</v>
      </c>
    </row>
    <row r="1527" spans="1:31" x14ac:dyDescent="0.25">
      <c r="A1527" t="s">
        <v>5924</v>
      </c>
      <c r="B1527" t="s">
        <v>5925</v>
      </c>
      <c r="C1527" t="s">
        <v>33</v>
      </c>
      <c r="D1527" t="s">
        <v>1598</v>
      </c>
      <c r="E1527" t="s">
        <v>35</v>
      </c>
      <c r="F1527" t="s">
        <v>181</v>
      </c>
      <c r="G1527" t="s">
        <v>47</v>
      </c>
      <c r="H1527">
        <v>1993</v>
      </c>
      <c r="I1527" t="s">
        <v>5926</v>
      </c>
      <c r="J1527" t="s">
        <v>39</v>
      </c>
      <c r="K1527" t="s">
        <v>5923</v>
      </c>
      <c r="L1527" t="s">
        <v>41</v>
      </c>
      <c r="M1527" t="s">
        <v>41</v>
      </c>
      <c r="N1527">
        <v>0</v>
      </c>
      <c r="O1527">
        <v>39</v>
      </c>
      <c r="P1527">
        <v>39</v>
      </c>
      <c r="Q1527">
        <v>39</v>
      </c>
      <c r="R1527" t="s">
        <v>20</v>
      </c>
      <c r="S1527">
        <v>0</v>
      </c>
      <c r="T1527">
        <v>0</v>
      </c>
      <c r="U1527">
        <v>39</v>
      </c>
      <c r="V1527">
        <v>0</v>
      </c>
      <c r="W1527">
        <v>0</v>
      </c>
      <c r="X1527">
        <v>0</v>
      </c>
      <c r="Y1527">
        <v>0</v>
      </c>
      <c r="AA1527">
        <v>0</v>
      </c>
      <c r="AB1527">
        <v>1</v>
      </c>
      <c r="AC1527" t="s">
        <v>44</v>
      </c>
      <c r="AD1527" t="e">
        <v>#N/A</v>
      </c>
      <c r="AE1527" t="e">
        <v>#N/A</v>
      </c>
    </row>
    <row r="1528" spans="1:31" x14ac:dyDescent="0.25">
      <c r="A1528" t="s">
        <v>5927</v>
      </c>
      <c r="B1528" t="s">
        <v>5928</v>
      </c>
      <c r="C1528" t="s">
        <v>33</v>
      </c>
      <c r="D1528" t="s">
        <v>1598</v>
      </c>
      <c r="E1528" t="s">
        <v>35</v>
      </c>
      <c r="F1528" t="s">
        <v>181</v>
      </c>
      <c r="G1528" t="s">
        <v>37</v>
      </c>
      <c r="H1528">
        <v>2010</v>
      </c>
      <c r="I1528" t="s">
        <v>5929</v>
      </c>
      <c r="J1528" t="s">
        <v>39</v>
      </c>
      <c r="K1528" t="s">
        <v>5674</v>
      </c>
      <c r="L1528" t="s">
        <v>41</v>
      </c>
      <c r="M1528" t="s">
        <v>41</v>
      </c>
      <c r="N1528">
        <v>1</v>
      </c>
      <c r="O1528">
        <v>32</v>
      </c>
      <c r="P1528">
        <v>32</v>
      </c>
      <c r="Q1528">
        <v>32</v>
      </c>
      <c r="R1528" t="s">
        <v>21</v>
      </c>
      <c r="S1528">
        <v>0</v>
      </c>
      <c r="T1528">
        <v>0</v>
      </c>
      <c r="U1528">
        <v>0</v>
      </c>
      <c r="V1528">
        <v>32</v>
      </c>
      <c r="W1528">
        <v>0</v>
      </c>
      <c r="X1528">
        <v>0</v>
      </c>
      <c r="Y1528">
        <v>0</v>
      </c>
      <c r="AA1528">
        <v>0</v>
      </c>
      <c r="AB1528">
        <v>1</v>
      </c>
      <c r="AC1528" t="s">
        <v>44</v>
      </c>
      <c r="AD1528">
        <v>-49.921278775600001</v>
      </c>
      <c r="AE1528">
        <v>-26.5472488781</v>
      </c>
    </row>
    <row r="1529" spans="1:31" x14ac:dyDescent="0.25">
      <c r="A1529" t="s">
        <v>5930</v>
      </c>
      <c r="B1529" t="s">
        <v>5931</v>
      </c>
      <c r="C1529" t="s">
        <v>33</v>
      </c>
      <c r="D1529" t="s">
        <v>1598</v>
      </c>
      <c r="E1529" t="s">
        <v>35</v>
      </c>
      <c r="F1529" t="s">
        <v>181</v>
      </c>
      <c r="G1529" t="s">
        <v>112</v>
      </c>
      <c r="H1529">
        <v>2007</v>
      </c>
      <c r="I1529" t="s">
        <v>5932</v>
      </c>
      <c r="J1529" t="s">
        <v>39</v>
      </c>
      <c r="K1529" t="s">
        <v>5933</v>
      </c>
      <c r="L1529" t="s">
        <v>41</v>
      </c>
      <c r="M1529" t="s">
        <v>41</v>
      </c>
      <c r="N1529">
        <v>1</v>
      </c>
      <c r="O1529">
        <v>209</v>
      </c>
      <c r="P1529">
        <v>209</v>
      </c>
      <c r="Q1529">
        <v>209</v>
      </c>
      <c r="R1529" t="s">
        <v>21</v>
      </c>
      <c r="S1529">
        <v>0</v>
      </c>
      <c r="T1529">
        <v>0</v>
      </c>
      <c r="U1529">
        <v>0</v>
      </c>
      <c r="V1529">
        <v>209</v>
      </c>
      <c r="W1529">
        <v>0</v>
      </c>
      <c r="X1529">
        <v>0</v>
      </c>
      <c r="Y1529">
        <v>0</v>
      </c>
      <c r="AA1529">
        <v>0</v>
      </c>
      <c r="AB1529">
        <v>1</v>
      </c>
      <c r="AC1529" t="s">
        <v>44</v>
      </c>
      <c r="AD1529">
        <v>-36.221155295700001</v>
      </c>
      <c r="AE1529">
        <v>-8.7130150259899999</v>
      </c>
    </row>
    <row r="1530" spans="1:31" x14ac:dyDescent="0.25">
      <c r="A1530" t="s">
        <v>5934</v>
      </c>
      <c r="B1530" t="s">
        <v>5935</v>
      </c>
      <c r="C1530" t="s">
        <v>33</v>
      </c>
      <c r="D1530" t="s">
        <v>1598</v>
      </c>
      <c r="E1530" t="s">
        <v>35</v>
      </c>
      <c r="F1530" t="s">
        <v>181</v>
      </c>
      <c r="G1530" t="s">
        <v>350</v>
      </c>
      <c r="H1530">
        <v>2005</v>
      </c>
      <c r="I1530" t="s">
        <v>5936</v>
      </c>
      <c r="J1530" t="s">
        <v>39</v>
      </c>
      <c r="K1530" t="s">
        <v>3943</v>
      </c>
      <c r="L1530" t="s">
        <v>41</v>
      </c>
      <c r="M1530" t="s">
        <v>41</v>
      </c>
      <c r="N1530">
        <v>0</v>
      </c>
      <c r="O1530">
        <v>660</v>
      </c>
      <c r="P1530">
        <v>660</v>
      </c>
      <c r="Q1530">
        <v>660</v>
      </c>
      <c r="R1530" t="s">
        <v>21</v>
      </c>
      <c r="S1530">
        <v>0</v>
      </c>
      <c r="T1530">
        <v>0</v>
      </c>
      <c r="U1530">
        <v>0</v>
      </c>
      <c r="V1530">
        <v>660</v>
      </c>
      <c r="W1530">
        <v>0</v>
      </c>
      <c r="X1530">
        <v>0</v>
      </c>
      <c r="Y1530">
        <v>0</v>
      </c>
      <c r="AA1530">
        <v>0</v>
      </c>
      <c r="AB1530">
        <v>1</v>
      </c>
      <c r="AC1530" t="s">
        <v>44</v>
      </c>
      <c r="AD1530" t="e">
        <v>#N/A</v>
      </c>
      <c r="AE1530" t="e">
        <v>#N/A</v>
      </c>
    </row>
    <row r="1531" spans="1:31" x14ac:dyDescent="0.25">
      <c r="A1531" t="s">
        <v>5937</v>
      </c>
      <c r="B1531" t="s">
        <v>5938</v>
      </c>
      <c r="C1531" t="s">
        <v>33</v>
      </c>
      <c r="D1531" t="s">
        <v>1598</v>
      </c>
      <c r="E1531" t="s">
        <v>35</v>
      </c>
      <c r="F1531" t="s">
        <v>181</v>
      </c>
      <c r="G1531" t="s">
        <v>61</v>
      </c>
      <c r="H1531">
        <v>2007</v>
      </c>
      <c r="I1531" t="s">
        <v>5939</v>
      </c>
      <c r="J1531" t="s">
        <v>39</v>
      </c>
      <c r="K1531" t="s">
        <v>5698</v>
      </c>
      <c r="L1531" t="s">
        <v>41</v>
      </c>
      <c r="M1531" t="s">
        <v>41</v>
      </c>
      <c r="N1531">
        <v>1</v>
      </c>
      <c r="O1531">
        <v>21</v>
      </c>
      <c r="P1531">
        <v>21</v>
      </c>
      <c r="Q1531">
        <v>21</v>
      </c>
      <c r="R1531" t="s">
        <v>21</v>
      </c>
      <c r="S1531">
        <v>0</v>
      </c>
      <c r="T1531">
        <v>0</v>
      </c>
      <c r="U1531">
        <v>0</v>
      </c>
      <c r="V1531">
        <v>21</v>
      </c>
      <c r="W1531">
        <v>0</v>
      </c>
      <c r="X1531">
        <v>0</v>
      </c>
      <c r="Y1531">
        <v>0</v>
      </c>
      <c r="AA1531">
        <v>0</v>
      </c>
      <c r="AB1531">
        <v>1</v>
      </c>
      <c r="AC1531" t="s">
        <v>44</v>
      </c>
      <c r="AD1531">
        <v>-42.022467022900003</v>
      </c>
      <c r="AE1531">
        <v>-22.123588591800001</v>
      </c>
    </row>
    <row r="1532" spans="1:31" x14ac:dyDescent="0.25">
      <c r="A1532" t="s">
        <v>5940</v>
      </c>
      <c r="B1532" t="s">
        <v>5941</v>
      </c>
      <c r="C1532" t="s">
        <v>33</v>
      </c>
      <c r="D1532" t="s">
        <v>1598</v>
      </c>
      <c r="E1532" t="s">
        <v>35</v>
      </c>
      <c r="F1532" t="s">
        <v>181</v>
      </c>
      <c r="G1532" t="s">
        <v>61</v>
      </c>
      <c r="H1532">
        <v>2007</v>
      </c>
      <c r="I1532" t="s">
        <v>5942</v>
      </c>
      <c r="J1532" t="s">
        <v>39</v>
      </c>
      <c r="K1532" t="s">
        <v>3143</v>
      </c>
      <c r="L1532" t="s">
        <v>41</v>
      </c>
      <c r="M1532" t="s">
        <v>41</v>
      </c>
      <c r="N1532">
        <v>1</v>
      </c>
      <c r="O1532">
        <v>1</v>
      </c>
      <c r="P1532">
        <v>1</v>
      </c>
      <c r="Q1532">
        <v>1</v>
      </c>
      <c r="R1532" t="s">
        <v>21</v>
      </c>
      <c r="S1532">
        <v>0</v>
      </c>
      <c r="T1532">
        <v>0</v>
      </c>
      <c r="U1532">
        <v>0</v>
      </c>
      <c r="V1532">
        <v>1</v>
      </c>
      <c r="W1532">
        <v>0</v>
      </c>
      <c r="X1532">
        <v>0</v>
      </c>
      <c r="Y1532">
        <v>0</v>
      </c>
      <c r="AA1532">
        <v>0</v>
      </c>
      <c r="AB1532">
        <v>1</v>
      </c>
      <c r="AC1532" t="s">
        <v>44</v>
      </c>
      <c r="AD1532">
        <v>-42.3473382723</v>
      </c>
      <c r="AE1532">
        <v>-22.409887702700001</v>
      </c>
    </row>
    <row r="1533" spans="1:31" x14ac:dyDescent="0.25">
      <c r="A1533" t="s">
        <v>5943</v>
      </c>
      <c r="B1533" t="s">
        <v>5944</v>
      </c>
      <c r="C1533" t="s">
        <v>33</v>
      </c>
      <c r="D1533" t="s">
        <v>1598</v>
      </c>
      <c r="E1533" t="s">
        <v>35</v>
      </c>
      <c r="F1533" t="s">
        <v>181</v>
      </c>
      <c r="G1533" t="s">
        <v>61</v>
      </c>
      <c r="H1533">
        <v>2007</v>
      </c>
      <c r="I1533" t="s">
        <v>5945</v>
      </c>
      <c r="J1533" t="s">
        <v>39</v>
      </c>
      <c r="K1533" t="s">
        <v>3143</v>
      </c>
      <c r="L1533" t="s">
        <v>41</v>
      </c>
      <c r="M1533" t="s">
        <v>41</v>
      </c>
      <c r="N1533">
        <v>1</v>
      </c>
      <c r="O1533">
        <v>1</v>
      </c>
      <c r="P1533">
        <v>1</v>
      </c>
      <c r="Q1533">
        <v>1</v>
      </c>
      <c r="R1533" t="s">
        <v>21</v>
      </c>
      <c r="S1533">
        <v>0</v>
      </c>
      <c r="T1533">
        <v>0</v>
      </c>
      <c r="U1533">
        <v>0</v>
      </c>
      <c r="V1533">
        <v>1</v>
      </c>
      <c r="W1533">
        <v>0</v>
      </c>
      <c r="X1533">
        <v>0</v>
      </c>
      <c r="Y1533">
        <v>0</v>
      </c>
      <c r="AA1533">
        <v>0</v>
      </c>
      <c r="AB1533">
        <v>1</v>
      </c>
      <c r="AC1533" t="s">
        <v>44</v>
      </c>
      <c r="AD1533">
        <v>-42.347020019799999</v>
      </c>
      <c r="AE1533">
        <v>-22.4105130499</v>
      </c>
    </row>
    <row r="1534" spans="1:31" x14ac:dyDescent="0.25">
      <c r="A1534" t="s">
        <v>5946</v>
      </c>
      <c r="B1534" t="s">
        <v>5947</v>
      </c>
      <c r="C1534" t="s">
        <v>33</v>
      </c>
      <c r="D1534" t="s">
        <v>1598</v>
      </c>
      <c r="E1534" t="s">
        <v>35</v>
      </c>
      <c r="F1534" t="s">
        <v>181</v>
      </c>
      <c r="G1534" t="s">
        <v>47</v>
      </c>
      <c r="H1534">
        <v>2007</v>
      </c>
      <c r="I1534" t="s">
        <v>5948</v>
      </c>
      <c r="J1534" t="s">
        <v>39</v>
      </c>
      <c r="K1534" t="s">
        <v>5631</v>
      </c>
      <c r="L1534" t="s">
        <v>41</v>
      </c>
      <c r="M1534" t="s">
        <v>41</v>
      </c>
      <c r="N1534">
        <v>1</v>
      </c>
      <c r="O1534">
        <v>7</v>
      </c>
      <c r="P1534">
        <v>7</v>
      </c>
      <c r="Q1534">
        <v>7</v>
      </c>
      <c r="R1534" t="s">
        <v>20</v>
      </c>
      <c r="S1534">
        <v>0</v>
      </c>
      <c r="T1534">
        <v>0</v>
      </c>
      <c r="U1534">
        <v>7</v>
      </c>
      <c r="V1534">
        <v>0</v>
      </c>
      <c r="W1534">
        <v>0</v>
      </c>
      <c r="X1534">
        <v>0</v>
      </c>
      <c r="Y1534">
        <v>0</v>
      </c>
      <c r="AA1534">
        <v>0</v>
      </c>
      <c r="AB1534">
        <v>1</v>
      </c>
      <c r="AC1534" t="s">
        <v>44</v>
      </c>
      <c r="AD1534">
        <v>-46.961166901299997</v>
      </c>
      <c r="AE1534">
        <v>-18.515819573200002</v>
      </c>
    </row>
    <row r="1535" spans="1:31" x14ac:dyDescent="0.25">
      <c r="A1535" t="s">
        <v>5949</v>
      </c>
      <c r="B1535" t="s">
        <v>5950</v>
      </c>
      <c r="C1535" t="s">
        <v>33</v>
      </c>
      <c r="D1535" t="s">
        <v>1598</v>
      </c>
      <c r="E1535" t="s">
        <v>35</v>
      </c>
      <c r="F1535" t="s">
        <v>181</v>
      </c>
      <c r="G1535" t="s">
        <v>47</v>
      </c>
      <c r="H1535">
        <v>2007</v>
      </c>
      <c r="I1535" t="s">
        <v>5951</v>
      </c>
      <c r="J1535" t="s">
        <v>39</v>
      </c>
      <c r="K1535" t="s">
        <v>5631</v>
      </c>
      <c r="L1535" t="s">
        <v>41</v>
      </c>
      <c r="M1535" t="s">
        <v>41</v>
      </c>
      <c r="N1535">
        <v>1</v>
      </c>
      <c r="O1535">
        <v>6</v>
      </c>
      <c r="P1535">
        <v>6</v>
      </c>
      <c r="Q1535">
        <v>8</v>
      </c>
      <c r="R1535" t="s">
        <v>20</v>
      </c>
      <c r="S1535">
        <v>0</v>
      </c>
      <c r="T1535">
        <v>0</v>
      </c>
      <c r="U1535">
        <v>6</v>
      </c>
      <c r="V1535">
        <v>0</v>
      </c>
      <c r="W1535">
        <v>0</v>
      </c>
      <c r="X1535">
        <v>0</v>
      </c>
      <c r="Y1535">
        <v>0</v>
      </c>
      <c r="AA1535">
        <v>0</v>
      </c>
      <c r="AB1535">
        <v>1</v>
      </c>
      <c r="AC1535" t="s">
        <v>44</v>
      </c>
      <c r="AD1535">
        <v>-46.960491450600003</v>
      </c>
      <c r="AE1535">
        <v>-18.5138824239</v>
      </c>
    </row>
    <row r="1536" spans="1:31" x14ac:dyDescent="0.25">
      <c r="A1536" t="s">
        <v>5952</v>
      </c>
      <c r="B1536" t="s">
        <v>5953</v>
      </c>
      <c r="C1536" t="s">
        <v>33</v>
      </c>
      <c r="D1536" t="s">
        <v>1598</v>
      </c>
      <c r="E1536" t="s">
        <v>35</v>
      </c>
      <c r="F1536" t="s">
        <v>181</v>
      </c>
      <c r="G1536" t="s">
        <v>47</v>
      </c>
      <c r="H1536">
        <v>2007</v>
      </c>
      <c r="I1536" t="s">
        <v>5954</v>
      </c>
      <c r="J1536" t="s">
        <v>39</v>
      </c>
      <c r="K1536" t="s">
        <v>5631</v>
      </c>
      <c r="L1536" t="s">
        <v>41</v>
      </c>
      <c r="M1536" t="s">
        <v>41</v>
      </c>
      <c r="N1536">
        <v>1</v>
      </c>
      <c r="O1536">
        <v>45</v>
      </c>
      <c r="P1536">
        <v>45</v>
      </c>
      <c r="Q1536">
        <v>40</v>
      </c>
      <c r="R1536" t="s">
        <v>20</v>
      </c>
      <c r="S1536">
        <v>0</v>
      </c>
      <c r="T1536">
        <v>0</v>
      </c>
      <c r="U1536">
        <v>45</v>
      </c>
      <c r="V1536">
        <v>0</v>
      </c>
      <c r="W1536">
        <v>0</v>
      </c>
      <c r="X1536">
        <v>0</v>
      </c>
      <c r="Y1536">
        <v>0</v>
      </c>
      <c r="AA1536">
        <v>0</v>
      </c>
      <c r="AB1536">
        <v>1</v>
      </c>
      <c r="AC1536" t="s">
        <v>44</v>
      </c>
      <c r="AD1536">
        <v>-46.957726528800002</v>
      </c>
      <c r="AE1536">
        <v>-18.5053230577</v>
      </c>
    </row>
    <row r="1537" spans="1:31" x14ac:dyDescent="0.25">
      <c r="A1537" t="s">
        <v>5955</v>
      </c>
      <c r="B1537" t="s">
        <v>5956</v>
      </c>
      <c r="C1537" t="s">
        <v>33</v>
      </c>
      <c r="D1537" t="s">
        <v>1598</v>
      </c>
      <c r="E1537" t="s">
        <v>35</v>
      </c>
      <c r="F1537" t="s">
        <v>181</v>
      </c>
      <c r="G1537" t="s">
        <v>47</v>
      </c>
      <c r="H1537">
        <v>2007</v>
      </c>
      <c r="I1537" t="s">
        <v>5957</v>
      </c>
      <c r="J1537" t="s">
        <v>39</v>
      </c>
      <c r="K1537" t="s">
        <v>5631</v>
      </c>
      <c r="L1537" t="s">
        <v>41</v>
      </c>
      <c r="M1537" t="s">
        <v>41</v>
      </c>
      <c r="N1537">
        <v>0</v>
      </c>
      <c r="O1537">
        <v>11</v>
      </c>
      <c r="P1537">
        <v>11</v>
      </c>
      <c r="Q1537">
        <v>11</v>
      </c>
      <c r="R1537" t="s">
        <v>20</v>
      </c>
      <c r="S1537">
        <v>0</v>
      </c>
      <c r="T1537">
        <v>0</v>
      </c>
      <c r="U1537">
        <v>11</v>
      </c>
      <c r="V1537">
        <v>0</v>
      </c>
      <c r="W1537">
        <v>0</v>
      </c>
      <c r="X1537">
        <v>0</v>
      </c>
      <c r="Y1537">
        <v>0</v>
      </c>
      <c r="AA1537">
        <v>0</v>
      </c>
      <c r="AB1537">
        <v>1</v>
      </c>
      <c r="AC1537" t="s">
        <v>44</v>
      </c>
      <c r="AD1537" t="e">
        <v>#N/A</v>
      </c>
      <c r="AE1537" t="e">
        <v>#N/A</v>
      </c>
    </row>
    <row r="1538" spans="1:31" x14ac:dyDescent="0.25">
      <c r="A1538" t="s">
        <v>5958</v>
      </c>
      <c r="B1538" t="s">
        <v>5959</v>
      </c>
      <c r="C1538" t="s">
        <v>33</v>
      </c>
      <c r="D1538" t="s">
        <v>1598</v>
      </c>
      <c r="E1538" t="s">
        <v>35</v>
      </c>
      <c r="F1538" t="s">
        <v>181</v>
      </c>
      <c r="G1538" t="s">
        <v>47</v>
      </c>
      <c r="H1538">
        <v>2007</v>
      </c>
      <c r="I1538" t="s">
        <v>5960</v>
      </c>
      <c r="J1538" t="s">
        <v>39</v>
      </c>
      <c r="K1538" t="s">
        <v>5631</v>
      </c>
      <c r="L1538" t="s">
        <v>41</v>
      </c>
      <c r="M1538" t="s">
        <v>41</v>
      </c>
      <c r="N1538">
        <v>1</v>
      </c>
      <c r="O1538">
        <v>8</v>
      </c>
      <c r="P1538">
        <v>8</v>
      </c>
      <c r="Q1538">
        <v>8</v>
      </c>
      <c r="R1538" t="s">
        <v>20</v>
      </c>
      <c r="S1538">
        <v>0</v>
      </c>
      <c r="T1538">
        <v>0</v>
      </c>
      <c r="U1538">
        <v>8</v>
      </c>
      <c r="V1538">
        <v>0</v>
      </c>
      <c r="W1538">
        <v>0</v>
      </c>
      <c r="X1538">
        <v>0</v>
      </c>
      <c r="Y1538">
        <v>0</v>
      </c>
      <c r="AA1538">
        <v>0</v>
      </c>
      <c r="AB1538">
        <v>1</v>
      </c>
      <c r="AC1538" t="s">
        <v>44</v>
      </c>
      <c r="AD1538">
        <v>-46.959109944200002</v>
      </c>
      <c r="AE1538">
        <v>-18.511295825600001</v>
      </c>
    </row>
    <row r="1539" spans="1:31" x14ac:dyDescent="0.25">
      <c r="A1539" t="s">
        <v>5961</v>
      </c>
      <c r="B1539" t="s">
        <v>5962</v>
      </c>
      <c r="C1539" t="s">
        <v>33</v>
      </c>
      <c r="D1539" t="s">
        <v>1598</v>
      </c>
      <c r="E1539" t="s">
        <v>35</v>
      </c>
      <c r="F1539" t="s">
        <v>181</v>
      </c>
      <c r="G1539" t="s">
        <v>47</v>
      </c>
      <c r="H1539">
        <v>2004</v>
      </c>
      <c r="I1539" t="s">
        <v>5963</v>
      </c>
      <c r="J1539" t="s">
        <v>39</v>
      </c>
      <c r="K1539" t="s">
        <v>5631</v>
      </c>
      <c r="L1539" t="s">
        <v>41</v>
      </c>
      <c r="M1539" t="s">
        <v>41</v>
      </c>
      <c r="N1539">
        <v>1</v>
      </c>
      <c r="O1539">
        <v>136</v>
      </c>
      <c r="P1539">
        <v>136</v>
      </c>
      <c r="Q1539">
        <v>136</v>
      </c>
      <c r="R1539" t="s">
        <v>20</v>
      </c>
      <c r="S1539">
        <v>0</v>
      </c>
      <c r="T1539">
        <v>0</v>
      </c>
      <c r="U1539">
        <v>136</v>
      </c>
      <c r="V1539">
        <v>0</v>
      </c>
      <c r="W1539">
        <v>0</v>
      </c>
      <c r="X1539">
        <v>0</v>
      </c>
      <c r="Y1539">
        <v>0</v>
      </c>
      <c r="AA1539">
        <v>0</v>
      </c>
      <c r="AB1539">
        <v>1</v>
      </c>
      <c r="AC1539" t="s">
        <v>44</v>
      </c>
      <c r="AD1539">
        <v>-46.954205055899997</v>
      </c>
      <c r="AE1539">
        <v>-18.49832675</v>
      </c>
    </row>
    <row r="1540" spans="1:31" x14ac:dyDescent="0.25">
      <c r="A1540" t="s">
        <v>5964</v>
      </c>
      <c r="B1540" t="s">
        <v>5965</v>
      </c>
      <c r="C1540" t="s">
        <v>33</v>
      </c>
      <c r="D1540" t="s">
        <v>1598</v>
      </c>
      <c r="E1540" t="s">
        <v>35</v>
      </c>
      <c r="F1540" t="s">
        <v>181</v>
      </c>
      <c r="G1540" t="s">
        <v>47</v>
      </c>
      <c r="H1540">
        <v>2007</v>
      </c>
      <c r="I1540" t="s">
        <v>5966</v>
      </c>
      <c r="J1540" t="s">
        <v>39</v>
      </c>
      <c r="K1540" t="s">
        <v>5631</v>
      </c>
      <c r="L1540" t="s">
        <v>41</v>
      </c>
      <c r="M1540" t="s">
        <v>41</v>
      </c>
      <c r="N1540">
        <v>1</v>
      </c>
      <c r="O1540">
        <v>23</v>
      </c>
      <c r="P1540">
        <v>23</v>
      </c>
      <c r="Q1540">
        <v>25</v>
      </c>
      <c r="R1540" t="s">
        <v>20</v>
      </c>
      <c r="S1540">
        <v>0</v>
      </c>
      <c r="T1540">
        <v>0</v>
      </c>
      <c r="U1540">
        <v>23</v>
      </c>
      <c r="V1540">
        <v>0</v>
      </c>
      <c r="W1540">
        <v>0</v>
      </c>
      <c r="X1540">
        <v>0</v>
      </c>
      <c r="Y1540">
        <v>0</v>
      </c>
      <c r="AA1540">
        <v>0</v>
      </c>
      <c r="AB1540">
        <v>1</v>
      </c>
      <c r="AC1540" t="s">
        <v>44</v>
      </c>
      <c r="AD1540">
        <v>-46.995652332299997</v>
      </c>
      <c r="AE1540">
        <v>-18.6833560936</v>
      </c>
    </row>
    <row r="1541" spans="1:31" x14ac:dyDescent="0.25">
      <c r="A1541" t="s">
        <v>5967</v>
      </c>
      <c r="B1541" t="s">
        <v>5968</v>
      </c>
      <c r="C1541" t="s">
        <v>33</v>
      </c>
      <c r="D1541" t="s">
        <v>1598</v>
      </c>
      <c r="E1541" t="s">
        <v>35</v>
      </c>
      <c r="F1541" t="s">
        <v>181</v>
      </c>
      <c r="G1541" t="s">
        <v>47</v>
      </c>
      <c r="H1541">
        <v>2007</v>
      </c>
      <c r="I1541" t="s">
        <v>5969</v>
      </c>
      <c r="J1541" t="s">
        <v>39</v>
      </c>
      <c r="K1541" t="s">
        <v>5970</v>
      </c>
      <c r="L1541" t="s">
        <v>41</v>
      </c>
      <c r="M1541" t="s">
        <v>41</v>
      </c>
      <c r="N1541">
        <v>1</v>
      </c>
      <c r="O1541">
        <v>12</v>
      </c>
      <c r="P1541">
        <v>12</v>
      </c>
      <c r="Q1541">
        <v>11</v>
      </c>
      <c r="R1541" t="s">
        <v>20</v>
      </c>
      <c r="S1541">
        <v>0</v>
      </c>
      <c r="T1541">
        <v>0</v>
      </c>
      <c r="U1541">
        <v>12</v>
      </c>
      <c r="V1541">
        <v>0</v>
      </c>
      <c r="W1541">
        <v>0</v>
      </c>
      <c r="X1541">
        <v>0</v>
      </c>
      <c r="Y1541">
        <v>0</v>
      </c>
      <c r="AA1541">
        <v>0</v>
      </c>
      <c r="AB1541">
        <v>1</v>
      </c>
      <c r="AC1541" t="s">
        <v>44</v>
      </c>
      <c r="AD1541">
        <v>-46.928679608300001</v>
      </c>
      <c r="AE1541">
        <v>-18.792262827799998</v>
      </c>
    </row>
    <row r="1542" spans="1:31" x14ac:dyDescent="0.25">
      <c r="A1542" t="s">
        <v>5971</v>
      </c>
      <c r="B1542" t="s">
        <v>5972</v>
      </c>
      <c r="C1542" t="s">
        <v>33</v>
      </c>
      <c r="D1542" t="s">
        <v>1598</v>
      </c>
      <c r="E1542" t="s">
        <v>35</v>
      </c>
      <c r="F1542" t="s">
        <v>181</v>
      </c>
      <c r="G1542" t="s">
        <v>47</v>
      </c>
      <c r="H1542">
        <v>2007</v>
      </c>
      <c r="I1542" t="s">
        <v>5973</v>
      </c>
      <c r="J1542" t="s">
        <v>39</v>
      </c>
      <c r="K1542" t="s">
        <v>5970</v>
      </c>
      <c r="L1542" t="s">
        <v>41</v>
      </c>
      <c r="M1542" t="s">
        <v>41</v>
      </c>
      <c r="N1542">
        <v>0</v>
      </c>
      <c r="O1542">
        <v>32</v>
      </c>
      <c r="P1542">
        <v>32</v>
      </c>
      <c r="Q1542">
        <v>32</v>
      </c>
      <c r="R1542" t="s">
        <v>20</v>
      </c>
      <c r="S1542">
        <v>0</v>
      </c>
      <c r="T1542">
        <v>0</v>
      </c>
      <c r="U1542">
        <v>32</v>
      </c>
      <c r="V1542">
        <v>0</v>
      </c>
      <c r="W1542">
        <v>0</v>
      </c>
      <c r="X1542">
        <v>0</v>
      </c>
      <c r="Y1542">
        <v>0</v>
      </c>
      <c r="AA1542">
        <v>0</v>
      </c>
      <c r="AB1542">
        <v>1</v>
      </c>
      <c r="AC1542" t="s">
        <v>44</v>
      </c>
      <c r="AD1542" t="e">
        <v>#N/A</v>
      </c>
      <c r="AE1542" t="e">
        <v>#N/A</v>
      </c>
    </row>
    <row r="1543" spans="1:31" x14ac:dyDescent="0.25">
      <c r="A1543" t="s">
        <v>5974</v>
      </c>
      <c r="B1543" t="s">
        <v>5975</v>
      </c>
      <c r="C1543" t="s">
        <v>33</v>
      </c>
      <c r="D1543" t="s">
        <v>1598</v>
      </c>
      <c r="E1543" t="s">
        <v>35</v>
      </c>
      <c r="F1543" t="s">
        <v>181</v>
      </c>
      <c r="G1543" t="s">
        <v>47</v>
      </c>
      <c r="H1543">
        <v>2007</v>
      </c>
      <c r="I1543" t="s">
        <v>5976</v>
      </c>
      <c r="J1543" t="s">
        <v>39</v>
      </c>
      <c r="K1543" t="s">
        <v>5970</v>
      </c>
      <c r="L1543" t="s">
        <v>41</v>
      </c>
      <c r="M1543" t="s">
        <v>41</v>
      </c>
      <c r="N1543">
        <v>1</v>
      </c>
      <c r="O1543">
        <v>43</v>
      </c>
      <c r="P1543">
        <v>43</v>
      </c>
      <c r="Q1543">
        <v>43</v>
      </c>
      <c r="R1543" t="s">
        <v>20</v>
      </c>
      <c r="S1543">
        <v>0</v>
      </c>
      <c r="T1543">
        <v>0</v>
      </c>
      <c r="U1543">
        <v>43</v>
      </c>
      <c r="V1543">
        <v>0</v>
      </c>
      <c r="W1543">
        <v>0</v>
      </c>
      <c r="X1543">
        <v>0</v>
      </c>
      <c r="Y1543">
        <v>0</v>
      </c>
      <c r="AA1543">
        <v>0</v>
      </c>
      <c r="AB1543">
        <v>1</v>
      </c>
      <c r="AC1543" t="s">
        <v>44</v>
      </c>
      <c r="AD1543">
        <v>-47.086309063599998</v>
      </c>
      <c r="AE1543">
        <v>-18.802035848500001</v>
      </c>
    </row>
    <row r="1544" spans="1:31" x14ac:dyDescent="0.25">
      <c r="A1544" t="s">
        <v>5977</v>
      </c>
      <c r="B1544" t="s">
        <v>5978</v>
      </c>
      <c r="C1544" t="s">
        <v>33</v>
      </c>
      <c r="D1544" t="s">
        <v>1598</v>
      </c>
      <c r="E1544" t="s">
        <v>35</v>
      </c>
      <c r="F1544" t="s">
        <v>181</v>
      </c>
      <c r="G1544" t="s">
        <v>47</v>
      </c>
      <c r="H1544">
        <v>2008</v>
      </c>
      <c r="I1544" t="s">
        <v>5979</v>
      </c>
      <c r="J1544" t="s">
        <v>39</v>
      </c>
      <c r="K1544" t="s">
        <v>5631</v>
      </c>
      <c r="L1544" t="s">
        <v>41</v>
      </c>
      <c r="M1544" t="s">
        <v>41</v>
      </c>
      <c r="N1544">
        <v>1</v>
      </c>
      <c r="O1544">
        <v>6</v>
      </c>
      <c r="P1544">
        <v>6</v>
      </c>
      <c r="Q1544">
        <v>6</v>
      </c>
      <c r="R1544" t="s">
        <v>20</v>
      </c>
      <c r="S1544">
        <v>0</v>
      </c>
      <c r="T1544">
        <v>0</v>
      </c>
      <c r="U1544">
        <v>6</v>
      </c>
      <c r="V1544">
        <v>0</v>
      </c>
      <c r="W1544">
        <v>0</v>
      </c>
      <c r="X1544">
        <v>0</v>
      </c>
      <c r="Y1544">
        <v>0</v>
      </c>
      <c r="AA1544">
        <v>0</v>
      </c>
      <c r="AB1544">
        <v>1</v>
      </c>
      <c r="AC1544" t="s">
        <v>44</v>
      </c>
      <c r="AD1544">
        <v>-47.174171536300001</v>
      </c>
      <c r="AE1544">
        <v>-18.317245694899999</v>
      </c>
    </row>
    <row r="1545" spans="1:31" x14ac:dyDescent="0.25">
      <c r="A1545" t="s">
        <v>5980</v>
      </c>
      <c r="B1545" t="s">
        <v>5981</v>
      </c>
      <c r="C1545" t="s">
        <v>33</v>
      </c>
      <c r="D1545" t="s">
        <v>1598</v>
      </c>
      <c r="E1545" t="s">
        <v>35</v>
      </c>
      <c r="F1545" t="s">
        <v>181</v>
      </c>
      <c r="G1545" t="s">
        <v>61</v>
      </c>
      <c r="H1545">
        <v>2008</v>
      </c>
      <c r="I1545" t="s">
        <v>5982</v>
      </c>
      <c r="J1545" t="s">
        <v>39</v>
      </c>
      <c r="K1545" t="s">
        <v>5983</v>
      </c>
      <c r="L1545" t="s">
        <v>41</v>
      </c>
      <c r="M1545" t="s">
        <v>41</v>
      </c>
      <c r="N1545">
        <v>0</v>
      </c>
      <c r="O1545">
        <v>79</v>
      </c>
      <c r="P1545">
        <v>79</v>
      </c>
      <c r="Q1545">
        <v>79</v>
      </c>
      <c r="R1545" t="s">
        <v>21</v>
      </c>
      <c r="S1545">
        <v>0</v>
      </c>
      <c r="T1545">
        <v>0</v>
      </c>
      <c r="U1545">
        <v>0</v>
      </c>
      <c r="V1545">
        <v>79</v>
      </c>
      <c r="W1545">
        <v>0</v>
      </c>
      <c r="X1545">
        <v>0</v>
      </c>
      <c r="Y1545">
        <v>0</v>
      </c>
      <c r="AA1545">
        <v>0</v>
      </c>
      <c r="AB1545">
        <v>1</v>
      </c>
      <c r="AC1545" t="s">
        <v>44</v>
      </c>
      <c r="AD1545">
        <v>-41.940239234000003</v>
      </c>
      <c r="AE1545">
        <v>-21.005310817400002</v>
      </c>
    </row>
    <row r="1546" spans="1:31" x14ac:dyDescent="0.25">
      <c r="A1546" t="s">
        <v>5984</v>
      </c>
      <c r="B1546" t="s">
        <v>5985</v>
      </c>
      <c r="C1546" t="s">
        <v>33</v>
      </c>
      <c r="D1546" t="s">
        <v>1598</v>
      </c>
      <c r="E1546" t="s">
        <v>35</v>
      </c>
      <c r="F1546" t="s">
        <v>181</v>
      </c>
      <c r="G1546" t="s">
        <v>350</v>
      </c>
      <c r="H1546">
        <v>2002</v>
      </c>
      <c r="I1546" t="s">
        <v>5986</v>
      </c>
      <c r="J1546" t="s">
        <v>39</v>
      </c>
      <c r="K1546" t="s">
        <v>3917</v>
      </c>
      <c r="L1546" t="s">
        <v>41</v>
      </c>
      <c r="M1546" t="s">
        <v>41</v>
      </c>
      <c r="N1546">
        <v>0</v>
      </c>
      <c r="O1546">
        <v>4000</v>
      </c>
      <c r="P1546">
        <v>4000</v>
      </c>
      <c r="Q1546">
        <v>4000</v>
      </c>
      <c r="R1546" t="s">
        <v>20</v>
      </c>
      <c r="S1546">
        <v>0</v>
      </c>
      <c r="T1546">
        <v>0</v>
      </c>
      <c r="U1546">
        <v>4000</v>
      </c>
      <c r="V1546">
        <v>0</v>
      </c>
      <c r="W1546">
        <v>0</v>
      </c>
      <c r="X1546">
        <v>0</v>
      </c>
      <c r="Y1546">
        <v>0</v>
      </c>
      <c r="AA1546">
        <v>0</v>
      </c>
      <c r="AB1546">
        <v>1</v>
      </c>
      <c r="AC1546" t="s">
        <v>44</v>
      </c>
      <c r="AD1546" t="e">
        <v>#N/A</v>
      </c>
      <c r="AE1546" t="e">
        <v>#N/A</v>
      </c>
    </row>
    <row r="1547" spans="1:31" x14ac:dyDescent="0.25">
      <c r="A1547" t="s">
        <v>5987</v>
      </c>
      <c r="B1547" t="s">
        <v>5988</v>
      </c>
      <c r="C1547" t="s">
        <v>33</v>
      </c>
      <c r="D1547" t="s">
        <v>1598</v>
      </c>
      <c r="E1547" t="s">
        <v>35</v>
      </c>
      <c r="F1547" t="s">
        <v>181</v>
      </c>
      <c r="G1547" t="s">
        <v>112</v>
      </c>
      <c r="H1547">
        <v>2007</v>
      </c>
      <c r="I1547" t="s">
        <v>5989</v>
      </c>
      <c r="J1547" t="s">
        <v>39</v>
      </c>
      <c r="K1547" t="s">
        <v>5990</v>
      </c>
      <c r="L1547" t="s">
        <v>41</v>
      </c>
      <c r="M1547" t="s">
        <v>41</v>
      </c>
      <c r="N1547">
        <v>1</v>
      </c>
      <c r="O1547">
        <v>268</v>
      </c>
      <c r="P1547">
        <v>268</v>
      </c>
      <c r="Q1547">
        <v>268</v>
      </c>
      <c r="R1547" t="s">
        <v>19</v>
      </c>
      <c r="S1547">
        <v>0</v>
      </c>
      <c r="T1547">
        <v>268</v>
      </c>
      <c r="U1547">
        <v>0</v>
      </c>
      <c r="V1547">
        <v>0</v>
      </c>
      <c r="W1547">
        <v>0</v>
      </c>
      <c r="X1547">
        <v>0</v>
      </c>
      <c r="Y1547">
        <v>0</v>
      </c>
      <c r="AA1547">
        <v>0</v>
      </c>
      <c r="AB1547">
        <v>1</v>
      </c>
      <c r="AC1547" t="s">
        <v>44</v>
      </c>
      <c r="AD1547">
        <v>-39.1410625237</v>
      </c>
      <c r="AE1547">
        <v>-8.5776583694500008</v>
      </c>
    </row>
    <row r="1548" spans="1:31" x14ac:dyDescent="0.25">
      <c r="A1548" t="s">
        <v>5991</v>
      </c>
      <c r="B1548" t="s">
        <v>5992</v>
      </c>
      <c r="C1548" t="s">
        <v>33</v>
      </c>
      <c r="D1548" t="s">
        <v>1598</v>
      </c>
      <c r="E1548" t="s">
        <v>35</v>
      </c>
      <c r="F1548" t="s">
        <v>181</v>
      </c>
      <c r="G1548" t="s">
        <v>37</v>
      </c>
      <c r="H1548">
        <v>2008</v>
      </c>
      <c r="I1548" t="s">
        <v>5993</v>
      </c>
      <c r="J1548" t="s">
        <v>39</v>
      </c>
      <c r="K1548" t="s">
        <v>5900</v>
      </c>
      <c r="L1548" t="s">
        <v>41</v>
      </c>
      <c r="M1548" t="s">
        <v>41</v>
      </c>
      <c r="N1548">
        <v>1</v>
      </c>
      <c r="O1548">
        <v>154</v>
      </c>
      <c r="P1548">
        <v>154</v>
      </c>
      <c r="Q1548">
        <v>127</v>
      </c>
      <c r="R1548" t="s">
        <v>21</v>
      </c>
      <c r="S1548">
        <v>0</v>
      </c>
      <c r="T1548">
        <v>0</v>
      </c>
      <c r="U1548">
        <v>0</v>
      </c>
      <c r="V1548">
        <v>154</v>
      </c>
      <c r="W1548">
        <v>0</v>
      </c>
      <c r="X1548">
        <v>0</v>
      </c>
      <c r="Y1548">
        <v>0</v>
      </c>
      <c r="AA1548">
        <v>0</v>
      </c>
      <c r="AB1548">
        <v>1</v>
      </c>
      <c r="AC1548" t="s">
        <v>44</v>
      </c>
      <c r="AD1548">
        <v>-49.372042694199997</v>
      </c>
      <c r="AE1548">
        <v>-27.996652247499998</v>
      </c>
    </row>
    <row r="1549" spans="1:31" x14ac:dyDescent="0.25">
      <c r="A1549" t="s">
        <v>5994</v>
      </c>
      <c r="B1549" t="s">
        <v>5995</v>
      </c>
      <c r="C1549" t="s">
        <v>33</v>
      </c>
      <c r="D1549" t="s">
        <v>1598</v>
      </c>
      <c r="E1549" t="s">
        <v>35</v>
      </c>
      <c r="F1549" t="s">
        <v>181</v>
      </c>
      <c r="G1549" t="s">
        <v>142</v>
      </c>
      <c r="H1549">
        <v>2007</v>
      </c>
      <c r="I1549" t="s">
        <v>5996</v>
      </c>
      <c r="J1549" t="s">
        <v>39</v>
      </c>
      <c r="K1549" t="s">
        <v>5997</v>
      </c>
      <c r="L1549" t="s">
        <v>41</v>
      </c>
      <c r="M1549" t="s">
        <v>41</v>
      </c>
      <c r="N1549">
        <v>1</v>
      </c>
      <c r="O1549">
        <v>42</v>
      </c>
      <c r="P1549">
        <v>42</v>
      </c>
      <c r="Q1549">
        <v>42</v>
      </c>
      <c r="R1549" t="s">
        <v>21</v>
      </c>
      <c r="S1549">
        <v>0</v>
      </c>
      <c r="T1549">
        <v>0</v>
      </c>
      <c r="U1549">
        <v>0</v>
      </c>
      <c r="V1549">
        <v>42</v>
      </c>
      <c r="W1549">
        <v>0</v>
      </c>
      <c r="X1549">
        <v>0</v>
      </c>
      <c r="Y1549">
        <v>0</v>
      </c>
      <c r="AA1549">
        <v>0</v>
      </c>
      <c r="AB1549">
        <v>1</v>
      </c>
      <c r="AC1549" t="s">
        <v>44</v>
      </c>
      <c r="AD1549">
        <v>-52.458027574600003</v>
      </c>
      <c r="AE1549">
        <v>-28.240555803700001</v>
      </c>
    </row>
    <row r="1550" spans="1:31" x14ac:dyDescent="0.25">
      <c r="A1550" t="s">
        <v>5998</v>
      </c>
      <c r="B1550" t="s">
        <v>5999</v>
      </c>
      <c r="C1550" t="s">
        <v>33</v>
      </c>
      <c r="D1550" t="s">
        <v>1598</v>
      </c>
      <c r="E1550" t="s">
        <v>35</v>
      </c>
      <c r="F1550" t="s">
        <v>181</v>
      </c>
      <c r="G1550" t="s">
        <v>350</v>
      </c>
      <c r="H1550">
        <v>2008</v>
      </c>
      <c r="I1550" t="s">
        <v>6000</v>
      </c>
      <c r="J1550" t="s">
        <v>39</v>
      </c>
      <c r="K1550" t="s">
        <v>6001</v>
      </c>
      <c r="L1550" t="s">
        <v>41</v>
      </c>
      <c r="M1550" t="s">
        <v>41</v>
      </c>
      <c r="N1550">
        <v>1</v>
      </c>
      <c r="O1550">
        <v>392</v>
      </c>
      <c r="P1550">
        <v>392</v>
      </c>
      <c r="Q1550">
        <v>392</v>
      </c>
      <c r="R1550" t="s">
        <v>21</v>
      </c>
      <c r="S1550">
        <v>0</v>
      </c>
      <c r="T1550">
        <v>0</v>
      </c>
      <c r="U1550">
        <v>0</v>
      </c>
      <c r="V1550">
        <v>392</v>
      </c>
      <c r="W1550">
        <v>0</v>
      </c>
      <c r="X1550">
        <v>0</v>
      </c>
      <c r="Y1550">
        <v>0</v>
      </c>
      <c r="AA1550">
        <v>0</v>
      </c>
      <c r="AB1550">
        <v>1</v>
      </c>
      <c r="AC1550" t="s">
        <v>44</v>
      </c>
      <c r="AD1550">
        <v>-38.990383298899999</v>
      </c>
      <c r="AE1550">
        <v>-15.9026062057</v>
      </c>
    </row>
    <row r="1551" spans="1:31" x14ac:dyDescent="0.25">
      <c r="A1551" t="s">
        <v>6002</v>
      </c>
      <c r="B1551" t="s">
        <v>6003</v>
      </c>
      <c r="C1551" t="s">
        <v>33</v>
      </c>
      <c r="D1551" t="s">
        <v>1598</v>
      </c>
      <c r="E1551" t="s">
        <v>35</v>
      </c>
      <c r="F1551" t="s">
        <v>181</v>
      </c>
      <c r="G1551" t="s">
        <v>170</v>
      </c>
      <c r="H1551">
        <v>2009</v>
      </c>
      <c r="I1551" t="s">
        <v>6004</v>
      </c>
      <c r="J1551" t="s">
        <v>39</v>
      </c>
      <c r="K1551" t="s">
        <v>3783</v>
      </c>
      <c r="L1551" t="s">
        <v>41</v>
      </c>
      <c r="M1551" t="s">
        <v>41</v>
      </c>
      <c r="N1551">
        <v>1</v>
      </c>
      <c r="O1551">
        <v>8717</v>
      </c>
      <c r="P1551">
        <v>8717</v>
      </c>
      <c r="Q1551">
        <v>8730</v>
      </c>
      <c r="R1551" t="s">
        <v>20</v>
      </c>
      <c r="S1551">
        <v>0</v>
      </c>
      <c r="T1551">
        <v>0</v>
      </c>
      <c r="U1551">
        <v>8717</v>
      </c>
      <c r="V1551">
        <v>0</v>
      </c>
      <c r="W1551">
        <v>0</v>
      </c>
      <c r="X1551">
        <v>0</v>
      </c>
      <c r="Y1551">
        <v>0</v>
      </c>
      <c r="AA1551">
        <v>0</v>
      </c>
      <c r="AB1551">
        <v>1</v>
      </c>
      <c r="AC1551" t="s">
        <v>44</v>
      </c>
      <c r="AD1551">
        <v>-47.817943329899997</v>
      </c>
      <c r="AE1551">
        <v>-13.656066576600001</v>
      </c>
    </row>
    <row r="1552" spans="1:31" x14ac:dyDescent="0.25">
      <c r="A1552" t="s">
        <v>6005</v>
      </c>
      <c r="B1552" t="s">
        <v>6006</v>
      </c>
      <c r="C1552" t="s">
        <v>33</v>
      </c>
      <c r="D1552" t="s">
        <v>1598</v>
      </c>
      <c r="E1552" t="s">
        <v>35</v>
      </c>
      <c r="F1552" t="s">
        <v>181</v>
      </c>
      <c r="G1552" t="s">
        <v>632</v>
      </c>
      <c r="H1552">
        <v>2008</v>
      </c>
      <c r="I1552" t="s">
        <v>6007</v>
      </c>
      <c r="J1552" t="s">
        <v>39</v>
      </c>
      <c r="K1552" t="s">
        <v>3051</v>
      </c>
      <c r="L1552" t="s">
        <v>41</v>
      </c>
      <c r="M1552" t="s">
        <v>41</v>
      </c>
      <c r="N1552">
        <v>1</v>
      </c>
      <c r="O1552">
        <v>12544</v>
      </c>
      <c r="P1552">
        <v>12544</v>
      </c>
      <c r="Q1552">
        <v>13323</v>
      </c>
      <c r="R1552" t="s">
        <v>23</v>
      </c>
      <c r="S1552">
        <v>0</v>
      </c>
      <c r="T1552">
        <v>0</v>
      </c>
      <c r="U1552">
        <v>0</v>
      </c>
      <c r="V1552">
        <v>0</v>
      </c>
      <c r="W1552">
        <v>0</v>
      </c>
      <c r="X1552">
        <v>12544</v>
      </c>
      <c r="Y1552">
        <v>0</v>
      </c>
      <c r="AA1552">
        <v>0</v>
      </c>
      <c r="AB1552">
        <v>1</v>
      </c>
      <c r="AC1552" t="s">
        <v>44</v>
      </c>
      <c r="AD1552">
        <v>-57.466180436599998</v>
      </c>
      <c r="AE1552">
        <v>-18.151814160499999</v>
      </c>
    </row>
    <row r="1553" spans="1:31" x14ac:dyDescent="0.25">
      <c r="A1553" t="s">
        <v>6008</v>
      </c>
      <c r="B1553" t="s">
        <v>6009</v>
      </c>
      <c r="C1553" t="s">
        <v>33</v>
      </c>
      <c r="D1553" t="s">
        <v>1598</v>
      </c>
      <c r="E1553" t="s">
        <v>35</v>
      </c>
      <c r="F1553" t="s">
        <v>181</v>
      </c>
      <c r="G1553" t="s">
        <v>247</v>
      </c>
      <c r="H1553">
        <v>2008</v>
      </c>
      <c r="I1553" t="s">
        <v>6010</v>
      </c>
      <c r="J1553" t="s">
        <v>39</v>
      </c>
      <c r="K1553" t="s">
        <v>6011</v>
      </c>
      <c r="L1553" t="s">
        <v>41</v>
      </c>
      <c r="M1553" t="s">
        <v>41</v>
      </c>
      <c r="N1553">
        <v>1</v>
      </c>
      <c r="O1553">
        <v>76</v>
      </c>
      <c r="P1553">
        <v>76</v>
      </c>
      <c r="Q1553">
        <v>75</v>
      </c>
      <c r="R1553" t="s">
        <v>21</v>
      </c>
      <c r="S1553">
        <v>0</v>
      </c>
      <c r="T1553">
        <v>76</v>
      </c>
      <c r="U1553">
        <v>0</v>
      </c>
      <c r="V1553">
        <v>0</v>
      </c>
      <c r="W1553">
        <v>0</v>
      </c>
      <c r="X1553">
        <v>0</v>
      </c>
      <c r="Y1553">
        <v>0</v>
      </c>
      <c r="AA1553">
        <v>0</v>
      </c>
      <c r="AB1553">
        <v>1</v>
      </c>
      <c r="AC1553" t="s">
        <v>44</v>
      </c>
      <c r="AD1553">
        <v>-38.927400804999998</v>
      </c>
      <c r="AE1553">
        <v>-4.3384496590700001</v>
      </c>
    </row>
    <row r="1554" spans="1:31" x14ac:dyDescent="0.25">
      <c r="A1554" t="s">
        <v>6012</v>
      </c>
      <c r="B1554" t="s">
        <v>6013</v>
      </c>
      <c r="C1554" t="s">
        <v>33</v>
      </c>
      <c r="D1554" t="s">
        <v>1598</v>
      </c>
      <c r="E1554" t="s">
        <v>35</v>
      </c>
      <c r="F1554" t="s">
        <v>181</v>
      </c>
      <c r="G1554" t="s">
        <v>350</v>
      </c>
      <c r="H1554">
        <v>1996</v>
      </c>
      <c r="I1554" t="s">
        <v>6014</v>
      </c>
      <c r="J1554" t="s">
        <v>39</v>
      </c>
      <c r="K1554" t="s">
        <v>6015</v>
      </c>
      <c r="L1554" t="s">
        <v>41</v>
      </c>
      <c r="M1554" t="s">
        <v>41</v>
      </c>
      <c r="N1554">
        <v>0</v>
      </c>
      <c r="O1554">
        <v>5</v>
      </c>
      <c r="P1554">
        <v>5</v>
      </c>
      <c r="Q1554">
        <v>5</v>
      </c>
      <c r="R1554" t="s">
        <v>19</v>
      </c>
      <c r="S1554">
        <v>0</v>
      </c>
      <c r="T1554">
        <v>5</v>
      </c>
      <c r="U1554">
        <v>0</v>
      </c>
      <c r="V1554">
        <v>0</v>
      </c>
      <c r="W1554">
        <v>0</v>
      </c>
      <c r="X1554">
        <v>0</v>
      </c>
      <c r="Y1554">
        <v>0</v>
      </c>
      <c r="AA1554">
        <v>0</v>
      </c>
      <c r="AB1554">
        <v>1</v>
      </c>
      <c r="AC1554" t="s">
        <v>44</v>
      </c>
      <c r="AD1554" t="e">
        <v>#N/A</v>
      </c>
      <c r="AE1554" t="e">
        <v>#N/A</v>
      </c>
    </row>
    <row r="1555" spans="1:31" x14ac:dyDescent="0.25">
      <c r="A1555" t="s">
        <v>6016</v>
      </c>
      <c r="B1555" t="s">
        <v>6017</v>
      </c>
      <c r="C1555" t="s">
        <v>33</v>
      </c>
      <c r="D1555" t="s">
        <v>1598</v>
      </c>
      <c r="E1555" t="s">
        <v>35</v>
      </c>
      <c r="F1555" t="s">
        <v>181</v>
      </c>
      <c r="G1555" t="s">
        <v>350</v>
      </c>
      <c r="H1555">
        <v>2008</v>
      </c>
      <c r="I1555" t="s">
        <v>6018</v>
      </c>
      <c r="J1555" t="s">
        <v>39</v>
      </c>
      <c r="K1555" t="s">
        <v>1297</v>
      </c>
      <c r="L1555" t="s">
        <v>41</v>
      </c>
      <c r="M1555" t="s">
        <v>41</v>
      </c>
      <c r="N1555">
        <v>1</v>
      </c>
      <c r="O1555">
        <v>77</v>
      </c>
      <c r="P1555">
        <v>77</v>
      </c>
      <c r="Q1555">
        <v>77</v>
      </c>
      <c r="R1555" t="s">
        <v>21</v>
      </c>
      <c r="S1555">
        <v>0</v>
      </c>
      <c r="T1555">
        <v>0</v>
      </c>
      <c r="U1555">
        <v>0</v>
      </c>
      <c r="V1555">
        <v>77</v>
      </c>
      <c r="W1555">
        <v>0</v>
      </c>
      <c r="X1555">
        <v>0</v>
      </c>
      <c r="Y1555">
        <v>0</v>
      </c>
      <c r="AA1555">
        <v>0</v>
      </c>
      <c r="AB1555">
        <v>1</v>
      </c>
      <c r="AC1555" t="s">
        <v>44</v>
      </c>
      <c r="AD1555">
        <v>-39.1086601887</v>
      </c>
      <c r="AE1555">
        <v>-14.9650688263</v>
      </c>
    </row>
    <row r="1556" spans="1:31" x14ac:dyDescent="0.25">
      <c r="A1556" t="s">
        <v>6019</v>
      </c>
      <c r="B1556" t="s">
        <v>6020</v>
      </c>
      <c r="C1556" t="s">
        <v>33</v>
      </c>
      <c r="D1556" t="s">
        <v>1598</v>
      </c>
      <c r="E1556" t="s">
        <v>35</v>
      </c>
      <c r="F1556" t="s">
        <v>181</v>
      </c>
      <c r="G1556" t="s">
        <v>61</v>
      </c>
      <c r="H1556">
        <v>2008</v>
      </c>
      <c r="I1556" t="s">
        <v>6021</v>
      </c>
      <c r="J1556" t="s">
        <v>39</v>
      </c>
      <c r="K1556" t="s">
        <v>6022</v>
      </c>
      <c r="L1556" t="s">
        <v>41</v>
      </c>
      <c r="M1556" t="s">
        <v>41</v>
      </c>
      <c r="N1556">
        <v>1</v>
      </c>
      <c r="O1556">
        <v>35</v>
      </c>
      <c r="P1556">
        <v>35</v>
      </c>
      <c r="Q1556">
        <v>35</v>
      </c>
      <c r="R1556" t="s">
        <v>21</v>
      </c>
      <c r="S1556">
        <v>0</v>
      </c>
      <c r="T1556">
        <v>0</v>
      </c>
      <c r="U1556">
        <v>0</v>
      </c>
      <c r="V1556">
        <v>35</v>
      </c>
      <c r="W1556">
        <v>0</v>
      </c>
      <c r="X1556">
        <v>0</v>
      </c>
      <c r="Y1556">
        <v>0</v>
      </c>
      <c r="AA1556">
        <v>0</v>
      </c>
      <c r="AB1556">
        <v>1</v>
      </c>
      <c r="AC1556" t="s">
        <v>44</v>
      </c>
      <c r="AD1556">
        <v>-42.658169272499997</v>
      </c>
      <c r="AE1556">
        <v>-22.125578713700001</v>
      </c>
    </row>
    <row r="1557" spans="1:31" x14ac:dyDescent="0.25">
      <c r="A1557" t="s">
        <v>6023</v>
      </c>
      <c r="B1557" t="s">
        <v>6024</v>
      </c>
      <c r="C1557" t="s">
        <v>33</v>
      </c>
      <c r="D1557" t="s">
        <v>1598</v>
      </c>
      <c r="E1557" t="s">
        <v>35</v>
      </c>
      <c r="F1557" t="s">
        <v>181</v>
      </c>
      <c r="G1557" t="s">
        <v>112</v>
      </c>
      <c r="H1557">
        <v>2007</v>
      </c>
      <c r="I1557" t="s">
        <v>6025</v>
      </c>
      <c r="J1557" t="s">
        <v>39</v>
      </c>
      <c r="K1557" t="s">
        <v>5990</v>
      </c>
      <c r="L1557" t="s">
        <v>41</v>
      </c>
      <c r="M1557" t="s">
        <v>41</v>
      </c>
      <c r="N1557">
        <v>1</v>
      </c>
      <c r="O1557">
        <v>291</v>
      </c>
      <c r="P1557">
        <v>291</v>
      </c>
      <c r="Q1557">
        <v>291</v>
      </c>
      <c r="R1557" t="s">
        <v>19</v>
      </c>
      <c r="S1557">
        <v>0</v>
      </c>
      <c r="T1557">
        <v>291</v>
      </c>
      <c r="U1557">
        <v>0</v>
      </c>
      <c r="V1557">
        <v>0</v>
      </c>
      <c r="W1557">
        <v>0</v>
      </c>
      <c r="X1557">
        <v>0</v>
      </c>
      <c r="Y1557">
        <v>0</v>
      </c>
      <c r="AA1557">
        <v>0</v>
      </c>
      <c r="AB1557">
        <v>1</v>
      </c>
      <c r="AC1557" t="s">
        <v>44</v>
      </c>
      <c r="AD1557">
        <v>-39.140594566899999</v>
      </c>
      <c r="AE1557">
        <v>-8.6188290144500002</v>
      </c>
    </row>
    <row r="1558" spans="1:31" x14ac:dyDescent="0.25">
      <c r="A1558" t="s">
        <v>6026</v>
      </c>
      <c r="B1558" t="s">
        <v>6027</v>
      </c>
      <c r="C1558" t="s">
        <v>33</v>
      </c>
      <c r="D1558" t="s">
        <v>1598</v>
      </c>
      <c r="E1558" t="s">
        <v>35</v>
      </c>
      <c r="F1558" t="s">
        <v>181</v>
      </c>
      <c r="G1558" t="s">
        <v>350</v>
      </c>
      <c r="H1558">
        <v>2009</v>
      </c>
      <c r="I1558" t="s">
        <v>6028</v>
      </c>
      <c r="J1558" t="s">
        <v>39</v>
      </c>
      <c r="K1558" t="s">
        <v>782</v>
      </c>
      <c r="L1558" t="s">
        <v>41</v>
      </c>
      <c r="M1558" t="s">
        <v>41</v>
      </c>
      <c r="N1558">
        <v>1</v>
      </c>
      <c r="O1558">
        <v>228</v>
      </c>
      <c r="P1558">
        <v>228</v>
      </c>
      <c r="Q1558">
        <v>218</v>
      </c>
      <c r="R1558" t="s">
        <v>19</v>
      </c>
      <c r="S1558">
        <v>0</v>
      </c>
      <c r="T1558">
        <v>0</v>
      </c>
      <c r="U1558">
        <v>0</v>
      </c>
      <c r="V1558">
        <v>228</v>
      </c>
      <c r="W1558">
        <v>0</v>
      </c>
      <c r="X1558">
        <v>0</v>
      </c>
      <c r="Y1558">
        <v>0</v>
      </c>
      <c r="AA1558">
        <v>0</v>
      </c>
      <c r="AB1558">
        <v>1</v>
      </c>
      <c r="AC1558" t="s">
        <v>44</v>
      </c>
      <c r="AD1558">
        <v>-39.121514587500002</v>
      </c>
      <c r="AE1558">
        <v>-16.520999929399999</v>
      </c>
    </row>
    <row r="1559" spans="1:31" x14ac:dyDescent="0.25">
      <c r="A1559" t="s">
        <v>6029</v>
      </c>
      <c r="B1559" t="s">
        <v>6030</v>
      </c>
      <c r="C1559" t="s">
        <v>33</v>
      </c>
      <c r="D1559" t="s">
        <v>1598</v>
      </c>
      <c r="E1559" t="s">
        <v>35</v>
      </c>
      <c r="F1559" t="s">
        <v>181</v>
      </c>
      <c r="G1559" t="s">
        <v>350</v>
      </c>
      <c r="H1559">
        <v>2009</v>
      </c>
      <c r="I1559" t="s">
        <v>6031</v>
      </c>
      <c r="J1559" t="s">
        <v>39</v>
      </c>
      <c r="K1559" t="s">
        <v>782</v>
      </c>
      <c r="L1559" t="s">
        <v>41</v>
      </c>
      <c r="M1559" t="s">
        <v>41</v>
      </c>
      <c r="N1559">
        <v>1</v>
      </c>
      <c r="O1559">
        <v>144</v>
      </c>
      <c r="P1559">
        <v>144</v>
      </c>
      <c r="Q1559">
        <v>144</v>
      </c>
      <c r="R1559" t="s">
        <v>21</v>
      </c>
      <c r="S1559">
        <v>0</v>
      </c>
      <c r="T1559">
        <v>0</v>
      </c>
      <c r="U1559">
        <v>0</v>
      </c>
      <c r="V1559">
        <v>144</v>
      </c>
      <c r="W1559">
        <v>0</v>
      </c>
      <c r="X1559">
        <v>0</v>
      </c>
      <c r="Y1559">
        <v>0</v>
      </c>
      <c r="AA1559">
        <v>0</v>
      </c>
      <c r="AB1559">
        <v>1</v>
      </c>
      <c r="AC1559" t="s">
        <v>44</v>
      </c>
      <c r="AD1559">
        <v>-39.135591073299999</v>
      </c>
      <c r="AE1559">
        <v>-16.513782527299998</v>
      </c>
    </row>
    <row r="1560" spans="1:31" x14ac:dyDescent="0.25">
      <c r="A1560" t="s">
        <v>6032</v>
      </c>
      <c r="B1560" t="s">
        <v>6033</v>
      </c>
      <c r="C1560" t="s">
        <v>33</v>
      </c>
      <c r="D1560" t="s">
        <v>1598</v>
      </c>
      <c r="E1560" t="s">
        <v>35</v>
      </c>
      <c r="F1560" t="s">
        <v>181</v>
      </c>
      <c r="G1560" t="s">
        <v>112</v>
      </c>
      <c r="H1560">
        <v>2007</v>
      </c>
      <c r="I1560" t="s">
        <v>6034</v>
      </c>
      <c r="J1560" t="s">
        <v>39</v>
      </c>
      <c r="K1560" t="s">
        <v>5990</v>
      </c>
      <c r="L1560" t="s">
        <v>41</v>
      </c>
      <c r="M1560" t="s">
        <v>41</v>
      </c>
      <c r="N1560">
        <v>1</v>
      </c>
      <c r="O1560">
        <v>131</v>
      </c>
      <c r="P1560">
        <v>131</v>
      </c>
      <c r="Q1560">
        <v>131</v>
      </c>
      <c r="R1560" t="s">
        <v>19</v>
      </c>
      <c r="S1560">
        <v>0</v>
      </c>
      <c r="T1560">
        <v>131</v>
      </c>
      <c r="U1560">
        <v>0</v>
      </c>
      <c r="V1560">
        <v>0</v>
      </c>
      <c r="W1560">
        <v>0</v>
      </c>
      <c r="X1560">
        <v>0</v>
      </c>
      <c r="Y1560">
        <v>0</v>
      </c>
      <c r="AA1560">
        <v>0</v>
      </c>
      <c r="AB1560">
        <v>1</v>
      </c>
      <c r="AC1560" t="s">
        <v>44</v>
      </c>
      <c r="AD1560">
        <v>-39.1207870681</v>
      </c>
      <c r="AE1560">
        <v>-8.5929249112600008</v>
      </c>
    </row>
    <row r="1561" spans="1:31" x14ac:dyDescent="0.25">
      <c r="A1561" t="s">
        <v>6035</v>
      </c>
      <c r="B1561" t="s">
        <v>6036</v>
      </c>
      <c r="C1561" t="s">
        <v>33</v>
      </c>
      <c r="D1561" t="s">
        <v>1598</v>
      </c>
      <c r="E1561" t="s">
        <v>35</v>
      </c>
      <c r="F1561" t="s">
        <v>181</v>
      </c>
      <c r="G1561" t="s">
        <v>37</v>
      </c>
      <c r="H1561">
        <v>2009</v>
      </c>
      <c r="I1561" t="s">
        <v>6037</v>
      </c>
      <c r="J1561" t="s">
        <v>39</v>
      </c>
      <c r="K1561" t="s">
        <v>6038</v>
      </c>
      <c r="L1561" t="s">
        <v>41</v>
      </c>
      <c r="M1561" t="s">
        <v>41</v>
      </c>
      <c r="N1561">
        <v>1</v>
      </c>
      <c r="O1561">
        <v>5</v>
      </c>
      <c r="P1561">
        <v>5</v>
      </c>
      <c r="Q1561">
        <v>5</v>
      </c>
      <c r="R1561" t="s">
        <v>21</v>
      </c>
      <c r="S1561">
        <v>0</v>
      </c>
      <c r="T1561">
        <v>0</v>
      </c>
      <c r="U1561">
        <v>0</v>
      </c>
      <c r="V1561">
        <v>5</v>
      </c>
      <c r="W1561">
        <v>0</v>
      </c>
      <c r="X1561">
        <v>0</v>
      </c>
      <c r="Y1561">
        <v>0</v>
      </c>
      <c r="AA1561">
        <v>0</v>
      </c>
      <c r="AB1561">
        <v>1</v>
      </c>
      <c r="AC1561" t="s">
        <v>44</v>
      </c>
      <c r="AD1561">
        <v>-49.1338350881</v>
      </c>
      <c r="AE1561">
        <v>-27.669557628500002</v>
      </c>
    </row>
    <row r="1562" spans="1:31" x14ac:dyDescent="0.25">
      <c r="A1562" t="s">
        <v>6039</v>
      </c>
      <c r="B1562" t="s">
        <v>6040</v>
      </c>
      <c r="C1562" t="s">
        <v>33</v>
      </c>
      <c r="D1562" t="s">
        <v>1598</v>
      </c>
      <c r="E1562" t="s">
        <v>35</v>
      </c>
      <c r="F1562" t="s">
        <v>181</v>
      </c>
      <c r="G1562" t="s">
        <v>350</v>
      </c>
      <c r="H1562">
        <v>2008</v>
      </c>
      <c r="I1562" t="s">
        <v>6041</v>
      </c>
      <c r="J1562" t="s">
        <v>39</v>
      </c>
      <c r="K1562" t="s">
        <v>759</v>
      </c>
      <c r="L1562" t="s">
        <v>41</v>
      </c>
      <c r="M1562" t="s">
        <v>41</v>
      </c>
      <c r="N1562">
        <v>1</v>
      </c>
      <c r="O1562">
        <v>397</v>
      </c>
      <c r="P1562">
        <v>397</v>
      </c>
      <c r="Q1562">
        <v>397</v>
      </c>
      <c r="R1562" t="s">
        <v>21</v>
      </c>
      <c r="S1562">
        <v>0</v>
      </c>
      <c r="T1562">
        <v>0</v>
      </c>
      <c r="U1562">
        <v>0</v>
      </c>
      <c r="V1562">
        <v>397</v>
      </c>
      <c r="W1562">
        <v>0</v>
      </c>
      <c r="X1562">
        <v>0</v>
      </c>
      <c r="Y1562">
        <v>0</v>
      </c>
      <c r="AA1562">
        <v>0</v>
      </c>
      <c r="AB1562">
        <v>1</v>
      </c>
      <c r="AC1562" t="s">
        <v>44</v>
      </c>
      <c r="AD1562">
        <v>-39.3750940834</v>
      </c>
      <c r="AE1562">
        <v>-17.146692584499998</v>
      </c>
    </row>
    <row r="1563" spans="1:31" x14ac:dyDescent="0.25">
      <c r="A1563" t="s">
        <v>6042</v>
      </c>
      <c r="B1563" t="s">
        <v>6043</v>
      </c>
      <c r="C1563" t="s">
        <v>33</v>
      </c>
      <c r="D1563" t="s">
        <v>1598</v>
      </c>
      <c r="E1563" t="s">
        <v>35</v>
      </c>
      <c r="F1563" t="s">
        <v>181</v>
      </c>
      <c r="G1563" t="s">
        <v>142</v>
      </c>
      <c r="H1563">
        <v>2010</v>
      </c>
      <c r="I1563" t="s">
        <v>6044</v>
      </c>
      <c r="J1563" t="s">
        <v>39</v>
      </c>
      <c r="K1563" t="s">
        <v>845</v>
      </c>
      <c r="L1563" t="s">
        <v>41</v>
      </c>
      <c r="M1563" t="s">
        <v>41</v>
      </c>
      <c r="N1563">
        <v>1</v>
      </c>
      <c r="O1563">
        <v>15</v>
      </c>
      <c r="P1563">
        <v>15</v>
      </c>
      <c r="Q1563">
        <v>15</v>
      </c>
      <c r="R1563" t="s">
        <v>21</v>
      </c>
      <c r="S1563">
        <v>0</v>
      </c>
      <c r="T1563">
        <v>0</v>
      </c>
      <c r="U1563">
        <v>0</v>
      </c>
      <c r="V1563">
        <v>0</v>
      </c>
      <c r="W1563">
        <v>15</v>
      </c>
      <c r="X1563">
        <v>0</v>
      </c>
      <c r="Y1563">
        <v>0</v>
      </c>
      <c r="AA1563">
        <v>0</v>
      </c>
      <c r="AB1563">
        <v>1</v>
      </c>
      <c r="AC1563" t="s">
        <v>44</v>
      </c>
      <c r="AD1563">
        <v>-51.098327928700002</v>
      </c>
      <c r="AE1563">
        <v>-30.172590251500001</v>
      </c>
    </row>
    <row r="1564" spans="1:31" x14ac:dyDescent="0.25">
      <c r="A1564" t="s">
        <v>6045</v>
      </c>
      <c r="B1564" t="s">
        <v>6046</v>
      </c>
      <c r="C1564" t="s">
        <v>33</v>
      </c>
      <c r="D1564" t="s">
        <v>1598</v>
      </c>
      <c r="E1564" t="s">
        <v>35</v>
      </c>
      <c r="F1564" t="s">
        <v>181</v>
      </c>
      <c r="G1564" t="s">
        <v>350</v>
      </c>
      <c r="H1564">
        <v>2008</v>
      </c>
      <c r="I1564" t="s">
        <v>6047</v>
      </c>
      <c r="J1564" t="s">
        <v>39</v>
      </c>
      <c r="K1564" t="s">
        <v>782</v>
      </c>
      <c r="L1564" t="s">
        <v>41</v>
      </c>
      <c r="M1564" t="s">
        <v>41</v>
      </c>
      <c r="N1564">
        <v>1</v>
      </c>
      <c r="O1564">
        <v>89</v>
      </c>
      <c r="P1564">
        <v>89</v>
      </c>
      <c r="Q1564">
        <v>89</v>
      </c>
      <c r="R1564" t="s">
        <v>21</v>
      </c>
      <c r="S1564">
        <v>0</v>
      </c>
      <c r="T1564">
        <v>0</v>
      </c>
      <c r="U1564">
        <v>0</v>
      </c>
      <c r="V1564">
        <v>89</v>
      </c>
      <c r="W1564">
        <v>0</v>
      </c>
      <c r="X1564">
        <v>0</v>
      </c>
      <c r="Y1564">
        <v>0</v>
      </c>
      <c r="AA1564">
        <v>0</v>
      </c>
      <c r="AB1564">
        <v>1</v>
      </c>
      <c r="AC1564" t="s">
        <v>44</v>
      </c>
      <c r="AD1564">
        <v>-39.122849372899999</v>
      </c>
      <c r="AE1564">
        <v>-16.5488234195</v>
      </c>
    </row>
    <row r="1565" spans="1:31" x14ac:dyDescent="0.25">
      <c r="A1565" t="s">
        <v>6048</v>
      </c>
      <c r="B1565" t="s">
        <v>6049</v>
      </c>
      <c r="C1565" t="s">
        <v>33</v>
      </c>
      <c r="D1565" t="s">
        <v>1598</v>
      </c>
      <c r="E1565" t="s">
        <v>35</v>
      </c>
      <c r="F1565" t="s">
        <v>181</v>
      </c>
      <c r="G1565" t="s">
        <v>350</v>
      </c>
      <c r="H1565">
        <v>2008</v>
      </c>
      <c r="I1565" t="s">
        <v>6050</v>
      </c>
      <c r="J1565" t="s">
        <v>39</v>
      </c>
      <c r="K1565" t="s">
        <v>782</v>
      </c>
      <c r="L1565" t="s">
        <v>41</v>
      </c>
      <c r="M1565" t="s">
        <v>41</v>
      </c>
      <c r="N1565">
        <v>1</v>
      </c>
      <c r="O1565">
        <v>401</v>
      </c>
      <c r="P1565">
        <v>401</v>
      </c>
      <c r="Q1565">
        <v>401</v>
      </c>
      <c r="R1565" t="s">
        <v>21</v>
      </c>
      <c r="S1565">
        <v>0</v>
      </c>
      <c r="T1565">
        <v>0</v>
      </c>
      <c r="U1565">
        <v>0</v>
      </c>
      <c r="V1565">
        <v>401</v>
      </c>
      <c r="W1565">
        <v>0</v>
      </c>
      <c r="X1565">
        <v>0</v>
      </c>
      <c r="Y1565">
        <v>0</v>
      </c>
      <c r="AA1565">
        <v>0</v>
      </c>
      <c r="AB1565">
        <v>1</v>
      </c>
      <c r="AC1565" t="s">
        <v>44</v>
      </c>
      <c r="AD1565">
        <v>-39.142217057400003</v>
      </c>
      <c r="AE1565">
        <v>-16.524696675800001</v>
      </c>
    </row>
    <row r="1566" spans="1:31" x14ac:dyDescent="0.25">
      <c r="A1566" t="s">
        <v>6051</v>
      </c>
      <c r="B1566" t="s">
        <v>6052</v>
      </c>
      <c r="C1566" t="s">
        <v>33</v>
      </c>
      <c r="D1566" t="s">
        <v>1598</v>
      </c>
      <c r="E1566" t="s">
        <v>35</v>
      </c>
      <c r="F1566" t="s">
        <v>181</v>
      </c>
      <c r="G1566" t="s">
        <v>350</v>
      </c>
      <c r="H1566">
        <v>2008</v>
      </c>
      <c r="I1566" t="s">
        <v>6053</v>
      </c>
      <c r="J1566" t="s">
        <v>39</v>
      </c>
      <c r="K1566" t="s">
        <v>782</v>
      </c>
      <c r="L1566" t="s">
        <v>41</v>
      </c>
      <c r="M1566" t="s">
        <v>41</v>
      </c>
      <c r="N1566">
        <v>1</v>
      </c>
      <c r="O1566">
        <v>357</v>
      </c>
      <c r="P1566">
        <v>357</v>
      </c>
      <c r="Q1566">
        <v>357</v>
      </c>
      <c r="R1566" t="s">
        <v>21</v>
      </c>
      <c r="S1566">
        <v>0</v>
      </c>
      <c r="T1566">
        <v>0</v>
      </c>
      <c r="U1566">
        <v>0</v>
      </c>
      <c r="V1566">
        <v>357</v>
      </c>
      <c r="W1566">
        <v>0</v>
      </c>
      <c r="X1566">
        <v>0</v>
      </c>
      <c r="Y1566">
        <v>0</v>
      </c>
      <c r="AA1566">
        <v>0</v>
      </c>
      <c r="AB1566">
        <v>1</v>
      </c>
      <c r="AC1566" t="s">
        <v>44</v>
      </c>
      <c r="AD1566">
        <v>-39.130400156999997</v>
      </c>
      <c r="AE1566">
        <v>-16.538685255299999</v>
      </c>
    </row>
    <row r="1567" spans="1:31" x14ac:dyDescent="0.25">
      <c r="A1567" t="s">
        <v>6054</v>
      </c>
      <c r="B1567" t="s">
        <v>6055</v>
      </c>
      <c r="C1567" t="s">
        <v>33</v>
      </c>
      <c r="D1567" t="s">
        <v>1598</v>
      </c>
      <c r="E1567" t="s">
        <v>35</v>
      </c>
      <c r="F1567" t="s">
        <v>181</v>
      </c>
      <c r="G1567" t="s">
        <v>350</v>
      </c>
      <c r="H1567">
        <v>2008</v>
      </c>
      <c r="I1567" t="s">
        <v>6056</v>
      </c>
      <c r="J1567" t="s">
        <v>39</v>
      </c>
      <c r="K1567" t="s">
        <v>782</v>
      </c>
      <c r="L1567" t="s">
        <v>41</v>
      </c>
      <c r="M1567" t="s">
        <v>41</v>
      </c>
      <c r="N1567">
        <v>1</v>
      </c>
      <c r="O1567">
        <v>75</v>
      </c>
      <c r="P1567">
        <v>75</v>
      </c>
      <c r="Q1567">
        <v>75</v>
      </c>
      <c r="R1567" t="s">
        <v>21</v>
      </c>
      <c r="S1567">
        <v>0</v>
      </c>
      <c r="T1567">
        <v>0</v>
      </c>
      <c r="U1567">
        <v>0</v>
      </c>
      <c r="V1567">
        <v>75</v>
      </c>
      <c r="W1567">
        <v>0</v>
      </c>
      <c r="X1567">
        <v>0</v>
      </c>
      <c r="Y1567">
        <v>0</v>
      </c>
      <c r="AA1567">
        <v>0</v>
      </c>
      <c r="AB1567">
        <v>1</v>
      </c>
      <c r="AC1567" t="s">
        <v>44</v>
      </c>
      <c r="AD1567">
        <v>-39.118248066100001</v>
      </c>
      <c r="AE1567">
        <v>-16.532230480199999</v>
      </c>
    </row>
    <row r="1568" spans="1:31" x14ac:dyDescent="0.25">
      <c r="A1568" t="s">
        <v>6057</v>
      </c>
      <c r="B1568" t="s">
        <v>6058</v>
      </c>
      <c r="C1568" t="s">
        <v>33</v>
      </c>
      <c r="D1568" t="s">
        <v>1598</v>
      </c>
      <c r="E1568" t="s">
        <v>35</v>
      </c>
      <c r="F1568" t="s">
        <v>181</v>
      </c>
      <c r="G1568" t="s">
        <v>350</v>
      </c>
      <c r="H1568">
        <v>2008</v>
      </c>
      <c r="I1568" t="s">
        <v>6059</v>
      </c>
      <c r="J1568" t="s">
        <v>39</v>
      </c>
      <c r="K1568" t="s">
        <v>782</v>
      </c>
      <c r="L1568" t="s">
        <v>41</v>
      </c>
      <c r="M1568" t="s">
        <v>41</v>
      </c>
      <c r="N1568">
        <v>1</v>
      </c>
      <c r="O1568">
        <v>54</v>
      </c>
      <c r="P1568">
        <v>54</v>
      </c>
      <c r="Q1568">
        <v>54</v>
      </c>
      <c r="R1568" t="s">
        <v>21</v>
      </c>
      <c r="S1568">
        <v>0</v>
      </c>
      <c r="T1568">
        <v>0</v>
      </c>
      <c r="U1568">
        <v>0</v>
      </c>
      <c r="V1568">
        <v>54</v>
      </c>
      <c r="W1568">
        <v>0</v>
      </c>
      <c r="X1568">
        <v>0</v>
      </c>
      <c r="Y1568">
        <v>0</v>
      </c>
      <c r="AA1568">
        <v>0</v>
      </c>
      <c r="AB1568">
        <v>1</v>
      </c>
      <c r="AC1568" t="s">
        <v>44</v>
      </c>
      <c r="AD1568">
        <v>-39.118656786099997</v>
      </c>
      <c r="AE1568">
        <v>-16.5418033415</v>
      </c>
    </row>
    <row r="1569" spans="1:31" x14ac:dyDescent="0.25">
      <c r="A1569" t="s">
        <v>6060</v>
      </c>
      <c r="B1569" t="s">
        <v>6061</v>
      </c>
      <c r="C1569" t="s">
        <v>33</v>
      </c>
      <c r="D1569" t="s">
        <v>1598</v>
      </c>
      <c r="E1569" t="s">
        <v>35</v>
      </c>
      <c r="F1569" t="s">
        <v>181</v>
      </c>
      <c r="G1569" t="s">
        <v>106</v>
      </c>
      <c r="H1569">
        <v>1999</v>
      </c>
      <c r="I1569" t="s">
        <v>6062</v>
      </c>
      <c r="J1569" t="s">
        <v>39</v>
      </c>
      <c r="K1569" t="s">
        <v>6063</v>
      </c>
      <c r="L1569" t="s">
        <v>41</v>
      </c>
      <c r="M1569" t="s">
        <v>41</v>
      </c>
      <c r="N1569">
        <v>0</v>
      </c>
      <c r="O1569">
        <v>560</v>
      </c>
      <c r="P1569">
        <v>560</v>
      </c>
      <c r="Q1569">
        <v>560</v>
      </c>
      <c r="R1569" t="s">
        <v>21</v>
      </c>
      <c r="S1569">
        <v>0</v>
      </c>
      <c r="T1569">
        <v>0</v>
      </c>
      <c r="U1569">
        <v>0</v>
      </c>
      <c r="V1569">
        <v>560</v>
      </c>
      <c r="W1569">
        <v>0</v>
      </c>
      <c r="X1569">
        <v>0</v>
      </c>
      <c r="Y1569">
        <v>0</v>
      </c>
      <c r="AA1569">
        <v>0</v>
      </c>
      <c r="AB1569">
        <v>1</v>
      </c>
      <c r="AC1569" t="s">
        <v>44</v>
      </c>
      <c r="AD1569" t="e">
        <v>#N/A</v>
      </c>
      <c r="AE1569" t="e">
        <v>#N/A</v>
      </c>
    </row>
    <row r="1570" spans="1:31" x14ac:dyDescent="0.25">
      <c r="A1570" t="s">
        <v>6064</v>
      </c>
      <c r="B1570" t="s">
        <v>6065</v>
      </c>
      <c r="C1570" t="s">
        <v>33</v>
      </c>
      <c r="D1570" t="s">
        <v>1598</v>
      </c>
      <c r="E1570" t="s">
        <v>35</v>
      </c>
      <c r="F1570" t="s">
        <v>181</v>
      </c>
      <c r="G1570" t="s">
        <v>350</v>
      </c>
      <c r="H1570">
        <v>2007</v>
      </c>
      <c r="I1570" t="s">
        <v>6066</v>
      </c>
      <c r="J1570" t="s">
        <v>39</v>
      </c>
      <c r="K1570" t="s">
        <v>782</v>
      </c>
      <c r="L1570" t="s">
        <v>41</v>
      </c>
      <c r="M1570" t="s">
        <v>41</v>
      </c>
      <c r="N1570">
        <v>1</v>
      </c>
      <c r="O1570">
        <v>7</v>
      </c>
      <c r="P1570">
        <v>7</v>
      </c>
      <c r="Q1570">
        <v>7</v>
      </c>
      <c r="R1570" t="s">
        <v>21</v>
      </c>
      <c r="S1570">
        <v>0</v>
      </c>
      <c r="T1570">
        <v>0</v>
      </c>
      <c r="U1570">
        <v>0</v>
      </c>
      <c r="V1570">
        <v>7</v>
      </c>
      <c r="W1570">
        <v>0</v>
      </c>
      <c r="X1570">
        <v>0</v>
      </c>
      <c r="Y1570">
        <v>0</v>
      </c>
      <c r="AA1570">
        <v>0</v>
      </c>
      <c r="AB1570">
        <v>1</v>
      </c>
      <c r="AC1570" t="s">
        <v>44</v>
      </c>
      <c r="AD1570">
        <v>-39.031283556399998</v>
      </c>
      <c r="AE1570">
        <v>-16.350734521900002</v>
      </c>
    </row>
    <row r="1571" spans="1:31" x14ac:dyDescent="0.25">
      <c r="A1571" t="s">
        <v>6067</v>
      </c>
      <c r="B1571" t="s">
        <v>6068</v>
      </c>
      <c r="C1571" t="s">
        <v>33</v>
      </c>
      <c r="D1571" t="s">
        <v>1598</v>
      </c>
      <c r="E1571" t="s">
        <v>35</v>
      </c>
      <c r="F1571" t="s">
        <v>181</v>
      </c>
      <c r="G1571" t="s">
        <v>61</v>
      </c>
      <c r="H1571">
        <v>2008</v>
      </c>
      <c r="I1571" t="s">
        <v>6069</v>
      </c>
      <c r="J1571" t="s">
        <v>39</v>
      </c>
      <c r="K1571" t="s">
        <v>2772</v>
      </c>
      <c r="L1571" t="s">
        <v>41</v>
      </c>
      <c r="M1571" t="s">
        <v>41</v>
      </c>
      <c r="N1571">
        <v>1</v>
      </c>
      <c r="O1571">
        <v>83</v>
      </c>
      <c r="P1571">
        <v>83</v>
      </c>
      <c r="Q1571">
        <v>91</v>
      </c>
      <c r="R1571" t="s">
        <v>21</v>
      </c>
      <c r="S1571">
        <v>0</v>
      </c>
      <c r="T1571">
        <v>0</v>
      </c>
      <c r="U1571">
        <v>0</v>
      </c>
      <c r="V1571">
        <v>83</v>
      </c>
      <c r="W1571">
        <v>0</v>
      </c>
      <c r="X1571">
        <v>0</v>
      </c>
      <c r="Y1571">
        <v>0</v>
      </c>
      <c r="AA1571">
        <v>0</v>
      </c>
      <c r="AB1571">
        <v>1</v>
      </c>
      <c r="AC1571" t="s">
        <v>44</v>
      </c>
      <c r="AD1571">
        <v>-43.090752750299998</v>
      </c>
      <c r="AE1571">
        <v>-22.449794034300002</v>
      </c>
    </row>
    <row r="1572" spans="1:31" x14ac:dyDescent="0.25">
      <c r="A1572" t="s">
        <v>6070</v>
      </c>
      <c r="B1572" t="s">
        <v>6071</v>
      </c>
      <c r="C1572" t="s">
        <v>33</v>
      </c>
      <c r="D1572" t="s">
        <v>1598</v>
      </c>
      <c r="E1572" t="s">
        <v>35</v>
      </c>
      <c r="F1572" t="s">
        <v>181</v>
      </c>
      <c r="G1572" t="s">
        <v>142</v>
      </c>
      <c r="H1572">
        <v>2009</v>
      </c>
      <c r="I1572" t="s">
        <v>6072</v>
      </c>
      <c r="J1572" t="s">
        <v>39</v>
      </c>
      <c r="K1572" t="s">
        <v>6073</v>
      </c>
      <c r="L1572" t="s">
        <v>41</v>
      </c>
      <c r="M1572" t="s">
        <v>41</v>
      </c>
      <c r="N1572">
        <v>1</v>
      </c>
      <c r="O1572">
        <v>23</v>
      </c>
      <c r="P1572">
        <v>23</v>
      </c>
      <c r="Q1572">
        <v>23</v>
      </c>
      <c r="R1572" t="s">
        <v>21</v>
      </c>
      <c r="S1572">
        <v>0</v>
      </c>
      <c r="T1572">
        <v>0</v>
      </c>
      <c r="U1572">
        <v>0</v>
      </c>
      <c r="V1572">
        <v>23</v>
      </c>
      <c r="W1572">
        <v>0</v>
      </c>
      <c r="X1572">
        <v>0</v>
      </c>
      <c r="Y1572">
        <v>0</v>
      </c>
      <c r="AA1572">
        <v>0</v>
      </c>
      <c r="AB1572">
        <v>1</v>
      </c>
      <c r="AC1572" t="s">
        <v>44</v>
      </c>
      <c r="AD1572">
        <v>-52.220911604400001</v>
      </c>
      <c r="AE1572">
        <v>-29.6684282485</v>
      </c>
    </row>
    <row r="1573" spans="1:31" x14ac:dyDescent="0.25">
      <c r="A1573" t="s">
        <v>6074</v>
      </c>
      <c r="B1573" t="s">
        <v>6075</v>
      </c>
      <c r="C1573" t="s">
        <v>33</v>
      </c>
      <c r="D1573" t="s">
        <v>1598</v>
      </c>
      <c r="E1573" t="s">
        <v>35</v>
      </c>
      <c r="F1573" t="s">
        <v>181</v>
      </c>
      <c r="G1573" t="s">
        <v>170</v>
      </c>
      <c r="H1573">
        <v>2002</v>
      </c>
      <c r="I1573" t="s">
        <v>6076</v>
      </c>
      <c r="J1573" t="s">
        <v>39</v>
      </c>
      <c r="K1573" t="s">
        <v>3714</v>
      </c>
      <c r="L1573" t="s">
        <v>41</v>
      </c>
      <c r="M1573" t="s">
        <v>41</v>
      </c>
      <c r="N1573">
        <v>0</v>
      </c>
      <c r="O1573">
        <v>166</v>
      </c>
      <c r="P1573">
        <v>166</v>
      </c>
      <c r="Q1573">
        <v>166</v>
      </c>
      <c r="R1573" t="s">
        <v>20</v>
      </c>
      <c r="S1573">
        <v>0</v>
      </c>
      <c r="T1573">
        <v>0</v>
      </c>
      <c r="U1573">
        <v>166</v>
      </c>
      <c r="V1573">
        <v>0</v>
      </c>
      <c r="W1573">
        <v>0</v>
      </c>
      <c r="X1573">
        <v>0</v>
      </c>
      <c r="Y1573">
        <v>0</v>
      </c>
      <c r="AA1573">
        <v>0</v>
      </c>
      <c r="AB1573">
        <v>1</v>
      </c>
      <c r="AC1573" t="s">
        <v>44</v>
      </c>
      <c r="AD1573" t="e">
        <v>#N/A</v>
      </c>
      <c r="AE1573" t="e">
        <v>#N/A</v>
      </c>
    </row>
    <row r="1574" spans="1:31" x14ac:dyDescent="0.25">
      <c r="A1574" t="s">
        <v>6077</v>
      </c>
      <c r="B1574" t="s">
        <v>6078</v>
      </c>
      <c r="C1574" t="s">
        <v>33</v>
      </c>
      <c r="D1574" t="s">
        <v>1598</v>
      </c>
      <c r="E1574" t="s">
        <v>35</v>
      </c>
      <c r="F1574" t="s">
        <v>181</v>
      </c>
      <c r="G1574" t="s">
        <v>61</v>
      </c>
      <c r="H1574">
        <v>2007</v>
      </c>
      <c r="I1574" t="s">
        <v>6079</v>
      </c>
      <c r="J1574" t="s">
        <v>39</v>
      </c>
      <c r="K1574" t="s">
        <v>5698</v>
      </c>
      <c r="L1574" t="s">
        <v>41</v>
      </c>
      <c r="M1574" t="s">
        <v>41</v>
      </c>
      <c r="N1574">
        <v>1</v>
      </c>
      <c r="O1574">
        <v>92</v>
      </c>
      <c r="P1574">
        <v>92</v>
      </c>
      <c r="Q1574">
        <v>92</v>
      </c>
      <c r="R1574" t="s">
        <v>21</v>
      </c>
      <c r="S1574">
        <v>0</v>
      </c>
      <c r="T1574">
        <v>0</v>
      </c>
      <c r="U1574">
        <v>0</v>
      </c>
      <c r="V1574">
        <v>92</v>
      </c>
      <c r="W1574">
        <v>0</v>
      </c>
      <c r="X1574">
        <v>0</v>
      </c>
      <c r="Y1574">
        <v>0</v>
      </c>
      <c r="AA1574">
        <v>0</v>
      </c>
      <c r="AB1574">
        <v>1</v>
      </c>
      <c r="AC1574" t="s">
        <v>44</v>
      </c>
      <c r="AD1574">
        <v>-42.010040016399998</v>
      </c>
      <c r="AE1574">
        <v>-22.111091025699999</v>
      </c>
    </row>
    <row r="1575" spans="1:31" x14ac:dyDescent="0.25">
      <c r="A1575" t="s">
        <v>6080</v>
      </c>
      <c r="B1575" t="s">
        <v>6081</v>
      </c>
      <c r="C1575" t="s">
        <v>33</v>
      </c>
      <c r="D1575" t="s">
        <v>1598</v>
      </c>
      <c r="E1575" t="s">
        <v>35</v>
      </c>
      <c r="F1575" t="s">
        <v>181</v>
      </c>
      <c r="G1575" t="s">
        <v>350</v>
      </c>
      <c r="H1575">
        <v>2008</v>
      </c>
      <c r="I1575" t="s">
        <v>6082</v>
      </c>
      <c r="J1575" t="s">
        <v>39</v>
      </c>
      <c r="K1575" t="s">
        <v>759</v>
      </c>
      <c r="L1575" t="s">
        <v>41</v>
      </c>
      <c r="M1575" t="s">
        <v>41</v>
      </c>
      <c r="N1575">
        <v>1</v>
      </c>
      <c r="O1575">
        <v>97</v>
      </c>
      <c r="P1575">
        <v>97</v>
      </c>
      <c r="Q1575">
        <v>96</v>
      </c>
      <c r="R1575" t="s">
        <v>21</v>
      </c>
      <c r="S1575">
        <v>0</v>
      </c>
      <c r="T1575">
        <v>0</v>
      </c>
      <c r="U1575">
        <v>0</v>
      </c>
      <c r="V1575">
        <v>97</v>
      </c>
      <c r="W1575">
        <v>0</v>
      </c>
      <c r="X1575">
        <v>0</v>
      </c>
      <c r="Y1575">
        <v>0</v>
      </c>
      <c r="AA1575">
        <v>0</v>
      </c>
      <c r="AB1575">
        <v>1</v>
      </c>
      <c r="AC1575" t="s">
        <v>44</v>
      </c>
      <c r="AD1575">
        <v>-39.392955068500001</v>
      </c>
      <c r="AE1575">
        <v>-17.068744927099999</v>
      </c>
    </row>
    <row r="1576" spans="1:31" x14ac:dyDescent="0.25">
      <c r="A1576" t="s">
        <v>6083</v>
      </c>
      <c r="B1576" t="s">
        <v>6084</v>
      </c>
      <c r="C1576" t="s">
        <v>33</v>
      </c>
      <c r="D1576" t="s">
        <v>1598</v>
      </c>
      <c r="E1576" t="s">
        <v>35</v>
      </c>
      <c r="F1576" t="s">
        <v>181</v>
      </c>
      <c r="G1576" t="s">
        <v>350</v>
      </c>
      <c r="H1576">
        <v>2008</v>
      </c>
      <c r="I1576" t="s">
        <v>6085</v>
      </c>
      <c r="J1576" t="s">
        <v>39</v>
      </c>
      <c r="K1576" t="s">
        <v>759</v>
      </c>
      <c r="L1576" t="s">
        <v>41</v>
      </c>
      <c r="M1576" t="s">
        <v>41</v>
      </c>
      <c r="N1576">
        <v>1</v>
      </c>
      <c r="O1576">
        <v>159</v>
      </c>
      <c r="P1576">
        <v>159</v>
      </c>
      <c r="Q1576">
        <v>159</v>
      </c>
      <c r="R1576" t="s">
        <v>21</v>
      </c>
      <c r="S1576">
        <v>0</v>
      </c>
      <c r="T1576">
        <v>0</v>
      </c>
      <c r="U1576">
        <v>0</v>
      </c>
      <c r="V1576">
        <v>159</v>
      </c>
      <c r="W1576">
        <v>0</v>
      </c>
      <c r="X1576">
        <v>0</v>
      </c>
      <c r="Y1576">
        <v>0</v>
      </c>
      <c r="AA1576">
        <v>0</v>
      </c>
      <c r="AB1576">
        <v>1</v>
      </c>
      <c r="AC1576" t="s">
        <v>44</v>
      </c>
      <c r="AD1576">
        <v>-39.3740972425</v>
      </c>
      <c r="AE1576">
        <v>-17.077152871399999</v>
      </c>
    </row>
    <row r="1577" spans="1:31" x14ac:dyDescent="0.25">
      <c r="A1577" t="s">
        <v>6086</v>
      </c>
      <c r="B1577" t="s">
        <v>6087</v>
      </c>
      <c r="C1577" t="s">
        <v>33</v>
      </c>
      <c r="D1577" t="s">
        <v>1598</v>
      </c>
      <c r="E1577" t="s">
        <v>35</v>
      </c>
      <c r="F1577" t="s">
        <v>181</v>
      </c>
      <c r="G1577" t="s">
        <v>350</v>
      </c>
      <c r="H1577">
        <v>2008</v>
      </c>
      <c r="I1577" t="s">
        <v>6088</v>
      </c>
      <c r="J1577" t="s">
        <v>39</v>
      </c>
      <c r="K1577" t="s">
        <v>759</v>
      </c>
      <c r="L1577" t="s">
        <v>41</v>
      </c>
      <c r="M1577" t="s">
        <v>41</v>
      </c>
      <c r="N1577">
        <v>1</v>
      </c>
      <c r="O1577">
        <v>160</v>
      </c>
      <c r="P1577">
        <v>160</v>
      </c>
      <c r="Q1577">
        <v>160</v>
      </c>
      <c r="R1577" t="s">
        <v>21</v>
      </c>
      <c r="S1577">
        <v>0</v>
      </c>
      <c r="T1577">
        <v>0</v>
      </c>
      <c r="U1577">
        <v>0</v>
      </c>
      <c r="V1577">
        <v>160</v>
      </c>
      <c r="W1577">
        <v>0</v>
      </c>
      <c r="X1577">
        <v>0</v>
      </c>
      <c r="Y1577">
        <v>0</v>
      </c>
      <c r="AA1577">
        <v>0</v>
      </c>
      <c r="AB1577">
        <v>1</v>
      </c>
      <c r="AC1577" t="s">
        <v>44</v>
      </c>
      <c r="AD1577">
        <v>-39.372379406500002</v>
      </c>
      <c r="AE1577">
        <v>-17.103307579999999</v>
      </c>
    </row>
    <row r="1578" spans="1:31" x14ac:dyDescent="0.25">
      <c r="A1578" t="s">
        <v>6089</v>
      </c>
      <c r="B1578" t="s">
        <v>6090</v>
      </c>
      <c r="C1578" t="s">
        <v>33</v>
      </c>
      <c r="D1578" t="s">
        <v>1598</v>
      </c>
      <c r="E1578" t="s">
        <v>35</v>
      </c>
      <c r="F1578" t="s">
        <v>181</v>
      </c>
      <c r="G1578" t="s">
        <v>37</v>
      </c>
      <c r="H1578">
        <v>2008</v>
      </c>
      <c r="I1578" t="s">
        <v>6091</v>
      </c>
      <c r="J1578" t="s">
        <v>39</v>
      </c>
      <c r="K1578" t="s">
        <v>6092</v>
      </c>
      <c r="L1578" t="s">
        <v>41</v>
      </c>
      <c r="M1578" t="s">
        <v>41</v>
      </c>
      <c r="N1578">
        <v>1</v>
      </c>
      <c r="O1578">
        <v>2</v>
      </c>
      <c r="P1578">
        <v>2</v>
      </c>
      <c r="Q1578">
        <v>2</v>
      </c>
      <c r="R1578" t="s">
        <v>21</v>
      </c>
      <c r="S1578">
        <v>0</v>
      </c>
      <c r="T1578">
        <v>0</v>
      </c>
      <c r="U1578">
        <v>0</v>
      </c>
      <c r="V1578">
        <v>2</v>
      </c>
      <c r="W1578">
        <v>0</v>
      </c>
      <c r="X1578">
        <v>0</v>
      </c>
      <c r="Y1578">
        <v>0</v>
      </c>
      <c r="AA1578">
        <v>0</v>
      </c>
      <c r="AB1578">
        <v>1</v>
      </c>
      <c r="AC1578" t="s">
        <v>44</v>
      </c>
      <c r="AD1578">
        <v>-48.959228052199997</v>
      </c>
      <c r="AE1578">
        <v>-26.437319920499998</v>
      </c>
    </row>
    <row r="1579" spans="1:31" x14ac:dyDescent="0.25">
      <c r="A1579" t="s">
        <v>6093</v>
      </c>
      <c r="B1579" t="s">
        <v>6094</v>
      </c>
      <c r="C1579" t="s">
        <v>33</v>
      </c>
      <c r="D1579" t="s">
        <v>1598</v>
      </c>
      <c r="E1579" t="s">
        <v>35</v>
      </c>
      <c r="F1579" t="s">
        <v>181</v>
      </c>
      <c r="G1579" t="s">
        <v>37</v>
      </c>
      <c r="H1579">
        <v>2008</v>
      </c>
      <c r="I1579" t="s">
        <v>6095</v>
      </c>
      <c r="J1579" t="s">
        <v>39</v>
      </c>
      <c r="K1579" t="s">
        <v>6092</v>
      </c>
      <c r="L1579" t="s">
        <v>41</v>
      </c>
      <c r="M1579" t="s">
        <v>41</v>
      </c>
      <c r="N1579">
        <v>1</v>
      </c>
      <c r="O1579">
        <v>3</v>
      </c>
      <c r="P1579">
        <v>3</v>
      </c>
      <c r="Q1579">
        <v>3</v>
      </c>
      <c r="R1579" t="s">
        <v>21</v>
      </c>
      <c r="S1579">
        <v>0</v>
      </c>
      <c r="T1579">
        <v>0</v>
      </c>
      <c r="U1579">
        <v>0</v>
      </c>
      <c r="V1579">
        <v>3</v>
      </c>
      <c r="W1579">
        <v>0</v>
      </c>
      <c r="X1579">
        <v>0</v>
      </c>
      <c r="Y1579">
        <v>0</v>
      </c>
      <c r="AA1579">
        <v>0</v>
      </c>
      <c r="AB1579">
        <v>1</v>
      </c>
      <c r="AC1579" t="s">
        <v>44</v>
      </c>
      <c r="AD1579">
        <v>-48.960148370299997</v>
      </c>
      <c r="AE1579">
        <v>-26.435343978300001</v>
      </c>
    </row>
    <row r="1580" spans="1:31" x14ac:dyDescent="0.25">
      <c r="A1580" t="s">
        <v>6096</v>
      </c>
      <c r="B1580" t="s">
        <v>6097</v>
      </c>
      <c r="C1580" t="s">
        <v>33</v>
      </c>
      <c r="D1580" t="s">
        <v>1598</v>
      </c>
      <c r="E1580" t="s">
        <v>35</v>
      </c>
      <c r="F1580" t="s">
        <v>181</v>
      </c>
      <c r="G1580" t="s">
        <v>328</v>
      </c>
      <c r="H1580">
        <v>1996</v>
      </c>
      <c r="I1580" t="s">
        <v>6098</v>
      </c>
      <c r="J1580" t="s">
        <v>39</v>
      </c>
      <c r="K1580" t="s">
        <v>6099</v>
      </c>
      <c r="L1580" t="s">
        <v>41</v>
      </c>
      <c r="M1580" t="s">
        <v>41</v>
      </c>
      <c r="N1580">
        <v>0</v>
      </c>
      <c r="O1580">
        <v>154</v>
      </c>
      <c r="P1580">
        <v>154</v>
      </c>
      <c r="Q1580">
        <v>154</v>
      </c>
      <c r="R1580" t="s">
        <v>19</v>
      </c>
      <c r="S1580">
        <v>0</v>
      </c>
      <c r="T1580">
        <v>154</v>
      </c>
      <c r="U1580">
        <v>0</v>
      </c>
      <c r="V1580">
        <v>0</v>
      </c>
      <c r="W1580">
        <v>0</v>
      </c>
      <c r="X1580">
        <v>0</v>
      </c>
      <c r="Y1580">
        <v>0</v>
      </c>
      <c r="AA1580">
        <v>0</v>
      </c>
      <c r="AB1580">
        <v>1</v>
      </c>
      <c r="AC1580" t="s">
        <v>44</v>
      </c>
      <c r="AD1580" t="e">
        <v>#N/A</v>
      </c>
      <c r="AE1580" t="e">
        <v>#N/A</v>
      </c>
    </row>
    <row r="1581" spans="1:31" x14ac:dyDescent="0.25">
      <c r="A1581" t="s">
        <v>6100</v>
      </c>
      <c r="B1581" t="s">
        <v>6101</v>
      </c>
      <c r="C1581" t="s">
        <v>33</v>
      </c>
      <c r="D1581" t="s">
        <v>1598</v>
      </c>
      <c r="E1581" t="s">
        <v>35</v>
      </c>
      <c r="F1581" t="s">
        <v>181</v>
      </c>
      <c r="G1581" t="s">
        <v>112</v>
      </c>
      <c r="H1581">
        <v>2009</v>
      </c>
      <c r="I1581" t="s">
        <v>6102</v>
      </c>
      <c r="J1581" t="s">
        <v>39</v>
      </c>
      <c r="K1581" t="s">
        <v>6103</v>
      </c>
      <c r="L1581" t="s">
        <v>41</v>
      </c>
      <c r="M1581" t="s">
        <v>41</v>
      </c>
      <c r="N1581">
        <v>1</v>
      </c>
      <c r="O1581">
        <v>9</v>
      </c>
      <c r="P1581">
        <v>9</v>
      </c>
      <c r="Q1581">
        <v>9</v>
      </c>
      <c r="R1581" t="s">
        <v>21</v>
      </c>
      <c r="S1581">
        <v>0</v>
      </c>
      <c r="T1581">
        <v>0</v>
      </c>
      <c r="U1581">
        <v>0</v>
      </c>
      <c r="V1581">
        <v>9</v>
      </c>
      <c r="W1581">
        <v>0</v>
      </c>
      <c r="X1581">
        <v>0</v>
      </c>
      <c r="Y1581">
        <v>0</v>
      </c>
      <c r="AA1581">
        <v>0</v>
      </c>
      <c r="AB1581">
        <v>1</v>
      </c>
      <c r="AC1581" t="s">
        <v>44</v>
      </c>
      <c r="AD1581">
        <v>-35.552889446599998</v>
      </c>
      <c r="AE1581">
        <v>-8.2613697142699998</v>
      </c>
    </row>
    <row r="1582" spans="1:31" x14ac:dyDescent="0.25">
      <c r="A1582" t="s">
        <v>6104</v>
      </c>
      <c r="B1582" t="s">
        <v>6105</v>
      </c>
      <c r="C1582" t="s">
        <v>33</v>
      </c>
      <c r="D1582" t="s">
        <v>1598</v>
      </c>
      <c r="E1582" t="s">
        <v>35</v>
      </c>
      <c r="F1582" t="s">
        <v>181</v>
      </c>
      <c r="G1582" t="s">
        <v>37</v>
      </c>
      <c r="H1582">
        <v>2010</v>
      </c>
      <c r="I1582" t="s">
        <v>6106</v>
      </c>
      <c r="J1582" t="s">
        <v>39</v>
      </c>
      <c r="K1582" t="s">
        <v>6107</v>
      </c>
      <c r="L1582" t="s">
        <v>41</v>
      </c>
      <c r="M1582" t="s">
        <v>41</v>
      </c>
      <c r="N1582">
        <v>1</v>
      </c>
      <c r="O1582">
        <v>317</v>
      </c>
      <c r="P1582">
        <v>317</v>
      </c>
      <c r="Q1582">
        <v>316</v>
      </c>
      <c r="R1582" t="s">
        <v>21</v>
      </c>
      <c r="S1582">
        <v>0</v>
      </c>
      <c r="T1582">
        <v>0</v>
      </c>
      <c r="U1582">
        <v>0</v>
      </c>
      <c r="V1582">
        <v>317</v>
      </c>
      <c r="W1582">
        <v>0</v>
      </c>
      <c r="X1582">
        <v>0</v>
      </c>
      <c r="Y1582">
        <v>0</v>
      </c>
      <c r="AA1582">
        <v>0</v>
      </c>
      <c r="AB1582">
        <v>1</v>
      </c>
      <c r="AC1582" t="s">
        <v>44</v>
      </c>
      <c r="AD1582">
        <v>-50.5051405058</v>
      </c>
      <c r="AE1582">
        <v>-26.4445933067</v>
      </c>
    </row>
    <row r="1583" spans="1:31" x14ac:dyDescent="0.25">
      <c r="A1583" t="s">
        <v>6108</v>
      </c>
      <c r="B1583" t="s">
        <v>6109</v>
      </c>
      <c r="C1583" t="s">
        <v>33</v>
      </c>
      <c r="D1583" t="s">
        <v>1598</v>
      </c>
      <c r="E1583" t="s">
        <v>35</v>
      </c>
      <c r="F1583" t="s">
        <v>181</v>
      </c>
      <c r="G1583" t="s">
        <v>61</v>
      </c>
      <c r="H1583">
        <v>1998</v>
      </c>
      <c r="I1583" t="s">
        <v>6110</v>
      </c>
      <c r="J1583" t="s">
        <v>39</v>
      </c>
      <c r="K1583" t="s">
        <v>5516</v>
      </c>
      <c r="L1583" t="s">
        <v>41</v>
      </c>
      <c r="M1583" t="s">
        <v>41</v>
      </c>
      <c r="N1583">
        <v>0</v>
      </c>
      <c r="O1583">
        <v>43</v>
      </c>
      <c r="P1583">
        <v>43</v>
      </c>
      <c r="Q1583">
        <v>43</v>
      </c>
      <c r="R1583" t="s">
        <v>21</v>
      </c>
      <c r="S1583">
        <v>0</v>
      </c>
      <c r="T1583">
        <v>0</v>
      </c>
      <c r="U1583">
        <v>0</v>
      </c>
      <c r="V1583">
        <v>43</v>
      </c>
      <c r="W1583">
        <v>0</v>
      </c>
      <c r="X1583">
        <v>0</v>
      </c>
      <c r="Y1583">
        <v>0</v>
      </c>
      <c r="AA1583">
        <v>0</v>
      </c>
      <c r="AB1583">
        <v>1</v>
      </c>
      <c r="AC1583" t="s">
        <v>44</v>
      </c>
      <c r="AD1583" t="e">
        <v>#N/A</v>
      </c>
      <c r="AE1583" t="e">
        <v>#N/A</v>
      </c>
    </row>
    <row r="1584" spans="1:31" x14ac:dyDescent="0.25">
      <c r="A1584" t="s">
        <v>6111</v>
      </c>
      <c r="B1584" t="s">
        <v>6112</v>
      </c>
      <c r="C1584" t="s">
        <v>33</v>
      </c>
      <c r="D1584" t="s">
        <v>1598</v>
      </c>
      <c r="E1584" t="s">
        <v>35</v>
      </c>
      <c r="F1584" t="s">
        <v>181</v>
      </c>
      <c r="G1584" t="s">
        <v>96</v>
      </c>
      <c r="H1584">
        <v>2010</v>
      </c>
      <c r="I1584" t="s">
        <v>6113</v>
      </c>
      <c r="J1584" t="s">
        <v>39</v>
      </c>
      <c r="K1584" t="s">
        <v>4223</v>
      </c>
      <c r="L1584" t="s">
        <v>41</v>
      </c>
      <c r="M1584" t="s">
        <v>41</v>
      </c>
      <c r="N1584">
        <v>1</v>
      </c>
      <c r="O1584">
        <v>887</v>
      </c>
      <c r="P1584">
        <v>887</v>
      </c>
      <c r="Q1584">
        <v>931</v>
      </c>
      <c r="R1584" t="s">
        <v>20</v>
      </c>
      <c r="S1584">
        <v>0</v>
      </c>
      <c r="T1584">
        <v>0</v>
      </c>
      <c r="U1584">
        <v>887</v>
      </c>
      <c r="V1584">
        <v>0</v>
      </c>
      <c r="W1584">
        <v>0</v>
      </c>
      <c r="X1584">
        <v>0</v>
      </c>
      <c r="Y1584">
        <v>0</v>
      </c>
      <c r="AA1584">
        <v>0</v>
      </c>
      <c r="AB1584">
        <v>1</v>
      </c>
      <c r="AC1584" t="s">
        <v>44</v>
      </c>
      <c r="AD1584">
        <v>-50.025558697400001</v>
      </c>
      <c r="AE1584">
        <v>-9.7917851173500008</v>
      </c>
    </row>
    <row r="1585" spans="1:31" x14ac:dyDescent="0.25">
      <c r="A1585" t="s">
        <v>6114</v>
      </c>
      <c r="B1585" t="s">
        <v>6115</v>
      </c>
      <c r="C1585" t="s">
        <v>33</v>
      </c>
      <c r="D1585" t="s">
        <v>1598</v>
      </c>
      <c r="E1585" t="s">
        <v>35</v>
      </c>
      <c r="F1585" t="s">
        <v>181</v>
      </c>
      <c r="G1585" t="s">
        <v>37</v>
      </c>
      <c r="H1585">
        <v>2009</v>
      </c>
      <c r="I1585" t="s">
        <v>6116</v>
      </c>
      <c r="J1585" t="s">
        <v>39</v>
      </c>
      <c r="K1585" t="s">
        <v>5674</v>
      </c>
      <c r="L1585" t="s">
        <v>41</v>
      </c>
      <c r="M1585" t="s">
        <v>41</v>
      </c>
      <c r="N1585">
        <v>0</v>
      </c>
      <c r="O1585">
        <v>23</v>
      </c>
      <c r="P1585">
        <v>23</v>
      </c>
      <c r="Q1585">
        <v>23</v>
      </c>
      <c r="R1585" t="s">
        <v>21</v>
      </c>
      <c r="S1585">
        <v>0</v>
      </c>
      <c r="T1585">
        <v>0</v>
      </c>
      <c r="U1585">
        <v>0</v>
      </c>
      <c r="V1585">
        <v>23</v>
      </c>
      <c r="W1585">
        <v>0</v>
      </c>
      <c r="X1585">
        <v>0</v>
      </c>
      <c r="Y1585">
        <v>0</v>
      </c>
      <c r="AA1585">
        <v>0</v>
      </c>
      <c r="AB1585">
        <v>1</v>
      </c>
      <c r="AC1585" t="s">
        <v>44</v>
      </c>
      <c r="AD1585" t="e">
        <v>#N/A</v>
      </c>
      <c r="AE1585" t="e">
        <v>#N/A</v>
      </c>
    </row>
    <row r="1586" spans="1:31" x14ac:dyDescent="0.25">
      <c r="A1586" t="s">
        <v>6117</v>
      </c>
      <c r="B1586" t="s">
        <v>6118</v>
      </c>
      <c r="C1586" t="s">
        <v>33</v>
      </c>
      <c r="D1586" t="s">
        <v>1598</v>
      </c>
      <c r="E1586" t="s">
        <v>35</v>
      </c>
      <c r="F1586" t="s">
        <v>181</v>
      </c>
      <c r="G1586" t="s">
        <v>37</v>
      </c>
      <c r="H1586">
        <v>2010</v>
      </c>
      <c r="I1586" t="s">
        <v>6119</v>
      </c>
      <c r="J1586" t="s">
        <v>39</v>
      </c>
      <c r="K1586" t="s">
        <v>5674</v>
      </c>
      <c r="L1586" t="s">
        <v>41</v>
      </c>
      <c r="M1586" t="s">
        <v>41</v>
      </c>
      <c r="N1586">
        <v>1</v>
      </c>
      <c r="O1586">
        <v>36</v>
      </c>
      <c r="P1586">
        <v>36</v>
      </c>
      <c r="Q1586">
        <v>36</v>
      </c>
      <c r="R1586" t="s">
        <v>21</v>
      </c>
      <c r="S1586">
        <v>0</v>
      </c>
      <c r="T1586">
        <v>0</v>
      </c>
      <c r="U1586">
        <v>0</v>
      </c>
      <c r="V1586">
        <v>36</v>
      </c>
      <c r="W1586">
        <v>0</v>
      </c>
      <c r="X1586">
        <v>0</v>
      </c>
      <c r="Y1586">
        <v>0</v>
      </c>
      <c r="AA1586">
        <v>0</v>
      </c>
      <c r="AB1586">
        <v>1</v>
      </c>
      <c r="AC1586" t="s">
        <v>44</v>
      </c>
      <c r="AD1586">
        <v>-49.922487152499997</v>
      </c>
      <c r="AE1586">
        <v>-26.535806210600001</v>
      </c>
    </row>
    <row r="1587" spans="1:31" x14ac:dyDescent="0.25">
      <c r="A1587" t="s">
        <v>6120</v>
      </c>
      <c r="B1587" t="s">
        <v>6121</v>
      </c>
      <c r="C1587" t="s">
        <v>33</v>
      </c>
      <c r="D1587" t="s">
        <v>1598</v>
      </c>
      <c r="E1587" t="s">
        <v>35</v>
      </c>
      <c r="F1587" t="s">
        <v>181</v>
      </c>
      <c r="G1587" t="s">
        <v>121</v>
      </c>
      <c r="H1587">
        <v>2009</v>
      </c>
      <c r="I1587" t="s">
        <v>6122</v>
      </c>
      <c r="J1587" t="s">
        <v>39</v>
      </c>
      <c r="K1587" t="s">
        <v>1906</v>
      </c>
      <c r="L1587" t="s">
        <v>41</v>
      </c>
      <c r="M1587" t="s">
        <v>41</v>
      </c>
      <c r="N1587">
        <v>1</v>
      </c>
      <c r="O1587">
        <v>16</v>
      </c>
      <c r="P1587">
        <v>16</v>
      </c>
      <c r="Q1587">
        <v>15</v>
      </c>
      <c r="R1587" t="s">
        <v>21</v>
      </c>
      <c r="S1587">
        <v>0</v>
      </c>
      <c r="T1587">
        <v>0</v>
      </c>
      <c r="U1587">
        <v>0</v>
      </c>
      <c r="V1587">
        <v>16</v>
      </c>
      <c r="W1587">
        <v>0</v>
      </c>
      <c r="X1587">
        <v>0</v>
      </c>
      <c r="Y1587">
        <v>0</v>
      </c>
      <c r="AA1587">
        <v>0</v>
      </c>
      <c r="AB1587">
        <v>1</v>
      </c>
      <c r="AC1587" t="s">
        <v>44</v>
      </c>
      <c r="AD1587">
        <v>-49.9244239111</v>
      </c>
      <c r="AE1587">
        <v>-25.153183370699999</v>
      </c>
    </row>
    <row r="1588" spans="1:31" x14ac:dyDescent="0.25">
      <c r="A1588" t="s">
        <v>6123</v>
      </c>
      <c r="B1588" t="s">
        <v>6124</v>
      </c>
      <c r="C1588" t="s">
        <v>33</v>
      </c>
      <c r="D1588" t="s">
        <v>1598</v>
      </c>
      <c r="E1588" t="s">
        <v>35</v>
      </c>
      <c r="F1588" t="s">
        <v>181</v>
      </c>
      <c r="G1588" t="s">
        <v>47</v>
      </c>
      <c r="H1588">
        <v>2007</v>
      </c>
      <c r="I1588" t="s">
        <v>6125</v>
      </c>
      <c r="J1588" t="s">
        <v>39</v>
      </c>
      <c r="K1588" t="s">
        <v>6126</v>
      </c>
      <c r="L1588" t="s">
        <v>41</v>
      </c>
      <c r="M1588" t="s">
        <v>41</v>
      </c>
      <c r="N1588">
        <v>1</v>
      </c>
      <c r="O1588">
        <v>40</v>
      </c>
      <c r="P1588">
        <v>40</v>
      </c>
      <c r="Q1588">
        <v>41</v>
      </c>
      <c r="R1588" t="s">
        <v>21</v>
      </c>
      <c r="S1588">
        <v>0</v>
      </c>
      <c r="T1588">
        <v>0</v>
      </c>
      <c r="U1588">
        <v>0</v>
      </c>
      <c r="V1588">
        <v>40</v>
      </c>
      <c r="W1588">
        <v>0</v>
      </c>
      <c r="X1588">
        <v>0</v>
      </c>
      <c r="Y1588">
        <v>0</v>
      </c>
      <c r="AA1588">
        <v>0</v>
      </c>
      <c r="AB1588">
        <v>1</v>
      </c>
      <c r="AC1588" t="s">
        <v>44</v>
      </c>
      <c r="AD1588">
        <v>-46.000059579999999</v>
      </c>
      <c r="AE1588">
        <v>-22.223261432400001</v>
      </c>
    </row>
    <row r="1589" spans="1:31" x14ac:dyDescent="0.25">
      <c r="A1589" t="s">
        <v>6127</v>
      </c>
      <c r="B1589" t="s">
        <v>6128</v>
      </c>
      <c r="C1589" t="s">
        <v>33</v>
      </c>
      <c r="D1589" t="s">
        <v>1598</v>
      </c>
      <c r="E1589" t="s">
        <v>35</v>
      </c>
      <c r="F1589" t="s">
        <v>181</v>
      </c>
      <c r="G1589" t="s">
        <v>61</v>
      </c>
      <c r="H1589">
        <v>2004</v>
      </c>
      <c r="I1589" t="s">
        <v>6129</v>
      </c>
      <c r="J1589" t="s">
        <v>39</v>
      </c>
      <c r="K1589" t="s">
        <v>3118</v>
      </c>
      <c r="L1589" t="s">
        <v>41</v>
      </c>
      <c r="M1589" t="s">
        <v>41</v>
      </c>
      <c r="N1589">
        <v>1</v>
      </c>
      <c r="O1589">
        <v>508</v>
      </c>
      <c r="P1589">
        <v>508</v>
      </c>
      <c r="Q1589">
        <v>509</v>
      </c>
      <c r="R1589" t="s">
        <v>21</v>
      </c>
      <c r="S1589">
        <v>0</v>
      </c>
      <c r="T1589">
        <v>0</v>
      </c>
      <c r="U1589">
        <v>0</v>
      </c>
      <c r="V1589">
        <v>508</v>
      </c>
      <c r="W1589">
        <v>0</v>
      </c>
      <c r="X1589">
        <v>0</v>
      </c>
      <c r="Y1589">
        <v>0</v>
      </c>
      <c r="AA1589">
        <v>0</v>
      </c>
      <c r="AB1589">
        <v>1</v>
      </c>
      <c r="AC1589" t="s">
        <v>44</v>
      </c>
      <c r="AD1589">
        <v>-42.0340561744</v>
      </c>
      <c r="AE1589">
        <v>-22.545379435499999</v>
      </c>
    </row>
    <row r="1590" spans="1:31" x14ac:dyDescent="0.25">
      <c r="A1590" t="s">
        <v>6130</v>
      </c>
      <c r="B1590" t="s">
        <v>6131</v>
      </c>
      <c r="C1590" t="s">
        <v>33</v>
      </c>
      <c r="D1590" t="s">
        <v>1598</v>
      </c>
      <c r="E1590" t="s">
        <v>35</v>
      </c>
      <c r="F1590" t="s">
        <v>181</v>
      </c>
      <c r="G1590" t="s">
        <v>422</v>
      </c>
      <c r="H1590">
        <v>2004</v>
      </c>
      <c r="I1590" t="s">
        <v>6132</v>
      </c>
      <c r="J1590" t="s">
        <v>39</v>
      </c>
      <c r="K1590" t="s">
        <v>5678</v>
      </c>
      <c r="L1590" t="s">
        <v>41</v>
      </c>
      <c r="M1590" t="s">
        <v>41</v>
      </c>
      <c r="N1590">
        <v>1</v>
      </c>
      <c r="O1590">
        <v>11</v>
      </c>
      <c r="P1590">
        <v>11</v>
      </c>
      <c r="Q1590">
        <v>12</v>
      </c>
      <c r="R1590" t="s">
        <v>21</v>
      </c>
      <c r="S1590">
        <v>0</v>
      </c>
      <c r="T1590">
        <v>0</v>
      </c>
      <c r="U1590">
        <v>0</v>
      </c>
      <c r="V1590">
        <v>11</v>
      </c>
      <c r="W1590">
        <v>0</v>
      </c>
      <c r="X1590">
        <v>0</v>
      </c>
      <c r="Y1590">
        <v>0</v>
      </c>
      <c r="AA1590">
        <v>0</v>
      </c>
      <c r="AB1590">
        <v>1</v>
      </c>
      <c r="AC1590" t="s">
        <v>44</v>
      </c>
      <c r="AD1590">
        <v>-41.049862144199999</v>
      </c>
      <c r="AE1590">
        <v>-20.071927672200001</v>
      </c>
    </row>
    <row r="1591" spans="1:31" x14ac:dyDescent="0.25">
      <c r="A1591" t="s">
        <v>6133</v>
      </c>
      <c r="B1591" t="s">
        <v>6134</v>
      </c>
      <c r="C1591" t="s">
        <v>33</v>
      </c>
      <c r="D1591" t="s">
        <v>1598</v>
      </c>
      <c r="E1591" t="s">
        <v>35</v>
      </c>
      <c r="F1591" t="s">
        <v>181</v>
      </c>
      <c r="G1591" t="s">
        <v>350</v>
      </c>
      <c r="H1591">
        <v>2008</v>
      </c>
      <c r="I1591" t="s">
        <v>6135</v>
      </c>
      <c r="J1591" t="s">
        <v>39</v>
      </c>
      <c r="K1591" t="s">
        <v>759</v>
      </c>
      <c r="L1591" t="s">
        <v>41</v>
      </c>
      <c r="M1591" t="s">
        <v>41</v>
      </c>
      <c r="N1591">
        <v>1</v>
      </c>
      <c r="O1591">
        <v>57</v>
      </c>
      <c r="P1591">
        <v>57</v>
      </c>
      <c r="Q1591">
        <v>57</v>
      </c>
      <c r="R1591" t="s">
        <v>21</v>
      </c>
      <c r="S1591">
        <v>0</v>
      </c>
      <c r="T1591">
        <v>0</v>
      </c>
      <c r="U1591">
        <v>0</v>
      </c>
      <c r="V1591">
        <v>57</v>
      </c>
      <c r="W1591">
        <v>0</v>
      </c>
      <c r="X1591">
        <v>0</v>
      </c>
      <c r="Y1591">
        <v>0</v>
      </c>
      <c r="AA1591">
        <v>0</v>
      </c>
      <c r="AB1591">
        <v>1</v>
      </c>
      <c r="AC1591" t="s">
        <v>44</v>
      </c>
      <c r="AD1591">
        <v>-39.3246066536</v>
      </c>
      <c r="AE1591">
        <v>-17.128627363700001</v>
      </c>
    </row>
    <row r="1592" spans="1:31" x14ac:dyDescent="0.25">
      <c r="A1592" t="s">
        <v>6136</v>
      </c>
      <c r="B1592" t="s">
        <v>6137</v>
      </c>
      <c r="C1592" t="s">
        <v>33</v>
      </c>
      <c r="D1592" t="s">
        <v>1598</v>
      </c>
      <c r="E1592" t="s">
        <v>35</v>
      </c>
      <c r="F1592" t="s">
        <v>181</v>
      </c>
      <c r="G1592" t="s">
        <v>106</v>
      </c>
      <c r="H1592">
        <v>2006</v>
      </c>
      <c r="I1592" t="s">
        <v>6138</v>
      </c>
      <c r="J1592" t="s">
        <v>39</v>
      </c>
      <c r="K1592" t="s">
        <v>6139</v>
      </c>
      <c r="L1592" t="s">
        <v>41</v>
      </c>
      <c r="M1592" t="s">
        <v>41</v>
      </c>
      <c r="N1592">
        <v>0</v>
      </c>
      <c r="O1592">
        <v>210</v>
      </c>
      <c r="P1592">
        <v>210</v>
      </c>
      <c r="Q1592">
        <v>52</v>
      </c>
      <c r="R1592" t="s">
        <v>21</v>
      </c>
      <c r="S1592">
        <v>0</v>
      </c>
      <c r="T1592">
        <v>0</v>
      </c>
      <c r="U1592">
        <v>0</v>
      </c>
      <c r="V1592">
        <v>210</v>
      </c>
      <c r="W1592">
        <v>0</v>
      </c>
      <c r="X1592">
        <v>0</v>
      </c>
      <c r="Y1592">
        <v>0</v>
      </c>
      <c r="AA1592">
        <v>0</v>
      </c>
      <c r="AB1592">
        <v>1</v>
      </c>
      <c r="AC1592" t="s">
        <v>44</v>
      </c>
      <c r="AD1592" t="e">
        <v>#N/A</v>
      </c>
      <c r="AE1592" t="e">
        <v>#N/A</v>
      </c>
    </row>
    <row r="1593" spans="1:31" x14ac:dyDescent="0.25">
      <c r="A1593" t="s">
        <v>6140</v>
      </c>
      <c r="B1593" t="s">
        <v>6141</v>
      </c>
      <c r="C1593" t="s">
        <v>33</v>
      </c>
      <c r="D1593" t="s">
        <v>1598</v>
      </c>
      <c r="E1593" t="s">
        <v>35</v>
      </c>
      <c r="F1593" t="s">
        <v>181</v>
      </c>
      <c r="G1593" t="s">
        <v>350</v>
      </c>
      <c r="H1593">
        <v>2009</v>
      </c>
      <c r="I1593" t="s">
        <v>6142</v>
      </c>
      <c r="J1593" t="s">
        <v>39</v>
      </c>
      <c r="K1593" t="s">
        <v>6143</v>
      </c>
      <c r="L1593" t="s">
        <v>41</v>
      </c>
      <c r="M1593" t="s">
        <v>41</v>
      </c>
      <c r="N1593">
        <v>0</v>
      </c>
      <c r="O1593">
        <v>96</v>
      </c>
      <c r="P1593">
        <v>96</v>
      </c>
      <c r="Q1593">
        <v>96</v>
      </c>
      <c r="R1593" t="s">
        <v>21</v>
      </c>
      <c r="S1593">
        <v>0</v>
      </c>
      <c r="T1593">
        <v>0</v>
      </c>
      <c r="U1593">
        <v>0</v>
      </c>
      <c r="V1593">
        <v>96</v>
      </c>
      <c r="W1593">
        <v>0</v>
      </c>
      <c r="X1593">
        <v>0</v>
      </c>
      <c r="Y1593">
        <v>0</v>
      </c>
      <c r="AA1593">
        <v>0</v>
      </c>
      <c r="AB1593">
        <v>1</v>
      </c>
      <c r="AC1593" t="s">
        <v>44</v>
      </c>
      <c r="AD1593" t="e">
        <v>#N/A</v>
      </c>
      <c r="AE1593" t="e">
        <v>#N/A</v>
      </c>
    </row>
    <row r="1594" spans="1:31" x14ac:dyDescent="0.25">
      <c r="A1594" t="s">
        <v>6144</v>
      </c>
      <c r="B1594" t="s">
        <v>6145</v>
      </c>
      <c r="C1594" t="s">
        <v>33</v>
      </c>
      <c r="D1594" t="s">
        <v>1598</v>
      </c>
      <c r="E1594" t="s">
        <v>35</v>
      </c>
      <c r="F1594" t="s">
        <v>181</v>
      </c>
      <c r="G1594" t="s">
        <v>47</v>
      </c>
      <c r="H1594">
        <v>1999</v>
      </c>
      <c r="I1594" t="s">
        <v>6146</v>
      </c>
      <c r="J1594" t="s">
        <v>39</v>
      </c>
      <c r="K1594" t="s">
        <v>6147</v>
      </c>
      <c r="L1594" t="s">
        <v>41</v>
      </c>
      <c r="M1594" t="s">
        <v>41</v>
      </c>
      <c r="N1594">
        <v>0</v>
      </c>
      <c r="O1594">
        <v>304</v>
      </c>
      <c r="P1594">
        <v>304</v>
      </c>
      <c r="Q1594">
        <v>304</v>
      </c>
      <c r="R1594" t="s">
        <v>21</v>
      </c>
      <c r="S1594">
        <v>0</v>
      </c>
      <c r="T1594">
        <v>0</v>
      </c>
      <c r="U1594">
        <v>0</v>
      </c>
      <c r="V1594">
        <v>304</v>
      </c>
      <c r="W1594">
        <v>0</v>
      </c>
      <c r="X1594">
        <v>0</v>
      </c>
      <c r="Y1594">
        <v>0</v>
      </c>
      <c r="AA1594">
        <v>0</v>
      </c>
      <c r="AB1594">
        <v>1</v>
      </c>
      <c r="AC1594" t="s">
        <v>44</v>
      </c>
      <c r="AD1594" t="e">
        <v>#N/A</v>
      </c>
      <c r="AE1594" t="e">
        <v>#N/A</v>
      </c>
    </row>
    <row r="1595" spans="1:31" x14ac:dyDescent="0.25">
      <c r="A1595" t="s">
        <v>6148</v>
      </c>
      <c r="B1595" t="s">
        <v>6149</v>
      </c>
      <c r="C1595" t="s">
        <v>33</v>
      </c>
      <c r="D1595" t="s">
        <v>1598</v>
      </c>
      <c r="E1595" t="s">
        <v>35</v>
      </c>
      <c r="F1595" t="s">
        <v>181</v>
      </c>
      <c r="G1595" t="s">
        <v>47</v>
      </c>
      <c r="H1595">
        <v>2010</v>
      </c>
      <c r="I1595" t="s">
        <v>6150</v>
      </c>
      <c r="J1595" t="s">
        <v>39</v>
      </c>
      <c r="K1595" t="s">
        <v>5635</v>
      </c>
      <c r="L1595" t="s">
        <v>41</v>
      </c>
      <c r="M1595" t="s">
        <v>41</v>
      </c>
      <c r="N1595">
        <v>1</v>
      </c>
      <c r="O1595">
        <v>39</v>
      </c>
      <c r="P1595">
        <v>39</v>
      </c>
      <c r="Q1595">
        <v>39</v>
      </c>
      <c r="R1595" t="s">
        <v>21</v>
      </c>
      <c r="S1595">
        <v>0</v>
      </c>
      <c r="T1595">
        <v>0</v>
      </c>
      <c r="U1595">
        <v>0</v>
      </c>
      <c r="V1595">
        <v>39</v>
      </c>
      <c r="W1595">
        <v>0</v>
      </c>
      <c r="X1595">
        <v>0</v>
      </c>
      <c r="Y1595">
        <v>0</v>
      </c>
      <c r="AA1595">
        <v>0</v>
      </c>
      <c r="AB1595">
        <v>1</v>
      </c>
      <c r="AC1595" t="s">
        <v>44</v>
      </c>
      <c r="AD1595">
        <v>-42.054744438500002</v>
      </c>
      <c r="AE1595">
        <v>-20.4969504697</v>
      </c>
    </row>
    <row r="1596" spans="1:31" x14ac:dyDescent="0.25">
      <c r="A1596" t="s">
        <v>6151</v>
      </c>
      <c r="B1596" t="s">
        <v>6152</v>
      </c>
      <c r="C1596" t="s">
        <v>33</v>
      </c>
      <c r="D1596" t="s">
        <v>1598</v>
      </c>
      <c r="E1596" t="s">
        <v>35</v>
      </c>
      <c r="F1596" t="s">
        <v>181</v>
      </c>
      <c r="G1596" t="s">
        <v>57</v>
      </c>
      <c r="H1596">
        <v>2010</v>
      </c>
      <c r="I1596" t="s">
        <v>6153</v>
      </c>
      <c r="J1596" t="s">
        <v>39</v>
      </c>
      <c r="K1596" t="s">
        <v>58</v>
      </c>
      <c r="L1596" t="s">
        <v>41</v>
      </c>
      <c r="M1596" t="s">
        <v>41</v>
      </c>
      <c r="N1596">
        <v>1</v>
      </c>
      <c r="O1596">
        <v>4</v>
      </c>
      <c r="P1596">
        <v>4</v>
      </c>
      <c r="Q1596">
        <v>4</v>
      </c>
      <c r="R1596" t="s">
        <v>20</v>
      </c>
      <c r="S1596">
        <v>0</v>
      </c>
      <c r="T1596">
        <v>0</v>
      </c>
      <c r="U1596">
        <v>4</v>
      </c>
      <c r="V1596">
        <v>0</v>
      </c>
      <c r="W1596">
        <v>0</v>
      </c>
      <c r="X1596">
        <v>0</v>
      </c>
      <c r="Y1596">
        <v>0</v>
      </c>
      <c r="AA1596">
        <v>0</v>
      </c>
      <c r="AB1596">
        <v>1</v>
      </c>
      <c r="AC1596" t="s">
        <v>44</v>
      </c>
      <c r="AD1596">
        <v>-47.751999975099999</v>
      </c>
      <c r="AE1596">
        <v>-15.720694556</v>
      </c>
    </row>
    <row r="1597" spans="1:31" x14ac:dyDescent="0.25">
      <c r="A1597" t="s">
        <v>6154</v>
      </c>
      <c r="B1597" t="s">
        <v>6155</v>
      </c>
      <c r="C1597" t="s">
        <v>33</v>
      </c>
      <c r="D1597" t="s">
        <v>1598</v>
      </c>
      <c r="E1597" t="s">
        <v>35</v>
      </c>
      <c r="F1597" t="s">
        <v>181</v>
      </c>
      <c r="G1597" t="s">
        <v>37</v>
      </c>
      <c r="H1597">
        <v>2008</v>
      </c>
      <c r="I1597" t="s">
        <v>6156</v>
      </c>
      <c r="J1597" t="s">
        <v>39</v>
      </c>
      <c r="K1597" t="s">
        <v>2851</v>
      </c>
      <c r="L1597" t="s">
        <v>41</v>
      </c>
      <c r="M1597" t="s">
        <v>41</v>
      </c>
      <c r="N1597">
        <v>1</v>
      </c>
      <c r="O1597">
        <v>33</v>
      </c>
      <c r="P1597">
        <v>33</v>
      </c>
      <c r="Q1597">
        <v>34</v>
      </c>
      <c r="R1597" t="s">
        <v>21</v>
      </c>
      <c r="S1597">
        <v>0</v>
      </c>
      <c r="T1597">
        <v>0</v>
      </c>
      <c r="U1597">
        <v>0</v>
      </c>
      <c r="V1597">
        <v>33</v>
      </c>
      <c r="W1597">
        <v>0</v>
      </c>
      <c r="X1597">
        <v>0</v>
      </c>
      <c r="Y1597">
        <v>0</v>
      </c>
      <c r="AA1597">
        <v>0</v>
      </c>
      <c r="AB1597">
        <v>1</v>
      </c>
      <c r="AC1597" t="s">
        <v>44</v>
      </c>
      <c r="AD1597">
        <v>-49.348272956899997</v>
      </c>
      <c r="AE1597">
        <v>-27.616212205499998</v>
      </c>
    </row>
    <row r="1598" spans="1:31" x14ac:dyDescent="0.25">
      <c r="A1598" t="s">
        <v>6157</v>
      </c>
      <c r="B1598" t="s">
        <v>3188</v>
      </c>
      <c r="C1598" t="s">
        <v>33</v>
      </c>
      <c r="D1598" t="s">
        <v>1598</v>
      </c>
      <c r="E1598" t="s">
        <v>35</v>
      </c>
      <c r="F1598" t="s">
        <v>181</v>
      </c>
      <c r="G1598" t="s">
        <v>106</v>
      </c>
      <c r="H1598">
        <v>1999</v>
      </c>
      <c r="I1598" t="s">
        <v>3189</v>
      </c>
      <c r="J1598" t="s">
        <v>39</v>
      </c>
      <c r="K1598" t="s">
        <v>6158</v>
      </c>
      <c r="L1598" t="s">
        <v>41</v>
      </c>
      <c r="M1598" t="s">
        <v>41</v>
      </c>
      <c r="N1598">
        <v>0</v>
      </c>
      <c r="O1598">
        <v>254</v>
      </c>
      <c r="P1598">
        <v>254</v>
      </c>
      <c r="Q1598">
        <v>254</v>
      </c>
      <c r="R1598" t="s">
        <v>21</v>
      </c>
      <c r="S1598">
        <v>0</v>
      </c>
      <c r="T1598">
        <v>0</v>
      </c>
      <c r="U1598">
        <v>0</v>
      </c>
      <c r="V1598">
        <v>254</v>
      </c>
      <c r="W1598">
        <v>0</v>
      </c>
      <c r="X1598">
        <v>0</v>
      </c>
      <c r="Y1598">
        <v>0</v>
      </c>
      <c r="AA1598">
        <v>0</v>
      </c>
      <c r="AB1598">
        <v>1</v>
      </c>
      <c r="AC1598" t="s">
        <v>44</v>
      </c>
      <c r="AD1598" t="e">
        <v>#N/A</v>
      </c>
      <c r="AE1598" t="e">
        <v>#N/A</v>
      </c>
    </row>
    <row r="1599" spans="1:31" x14ac:dyDescent="0.25">
      <c r="A1599" t="s">
        <v>6159</v>
      </c>
      <c r="B1599" t="s">
        <v>6160</v>
      </c>
      <c r="C1599" t="s">
        <v>33</v>
      </c>
      <c r="D1599" t="s">
        <v>1598</v>
      </c>
      <c r="E1599" t="s">
        <v>35</v>
      </c>
      <c r="F1599" t="s">
        <v>181</v>
      </c>
      <c r="G1599" t="s">
        <v>61</v>
      </c>
      <c r="H1599">
        <v>2009</v>
      </c>
      <c r="I1599" t="s">
        <v>6161</v>
      </c>
      <c r="J1599" t="s">
        <v>39</v>
      </c>
      <c r="K1599" t="s">
        <v>3165</v>
      </c>
      <c r="L1599" t="s">
        <v>41</v>
      </c>
      <c r="M1599" t="s">
        <v>41</v>
      </c>
      <c r="N1599">
        <v>0</v>
      </c>
      <c r="O1599">
        <v>23</v>
      </c>
      <c r="P1599">
        <v>23</v>
      </c>
      <c r="Q1599">
        <v>23</v>
      </c>
      <c r="R1599" t="s">
        <v>21</v>
      </c>
      <c r="S1599">
        <v>0</v>
      </c>
      <c r="T1599">
        <v>0</v>
      </c>
      <c r="U1599">
        <v>0</v>
      </c>
      <c r="V1599">
        <v>23</v>
      </c>
      <c r="W1599">
        <v>0</v>
      </c>
      <c r="X1599">
        <v>0</v>
      </c>
      <c r="Y1599">
        <v>0</v>
      </c>
      <c r="AA1599">
        <v>0</v>
      </c>
      <c r="AB1599">
        <v>1</v>
      </c>
      <c r="AC1599" t="s">
        <v>44</v>
      </c>
      <c r="AD1599" t="e">
        <v>#N/A</v>
      </c>
      <c r="AE1599" t="e">
        <v>#N/A</v>
      </c>
    </row>
    <row r="1600" spans="1:31" x14ac:dyDescent="0.25">
      <c r="A1600" t="s">
        <v>6162</v>
      </c>
      <c r="B1600" t="s">
        <v>6163</v>
      </c>
      <c r="C1600" t="s">
        <v>33</v>
      </c>
      <c r="D1600" t="s">
        <v>1598</v>
      </c>
      <c r="E1600" t="s">
        <v>35</v>
      </c>
      <c r="F1600" t="s">
        <v>181</v>
      </c>
      <c r="G1600" t="s">
        <v>170</v>
      </c>
      <c r="H1600">
        <v>2007</v>
      </c>
      <c r="I1600" t="s">
        <v>6164</v>
      </c>
      <c r="J1600" t="s">
        <v>39</v>
      </c>
      <c r="K1600" t="s">
        <v>6165</v>
      </c>
      <c r="L1600" t="s">
        <v>41</v>
      </c>
      <c r="M1600" t="s">
        <v>41</v>
      </c>
      <c r="N1600">
        <v>0</v>
      </c>
      <c r="O1600">
        <v>31</v>
      </c>
      <c r="P1600">
        <v>31</v>
      </c>
      <c r="Q1600">
        <v>31</v>
      </c>
      <c r="R1600" t="s">
        <v>20</v>
      </c>
      <c r="S1600">
        <v>0</v>
      </c>
      <c r="T1600">
        <v>0</v>
      </c>
      <c r="U1600">
        <v>31</v>
      </c>
      <c r="V1600">
        <v>0</v>
      </c>
      <c r="W1600">
        <v>0</v>
      </c>
      <c r="X1600">
        <v>0</v>
      </c>
      <c r="Y1600">
        <v>0</v>
      </c>
      <c r="AA1600">
        <v>0</v>
      </c>
      <c r="AB1600">
        <v>1</v>
      </c>
      <c r="AC1600" t="s">
        <v>44</v>
      </c>
      <c r="AD1600" t="e">
        <v>#N/A</v>
      </c>
      <c r="AE1600" t="e">
        <v>#N/A</v>
      </c>
    </row>
    <row r="1601" spans="1:31" x14ac:dyDescent="0.25">
      <c r="A1601" t="s">
        <v>6166</v>
      </c>
      <c r="B1601" t="s">
        <v>6167</v>
      </c>
      <c r="C1601" t="s">
        <v>33</v>
      </c>
      <c r="D1601" t="s">
        <v>1598</v>
      </c>
      <c r="E1601" t="s">
        <v>35</v>
      </c>
      <c r="F1601" t="s">
        <v>181</v>
      </c>
      <c r="G1601" t="s">
        <v>61</v>
      </c>
      <c r="H1601">
        <v>2008</v>
      </c>
      <c r="I1601" t="s">
        <v>6168</v>
      </c>
      <c r="J1601" t="s">
        <v>39</v>
      </c>
      <c r="K1601" t="s">
        <v>6169</v>
      </c>
      <c r="L1601" t="s">
        <v>41</v>
      </c>
      <c r="M1601" t="s">
        <v>41</v>
      </c>
      <c r="N1601">
        <v>1</v>
      </c>
      <c r="O1601">
        <v>48</v>
      </c>
      <c r="P1601">
        <v>48</v>
      </c>
      <c r="Q1601">
        <v>47</v>
      </c>
      <c r="R1601" t="s">
        <v>21</v>
      </c>
      <c r="S1601">
        <v>0</v>
      </c>
      <c r="T1601">
        <v>0</v>
      </c>
      <c r="U1601">
        <v>0</v>
      </c>
      <c r="V1601">
        <v>48</v>
      </c>
      <c r="W1601">
        <v>0</v>
      </c>
      <c r="X1601">
        <v>0</v>
      </c>
      <c r="Y1601">
        <v>0</v>
      </c>
      <c r="AA1601">
        <v>0</v>
      </c>
      <c r="AB1601">
        <v>1</v>
      </c>
      <c r="AC1601" t="s">
        <v>44</v>
      </c>
      <c r="AD1601">
        <v>-43.728598335699999</v>
      </c>
      <c r="AE1601">
        <v>-22.5582286912</v>
      </c>
    </row>
    <row r="1602" spans="1:31" x14ac:dyDescent="0.25">
      <c r="A1602" t="s">
        <v>6170</v>
      </c>
      <c r="B1602" t="s">
        <v>6171</v>
      </c>
      <c r="C1602" t="s">
        <v>33</v>
      </c>
      <c r="D1602" t="s">
        <v>1598</v>
      </c>
      <c r="E1602" t="s">
        <v>35</v>
      </c>
      <c r="F1602" t="s">
        <v>181</v>
      </c>
      <c r="G1602" t="s">
        <v>350</v>
      </c>
      <c r="H1602">
        <v>2011</v>
      </c>
      <c r="I1602" t="s">
        <v>6172</v>
      </c>
      <c r="J1602" t="s">
        <v>39</v>
      </c>
      <c r="K1602" t="s">
        <v>6173</v>
      </c>
      <c r="L1602" t="s">
        <v>41</v>
      </c>
      <c r="M1602" t="s">
        <v>41</v>
      </c>
      <c r="N1602">
        <v>1</v>
      </c>
      <c r="O1602">
        <v>2238</v>
      </c>
      <c r="P1602">
        <v>2238</v>
      </c>
      <c r="Q1602">
        <v>2237</v>
      </c>
      <c r="R1602" t="s">
        <v>20</v>
      </c>
      <c r="S1602">
        <v>0</v>
      </c>
      <c r="T1602">
        <v>0</v>
      </c>
      <c r="U1602">
        <v>2238</v>
      </c>
      <c r="V1602">
        <v>0</v>
      </c>
      <c r="W1602">
        <v>0</v>
      </c>
      <c r="X1602">
        <v>0</v>
      </c>
      <c r="Y1602">
        <v>0</v>
      </c>
      <c r="AA1602">
        <v>0</v>
      </c>
      <c r="AB1602">
        <v>1</v>
      </c>
      <c r="AC1602" t="s">
        <v>44</v>
      </c>
      <c r="AD1602">
        <v>-45.947091009499999</v>
      </c>
      <c r="AE1602">
        <v>-14.472651378</v>
      </c>
    </row>
    <row r="1603" spans="1:31" x14ac:dyDescent="0.25">
      <c r="A1603" t="s">
        <v>6174</v>
      </c>
      <c r="B1603" t="s">
        <v>6175</v>
      </c>
      <c r="C1603" t="s">
        <v>33</v>
      </c>
      <c r="D1603" t="s">
        <v>1598</v>
      </c>
      <c r="E1603" t="s">
        <v>35</v>
      </c>
      <c r="F1603" t="s">
        <v>181</v>
      </c>
      <c r="G1603" t="s">
        <v>61</v>
      </c>
      <c r="H1603">
        <v>2009</v>
      </c>
      <c r="I1603" t="s">
        <v>6176</v>
      </c>
      <c r="J1603" t="s">
        <v>39</v>
      </c>
      <c r="K1603" t="s">
        <v>3143</v>
      </c>
      <c r="L1603" t="s">
        <v>41</v>
      </c>
      <c r="M1603" t="s">
        <v>41</v>
      </c>
      <c r="N1603">
        <v>0</v>
      </c>
      <c r="O1603">
        <v>54</v>
      </c>
      <c r="P1603">
        <v>54</v>
      </c>
      <c r="Q1603">
        <v>54</v>
      </c>
      <c r="R1603" t="s">
        <v>21</v>
      </c>
      <c r="S1603">
        <v>0</v>
      </c>
      <c r="T1603">
        <v>0</v>
      </c>
      <c r="U1603">
        <v>0</v>
      </c>
      <c r="V1603">
        <v>54</v>
      </c>
      <c r="W1603">
        <v>0</v>
      </c>
      <c r="X1603">
        <v>0</v>
      </c>
      <c r="Y1603">
        <v>0</v>
      </c>
      <c r="AA1603">
        <v>0</v>
      </c>
      <c r="AB1603">
        <v>1</v>
      </c>
      <c r="AC1603" t="s">
        <v>44</v>
      </c>
      <c r="AD1603" t="e">
        <v>#N/A</v>
      </c>
      <c r="AE1603" t="e">
        <v>#N/A</v>
      </c>
    </row>
    <row r="1604" spans="1:31" x14ac:dyDescent="0.25">
      <c r="A1604" t="s">
        <v>6177</v>
      </c>
      <c r="B1604" t="s">
        <v>6178</v>
      </c>
      <c r="C1604" t="s">
        <v>33</v>
      </c>
      <c r="D1604" t="s">
        <v>1598</v>
      </c>
      <c r="E1604" t="s">
        <v>35</v>
      </c>
      <c r="F1604" t="s">
        <v>181</v>
      </c>
      <c r="G1604" t="s">
        <v>106</v>
      </c>
      <c r="H1604">
        <v>2004</v>
      </c>
      <c r="I1604" t="s">
        <v>6179</v>
      </c>
      <c r="J1604" t="s">
        <v>39</v>
      </c>
      <c r="K1604" t="s">
        <v>6180</v>
      </c>
      <c r="L1604" t="s">
        <v>41</v>
      </c>
      <c r="M1604" t="s">
        <v>41</v>
      </c>
      <c r="N1604">
        <v>0</v>
      </c>
      <c r="O1604">
        <v>1069</v>
      </c>
      <c r="P1604">
        <v>1069</v>
      </c>
      <c r="Q1604">
        <v>1069</v>
      </c>
      <c r="R1604" t="s">
        <v>21</v>
      </c>
      <c r="S1604">
        <v>0</v>
      </c>
      <c r="T1604">
        <v>0</v>
      </c>
      <c r="U1604">
        <v>0</v>
      </c>
      <c r="V1604">
        <v>1069</v>
      </c>
      <c r="W1604">
        <v>0</v>
      </c>
      <c r="X1604">
        <v>0</v>
      </c>
      <c r="Y1604">
        <v>0</v>
      </c>
      <c r="AA1604">
        <v>0</v>
      </c>
      <c r="AB1604">
        <v>1</v>
      </c>
      <c r="AC1604" t="s">
        <v>44</v>
      </c>
      <c r="AD1604" t="e">
        <v>#N/A</v>
      </c>
      <c r="AE1604" t="e">
        <v>#N/A</v>
      </c>
    </row>
    <row r="1605" spans="1:31" x14ac:dyDescent="0.25">
      <c r="A1605" t="s">
        <v>6181</v>
      </c>
      <c r="B1605" t="s">
        <v>6182</v>
      </c>
      <c r="C1605" t="s">
        <v>33</v>
      </c>
      <c r="D1605" t="s">
        <v>1598</v>
      </c>
      <c r="E1605" t="s">
        <v>35</v>
      </c>
      <c r="F1605" t="s">
        <v>181</v>
      </c>
      <c r="G1605" t="s">
        <v>106</v>
      </c>
      <c r="H1605">
        <v>1994</v>
      </c>
      <c r="I1605" t="s">
        <v>6183</v>
      </c>
      <c r="J1605" t="s">
        <v>39</v>
      </c>
      <c r="K1605" t="s">
        <v>2824</v>
      </c>
      <c r="L1605" t="s">
        <v>41</v>
      </c>
      <c r="M1605" t="s">
        <v>41</v>
      </c>
      <c r="N1605">
        <v>0</v>
      </c>
      <c r="O1605">
        <v>67</v>
      </c>
      <c r="P1605">
        <v>67</v>
      </c>
      <c r="Q1605">
        <v>67</v>
      </c>
      <c r="R1605" t="s">
        <v>21</v>
      </c>
      <c r="S1605">
        <v>0</v>
      </c>
      <c r="T1605">
        <v>0</v>
      </c>
      <c r="U1605">
        <v>0</v>
      </c>
      <c r="V1605">
        <v>67</v>
      </c>
      <c r="W1605">
        <v>0</v>
      </c>
      <c r="X1605">
        <v>0</v>
      </c>
      <c r="Y1605">
        <v>0</v>
      </c>
      <c r="AA1605">
        <v>0</v>
      </c>
      <c r="AB1605">
        <v>1</v>
      </c>
      <c r="AC1605" t="s">
        <v>44</v>
      </c>
      <c r="AD1605" t="e">
        <v>#N/A</v>
      </c>
      <c r="AE1605" t="e">
        <v>#N/A</v>
      </c>
    </row>
    <row r="1606" spans="1:31" x14ac:dyDescent="0.25">
      <c r="A1606" t="s">
        <v>6184</v>
      </c>
      <c r="B1606" t="s">
        <v>6185</v>
      </c>
      <c r="C1606" t="s">
        <v>1211</v>
      </c>
      <c r="D1606" t="s">
        <v>842</v>
      </c>
      <c r="E1606" t="s">
        <v>193</v>
      </c>
      <c r="F1606" t="s">
        <v>194</v>
      </c>
      <c r="G1606" t="s">
        <v>112</v>
      </c>
      <c r="H1606">
        <v>1987</v>
      </c>
      <c r="I1606" t="s">
        <v>2473</v>
      </c>
      <c r="J1606" t="s">
        <v>6186</v>
      </c>
      <c r="K1606" t="s">
        <v>6187</v>
      </c>
      <c r="L1606" t="s">
        <v>41</v>
      </c>
      <c r="M1606" t="s">
        <v>41</v>
      </c>
      <c r="N1606">
        <v>1</v>
      </c>
      <c r="O1606">
        <v>48</v>
      </c>
      <c r="P1606">
        <v>48</v>
      </c>
      <c r="Q1606">
        <v>50</v>
      </c>
      <c r="R1606" t="s">
        <v>21</v>
      </c>
      <c r="S1606">
        <v>0</v>
      </c>
      <c r="T1606">
        <v>0</v>
      </c>
      <c r="U1606">
        <v>0</v>
      </c>
      <c r="V1606">
        <v>48</v>
      </c>
      <c r="W1606">
        <v>0</v>
      </c>
      <c r="X1606">
        <v>0</v>
      </c>
      <c r="Y1606">
        <v>0</v>
      </c>
      <c r="AA1606">
        <v>1</v>
      </c>
      <c r="AB1606">
        <v>0</v>
      </c>
      <c r="AC1606" t="s">
        <v>2476</v>
      </c>
      <c r="AD1606">
        <v>-34.845032780399997</v>
      </c>
      <c r="AE1606">
        <v>-7.7102218339100004</v>
      </c>
    </row>
    <row r="1607" spans="1:31" x14ac:dyDescent="0.25">
      <c r="A1607" t="s">
        <v>6188</v>
      </c>
      <c r="B1607" t="s">
        <v>6189</v>
      </c>
      <c r="C1607" t="s">
        <v>1211</v>
      </c>
      <c r="D1607" t="s">
        <v>842</v>
      </c>
      <c r="E1607" t="s">
        <v>193</v>
      </c>
      <c r="F1607" t="s">
        <v>194</v>
      </c>
      <c r="G1607" t="s">
        <v>112</v>
      </c>
      <c r="H1607">
        <v>1987</v>
      </c>
      <c r="I1607" t="s">
        <v>2473</v>
      </c>
      <c r="J1607" t="s">
        <v>6190</v>
      </c>
      <c r="K1607" t="s">
        <v>6187</v>
      </c>
      <c r="L1607" t="s">
        <v>41</v>
      </c>
      <c r="M1607" t="s">
        <v>41</v>
      </c>
      <c r="N1607">
        <v>1</v>
      </c>
      <c r="O1607">
        <v>178</v>
      </c>
      <c r="P1607">
        <v>178</v>
      </c>
      <c r="Q1607">
        <v>173</v>
      </c>
      <c r="R1607" t="s">
        <v>21</v>
      </c>
      <c r="S1607">
        <v>0</v>
      </c>
      <c r="T1607">
        <v>0</v>
      </c>
      <c r="U1607">
        <v>0</v>
      </c>
      <c r="V1607">
        <v>178</v>
      </c>
      <c r="W1607">
        <v>0</v>
      </c>
      <c r="X1607">
        <v>0</v>
      </c>
      <c r="Y1607">
        <v>0</v>
      </c>
      <c r="AA1607">
        <v>1</v>
      </c>
      <c r="AB1607">
        <v>0</v>
      </c>
      <c r="AC1607" t="s">
        <v>2476</v>
      </c>
      <c r="AD1607">
        <v>-34.859391078800002</v>
      </c>
      <c r="AE1607">
        <v>-7.7763150046299998</v>
      </c>
    </row>
    <row r="1608" spans="1:31" x14ac:dyDescent="0.25">
      <c r="A1608" t="s">
        <v>6191</v>
      </c>
      <c r="B1608" t="s">
        <v>6192</v>
      </c>
      <c r="C1608" t="s">
        <v>1211</v>
      </c>
      <c r="D1608" t="s">
        <v>842</v>
      </c>
      <c r="E1608" t="s">
        <v>193</v>
      </c>
      <c r="F1608" t="s">
        <v>194</v>
      </c>
      <c r="G1608" t="s">
        <v>112</v>
      </c>
      <c r="H1608">
        <v>1987</v>
      </c>
      <c r="I1608" t="s">
        <v>2473</v>
      </c>
      <c r="J1608" t="s">
        <v>6193</v>
      </c>
      <c r="K1608" t="s">
        <v>6187</v>
      </c>
      <c r="L1608" t="s">
        <v>41</v>
      </c>
      <c r="M1608" t="s">
        <v>41</v>
      </c>
      <c r="N1608">
        <v>1</v>
      </c>
      <c r="O1608">
        <v>60</v>
      </c>
      <c r="P1608">
        <v>60</v>
      </c>
      <c r="Q1608">
        <v>61</v>
      </c>
      <c r="R1608" t="s">
        <v>21</v>
      </c>
      <c r="S1608">
        <v>0</v>
      </c>
      <c r="T1608">
        <v>0</v>
      </c>
      <c r="U1608">
        <v>0</v>
      </c>
      <c r="V1608">
        <v>60</v>
      </c>
      <c r="W1608">
        <v>0</v>
      </c>
      <c r="X1608">
        <v>0</v>
      </c>
      <c r="Y1608">
        <v>0</v>
      </c>
      <c r="AA1608">
        <v>1</v>
      </c>
      <c r="AB1608">
        <v>0</v>
      </c>
      <c r="AC1608" t="s">
        <v>2476</v>
      </c>
      <c r="AD1608">
        <v>-34.8630509049</v>
      </c>
      <c r="AE1608">
        <v>-7.7391566163899999</v>
      </c>
    </row>
    <row r="1609" spans="1:31" x14ac:dyDescent="0.25">
      <c r="A1609" t="s">
        <v>6194</v>
      </c>
      <c r="B1609" t="s">
        <v>6195</v>
      </c>
      <c r="C1609" t="s">
        <v>1211</v>
      </c>
      <c r="D1609" t="s">
        <v>842</v>
      </c>
      <c r="E1609" t="s">
        <v>193</v>
      </c>
      <c r="F1609" t="s">
        <v>194</v>
      </c>
      <c r="G1609" t="s">
        <v>112</v>
      </c>
      <c r="H1609">
        <v>1987</v>
      </c>
      <c r="I1609" t="s">
        <v>2473</v>
      </c>
      <c r="J1609" t="s">
        <v>6193</v>
      </c>
      <c r="K1609" t="s">
        <v>6187</v>
      </c>
      <c r="L1609" t="s">
        <v>41</v>
      </c>
      <c r="M1609" t="s">
        <v>41</v>
      </c>
      <c r="N1609">
        <v>0</v>
      </c>
      <c r="O1609">
        <v>107</v>
      </c>
      <c r="P1609">
        <v>107</v>
      </c>
      <c r="Q1609">
        <v>107</v>
      </c>
      <c r="R1609" t="s">
        <v>21</v>
      </c>
      <c r="S1609">
        <v>0</v>
      </c>
      <c r="T1609">
        <v>0</v>
      </c>
      <c r="U1609">
        <v>0</v>
      </c>
      <c r="V1609">
        <v>107</v>
      </c>
      <c r="W1609">
        <v>0</v>
      </c>
      <c r="X1609">
        <v>0</v>
      </c>
      <c r="Y1609">
        <v>0</v>
      </c>
      <c r="AA1609">
        <v>1</v>
      </c>
      <c r="AB1609">
        <v>0</v>
      </c>
      <c r="AC1609" t="s">
        <v>2476</v>
      </c>
      <c r="AD1609">
        <v>-34.8482080064</v>
      </c>
      <c r="AE1609">
        <v>-7.7351031369700003</v>
      </c>
    </row>
    <row r="1610" spans="1:31" x14ac:dyDescent="0.25">
      <c r="A1610" t="s">
        <v>6196</v>
      </c>
      <c r="B1610" t="s">
        <v>6197</v>
      </c>
      <c r="C1610" t="s">
        <v>1211</v>
      </c>
      <c r="D1610" t="s">
        <v>842</v>
      </c>
      <c r="E1610" t="s">
        <v>193</v>
      </c>
      <c r="F1610" t="s">
        <v>194</v>
      </c>
      <c r="G1610" t="s">
        <v>112</v>
      </c>
      <c r="H1610">
        <v>1987</v>
      </c>
      <c r="I1610" t="s">
        <v>2473</v>
      </c>
      <c r="J1610" t="s">
        <v>6193</v>
      </c>
      <c r="K1610" t="s">
        <v>6187</v>
      </c>
      <c r="L1610" t="s">
        <v>41</v>
      </c>
      <c r="M1610" t="s">
        <v>41</v>
      </c>
      <c r="N1610">
        <v>1</v>
      </c>
      <c r="O1610">
        <v>33</v>
      </c>
      <c r="P1610">
        <v>33</v>
      </c>
      <c r="Q1610">
        <v>34</v>
      </c>
      <c r="R1610" t="s">
        <v>21</v>
      </c>
      <c r="S1610">
        <v>0</v>
      </c>
      <c r="T1610">
        <v>0</v>
      </c>
      <c r="U1610">
        <v>0</v>
      </c>
      <c r="V1610">
        <v>33</v>
      </c>
      <c r="W1610">
        <v>0</v>
      </c>
      <c r="X1610">
        <v>0</v>
      </c>
      <c r="Y1610">
        <v>0</v>
      </c>
      <c r="AA1610">
        <v>1</v>
      </c>
      <c r="AB1610">
        <v>0</v>
      </c>
      <c r="AC1610" t="s">
        <v>2476</v>
      </c>
      <c r="AD1610">
        <v>-34.869101140700003</v>
      </c>
      <c r="AE1610">
        <v>-7.76155328853</v>
      </c>
    </row>
    <row r="1611" spans="1:31" x14ac:dyDescent="0.25">
      <c r="A1611" t="s">
        <v>6198</v>
      </c>
      <c r="B1611" t="s">
        <v>6199</v>
      </c>
      <c r="C1611" t="s">
        <v>1211</v>
      </c>
      <c r="D1611" t="s">
        <v>842</v>
      </c>
      <c r="E1611" t="s">
        <v>193</v>
      </c>
      <c r="F1611" t="s">
        <v>194</v>
      </c>
      <c r="G1611" t="s">
        <v>112</v>
      </c>
      <c r="H1611">
        <v>1987</v>
      </c>
      <c r="I1611" t="s">
        <v>2473</v>
      </c>
      <c r="J1611" t="s">
        <v>6190</v>
      </c>
      <c r="K1611" t="s">
        <v>6187</v>
      </c>
      <c r="L1611" t="s">
        <v>41</v>
      </c>
      <c r="M1611" t="s">
        <v>41</v>
      </c>
      <c r="N1611">
        <v>1</v>
      </c>
      <c r="O1611">
        <v>53</v>
      </c>
      <c r="P1611">
        <v>53</v>
      </c>
      <c r="Q1611">
        <v>54</v>
      </c>
      <c r="R1611" t="s">
        <v>21</v>
      </c>
      <c r="S1611">
        <v>0</v>
      </c>
      <c r="T1611">
        <v>0</v>
      </c>
      <c r="U1611">
        <v>0</v>
      </c>
      <c r="V1611">
        <v>53</v>
      </c>
      <c r="W1611">
        <v>0</v>
      </c>
      <c r="X1611">
        <v>0</v>
      </c>
      <c r="Y1611">
        <v>0</v>
      </c>
      <c r="AA1611">
        <v>1</v>
      </c>
      <c r="AB1611">
        <v>0</v>
      </c>
      <c r="AC1611" t="s">
        <v>2476</v>
      </c>
      <c r="AD1611">
        <v>-34.853319243199998</v>
      </c>
      <c r="AE1611">
        <v>-7.7132535423200004</v>
      </c>
    </row>
    <row r="1612" spans="1:31" x14ac:dyDescent="0.25">
      <c r="A1612" t="s">
        <v>6200</v>
      </c>
      <c r="B1612" t="s">
        <v>6201</v>
      </c>
      <c r="C1612" t="s">
        <v>4279</v>
      </c>
      <c r="D1612" t="s">
        <v>848</v>
      </c>
      <c r="E1612" t="s">
        <v>193</v>
      </c>
      <c r="F1612" t="s">
        <v>242</v>
      </c>
      <c r="G1612" t="s">
        <v>106</v>
      </c>
      <c r="H1612">
        <v>1991</v>
      </c>
      <c r="I1612" t="s">
        <v>6202</v>
      </c>
      <c r="J1612" t="s">
        <v>39</v>
      </c>
      <c r="K1612" t="s">
        <v>6203</v>
      </c>
      <c r="L1612" t="s">
        <v>42</v>
      </c>
      <c r="M1612" t="s">
        <v>41</v>
      </c>
      <c r="N1612">
        <v>0</v>
      </c>
      <c r="O1612">
        <v>2071</v>
      </c>
      <c r="P1612">
        <v>2071</v>
      </c>
      <c r="Q1612">
        <v>2071</v>
      </c>
      <c r="R1612" t="s">
        <v>21</v>
      </c>
      <c r="S1612">
        <v>0</v>
      </c>
      <c r="T1612">
        <v>0</v>
      </c>
      <c r="U1612">
        <v>0</v>
      </c>
      <c r="V1612">
        <v>2071</v>
      </c>
      <c r="W1612">
        <v>0</v>
      </c>
      <c r="X1612">
        <v>0</v>
      </c>
      <c r="Y1612">
        <v>0</v>
      </c>
      <c r="AA1612">
        <v>1</v>
      </c>
      <c r="AB1612">
        <v>0</v>
      </c>
      <c r="AC1612" t="s">
        <v>6204</v>
      </c>
      <c r="AD1612">
        <v>-46.884454295999937</v>
      </c>
      <c r="AE1612">
        <v>-23.186487074999949</v>
      </c>
    </row>
    <row r="1613" spans="1:31" x14ac:dyDescent="0.25">
      <c r="A1613" t="s">
        <v>6205</v>
      </c>
      <c r="B1613" t="s">
        <v>6206</v>
      </c>
      <c r="C1613" t="s">
        <v>1211</v>
      </c>
      <c r="D1613" t="s">
        <v>842</v>
      </c>
      <c r="E1613" t="s">
        <v>193</v>
      </c>
      <c r="F1613" t="s">
        <v>194</v>
      </c>
      <c r="G1613" t="s">
        <v>112</v>
      </c>
      <c r="H1613">
        <v>1987</v>
      </c>
      <c r="I1613" t="s">
        <v>2473</v>
      </c>
      <c r="J1613" t="s">
        <v>6207</v>
      </c>
      <c r="K1613" t="s">
        <v>6208</v>
      </c>
      <c r="L1613" t="s">
        <v>41</v>
      </c>
      <c r="M1613" t="s">
        <v>41</v>
      </c>
      <c r="N1613">
        <v>1</v>
      </c>
      <c r="O1613">
        <v>284</v>
      </c>
      <c r="P1613">
        <v>284</v>
      </c>
      <c r="Q1613">
        <v>273</v>
      </c>
      <c r="R1613" t="s">
        <v>21</v>
      </c>
      <c r="S1613">
        <v>0</v>
      </c>
      <c r="T1613">
        <v>0</v>
      </c>
      <c r="U1613">
        <v>0</v>
      </c>
      <c r="V1613">
        <v>284</v>
      </c>
      <c r="W1613">
        <v>0</v>
      </c>
      <c r="X1613">
        <v>0</v>
      </c>
      <c r="Y1613">
        <v>0</v>
      </c>
      <c r="AA1613">
        <v>1</v>
      </c>
      <c r="AB1613">
        <v>0</v>
      </c>
      <c r="AC1613" t="s">
        <v>2476</v>
      </c>
      <c r="AD1613">
        <v>-35.115847676100003</v>
      </c>
      <c r="AE1613">
        <v>-7.8384733790299999</v>
      </c>
    </row>
    <row r="1614" spans="1:31" x14ac:dyDescent="0.25">
      <c r="A1614" t="s">
        <v>6209</v>
      </c>
      <c r="B1614" t="s">
        <v>6210</v>
      </c>
      <c r="C1614" t="s">
        <v>1211</v>
      </c>
      <c r="D1614" t="s">
        <v>842</v>
      </c>
      <c r="E1614" t="s">
        <v>193</v>
      </c>
      <c r="F1614" t="s">
        <v>194</v>
      </c>
      <c r="G1614" t="s">
        <v>112</v>
      </c>
      <c r="H1614">
        <v>1987</v>
      </c>
      <c r="I1614" t="s">
        <v>2473</v>
      </c>
      <c r="J1614" t="s">
        <v>6207</v>
      </c>
      <c r="K1614" t="s">
        <v>6211</v>
      </c>
      <c r="L1614" t="s">
        <v>41</v>
      </c>
      <c r="M1614" t="s">
        <v>41</v>
      </c>
      <c r="N1614">
        <v>1</v>
      </c>
      <c r="O1614">
        <v>227</v>
      </c>
      <c r="P1614">
        <v>227</v>
      </c>
      <c r="Q1614">
        <v>245</v>
      </c>
      <c r="R1614" t="s">
        <v>21</v>
      </c>
      <c r="S1614">
        <v>0</v>
      </c>
      <c r="T1614">
        <v>0</v>
      </c>
      <c r="U1614">
        <v>0</v>
      </c>
      <c r="V1614">
        <v>227</v>
      </c>
      <c r="W1614">
        <v>0</v>
      </c>
      <c r="X1614">
        <v>0</v>
      </c>
      <c r="Y1614">
        <v>0</v>
      </c>
      <c r="AA1614">
        <v>1</v>
      </c>
      <c r="AB1614">
        <v>0</v>
      </c>
      <c r="AC1614" t="s">
        <v>2476</v>
      </c>
      <c r="AD1614">
        <v>-35.093716951600001</v>
      </c>
      <c r="AE1614">
        <v>-8.2210510431500001</v>
      </c>
    </row>
    <row r="1615" spans="1:31" x14ac:dyDescent="0.25">
      <c r="A1615" t="s">
        <v>6212</v>
      </c>
      <c r="B1615" t="s">
        <v>6213</v>
      </c>
      <c r="C1615" t="s">
        <v>1211</v>
      </c>
      <c r="D1615" t="s">
        <v>842</v>
      </c>
      <c r="E1615" t="s">
        <v>193</v>
      </c>
      <c r="F1615" t="s">
        <v>194</v>
      </c>
      <c r="G1615" t="s">
        <v>112</v>
      </c>
      <c r="H1615">
        <v>1987</v>
      </c>
      <c r="I1615" t="s">
        <v>2473</v>
      </c>
      <c r="J1615" t="s">
        <v>6207</v>
      </c>
      <c r="K1615" t="s">
        <v>6211</v>
      </c>
      <c r="L1615" t="s">
        <v>41</v>
      </c>
      <c r="M1615" t="s">
        <v>41</v>
      </c>
      <c r="N1615">
        <v>1</v>
      </c>
      <c r="O1615">
        <v>131</v>
      </c>
      <c r="P1615">
        <v>131</v>
      </c>
      <c r="Q1615">
        <v>115</v>
      </c>
      <c r="R1615" t="s">
        <v>21</v>
      </c>
      <c r="S1615">
        <v>0</v>
      </c>
      <c r="T1615">
        <v>0</v>
      </c>
      <c r="U1615">
        <v>0</v>
      </c>
      <c r="V1615">
        <v>131</v>
      </c>
      <c r="W1615">
        <v>0</v>
      </c>
      <c r="X1615">
        <v>0</v>
      </c>
      <c r="Y1615">
        <v>0</v>
      </c>
      <c r="AA1615">
        <v>1</v>
      </c>
      <c r="AB1615">
        <v>0</v>
      </c>
      <c r="AC1615" t="s">
        <v>2476</v>
      </c>
      <c r="AD1615">
        <v>-35.021597375900001</v>
      </c>
      <c r="AE1615">
        <v>-8.2300447920399993</v>
      </c>
    </row>
    <row r="1616" spans="1:31" x14ac:dyDescent="0.25">
      <c r="A1616" t="s">
        <v>6214</v>
      </c>
      <c r="B1616" t="s">
        <v>6215</v>
      </c>
      <c r="C1616" t="s">
        <v>1211</v>
      </c>
      <c r="D1616" t="s">
        <v>842</v>
      </c>
      <c r="E1616" t="s">
        <v>193</v>
      </c>
      <c r="F1616" t="s">
        <v>194</v>
      </c>
      <c r="G1616" t="s">
        <v>112</v>
      </c>
      <c r="H1616">
        <v>1987</v>
      </c>
      <c r="I1616" t="s">
        <v>2473</v>
      </c>
      <c r="J1616" t="s">
        <v>6207</v>
      </c>
      <c r="K1616" t="s">
        <v>6211</v>
      </c>
      <c r="L1616" t="s">
        <v>41</v>
      </c>
      <c r="M1616" t="s">
        <v>41</v>
      </c>
      <c r="N1616">
        <v>1</v>
      </c>
      <c r="O1616">
        <v>532</v>
      </c>
      <c r="P1616">
        <v>532</v>
      </c>
      <c r="Q1616">
        <v>515</v>
      </c>
      <c r="R1616" t="s">
        <v>21</v>
      </c>
      <c r="S1616">
        <v>0</v>
      </c>
      <c r="T1616">
        <v>0</v>
      </c>
      <c r="U1616">
        <v>0</v>
      </c>
      <c r="V1616">
        <v>532</v>
      </c>
      <c r="W1616">
        <v>0</v>
      </c>
      <c r="X1616">
        <v>0</v>
      </c>
      <c r="Y1616">
        <v>0</v>
      </c>
      <c r="AA1616">
        <v>1</v>
      </c>
      <c r="AB1616">
        <v>0</v>
      </c>
      <c r="AC1616" t="s">
        <v>2476</v>
      </c>
      <c r="AD1616">
        <v>-35.253397868</v>
      </c>
      <c r="AE1616">
        <v>-8.2422984607499998</v>
      </c>
    </row>
    <row r="1617" spans="1:31" x14ac:dyDescent="0.25">
      <c r="A1617" t="s">
        <v>6216</v>
      </c>
      <c r="B1617" t="s">
        <v>6217</v>
      </c>
      <c r="C1617" t="s">
        <v>1211</v>
      </c>
      <c r="D1617" t="s">
        <v>842</v>
      </c>
      <c r="E1617" t="s">
        <v>193</v>
      </c>
      <c r="F1617" t="s">
        <v>194</v>
      </c>
      <c r="G1617" t="s">
        <v>112</v>
      </c>
      <c r="H1617">
        <v>1987</v>
      </c>
      <c r="I1617" t="s">
        <v>2473</v>
      </c>
      <c r="J1617" t="s">
        <v>6207</v>
      </c>
      <c r="K1617" t="s">
        <v>6218</v>
      </c>
      <c r="L1617" t="s">
        <v>41</v>
      </c>
      <c r="M1617" t="s">
        <v>41</v>
      </c>
      <c r="N1617">
        <v>1</v>
      </c>
      <c r="O1617">
        <v>88</v>
      </c>
      <c r="P1617">
        <v>88</v>
      </c>
      <c r="Q1617">
        <v>978</v>
      </c>
      <c r="R1617" t="s">
        <v>21</v>
      </c>
      <c r="S1617">
        <v>0</v>
      </c>
      <c r="T1617">
        <v>0</v>
      </c>
      <c r="U1617">
        <v>0</v>
      </c>
      <c r="V1617">
        <v>88</v>
      </c>
      <c r="W1617">
        <v>0</v>
      </c>
      <c r="X1617">
        <v>0</v>
      </c>
      <c r="Y1617">
        <v>0</v>
      </c>
      <c r="AA1617">
        <v>1</v>
      </c>
      <c r="AB1617">
        <v>0</v>
      </c>
      <c r="AC1617" t="s">
        <v>2476</v>
      </c>
      <c r="AD1617">
        <v>-35.206467846800003</v>
      </c>
      <c r="AE1617">
        <v>-8.2459045424700008</v>
      </c>
    </row>
    <row r="1618" spans="1:31" x14ac:dyDescent="0.25">
      <c r="A1618" t="s">
        <v>6219</v>
      </c>
      <c r="B1618" t="s">
        <v>6220</v>
      </c>
      <c r="C1618" t="s">
        <v>1211</v>
      </c>
      <c r="D1618" t="s">
        <v>842</v>
      </c>
      <c r="E1618" t="s">
        <v>193</v>
      </c>
      <c r="F1618" t="s">
        <v>194</v>
      </c>
      <c r="G1618" t="s">
        <v>112</v>
      </c>
      <c r="H1618">
        <v>1987</v>
      </c>
      <c r="I1618" t="s">
        <v>2473</v>
      </c>
      <c r="J1618" t="s">
        <v>6207</v>
      </c>
      <c r="K1618" t="s">
        <v>6218</v>
      </c>
      <c r="L1618" t="s">
        <v>41</v>
      </c>
      <c r="M1618" t="s">
        <v>41</v>
      </c>
      <c r="N1618">
        <v>1</v>
      </c>
      <c r="O1618">
        <v>356</v>
      </c>
      <c r="P1618">
        <v>356</v>
      </c>
      <c r="Q1618">
        <v>367</v>
      </c>
      <c r="R1618" t="s">
        <v>21</v>
      </c>
      <c r="S1618">
        <v>0</v>
      </c>
      <c r="T1618">
        <v>0</v>
      </c>
      <c r="U1618">
        <v>0</v>
      </c>
      <c r="V1618">
        <v>356</v>
      </c>
      <c r="W1618">
        <v>0</v>
      </c>
      <c r="X1618">
        <v>0</v>
      </c>
      <c r="Y1618">
        <v>0</v>
      </c>
      <c r="AA1618">
        <v>1</v>
      </c>
      <c r="AB1618">
        <v>0</v>
      </c>
      <c r="AC1618" t="s">
        <v>2476</v>
      </c>
      <c r="AD1618">
        <v>-35.175021969100001</v>
      </c>
      <c r="AE1618">
        <v>-8.2038587830599994</v>
      </c>
    </row>
    <row r="1619" spans="1:31" x14ac:dyDescent="0.25">
      <c r="A1619" t="s">
        <v>6221</v>
      </c>
      <c r="B1619" t="s">
        <v>6222</v>
      </c>
      <c r="C1619" t="s">
        <v>1211</v>
      </c>
      <c r="D1619" t="s">
        <v>842</v>
      </c>
      <c r="E1619" t="s">
        <v>193</v>
      </c>
      <c r="F1619" t="s">
        <v>194</v>
      </c>
      <c r="G1619" t="s">
        <v>112</v>
      </c>
      <c r="H1619">
        <v>1987</v>
      </c>
      <c r="I1619" t="s">
        <v>2473</v>
      </c>
      <c r="J1619" t="s">
        <v>6207</v>
      </c>
      <c r="K1619" t="s">
        <v>6223</v>
      </c>
      <c r="L1619" t="s">
        <v>41</v>
      </c>
      <c r="M1619" t="s">
        <v>41</v>
      </c>
      <c r="N1619">
        <v>1</v>
      </c>
      <c r="O1619">
        <v>1348</v>
      </c>
      <c r="P1619">
        <v>1348</v>
      </c>
      <c r="Q1619">
        <v>1077</v>
      </c>
      <c r="R1619" t="s">
        <v>21</v>
      </c>
      <c r="S1619">
        <v>0</v>
      </c>
      <c r="T1619">
        <v>0</v>
      </c>
      <c r="U1619">
        <v>0</v>
      </c>
      <c r="V1619">
        <v>1348</v>
      </c>
      <c r="W1619">
        <v>0</v>
      </c>
      <c r="X1619">
        <v>0</v>
      </c>
      <c r="Y1619">
        <v>0</v>
      </c>
      <c r="AA1619">
        <v>1</v>
      </c>
      <c r="AB1619">
        <v>0</v>
      </c>
      <c r="AC1619" t="s">
        <v>2476</v>
      </c>
      <c r="AD1619">
        <v>-35.063640829900002</v>
      </c>
      <c r="AE1619">
        <v>-8.2138544064500003</v>
      </c>
    </row>
    <row r="1620" spans="1:31" x14ac:dyDescent="0.25">
      <c r="A1620" t="s">
        <v>6224</v>
      </c>
      <c r="B1620" t="s">
        <v>6225</v>
      </c>
      <c r="C1620" t="s">
        <v>1211</v>
      </c>
      <c r="D1620" t="s">
        <v>842</v>
      </c>
      <c r="E1620" t="s">
        <v>193</v>
      </c>
      <c r="F1620" t="s">
        <v>194</v>
      </c>
      <c r="G1620" t="s">
        <v>112</v>
      </c>
      <c r="H1620">
        <v>1987</v>
      </c>
      <c r="I1620" t="s">
        <v>2473</v>
      </c>
      <c r="J1620" t="s">
        <v>6207</v>
      </c>
      <c r="K1620" t="s">
        <v>6226</v>
      </c>
      <c r="L1620" t="s">
        <v>41</v>
      </c>
      <c r="M1620" t="s">
        <v>41</v>
      </c>
      <c r="N1620">
        <v>1</v>
      </c>
      <c r="O1620">
        <v>290</v>
      </c>
      <c r="P1620">
        <v>290</v>
      </c>
      <c r="Q1620">
        <v>299</v>
      </c>
      <c r="R1620" t="s">
        <v>21</v>
      </c>
      <c r="S1620">
        <v>0</v>
      </c>
      <c r="T1620">
        <v>0</v>
      </c>
      <c r="U1620">
        <v>0</v>
      </c>
      <c r="V1620">
        <v>290</v>
      </c>
      <c r="W1620">
        <v>0</v>
      </c>
      <c r="X1620">
        <v>0</v>
      </c>
      <c r="Y1620">
        <v>0</v>
      </c>
      <c r="AA1620">
        <v>1</v>
      </c>
      <c r="AB1620">
        <v>0</v>
      </c>
      <c r="AC1620" t="s">
        <v>2476</v>
      </c>
      <c r="AD1620">
        <v>-35.001420809099997</v>
      </c>
      <c r="AE1620">
        <v>-7.8350886306399996</v>
      </c>
    </row>
    <row r="1621" spans="1:31" x14ac:dyDescent="0.25">
      <c r="A1621" t="s">
        <v>6227</v>
      </c>
      <c r="B1621" t="s">
        <v>6228</v>
      </c>
      <c r="C1621" t="s">
        <v>1211</v>
      </c>
      <c r="D1621" t="s">
        <v>842</v>
      </c>
      <c r="E1621" t="s">
        <v>193</v>
      </c>
      <c r="F1621" t="s">
        <v>194</v>
      </c>
      <c r="G1621" t="s">
        <v>112</v>
      </c>
      <c r="H1621">
        <v>1987</v>
      </c>
      <c r="I1621" t="s">
        <v>2473</v>
      </c>
      <c r="J1621" t="s">
        <v>6207</v>
      </c>
      <c r="K1621" t="s">
        <v>3255</v>
      </c>
      <c r="L1621" t="s">
        <v>41</v>
      </c>
      <c r="M1621" t="s">
        <v>41</v>
      </c>
      <c r="N1621">
        <v>1</v>
      </c>
      <c r="O1621">
        <v>164</v>
      </c>
      <c r="P1621">
        <v>164</v>
      </c>
      <c r="Q1621">
        <v>169</v>
      </c>
      <c r="R1621" t="s">
        <v>21</v>
      </c>
      <c r="S1621">
        <v>0</v>
      </c>
      <c r="T1621">
        <v>0</v>
      </c>
      <c r="U1621">
        <v>0</v>
      </c>
      <c r="V1621">
        <v>164</v>
      </c>
      <c r="W1621">
        <v>0</v>
      </c>
      <c r="X1621">
        <v>0</v>
      </c>
      <c r="Y1621">
        <v>0</v>
      </c>
      <c r="AA1621">
        <v>1</v>
      </c>
      <c r="AB1621">
        <v>0</v>
      </c>
      <c r="AC1621" t="s">
        <v>2476</v>
      </c>
      <c r="AD1621">
        <v>-35.1006505991</v>
      </c>
      <c r="AE1621">
        <v>-8.1860701817700008</v>
      </c>
    </row>
    <row r="1622" spans="1:31" x14ac:dyDescent="0.25">
      <c r="A1622" t="s">
        <v>6229</v>
      </c>
      <c r="B1622" t="s">
        <v>6230</v>
      </c>
      <c r="C1622" t="s">
        <v>1211</v>
      </c>
      <c r="D1622" t="s">
        <v>842</v>
      </c>
      <c r="E1622" t="s">
        <v>193</v>
      </c>
      <c r="F1622" t="s">
        <v>194</v>
      </c>
      <c r="G1622" t="s">
        <v>112</v>
      </c>
      <c r="H1622">
        <v>1987</v>
      </c>
      <c r="I1622" t="s">
        <v>2473</v>
      </c>
      <c r="J1622" t="s">
        <v>6207</v>
      </c>
      <c r="K1622" t="s">
        <v>3255</v>
      </c>
      <c r="L1622" t="s">
        <v>41</v>
      </c>
      <c r="M1622" t="s">
        <v>41</v>
      </c>
      <c r="N1622">
        <v>1</v>
      </c>
      <c r="O1622">
        <v>63</v>
      </c>
      <c r="P1622">
        <v>63</v>
      </c>
      <c r="Q1622">
        <v>66</v>
      </c>
      <c r="R1622" t="s">
        <v>21</v>
      </c>
      <c r="S1622">
        <v>0</v>
      </c>
      <c r="T1622">
        <v>0</v>
      </c>
      <c r="U1622">
        <v>0</v>
      </c>
      <c r="V1622">
        <v>63</v>
      </c>
      <c r="W1622">
        <v>0</v>
      </c>
      <c r="X1622">
        <v>0</v>
      </c>
      <c r="Y1622">
        <v>0</v>
      </c>
      <c r="AA1622">
        <v>1</v>
      </c>
      <c r="AB1622">
        <v>0</v>
      </c>
      <c r="AC1622" t="s">
        <v>2476</v>
      </c>
      <c r="AD1622">
        <v>-35.118659282499998</v>
      </c>
      <c r="AE1622">
        <v>-8.1092685726999996</v>
      </c>
    </row>
    <row r="1623" spans="1:31" x14ac:dyDescent="0.25">
      <c r="A1623" t="s">
        <v>6231</v>
      </c>
      <c r="B1623" t="s">
        <v>6232</v>
      </c>
      <c r="C1623" t="s">
        <v>1211</v>
      </c>
      <c r="D1623" t="s">
        <v>842</v>
      </c>
      <c r="E1623" t="s">
        <v>193</v>
      </c>
      <c r="F1623" t="s">
        <v>194</v>
      </c>
      <c r="G1623" t="s">
        <v>112</v>
      </c>
      <c r="H1623">
        <v>1987</v>
      </c>
      <c r="I1623" t="s">
        <v>2473</v>
      </c>
      <c r="J1623" t="s">
        <v>6207</v>
      </c>
      <c r="K1623" t="s">
        <v>6233</v>
      </c>
      <c r="L1623" t="s">
        <v>41</v>
      </c>
      <c r="M1623" t="s">
        <v>41</v>
      </c>
      <c r="N1623">
        <v>0</v>
      </c>
      <c r="O1623">
        <v>96</v>
      </c>
      <c r="P1623">
        <v>96</v>
      </c>
      <c r="Q1623">
        <v>101</v>
      </c>
      <c r="R1623" t="s">
        <v>21</v>
      </c>
      <c r="S1623">
        <v>0</v>
      </c>
      <c r="T1623">
        <v>0</v>
      </c>
      <c r="U1623">
        <v>0</v>
      </c>
      <c r="V1623">
        <v>96</v>
      </c>
      <c r="W1623">
        <v>0</v>
      </c>
      <c r="X1623">
        <v>0</v>
      </c>
      <c r="Y1623">
        <v>0</v>
      </c>
      <c r="AA1623">
        <v>1</v>
      </c>
      <c r="AB1623">
        <v>0</v>
      </c>
      <c r="AC1623" t="s">
        <v>2476</v>
      </c>
      <c r="AD1623">
        <v>-35.136522392700002</v>
      </c>
      <c r="AE1623">
        <v>-8.0376352262600008</v>
      </c>
    </row>
    <row r="1624" spans="1:31" x14ac:dyDescent="0.25">
      <c r="A1624" t="s">
        <v>6234</v>
      </c>
      <c r="B1624" t="s">
        <v>6235</v>
      </c>
      <c r="C1624" t="s">
        <v>1211</v>
      </c>
      <c r="D1624" t="s">
        <v>252</v>
      </c>
      <c r="E1624" t="s">
        <v>193</v>
      </c>
      <c r="F1624" t="s">
        <v>253</v>
      </c>
      <c r="G1624" t="s">
        <v>121</v>
      </c>
      <c r="H1624">
        <v>2006</v>
      </c>
      <c r="I1624" t="s">
        <v>6236</v>
      </c>
      <c r="J1624" t="s">
        <v>39</v>
      </c>
      <c r="K1624" t="s">
        <v>6237</v>
      </c>
      <c r="L1624" t="s">
        <v>41</v>
      </c>
      <c r="M1624" t="s">
        <v>41</v>
      </c>
      <c r="N1624">
        <v>1</v>
      </c>
      <c r="O1624">
        <v>632</v>
      </c>
      <c r="P1624">
        <v>632</v>
      </c>
      <c r="Q1624">
        <v>632</v>
      </c>
      <c r="R1624" t="s">
        <v>21</v>
      </c>
      <c r="S1624">
        <v>0</v>
      </c>
      <c r="T1624">
        <v>0</v>
      </c>
      <c r="U1624">
        <v>0</v>
      </c>
      <c r="V1624">
        <v>632</v>
      </c>
      <c r="W1624">
        <v>0</v>
      </c>
      <c r="X1624">
        <v>0</v>
      </c>
      <c r="Y1624">
        <v>0</v>
      </c>
      <c r="AA1624">
        <v>1</v>
      </c>
      <c r="AB1624">
        <v>0</v>
      </c>
      <c r="AC1624" t="s">
        <v>1719</v>
      </c>
      <c r="AD1624">
        <v>-51.972812134199998</v>
      </c>
      <c r="AE1624">
        <v>-25.6435863162</v>
      </c>
    </row>
    <row r="1625" spans="1:31" x14ac:dyDescent="0.25">
      <c r="A1625" t="s">
        <v>6238</v>
      </c>
      <c r="B1625" t="s">
        <v>6239</v>
      </c>
      <c r="C1625" t="s">
        <v>1211</v>
      </c>
      <c r="D1625" t="s">
        <v>252</v>
      </c>
      <c r="E1625" t="s">
        <v>193</v>
      </c>
      <c r="F1625" t="s">
        <v>253</v>
      </c>
      <c r="G1625" t="s">
        <v>121</v>
      </c>
      <c r="H1625">
        <v>2010</v>
      </c>
      <c r="I1625" t="s">
        <v>6240</v>
      </c>
      <c r="J1625" t="s">
        <v>39</v>
      </c>
      <c r="K1625" t="s">
        <v>6241</v>
      </c>
      <c r="L1625" t="s">
        <v>41</v>
      </c>
      <c r="M1625" t="s">
        <v>41</v>
      </c>
      <c r="N1625">
        <v>1</v>
      </c>
      <c r="O1625">
        <v>6944</v>
      </c>
      <c r="P1625">
        <v>6944</v>
      </c>
      <c r="Q1625">
        <v>6939</v>
      </c>
      <c r="R1625" t="s">
        <v>21</v>
      </c>
      <c r="S1625">
        <v>0</v>
      </c>
      <c r="T1625">
        <v>0</v>
      </c>
      <c r="U1625">
        <v>0</v>
      </c>
      <c r="V1625">
        <v>6944</v>
      </c>
      <c r="W1625">
        <v>0</v>
      </c>
      <c r="X1625">
        <v>0</v>
      </c>
      <c r="Y1625">
        <v>0</v>
      </c>
      <c r="AA1625">
        <v>1</v>
      </c>
      <c r="AB1625">
        <v>0</v>
      </c>
      <c r="AC1625" t="s">
        <v>1719</v>
      </c>
      <c r="AD1625">
        <v>-51.267562709499998</v>
      </c>
      <c r="AE1625">
        <v>-25.111688274799999</v>
      </c>
    </row>
    <row r="1626" spans="1:31" x14ac:dyDescent="0.25">
      <c r="A1626" t="s">
        <v>6242</v>
      </c>
      <c r="B1626" t="s">
        <v>6243</v>
      </c>
      <c r="C1626" t="s">
        <v>4279</v>
      </c>
      <c r="D1626" t="s">
        <v>252</v>
      </c>
      <c r="E1626" t="s">
        <v>193</v>
      </c>
      <c r="F1626" t="s">
        <v>253</v>
      </c>
      <c r="G1626" t="s">
        <v>37</v>
      </c>
      <c r="H1626">
        <v>2010</v>
      </c>
      <c r="I1626" t="s">
        <v>6244</v>
      </c>
      <c r="J1626" t="s">
        <v>39</v>
      </c>
      <c r="K1626" t="s">
        <v>6245</v>
      </c>
      <c r="L1626" t="s">
        <v>41</v>
      </c>
      <c r="M1626" t="s">
        <v>42</v>
      </c>
      <c r="N1626">
        <v>1</v>
      </c>
      <c r="O1626">
        <v>509</v>
      </c>
      <c r="P1626">
        <v>509</v>
      </c>
      <c r="Q1626">
        <v>510</v>
      </c>
      <c r="R1626" t="s">
        <v>21</v>
      </c>
      <c r="S1626">
        <v>0</v>
      </c>
      <c r="T1626">
        <v>0</v>
      </c>
      <c r="U1626">
        <v>0</v>
      </c>
      <c r="V1626">
        <v>509</v>
      </c>
      <c r="W1626">
        <v>0</v>
      </c>
      <c r="X1626">
        <v>0</v>
      </c>
      <c r="Y1626">
        <v>0</v>
      </c>
      <c r="AA1626">
        <v>1</v>
      </c>
      <c r="AB1626">
        <v>0</v>
      </c>
      <c r="AC1626" t="s">
        <v>6246</v>
      </c>
      <c r="AD1626">
        <v>-49.3934615569</v>
      </c>
      <c r="AE1626">
        <v>-27.398673287899999</v>
      </c>
    </row>
    <row r="1627" spans="1:31" x14ac:dyDescent="0.25">
      <c r="A1627" t="s">
        <v>6247</v>
      </c>
      <c r="B1627" t="s">
        <v>6248</v>
      </c>
      <c r="C1627" t="s">
        <v>1211</v>
      </c>
      <c r="D1627" t="s">
        <v>1598</v>
      </c>
      <c r="E1627" t="s">
        <v>35</v>
      </c>
      <c r="F1627" t="s">
        <v>181</v>
      </c>
      <c r="G1627" t="s">
        <v>106</v>
      </c>
      <c r="H1627">
        <v>2011</v>
      </c>
      <c r="I1627" t="s">
        <v>6249</v>
      </c>
      <c r="J1627" t="s">
        <v>39</v>
      </c>
      <c r="K1627" t="s">
        <v>2768</v>
      </c>
      <c r="L1627" t="s">
        <v>41</v>
      </c>
      <c r="M1627" t="s">
        <v>41</v>
      </c>
      <c r="N1627">
        <v>0</v>
      </c>
      <c r="O1627">
        <v>353</v>
      </c>
      <c r="P1627">
        <v>353</v>
      </c>
      <c r="Q1627">
        <v>353</v>
      </c>
      <c r="R1627" t="s">
        <v>21</v>
      </c>
      <c r="S1627">
        <v>0</v>
      </c>
      <c r="T1627">
        <v>0</v>
      </c>
      <c r="U1627">
        <v>0</v>
      </c>
      <c r="V1627">
        <v>353</v>
      </c>
      <c r="W1627">
        <v>0</v>
      </c>
      <c r="X1627">
        <v>0</v>
      </c>
      <c r="Y1627">
        <v>0</v>
      </c>
      <c r="AA1627">
        <v>0</v>
      </c>
      <c r="AB1627">
        <v>1</v>
      </c>
      <c r="AC1627" t="s">
        <v>2123</v>
      </c>
      <c r="AD1627">
        <v>-45.984914475999972</v>
      </c>
      <c r="AE1627">
        <v>-22.882714968999949</v>
      </c>
    </row>
    <row r="1628" spans="1:31" x14ac:dyDescent="0.25">
      <c r="A1628" t="s">
        <v>6250</v>
      </c>
      <c r="B1628" t="s">
        <v>6251</v>
      </c>
      <c r="C1628" t="s">
        <v>1211</v>
      </c>
      <c r="D1628" t="s">
        <v>1598</v>
      </c>
      <c r="E1628" t="s">
        <v>35</v>
      </c>
      <c r="F1628" t="s">
        <v>181</v>
      </c>
      <c r="G1628" t="s">
        <v>61</v>
      </c>
      <c r="H1628">
        <v>2008</v>
      </c>
      <c r="I1628" t="s">
        <v>6252</v>
      </c>
      <c r="J1628" t="s">
        <v>6253</v>
      </c>
      <c r="K1628" t="s">
        <v>954</v>
      </c>
      <c r="L1628" t="s">
        <v>41</v>
      </c>
      <c r="M1628" t="s">
        <v>41</v>
      </c>
      <c r="N1628">
        <v>1</v>
      </c>
      <c r="O1628">
        <v>24</v>
      </c>
      <c r="P1628">
        <v>24</v>
      </c>
      <c r="Q1628">
        <v>24</v>
      </c>
      <c r="R1628" t="s">
        <v>21</v>
      </c>
      <c r="S1628">
        <v>0</v>
      </c>
      <c r="T1628">
        <v>0</v>
      </c>
      <c r="U1628">
        <v>0</v>
      </c>
      <c r="V1628">
        <v>24</v>
      </c>
      <c r="W1628">
        <v>0</v>
      </c>
      <c r="X1628">
        <v>0</v>
      </c>
      <c r="Y1628">
        <v>0</v>
      </c>
      <c r="AA1628">
        <v>0</v>
      </c>
      <c r="AB1628">
        <v>1</v>
      </c>
      <c r="AC1628" t="s">
        <v>1920</v>
      </c>
      <c r="AD1628">
        <v>-42.494729524199997</v>
      </c>
      <c r="AE1628">
        <v>-22.5894133328</v>
      </c>
    </row>
    <row r="1629" spans="1:31" x14ac:dyDescent="0.25">
      <c r="A1629" t="s">
        <v>6254</v>
      </c>
      <c r="B1629" t="s">
        <v>6255</v>
      </c>
      <c r="C1629" t="s">
        <v>1211</v>
      </c>
      <c r="D1629" t="s">
        <v>1598</v>
      </c>
      <c r="E1629" t="s">
        <v>35</v>
      </c>
      <c r="F1629" t="s">
        <v>181</v>
      </c>
      <c r="G1629" t="s">
        <v>61</v>
      </c>
      <c r="H1629">
        <v>2008</v>
      </c>
      <c r="I1629" t="s">
        <v>6256</v>
      </c>
      <c r="J1629" t="s">
        <v>6257</v>
      </c>
      <c r="K1629" t="s">
        <v>954</v>
      </c>
      <c r="L1629" t="s">
        <v>41</v>
      </c>
      <c r="M1629" t="s">
        <v>41</v>
      </c>
      <c r="N1629">
        <v>1</v>
      </c>
      <c r="O1629">
        <v>5</v>
      </c>
      <c r="P1629">
        <v>5</v>
      </c>
      <c r="Q1629">
        <v>6</v>
      </c>
      <c r="R1629" t="s">
        <v>21</v>
      </c>
      <c r="S1629">
        <v>0</v>
      </c>
      <c r="T1629">
        <v>0</v>
      </c>
      <c r="U1629">
        <v>0</v>
      </c>
      <c r="V1629">
        <v>5</v>
      </c>
      <c r="W1629">
        <v>0</v>
      </c>
      <c r="X1629">
        <v>0</v>
      </c>
      <c r="Y1629">
        <v>0</v>
      </c>
      <c r="AA1629">
        <v>0</v>
      </c>
      <c r="AB1629">
        <v>1</v>
      </c>
      <c r="AC1629" t="s">
        <v>1920</v>
      </c>
      <c r="AD1629">
        <v>-42.4847818991</v>
      </c>
      <c r="AE1629">
        <v>-22.608493173300001</v>
      </c>
    </row>
    <row r="1630" spans="1:31" x14ac:dyDescent="0.25">
      <c r="A1630" t="s">
        <v>6258</v>
      </c>
      <c r="B1630" t="s">
        <v>6259</v>
      </c>
      <c r="C1630" t="s">
        <v>1211</v>
      </c>
      <c r="D1630" t="s">
        <v>1598</v>
      </c>
      <c r="E1630" t="s">
        <v>35</v>
      </c>
      <c r="F1630" t="s">
        <v>181</v>
      </c>
      <c r="G1630" t="s">
        <v>61</v>
      </c>
      <c r="H1630">
        <v>2008</v>
      </c>
      <c r="I1630" t="s">
        <v>6260</v>
      </c>
      <c r="J1630" t="s">
        <v>6261</v>
      </c>
      <c r="K1630" t="s">
        <v>954</v>
      </c>
      <c r="L1630" t="s">
        <v>41</v>
      </c>
      <c r="M1630" t="s">
        <v>41</v>
      </c>
      <c r="N1630">
        <v>0</v>
      </c>
      <c r="O1630">
        <v>12</v>
      </c>
      <c r="P1630">
        <v>12</v>
      </c>
      <c r="Q1630">
        <v>13</v>
      </c>
      <c r="R1630" t="s">
        <v>21</v>
      </c>
      <c r="S1630">
        <v>0</v>
      </c>
      <c r="T1630">
        <v>0</v>
      </c>
      <c r="U1630">
        <v>0</v>
      </c>
      <c r="V1630">
        <v>12</v>
      </c>
      <c r="W1630">
        <v>0</v>
      </c>
      <c r="X1630">
        <v>0</v>
      </c>
      <c r="Y1630">
        <v>0</v>
      </c>
      <c r="AA1630">
        <v>0</v>
      </c>
      <c r="AB1630">
        <v>1</v>
      </c>
      <c r="AC1630" t="s">
        <v>1920</v>
      </c>
      <c r="AD1630">
        <v>-42.462364258999997</v>
      </c>
      <c r="AE1630">
        <v>-22.501921421900001</v>
      </c>
    </row>
    <row r="1631" spans="1:31" x14ac:dyDescent="0.25">
      <c r="A1631" t="s">
        <v>6262</v>
      </c>
      <c r="B1631" t="s">
        <v>6263</v>
      </c>
      <c r="C1631" t="s">
        <v>1211</v>
      </c>
      <c r="D1631" t="s">
        <v>1598</v>
      </c>
      <c r="E1631" t="s">
        <v>35</v>
      </c>
      <c r="F1631" t="s">
        <v>181</v>
      </c>
      <c r="G1631" t="s">
        <v>61</v>
      </c>
      <c r="H1631">
        <v>2008</v>
      </c>
      <c r="I1631" t="s">
        <v>6264</v>
      </c>
      <c r="J1631" t="s">
        <v>6265</v>
      </c>
      <c r="K1631" t="s">
        <v>954</v>
      </c>
      <c r="L1631" t="s">
        <v>41</v>
      </c>
      <c r="M1631" t="s">
        <v>41</v>
      </c>
      <c r="N1631">
        <v>0</v>
      </c>
      <c r="O1631">
        <v>40</v>
      </c>
      <c r="P1631">
        <v>40</v>
      </c>
      <c r="Q1631">
        <v>40</v>
      </c>
      <c r="R1631" t="s">
        <v>21</v>
      </c>
      <c r="S1631">
        <v>0</v>
      </c>
      <c r="T1631">
        <v>0</v>
      </c>
      <c r="U1631">
        <v>0</v>
      </c>
      <c r="V1631">
        <v>40</v>
      </c>
      <c r="W1631">
        <v>0</v>
      </c>
      <c r="X1631">
        <v>0</v>
      </c>
      <c r="Y1631">
        <v>0</v>
      </c>
      <c r="AA1631">
        <v>0</v>
      </c>
      <c r="AB1631">
        <v>1</v>
      </c>
      <c r="AC1631" t="s">
        <v>1920</v>
      </c>
      <c r="AD1631">
        <v>-42.5065884881</v>
      </c>
      <c r="AE1631">
        <v>-22.504905987000001</v>
      </c>
    </row>
    <row r="1632" spans="1:31" x14ac:dyDescent="0.25">
      <c r="A1632" t="s">
        <v>6266</v>
      </c>
      <c r="B1632" t="s">
        <v>6267</v>
      </c>
      <c r="C1632" t="s">
        <v>1211</v>
      </c>
      <c r="D1632" t="s">
        <v>1598</v>
      </c>
      <c r="E1632" t="s">
        <v>35</v>
      </c>
      <c r="F1632" t="s">
        <v>181</v>
      </c>
      <c r="G1632" t="s">
        <v>61</v>
      </c>
      <c r="H1632">
        <v>2008</v>
      </c>
      <c r="I1632" t="s">
        <v>6268</v>
      </c>
      <c r="J1632" t="s">
        <v>6269</v>
      </c>
      <c r="K1632" t="s">
        <v>3098</v>
      </c>
      <c r="L1632" t="s">
        <v>41</v>
      </c>
      <c r="M1632" t="s">
        <v>41</v>
      </c>
      <c r="N1632">
        <v>1</v>
      </c>
      <c r="O1632">
        <v>20</v>
      </c>
      <c r="P1632">
        <v>20</v>
      </c>
      <c r="Q1632">
        <v>20</v>
      </c>
      <c r="R1632" t="s">
        <v>21</v>
      </c>
      <c r="S1632">
        <v>0</v>
      </c>
      <c r="T1632">
        <v>0</v>
      </c>
      <c r="U1632">
        <v>0</v>
      </c>
      <c r="V1632">
        <v>20</v>
      </c>
      <c r="W1632">
        <v>0</v>
      </c>
      <c r="X1632">
        <v>0</v>
      </c>
      <c r="Y1632">
        <v>0</v>
      </c>
      <c r="AA1632">
        <v>0</v>
      </c>
      <c r="AB1632">
        <v>1</v>
      </c>
      <c r="AC1632" t="s">
        <v>1920</v>
      </c>
      <c r="AD1632">
        <v>-43.034489414200003</v>
      </c>
      <c r="AE1632">
        <v>-22.580321142799999</v>
      </c>
    </row>
    <row r="1633" spans="1:31" x14ac:dyDescent="0.25">
      <c r="A1633" t="s">
        <v>6270</v>
      </c>
      <c r="B1633" t="s">
        <v>6271</v>
      </c>
      <c r="C1633" t="s">
        <v>1211</v>
      </c>
      <c r="D1633" t="s">
        <v>1598</v>
      </c>
      <c r="E1633" t="s">
        <v>35</v>
      </c>
      <c r="F1633" t="s">
        <v>181</v>
      </c>
      <c r="G1633" t="s">
        <v>61</v>
      </c>
      <c r="H1633">
        <v>2008</v>
      </c>
      <c r="I1633" t="s">
        <v>6272</v>
      </c>
      <c r="J1633" t="s">
        <v>6273</v>
      </c>
      <c r="K1633" t="s">
        <v>3143</v>
      </c>
      <c r="L1633" t="s">
        <v>41</v>
      </c>
      <c r="M1633" t="s">
        <v>41</v>
      </c>
      <c r="N1633">
        <v>1</v>
      </c>
      <c r="O1633">
        <v>22</v>
      </c>
      <c r="P1633">
        <v>22</v>
      </c>
      <c r="Q1633">
        <v>22</v>
      </c>
      <c r="R1633" t="s">
        <v>21</v>
      </c>
      <c r="S1633">
        <v>0</v>
      </c>
      <c r="T1633">
        <v>0</v>
      </c>
      <c r="U1633">
        <v>0</v>
      </c>
      <c r="V1633">
        <v>22</v>
      </c>
      <c r="W1633">
        <v>0</v>
      </c>
      <c r="X1633">
        <v>0</v>
      </c>
      <c r="Y1633">
        <v>0</v>
      </c>
      <c r="AA1633">
        <v>0</v>
      </c>
      <c r="AB1633">
        <v>1</v>
      </c>
      <c r="AC1633" t="s">
        <v>1920</v>
      </c>
      <c r="AD1633">
        <v>-42.580296988299999</v>
      </c>
      <c r="AE1633">
        <v>-22.226600834999999</v>
      </c>
    </row>
    <row r="1634" spans="1:31" x14ac:dyDescent="0.25">
      <c r="A1634" t="s">
        <v>6274</v>
      </c>
      <c r="B1634" t="s">
        <v>6275</v>
      </c>
      <c r="C1634" t="s">
        <v>1211</v>
      </c>
      <c r="D1634" t="s">
        <v>1598</v>
      </c>
      <c r="E1634" t="s">
        <v>35</v>
      </c>
      <c r="F1634" t="s">
        <v>181</v>
      </c>
      <c r="G1634" t="s">
        <v>61</v>
      </c>
      <c r="H1634">
        <v>2008</v>
      </c>
      <c r="I1634" t="s">
        <v>6276</v>
      </c>
      <c r="J1634" t="s">
        <v>6277</v>
      </c>
      <c r="K1634" t="s">
        <v>3143</v>
      </c>
      <c r="L1634" t="s">
        <v>41</v>
      </c>
      <c r="M1634" t="s">
        <v>41</v>
      </c>
      <c r="N1634">
        <v>0</v>
      </c>
      <c r="O1634">
        <v>14</v>
      </c>
      <c r="P1634">
        <v>14</v>
      </c>
      <c r="Q1634">
        <v>14</v>
      </c>
      <c r="R1634" t="s">
        <v>21</v>
      </c>
      <c r="S1634">
        <v>0</v>
      </c>
      <c r="T1634">
        <v>0</v>
      </c>
      <c r="U1634">
        <v>0</v>
      </c>
      <c r="V1634">
        <v>14</v>
      </c>
      <c r="W1634">
        <v>0</v>
      </c>
      <c r="X1634">
        <v>0</v>
      </c>
      <c r="Y1634">
        <v>0</v>
      </c>
      <c r="AA1634">
        <v>0</v>
      </c>
      <c r="AB1634">
        <v>1</v>
      </c>
      <c r="AC1634" t="s">
        <v>1920</v>
      </c>
      <c r="AD1634">
        <v>-42.574822950700003</v>
      </c>
      <c r="AE1634">
        <v>-22.214659083699999</v>
      </c>
    </row>
    <row r="1635" spans="1:31" x14ac:dyDescent="0.25">
      <c r="A1635" t="s">
        <v>6278</v>
      </c>
      <c r="B1635" t="s">
        <v>6279</v>
      </c>
      <c r="C1635" t="s">
        <v>1211</v>
      </c>
      <c r="D1635" t="s">
        <v>1598</v>
      </c>
      <c r="E1635" t="s">
        <v>35</v>
      </c>
      <c r="F1635" t="s">
        <v>181</v>
      </c>
      <c r="G1635" t="s">
        <v>61</v>
      </c>
      <c r="H1635">
        <v>2008</v>
      </c>
      <c r="I1635" t="s">
        <v>6280</v>
      </c>
      <c r="J1635" t="s">
        <v>6281</v>
      </c>
      <c r="K1635" t="s">
        <v>954</v>
      </c>
      <c r="L1635" t="s">
        <v>41</v>
      </c>
      <c r="M1635" t="s">
        <v>41</v>
      </c>
      <c r="N1635">
        <v>0</v>
      </c>
      <c r="O1635">
        <v>61</v>
      </c>
      <c r="P1635">
        <v>61</v>
      </c>
      <c r="Q1635">
        <v>63</v>
      </c>
      <c r="R1635" t="s">
        <v>21</v>
      </c>
      <c r="S1635">
        <v>0</v>
      </c>
      <c r="T1635">
        <v>0</v>
      </c>
      <c r="U1635">
        <v>0</v>
      </c>
      <c r="V1635">
        <v>61</v>
      </c>
      <c r="W1635">
        <v>0</v>
      </c>
      <c r="X1635">
        <v>0</v>
      </c>
      <c r="Y1635">
        <v>0</v>
      </c>
      <c r="AA1635">
        <v>0</v>
      </c>
      <c r="AB1635">
        <v>1</v>
      </c>
      <c r="AC1635" t="s">
        <v>1920</v>
      </c>
      <c r="AD1635">
        <v>-42.504946991700002</v>
      </c>
      <c r="AE1635">
        <v>-22.5843392132</v>
      </c>
    </row>
    <row r="1636" spans="1:31" x14ac:dyDescent="0.25">
      <c r="A1636" t="s">
        <v>6282</v>
      </c>
      <c r="B1636" t="s">
        <v>6283</v>
      </c>
      <c r="C1636" t="s">
        <v>1211</v>
      </c>
      <c r="D1636" t="s">
        <v>1598</v>
      </c>
      <c r="E1636" t="s">
        <v>35</v>
      </c>
      <c r="F1636" t="s">
        <v>181</v>
      </c>
      <c r="G1636" t="s">
        <v>61</v>
      </c>
      <c r="H1636">
        <v>2008</v>
      </c>
      <c r="I1636" t="s">
        <v>6284</v>
      </c>
      <c r="J1636" t="s">
        <v>6285</v>
      </c>
      <c r="K1636" t="s">
        <v>3143</v>
      </c>
      <c r="L1636" t="s">
        <v>41</v>
      </c>
      <c r="M1636" t="s">
        <v>41</v>
      </c>
      <c r="N1636">
        <v>1</v>
      </c>
      <c r="O1636">
        <v>30</v>
      </c>
      <c r="P1636">
        <v>30</v>
      </c>
      <c r="Q1636">
        <v>30</v>
      </c>
      <c r="R1636" t="s">
        <v>21</v>
      </c>
      <c r="S1636">
        <v>0</v>
      </c>
      <c r="T1636">
        <v>0</v>
      </c>
      <c r="U1636">
        <v>0</v>
      </c>
      <c r="V1636">
        <v>30</v>
      </c>
      <c r="W1636">
        <v>0</v>
      </c>
      <c r="X1636">
        <v>0</v>
      </c>
      <c r="Y1636">
        <v>0</v>
      </c>
      <c r="AA1636">
        <v>0</v>
      </c>
      <c r="AB1636">
        <v>1</v>
      </c>
      <c r="AC1636" t="s">
        <v>1920</v>
      </c>
      <c r="AD1636">
        <v>-42.576087438199998</v>
      </c>
      <c r="AE1636">
        <v>-22.228342058500001</v>
      </c>
    </row>
    <row r="1637" spans="1:31" x14ac:dyDescent="0.25">
      <c r="A1637" t="s">
        <v>6286</v>
      </c>
      <c r="B1637" t="s">
        <v>6287</v>
      </c>
      <c r="C1637" t="s">
        <v>1211</v>
      </c>
      <c r="D1637" t="s">
        <v>1598</v>
      </c>
      <c r="E1637" t="s">
        <v>35</v>
      </c>
      <c r="F1637" t="s">
        <v>181</v>
      </c>
      <c r="G1637" t="s">
        <v>61</v>
      </c>
      <c r="H1637">
        <v>2008</v>
      </c>
      <c r="I1637" t="s">
        <v>6288</v>
      </c>
      <c r="J1637" t="s">
        <v>6289</v>
      </c>
      <c r="K1637" t="s">
        <v>3143</v>
      </c>
      <c r="L1637" t="s">
        <v>41</v>
      </c>
      <c r="M1637" t="s">
        <v>41</v>
      </c>
      <c r="N1637">
        <v>1</v>
      </c>
      <c r="O1637">
        <v>6</v>
      </c>
      <c r="P1637">
        <v>6</v>
      </c>
      <c r="Q1637">
        <v>6</v>
      </c>
      <c r="R1637" t="s">
        <v>21</v>
      </c>
      <c r="S1637">
        <v>0</v>
      </c>
      <c r="T1637">
        <v>0</v>
      </c>
      <c r="U1637">
        <v>0</v>
      </c>
      <c r="V1637">
        <v>6</v>
      </c>
      <c r="W1637">
        <v>0</v>
      </c>
      <c r="X1637">
        <v>0</v>
      </c>
      <c r="Y1637">
        <v>0</v>
      </c>
      <c r="AA1637">
        <v>0</v>
      </c>
      <c r="AB1637">
        <v>1</v>
      </c>
      <c r="AC1637" t="s">
        <v>1920</v>
      </c>
      <c r="AD1637">
        <v>-42.570168548300003</v>
      </c>
      <c r="AE1637">
        <v>-22.2241957066</v>
      </c>
    </row>
    <row r="1638" spans="1:31" x14ac:dyDescent="0.25">
      <c r="A1638" t="s">
        <v>6290</v>
      </c>
      <c r="B1638" t="s">
        <v>6291</v>
      </c>
      <c r="C1638" t="s">
        <v>1211</v>
      </c>
      <c r="D1638" t="s">
        <v>1598</v>
      </c>
      <c r="E1638" t="s">
        <v>35</v>
      </c>
      <c r="F1638" t="s">
        <v>181</v>
      </c>
      <c r="G1638" t="s">
        <v>61</v>
      </c>
      <c r="H1638">
        <v>2008</v>
      </c>
      <c r="I1638" t="s">
        <v>6292</v>
      </c>
      <c r="J1638" t="s">
        <v>6293</v>
      </c>
      <c r="K1638" t="s">
        <v>6294</v>
      </c>
      <c r="L1638" t="s">
        <v>41</v>
      </c>
      <c r="M1638" t="s">
        <v>41</v>
      </c>
      <c r="N1638">
        <v>1</v>
      </c>
      <c r="O1638">
        <v>24</v>
      </c>
      <c r="P1638">
        <v>24</v>
      </c>
      <c r="Q1638">
        <v>24</v>
      </c>
      <c r="R1638" t="s">
        <v>21</v>
      </c>
      <c r="S1638">
        <v>0</v>
      </c>
      <c r="T1638">
        <v>0</v>
      </c>
      <c r="U1638">
        <v>0</v>
      </c>
      <c r="V1638">
        <v>24</v>
      </c>
      <c r="W1638">
        <v>0</v>
      </c>
      <c r="X1638">
        <v>0</v>
      </c>
      <c r="Y1638">
        <v>0</v>
      </c>
      <c r="AA1638">
        <v>0</v>
      </c>
      <c r="AB1638">
        <v>1</v>
      </c>
      <c r="AC1638" t="s">
        <v>1920</v>
      </c>
      <c r="AD1638">
        <v>-43.908755011700002</v>
      </c>
      <c r="AE1638">
        <v>-22.653518897000001</v>
      </c>
    </row>
    <row r="1639" spans="1:31" x14ac:dyDescent="0.25">
      <c r="A1639" t="s">
        <v>6295</v>
      </c>
      <c r="B1639" t="s">
        <v>6296</v>
      </c>
      <c r="C1639" t="s">
        <v>1211</v>
      </c>
      <c r="D1639" t="s">
        <v>1598</v>
      </c>
      <c r="E1639" t="s">
        <v>35</v>
      </c>
      <c r="F1639" t="s">
        <v>181</v>
      </c>
      <c r="G1639" t="s">
        <v>61</v>
      </c>
      <c r="H1639">
        <v>2008</v>
      </c>
      <c r="I1639" t="s">
        <v>6297</v>
      </c>
      <c r="J1639" t="s">
        <v>6298</v>
      </c>
      <c r="K1639" t="s">
        <v>3094</v>
      </c>
      <c r="L1639" t="s">
        <v>41</v>
      </c>
      <c r="M1639" t="s">
        <v>41</v>
      </c>
      <c r="N1639">
        <v>1</v>
      </c>
      <c r="O1639">
        <v>53</v>
      </c>
      <c r="P1639">
        <v>53</v>
      </c>
      <c r="Q1639">
        <v>54</v>
      </c>
      <c r="R1639" t="s">
        <v>21</v>
      </c>
      <c r="S1639">
        <v>0</v>
      </c>
      <c r="T1639">
        <v>0</v>
      </c>
      <c r="U1639">
        <v>0</v>
      </c>
      <c r="V1639">
        <v>53</v>
      </c>
      <c r="W1639">
        <v>0</v>
      </c>
      <c r="X1639">
        <v>0</v>
      </c>
      <c r="Y1639">
        <v>0</v>
      </c>
      <c r="AA1639">
        <v>0</v>
      </c>
      <c r="AB1639">
        <v>1</v>
      </c>
      <c r="AC1639" t="s">
        <v>1920</v>
      </c>
      <c r="AD1639">
        <v>-42.669868643199997</v>
      </c>
      <c r="AE1639">
        <v>-22.887418398600001</v>
      </c>
    </row>
    <row r="1640" spans="1:31" x14ac:dyDescent="0.25">
      <c r="A1640" t="s">
        <v>6299</v>
      </c>
      <c r="B1640" t="s">
        <v>6300</v>
      </c>
      <c r="C1640" t="s">
        <v>1211</v>
      </c>
      <c r="D1640" t="s">
        <v>1598</v>
      </c>
      <c r="E1640" t="s">
        <v>35</v>
      </c>
      <c r="F1640" t="s">
        <v>181</v>
      </c>
      <c r="G1640" t="s">
        <v>61</v>
      </c>
      <c r="H1640">
        <v>2008</v>
      </c>
      <c r="I1640" t="s">
        <v>6301</v>
      </c>
      <c r="J1640" t="s">
        <v>6302</v>
      </c>
      <c r="K1640" t="s">
        <v>568</v>
      </c>
      <c r="L1640" t="s">
        <v>41</v>
      </c>
      <c r="M1640" t="s">
        <v>41</v>
      </c>
      <c r="N1640">
        <v>1</v>
      </c>
      <c r="O1640">
        <v>7</v>
      </c>
      <c r="P1640">
        <v>7</v>
      </c>
      <c r="Q1640">
        <v>7</v>
      </c>
      <c r="R1640" t="s">
        <v>21</v>
      </c>
      <c r="S1640">
        <v>0</v>
      </c>
      <c r="T1640">
        <v>0</v>
      </c>
      <c r="U1640">
        <v>0</v>
      </c>
      <c r="V1640">
        <v>7</v>
      </c>
      <c r="W1640">
        <v>0</v>
      </c>
      <c r="X1640">
        <v>0</v>
      </c>
      <c r="Y1640">
        <v>0</v>
      </c>
      <c r="AA1640">
        <v>0</v>
      </c>
      <c r="AB1640">
        <v>1</v>
      </c>
      <c r="AC1640" t="s">
        <v>1920</v>
      </c>
      <c r="AD1640">
        <v>-43.684466797500001</v>
      </c>
      <c r="AE1640">
        <v>-22.6758895161</v>
      </c>
    </row>
    <row r="1641" spans="1:31" x14ac:dyDescent="0.25">
      <c r="A1641" t="s">
        <v>6303</v>
      </c>
      <c r="B1641" t="s">
        <v>6304</v>
      </c>
      <c r="C1641" t="s">
        <v>1211</v>
      </c>
      <c r="D1641" t="s">
        <v>1598</v>
      </c>
      <c r="E1641" t="s">
        <v>35</v>
      </c>
      <c r="F1641" t="s">
        <v>181</v>
      </c>
      <c r="G1641" t="s">
        <v>61</v>
      </c>
      <c r="H1641">
        <v>2010</v>
      </c>
      <c r="I1641" t="s">
        <v>6305</v>
      </c>
      <c r="J1641" t="s">
        <v>6306</v>
      </c>
      <c r="K1641" t="s">
        <v>6307</v>
      </c>
      <c r="L1641" t="s">
        <v>41</v>
      </c>
      <c r="M1641" t="s">
        <v>41</v>
      </c>
      <c r="N1641">
        <v>1</v>
      </c>
      <c r="O1641">
        <v>12</v>
      </c>
      <c r="P1641">
        <v>12</v>
      </c>
      <c r="Q1641">
        <v>12</v>
      </c>
      <c r="R1641" t="s">
        <v>21</v>
      </c>
      <c r="S1641">
        <v>0</v>
      </c>
      <c r="T1641">
        <v>0</v>
      </c>
      <c r="U1641">
        <v>0</v>
      </c>
      <c r="V1641">
        <v>12</v>
      </c>
      <c r="W1641">
        <v>0</v>
      </c>
      <c r="X1641">
        <v>0</v>
      </c>
      <c r="Y1641">
        <v>0</v>
      </c>
      <c r="AA1641">
        <v>0</v>
      </c>
      <c r="AB1641">
        <v>1</v>
      </c>
      <c r="AC1641" t="s">
        <v>1920</v>
      </c>
      <c r="AD1641">
        <v>-41.994866172999998</v>
      </c>
      <c r="AE1641">
        <v>-21.956131167199999</v>
      </c>
    </row>
    <row r="1642" spans="1:31" x14ac:dyDescent="0.25">
      <c r="A1642" t="s">
        <v>6308</v>
      </c>
      <c r="B1642" t="s">
        <v>6309</v>
      </c>
      <c r="C1642" t="s">
        <v>1211</v>
      </c>
      <c r="D1642" t="s">
        <v>1598</v>
      </c>
      <c r="E1642" t="s">
        <v>35</v>
      </c>
      <c r="F1642" t="s">
        <v>181</v>
      </c>
      <c r="G1642" t="s">
        <v>61</v>
      </c>
      <c r="H1642">
        <v>2010</v>
      </c>
      <c r="I1642" t="s">
        <v>6310</v>
      </c>
      <c r="J1642" t="s">
        <v>6311</v>
      </c>
      <c r="K1642" t="s">
        <v>5698</v>
      </c>
      <c r="L1642" t="s">
        <v>41</v>
      </c>
      <c r="M1642" t="s">
        <v>41</v>
      </c>
      <c r="N1642">
        <v>1</v>
      </c>
      <c r="O1642">
        <v>3</v>
      </c>
      <c r="P1642">
        <v>3</v>
      </c>
      <c r="Q1642">
        <v>4</v>
      </c>
      <c r="R1642" t="s">
        <v>21</v>
      </c>
      <c r="S1642">
        <v>0</v>
      </c>
      <c r="T1642">
        <v>0</v>
      </c>
      <c r="U1642">
        <v>0</v>
      </c>
      <c r="V1642">
        <v>3</v>
      </c>
      <c r="W1642">
        <v>0</v>
      </c>
      <c r="X1642">
        <v>0</v>
      </c>
      <c r="Y1642">
        <v>0</v>
      </c>
      <c r="AA1642">
        <v>0</v>
      </c>
      <c r="AB1642">
        <v>1</v>
      </c>
      <c r="AC1642" t="s">
        <v>1920</v>
      </c>
      <c r="AD1642">
        <v>-41.963621209499998</v>
      </c>
      <c r="AE1642">
        <v>-22.079431467799999</v>
      </c>
    </row>
    <row r="1643" spans="1:31" x14ac:dyDescent="0.25">
      <c r="A1643" t="s">
        <v>6312</v>
      </c>
      <c r="B1643" t="s">
        <v>6313</v>
      </c>
      <c r="C1643" t="s">
        <v>1211</v>
      </c>
      <c r="D1643" t="s">
        <v>1598</v>
      </c>
      <c r="E1643" t="s">
        <v>35</v>
      </c>
      <c r="F1643" t="s">
        <v>181</v>
      </c>
      <c r="G1643" t="s">
        <v>61</v>
      </c>
      <c r="H1643">
        <v>2010</v>
      </c>
      <c r="I1643" t="s">
        <v>6314</v>
      </c>
      <c r="J1643" t="s">
        <v>6315</v>
      </c>
      <c r="K1643" t="s">
        <v>954</v>
      </c>
      <c r="L1643" t="s">
        <v>41</v>
      </c>
      <c r="M1643" t="s">
        <v>41</v>
      </c>
      <c r="N1643">
        <v>1</v>
      </c>
      <c r="O1643">
        <v>12</v>
      </c>
      <c r="P1643">
        <v>12</v>
      </c>
      <c r="Q1643">
        <v>12</v>
      </c>
      <c r="R1643" t="s">
        <v>21</v>
      </c>
      <c r="S1643">
        <v>0</v>
      </c>
      <c r="T1643">
        <v>0</v>
      </c>
      <c r="U1643">
        <v>0</v>
      </c>
      <c r="V1643">
        <v>12</v>
      </c>
      <c r="W1643">
        <v>0</v>
      </c>
      <c r="X1643">
        <v>0</v>
      </c>
      <c r="Y1643">
        <v>0</v>
      </c>
      <c r="AA1643">
        <v>0</v>
      </c>
      <c r="AB1643">
        <v>1</v>
      </c>
      <c r="AC1643" t="s">
        <v>1920</v>
      </c>
      <c r="AD1643">
        <v>-42.309310120299997</v>
      </c>
      <c r="AE1643">
        <v>-22.4566507119</v>
      </c>
    </row>
    <row r="1644" spans="1:31" x14ac:dyDescent="0.25">
      <c r="A1644" t="s">
        <v>6316</v>
      </c>
      <c r="B1644" t="s">
        <v>6317</v>
      </c>
      <c r="C1644" t="s">
        <v>1211</v>
      </c>
      <c r="D1644" t="s">
        <v>1598</v>
      </c>
      <c r="E1644" t="s">
        <v>35</v>
      </c>
      <c r="F1644" t="s">
        <v>181</v>
      </c>
      <c r="G1644" t="s">
        <v>61</v>
      </c>
      <c r="H1644">
        <v>2010</v>
      </c>
      <c r="I1644" t="s">
        <v>6318</v>
      </c>
      <c r="J1644" t="s">
        <v>6319</v>
      </c>
      <c r="K1644" t="s">
        <v>6320</v>
      </c>
      <c r="L1644" t="s">
        <v>41</v>
      </c>
      <c r="M1644" t="s">
        <v>41</v>
      </c>
      <c r="N1644">
        <v>1</v>
      </c>
      <c r="O1644">
        <v>8</v>
      </c>
      <c r="P1644">
        <v>8</v>
      </c>
      <c r="Q1644">
        <v>8</v>
      </c>
      <c r="R1644" t="s">
        <v>21</v>
      </c>
      <c r="S1644">
        <v>0</v>
      </c>
      <c r="T1644">
        <v>0</v>
      </c>
      <c r="U1644">
        <v>0</v>
      </c>
      <c r="V1644">
        <v>8</v>
      </c>
      <c r="W1644">
        <v>0</v>
      </c>
      <c r="X1644">
        <v>0</v>
      </c>
      <c r="Y1644">
        <v>0</v>
      </c>
      <c r="AA1644">
        <v>0</v>
      </c>
      <c r="AB1644">
        <v>1</v>
      </c>
      <c r="AC1644" t="s">
        <v>1920</v>
      </c>
      <c r="AD1644">
        <v>-43.448748537199997</v>
      </c>
      <c r="AE1644">
        <v>-22.458706598500001</v>
      </c>
    </row>
    <row r="1645" spans="1:31" x14ac:dyDescent="0.25">
      <c r="A1645" t="s">
        <v>6321</v>
      </c>
      <c r="B1645" t="s">
        <v>6322</v>
      </c>
      <c r="C1645" t="s">
        <v>1211</v>
      </c>
      <c r="D1645" t="s">
        <v>1598</v>
      </c>
      <c r="E1645" t="s">
        <v>35</v>
      </c>
      <c r="F1645" t="s">
        <v>181</v>
      </c>
      <c r="G1645" t="s">
        <v>61</v>
      </c>
      <c r="H1645">
        <v>2010</v>
      </c>
      <c r="I1645" t="s">
        <v>6323</v>
      </c>
      <c r="J1645" t="s">
        <v>6324</v>
      </c>
      <c r="K1645" t="s">
        <v>6325</v>
      </c>
      <c r="L1645" t="s">
        <v>41</v>
      </c>
      <c r="M1645" t="s">
        <v>41</v>
      </c>
      <c r="N1645">
        <v>1</v>
      </c>
      <c r="O1645">
        <v>2</v>
      </c>
      <c r="P1645">
        <v>2</v>
      </c>
      <c r="Q1645">
        <v>2</v>
      </c>
      <c r="R1645" t="s">
        <v>21</v>
      </c>
      <c r="S1645">
        <v>0</v>
      </c>
      <c r="T1645">
        <v>0</v>
      </c>
      <c r="U1645">
        <v>0</v>
      </c>
      <c r="V1645">
        <v>2</v>
      </c>
      <c r="W1645">
        <v>0</v>
      </c>
      <c r="X1645">
        <v>0</v>
      </c>
      <c r="Y1645">
        <v>0</v>
      </c>
      <c r="AA1645">
        <v>0</v>
      </c>
      <c r="AB1645">
        <v>1</v>
      </c>
      <c r="AC1645" t="s">
        <v>1920</v>
      </c>
      <c r="AD1645">
        <v>-41.959647759200003</v>
      </c>
      <c r="AE1645">
        <v>-22.080496113900001</v>
      </c>
    </row>
    <row r="1646" spans="1:31" x14ac:dyDescent="0.25">
      <c r="A1646" t="s">
        <v>6326</v>
      </c>
      <c r="B1646" t="s">
        <v>6327</v>
      </c>
      <c r="C1646" t="s">
        <v>1211</v>
      </c>
      <c r="D1646" t="s">
        <v>1598</v>
      </c>
      <c r="E1646" t="s">
        <v>35</v>
      </c>
      <c r="F1646" t="s">
        <v>181</v>
      </c>
      <c r="G1646" t="s">
        <v>61</v>
      </c>
      <c r="H1646">
        <v>2010</v>
      </c>
      <c r="I1646" t="s">
        <v>6328</v>
      </c>
      <c r="J1646" t="s">
        <v>6329</v>
      </c>
      <c r="K1646" t="s">
        <v>6320</v>
      </c>
      <c r="L1646" t="s">
        <v>41</v>
      </c>
      <c r="M1646" t="s">
        <v>41</v>
      </c>
      <c r="N1646">
        <v>1</v>
      </c>
      <c r="O1646">
        <v>4</v>
      </c>
      <c r="P1646">
        <v>4</v>
      </c>
      <c r="Q1646">
        <v>4</v>
      </c>
      <c r="R1646" t="s">
        <v>21</v>
      </c>
      <c r="S1646">
        <v>0</v>
      </c>
      <c r="T1646">
        <v>0</v>
      </c>
      <c r="U1646">
        <v>0</v>
      </c>
      <c r="V1646">
        <v>4</v>
      </c>
      <c r="W1646">
        <v>0</v>
      </c>
      <c r="X1646">
        <v>0</v>
      </c>
      <c r="Y1646">
        <v>0</v>
      </c>
      <c r="AA1646">
        <v>0</v>
      </c>
      <c r="AB1646">
        <v>1</v>
      </c>
      <c r="AC1646" t="s">
        <v>1920</v>
      </c>
      <c r="AD1646">
        <v>-43.476756532499998</v>
      </c>
      <c r="AE1646">
        <v>-22.480590512599999</v>
      </c>
    </row>
    <row r="1647" spans="1:31" x14ac:dyDescent="0.25">
      <c r="A1647" t="s">
        <v>6330</v>
      </c>
      <c r="B1647" t="s">
        <v>6331</v>
      </c>
      <c r="C1647" t="s">
        <v>1211</v>
      </c>
      <c r="D1647" t="s">
        <v>1598</v>
      </c>
      <c r="E1647" t="s">
        <v>35</v>
      </c>
      <c r="F1647" t="s">
        <v>181</v>
      </c>
      <c r="G1647" t="s">
        <v>61</v>
      </c>
      <c r="H1647">
        <v>2008</v>
      </c>
      <c r="I1647" t="s">
        <v>6332</v>
      </c>
      <c r="J1647" t="s">
        <v>6333</v>
      </c>
      <c r="K1647" t="s">
        <v>954</v>
      </c>
      <c r="L1647" t="s">
        <v>41</v>
      </c>
      <c r="M1647" t="s">
        <v>41</v>
      </c>
      <c r="N1647">
        <v>1</v>
      </c>
      <c r="O1647">
        <v>18</v>
      </c>
      <c r="P1647">
        <v>18</v>
      </c>
      <c r="Q1647">
        <v>17</v>
      </c>
      <c r="R1647" t="s">
        <v>21</v>
      </c>
      <c r="S1647">
        <v>0</v>
      </c>
      <c r="T1647">
        <v>0</v>
      </c>
      <c r="U1647">
        <v>0</v>
      </c>
      <c r="V1647">
        <v>18</v>
      </c>
      <c r="W1647">
        <v>0</v>
      </c>
      <c r="X1647">
        <v>0</v>
      </c>
      <c r="Y1647">
        <v>0</v>
      </c>
      <c r="AA1647">
        <v>0</v>
      </c>
      <c r="AB1647">
        <v>1</v>
      </c>
      <c r="AC1647" t="s">
        <v>1920</v>
      </c>
      <c r="AD1647">
        <v>-42.552844055500003</v>
      </c>
      <c r="AE1647">
        <v>-22.529350407100001</v>
      </c>
    </row>
    <row r="1648" spans="1:31" x14ac:dyDescent="0.25">
      <c r="A1648" t="s">
        <v>6334</v>
      </c>
      <c r="B1648" t="s">
        <v>6335</v>
      </c>
      <c r="C1648" t="s">
        <v>1211</v>
      </c>
      <c r="D1648" t="s">
        <v>1598</v>
      </c>
      <c r="E1648" t="s">
        <v>35</v>
      </c>
      <c r="F1648" t="s">
        <v>181</v>
      </c>
      <c r="G1648" t="s">
        <v>61</v>
      </c>
      <c r="H1648">
        <v>2010</v>
      </c>
      <c r="I1648" t="s">
        <v>6336</v>
      </c>
      <c r="J1648" t="s">
        <v>6337</v>
      </c>
      <c r="K1648" t="s">
        <v>6338</v>
      </c>
      <c r="L1648" t="s">
        <v>41</v>
      </c>
      <c r="M1648" t="s">
        <v>41</v>
      </c>
      <c r="N1648">
        <v>1</v>
      </c>
      <c r="O1648">
        <v>1</v>
      </c>
      <c r="P1648">
        <v>1</v>
      </c>
      <c r="Q1648">
        <v>1</v>
      </c>
      <c r="R1648" t="s">
        <v>21</v>
      </c>
      <c r="S1648">
        <v>0</v>
      </c>
      <c r="T1648">
        <v>0</v>
      </c>
      <c r="U1648">
        <v>0</v>
      </c>
      <c r="V1648">
        <v>1</v>
      </c>
      <c r="W1648">
        <v>0</v>
      </c>
      <c r="X1648">
        <v>0</v>
      </c>
      <c r="Y1648">
        <v>0</v>
      </c>
      <c r="AA1648">
        <v>0</v>
      </c>
      <c r="AB1648">
        <v>1</v>
      </c>
      <c r="AC1648" t="s">
        <v>1920</v>
      </c>
      <c r="AD1648">
        <v>-41.888614144599998</v>
      </c>
      <c r="AE1648">
        <v>-21.843102363</v>
      </c>
    </row>
    <row r="1649" spans="1:31" x14ac:dyDescent="0.25">
      <c r="A1649" t="s">
        <v>6339</v>
      </c>
      <c r="B1649" t="s">
        <v>6340</v>
      </c>
      <c r="C1649" t="s">
        <v>1211</v>
      </c>
      <c r="D1649" t="s">
        <v>1598</v>
      </c>
      <c r="E1649" t="s">
        <v>35</v>
      </c>
      <c r="F1649" t="s">
        <v>181</v>
      </c>
      <c r="G1649" t="s">
        <v>61</v>
      </c>
      <c r="H1649">
        <v>2008</v>
      </c>
      <c r="I1649" t="s">
        <v>6341</v>
      </c>
      <c r="J1649" t="s">
        <v>6342</v>
      </c>
      <c r="K1649" t="s">
        <v>954</v>
      </c>
      <c r="L1649" t="s">
        <v>41</v>
      </c>
      <c r="M1649" t="s">
        <v>41</v>
      </c>
      <c r="N1649">
        <v>1</v>
      </c>
      <c r="O1649">
        <v>17</v>
      </c>
      <c r="P1649">
        <v>17</v>
      </c>
      <c r="Q1649">
        <v>17</v>
      </c>
      <c r="R1649" t="s">
        <v>21</v>
      </c>
      <c r="S1649">
        <v>0</v>
      </c>
      <c r="T1649">
        <v>0</v>
      </c>
      <c r="U1649">
        <v>0</v>
      </c>
      <c r="V1649">
        <v>17</v>
      </c>
      <c r="W1649">
        <v>0</v>
      </c>
      <c r="X1649">
        <v>0</v>
      </c>
      <c r="Y1649">
        <v>0</v>
      </c>
      <c r="AA1649">
        <v>0</v>
      </c>
      <c r="AB1649">
        <v>1</v>
      </c>
      <c r="AC1649" t="s">
        <v>1920</v>
      </c>
      <c r="AD1649">
        <v>-42.464410224200002</v>
      </c>
      <c r="AE1649">
        <v>-22.504027513899999</v>
      </c>
    </row>
    <row r="1650" spans="1:31" x14ac:dyDescent="0.25">
      <c r="A1650" t="s">
        <v>6343</v>
      </c>
      <c r="B1650" t="s">
        <v>6344</v>
      </c>
      <c r="C1650" t="s">
        <v>1211</v>
      </c>
      <c r="D1650" t="s">
        <v>1598</v>
      </c>
      <c r="E1650" t="s">
        <v>35</v>
      </c>
      <c r="F1650" t="s">
        <v>181</v>
      </c>
      <c r="G1650" t="s">
        <v>61</v>
      </c>
      <c r="H1650">
        <v>2010</v>
      </c>
      <c r="I1650" t="s">
        <v>6345</v>
      </c>
      <c r="J1650" t="s">
        <v>6346</v>
      </c>
      <c r="K1650" t="s">
        <v>6347</v>
      </c>
      <c r="L1650" t="s">
        <v>41</v>
      </c>
      <c r="M1650" t="s">
        <v>41</v>
      </c>
      <c r="N1650">
        <v>1</v>
      </c>
      <c r="O1650">
        <v>6</v>
      </c>
      <c r="P1650">
        <v>6</v>
      </c>
      <c r="Q1650">
        <v>6</v>
      </c>
      <c r="R1650" t="s">
        <v>21</v>
      </c>
      <c r="S1650">
        <v>0</v>
      </c>
      <c r="T1650">
        <v>0</v>
      </c>
      <c r="U1650">
        <v>0</v>
      </c>
      <c r="V1650">
        <v>6</v>
      </c>
      <c r="W1650">
        <v>0</v>
      </c>
      <c r="X1650">
        <v>0</v>
      </c>
      <c r="Y1650">
        <v>0</v>
      </c>
      <c r="AA1650">
        <v>0</v>
      </c>
      <c r="AB1650">
        <v>1</v>
      </c>
      <c r="AC1650" t="s">
        <v>1920</v>
      </c>
      <c r="AD1650">
        <v>-41.821951689499997</v>
      </c>
      <c r="AE1650">
        <v>-20.934464632000001</v>
      </c>
    </row>
    <row r="1651" spans="1:31" x14ac:dyDescent="0.25">
      <c r="A1651" t="s">
        <v>6348</v>
      </c>
      <c r="B1651" t="s">
        <v>6349</v>
      </c>
      <c r="C1651" t="s">
        <v>1211</v>
      </c>
      <c r="D1651" t="s">
        <v>1598</v>
      </c>
      <c r="E1651" t="s">
        <v>35</v>
      </c>
      <c r="F1651" t="s">
        <v>181</v>
      </c>
      <c r="G1651" t="s">
        <v>61</v>
      </c>
      <c r="H1651">
        <v>2010</v>
      </c>
      <c r="I1651" t="s">
        <v>6350</v>
      </c>
      <c r="J1651" t="s">
        <v>6351</v>
      </c>
      <c r="K1651" t="s">
        <v>6347</v>
      </c>
      <c r="L1651" t="s">
        <v>41</v>
      </c>
      <c r="M1651" t="s">
        <v>41</v>
      </c>
      <c r="N1651">
        <v>1</v>
      </c>
      <c r="O1651">
        <v>18</v>
      </c>
      <c r="P1651">
        <v>18</v>
      </c>
      <c r="Q1651">
        <v>18</v>
      </c>
      <c r="R1651" t="s">
        <v>21</v>
      </c>
      <c r="S1651">
        <v>0</v>
      </c>
      <c r="T1651">
        <v>0</v>
      </c>
      <c r="U1651">
        <v>0</v>
      </c>
      <c r="V1651">
        <v>18</v>
      </c>
      <c r="W1651">
        <v>0</v>
      </c>
      <c r="X1651">
        <v>0</v>
      </c>
      <c r="Y1651">
        <v>0</v>
      </c>
      <c r="AA1651">
        <v>0</v>
      </c>
      <c r="AB1651">
        <v>1</v>
      </c>
      <c r="AC1651" t="s">
        <v>1920</v>
      </c>
      <c r="AD1651">
        <v>-41.847129096899998</v>
      </c>
      <c r="AE1651">
        <v>-20.934507944700002</v>
      </c>
    </row>
    <row r="1652" spans="1:31" x14ac:dyDescent="0.25">
      <c r="A1652" t="s">
        <v>6352</v>
      </c>
      <c r="B1652" t="s">
        <v>6353</v>
      </c>
      <c r="C1652" t="s">
        <v>1211</v>
      </c>
      <c r="D1652" t="s">
        <v>1598</v>
      </c>
      <c r="E1652" t="s">
        <v>35</v>
      </c>
      <c r="F1652" t="s">
        <v>181</v>
      </c>
      <c r="G1652" t="s">
        <v>61</v>
      </c>
      <c r="H1652">
        <v>2010</v>
      </c>
      <c r="I1652" t="s">
        <v>6354</v>
      </c>
      <c r="J1652" t="s">
        <v>6355</v>
      </c>
      <c r="K1652" t="s">
        <v>6347</v>
      </c>
      <c r="L1652" t="s">
        <v>41</v>
      </c>
      <c r="M1652" t="s">
        <v>41</v>
      </c>
      <c r="N1652">
        <v>1</v>
      </c>
      <c r="O1652">
        <v>15</v>
      </c>
      <c r="P1652">
        <v>15</v>
      </c>
      <c r="Q1652">
        <v>15</v>
      </c>
      <c r="R1652" t="s">
        <v>21</v>
      </c>
      <c r="S1652">
        <v>0</v>
      </c>
      <c r="T1652">
        <v>0</v>
      </c>
      <c r="U1652">
        <v>0</v>
      </c>
      <c r="V1652">
        <v>15</v>
      </c>
      <c r="W1652">
        <v>0</v>
      </c>
      <c r="X1652">
        <v>0</v>
      </c>
      <c r="Y1652">
        <v>0</v>
      </c>
      <c r="AA1652">
        <v>0</v>
      </c>
      <c r="AB1652">
        <v>1</v>
      </c>
      <c r="AC1652" t="s">
        <v>1920</v>
      </c>
      <c r="AD1652">
        <v>-41.852056028299998</v>
      </c>
      <c r="AE1652">
        <v>-20.935335806400001</v>
      </c>
    </row>
    <row r="1653" spans="1:31" x14ac:dyDescent="0.25">
      <c r="A1653" t="s">
        <v>6356</v>
      </c>
      <c r="B1653" t="s">
        <v>4576</v>
      </c>
      <c r="C1653" t="s">
        <v>1211</v>
      </c>
      <c r="D1653" t="s">
        <v>1598</v>
      </c>
      <c r="E1653" t="s">
        <v>35</v>
      </c>
      <c r="F1653" t="s">
        <v>181</v>
      </c>
      <c r="G1653" t="s">
        <v>61</v>
      </c>
      <c r="H1653">
        <v>2010</v>
      </c>
      <c r="I1653" t="s">
        <v>6357</v>
      </c>
      <c r="J1653" t="s">
        <v>6358</v>
      </c>
      <c r="K1653" t="s">
        <v>3143</v>
      </c>
      <c r="L1653" t="s">
        <v>41</v>
      </c>
      <c r="M1653" t="s">
        <v>41</v>
      </c>
      <c r="N1653">
        <v>1</v>
      </c>
      <c r="O1653">
        <v>2</v>
      </c>
      <c r="P1653">
        <v>2</v>
      </c>
      <c r="Q1653">
        <v>2</v>
      </c>
      <c r="R1653" t="s">
        <v>21</v>
      </c>
      <c r="S1653">
        <v>0</v>
      </c>
      <c r="T1653">
        <v>0</v>
      </c>
      <c r="U1653">
        <v>0</v>
      </c>
      <c r="V1653">
        <v>2</v>
      </c>
      <c r="W1653">
        <v>0</v>
      </c>
      <c r="X1653">
        <v>0</v>
      </c>
      <c r="Y1653">
        <v>0</v>
      </c>
      <c r="AA1653">
        <v>0</v>
      </c>
      <c r="AB1653">
        <v>1</v>
      </c>
      <c r="AC1653" t="s">
        <v>1920</v>
      </c>
      <c r="AD1653">
        <v>-42.552567078300001</v>
      </c>
      <c r="AE1653">
        <v>-22.247871292500001</v>
      </c>
    </row>
    <row r="1654" spans="1:31" x14ac:dyDescent="0.25">
      <c r="A1654" t="s">
        <v>6359</v>
      </c>
      <c r="B1654" t="s">
        <v>6360</v>
      </c>
      <c r="C1654" t="s">
        <v>1211</v>
      </c>
      <c r="D1654" t="s">
        <v>1598</v>
      </c>
      <c r="E1654" t="s">
        <v>35</v>
      </c>
      <c r="F1654" t="s">
        <v>181</v>
      </c>
      <c r="G1654" t="s">
        <v>61</v>
      </c>
      <c r="H1654">
        <v>2010</v>
      </c>
      <c r="I1654" t="s">
        <v>6361</v>
      </c>
      <c r="J1654" t="s">
        <v>6362</v>
      </c>
      <c r="K1654" t="s">
        <v>3090</v>
      </c>
      <c r="L1654" t="s">
        <v>41</v>
      </c>
      <c r="M1654" t="s">
        <v>41</v>
      </c>
      <c r="N1654">
        <v>1</v>
      </c>
      <c r="O1654">
        <v>7</v>
      </c>
      <c r="P1654">
        <v>7</v>
      </c>
      <c r="Q1654">
        <v>7</v>
      </c>
      <c r="R1654" t="s">
        <v>21</v>
      </c>
      <c r="S1654">
        <v>0</v>
      </c>
      <c r="T1654">
        <v>0</v>
      </c>
      <c r="U1654">
        <v>0</v>
      </c>
      <c r="V1654">
        <v>7</v>
      </c>
      <c r="W1654">
        <v>0</v>
      </c>
      <c r="X1654">
        <v>0</v>
      </c>
      <c r="Y1654">
        <v>0</v>
      </c>
      <c r="AA1654">
        <v>0</v>
      </c>
      <c r="AB1654">
        <v>1</v>
      </c>
      <c r="AC1654" t="s">
        <v>1920</v>
      </c>
      <c r="AD1654">
        <v>-43.667207001199998</v>
      </c>
      <c r="AE1654">
        <v>-22.525276198299998</v>
      </c>
    </row>
    <row r="1655" spans="1:31" x14ac:dyDescent="0.25">
      <c r="A1655" t="s">
        <v>6363</v>
      </c>
      <c r="B1655" t="s">
        <v>6364</v>
      </c>
      <c r="C1655" t="s">
        <v>1211</v>
      </c>
      <c r="D1655" t="s">
        <v>1598</v>
      </c>
      <c r="E1655" t="s">
        <v>35</v>
      </c>
      <c r="F1655" t="s">
        <v>181</v>
      </c>
      <c r="G1655" t="s">
        <v>61</v>
      </c>
      <c r="H1655">
        <v>2010</v>
      </c>
      <c r="I1655" t="s">
        <v>6365</v>
      </c>
      <c r="J1655" t="s">
        <v>6366</v>
      </c>
      <c r="K1655" t="s">
        <v>6347</v>
      </c>
      <c r="L1655" t="s">
        <v>41</v>
      </c>
      <c r="M1655" t="s">
        <v>41</v>
      </c>
      <c r="N1655">
        <v>1</v>
      </c>
      <c r="O1655">
        <v>6</v>
      </c>
      <c r="P1655">
        <v>6</v>
      </c>
      <c r="Q1655">
        <v>6</v>
      </c>
      <c r="R1655" t="s">
        <v>21</v>
      </c>
      <c r="S1655">
        <v>0</v>
      </c>
      <c r="T1655">
        <v>0</v>
      </c>
      <c r="U1655">
        <v>0</v>
      </c>
      <c r="V1655">
        <v>6</v>
      </c>
      <c r="W1655">
        <v>0</v>
      </c>
      <c r="X1655">
        <v>0</v>
      </c>
      <c r="Y1655">
        <v>0</v>
      </c>
      <c r="AA1655">
        <v>0</v>
      </c>
      <c r="AB1655">
        <v>1</v>
      </c>
      <c r="AC1655" t="s">
        <v>1920</v>
      </c>
      <c r="AD1655">
        <v>-41.827156193199997</v>
      </c>
      <c r="AE1655">
        <v>-20.896637082800002</v>
      </c>
    </row>
    <row r="1656" spans="1:31" x14ac:dyDescent="0.25">
      <c r="A1656" t="s">
        <v>6367</v>
      </c>
      <c r="B1656" t="s">
        <v>6368</v>
      </c>
      <c r="C1656" t="s">
        <v>1211</v>
      </c>
      <c r="D1656" t="s">
        <v>1598</v>
      </c>
      <c r="E1656" t="s">
        <v>35</v>
      </c>
      <c r="F1656" t="s">
        <v>181</v>
      </c>
      <c r="G1656" t="s">
        <v>61</v>
      </c>
      <c r="H1656">
        <v>2010</v>
      </c>
      <c r="I1656" t="s">
        <v>6369</v>
      </c>
      <c r="J1656" t="s">
        <v>6370</v>
      </c>
      <c r="K1656" t="s">
        <v>6347</v>
      </c>
      <c r="L1656" t="s">
        <v>41</v>
      </c>
      <c r="M1656" t="s">
        <v>41</v>
      </c>
      <c r="N1656">
        <v>1</v>
      </c>
      <c r="O1656">
        <v>7</v>
      </c>
      <c r="P1656">
        <v>7</v>
      </c>
      <c r="Q1656">
        <v>7</v>
      </c>
      <c r="R1656" t="s">
        <v>21</v>
      </c>
      <c r="S1656">
        <v>0</v>
      </c>
      <c r="T1656">
        <v>0</v>
      </c>
      <c r="U1656">
        <v>0</v>
      </c>
      <c r="V1656">
        <v>7</v>
      </c>
      <c r="W1656">
        <v>0</v>
      </c>
      <c r="X1656">
        <v>0</v>
      </c>
      <c r="Y1656">
        <v>0</v>
      </c>
      <c r="AA1656">
        <v>0</v>
      </c>
      <c r="AB1656">
        <v>1</v>
      </c>
      <c r="AC1656" t="s">
        <v>1920</v>
      </c>
      <c r="AD1656">
        <v>-41.881025414</v>
      </c>
      <c r="AE1656">
        <v>-20.908973162700001</v>
      </c>
    </row>
    <row r="1657" spans="1:31" x14ac:dyDescent="0.25">
      <c r="A1657" t="s">
        <v>6371</v>
      </c>
      <c r="B1657" t="s">
        <v>6372</v>
      </c>
      <c r="C1657" t="s">
        <v>1211</v>
      </c>
      <c r="D1657" t="s">
        <v>1598</v>
      </c>
      <c r="E1657" t="s">
        <v>35</v>
      </c>
      <c r="F1657" t="s">
        <v>181</v>
      </c>
      <c r="G1657" t="s">
        <v>61</v>
      </c>
      <c r="H1657">
        <v>2010</v>
      </c>
      <c r="I1657" t="s">
        <v>6373</v>
      </c>
      <c r="J1657" t="s">
        <v>6374</v>
      </c>
      <c r="K1657" t="s">
        <v>6347</v>
      </c>
      <c r="L1657" t="s">
        <v>41</v>
      </c>
      <c r="M1657" t="s">
        <v>41</v>
      </c>
      <c r="N1657">
        <v>1</v>
      </c>
      <c r="O1657">
        <v>50</v>
      </c>
      <c r="P1657">
        <v>50</v>
      </c>
      <c r="Q1657">
        <v>46</v>
      </c>
      <c r="R1657" t="s">
        <v>21</v>
      </c>
      <c r="S1657">
        <v>0</v>
      </c>
      <c r="T1657">
        <v>0</v>
      </c>
      <c r="U1657">
        <v>0</v>
      </c>
      <c r="V1657">
        <v>50</v>
      </c>
      <c r="W1657">
        <v>0</v>
      </c>
      <c r="X1657">
        <v>0</v>
      </c>
      <c r="Y1657">
        <v>0</v>
      </c>
      <c r="AA1657">
        <v>0</v>
      </c>
      <c r="AB1657">
        <v>1</v>
      </c>
      <c r="AC1657" t="s">
        <v>1920</v>
      </c>
      <c r="AD1657">
        <v>-41.829776082899997</v>
      </c>
      <c r="AE1657">
        <v>-20.883926571899998</v>
      </c>
    </row>
    <row r="1658" spans="1:31" x14ac:dyDescent="0.25">
      <c r="A1658" t="s">
        <v>6375</v>
      </c>
      <c r="B1658" t="s">
        <v>6376</v>
      </c>
      <c r="C1658" t="s">
        <v>1211</v>
      </c>
      <c r="D1658" t="s">
        <v>1598</v>
      </c>
      <c r="E1658" t="s">
        <v>35</v>
      </c>
      <c r="F1658" t="s">
        <v>181</v>
      </c>
      <c r="G1658" t="s">
        <v>61</v>
      </c>
      <c r="H1658">
        <v>2011</v>
      </c>
      <c r="I1658" t="s">
        <v>6377</v>
      </c>
      <c r="J1658" t="s">
        <v>6378</v>
      </c>
      <c r="K1658" t="s">
        <v>3118</v>
      </c>
      <c r="L1658" t="s">
        <v>41</v>
      </c>
      <c r="M1658" t="s">
        <v>41</v>
      </c>
      <c r="N1658">
        <v>1</v>
      </c>
      <c r="O1658">
        <v>41</v>
      </c>
      <c r="P1658">
        <v>41</v>
      </c>
      <c r="Q1658">
        <v>41</v>
      </c>
      <c r="R1658" t="s">
        <v>21</v>
      </c>
      <c r="S1658">
        <v>0</v>
      </c>
      <c r="T1658">
        <v>0</v>
      </c>
      <c r="U1658">
        <v>0</v>
      </c>
      <c r="V1658">
        <v>41</v>
      </c>
      <c r="W1658">
        <v>0</v>
      </c>
      <c r="X1658">
        <v>0</v>
      </c>
      <c r="Y1658">
        <v>0</v>
      </c>
      <c r="AA1658">
        <v>0</v>
      </c>
      <c r="AB1658">
        <v>1</v>
      </c>
      <c r="AC1658" t="s">
        <v>1920</v>
      </c>
      <c r="AD1658">
        <v>-42.224198569000002</v>
      </c>
      <c r="AE1658">
        <v>-22.439593277099998</v>
      </c>
    </row>
    <row r="1659" spans="1:31" x14ac:dyDescent="0.25">
      <c r="A1659" t="s">
        <v>6379</v>
      </c>
      <c r="B1659" t="s">
        <v>6380</v>
      </c>
      <c r="C1659" t="s">
        <v>1211</v>
      </c>
      <c r="D1659" t="s">
        <v>1598</v>
      </c>
      <c r="E1659" t="s">
        <v>35</v>
      </c>
      <c r="F1659" t="s">
        <v>181</v>
      </c>
      <c r="G1659" t="s">
        <v>61</v>
      </c>
      <c r="H1659">
        <v>2010</v>
      </c>
      <c r="I1659" t="s">
        <v>6381</v>
      </c>
      <c r="J1659" t="s">
        <v>6382</v>
      </c>
      <c r="K1659" t="s">
        <v>6383</v>
      </c>
      <c r="L1659" t="s">
        <v>41</v>
      </c>
      <c r="M1659" t="s">
        <v>41</v>
      </c>
      <c r="N1659">
        <v>1</v>
      </c>
      <c r="O1659">
        <v>22</v>
      </c>
      <c r="P1659">
        <v>22</v>
      </c>
      <c r="Q1659">
        <v>22</v>
      </c>
      <c r="R1659" t="s">
        <v>21</v>
      </c>
      <c r="S1659">
        <v>0</v>
      </c>
      <c r="T1659">
        <v>0</v>
      </c>
      <c r="U1659">
        <v>0</v>
      </c>
      <c r="V1659">
        <v>22</v>
      </c>
      <c r="W1659">
        <v>0</v>
      </c>
      <c r="X1659">
        <v>0</v>
      </c>
      <c r="Y1659">
        <v>0</v>
      </c>
      <c r="AA1659">
        <v>0</v>
      </c>
      <c r="AB1659">
        <v>1</v>
      </c>
      <c r="AC1659" t="s">
        <v>1920</v>
      </c>
      <c r="AD1659">
        <v>-44.401486664700002</v>
      </c>
      <c r="AE1659">
        <v>-22.293700334499999</v>
      </c>
    </row>
    <row r="1660" spans="1:31" x14ac:dyDescent="0.25">
      <c r="A1660" t="s">
        <v>6384</v>
      </c>
      <c r="B1660" t="s">
        <v>6385</v>
      </c>
      <c r="C1660" t="s">
        <v>1211</v>
      </c>
      <c r="D1660" t="s">
        <v>1598</v>
      </c>
      <c r="E1660" t="s">
        <v>35</v>
      </c>
      <c r="F1660" t="s">
        <v>181</v>
      </c>
      <c r="G1660" t="s">
        <v>61</v>
      </c>
      <c r="H1660">
        <v>2008</v>
      </c>
      <c r="I1660" t="s">
        <v>6386</v>
      </c>
      <c r="J1660" t="s">
        <v>6387</v>
      </c>
      <c r="K1660" t="s">
        <v>3063</v>
      </c>
      <c r="L1660" t="s">
        <v>41</v>
      </c>
      <c r="M1660" t="s">
        <v>41</v>
      </c>
      <c r="N1660">
        <v>1</v>
      </c>
      <c r="O1660">
        <v>118</v>
      </c>
      <c r="P1660">
        <v>118</v>
      </c>
      <c r="Q1660">
        <v>118</v>
      </c>
      <c r="R1660" t="s">
        <v>21</v>
      </c>
      <c r="S1660">
        <v>0</v>
      </c>
      <c r="T1660">
        <v>0</v>
      </c>
      <c r="U1660">
        <v>0</v>
      </c>
      <c r="V1660">
        <v>118</v>
      </c>
      <c r="W1660">
        <v>0</v>
      </c>
      <c r="X1660">
        <v>0</v>
      </c>
      <c r="Y1660">
        <v>0</v>
      </c>
      <c r="AA1660">
        <v>0</v>
      </c>
      <c r="AB1660">
        <v>1</v>
      </c>
      <c r="AC1660" t="s">
        <v>1920</v>
      </c>
      <c r="AD1660">
        <v>-44.223214999900001</v>
      </c>
      <c r="AE1660">
        <v>-22.839854179</v>
      </c>
    </row>
    <row r="1661" spans="1:31" x14ac:dyDescent="0.25">
      <c r="A1661" t="s">
        <v>6388</v>
      </c>
      <c r="B1661" t="s">
        <v>6389</v>
      </c>
      <c r="C1661" t="s">
        <v>1211</v>
      </c>
      <c r="D1661" t="s">
        <v>1598</v>
      </c>
      <c r="E1661" t="s">
        <v>35</v>
      </c>
      <c r="F1661" t="s">
        <v>181</v>
      </c>
      <c r="G1661" t="s">
        <v>61</v>
      </c>
      <c r="H1661">
        <v>2009</v>
      </c>
      <c r="I1661" t="s">
        <v>6390</v>
      </c>
      <c r="J1661" t="s">
        <v>6391</v>
      </c>
      <c r="K1661" t="s">
        <v>3143</v>
      </c>
      <c r="L1661" t="s">
        <v>41</v>
      </c>
      <c r="M1661" t="s">
        <v>41</v>
      </c>
      <c r="N1661">
        <v>1</v>
      </c>
      <c r="O1661">
        <v>17</v>
      </c>
      <c r="P1661">
        <v>17</v>
      </c>
      <c r="Q1661">
        <v>17</v>
      </c>
      <c r="R1661" t="s">
        <v>21</v>
      </c>
      <c r="S1661">
        <v>0</v>
      </c>
      <c r="T1661">
        <v>0</v>
      </c>
      <c r="U1661">
        <v>0</v>
      </c>
      <c r="V1661">
        <v>17</v>
      </c>
      <c r="W1661">
        <v>0</v>
      </c>
      <c r="X1661">
        <v>0</v>
      </c>
      <c r="Y1661">
        <v>0</v>
      </c>
      <c r="AA1661">
        <v>0</v>
      </c>
      <c r="AB1661">
        <v>1</v>
      </c>
      <c r="AC1661" t="s">
        <v>1920</v>
      </c>
      <c r="AD1661">
        <v>-42.4461252782</v>
      </c>
      <c r="AE1661">
        <v>-22.380121352300002</v>
      </c>
    </row>
    <row r="1662" spans="1:31" x14ac:dyDescent="0.25">
      <c r="A1662" t="s">
        <v>6392</v>
      </c>
      <c r="B1662" t="s">
        <v>6393</v>
      </c>
      <c r="C1662" t="s">
        <v>1211</v>
      </c>
      <c r="D1662" t="s">
        <v>1598</v>
      </c>
      <c r="E1662" t="s">
        <v>35</v>
      </c>
      <c r="F1662" t="s">
        <v>181</v>
      </c>
      <c r="G1662" t="s">
        <v>61</v>
      </c>
      <c r="H1662">
        <v>2009</v>
      </c>
      <c r="I1662" t="s">
        <v>6394</v>
      </c>
      <c r="J1662" t="s">
        <v>6395</v>
      </c>
      <c r="K1662" t="s">
        <v>6396</v>
      </c>
      <c r="L1662" t="s">
        <v>41</v>
      </c>
      <c r="M1662" t="s">
        <v>41</v>
      </c>
      <c r="N1662">
        <v>1</v>
      </c>
      <c r="O1662">
        <v>8</v>
      </c>
      <c r="P1662">
        <v>8</v>
      </c>
      <c r="Q1662">
        <v>8</v>
      </c>
      <c r="R1662" t="s">
        <v>21</v>
      </c>
      <c r="S1662">
        <v>0</v>
      </c>
      <c r="T1662">
        <v>0</v>
      </c>
      <c r="U1662">
        <v>0</v>
      </c>
      <c r="V1662">
        <v>8</v>
      </c>
      <c r="W1662">
        <v>0</v>
      </c>
      <c r="X1662">
        <v>0</v>
      </c>
      <c r="Y1662">
        <v>0</v>
      </c>
      <c r="AA1662">
        <v>0</v>
      </c>
      <c r="AB1662">
        <v>1</v>
      </c>
      <c r="AC1662" t="s">
        <v>1920</v>
      </c>
      <c r="AD1662">
        <v>-42.197189007699997</v>
      </c>
      <c r="AE1662">
        <v>-21.547659319299999</v>
      </c>
    </row>
    <row r="1663" spans="1:31" x14ac:dyDescent="0.25">
      <c r="A1663" t="s">
        <v>6397</v>
      </c>
      <c r="B1663" t="s">
        <v>6398</v>
      </c>
      <c r="C1663" t="s">
        <v>1211</v>
      </c>
      <c r="D1663" t="s">
        <v>1598</v>
      </c>
      <c r="E1663" t="s">
        <v>35</v>
      </c>
      <c r="F1663" t="s">
        <v>181</v>
      </c>
      <c r="G1663" t="s">
        <v>61</v>
      </c>
      <c r="H1663">
        <v>2009</v>
      </c>
      <c r="I1663" t="s">
        <v>6399</v>
      </c>
      <c r="J1663" t="s">
        <v>6400</v>
      </c>
      <c r="K1663" t="s">
        <v>6383</v>
      </c>
      <c r="L1663" t="s">
        <v>42</v>
      </c>
      <c r="M1663" t="s">
        <v>41</v>
      </c>
      <c r="N1663">
        <v>1</v>
      </c>
      <c r="O1663">
        <v>539</v>
      </c>
      <c r="P1663">
        <v>539</v>
      </c>
      <c r="Q1663">
        <v>539</v>
      </c>
      <c r="R1663" t="s">
        <v>21</v>
      </c>
      <c r="S1663">
        <v>0</v>
      </c>
      <c r="T1663">
        <v>0</v>
      </c>
      <c r="U1663">
        <v>0</v>
      </c>
      <c r="V1663">
        <v>539</v>
      </c>
      <c r="W1663">
        <v>0</v>
      </c>
      <c r="X1663">
        <v>0</v>
      </c>
      <c r="Y1663">
        <v>0</v>
      </c>
      <c r="AA1663">
        <v>0</v>
      </c>
      <c r="AB1663">
        <v>1</v>
      </c>
      <c r="AC1663" t="s">
        <v>1920</v>
      </c>
      <c r="AD1663">
        <v>-44.571302683299997</v>
      </c>
      <c r="AE1663">
        <v>-22.376642718799999</v>
      </c>
    </row>
    <row r="1664" spans="1:31" x14ac:dyDescent="0.25">
      <c r="A1664" t="s">
        <v>6401</v>
      </c>
      <c r="B1664" t="s">
        <v>6402</v>
      </c>
      <c r="C1664" t="s">
        <v>1211</v>
      </c>
      <c r="D1664" t="s">
        <v>1598</v>
      </c>
      <c r="E1664" t="s">
        <v>35</v>
      </c>
      <c r="F1664" t="s">
        <v>181</v>
      </c>
      <c r="G1664" t="s">
        <v>61</v>
      </c>
      <c r="H1664">
        <v>2009</v>
      </c>
      <c r="I1664" t="s">
        <v>6403</v>
      </c>
      <c r="J1664" t="s">
        <v>6404</v>
      </c>
      <c r="K1664" t="s">
        <v>3143</v>
      </c>
      <c r="L1664" t="s">
        <v>41</v>
      </c>
      <c r="M1664" t="s">
        <v>41</v>
      </c>
      <c r="N1664">
        <v>1</v>
      </c>
      <c r="O1664">
        <v>85</v>
      </c>
      <c r="P1664">
        <v>85</v>
      </c>
      <c r="Q1664">
        <v>85</v>
      </c>
      <c r="R1664" t="s">
        <v>21</v>
      </c>
      <c r="S1664">
        <v>0</v>
      </c>
      <c r="T1664">
        <v>0</v>
      </c>
      <c r="U1664">
        <v>0</v>
      </c>
      <c r="V1664">
        <v>85</v>
      </c>
      <c r="W1664">
        <v>0</v>
      </c>
      <c r="X1664">
        <v>0</v>
      </c>
      <c r="Y1664">
        <v>0</v>
      </c>
      <c r="AA1664">
        <v>0</v>
      </c>
      <c r="AB1664">
        <v>1</v>
      </c>
      <c r="AC1664" t="s">
        <v>1920</v>
      </c>
      <c r="AD1664">
        <v>-42.410959212900003</v>
      </c>
      <c r="AE1664">
        <v>-22.386449494099999</v>
      </c>
    </row>
    <row r="1665" spans="1:31" x14ac:dyDescent="0.25">
      <c r="A1665" t="s">
        <v>6405</v>
      </c>
      <c r="B1665" t="s">
        <v>6376</v>
      </c>
      <c r="C1665" t="s">
        <v>1211</v>
      </c>
      <c r="D1665" t="s">
        <v>1598</v>
      </c>
      <c r="E1665" t="s">
        <v>35</v>
      </c>
      <c r="F1665" t="s">
        <v>181</v>
      </c>
      <c r="G1665" t="s">
        <v>61</v>
      </c>
      <c r="H1665">
        <v>2009</v>
      </c>
      <c r="I1665" t="s">
        <v>6406</v>
      </c>
      <c r="J1665" t="s">
        <v>6407</v>
      </c>
      <c r="K1665" t="s">
        <v>3143</v>
      </c>
      <c r="L1665" t="s">
        <v>41</v>
      </c>
      <c r="M1665" t="s">
        <v>41</v>
      </c>
      <c r="N1665">
        <v>1</v>
      </c>
      <c r="O1665">
        <v>14</v>
      </c>
      <c r="P1665">
        <v>14</v>
      </c>
      <c r="Q1665">
        <v>15</v>
      </c>
      <c r="R1665" t="s">
        <v>21</v>
      </c>
      <c r="S1665">
        <v>0</v>
      </c>
      <c r="T1665">
        <v>0</v>
      </c>
      <c r="U1665">
        <v>0</v>
      </c>
      <c r="V1665">
        <v>14</v>
      </c>
      <c r="W1665">
        <v>0</v>
      </c>
      <c r="X1665">
        <v>0</v>
      </c>
      <c r="Y1665">
        <v>0</v>
      </c>
      <c r="AA1665">
        <v>0</v>
      </c>
      <c r="AB1665">
        <v>1</v>
      </c>
      <c r="AC1665" t="s">
        <v>1920</v>
      </c>
      <c r="AD1665">
        <v>-42.367831755799997</v>
      </c>
      <c r="AE1665">
        <v>-22.313525907700001</v>
      </c>
    </row>
    <row r="1666" spans="1:31" x14ac:dyDescent="0.25">
      <c r="A1666" t="s">
        <v>6408</v>
      </c>
      <c r="B1666" t="s">
        <v>6409</v>
      </c>
      <c r="C1666" t="s">
        <v>1211</v>
      </c>
      <c r="D1666" t="s">
        <v>1598</v>
      </c>
      <c r="E1666" t="s">
        <v>35</v>
      </c>
      <c r="F1666" t="s">
        <v>181</v>
      </c>
      <c r="G1666" t="s">
        <v>61</v>
      </c>
      <c r="H1666">
        <v>2010</v>
      </c>
      <c r="I1666" t="s">
        <v>6410</v>
      </c>
      <c r="J1666" t="s">
        <v>6411</v>
      </c>
      <c r="K1666" t="s">
        <v>3071</v>
      </c>
      <c r="L1666" t="s">
        <v>42</v>
      </c>
      <c r="M1666" t="s">
        <v>41</v>
      </c>
      <c r="N1666">
        <v>1</v>
      </c>
      <c r="O1666">
        <v>19</v>
      </c>
      <c r="P1666">
        <v>19</v>
      </c>
      <c r="Q1666">
        <v>18</v>
      </c>
      <c r="R1666" t="s">
        <v>21</v>
      </c>
      <c r="S1666">
        <v>0</v>
      </c>
      <c r="T1666">
        <v>0</v>
      </c>
      <c r="U1666">
        <v>0</v>
      </c>
      <c r="V1666">
        <v>19</v>
      </c>
      <c r="W1666">
        <v>0</v>
      </c>
      <c r="X1666">
        <v>0</v>
      </c>
      <c r="Y1666">
        <v>0</v>
      </c>
      <c r="AA1666">
        <v>0</v>
      </c>
      <c r="AB1666">
        <v>1</v>
      </c>
      <c r="AC1666" t="s">
        <v>1920</v>
      </c>
      <c r="AD1666">
        <v>-42.832195327400001</v>
      </c>
      <c r="AE1666">
        <v>-22.3724625489</v>
      </c>
    </row>
    <row r="1667" spans="1:31" x14ac:dyDescent="0.25">
      <c r="A1667" t="s">
        <v>6412</v>
      </c>
      <c r="B1667" t="s">
        <v>6413</v>
      </c>
      <c r="C1667" t="s">
        <v>1211</v>
      </c>
      <c r="D1667" t="s">
        <v>1598</v>
      </c>
      <c r="E1667" t="s">
        <v>35</v>
      </c>
      <c r="F1667" t="s">
        <v>181</v>
      </c>
      <c r="G1667" t="s">
        <v>61</v>
      </c>
      <c r="H1667">
        <v>2009</v>
      </c>
      <c r="I1667" t="s">
        <v>6414</v>
      </c>
      <c r="J1667" t="s">
        <v>6415</v>
      </c>
      <c r="K1667" t="s">
        <v>3143</v>
      </c>
      <c r="L1667" t="s">
        <v>41</v>
      </c>
      <c r="M1667" t="s">
        <v>41</v>
      </c>
      <c r="N1667">
        <v>0</v>
      </c>
      <c r="O1667">
        <v>102</v>
      </c>
      <c r="P1667">
        <v>102</v>
      </c>
      <c r="Q1667">
        <v>102</v>
      </c>
      <c r="R1667" t="s">
        <v>21</v>
      </c>
      <c r="S1667">
        <v>0</v>
      </c>
      <c r="T1667">
        <v>0</v>
      </c>
      <c r="U1667">
        <v>0</v>
      </c>
      <c r="V1667">
        <v>102</v>
      </c>
      <c r="W1667">
        <v>0</v>
      </c>
      <c r="X1667">
        <v>0</v>
      </c>
      <c r="Y1667">
        <v>0</v>
      </c>
      <c r="AA1667">
        <v>0</v>
      </c>
      <c r="AB1667">
        <v>1</v>
      </c>
      <c r="AC1667" t="s">
        <v>1920</v>
      </c>
      <c r="AD1667">
        <v>-42.495206359900003</v>
      </c>
      <c r="AE1667">
        <v>-22.376899569100001</v>
      </c>
    </row>
    <row r="1668" spans="1:31" x14ac:dyDescent="0.25">
      <c r="A1668" t="s">
        <v>6416</v>
      </c>
      <c r="B1668" t="s">
        <v>6417</v>
      </c>
      <c r="C1668" t="s">
        <v>1211</v>
      </c>
      <c r="D1668" t="s">
        <v>1598</v>
      </c>
      <c r="E1668" t="s">
        <v>35</v>
      </c>
      <c r="F1668" t="s">
        <v>181</v>
      </c>
      <c r="G1668" t="s">
        <v>61</v>
      </c>
      <c r="H1668">
        <v>2010</v>
      </c>
      <c r="I1668" t="s">
        <v>6418</v>
      </c>
      <c r="J1668" t="s">
        <v>6419</v>
      </c>
      <c r="K1668" t="s">
        <v>3071</v>
      </c>
      <c r="L1668" t="s">
        <v>41</v>
      </c>
      <c r="M1668" t="s">
        <v>41</v>
      </c>
      <c r="N1668">
        <v>1</v>
      </c>
      <c r="O1668">
        <v>7</v>
      </c>
      <c r="P1668">
        <v>7</v>
      </c>
      <c r="Q1668">
        <v>7</v>
      </c>
      <c r="R1668" t="s">
        <v>21</v>
      </c>
      <c r="S1668">
        <v>0</v>
      </c>
      <c r="T1668">
        <v>0</v>
      </c>
      <c r="U1668">
        <v>0</v>
      </c>
      <c r="V1668">
        <v>7</v>
      </c>
      <c r="W1668">
        <v>0</v>
      </c>
      <c r="X1668">
        <v>0</v>
      </c>
      <c r="Y1668">
        <v>0</v>
      </c>
      <c r="AA1668">
        <v>0</v>
      </c>
      <c r="AB1668">
        <v>1</v>
      </c>
      <c r="AC1668" t="s">
        <v>1920</v>
      </c>
      <c r="AD1668">
        <v>-42.7563923389</v>
      </c>
      <c r="AE1668">
        <v>-22.220057768099998</v>
      </c>
    </row>
    <row r="1669" spans="1:31" x14ac:dyDescent="0.25">
      <c r="A1669" t="s">
        <v>6420</v>
      </c>
      <c r="B1669" t="s">
        <v>6421</v>
      </c>
      <c r="C1669" t="s">
        <v>1211</v>
      </c>
      <c r="D1669" t="s">
        <v>1598</v>
      </c>
      <c r="E1669" t="s">
        <v>35</v>
      </c>
      <c r="F1669" t="s">
        <v>181</v>
      </c>
      <c r="G1669" t="s">
        <v>61</v>
      </c>
      <c r="H1669">
        <v>2009</v>
      </c>
      <c r="I1669" t="s">
        <v>6422</v>
      </c>
      <c r="J1669" t="s">
        <v>6423</v>
      </c>
      <c r="K1669" t="s">
        <v>5408</v>
      </c>
      <c r="L1669" t="s">
        <v>41</v>
      </c>
      <c r="M1669" t="s">
        <v>41</v>
      </c>
      <c r="N1669">
        <v>1</v>
      </c>
      <c r="O1669">
        <v>3</v>
      </c>
      <c r="P1669">
        <v>3</v>
      </c>
      <c r="Q1669">
        <v>3</v>
      </c>
      <c r="R1669" t="s">
        <v>21</v>
      </c>
      <c r="S1669">
        <v>0</v>
      </c>
      <c r="T1669">
        <v>0</v>
      </c>
      <c r="U1669">
        <v>0</v>
      </c>
      <c r="V1669">
        <v>3</v>
      </c>
      <c r="W1669">
        <v>0</v>
      </c>
      <c r="X1669">
        <v>0</v>
      </c>
      <c r="Y1669">
        <v>0</v>
      </c>
      <c r="AA1669">
        <v>0</v>
      </c>
      <c r="AB1669">
        <v>1</v>
      </c>
      <c r="AC1669" t="s">
        <v>1920</v>
      </c>
      <c r="AD1669">
        <v>-43.694030728800001</v>
      </c>
      <c r="AE1669">
        <v>-22.6108429662</v>
      </c>
    </row>
    <row r="1670" spans="1:31" x14ac:dyDescent="0.25">
      <c r="A1670" t="s">
        <v>6424</v>
      </c>
      <c r="B1670" t="s">
        <v>6425</v>
      </c>
      <c r="C1670" t="s">
        <v>1211</v>
      </c>
      <c r="D1670" t="s">
        <v>1598</v>
      </c>
      <c r="E1670" t="s">
        <v>35</v>
      </c>
      <c r="F1670" t="s">
        <v>181</v>
      </c>
      <c r="G1670" t="s">
        <v>61</v>
      </c>
      <c r="H1670">
        <v>2010</v>
      </c>
      <c r="I1670" t="s">
        <v>6426</v>
      </c>
      <c r="J1670" t="s">
        <v>6427</v>
      </c>
      <c r="K1670" t="s">
        <v>6383</v>
      </c>
      <c r="L1670" t="s">
        <v>41</v>
      </c>
      <c r="M1670" t="s">
        <v>41</v>
      </c>
      <c r="N1670">
        <v>1</v>
      </c>
      <c r="O1670">
        <v>16</v>
      </c>
      <c r="P1670">
        <v>16</v>
      </c>
      <c r="Q1670">
        <v>2</v>
      </c>
      <c r="R1670" t="s">
        <v>21</v>
      </c>
      <c r="S1670">
        <v>0</v>
      </c>
      <c r="T1670">
        <v>0</v>
      </c>
      <c r="U1670">
        <v>0</v>
      </c>
      <c r="V1670">
        <v>16</v>
      </c>
      <c r="W1670">
        <v>0</v>
      </c>
      <c r="X1670">
        <v>0</v>
      </c>
      <c r="Y1670">
        <v>0</v>
      </c>
      <c r="AA1670">
        <v>0</v>
      </c>
      <c r="AB1670">
        <v>1</v>
      </c>
      <c r="AC1670" t="s">
        <v>1920</v>
      </c>
      <c r="AD1670">
        <v>-44.567925574999997</v>
      </c>
      <c r="AE1670">
        <v>-22.400333423100001</v>
      </c>
    </row>
    <row r="1671" spans="1:31" x14ac:dyDescent="0.25">
      <c r="A1671" t="s">
        <v>6428</v>
      </c>
      <c r="B1671" t="s">
        <v>6429</v>
      </c>
      <c r="C1671" t="s">
        <v>1211</v>
      </c>
      <c r="D1671" t="s">
        <v>1598</v>
      </c>
      <c r="E1671" t="s">
        <v>35</v>
      </c>
      <c r="F1671" t="s">
        <v>181</v>
      </c>
      <c r="G1671" t="s">
        <v>61</v>
      </c>
      <c r="H1671">
        <v>2008</v>
      </c>
      <c r="I1671" t="s">
        <v>6430</v>
      </c>
      <c r="J1671" t="s">
        <v>6431</v>
      </c>
      <c r="K1671" t="s">
        <v>954</v>
      </c>
      <c r="L1671" t="s">
        <v>41</v>
      </c>
      <c r="M1671" t="s">
        <v>41</v>
      </c>
      <c r="N1671">
        <v>1</v>
      </c>
      <c r="O1671">
        <v>16</v>
      </c>
      <c r="P1671">
        <v>16</v>
      </c>
      <c r="Q1671">
        <v>16</v>
      </c>
      <c r="R1671" t="s">
        <v>21</v>
      </c>
      <c r="S1671">
        <v>0</v>
      </c>
      <c r="T1671">
        <v>0</v>
      </c>
      <c r="U1671">
        <v>0</v>
      </c>
      <c r="V1671">
        <v>16</v>
      </c>
      <c r="W1671">
        <v>0</v>
      </c>
      <c r="X1671">
        <v>0</v>
      </c>
      <c r="Y1671">
        <v>0</v>
      </c>
      <c r="AA1671">
        <v>0</v>
      </c>
      <c r="AB1671">
        <v>1</v>
      </c>
      <c r="AC1671" t="s">
        <v>1920</v>
      </c>
      <c r="AD1671">
        <v>-42.542991838200003</v>
      </c>
      <c r="AE1671">
        <v>-22.5348817291</v>
      </c>
    </row>
    <row r="1672" spans="1:31" x14ac:dyDescent="0.25">
      <c r="A1672" t="s">
        <v>6432</v>
      </c>
      <c r="B1672" t="s">
        <v>6433</v>
      </c>
      <c r="C1672" t="s">
        <v>1211</v>
      </c>
      <c r="D1672" t="s">
        <v>1598</v>
      </c>
      <c r="E1672" t="s">
        <v>35</v>
      </c>
      <c r="F1672" t="s">
        <v>181</v>
      </c>
      <c r="G1672" t="s">
        <v>61</v>
      </c>
      <c r="H1672">
        <v>2011</v>
      </c>
      <c r="I1672" t="s">
        <v>6434</v>
      </c>
      <c r="J1672" t="s">
        <v>6435</v>
      </c>
      <c r="K1672" t="s">
        <v>6320</v>
      </c>
      <c r="L1672" t="s">
        <v>41</v>
      </c>
      <c r="M1672" t="s">
        <v>41</v>
      </c>
      <c r="N1672">
        <v>1</v>
      </c>
      <c r="O1672">
        <v>4</v>
      </c>
      <c r="P1672">
        <v>4</v>
      </c>
      <c r="Q1672">
        <v>4</v>
      </c>
      <c r="R1672" t="s">
        <v>21</v>
      </c>
      <c r="S1672">
        <v>0</v>
      </c>
      <c r="T1672">
        <v>0</v>
      </c>
      <c r="U1672">
        <v>0</v>
      </c>
      <c r="V1672">
        <v>4</v>
      </c>
      <c r="W1672">
        <v>0</v>
      </c>
      <c r="X1672">
        <v>0</v>
      </c>
      <c r="Y1672">
        <v>0</v>
      </c>
      <c r="AA1672">
        <v>0</v>
      </c>
      <c r="AB1672">
        <v>1</v>
      </c>
      <c r="AC1672" t="s">
        <v>1920</v>
      </c>
      <c r="AD1672">
        <v>-43.446496118399999</v>
      </c>
      <c r="AE1672">
        <v>-22.462960808799998</v>
      </c>
    </row>
    <row r="1673" spans="1:31" x14ac:dyDescent="0.25">
      <c r="A1673" t="s">
        <v>6436</v>
      </c>
      <c r="B1673" t="s">
        <v>6437</v>
      </c>
      <c r="C1673" t="s">
        <v>1211</v>
      </c>
      <c r="D1673" t="s">
        <v>34</v>
      </c>
      <c r="E1673" t="s">
        <v>35</v>
      </c>
      <c r="F1673" t="s">
        <v>36</v>
      </c>
      <c r="G1673" t="s">
        <v>70</v>
      </c>
      <c r="H1673">
        <v>2006</v>
      </c>
      <c r="I1673" t="s">
        <v>6438</v>
      </c>
      <c r="J1673" t="s">
        <v>39</v>
      </c>
      <c r="K1673" t="s">
        <v>6439</v>
      </c>
      <c r="L1673" t="s">
        <v>41</v>
      </c>
      <c r="M1673" t="s">
        <v>41</v>
      </c>
      <c r="N1673">
        <v>0</v>
      </c>
      <c r="O1673">
        <v>6113</v>
      </c>
      <c r="P1673">
        <v>6113</v>
      </c>
      <c r="Q1673">
        <v>6113</v>
      </c>
      <c r="R1673" t="s">
        <v>21</v>
      </c>
      <c r="S1673">
        <v>0</v>
      </c>
      <c r="T1673">
        <v>0</v>
      </c>
      <c r="U1673">
        <v>0</v>
      </c>
      <c r="V1673">
        <v>6113</v>
      </c>
      <c r="W1673">
        <v>0</v>
      </c>
      <c r="X1673">
        <v>0</v>
      </c>
      <c r="Y1673">
        <v>0</v>
      </c>
      <c r="AA1673">
        <v>0</v>
      </c>
      <c r="AB1673">
        <v>1</v>
      </c>
      <c r="AC1673" t="s">
        <v>1697</v>
      </c>
      <c r="AD1673">
        <v>-35.556100755800003</v>
      </c>
      <c r="AE1673">
        <v>-6.7628005186899998</v>
      </c>
    </row>
    <row r="1674" spans="1:31" x14ac:dyDescent="0.25">
      <c r="A1674" t="s">
        <v>6440</v>
      </c>
      <c r="B1674" t="s">
        <v>6441</v>
      </c>
      <c r="C1674" t="s">
        <v>33</v>
      </c>
      <c r="D1674" t="s">
        <v>1598</v>
      </c>
      <c r="E1674" t="s">
        <v>35</v>
      </c>
      <c r="F1674" t="s">
        <v>181</v>
      </c>
      <c r="G1674" t="s">
        <v>61</v>
      </c>
      <c r="H1674">
        <v>1999</v>
      </c>
      <c r="I1674" t="s">
        <v>6442</v>
      </c>
      <c r="J1674" t="s">
        <v>39</v>
      </c>
      <c r="K1674" t="s">
        <v>5516</v>
      </c>
      <c r="L1674" t="s">
        <v>41</v>
      </c>
      <c r="M1674" t="s">
        <v>41</v>
      </c>
      <c r="N1674">
        <v>0</v>
      </c>
      <c r="O1674">
        <v>162</v>
      </c>
      <c r="P1674">
        <v>162</v>
      </c>
      <c r="Q1674">
        <v>162</v>
      </c>
      <c r="R1674" t="s">
        <v>21</v>
      </c>
      <c r="S1674">
        <v>0</v>
      </c>
      <c r="T1674">
        <v>0</v>
      </c>
      <c r="U1674">
        <v>0</v>
      </c>
      <c r="V1674">
        <v>162</v>
      </c>
      <c r="W1674">
        <v>0</v>
      </c>
      <c r="X1674">
        <v>0</v>
      </c>
      <c r="Y1674">
        <v>0</v>
      </c>
      <c r="AA1674">
        <v>0</v>
      </c>
      <c r="AB1674">
        <v>1</v>
      </c>
      <c r="AC1674" t="s">
        <v>44</v>
      </c>
      <c r="AD1674" t="e">
        <v>#N/A</v>
      </c>
      <c r="AE1674" t="e">
        <v>#N/A</v>
      </c>
    </row>
    <row r="1675" spans="1:31" x14ac:dyDescent="0.25">
      <c r="A1675" t="s">
        <v>6443</v>
      </c>
      <c r="B1675" t="s">
        <v>6444</v>
      </c>
      <c r="C1675" t="s">
        <v>33</v>
      </c>
      <c r="D1675" t="s">
        <v>1598</v>
      </c>
      <c r="E1675" t="s">
        <v>35</v>
      </c>
      <c r="F1675" t="s">
        <v>181</v>
      </c>
      <c r="G1675" t="s">
        <v>121</v>
      </c>
      <c r="H1675">
        <v>1999</v>
      </c>
      <c r="I1675" t="s">
        <v>6445</v>
      </c>
      <c r="J1675" t="s">
        <v>39</v>
      </c>
      <c r="K1675" t="s">
        <v>274</v>
      </c>
      <c r="L1675" t="s">
        <v>41</v>
      </c>
      <c r="M1675" t="s">
        <v>41</v>
      </c>
      <c r="N1675">
        <v>0</v>
      </c>
      <c r="O1675">
        <v>401</v>
      </c>
      <c r="P1675">
        <v>401</v>
      </c>
      <c r="Q1675">
        <v>401</v>
      </c>
      <c r="R1675" t="s">
        <v>21</v>
      </c>
      <c r="S1675">
        <v>0</v>
      </c>
      <c r="T1675">
        <v>0</v>
      </c>
      <c r="U1675">
        <v>0</v>
      </c>
      <c r="V1675">
        <v>401</v>
      </c>
      <c r="W1675">
        <v>0</v>
      </c>
      <c r="X1675">
        <v>0</v>
      </c>
      <c r="Y1675">
        <v>0</v>
      </c>
      <c r="AA1675">
        <v>0</v>
      </c>
      <c r="AB1675">
        <v>1</v>
      </c>
      <c r="AC1675" t="s">
        <v>44</v>
      </c>
      <c r="AD1675" t="e">
        <v>#N/A</v>
      </c>
      <c r="AE1675" t="e">
        <v>#N/A</v>
      </c>
    </row>
    <row r="1676" spans="1:31" x14ac:dyDescent="0.25">
      <c r="A1676" t="s">
        <v>6446</v>
      </c>
      <c r="B1676" t="s">
        <v>6447</v>
      </c>
      <c r="C1676" t="s">
        <v>33</v>
      </c>
      <c r="D1676" t="s">
        <v>1598</v>
      </c>
      <c r="E1676" t="s">
        <v>35</v>
      </c>
      <c r="F1676" t="s">
        <v>181</v>
      </c>
      <c r="G1676" t="s">
        <v>47</v>
      </c>
      <c r="H1676">
        <v>1995</v>
      </c>
      <c r="I1676" t="s">
        <v>6448</v>
      </c>
      <c r="J1676" t="s">
        <v>39</v>
      </c>
      <c r="K1676" t="s">
        <v>6449</v>
      </c>
      <c r="L1676" t="s">
        <v>41</v>
      </c>
      <c r="M1676" t="s">
        <v>41</v>
      </c>
      <c r="N1676">
        <v>0</v>
      </c>
      <c r="O1676">
        <v>13</v>
      </c>
      <c r="P1676">
        <v>13</v>
      </c>
      <c r="Q1676">
        <v>13</v>
      </c>
      <c r="R1676" t="s">
        <v>20</v>
      </c>
      <c r="S1676">
        <v>0</v>
      </c>
      <c r="T1676">
        <v>0</v>
      </c>
      <c r="U1676">
        <v>13</v>
      </c>
      <c r="V1676">
        <v>0</v>
      </c>
      <c r="W1676">
        <v>0</v>
      </c>
      <c r="X1676">
        <v>0</v>
      </c>
      <c r="Y1676">
        <v>0</v>
      </c>
      <c r="AA1676">
        <v>0</v>
      </c>
      <c r="AB1676">
        <v>1</v>
      </c>
      <c r="AC1676" t="s">
        <v>44</v>
      </c>
      <c r="AD1676" t="e">
        <v>#N/A</v>
      </c>
      <c r="AE1676" t="e">
        <v>#N/A</v>
      </c>
    </row>
    <row r="1677" spans="1:31" x14ac:dyDescent="0.25">
      <c r="A1677" t="s">
        <v>6450</v>
      </c>
      <c r="B1677" t="s">
        <v>6451</v>
      </c>
      <c r="C1677" t="s">
        <v>33</v>
      </c>
      <c r="D1677" t="s">
        <v>1598</v>
      </c>
      <c r="E1677" t="s">
        <v>35</v>
      </c>
      <c r="F1677" t="s">
        <v>181</v>
      </c>
      <c r="G1677" t="s">
        <v>121</v>
      </c>
      <c r="H1677">
        <v>2000</v>
      </c>
      <c r="I1677" t="s">
        <v>6452</v>
      </c>
      <c r="J1677" t="s">
        <v>39</v>
      </c>
      <c r="K1677" t="s">
        <v>6453</v>
      </c>
      <c r="L1677" t="s">
        <v>41</v>
      </c>
      <c r="M1677" t="s">
        <v>41</v>
      </c>
      <c r="N1677">
        <v>0</v>
      </c>
      <c r="O1677">
        <v>900</v>
      </c>
      <c r="P1677">
        <v>900</v>
      </c>
      <c r="Q1677">
        <v>218</v>
      </c>
      <c r="R1677" t="s">
        <v>21</v>
      </c>
      <c r="S1677">
        <v>0</v>
      </c>
      <c r="T1677">
        <v>0</v>
      </c>
      <c r="U1677">
        <v>0</v>
      </c>
      <c r="V1677">
        <v>900</v>
      </c>
      <c r="W1677">
        <v>0</v>
      </c>
      <c r="X1677">
        <v>0</v>
      </c>
      <c r="Y1677">
        <v>0</v>
      </c>
      <c r="AA1677">
        <v>0</v>
      </c>
      <c r="AB1677">
        <v>1</v>
      </c>
      <c r="AC1677" t="s">
        <v>44</v>
      </c>
      <c r="AD1677" t="e">
        <v>#N/A</v>
      </c>
      <c r="AE1677" t="e">
        <v>#N/A</v>
      </c>
    </row>
    <row r="1678" spans="1:31" x14ac:dyDescent="0.25">
      <c r="A1678" t="s">
        <v>6454</v>
      </c>
      <c r="B1678" t="s">
        <v>3354</v>
      </c>
      <c r="C1678" t="s">
        <v>33</v>
      </c>
      <c r="D1678" t="s">
        <v>1598</v>
      </c>
      <c r="E1678" t="s">
        <v>35</v>
      </c>
      <c r="F1678" t="s">
        <v>181</v>
      </c>
      <c r="G1678" t="s">
        <v>301</v>
      </c>
      <c r="H1678">
        <v>1997</v>
      </c>
      <c r="I1678" t="s">
        <v>6455</v>
      </c>
      <c r="J1678" t="s">
        <v>39</v>
      </c>
      <c r="K1678" t="s">
        <v>3356</v>
      </c>
      <c r="L1678" t="s">
        <v>41</v>
      </c>
      <c r="M1678" t="s">
        <v>41</v>
      </c>
      <c r="N1678">
        <v>0</v>
      </c>
      <c r="O1678">
        <v>49486</v>
      </c>
      <c r="P1678">
        <v>49486</v>
      </c>
      <c r="Q1678">
        <v>49486</v>
      </c>
      <c r="R1678" t="s">
        <v>23</v>
      </c>
      <c r="S1678">
        <v>0</v>
      </c>
      <c r="T1678">
        <v>0</v>
      </c>
      <c r="U1678">
        <v>0</v>
      </c>
      <c r="V1678">
        <v>0</v>
      </c>
      <c r="W1678">
        <v>0</v>
      </c>
      <c r="X1678">
        <v>49486</v>
      </c>
      <c r="Y1678">
        <v>0</v>
      </c>
      <c r="AA1678">
        <v>0</v>
      </c>
      <c r="AB1678">
        <v>1</v>
      </c>
      <c r="AC1678" t="s">
        <v>44</v>
      </c>
      <c r="AD1678" t="e">
        <v>#N/A</v>
      </c>
      <c r="AE1678" t="e">
        <v>#N/A</v>
      </c>
    </row>
    <row r="1679" spans="1:31" x14ac:dyDescent="0.25">
      <c r="A1679" t="s">
        <v>6456</v>
      </c>
      <c r="B1679" t="s">
        <v>6457</v>
      </c>
      <c r="C1679" t="s">
        <v>1211</v>
      </c>
      <c r="D1679" t="s">
        <v>1598</v>
      </c>
      <c r="E1679" t="s">
        <v>35</v>
      </c>
      <c r="F1679" t="s">
        <v>181</v>
      </c>
      <c r="G1679" t="s">
        <v>106</v>
      </c>
      <c r="H1679">
        <v>2008</v>
      </c>
      <c r="I1679" t="s">
        <v>6458</v>
      </c>
      <c r="J1679" t="s">
        <v>39</v>
      </c>
      <c r="K1679" t="s">
        <v>6459</v>
      </c>
      <c r="L1679" t="s">
        <v>41</v>
      </c>
      <c r="M1679" t="s">
        <v>41</v>
      </c>
      <c r="N1679">
        <v>1</v>
      </c>
      <c r="O1679">
        <v>2245</v>
      </c>
      <c r="P1679">
        <v>2245</v>
      </c>
      <c r="Q1679">
        <v>2196</v>
      </c>
      <c r="R1679" t="s">
        <v>21</v>
      </c>
      <c r="S1679">
        <v>0</v>
      </c>
      <c r="T1679">
        <v>0</v>
      </c>
      <c r="U1679">
        <v>0</v>
      </c>
      <c r="V1679">
        <v>2245</v>
      </c>
      <c r="W1679">
        <v>0</v>
      </c>
      <c r="X1679">
        <v>0</v>
      </c>
      <c r="Y1679">
        <v>0</v>
      </c>
      <c r="AA1679">
        <v>0</v>
      </c>
      <c r="AB1679">
        <v>1</v>
      </c>
      <c r="AC1679" t="s">
        <v>2123</v>
      </c>
      <c r="AD1679">
        <v>-51.517641751399999</v>
      </c>
      <c r="AE1679">
        <v>-22.644504089400002</v>
      </c>
    </row>
    <row r="1680" spans="1:31" x14ac:dyDescent="0.25">
      <c r="A1680" t="s">
        <v>6460</v>
      </c>
      <c r="B1680" t="s">
        <v>6461</v>
      </c>
      <c r="C1680" t="s">
        <v>1211</v>
      </c>
      <c r="D1680" t="s">
        <v>1598</v>
      </c>
      <c r="E1680" t="s">
        <v>35</v>
      </c>
      <c r="F1680" t="s">
        <v>181</v>
      </c>
      <c r="G1680" t="s">
        <v>106</v>
      </c>
      <c r="H1680">
        <v>2009</v>
      </c>
      <c r="I1680" t="s">
        <v>6462</v>
      </c>
      <c r="J1680" t="s">
        <v>39</v>
      </c>
      <c r="K1680" t="s">
        <v>2160</v>
      </c>
      <c r="L1680" t="s">
        <v>41</v>
      </c>
      <c r="M1680" t="s">
        <v>41</v>
      </c>
      <c r="N1680">
        <v>1</v>
      </c>
      <c r="O1680">
        <v>75</v>
      </c>
      <c r="P1680">
        <v>75</v>
      </c>
      <c r="Q1680">
        <v>78</v>
      </c>
      <c r="R1680" t="s">
        <v>21</v>
      </c>
      <c r="S1680">
        <v>0</v>
      </c>
      <c r="T1680">
        <v>0</v>
      </c>
      <c r="U1680">
        <v>0</v>
      </c>
      <c r="V1680">
        <v>75</v>
      </c>
      <c r="W1680">
        <v>0</v>
      </c>
      <c r="X1680">
        <v>0</v>
      </c>
      <c r="Y1680">
        <v>0</v>
      </c>
      <c r="AA1680">
        <v>0</v>
      </c>
      <c r="AB1680">
        <v>1</v>
      </c>
      <c r="AC1680" t="s">
        <v>2123</v>
      </c>
      <c r="AD1680">
        <v>-47.4428792036</v>
      </c>
      <c r="AE1680">
        <v>-24.424086257100001</v>
      </c>
    </row>
    <row r="1681" spans="1:31" x14ac:dyDescent="0.25">
      <c r="A1681" t="s">
        <v>6463</v>
      </c>
      <c r="B1681" t="s">
        <v>6464</v>
      </c>
      <c r="C1681" t="s">
        <v>1211</v>
      </c>
      <c r="D1681" t="s">
        <v>192</v>
      </c>
      <c r="E1681" t="s">
        <v>193</v>
      </c>
      <c r="F1681" t="s">
        <v>194</v>
      </c>
      <c r="G1681" t="s">
        <v>422</v>
      </c>
      <c r="H1681">
        <v>2010</v>
      </c>
      <c r="I1681" t="s">
        <v>6465</v>
      </c>
      <c r="J1681" t="s">
        <v>6466</v>
      </c>
      <c r="K1681" t="s">
        <v>6467</v>
      </c>
      <c r="L1681" t="s">
        <v>41</v>
      </c>
      <c r="M1681" t="s">
        <v>41</v>
      </c>
      <c r="N1681">
        <v>1</v>
      </c>
      <c r="O1681">
        <v>10453</v>
      </c>
      <c r="P1681">
        <v>10453</v>
      </c>
      <c r="Q1681">
        <v>10459</v>
      </c>
      <c r="R1681" t="s">
        <v>21</v>
      </c>
      <c r="S1681">
        <v>0</v>
      </c>
      <c r="T1681">
        <v>0</v>
      </c>
      <c r="U1681">
        <v>0</v>
      </c>
      <c r="V1681">
        <v>10453</v>
      </c>
      <c r="W1681">
        <v>0</v>
      </c>
      <c r="X1681">
        <v>0</v>
      </c>
      <c r="Y1681">
        <v>0</v>
      </c>
      <c r="AA1681">
        <v>1</v>
      </c>
      <c r="AB1681">
        <v>0</v>
      </c>
      <c r="AC1681" t="s">
        <v>1366</v>
      </c>
      <c r="AD1681">
        <v>-41.262816727900002</v>
      </c>
      <c r="AE1681">
        <v>-21.007322216399999</v>
      </c>
    </row>
    <row r="1682" spans="1:31" x14ac:dyDescent="0.25">
      <c r="A1682" t="s">
        <v>6468</v>
      </c>
      <c r="B1682" t="s">
        <v>6469</v>
      </c>
      <c r="C1682" t="s">
        <v>4279</v>
      </c>
      <c r="D1682" t="s">
        <v>252</v>
      </c>
      <c r="E1682" t="s">
        <v>193</v>
      </c>
      <c r="F1682" t="s">
        <v>253</v>
      </c>
      <c r="G1682" t="s">
        <v>350</v>
      </c>
      <c r="H1682">
        <v>2001</v>
      </c>
      <c r="I1682" t="s">
        <v>6470</v>
      </c>
      <c r="J1682" t="s">
        <v>6471</v>
      </c>
      <c r="K1682" t="s">
        <v>1297</v>
      </c>
      <c r="L1682" t="s">
        <v>42</v>
      </c>
      <c r="M1682" t="s">
        <v>42</v>
      </c>
      <c r="N1682">
        <v>1</v>
      </c>
      <c r="O1682">
        <v>427</v>
      </c>
      <c r="P1682">
        <v>425</v>
      </c>
      <c r="Q1682">
        <v>437</v>
      </c>
      <c r="R1682" t="s">
        <v>21</v>
      </c>
      <c r="S1682">
        <v>0</v>
      </c>
      <c r="T1682">
        <v>0</v>
      </c>
      <c r="U1682">
        <v>0</v>
      </c>
      <c r="V1682">
        <v>425</v>
      </c>
      <c r="W1682">
        <v>0</v>
      </c>
      <c r="X1682">
        <v>0</v>
      </c>
      <c r="Y1682">
        <v>3</v>
      </c>
      <c r="AA1682">
        <v>1</v>
      </c>
      <c r="AB1682">
        <v>0</v>
      </c>
      <c r="AC1682" t="s">
        <v>6472</v>
      </c>
      <c r="AD1682">
        <v>-39.077380670899998</v>
      </c>
      <c r="AE1682">
        <v>-14.7805432837</v>
      </c>
    </row>
    <row r="1683" spans="1:31" x14ac:dyDescent="0.25">
      <c r="A1683" t="s">
        <v>6473</v>
      </c>
      <c r="B1683" t="s">
        <v>6474</v>
      </c>
      <c r="C1683" t="s">
        <v>1211</v>
      </c>
      <c r="D1683" t="s">
        <v>1598</v>
      </c>
      <c r="E1683" t="s">
        <v>35</v>
      </c>
      <c r="F1683" t="s">
        <v>181</v>
      </c>
      <c r="G1683" t="s">
        <v>106</v>
      </c>
      <c r="H1683">
        <v>2010</v>
      </c>
      <c r="I1683" t="s">
        <v>6475</v>
      </c>
      <c r="J1683" t="s">
        <v>39</v>
      </c>
      <c r="K1683" t="s">
        <v>6476</v>
      </c>
      <c r="L1683" t="s">
        <v>41</v>
      </c>
      <c r="M1683" t="s">
        <v>41</v>
      </c>
      <c r="N1683">
        <v>1</v>
      </c>
      <c r="O1683">
        <v>4</v>
      </c>
      <c r="P1683">
        <v>4</v>
      </c>
      <c r="Q1683">
        <v>4</v>
      </c>
      <c r="R1683" t="s">
        <v>21</v>
      </c>
      <c r="S1683">
        <v>0</v>
      </c>
      <c r="T1683">
        <v>0</v>
      </c>
      <c r="U1683">
        <v>0</v>
      </c>
      <c r="V1683">
        <v>4</v>
      </c>
      <c r="W1683">
        <v>0</v>
      </c>
      <c r="X1683">
        <v>0</v>
      </c>
      <c r="Y1683">
        <v>0</v>
      </c>
      <c r="AA1683">
        <v>0</v>
      </c>
      <c r="AB1683">
        <v>1</v>
      </c>
      <c r="AC1683" t="s">
        <v>2123</v>
      </c>
      <c r="AD1683">
        <v>-44.618094451200001</v>
      </c>
      <c r="AE1683">
        <v>-22.718679207200001</v>
      </c>
    </row>
    <row r="1684" spans="1:31" x14ac:dyDescent="0.25">
      <c r="A1684" t="s">
        <v>6477</v>
      </c>
      <c r="B1684" t="s">
        <v>6478</v>
      </c>
      <c r="C1684" t="s">
        <v>1211</v>
      </c>
      <c r="D1684" t="s">
        <v>1598</v>
      </c>
      <c r="E1684" t="s">
        <v>35</v>
      </c>
      <c r="F1684" t="s">
        <v>181</v>
      </c>
      <c r="G1684" t="s">
        <v>106</v>
      </c>
      <c r="H1684">
        <v>2011</v>
      </c>
      <c r="I1684" t="s">
        <v>6479</v>
      </c>
      <c r="J1684" t="s">
        <v>39</v>
      </c>
      <c r="K1684" t="s">
        <v>6480</v>
      </c>
      <c r="L1684" t="s">
        <v>41</v>
      </c>
      <c r="M1684" t="s">
        <v>41</v>
      </c>
      <c r="N1684">
        <v>0</v>
      </c>
      <c r="O1684">
        <v>83</v>
      </c>
      <c r="P1684">
        <v>83</v>
      </c>
      <c r="Q1684">
        <v>83</v>
      </c>
      <c r="R1684" t="s">
        <v>21</v>
      </c>
      <c r="S1684">
        <v>0</v>
      </c>
      <c r="T1684">
        <v>0</v>
      </c>
      <c r="U1684">
        <v>0</v>
      </c>
      <c r="V1684">
        <v>83</v>
      </c>
      <c r="W1684">
        <v>0</v>
      </c>
      <c r="X1684">
        <v>0</v>
      </c>
      <c r="Y1684">
        <v>0</v>
      </c>
      <c r="AA1684">
        <v>0</v>
      </c>
      <c r="AB1684">
        <v>1</v>
      </c>
      <c r="AC1684" t="s">
        <v>2123</v>
      </c>
      <c r="AD1684">
        <v>-45.618826815999967</v>
      </c>
      <c r="AE1684">
        <v>-22.805588573999959</v>
      </c>
    </row>
    <row r="1685" spans="1:31" x14ac:dyDescent="0.25">
      <c r="A1685" t="s">
        <v>6481</v>
      </c>
      <c r="B1685" t="s">
        <v>6482</v>
      </c>
      <c r="C1685" t="s">
        <v>1211</v>
      </c>
      <c r="D1685" t="s">
        <v>1598</v>
      </c>
      <c r="E1685" t="s">
        <v>35</v>
      </c>
      <c r="F1685" t="s">
        <v>181</v>
      </c>
      <c r="G1685" t="s">
        <v>632</v>
      </c>
      <c r="H1685">
        <v>2011</v>
      </c>
      <c r="I1685" t="s">
        <v>6483</v>
      </c>
      <c r="J1685" t="s">
        <v>39</v>
      </c>
      <c r="K1685" t="s">
        <v>6484</v>
      </c>
      <c r="L1685" t="s">
        <v>41</v>
      </c>
      <c r="M1685" t="s">
        <v>41</v>
      </c>
      <c r="N1685">
        <v>1</v>
      </c>
      <c r="O1685">
        <v>500</v>
      </c>
      <c r="P1685">
        <v>500</v>
      </c>
      <c r="Q1685">
        <v>501</v>
      </c>
      <c r="R1685" t="s">
        <v>20</v>
      </c>
      <c r="S1685">
        <v>0</v>
      </c>
      <c r="T1685">
        <v>0</v>
      </c>
      <c r="U1685">
        <v>500</v>
      </c>
      <c r="V1685">
        <v>0</v>
      </c>
      <c r="W1685">
        <v>0</v>
      </c>
      <c r="X1685">
        <v>0</v>
      </c>
      <c r="Y1685">
        <v>0</v>
      </c>
      <c r="AA1685">
        <v>0</v>
      </c>
      <c r="AB1685">
        <v>1</v>
      </c>
      <c r="AC1685" t="s">
        <v>1580</v>
      </c>
      <c r="AD1685">
        <v>-53.733942937999998</v>
      </c>
      <c r="AE1685">
        <v>-21.0280212041</v>
      </c>
    </row>
    <row r="1686" spans="1:31" x14ac:dyDescent="0.25">
      <c r="A1686" t="s">
        <v>6485</v>
      </c>
      <c r="B1686" t="s">
        <v>6486</v>
      </c>
      <c r="C1686" t="s">
        <v>1211</v>
      </c>
      <c r="D1686" t="s">
        <v>252</v>
      </c>
      <c r="E1686" t="s">
        <v>193</v>
      </c>
      <c r="F1686" t="s">
        <v>253</v>
      </c>
      <c r="G1686" t="s">
        <v>47</v>
      </c>
      <c r="H1686">
        <v>2011</v>
      </c>
      <c r="I1686" t="s">
        <v>6487</v>
      </c>
      <c r="J1686" t="s">
        <v>39</v>
      </c>
      <c r="K1686" t="s">
        <v>4333</v>
      </c>
      <c r="L1686" t="s">
        <v>42</v>
      </c>
      <c r="M1686" t="s">
        <v>42</v>
      </c>
      <c r="N1686">
        <v>1</v>
      </c>
      <c r="O1686">
        <v>2009</v>
      </c>
      <c r="P1686">
        <v>2009</v>
      </c>
      <c r="Q1686">
        <v>2057</v>
      </c>
      <c r="R1686" t="s">
        <v>21</v>
      </c>
      <c r="S1686">
        <v>0</v>
      </c>
      <c r="T1686">
        <v>0</v>
      </c>
      <c r="U1686">
        <v>2009</v>
      </c>
      <c r="V1686">
        <v>0</v>
      </c>
      <c r="W1686">
        <v>0</v>
      </c>
      <c r="X1686">
        <v>0</v>
      </c>
      <c r="Y1686">
        <v>0</v>
      </c>
      <c r="AA1686">
        <v>1</v>
      </c>
      <c r="AB1686">
        <v>0</v>
      </c>
      <c r="AC1686" t="s">
        <v>1406</v>
      </c>
      <c r="AD1686">
        <v>-43.451550404899997</v>
      </c>
      <c r="AE1686">
        <v>-19.5859315563</v>
      </c>
    </row>
    <row r="1687" spans="1:31" x14ac:dyDescent="0.25">
      <c r="A1687" t="s">
        <v>6488</v>
      </c>
      <c r="B1687" t="s">
        <v>6489</v>
      </c>
      <c r="C1687" t="s">
        <v>1211</v>
      </c>
      <c r="D1687" t="s">
        <v>252</v>
      </c>
      <c r="E1687" t="s">
        <v>193</v>
      </c>
      <c r="F1687" t="s">
        <v>253</v>
      </c>
      <c r="G1687" t="s">
        <v>47</v>
      </c>
      <c r="H1687">
        <v>2011</v>
      </c>
      <c r="I1687" t="s">
        <v>6490</v>
      </c>
      <c r="J1687" t="s">
        <v>39</v>
      </c>
      <c r="K1687" t="s">
        <v>3425</v>
      </c>
      <c r="L1687" t="s">
        <v>41</v>
      </c>
      <c r="M1687" t="s">
        <v>41</v>
      </c>
      <c r="N1687">
        <v>1</v>
      </c>
      <c r="O1687">
        <v>6398</v>
      </c>
      <c r="P1687">
        <v>6398</v>
      </c>
      <c r="Q1687">
        <v>6400</v>
      </c>
      <c r="R1687" t="s">
        <v>20</v>
      </c>
      <c r="S1687">
        <v>0</v>
      </c>
      <c r="T1687">
        <v>0</v>
      </c>
      <c r="U1687">
        <v>6398</v>
      </c>
      <c r="V1687">
        <v>0</v>
      </c>
      <c r="W1687">
        <v>0</v>
      </c>
      <c r="X1687">
        <v>0</v>
      </c>
      <c r="Y1687">
        <v>0</v>
      </c>
      <c r="AA1687">
        <v>1</v>
      </c>
      <c r="AB1687">
        <v>0</v>
      </c>
      <c r="AC1687" t="s">
        <v>1406</v>
      </c>
      <c r="AD1687">
        <v>-47.053328127500002</v>
      </c>
      <c r="AE1687">
        <v>-17.097394640899999</v>
      </c>
    </row>
    <row r="1688" spans="1:31" x14ac:dyDescent="0.25">
      <c r="A1688" t="s">
        <v>6491</v>
      </c>
      <c r="B1688" t="s">
        <v>6492</v>
      </c>
      <c r="C1688" t="s">
        <v>1211</v>
      </c>
      <c r="D1688" t="s">
        <v>180</v>
      </c>
      <c r="E1688" t="s">
        <v>35</v>
      </c>
      <c r="F1688" t="s">
        <v>181</v>
      </c>
      <c r="G1688" t="s">
        <v>70</v>
      </c>
      <c r="H1688">
        <v>2002</v>
      </c>
      <c r="I1688" t="s">
        <v>6493</v>
      </c>
      <c r="J1688" t="s">
        <v>39</v>
      </c>
      <c r="K1688" t="s">
        <v>6494</v>
      </c>
      <c r="L1688" t="s">
        <v>41</v>
      </c>
      <c r="M1688" t="s">
        <v>41</v>
      </c>
      <c r="N1688">
        <v>0</v>
      </c>
      <c r="O1688">
        <v>68</v>
      </c>
      <c r="P1688">
        <v>68</v>
      </c>
      <c r="Q1688">
        <v>68</v>
      </c>
      <c r="R1688" t="s">
        <v>21</v>
      </c>
      <c r="S1688">
        <v>0</v>
      </c>
      <c r="T1688">
        <v>0</v>
      </c>
      <c r="U1688">
        <v>0</v>
      </c>
      <c r="V1688">
        <v>68</v>
      </c>
      <c r="W1688">
        <v>0</v>
      </c>
      <c r="X1688">
        <v>0</v>
      </c>
      <c r="Y1688">
        <v>0</v>
      </c>
      <c r="AA1688">
        <v>0</v>
      </c>
      <c r="AB1688">
        <v>1</v>
      </c>
      <c r="AC1688" t="s">
        <v>1697</v>
      </c>
      <c r="AD1688">
        <v>-35.610360137199997</v>
      </c>
      <c r="AE1688">
        <v>-6.7354739443099998</v>
      </c>
    </row>
    <row r="1689" spans="1:31" x14ac:dyDescent="0.25">
      <c r="A1689" t="s">
        <v>6495</v>
      </c>
      <c r="B1689" t="s">
        <v>6496</v>
      </c>
      <c r="C1689" t="s">
        <v>1211</v>
      </c>
      <c r="D1689" t="s">
        <v>241</v>
      </c>
      <c r="E1689" t="s">
        <v>193</v>
      </c>
      <c r="F1689" t="s">
        <v>242</v>
      </c>
      <c r="G1689" t="s">
        <v>70</v>
      </c>
      <c r="H1689">
        <v>2002</v>
      </c>
      <c r="I1689" t="s">
        <v>6497</v>
      </c>
      <c r="J1689" t="s">
        <v>39</v>
      </c>
      <c r="K1689" t="s">
        <v>6498</v>
      </c>
      <c r="L1689" t="s">
        <v>41</v>
      </c>
      <c r="M1689" t="s">
        <v>41</v>
      </c>
      <c r="N1689">
        <v>0</v>
      </c>
      <c r="O1689">
        <v>82</v>
      </c>
      <c r="P1689">
        <v>82</v>
      </c>
      <c r="Q1689">
        <v>82</v>
      </c>
      <c r="R1689" t="s">
        <v>21</v>
      </c>
      <c r="S1689">
        <v>0</v>
      </c>
      <c r="T1689">
        <v>0</v>
      </c>
      <c r="U1689">
        <v>0</v>
      </c>
      <c r="V1689">
        <v>82</v>
      </c>
      <c r="W1689">
        <v>0</v>
      </c>
      <c r="X1689">
        <v>0</v>
      </c>
      <c r="Y1689">
        <v>0</v>
      </c>
      <c r="AA1689">
        <v>1</v>
      </c>
      <c r="AB1689">
        <v>0</v>
      </c>
      <c r="AC1689" t="s">
        <v>1697</v>
      </c>
      <c r="AD1689">
        <v>-35.132885193</v>
      </c>
      <c r="AE1689">
        <v>-6.6101787849800004</v>
      </c>
    </row>
    <row r="1690" spans="1:31" x14ac:dyDescent="0.25">
      <c r="A1690" t="s">
        <v>6499</v>
      </c>
      <c r="B1690" t="s">
        <v>6500</v>
      </c>
      <c r="C1690" t="s">
        <v>1211</v>
      </c>
      <c r="D1690" t="s">
        <v>252</v>
      </c>
      <c r="E1690" t="s">
        <v>193</v>
      </c>
      <c r="F1690" t="s">
        <v>253</v>
      </c>
      <c r="G1690" t="s">
        <v>70</v>
      </c>
      <c r="H1690">
        <v>1992</v>
      </c>
      <c r="I1690" t="s">
        <v>6501</v>
      </c>
      <c r="J1690" t="s">
        <v>6502</v>
      </c>
      <c r="K1690" t="s">
        <v>6503</v>
      </c>
      <c r="L1690" t="s">
        <v>41</v>
      </c>
      <c r="M1690" t="s">
        <v>41</v>
      </c>
      <c r="N1690">
        <v>0</v>
      </c>
      <c r="O1690">
        <v>852</v>
      </c>
      <c r="P1690">
        <v>852</v>
      </c>
      <c r="Q1690">
        <v>500</v>
      </c>
      <c r="R1690" t="s">
        <v>19</v>
      </c>
      <c r="S1690">
        <v>0</v>
      </c>
      <c r="T1690">
        <v>0</v>
      </c>
      <c r="U1690">
        <v>0</v>
      </c>
      <c r="V1690">
        <v>852</v>
      </c>
      <c r="W1690">
        <v>0</v>
      </c>
      <c r="X1690">
        <v>0</v>
      </c>
      <c r="Y1690">
        <v>0</v>
      </c>
      <c r="AA1690">
        <v>1</v>
      </c>
      <c r="AB1690">
        <v>0</v>
      </c>
      <c r="AC1690" t="s">
        <v>1697</v>
      </c>
      <c r="AD1690">
        <v>-37.386215859399996</v>
      </c>
      <c r="AE1690">
        <v>-7.2518769911999996</v>
      </c>
    </row>
    <row r="1691" spans="1:31" x14ac:dyDescent="0.25">
      <c r="A1691" t="s">
        <v>6504</v>
      </c>
      <c r="B1691" t="s">
        <v>6505</v>
      </c>
      <c r="C1691" t="s">
        <v>1211</v>
      </c>
      <c r="D1691" t="s">
        <v>252</v>
      </c>
      <c r="E1691" t="s">
        <v>193</v>
      </c>
      <c r="F1691" t="s">
        <v>253</v>
      </c>
      <c r="G1691" t="s">
        <v>70</v>
      </c>
      <c r="H1691">
        <v>2004</v>
      </c>
      <c r="I1691" t="s">
        <v>6506</v>
      </c>
      <c r="J1691" t="s">
        <v>6507</v>
      </c>
      <c r="K1691" t="s">
        <v>6508</v>
      </c>
      <c r="L1691" t="s">
        <v>41</v>
      </c>
      <c r="M1691" t="s">
        <v>41</v>
      </c>
      <c r="N1691">
        <v>0</v>
      </c>
      <c r="O1691">
        <v>420</v>
      </c>
      <c r="P1691">
        <v>420</v>
      </c>
      <c r="Q1691">
        <v>420</v>
      </c>
      <c r="R1691" t="s">
        <v>19</v>
      </c>
      <c r="S1691">
        <v>0</v>
      </c>
      <c r="T1691">
        <v>0</v>
      </c>
      <c r="U1691">
        <v>0</v>
      </c>
      <c r="V1691">
        <v>420</v>
      </c>
      <c r="W1691">
        <v>0</v>
      </c>
      <c r="X1691">
        <v>0</v>
      </c>
      <c r="Y1691">
        <v>0</v>
      </c>
      <c r="AA1691">
        <v>1</v>
      </c>
      <c r="AB1691">
        <v>0</v>
      </c>
      <c r="AC1691" t="s">
        <v>1697</v>
      </c>
      <c r="AD1691">
        <v>-35.844898310799998</v>
      </c>
      <c r="AE1691">
        <v>-7.2230105521499999</v>
      </c>
    </row>
    <row r="1692" spans="1:31" x14ac:dyDescent="0.25">
      <c r="A1692" t="s">
        <v>6509</v>
      </c>
      <c r="B1692" t="s">
        <v>6510</v>
      </c>
      <c r="C1692" t="s">
        <v>4279</v>
      </c>
      <c r="D1692" t="s">
        <v>252</v>
      </c>
      <c r="E1692" t="s">
        <v>193</v>
      </c>
      <c r="F1692" t="s">
        <v>253</v>
      </c>
      <c r="G1692" t="s">
        <v>37</v>
      </c>
      <c r="H1692">
        <v>2011</v>
      </c>
      <c r="I1692" t="s">
        <v>6511</v>
      </c>
      <c r="J1692" t="s">
        <v>39</v>
      </c>
      <c r="K1692" t="s">
        <v>6512</v>
      </c>
      <c r="L1692" t="s">
        <v>41</v>
      </c>
      <c r="M1692" t="s">
        <v>41</v>
      </c>
      <c r="N1692">
        <v>1</v>
      </c>
      <c r="O1692">
        <v>37</v>
      </c>
      <c r="P1692">
        <v>37</v>
      </c>
      <c r="Q1692">
        <v>37</v>
      </c>
      <c r="R1692" t="s">
        <v>21</v>
      </c>
      <c r="S1692">
        <v>0</v>
      </c>
      <c r="T1692">
        <v>0</v>
      </c>
      <c r="U1692">
        <v>0</v>
      </c>
      <c r="V1692">
        <v>37</v>
      </c>
      <c r="W1692">
        <v>0</v>
      </c>
      <c r="X1692">
        <v>0</v>
      </c>
      <c r="Y1692">
        <v>0</v>
      </c>
      <c r="AA1692">
        <v>1</v>
      </c>
      <c r="AB1692">
        <v>0</v>
      </c>
      <c r="AC1692" t="s">
        <v>6513</v>
      </c>
      <c r="AD1692">
        <v>-49.210682071699999</v>
      </c>
      <c r="AE1692">
        <v>-26.762800070200001</v>
      </c>
    </row>
    <row r="1693" spans="1:31" x14ac:dyDescent="0.25">
      <c r="A1693" t="s">
        <v>6514</v>
      </c>
      <c r="B1693" t="s">
        <v>6515</v>
      </c>
      <c r="C1693" t="s">
        <v>1211</v>
      </c>
      <c r="D1693" t="s">
        <v>1598</v>
      </c>
      <c r="E1693" t="s">
        <v>35</v>
      </c>
      <c r="F1693" t="s">
        <v>181</v>
      </c>
      <c r="G1693" t="s">
        <v>61</v>
      </c>
      <c r="H1693">
        <v>2010</v>
      </c>
      <c r="I1693" t="s">
        <v>6516</v>
      </c>
      <c r="J1693" t="s">
        <v>6517</v>
      </c>
      <c r="K1693" t="s">
        <v>3143</v>
      </c>
      <c r="L1693" t="s">
        <v>41</v>
      </c>
      <c r="M1693" t="s">
        <v>41</v>
      </c>
      <c r="N1693">
        <v>1</v>
      </c>
      <c r="O1693">
        <v>9</v>
      </c>
      <c r="P1693">
        <v>9</v>
      </c>
      <c r="Q1693">
        <v>9</v>
      </c>
      <c r="R1693" t="s">
        <v>21</v>
      </c>
      <c r="S1693">
        <v>0</v>
      </c>
      <c r="T1693">
        <v>0</v>
      </c>
      <c r="U1693">
        <v>0</v>
      </c>
      <c r="V1693">
        <v>9</v>
      </c>
      <c r="W1693">
        <v>0</v>
      </c>
      <c r="X1693">
        <v>0</v>
      </c>
      <c r="Y1693">
        <v>0</v>
      </c>
      <c r="AA1693">
        <v>0</v>
      </c>
      <c r="AB1693">
        <v>1</v>
      </c>
      <c r="AC1693" t="s">
        <v>1920</v>
      </c>
      <c r="AD1693">
        <v>-42.464179219899997</v>
      </c>
      <c r="AE1693">
        <v>-22.309140662699999</v>
      </c>
    </row>
    <row r="1694" spans="1:31" x14ac:dyDescent="0.25">
      <c r="A1694" t="s">
        <v>6518</v>
      </c>
      <c r="B1694" t="s">
        <v>6519</v>
      </c>
      <c r="C1694" t="s">
        <v>1211</v>
      </c>
      <c r="D1694" t="s">
        <v>1598</v>
      </c>
      <c r="E1694" t="s">
        <v>35</v>
      </c>
      <c r="F1694" t="s">
        <v>181</v>
      </c>
      <c r="G1694" t="s">
        <v>61</v>
      </c>
      <c r="H1694">
        <v>2010</v>
      </c>
      <c r="I1694" t="s">
        <v>6520</v>
      </c>
      <c r="J1694" t="s">
        <v>6521</v>
      </c>
      <c r="K1694" t="s">
        <v>3143</v>
      </c>
      <c r="L1694" t="s">
        <v>41</v>
      </c>
      <c r="M1694" t="s">
        <v>41</v>
      </c>
      <c r="N1694">
        <v>1</v>
      </c>
      <c r="O1694">
        <v>8</v>
      </c>
      <c r="P1694">
        <v>8</v>
      </c>
      <c r="Q1694">
        <v>8</v>
      </c>
      <c r="R1694" t="s">
        <v>21</v>
      </c>
      <c r="S1694">
        <v>0</v>
      </c>
      <c r="T1694">
        <v>0</v>
      </c>
      <c r="U1694">
        <v>0</v>
      </c>
      <c r="V1694">
        <v>8</v>
      </c>
      <c r="W1694">
        <v>0</v>
      </c>
      <c r="X1694">
        <v>0</v>
      </c>
      <c r="Y1694">
        <v>0</v>
      </c>
      <c r="AA1694">
        <v>0</v>
      </c>
      <c r="AB1694">
        <v>1</v>
      </c>
      <c r="AC1694" t="s">
        <v>1920</v>
      </c>
      <c r="AD1694">
        <v>-42.4652184061</v>
      </c>
      <c r="AE1694">
        <v>-22.3093103249</v>
      </c>
    </row>
    <row r="1695" spans="1:31" x14ac:dyDescent="0.25">
      <c r="A1695" t="s">
        <v>6522</v>
      </c>
      <c r="B1695" t="s">
        <v>6523</v>
      </c>
      <c r="C1695" t="s">
        <v>1211</v>
      </c>
      <c r="D1695" t="s">
        <v>1598</v>
      </c>
      <c r="E1695" t="s">
        <v>35</v>
      </c>
      <c r="F1695" t="s">
        <v>181</v>
      </c>
      <c r="G1695" t="s">
        <v>422</v>
      </c>
      <c r="H1695">
        <v>2008</v>
      </c>
      <c r="I1695" t="s">
        <v>6524</v>
      </c>
      <c r="J1695" t="s">
        <v>39</v>
      </c>
      <c r="K1695" t="s">
        <v>6525</v>
      </c>
      <c r="L1695" t="s">
        <v>41</v>
      </c>
      <c r="M1695" t="s">
        <v>41</v>
      </c>
      <c r="N1695">
        <v>1</v>
      </c>
      <c r="O1695">
        <v>1</v>
      </c>
      <c r="P1695">
        <v>1</v>
      </c>
      <c r="Q1695">
        <v>1</v>
      </c>
      <c r="R1695" t="s">
        <v>21</v>
      </c>
      <c r="S1695">
        <v>0</v>
      </c>
      <c r="T1695">
        <v>0</v>
      </c>
      <c r="U1695">
        <v>0</v>
      </c>
      <c r="V1695">
        <v>1</v>
      </c>
      <c r="W1695">
        <v>0</v>
      </c>
      <c r="X1695">
        <v>0</v>
      </c>
      <c r="Y1695">
        <v>0</v>
      </c>
      <c r="AA1695">
        <v>0</v>
      </c>
      <c r="AB1695">
        <v>1</v>
      </c>
      <c r="AC1695" t="s">
        <v>1366</v>
      </c>
      <c r="AD1695">
        <v>-41.4971439459</v>
      </c>
      <c r="AE1695">
        <v>-20.3431499183</v>
      </c>
    </row>
    <row r="1696" spans="1:31" x14ac:dyDescent="0.25">
      <c r="A1696" t="s">
        <v>6526</v>
      </c>
      <c r="B1696" t="s">
        <v>6527</v>
      </c>
      <c r="C1696" t="s">
        <v>1211</v>
      </c>
      <c r="D1696" t="s">
        <v>1598</v>
      </c>
      <c r="E1696" t="s">
        <v>35</v>
      </c>
      <c r="F1696" t="s">
        <v>181</v>
      </c>
      <c r="G1696" t="s">
        <v>422</v>
      </c>
      <c r="H1696">
        <v>2007</v>
      </c>
      <c r="I1696" t="s">
        <v>6528</v>
      </c>
      <c r="J1696" t="s">
        <v>6529</v>
      </c>
      <c r="K1696" t="s">
        <v>425</v>
      </c>
      <c r="L1696" t="s">
        <v>41</v>
      </c>
      <c r="M1696" t="s">
        <v>41</v>
      </c>
      <c r="N1696">
        <v>1</v>
      </c>
      <c r="O1696">
        <v>378</v>
      </c>
      <c r="P1696">
        <v>378</v>
      </c>
      <c r="Q1696">
        <v>379</v>
      </c>
      <c r="R1696" t="s">
        <v>21</v>
      </c>
      <c r="S1696">
        <v>0</v>
      </c>
      <c r="T1696">
        <v>0</v>
      </c>
      <c r="U1696">
        <v>0</v>
      </c>
      <c r="V1696">
        <v>378</v>
      </c>
      <c r="W1696">
        <v>0</v>
      </c>
      <c r="X1696">
        <v>0</v>
      </c>
      <c r="Y1696">
        <v>0</v>
      </c>
      <c r="AA1696">
        <v>0</v>
      </c>
      <c r="AB1696">
        <v>1</v>
      </c>
      <c r="AC1696" t="s">
        <v>1366</v>
      </c>
      <c r="AD1696">
        <v>-39.949565404300003</v>
      </c>
      <c r="AE1696">
        <v>-19.132063444300002</v>
      </c>
    </row>
    <row r="1697" spans="1:31" x14ac:dyDescent="0.25">
      <c r="A1697" t="s">
        <v>6530</v>
      </c>
      <c r="B1697" t="s">
        <v>6531</v>
      </c>
      <c r="C1697" t="s">
        <v>1211</v>
      </c>
      <c r="D1697" t="s">
        <v>1598</v>
      </c>
      <c r="E1697" t="s">
        <v>35</v>
      </c>
      <c r="F1697" t="s">
        <v>181</v>
      </c>
      <c r="G1697" t="s">
        <v>422</v>
      </c>
      <c r="H1697">
        <v>2007</v>
      </c>
      <c r="I1697" t="s">
        <v>6532</v>
      </c>
      <c r="J1697" t="s">
        <v>6529</v>
      </c>
      <c r="K1697" t="s">
        <v>425</v>
      </c>
      <c r="L1697" t="s">
        <v>41</v>
      </c>
      <c r="M1697" t="s">
        <v>41</v>
      </c>
      <c r="N1697">
        <v>1</v>
      </c>
      <c r="O1697">
        <v>2245</v>
      </c>
      <c r="P1697">
        <v>2245</v>
      </c>
      <c r="Q1697">
        <v>2202</v>
      </c>
      <c r="R1697" t="s">
        <v>21</v>
      </c>
      <c r="S1697">
        <v>0</v>
      </c>
      <c r="T1697">
        <v>0</v>
      </c>
      <c r="U1697">
        <v>0</v>
      </c>
      <c r="V1697">
        <v>2245</v>
      </c>
      <c r="W1697">
        <v>0</v>
      </c>
      <c r="X1697">
        <v>0</v>
      </c>
      <c r="Y1697">
        <v>0</v>
      </c>
      <c r="AA1697">
        <v>0</v>
      </c>
      <c r="AB1697">
        <v>1</v>
      </c>
      <c r="AC1697" t="s">
        <v>1366</v>
      </c>
      <c r="AD1697">
        <v>-39.9921604687</v>
      </c>
      <c r="AE1697">
        <v>-19.086361828000001</v>
      </c>
    </row>
    <row r="1698" spans="1:31" x14ac:dyDescent="0.25">
      <c r="A1698" t="s">
        <v>6533</v>
      </c>
      <c r="B1698" t="s">
        <v>6534</v>
      </c>
      <c r="C1698" t="s">
        <v>1211</v>
      </c>
      <c r="D1698" t="s">
        <v>1598</v>
      </c>
      <c r="E1698" t="s">
        <v>35</v>
      </c>
      <c r="F1698" t="s">
        <v>181</v>
      </c>
      <c r="G1698" t="s">
        <v>422</v>
      </c>
      <c r="H1698">
        <v>2007</v>
      </c>
      <c r="I1698" t="s">
        <v>6535</v>
      </c>
      <c r="J1698" t="s">
        <v>6529</v>
      </c>
      <c r="K1698" t="s">
        <v>4376</v>
      </c>
      <c r="L1698" t="s">
        <v>41</v>
      </c>
      <c r="M1698" t="s">
        <v>41</v>
      </c>
      <c r="N1698">
        <v>1</v>
      </c>
      <c r="O1698">
        <v>329</v>
      </c>
      <c r="P1698">
        <v>329</v>
      </c>
      <c r="Q1698">
        <v>296</v>
      </c>
      <c r="R1698" t="s">
        <v>21</v>
      </c>
      <c r="S1698">
        <v>0</v>
      </c>
      <c r="T1698">
        <v>0</v>
      </c>
      <c r="U1698">
        <v>0</v>
      </c>
      <c r="V1698">
        <v>329</v>
      </c>
      <c r="W1698">
        <v>0</v>
      </c>
      <c r="X1698">
        <v>0</v>
      </c>
      <c r="Y1698">
        <v>0</v>
      </c>
      <c r="AA1698">
        <v>0</v>
      </c>
      <c r="AB1698">
        <v>1</v>
      </c>
      <c r="AC1698" t="s">
        <v>1366</v>
      </c>
      <c r="AD1698">
        <v>-39.9867211539</v>
      </c>
      <c r="AE1698">
        <v>-19.706005244899998</v>
      </c>
    </row>
    <row r="1699" spans="1:31" x14ac:dyDescent="0.25">
      <c r="A1699" t="s">
        <v>6536</v>
      </c>
      <c r="B1699" t="s">
        <v>6537</v>
      </c>
      <c r="C1699" t="s">
        <v>1211</v>
      </c>
      <c r="D1699" t="s">
        <v>1598</v>
      </c>
      <c r="E1699" t="s">
        <v>35</v>
      </c>
      <c r="F1699" t="s">
        <v>181</v>
      </c>
      <c r="G1699" t="s">
        <v>422</v>
      </c>
      <c r="H1699">
        <v>2006</v>
      </c>
      <c r="I1699" t="s">
        <v>6538</v>
      </c>
      <c r="J1699" t="s">
        <v>39</v>
      </c>
      <c r="K1699" t="s">
        <v>6539</v>
      </c>
      <c r="L1699" t="s">
        <v>41</v>
      </c>
      <c r="M1699" t="s">
        <v>41</v>
      </c>
      <c r="N1699">
        <v>1</v>
      </c>
      <c r="O1699">
        <v>59</v>
      </c>
      <c r="P1699">
        <v>59</v>
      </c>
      <c r="Q1699">
        <v>58</v>
      </c>
      <c r="R1699" t="s">
        <v>21</v>
      </c>
      <c r="S1699">
        <v>0</v>
      </c>
      <c r="T1699">
        <v>0</v>
      </c>
      <c r="U1699">
        <v>0</v>
      </c>
      <c r="V1699">
        <v>59</v>
      </c>
      <c r="W1699">
        <v>0</v>
      </c>
      <c r="X1699">
        <v>0</v>
      </c>
      <c r="Y1699">
        <v>0</v>
      </c>
      <c r="AA1699">
        <v>0</v>
      </c>
      <c r="AB1699">
        <v>1</v>
      </c>
      <c r="AC1699" t="s">
        <v>1366</v>
      </c>
      <c r="AD1699">
        <v>-40.799159761600002</v>
      </c>
      <c r="AE1699">
        <v>-20.547836278799998</v>
      </c>
    </row>
    <row r="1700" spans="1:31" x14ac:dyDescent="0.25">
      <c r="A1700" t="s">
        <v>6540</v>
      </c>
      <c r="B1700" t="s">
        <v>6541</v>
      </c>
      <c r="C1700" t="s">
        <v>1211</v>
      </c>
      <c r="D1700" t="s">
        <v>1598</v>
      </c>
      <c r="E1700" t="s">
        <v>35</v>
      </c>
      <c r="F1700" t="s">
        <v>181</v>
      </c>
      <c r="G1700" t="s">
        <v>422</v>
      </c>
      <c r="H1700">
        <v>2010</v>
      </c>
      <c r="I1700" t="s">
        <v>6542</v>
      </c>
      <c r="J1700" t="s">
        <v>39</v>
      </c>
      <c r="K1700" t="s">
        <v>5678</v>
      </c>
      <c r="L1700" t="s">
        <v>41</v>
      </c>
      <c r="M1700" t="s">
        <v>41</v>
      </c>
      <c r="N1700">
        <v>1</v>
      </c>
      <c r="O1700">
        <v>7</v>
      </c>
      <c r="P1700">
        <v>7</v>
      </c>
      <c r="Q1700">
        <v>7</v>
      </c>
      <c r="R1700" t="s">
        <v>21</v>
      </c>
      <c r="S1700">
        <v>0</v>
      </c>
      <c r="T1700">
        <v>0</v>
      </c>
      <c r="U1700">
        <v>0</v>
      </c>
      <c r="V1700">
        <v>7</v>
      </c>
      <c r="W1700">
        <v>0</v>
      </c>
      <c r="X1700">
        <v>0</v>
      </c>
      <c r="Y1700">
        <v>0</v>
      </c>
      <c r="AA1700">
        <v>0</v>
      </c>
      <c r="AB1700">
        <v>1</v>
      </c>
      <c r="AC1700" t="s">
        <v>1366</v>
      </c>
      <c r="AD1700">
        <v>-40.968575104800003</v>
      </c>
      <c r="AE1700">
        <v>-20.0633328881</v>
      </c>
    </row>
    <row r="1701" spans="1:31" x14ac:dyDescent="0.25">
      <c r="A1701" t="s">
        <v>6543</v>
      </c>
      <c r="B1701" t="s">
        <v>6544</v>
      </c>
      <c r="C1701" t="s">
        <v>1211</v>
      </c>
      <c r="D1701" t="s">
        <v>1598</v>
      </c>
      <c r="E1701" t="s">
        <v>35</v>
      </c>
      <c r="F1701" t="s">
        <v>181</v>
      </c>
      <c r="G1701" t="s">
        <v>422</v>
      </c>
      <c r="H1701">
        <v>2010</v>
      </c>
      <c r="I1701" t="s">
        <v>6545</v>
      </c>
      <c r="J1701" t="s">
        <v>39</v>
      </c>
      <c r="K1701" t="s">
        <v>5678</v>
      </c>
      <c r="L1701" t="s">
        <v>41</v>
      </c>
      <c r="M1701" t="s">
        <v>41</v>
      </c>
      <c r="N1701">
        <v>1</v>
      </c>
      <c r="O1701">
        <v>15</v>
      </c>
      <c r="P1701">
        <v>15</v>
      </c>
      <c r="Q1701">
        <v>15</v>
      </c>
      <c r="R1701" t="s">
        <v>21</v>
      </c>
      <c r="S1701">
        <v>0</v>
      </c>
      <c r="T1701">
        <v>0</v>
      </c>
      <c r="U1701">
        <v>0</v>
      </c>
      <c r="V1701">
        <v>15</v>
      </c>
      <c r="W1701">
        <v>0</v>
      </c>
      <c r="X1701">
        <v>0</v>
      </c>
      <c r="Y1701">
        <v>0</v>
      </c>
      <c r="AA1701">
        <v>0</v>
      </c>
      <c r="AB1701">
        <v>1</v>
      </c>
      <c r="AC1701" t="s">
        <v>1366</v>
      </c>
      <c r="AD1701">
        <v>-41.101751293600003</v>
      </c>
      <c r="AE1701">
        <v>-20.116013727199999</v>
      </c>
    </row>
    <row r="1702" spans="1:31" x14ac:dyDescent="0.25">
      <c r="A1702" t="s">
        <v>6546</v>
      </c>
      <c r="B1702" t="s">
        <v>6547</v>
      </c>
      <c r="C1702" t="s">
        <v>1211</v>
      </c>
      <c r="D1702" t="s">
        <v>1598</v>
      </c>
      <c r="E1702" t="s">
        <v>35</v>
      </c>
      <c r="F1702" t="s">
        <v>181</v>
      </c>
      <c r="G1702" t="s">
        <v>422</v>
      </c>
      <c r="H1702">
        <v>2010</v>
      </c>
      <c r="I1702" t="s">
        <v>6548</v>
      </c>
      <c r="J1702" t="s">
        <v>39</v>
      </c>
      <c r="K1702" t="s">
        <v>6549</v>
      </c>
      <c r="L1702" t="s">
        <v>41</v>
      </c>
      <c r="M1702" t="s">
        <v>41</v>
      </c>
      <c r="N1702">
        <v>1</v>
      </c>
      <c r="O1702">
        <v>29</v>
      </c>
      <c r="P1702">
        <v>29</v>
      </c>
      <c r="Q1702">
        <v>29</v>
      </c>
      <c r="R1702" t="s">
        <v>21</v>
      </c>
      <c r="S1702">
        <v>0</v>
      </c>
      <c r="T1702">
        <v>0</v>
      </c>
      <c r="U1702">
        <v>0</v>
      </c>
      <c r="V1702">
        <v>29</v>
      </c>
      <c r="W1702">
        <v>0</v>
      </c>
      <c r="X1702">
        <v>0</v>
      </c>
      <c r="Y1702">
        <v>0</v>
      </c>
      <c r="AA1702">
        <v>0</v>
      </c>
      <c r="AB1702">
        <v>1</v>
      </c>
      <c r="AC1702" t="s">
        <v>1366</v>
      </c>
      <c r="AD1702">
        <v>-40.552820330999999</v>
      </c>
      <c r="AE1702">
        <v>-20.1082962923</v>
      </c>
    </row>
    <row r="1703" spans="1:31" x14ac:dyDescent="0.25">
      <c r="A1703" t="s">
        <v>6550</v>
      </c>
      <c r="B1703" t="s">
        <v>6551</v>
      </c>
      <c r="C1703" t="s">
        <v>1211</v>
      </c>
      <c r="D1703" t="s">
        <v>1598</v>
      </c>
      <c r="E1703" t="s">
        <v>35</v>
      </c>
      <c r="F1703" t="s">
        <v>181</v>
      </c>
      <c r="G1703" t="s">
        <v>422</v>
      </c>
      <c r="H1703">
        <v>2010</v>
      </c>
      <c r="I1703" t="s">
        <v>6552</v>
      </c>
      <c r="J1703" t="s">
        <v>39</v>
      </c>
      <c r="K1703" t="s">
        <v>6553</v>
      </c>
      <c r="L1703" t="s">
        <v>41</v>
      </c>
      <c r="M1703" t="s">
        <v>41</v>
      </c>
      <c r="N1703">
        <v>1</v>
      </c>
      <c r="O1703">
        <v>2</v>
      </c>
      <c r="P1703">
        <v>2</v>
      </c>
      <c r="Q1703">
        <v>2</v>
      </c>
      <c r="R1703" t="s">
        <v>21</v>
      </c>
      <c r="S1703">
        <v>0</v>
      </c>
      <c r="T1703">
        <v>0</v>
      </c>
      <c r="U1703">
        <v>0</v>
      </c>
      <c r="V1703">
        <v>2</v>
      </c>
      <c r="W1703">
        <v>0</v>
      </c>
      <c r="X1703">
        <v>0</v>
      </c>
      <c r="Y1703">
        <v>0</v>
      </c>
      <c r="AA1703">
        <v>0</v>
      </c>
      <c r="AB1703">
        <v>1</v>
      </c>
      <c r="AC1703" t="s">
        <v>1366</v>
      </c>
      <c r="AD1703">
        <v>-40.759251710100003</v>
      </c>
      <c r="AE1703">
        <v>-20.854175547099999</v>
      </c>
    </row>
    <row r="1704" spans="1:31" x14ac:dyDescent="0.25">
      <c r="A1704" t="s">
        <v>6554</v>
      </c>
      <c r="B1704" t="s">
        <v>6555</v>
      </c>
      <c r="C1704" t="s">
        <v>1211</v>
      </c>
      <c r="D1704" t="s">
        <v>1598</v>
      </c>
      <c r="E1704" t="s">
        <v>35</v>
      </c>
      <c r="F1704" t="s">
        <v>181</v>
      </c>
      <c r="G1704" t="s">
        <v>422</v>
      </c>
      <c r="H1704">
        <v>2011</v>
      </c>
      <c r="I1704" t="s">
        <v>6556</v>
      </c>
      <c r="J1704" t="s">
        <v>39</v>
      </c>
      <c r="K1704" t="s">
        <v>6525</v>
      </c>
      <c r="L1704" t="s">
        <v>41</v>
      </c>
      <c r="M1704" t="s">
        <v>41</v>
      </c>
      <c r="N1704">
        <v>1</v>
      </c>
      <c r="O1704">
        <v>10</v>
      </c>
      <c r="P1704">
        <v>10</v>
      </c>
      <c r="Q1704">
        <v>10</v>
      </c>
      <c r="R1704" t="s">
        <v>21</v>
      </c>
      <c r="S1704">
        <v>0</v>
      </c>
      <c r="T1704">
        <v>0</v>
      </c>
      <c r="U1704">
        <v>0</v>
      </c>
      <c r="V1704">
        <v>10</v>
      </c>
      <c r="W1704">
        <v>0</v>
      </c>
      <c r="X1704">
        <v>0</v>
      </c>
      <c r="Y1704">
        <v>0</v>
      </c>
      <c r="AA1704">
        <v>0</v>
      </c>
      <c r="AB1704">
        <v>1</v>
      </c>
      <c r="AC1704" t="s">
        <v>1366</v>
      </c>
      <c r="AD1704">
        <v>-41.474456034900001</v>
      </c>
      <c r="AE1704">
        <v>-20.387289270299998</v>
      </c>
    </row>
    <row r="1705" spans="1:31" x14ac:dyDescent="0.25">
      <c r="A1705" t="s">
        <v>6557</v>
      </c>
      <c r="B1705" t="s">
        <v>6558</v>
      </c>
      <c r="C1705" t="s">
        <v>1211</v>
      </c>
      <c r="D1705" t="s">
        <v>1598</v>
      </c>
      <c r="E1705" t="s">
        <v>35</v>
      </c>
      <c r="F1705" t="s">
        <v>181</v>
      </c>
      <c r="G1705" t="s">
        <v>422</v>
      </c>
      <c r="H1705">
        <v>2010</v>
      </c>
      <c r="I1705" t="s">
        <v>6559</v>
      </c>
      <c r="J1705" t="s">
        <v>39</v>
      </c>
      <c r="K1705" t="s">
        <v>6560</v>
      </c>
      <c r="L1705" t="s">
        <v>41</v>
      </c>
      <c r="M1705" t="s">
        <v>41</v>
      </c>
      <c r="N1705">
        <v>1</v>
      </c>
      <c r="O1705">
        <v>75</v>
      </c>
      <c r="P1705">
        <v>75</v>
      </c>
      <c r="Q1705">
        <v>75</v>
      </c>
      <c r="R1705" t="s">
        <v>21</v>
      </c>
      <c r="S1705">
        <v>0</v>
      </c>
      <c r="T1705">
        <v>0</v>
      </c>
      <c r="U1705">
        <v>0</v>
      </c>
      <c r="V1705">
        <v>75</v>
      </c>
      <c r="W1705">
        <v>0</v>
      </c>
      <c r="X1705">
        <v>0</v>
      </c>
      <c r="Y1705">
        <v>0</v>
      </c>
      <c r="AA1705">
        <v>0</v>
      </c>
      <c r="AB1705">
        <v>1</v>
      </c>
      <c r="AC1705" t="s">
        <v>1366</v>
      </c>
      <c r="AD1705">
        <v>-41.137310453399998</v>
      </c>
      <c r="AE1705">
        <v>-21.067657268600001</v>
      </c>
    </row>
    <row r="1706" spans="1:31" x14ac:dyDescent="0.25">
      <c r="A1706" t="s">
        <v>6561</v>
      </c>
      <c r="B1706" t="s">
        <v>6562</v>
      </c>
      <c r="C1706" t="s">
        <v>1211</v>
      </c>
      <c r="D1706" t="s">
        <v>1598</v>
      </c>
      <c r="E1706" t="s">
        <v>35</v>
      </c>
      <c r="F1706" t="s">
        <v>181</v>
      </c>
      <c r="G1706" t="s">
        <v>632</v>
      </c>
      <c r="H1706">
        <v>2011</v>
      </c>
      <c r="I1706" t="s">
        <v>6563</v>
      </c>
      <c r="J1706" t="s">
        <v>39</v>
      </c>
      <c r="K1706" t="s">
        <v>3223</v>
      </c>
      <c r="L1706" t="s">
        <v>41</v>
      </c>
      <c r="M1706" t="s">
        <v>41</v>
      </c>
      <c r="N1706">
        <v>1</v>
      </c>
      <c r="O1706">
        <v>30</v>
      </c>
      <c r="P1706">
        <v>30</v>
      </c>
      <c r="Q1706">
        <v>30</v>
      </c>
      <c r="R1706" t="s">
        <v>20</v>
      </c>
      <c r="S1706">
        <v>0</v>
      </c>
      <c r="T1706">
        <v>0</v>
      </c>
      <c r="U1706">
        <v>30</v>
      </c>
      <c r="V1706">
        <v>0</v>
      </c>
      <c r="W1706">
        <v>0</v>
      </c>
      <c r="X1706">
        <v>0</v>
      </c>
      <c r="Y1706">
        <v>0</v>
      </c>
      <c r="AA1706">
        <v>0</v>
      </c>
      <c r="AB1706">
        <v>1</v>
      </c>
      <c r="AC1706" t="s">
        <v>1580</v>
      </c>
      <c r="AD1706">
        <v>-56.384051142200001</v>
      </c>
      <c r="AE1706">
        <v>-21.098801932400001</v>
      </c>
    </row>
    <row r="1707" spans="1:31" x14ac:dyDescent="0.25">
      <c r="A1707" t="s">
        <v>6564</v>
      </c>
      <c r="B1707" t="s">
        <v>6565</v>
      </c>
      <c r="C1707" t="s">
        <v>1211</v>
      </c>
      <c r="D1707" t="s">
        <v>1598</v>
      </c>
      <c r="E1707" t="s">
        <v>35</v>
      </c>
      <c r="F1707" t="s">
        <v>181</v>
      </c>
      <c r="G1707" t="s">
        <v>422</v>
      </c>
      <c r="H1707">
        <v>2010</v>
      </c>
      <c r="I1707" t="s">
        <v>6566</v>
      </c>
      <c r="J1707" t="s">
        <v>39</v>
      </c>
      <c r="K1707" t="s">
        <v>5678</v>
      </c>
      <c r="L1707" t="s">
        <v>41</v>
      </c>
      <c r="M1707" t="s">
        <v>41</v>
      </c>
      <c r="N1707">
        <v>1</v>
      </c>
      <c r="O1707">
        <v>120</v>
      </c>
      <c r="P1707">
        <v>120</v>
      </c>
      <c r="Q1707">
        <v>120</v>
      </c>
      <c r="R1707" t="s">
        <v>21</v>
      </c>
      <c r="S1707">
        <v>0</v>
      </c>
      <c r="T1707">
        <v>0</v>
      </c>
      <c r="U1707">
        <v>0</v>
      </c>
      <c r="V1707">
        <v>120</v>
      </c>
      <c r="W1707">
        <v>0</v>
      </c>
      <c r="X1707">
        <v>0</v>
      </c>
      <c r="Y1707">
        <v>0</v>
      </c>
      <c r="AA1707">
        <v>0</v>
      </c>
      <c r="AB1707">
        <v>1</v>
      </c>
      <c r="AC1707" t="s">
        <v>1366</v>
      </c>
      <c r="AD1707">
        <v>-41.219249362699998</v>
      </c>
      <c r="AE1707">
        <v>-19.991162214700001</v>
      </c>
    </row>
    <row r="1708" spans="1:31" x14ac:dyDescent="0.25">
      <c r="A1708" t="s">
        <v>6567</v>
      </c>
      <c r="B1708" t="s">
        <v>6568</v>
      </c>
      <c r="C1708" t="s">
        <v>1211</v>
      </c>
      <c r="D1708" t="s">
        <v>1598</v>
      </c>
      <c r="E1708" t="s">
        <v>35</v>
      </c>
      <c r="F1708" t="s">
        <v>181</v>
      </c>
      <c r="G1708" t="s">
        <v>422</v>
      </c>
      <c r="H1708">
        <v>2010</v>
      </c>
      <c r="I1708" t="s">
        <v>6569</v>
      </c>
      <c r="J1708" t="s">
        <v>39</v>
      </c>
      <c r="K1708" t="s">
        <v>851</v>
      </c>
      <c r="L1708" t="s">
        <v>41</v>
      </c>
      <c r="M1708" t="s">
        <v>41</v>
      </c>
      <c r="N1708">
        <v>1</v>
      </c>
      <c r="O1708">
        <v>16</v>
      </c>
      <c r="P1708">
        <v>16</v>
      </c>
      <c r="Q1708">
        <v>19</v>
      </c>
      <c r="R1708" t="s">
        <v>21</v>
      </c>
      <c r="S1708">
        <v>0</v>
      </c>
      <c r="T1708">
        <v>0</v>
      </c>
      <c r="U1708">
        <v>0</v>
      </c>
      <c r="V1708">
        <v>16</v>
      </c>
      <c r="W1708">
        <v>0</v>
      </c>
      <c r="X1708">
        <v>0</v>
      </c>
      <c r="Y1708">
        <v>0</v>
      </c>
      <c r="AA1708">
        <v>0</v>
      </c>
      <c r="AB1708">
        <v>1</v>
      </c>
      <c r="AC1708" t="s">
        <v>1366</v>
      </c>
      <c r="AD1708">
        <v>-40.595569277000003</v>
      </c>
      <c r="AE1708">
        <v>-19.9553380961</v>
      </c>
    </row>
    <row r="1709" spans="1:31" x14ac:dyDescent="0.25">
      <c r="A1709" t="s">
        <v>6570</v>
      </c>
      <c r="B1709" t="s">
        <v>6571</v>
      </c>
      <c r="C1709" t="s">
        <v>4279</v>
      </c>
      <c r="D1709" t="s">
        <v>252</v>
      </c>
      <c r="E1709" t="s">
        <v>193</v>
      </c>
      <c r="F1709" t="s">
        <v>253</v>
      </c>
      <c r="G1709" t="s">
        <v>37</v>
      </c>
      <c r="H1709">
        <v>2011</v>
      </c>
      <c r="I1709" t="s">
        <v>6572</v>
      </c>
      <c r="J1709" t="s">
        <v>39</v>
      </c>
      <c r="K1709" t="s">
        <v>6573</v>
      </c>
      <c r="L1709" t="s">
        <v>41</v>
      </c>
      <c r="M1709" t="s">
        <v>41</v>
      </c>
      <c r="N1709">
        <v>1</v>
      </c>
      <c r="O1709">
        <v>14</v>
      </c>
      <c r="P1709">
        <v>14</v>
      </c>
      <c r="Q1709">
        <v>15</v>
      </c>
      <c r="R1709" t="s">
        <v>21</v>
      </c>
      <c r="S1709">
        <v>0</v>
      </c>
      <c r="T1709">
        <v>0</v>
      </c>
      <c r="U1709">
        <v>0</v>
      </c>
      <c r="V1709">
        <v>14</v>
      </c>
      <c r="W1709">
        <v>0</v>
      </c>
      <c r="X1709">
        <v>0</v>
      </c>
      <c r="Y1709">
        <v>0</v>
      </c>
      <c r="AA1709">
        <v>1</v>
      </c>
      <c r="AB1709">
        <v>0</v>
      </c>
      <c r="AC1709" t="s">
        <v>6574</v>
      </c>
      <c r="AD1709">
        <v>-48.659404262800003</v>
      </c>
      <c r="AE1709">
        <v>-26.845326694600001</v>
      </c>
    </row>
    <row r="1710" spans="1:31" x14ac:dyDescent="0.25">
      <c r="A1710" t="s">
        <v>6575</v>
      </c>
      <c r="B1710" t="s">
        <v>6576</v>
      </c>
      <c r="C1710" t="s">
        <v>1211</v>
      </c>
      <c r="D1710" t="s">
        <v>1598</v>
      </c>
      <c r="E1710" t="s">
        <v>35</v>
      </c>
      <c r="F1710" t="s">
        <v>181</v>
      </c>
      <c r="G1710" t="s">
        <v>422</v>
      </c>
      <c r="H1710">
        <v>2010</v>
      </c>
      <c r="I1710" t="s">
        <v>6577</v>
      </c>
      <c r="J1710" t="s">
        <v>6578</v>
      </c>
      <c r="K1710" t="s">
        <v>851</v>
      </c>
      <c r="L1710" t="s">
        <v>41</v>
      </c>
      <c r="M1710" t="s">
        <v>41</v>
      </c>
      <c r="N1710">
        <v>1</v>
      </c>
      <c r="O1710">
        <v>70</v>
      </c>
      <c r="P1710">
        <v>70</v>
      </c>
      <c r="Q1710">
        <v>68</v>
      </c>
      <c r="R1710" t="s">
        <v>21</v>
      </c>
      <c r="S1710">
        <v>0</v>
      </c>
      <c r="T1710">
        <v>0</v>
      </c>
      <c r="U1710">
        <v>0</v>
      </c>
      <c r="V1710">
        <v>70</v>
      </c>
      <c r="W1710">
        <v>0</v>
      </c>
      <c r="X1710">
        <v>0</v>
      </c>
      <c r="Y1710">
        <v>0</v>
      </c>
      <c r="AA1710">
        <v>0</v>
      </c>
      <c r="AB1710">
        <v>1</v>
      </c>
      <c r="AC1710" t="s">
        <v>1366</v>
      </c>
      <c r="AD1710">
        <v>-40.53514234</v>
      </c>
      <c r="AE1710">
        <v>-19.948392459800001</v>
      </c>
    </row>
    <row r="1711" spans="1:31" x14ac:dyDescent="0.25">
      <c r="A1711" t="s">
        <v>6579</v>
      </c>
      <c r="B1711" t="s">
        <v>6580</v>
      </c>
      <c r="C1711" t="s">
        <v>1211</v>
      </c>
      <c r="D1711" t="s">
        <v>1598</v>
      </c>
      <c r="E1711" t="s">
        <v>35</v>
      </c>
      <c r="F1711" t="s">
        <v>181</v>
      </c>
      <c r="G1711" t="s">
        <v>422</v>
      </c>
      <c r="H1711">
        <v>2011</v>
      </c>
      <c r="I1711" t="s">
        <v>6581</v>
      </c>
      <c r="J1711" t="s">
        <v>39</v>
      </c>
      <c r="K1711" t="s">
        <v>5678</v>
      </c>
      <c r="L1711" t="s">
        <v>41</v>
      </c>
      <c r="M1711" t="s">
        <v>41</v>
      </c>
      <c r="N1711">
        <v>1</v>
      </c>
      <c r="O1711">
        <v>7</v>
      </c>
      <c r="P1711">
        <v>7</v>
      </c>
      <c r="Q1711">
        <v>7</v>
      </c>
      <c r="R1711" t="s">
        <v>21</v>
      </c>
      <c r="S1711">
        <v>0</v>
      </c>
      <c r="T1711">
        <v>0</v>
      </c>
      <c r="U1711">
        <v>0</v>
      </c>
      <c r="V1711">
        <v>7</v>
      </c>
      <c r="W1711">
        <v>0</v>
      </c>
      <c r="X1711">
        <v>0</v>
      </c>
      <c r="Y1711">
        <v>0</v>
      </c>
      <c r="AA1711">
        <v>0</v>
      </c>
      <c r="AB1711">
        <v>1</v>
      </c>
      <c r="AC1711" t="s">
        <v>1366</v>
      </c>
      <c r="AD1711">
        <v>-41.126258677199999</v>
      </c>
      <c r="AE1711">
        <v>-19.9597472815</v>
      </c>
    </row>
    <row r="1712" spans="1:31" x14ac:dyDescent="0.25">
      <c r="A1712" t="s">
        <v>6582</v>
      </c>
      <c r="B1712" t="s">
        <v>6583</v>
      </c>
      <c r="C1712" t="s">
        <v>1211</v>
      </c>
      <c r="D1712" t="s">
        <v>1598</v>
      </c>
      <c r="E1712" t="s">
        <v>35</v>
      </c>
      <c r="F1712" t="s">
        <v>181</v>
      </c>
      <c r="G1712" t="s">
        <v>422</v>
      </c>
      <c r="H1712">
        <v>2011</v>
      </c>
      <c r="I1712" t="s">
        <v>6584</v>
      </c>
      <c r="J1712" t="s">
        <v>39</v>
      </c>
      <c r="K1712" t="s">
        <v>6585</v>
      </c>
      <c r="L1712" t="s">
        <v>41</v>
      </c>
      <c r="M1712" t="s">
        <v>41</v>
      </c>
      <c r="N1712">
        <v>1</v>
      </c>
      <c r="O1712">
        <v>3</v>
      </c>
      <c r="P1712">
        <v>3</v>
      </c>
      <c r="Q1712">
        <v>3</v>
      </c>
      <c r="R1712" t="s">
        <v>21</v>
      </c>
      <c r="S1712">
        <v>0</v>
      </c>
      <c r="T1712">
        <v>0</v>
      </c>
      <c r="U1712">
        <v>0</v>
      </c>
      <c r="V1712">
        <v>3</v>
      </c>
      <c r="W1712">
        <v>0</v>
      </c>
      <c r="X1712">
        <v>0</v>
      </c>
      <c r="Y1712">
        <v>0</v>
      </c>
      <c r="AA1712">
        <v>0</v>
      </c>
      <c r="AB1712">
        <v>1</v>
      </c>
      <c r="AC1712" t="s">
        <v>1366</v>
      </c>
      <c r="AD1712">
        <v>-41.541253313200002</v>
      </c>
      <c r="AE1712">
        <v>-20.451557745799999</v>
      </c>
    </row>
    <row r="1713" spans="1:31" x14ac:dyDescent="0.25">
      <c r="A1713" t="s">
        <v>6586</v>
      </c>
      <c r="B1713" t="s">
        <v>6587</v>
      </c>
      <c r="C1713" t="s">
        <v>1211</v>
      </c>
      <c r="D1713" t="s">
        <v>1598</v>
      </c>
      <c r="E1713" t="s">
        <v>35</v>
      </c>
      <c r="F1713" t="s">
        <v>181</v>
      </c>
      <c r="G1713" t="s">
        <v>422</v>
      </c>
      <c r="H1713">
        <v>2010</v>
      </c>
      <c r="I1713" t="s">
        <v>6588</v>
      </c>
      <c r="J1713" t="s">
        <v>39</v>
      </c>
      <c r="K1713" t="s">
        <v>5678</v>
      </c>
      <c r="L1713" t="s">
        <v>41</v>
      </c>
      <c r="M1713" t="s">
        <v>41</v>
      </c>
      <c r="N1713">
        <v>1</v>
      </c>
      <c r="O1713">
        <v>21</v>
      </c>
      <c r="P1713">
        <v>21</v>
      </c>
      <c r="Q1713">
        <v>21</v>
      </c>
      <c r="R1713" t="s">
        <v>21</v>
      </c>
      <c r="S1713">
        <v>0</v>
      </c>
      <c r="T1713">
        <v>0</v>
      </c>
      <c r="U1713">
        <v>0</v>
      </c>
      <c r="V1713">
        <v>21</v>
      </c>
      <c r="W1713">
        <v>0</v>
      </c>
      <c r="X1713">
        <v>0</v>
      </c>
      <c r="Y1713">
        <v>0</v>
      </c>
      <c r="AA1713">
        <v>0</v>
      </c>
      <c r="AB1713">
        <v>1</v>
      </c>
      <c r="AC1713" t="s">
        <v>1366</v>
      </c>
      <c r="AD1713">
        <v>-41.206628666199997</v>
      </c>
      <c r="AE1713">
        <v>-20.004594053200002</v>
      </c>
    </row>
    <row r="1714" spans="1:31" x14ac:dyDescent="0.25">
      <c r="A1714" t="s">
        <v>6589</v>
      </c>
      <c r="B1714" t="s">
        <v>6590</v>
      </c>
      <c r="C1714" t="s">
        <v>1211</v>
      </c>
      <c r="D1714" t="s">
        <v>1598</v>
      </c>
      <c r="E1714" t="s">
        <v>35</v>
      </c>
      <c r="F1714" t="s">
        <v>181</v>
      </c>
      <c r="G1714" t="s">
        <v>422</v>
      </c>
      <c r="H1714">
        <v>2011</v>
      </c>
      <c r="I1714" t="s">
        <v>6591</v>
      </c>
      <c r="J1714" t="s">
        <v>39</v>
      </c>
      <c r="K1714" t="s">
        <v>6592</v>
      </c>
      <c r="L1714" t="s">
        <v>41</v>
      </c>
      <c r="M1714" t="s">
        <v>41</v>
      </c>
      <c r="N1714">
        <v>1</v>
      </c>
      <c r="O1714">
        <v>3</v>
      </c>
      <c r="P1714">
        <v>3</v>
      </c>
      <c r="Q1714">
        <v>3</v>
      </c>
      <c r="R1714" t="s">
        <v>21</v>
      </c>
      <c r="S1714">
        <v>0</v>
      </c>
      <c r="T1714">
        <v>0</v>
      </c>
      <c r="U1714">
        <v>0</v>
      </c>
      <c r="V1714">
        <v>3</v>
      </c>
      <c r="W1714">
        <v>0</v>
      </c>
      <c r="X1714">
        <v>0</v>
      </c>
      <c r="Y1714">
        <v>0</v>
      </c>
      <c r="AA1714">
        <v>0</v>
      </c>
      <c r="AB1714">
        <v>1</v>
      </c>
      <c r="AC1714" t="s">
        <v>1366</v>
      </c>
      <c r="AD1714">
        <v>-40.609571818200003</v>
      </c>
      <c r="AE1714">
        <v>-19.990669095400001</v>
      </c>
    </row>
    <row r="1715" spans="1:31" x14ac:dyDescent="0.25">
      <c r="A1715" t="s">
        <v>6593</v>
      </c>
      <c r="B1715" t="s">
        <v>6594</v>
      </c>
      <c r="C1715" t="s">
        <v>1211</v>
      </c>
      <c r="D1715" t="s">
        <v>1598</v>
      </c>
      <c r="E1715" t="s">
        <v>35</v>
      </c>
      <c r="F1715" t="s">
        <v>181</v>
      </c>
      <c r="G1715" t="s">
        <v>422</v>
      </c>
      <c r="H1715">
        <v>2011</v>
      </c>
      <c r="I1715" t="s">
        <v>6595</v>
      </c>
      <c r="J1715" t="s">
        <v>39</v>
      </c>
      <c r="K1715" t="s">
        <v>6549</v>
      </c>
      <c r="L1715" t="s">
        <v>41</v>
      </c>
      <c r="M1715" t="s">
        <v>41</v>
      </c>
      <c r="N1715">
        <v>1</v>
      </c>
      <c r="O1715">
        <v>31</v>
      </c>
      <c r="P1715">
        <v>31</v>
      </c>
      <c r="Q1715">
        <v>30</v>
      </c>
      <c r="R1715" t="s">
        <v>21</v>
      </c>
      <c r="S1715">
        <v>0</v>
      </c>
      <c r="T1715">
        <v>0</v>
      </c>
      <c r="U1715">
        <v>0</v>
      </c>
      <c r="V1715">
        <v>31</v>
      </c>
      <c r="W1715">
        <v>0</v>
      </c>
      <c r="X1715">
        <v>0</v>
      </c>
      <c r="Y1715">
        <v>0</v>
      </c>
      <c r="AA1715">
        <v>0</v>
      </c>
      <c r="AB1715">
        <v>1</v>
      </c>
      <c r="AC1715" t="s">
        <v>1366</v>
      </c>
      <c r="AD1715">
        <v>-40.554142547200001</v>
      </c>
      <c r="AE1715">
        <v>-20.126878756499998</v>
      </c>
    </row>
    <row r="1716" spans="1:31" x14ac:dyDescent="0.25">
      <c r="A1716" t="s">
        <v>6596</v>
      </c>
      <c r="B1716" t="s">
        <v>6597</v>
      </c>
      <c r="C1716" t="s">
        <v>1211</v>
      </c>
      <c r="D1716" t="s">
        <v>1598</v>
      </c>
      <c r="E1716" t="s">
        <v>35</v>
      </c>
      <c r="F1716" t="s">
        <v>181</v>
      </c>
      <c r="G1716" t="s">
        <v>422</v>
      </c>
      <c r="H1716">
        <v>2011</v>
      </c>
      <c r="I1716" t="s">
        <v>6598</v>
      </c>
      <c r="J1716" t="s">
        <v>39</v>
      </c>
      <c r="K1716" t="s">
        <v>6525</v>
      </c>
      <c r="L1716" t="s">
        <v>41</v>
      </c>
      <c r="M1716" t="s">
        <v>41</v>
      </c>
      <c r="N1716">
        <v>1</v>
      </c>
      <c r="O1716">
        <v>207</v>
      </c>
      <c r="P1716">
        <v>207</v>
      </c>
      <c r="Q1716">
        <v>204</v>
      </c>
      <c r="R1716" t="s">
        <v>21</v>
      </c>
      <c r="S1716">
        <v>0</v>
      </c>
      <c r="T1716">
        <v>0</v>
      </c>
      <c r="U1716">
        <v>0</v>
      </c>
      <c r="V1716">
        <v>207</v>
      </c>
      <c r="W1716">
        <v>0</v>
      </c>
      <c r="X1716">
        <v>0</v>
      </c>
      <c r="Y1716">
        <v>0</v>
      </c>
      <c r="AA1716">
        <v>0</v>
      </c>
      <c r="AB1716">
        <v>1</v>
      </c>
      <c r="AC1716" t="s">
        <v>1366</v>
      </c>
      <c r="AD1716">
        <v>-41.474429009600001</v>
      </c>
      <c r="AE1716">
        <v>-20.394685902999999</v>
      </c>
    </row>
    <row r="1717" spans="1:31" x14ac:dyDescent="0.25">
      <c r="A1717" t="s">
        <v>6599</v>
      </c>
      <c r="B1717" t="s">
        <v>6600</v>
      </c>
      <c r="C1717" t="s">
        <v>1211</v>
      </c>
      <c r="D1717" t="s">
        <v>1598</v>
      </c>
      <c r="E1717" t="s">
        <v>35</v>
      </c>
      <c r="F1717" t="s">
        <v>181</v>
      </c>
      <c r="G1717" t="s">
        <v>47</v>
      </c>
      <c r="H1717">
        <v>2008</v>
      </c>
      <c r="I1717" t="s">
        <v>6601</v>
      </c>
      <c r="J1717" t="s">
        <v>39</v>
      </c>
      <c r="K1717" t="s">
        <v>1464</v>
      </c>
      <c r="L1717" t="s">
        <v>41</v>
      </c>
      <c r="M1717" t="s">
        <v>41</v>
      </c>
      <c r="N1717">
        <v>0</v>
      </c>
      <c r="O1717">
        <v>7342</v>
      </c>
      <c r="P1717">
        <v>7342</v>
      </c>
      <c r="Q1717">
        <v>7342</v>
      </c>
      <c r="R1717" t="s">
        <v>20</v>
      </c>
      <c r="S1717">
        <v>0</v>
      </c>
      <c r="T1717">
        <v>0</v>
      </c>
      <c r="U1717">
        <v>7342</v>
      </c>
      <c r="V1717">
        <v>0</v>
      </c>
      <c r="W1717">
        <v>0</v>
      </c>
      <c r="X1717">
        <v>0</v>
      </c>
      <c r="Y1717">
        <v>0</v>
      </c>
      <c r="AA1717">
        <v>0</v>
      </c>
      <c r="AB1717">
        <v>1</v>
      </c>
      <c r="AC1717" t="s">
        <v>1406</v>
      </c>
      <c r="AD1717">
        <v>-45.523859350999942</v>
      </c>
      <c r="AE1717">
        <v>-15.486879527999969</v>
      </c>
    </row>
    <row r="1718" spans="1:31" x14ac:dyDescent="0.25">
      <c r="A1718" t="s">
        <v>6602</v>
      </c>
      <c r="B1718" t="s">
        <v>6603</v>
      </c>
      <c r="C1718" t="s">
        <v>1211</v>
      </c>
      <c r="D1718" t="s">
        <v>1598</v>
      </c>
      <c r="E1718" t="s">
        <v>35</v>
      </c>
      <c r="F1718" t="s">
        <v>181</v>
      </c>
      <c r="G1718" t="s">
        <v>47</v>
      </c>
      <c r="H1718">
        <v>2008</v>
      </c>
      <c r="I1718" t="s">
        <v>6604</v>
      </c>
      <c r="J1718" t="s">
        <v>39</v>
      </c>
      <c r="K1718" t="s">
        <v>3515</v>
      </c>
      <c r="L1718" t="s">
        <v>41</v>
      </c>
      <c r="M1718" t="s">
        <v>41</v>
      </c>
      <c r="N1718">
        <v>1</v>
      </c>
      <c r="O1718">
        <v>7</v>
      </c>
      <c r="P1718">
        <v>7</v>
      </c>
      <c r="Q1718">
        <v>7</v>
      </c>
      <c r="R1718" t="s">
        <v>21</v>
      </c>
      <c r="S1718">
        <v>0</v>
      </c>
      <c r="T1718">
        <v>0</v>
      </c>
      <c r="U1718">
        <v>0</v>
      </c>
      <c r="V1718">
        <v>7</v>
      </c>
      <c r="W1718">
        <v>0</v>
      </c>
      <c r="X1718">
        <v>0</v>
      </c>
      <c r="Y1718">
        <v>0</v>
      </c>
      <c r="AA1718">
        <v>0</v>
      </c>
      <c r="AB1718">
        <v>1</v>
      </c>
      <c r="AC1718" t="s">
        <v>1406</v>
      </c>
      <c r="AD1718">
        <v>-42.9325519434</v>
      </c>
      <c r="AE1718">
        <v>-21.376795345200001</v>
      </c>
    </row>
    <row r="1719" spans="1:31" x14ac:dyDescent="0.25">
      <c r="A1719" t="s">
        <v>6605</v>
      </c>
      <c r="B1719" t="s">
        <v>6606</v>
      </c>
      <c r="C1719" t="s">
        <v>1211</v>
      </c>
      <c r="D1719" t="s">
        <v>1598</v>
      </c>
      <c r="E1719" t="s">
        <v>35</v>
      </c>
      <c r="F1719" t="s">
        <v>181</v>
      </c>
      <c r="G1719" t="s">
        <v>47</v>
      </c>
      <c r="H1719">
        <v>2006</v>
      </c>
      <c r="I1719" t="s">
        <v>6607</v>
      </c>
      <c r="J1719" t="s">
        <v>39</v>
      </c>
      <c r="K1719" t="s">
        <v>3510</v>
      </c>
      <c r="L1719" t="s">
        <v>41</v>
      </c>
      <c r="M1719" t="s">
        <v>41</v>
      </c>
      <c r="N1719">
        <v>1</v>
      </c>
      <c r="O1719">
        <v>281</v>
      </c>
      <c r="P1719">
        <v>281</v>
      </c>
      <c r="Q1719">
        <v>244</v>
      </c>
      <c r="R1719" t="s">
        <v>20</v>
      </c>
      <c r="S1719">
        <v>0</v>
      </c>
      <c r="T1719">
        <v>0</v>
      </c>
      <c r="U1719">
        <v>281</v>
      </c>
      <c r="V1719">
        <v>0</v>
      </c>
      <c r="W1719">
        <v>0</v>
      </c>
      <c r="X1719">
        <v>0</v>
      </c>
      <c r="Y1719">
        <v>0</v>
      </c>
      <c r="AA1719">
        <v>0</v>
      </c>
      <c r="AB1719">
        <v>1</v>
      </c>
      <c r="AC1719" t="s">
        <v>1406</v>
      </c>
      <c r="AD1719">
        <v>-43.556703716299999</v>
      </c>
      <c r="AE1719">
        <v>-19.2754036131</v>
      </c>
    </row>
    <row r="1720" spans="1:31" x14ac:dyDescent="0.25">
      <c r="A1720" t="s">
        <v>6608</v>
      </c>
      <c r="B1720" t="s">
        <v>6609</v>
      </c>
      <c r="C1720" t="s">
        <v>1211</v>
      </c>
      <c r="D1720" t="s">
        <v>1598</v>
      </c>
      <c r="E1720" t="s">
        <v>35</v>
      </c>
      <c r="F1720" t="s">
        <v>181</v>
      </c>
      <c r="G1720" t="s">
        <v>47</v>
      </c>
      <c r="H1720">
        <v>2008</v>
      </c>
      <c r="I1720" t="s">
        <v>6610</v>
      </c>
      <c r="J1720" t="s">
        <v>39</v>
      </c>
      <c r="K1720" t="s">
        <v>3486</v>
      </c>
      <c r="L1720" t="s">
        <v>41</v>
      </c>
      <c r="M1720" t="s">
        <v>41</v>
      </c>
      <c r="N1720">
        <v>1</v>
      </c>
      <c r="O1720">
        <v>33</v>
      </c>
      <c r="P1720">
        <v>33</v>
      </c>
      <c r="Q1720">
        <v>33</v>
      </c>
      <c r="R1720" t="s">
        <v>21</v>
      </c>
      <c r="S1720">
        <v>0</v>
      </c>
      <c r="T1720">
        <v>0</v>
      </c>
      <c r="U1720">
        <v>0</v>
      </c>
      <c r="V1720">
        <v>33</v>
      </c>
      <c r="W1720">
        <v>0</v>
      </c>
      <c r="X1720">
        <v>0</v>
      </c>
      <c r="Y1720">
        <v>0</v>
      </c>
      <c r="AA1720">
        <v>0</v>
      </c>
      <c r="AB1720">
        <v>1</v>
      </c>
      <c r="AC1720" t="s">
        <v>1406</v>
      </c>
      <c r="AD1720">
        <v>-44.572317868500001</v>
      </c>
      <c r="AE1720">
        <v>-22.2341070636</v>
      </c>
    </row>
    <row r="1721" spans="1:31" x14ac:dyDescent="0.25">
      <c r="A1721" t="s">
        <v>6611</v>
      </c>
      <c r="B1721" t="s">
        <v>6612</v>
      </c>
      <c r="C1721" t="s">
        <v>1211</v>
      </c>
      <c r="D1721" t="s">
        <v>1598</v>
      </c>
      <c r="E1721" t="s">
        <v>35</v>
      </c>
      <c r="F1721" t="s">
        <v>181</v>
      </c>
      <c r="G1721" t="s">
        <v>47</v>
      </c>
      <c r="H1721">
        <v>2003</v>
      </c>
      <c r="I1721" t="s">
        <v>6613</v>
      </c>
      <c r="J1721" t="s">
        <v>39</v>
      </c>
      <c r="K1721" t="s">
        <v>6614</v>
      </c>
      <c r="L1721" t="s">
        <v>41</v>
      </c>
      <c r="M1721" t="s">
        <v>41</v>
      </c>
      <c r="N1721">
        <v>1</v>
      </c>
      <c r="O1721">
        <v>259</v>
      </c>
      <c r="P1721">
        <v>259</v>
      </c>
      <c r="Q1721">
        <v>220</v>
      </c>
      <c r="R1721" t="s">
        <v>21</v>
      </c>
      <c r="S1721">
        <v>0</v>
      </c>
      <c r="T1721">
        <v>0</v>
      </c>
      <c r="U1721">
        <v>0</v>
      </c>
      <c r="V1721">
        <v>259</v>
      </c>
      <c r="W1721">
        <v>0</v>
      </c>
      <c r="X1721">
        <v>0</v>
      </c>
      <c r="Y1721">
        <v>0</v>
      </c>
      <c r="AA1721">
        <v>0</v>
      </c>
      <c r="AB1721">
        <v>1</v>
      </c>
      <c r="AC1721" t="s">
        <v>1406</v>
      </c>
      <c r="AD1721">
        <v>-41.776456604499998</v>
      </c>
      <c r="AE1721">
        <v>-17.534016353199998</v>
      </c>
    </row>
    <row r="1722" spans="1:31" x14ac:dyDescent="0.25">
      <c r="A1722" t="s">
        <v>6615</v>
      </c>
      <c r="B1722" t="s">
        <v>6616</v>
      </c>
      <c r="C1722" t="s">
        <v>1211</v>
      </c>
      <c r="D1722" t="s">
        <v>1598</v>
      </c>
      <c r="E1722" t="s">
        <v>35</v>
      </c>
      <c r="F1722" t="s">
        <v>181</v>
      </c>
      <c r="G1722" t="s">
        <v>47</v>
      </c>
      <c r="H1722">
        <v>2005</v>
      </c>
      <c r="I1722" t="s">
        <v>6617</v>
      </c>
      <c r="J1722" t="s">
        <v>39</v>
      </c>
      <c r="K1722" t="s">
        <v>6618</v>
      </c>
      <c r="L1722" t="s">
        <v>41</v>
      </c>
      <c r="M1722" t="s">
        <v>41</v>
      </c>
      <c r="N1722">
        <v>0</v>
      </c>
      <c r="O1722">
        <v>179</v>
      </c>
      <c r="P1722">
        <v>179</v>
      </c>
      <c r="Q1722">
        <v>179</v>
      </c>
      <c r="R1722" t="s">
        <v>20</v>
      </c>
      <c r="S1722">
        <v>0</v>
      </c>
      <c r="T1722">
        <v>0</v>
      </c>
      <c r="U1722">
        <v>179</v>
      </c>
      <c r="V1722">
        <v>0</v>
      </c>
      <c r="W1722">
        <v>0</v>
      </c>
      <c r="X1722">
        <v>0</v>
      </c>
      <c r="Y1722">
        <v>0</v>
      </c>
      <c r="AA1722">
        <v>0</v>
      </c>
      <c r="AB1722">
        <v>1</v>
      </c>
      <c r="AC1722" t="s">
        <v>1406</v>
      </c>
      <c r="AD1722">
        <v>-50.029809885999953</v>
      </c>
      <c r="AE1722">
        <v>-19.043919807999941</v>
      </c>
    </row>
    <row r="1723" spans="1:31" x14ac:dyDescent="0.25">
      <c r="A1723" t="s">
        <v>6619</v>
      </c>
      <c r="B1723" t="s">
        <v>6620</v>
      </c>
      <c r="C1723" t="s">
        <v>1211</v>
      </c>
      <c r="D1723" t="s">
        <v>1598</v>
      </c>
      <c r="E1723" t="s">
        <v>35</v>
      </c>
      <c r="F1723" t="s">
        <v>181</v>
      </c>
      <c r="G1723" t="s">
        <v>47</v>
      </c>
      <c r="H1723">
        <v>2006</v>
      </c>
      <c r="I1723" t="s">
        <v>6621</v>
      </c>
      <c r="J1723" t="s">
        <v>39</v>
      </c>
      <c r="K1723" t="s">
        <v>3486</v>
      </c>
      <c r="L1723" t="s">
        <v>41</v>
      </c>
      <c r="M1723" t="s">
        <v>41</v>
      </c>
      <c r="N1723">
        <v>0</v>
      </c>
      <c r="O1723">
        <v>49</v>
      </c>
      <c r="P1723">
        <v>49</v>
      </c>
      <c r="Q1723">
        <v>49</v>
      </c>
      <c r="R1723" t="s">
        <v>21</v>
      </c>
      <c r="S1723">
        <v>0</v>
      </c>
      <c r="T1723">
        <v>0</v>
      </c>
      <c r="U1723">
        <v>0</v>
      </c>
      <c r="V1723">
        <v>49</v>
      </c>
      <c r="W1723">
        <v>0</v>
      </c>
      <c r="X1723">
        <v>0</v>
      </c>
      <c r="Y1723">
        <v>0</v>
      </c>
      <c r="AA1723">
        <v>0</v>
      </c>
      <c r="AB1723">
        <v>1</v>
      </c>
      <c r="AC1723" t="s">
        <v>1406</v>
      </c>
      <c r="AD1723">
        <v>-44.462471868999963</v>
      </c>
      <c r="AE1723">
        <v>-22.118381267999951</v>
      </c>
    </row>
    <row r="1724" spans="1:31" x14ac:dyDescent="0.25">
      <c r="A1724" t="s">
        <v>6622</v>
      </c>
      <c r="B1724" t="s">
        <v>6623</v>
      </c>
      <c r="C1724" t="s">
        <v>1211</v>
      </c>
      <c r="D1724" t="s">
        <v>1598</v>
      </c>
      <c r="E1724" t="s">
        <v>35</v>
      </c>
      <c r="F1724" t="s">
        <v>181</v>
      </c>
      <c r="G1724" t="s">
        <v>47</v>
      </c>
      <c r="H1724">
        <v>2005</v>
      </c>
      <c r="I1724" t="s">
        <v>6624</v>
      </c>
      <c r="J1724" t="s">
        <v>39</v>
      </c>
      <c r="K1724" t="s">
        <v>3563</v>
      </c>
      <c r="L1724" t="s">
        <v>41</v>
      </c>
      <c r="M1724" t="s">
        <v>41</v>
      </c>
      <c r="N1724">
        <v>1</v>
      </c>
      <c r="O1724">
        <v>5</v>
      </c>
      <c r="P1724">
        <v>5</v>
      </c>
      <c r="Q1724">
        <v>5</v>
      </c>
      <c r="R1724" t="s">
        <v>20</v>
      </c>
      <c r="S1724">
        <v>0</v>
      </c>
      <c r="T1724">
        <v>0</v>
      </c>
      <c r="U1724">
        <v>0</v>
      </c>
      <c r="V1724">
        <v>5</v>
      </c>
      <c r="W1724">
        <v>0</v>
      </c>
      <c r="X1724">
        <v>0</v>
      </c>
      <c r="Y1724">
        <v>0</v>
      </c>
      <c r="AA1724">
        <v>0</v>
      </c>
      <c r="AB1724">
        <v>1</v>
      </c>
      <c r="AC1724" t="s">
        <v>1406</v>
      </c>
      <c r="AD1724">
        <v>-44.680081805299999</v>
      </c>
      <c r="AE1724">
        <v>-22.003968700000001</v>
      </c>
    </row>
    <row r="1725" spans="1:31" x14ac:dyDescent="0.25">
      <c r="A1725" t="s">
        <v>6625</v>
      </c>
      <c r="B1725" t="s">
        <v>6626</v>
      </c>
      <c r="C1725" t="s">
        <v>1211</v>
      </c>
      <c r="D1725" t="s">
        <v>1598</v>
      </c>
      <c r="E1725" t="s">
        <v>35</v>
      </c>
      <c r="F1725" t="s">
        <v>181</v>
      </c>
      <c r="G1725" t="s">
        <v>47</v>
      </c>
      <c r="H1725">
        <v>2007</v>
      </c>
      <c r="I1725" t="s">
        <v>6627</v>
      </c>
      <c r="J1725" t="s">
        <v>39</v>
      </c>
      <c r="K1725" t="s">
        <v>3448</v>
      </c>
      <c r="L1725" t="s">
        <v>41</v>
      </c>
      <c r="M1725" t="s">
        <v>41</v>
      </c>
      <c r="N1725">
        <v>1</v>
      </c>
      <c r="O1725">
        <v>42</v>
      </c>
      <c r="P1725">
        <v>42</v>
      </c>
      <c r="Q1725">
        <v>41</v>
      </c>
      <c r="R1725" t="s">
        <v>20</v>
      </c>
      <c r="S1725">
        <v>0</v>
      </c>
      <c r="T1725">
        <v>0</v>
      </c>
      <c r="U1725">
        <v>42</v>
      </c>
      <c r="V1725">
        <v>0</v>
      </c>
      <c r="W1725">
        <v>0</v>
      </c>
      <c r="X1725">
        <v>0</v>
      </c>
      <c r="Y1725">
        <v>0</v>
      </c>
      <c r="AA1725">
        <v>0</v>
      </c>
      <c r="AB1725">
        <v>1</v>
      </c>
      <c r="AC1725" t="s">
        <v>1406</v>
      </c>
      <c r="AD1725">
        <v>-48.170639981999997</v>
      </c>
      <c r="AE1725">
        <v>-18.989360837100001</v>
      </c>
    </row>
    <row r="1726" spans="1:31" x14ac:dyDescent="0.25">
      <c r="A1726" t="s">
        <v>6628</v>
      </c>
      <c r="B1726" t="s">
        <v>6629</v>
      </c>
      <c r="C1726" t="s">
        <v>1211</v>
      </c>
      <c r="D1726" t="s">
        <v>1598</v>
      </c>
      <c r="E1726" t="s">
        <v>35</v>
      </c>
      <c r="F1726" t="s">
        <v>181</v>
      </c>
      <c r="G1726" t="s">
        <v>47</v>
      </c>
      <c r="H1726">
        <v>2006</v>
      </c>
      <c r="I1726" t="s">
        <v>6630</v>
      </c>
      <c r="J1726" t="s">
        <v>39</v>
      </c>
      <c r="K1726" t="s">
        <v>3563</v>
      </c>
      <c r="L1726" t="s">
        <v>41</v>
      </c>
      <c r="M1726" t="s">
        <v>41</v>
      </c>
      <c r="N1726">
        <v>1</v>
      </c>
      <c r="O1726">
        <v>12</v>
      </c>
      <c r="P1726">
        <v>12</v>
      </c>
      <c r="Q1726">
        <v>12</v>
      </c>
      <c r="R1726" t="s">
        <v>21</v>
      </c>
      <c r="S1726">
        <v>0</v>
      </c>
      <c r="T1726">
        <v>0</v>
      </c>
      <c r="U1726">
        <v>0</v>
      </c>
      <c r="V1726">
        <v>12</v>
      </c>
      <c r="W1726">
        <v>0</v>
      </c>
      <c r="X1726">
        <v>0</v>
      </c>
      <c r="Y1726">
        <v>0</v>
      </c>
      <c r="AA1726">
        <v>0</v>
      </c>
      <c r="AB1726">
        <v>1</v>
      </c>
      <c r="AC1726" t="s">
        <v>1406</v>
      </c>
      <c r="AD1726">
        <v>-44.601792899599999</v>
      </c>
      <c r="AE1726">
        <v>-22.017344702799999</v>
      </c>
    </row>
    <row r="1727" spans="1:31" x14ac:dyDescent="0.25">
      <c r="A1727" t="s">
        <v>6631</v>
      </c>
      <c r="B1727" t="s">
        <v>6632</v>
      </c>
      <c r="C1727" t="s">
        <v>1211</v>
      </c>
      <c r="D1727" t="s">
        <v>1598</v>
      </c>
      <c r="E1727" t="s">
        <v>35</v>
      </c>
      <c r="F1727" t="s">
        <v>181</v>
      </c>
      <c r="G1727" t="s">
        <v>47</v>
      </c>
      <c r="H1727">
        <v>2003</v>
      </c>
      <c r="I1727" t="s">
        <v>6633</v>
      </c>
      <c r="J1727" t="s">
        <v>39</v>
      </c>
      <c r="K1727" t="s">
        <v>6634</v>
      </c>
      <c r="L1727" t="s">
        <v>41</v>
      </c>
      <c r="M1727" t="s">
        <v>41</v>
      </c>
      <c r="N1727">
        <v>1</v>
      </c>
      <c r="O1727">
        <v>10</v>
      </c>
      <c r="P1727">
        <v>10</v>
      </c>
      <c r="Q1727">
        <v>10</v>
      </c>
      <c r="R1727" t="s">
        <v>21</v>
      </c>
      <c r="S1727">
        <v>0</v>
      </c>
      <c r="T1727">
        <v>0</v>
      </c>
      <c r="U1727">
        <v>0</v>
      </c>
      <c r="V1727">
        <v>10</v>
      </c>
      <c r="W1727">
        <v>0</v>
      </c>
      <c r="X1727">
        <v>0</v>
      </c>
      <c r="Y1727">
        <v>0</v>
      </c>
      <c r="AA1727">
        <v>0</v>
      </c>
      <c r="AB1727">
        <v>1</v>
      </c>
      <c r="AC1727" t="s">
        <v>1406</v>
      </c>
      <c r="AD1727">
        <v>-46.085329934999997</v>
      </c>
      <c r="AE1727">
        <v>-22.590332526400001</v>
      </c>
    </row>
    <row r="1728" spans="1:31" x14ac:dyDescent="0.25">
      <c r="A1728" t="s">
        <v>6635</v>
      </c>
      <c r="B1728" t="s">
        <v>6636</v>
      </c>
      <c r="C1728" t="s">
        <v>1211</v>
      </c>
      <c r="D1728" t="s">
        <v>1598</v>
      </c>
      <c r="E1728" t="s">
        <v>35</v>
      </c>
      <c r="F1728" t="s">
        <v>181</v>
      </c>
      <c r="G1728" t="s">
        <v>47</v>
      </c>
      <c r="H1728">
        <v>2007</v>
      </c>
      <c r="I1728" t="s">
        <v>6637</v>
      </c>
      <c r="J1728" t="s">
        <v>39</v>
      </c>
      <c r="K1728" t="s">
        <v>3563</v>
      </c>
      <c r="L1728" t="s">
        <v>41</v>
      </c>
      <c r="M1728" t="s">
        <v>41</v>
      </c>
      <c r="N1728">
        <v>1</v>
      </c>
      <c r="O1728">
        <v>12</v>
      </c>
      <c r="P1728">
        <v>12</v>
      </c>
      <c r="Q1728">
        <v>12</v>
      </c>
      <c r="R1728" t="s">
        <v>21</v>
      </c>
      <c r="S1728">
        <v>0</v>
      </c>
      <c r="T1728">
        <v>0</v>
      </c>
      <c r="U1728">
        <v>0</v>
      </c>
      <c r="V1728">
        <v>12</v>
      </c>
      <c r="W1728">
        <v>0</v>
      </c>
      <c r="X1728">
        <v>0</v>
      </c>
      <c r="Y1728">
        <v>0</v>
      </c>
      <c r="AA1728">
        <v>0</v>
      </c>
      <c r="AB1728">
        <v>1</v>
      </c>
      <c r="AC1728" t="s">
        <v>1406</v>
      </c>
      <c r="AD1728">
        <v>-44.671640417600003</v>
      </c>
      <c r="AE1728">
        <v>-22.1129827225</v>
      </c>
    </row>
    <row r="1729" spans="1:31" x14ac:dyDescent="0.25">
      <c r="A1729" t="s">
        <v>6638</v>
      </c>
      <c r="B1729" t="s">
        <v>6639</v>
      </c>
      <c r="C1729" t="s">
        <v>1211</v>
      </c>
      <c r="D1729" t="s">
        <v>1598</v>
      </c>
      <c r="E1729" t="s">
        <v>35</v>
      </c>
      <c r="F1729" t="s">
        <v>181</v>
      </c>
      <c r="G1729" t="s">
        <v>47</v>
      </c>
      <c r="H1729">
        <v>2005</v>
      </c>
      <c r="I1729" t="s">
        <v>6640</v>
      </c>
      <c r="J1729" t="s">
        <v>39</v>
      </c>
      <c r="K1729" t="s">
        <v>6641</v>
      </c>
      <c r="L1729" t="s">
        <v>41</v>
      </c>
      <c r="M1729" t="s">
        <v>41</v>
      </c>
      <c r="N1729">
        <v>1</v>
      </c>
      <c r="O1729">
        <v>7</v>
      </c>
      <c r="P1729">
        <v>7</v>
      </c>
      <c r="Q1729">
        <v>6</v>
      </c>
      <c r="R1729" t="s">
        <v>21</v>
      </c>
      <c r="S1729">
        <v>0</v>
      </c>
      <c r="T1729">
        <v>0</v>
      </c>
      <c r="U1729">
        <v>0</v>
      </c>
      <c r="V1729">
        <v>7</v>
      </c>
      <c r="W1729">
        <v>0</v>
      </c>
      <c r="X1729">
        <v>0</v>
      </c>
      <c r="Y1729">
        <v>0</v>
      </c>
      <c r="AA1729">
        <v>0</v>
      </c>
      <c r="AB1729">
        <v>1</v>
      </c>
      <c r="AC1729" t="s">
        <v>1406</v>
      </c>
      <c r="AD1729">
        <v>-44.786058684099999</v>
      </c>
      <c r="AE1729">
        <v>-21.998226342100001</v>
      </c>
    </row>
    <row r="1730" spans="1:31" x14ac:dyDescent="0.25">
      <c r="A1730" t="s">
        <v>6642</v>
      </c>
      <c r="B1730" t="s">
        <v>6643</v>
      </c>
      <c r="C1730" t="s">
        <v>1211</v>
      </c>
      <c r="D1730" t="s">
        <v>1598</v>
      </c>
      <c r="E1730" t="s">
        <v>35</v>
      </c>
      <c r="F1730" t="s">
        <v>181</v>
      </c>
      <c r="G1730" t="s">
        <v>47</v>
      </c>
      <c r="H1730">
        <v>2005</v>
      </c>
      <c r="I1730" t="s">
        <v>6644</v>
      </c>
      <c r="J1730" t="s">
        <v>39</v>
      </c>
      <c r="K1730" t="s">
        <v>6645</v>
      </c>
      <c r="L1730" t="s">
        <v>41</v>
      </c>
      <c r="M1730" t="s">
        <v>41</v>
      </c>
      <c r="N1730">
        <v>1</v>
      </c>
      <c r="O1730">
        <v>20</v>
      </c>
      <c r="P1730">
        <v>20</v>
      </c>
      <c r="Q1730">
        <v>20</v>
      </c>
      <c r="R1730" t="s">
        <v>21</v>
      </c>
      <c r="S1730">
        <v>0</v>
      </c>
      <c r="T1730">
        <v>0</v>
      </c>
      <c r="U1730">
        <v>0</v>
      </c>
      <c r="V1730">
        <v>20</v>
      </c>
      <c r="W1730">
        <v>0</v>
      </c>
      <c r="X1730">
        <v>0</v>
      </c>
      <c r="Y1730">
        <v>0</v>
      </c>
      <c r="AA1730">
        <v>0</v>
      </c>
      <c r="AB1730">
        <v>1</v>
      </c>
      <c r="AC1730" t="s">
        <v>1406</v>
      </c>
      <c r="AD1730">
        <v>-45.1257909013</v>
      </c>
      <c r="AE1730">
        <v>-22.0799573143</v>
      </c>
    </row>
    <row r="1731" spans="1:31" x14ac:dyDescent="0.25">
      <c r="A1731" t="s">
        <v>6646</v>
      </c>
      <c r="B1731" t="s">
        <v>6647</v>
      </c>
      <c r="C1731" t="s">
        <v>1211</v>
      </c>
      <c r="D1731" t="s">
        <v>1598</v>
      </c>
      <c r="E1731" t="s">
        <v>35</v>
      </c>
      <c r="F1731" t="s">
        <v>181</v>
      </c>
      <c r="G1731" t="s">
        <v>47</v>
      </c>
      <c r="H1731">
        <v>2001</v>
      </c>
      <c r="I1731" t="s">
        <v>6648</v>
      </c>
      <c r="J1731" t="s">
        <v>39</v>
      </c>
      <c r="K1731" t="s">
        <v>6649</v>
      </c>
      <c r="L1731" t="s">
        <v>41</v>
      </c>
      <c r="M1731" t="s">
        <v>41</v>
      </c>
      <c r="N1731">
        <v>1</v>
      </c>
      <c r="O1731">
        <v>159</v>
      </c>
      <c r="P1731">
        <v>159</v>
      </c>
      <c r="Q1731">
        <v>159</v>
      </c>
      <c r="R1731" t="s">
        <v>21</v>
      </c>
      <c r="S1731">
        <v>0</v>
      </c>
      <c r="T1731">
        <v>0</v>
      </c>
      <c r="U1731">
        <v>0</v>
      </c>
      <c r="V1731">
        <v>159</v>
      </c>
      <c r="W1731">
        <v>0</v>
      </c>
      <c r="X1731">
        <v>0</v>
      </c>
      <c r="Y1731">
        <v>0</v>
      </c>
      <c r="AA1731">
        <v>0</v>
      </c>
      <c r="AB1731">
        <v>1</v>
      </c>
      <c r="AC1731" t="s">
        <v>1406</v>
      </c>
      <c r="AD1731">
        <v>-41.108575477899997</v>
      </c>
      <c r="AE1731">
        <v>-17.145787945199999</v>
      </c>
    </row>
    <row r="1732" spans="1:31" x14ac:dyDescent="0.25">
      <c r="A1732" t="s">
        <v>6650</v>
      </c>
      <c r="B1732" t="s">
        <v>6651</v>
      </c>
      <c r="C1732" t="s">
        <v>1211</v>
      </c>
      <c r="D1732" t="s">
        <v>1598</v>
      </c>
      <c r="E1732" t="s">
        <v>35</v>
      </c>
      <c r="F1732" t="s">
        <v>181</v>
      </c>
      <c r="G1732" t="s">
        <v>47</v>
      </c>
      <c r="H1732">
        <v>2009</v>
      </c>
      <c r="I1732" t="s">
        <v>6652</v>
      </c>
      <c r="J1732" t="s">
        <v>39</v>
      </c>
      <c r="K1732" t="s">
        <v>6653</v>
      </c>
      <c r="L1732" t="s">
        <v>41</v>
      </c>
      <c r="M1732" t="s">
        <v>41</v>
      </c>
      <c r="N1732">
        <v>1</v>
      </c>
      <c r="O1732">
        <v>39</v>
      </c>
      <c r="P1732">
        <v>39</v>
      </c>
      <c r="Q1732">
        <v>30</v>
      </c>
      <c r="R1732" t="s">
        <v>20</v>
      </c>
      <c r="S1732">
        <v>0</v>
      </c>
      <c r="T1732">
        <v>0</v>
      </c>
      <c r="U1732">
        <v>39</v>
      </c>
      <c r="V1732">
        <v>0</v>
      </c>
      <c r="W1732">
        <v>0</v>
      </c>
      <c r="X1732">
        <v>0</v>
      </c>
      <c r="Y1732">
        <v>0</v>
      </c>
      <c r="AA1732">
        <v>0</v>
      </c>
      <c r="AB1732">
        <v>1</v>
      </c>
      <c r="AC1732" t="s">
        <v>1406</v>
      </c>
      <c r="AD1732">
        <v>-47.139367381200003</v>
      </c>
      <c r="AE1732">
        <v>-19.611185023899999</v>
      </c>
    </row>
    <row r="1733" spans="1:31" x14ac:dyDescent="0.25">
      <c r="A1733" t="s">
        <v>6654</v>
      </c>
      <c r="B1733" t="s">
        <v>6655</v>
      </c>
      <c r="C1733" t="s">
        <v>1211</v>
      </c>
      <c r="D1733" t="s">
        <v>1598</v>
      </c>
      <c r="E1733" t="s">
        <v>35</v>
      </c>
      <c r="F1733" t="s">
        <v>181</v>
      </c>
      <c r="G1733" t="s">
        <v>47</v>
      </c>
      <c r="H1733">
        <v>2007</v>
      </c>
      <c r="I1733" t="s">
        <v>6656</v>
      </c>
      <c r="J1733" t="s">
        <v>39</v>
      </c>
      <c r="K1733" t="s">
        <v>3563</v>
      </c>
      <c r="L1733" t="s">
        <v>41</v>
      </c>
      <c r="M1733" t="s">
        <v>41</v>
      </c>
      <c r="N1733">
        <v>1</v>
      </c>
      <c r="O1733">
        <v>57</v>
      </c>
      <c r="P1733">
        <v>57</v>
      </c>
      <c r="Q1733">
        <v>57</v>
      </c>
      <c r="R1733" t="s">
        <v>21</v>
      </c>
      <c r="S1733">
        <v>0</v>
      </c>
      <c r="T1733">
        <v>0</v>
      </c>
      <c r="U1733">
        <v>0</v>
      </c>
      <c r="V1733">
        <v>57</v>
      </c>
      <c r="W1733">
        <v>0</v>
      </c>
      <c r="X1733">
        <v>0</v>
      </c>
      <c r="Y1733">
        <v>0</v>
      </c>
      <c r="AA1733">
        <v>0</v>
      </c>
      <c r="AB1733">
        <v>1</v>
      </c>
      <c r="AC1733" t="s">
        <v>1406</v>
      </c>
      <c r="AD1733">
        <v>-44.671364287199999</v>
      </c>
      <c r="AE1733">
        <v>-22.009071916300002</v>
      </c>
    </row>
    <row r="1734" spans="1:31" x14ac:dyDescent="0.25">
      <c r="A1734" t="s">
        <v>6657</v>
      </c>
      <c r="B1734" t="s">
        <v>6658</v>
      </c>
      <c r="C1734" t="s">
        <v>1211</v>
      </c>
      <c r="D1734" t="s">
        <v>1598</v>
      </c>
      <c r="E1734" t="s">
        <v>35</v>
      </c>
      <c r="F1734" t="s">
        <v>181</v>
      </c>
      <c r="G1734" t="s">
        <v>47</v>
      </c>
      <c r="H1734">
        <v>2009</v>
      </c>
      <c r="I1734" t="s">
        <v>6659</v>
      </c>
      <c r="J1734" t="s">
        <v>39</v>
      </c>
      <c r="K1734" t="s">
        <v>6660</v>
      </c>
      <c r="L1734" t="s">
        <v>41</v>
      </c>
      <c r="M1734" t="s">
        <v>41</v>
      </c>
      <c r="N1734">
        <v>1</v>
      </c>
      <c r="O1734">
        <v>2</v>
      </c>
      <c r="P1734">
        <v>2</v>
      </c>
      <c r="Q1734">
        <v>3</v>
      </c>
      <c r="R1734" t="s">
        <v>21</v>
      </c>
      <c r="S1734">
        <v>0</v>
      </c>
      <c r="T1734">
        <v>0</v>
      </c>
      <c r="U1734">
        <v>0</v>
      </c>
      <c r="V1734">
        <v>2</v>
      </c>
      <c r="W1734">
        <v>0</v>
      </c>
      <c r="X1734">
        <v>0</v>
      </c>
      <c r="Y1734">
        <v>0</v>
      </c>
      <c r="AA1734">
        <v>0</v>
      </c>
      <c r="AB1734">
        <v>1</v>
      </c>
      <c r="AC1734" t="s">
        <v>1406</v>
      </c>
      <c r="AD1734">
        <v>-44.982014561600003</v>
      </c>
      <c r="AE1734">
        <v>-21.708068928599999</v>
      </c>
    </row>
    <row r="1735" spans="1:31" x14ac:dyDescent="0.25">
      <c r="A1735" t="s">
        <v>6661</v>
      </c>
      <c r="B1735" t="s">
        <v>6662</v>
      </c>
      <c r="C1735" t="s">
        <v>4279</v>
      </c>
      <c r="D1735" t="s">
        <v>965</v>
      </c>
      <c r="E1735" t="s">
        <v>35</v>
      </c>
      <c r="F1735" t="s">
        <v>365</v>
      </c>
      <c r="G1735" t="s">
        <v>422</v>
      </c>
      <c r="H1735">
        <v>2012</v>
      </c>
      <c r="I1735" t="s">
        <v>6663</v>
      </c>
      <c r="J1735" t="s">
        <v>39</v>
      </c>
      <c r="K1735" t="s">
        <v>6664</v>
      </c>
      <c r="L1735" t="s">
        <v>42</v>
      </c>
      <c r="M1735" t="s">
        <v>41</v>
      </c>
      <c r="N1735">
        <v>1</v>
      </c>
      <c r="O1735">
        <v>1730</v>
      </c>
      <c r="P1735">
        <v>1730</v>
      </c>
      <c r="Q1735">
        <v>1730</v>
      </c>
      <c r="R1735" t="s">
        <v>21</v>
      </c>
      <c r="S1735">
        <v>0</v>
      </c>
      <c r="T1735">
        <v>0</v>
      </c>
      <c r="U1735">
        <v>0</v>
      </c>
      <c r="V1735">
        <v>1730</v>
      </c>
      <c r="W1735">
        <v>0</v>
      </c>
      <c r="X1735">
        <v>0</v>
      </c>
      <c r="Y1735">
        <v>0</v>
      </c>
      <c r="AA1735">
        <v>0</v>
      </c>
      <c r="AB1735">
        <v>1</v>
      </c>
      <c r="AC1735" t="s">
        <v>6665</v>
      </c>
      <c r="AD1735">
        <v>-40.650901992400001</v>
      </c>
      <c r="AE1735">
        <v>-20.777973093699998</v>
      </c>
    </row>
    <row r="1736" spans="1:31" x14ac:dyDescent="0.25">
      <c r="A1736" t="s">
        <v>6666</v>
      </c>
      <c r="B1736" t="s">
        <v>6667</v>
      </c>
      <c r="C1736" t="s">
        <v>4279</v>
      </c>
      <c r="D1736" t="s">
        <v>34</v>
      </c>
      <c r="E1736" t="s">
        <v>35</v>
      </c>
      <c r="F1736" t="s">
        <v>36</v>
      </c>
      <c r="G1736" t="s">
        <v>47</v>
      </c>
      <c r="H1736">
        <v>1999</v>
      </c>
      <c r="I1736" t="s">
        <v>6668</v>
      </c>
      <c r="J1736" t="s">
        <v>39</v>
      </c>
      <c r="K1736" t="s">
        <v>6669</v>
      </c>
      <c r="L1736" t="s">
        <v>42</v>
      </c>
      <c r="M1736" t="s">
        <v>41</v>
      </c>
      <c r="N1736">
        <v>0</v>
      </c>
      <c r="O1736">
        <v>25149</v>
      </c>
      <c r="P1736">
        <v>25149</v>
      </c>
      <c r="Q1736">
        <v>25149</v>
      </c>
      <c r="R1736" t="s">
        <v>21</v>
      </c>
      <c r="S1736">
        <v>0</v>
      </c>
      <c r="T1736">
        <v>0</v>
      </c>
      <c r="U1736">
        <v>0</v>
      </c>
      <c r="V1736">
        <v>25149</v>
      </c>
      <c r="W1736">
        <v>0</v>
      </c>
      <c r="X1736">
        <v>0</v>
      </c>
      <c r="Y1736">
        <v>0</v>
      </c>
      <c r="AA1736">
        <v>0</v>
      </c>
      <c r="AB1736">
        <v>1</v>
      </c>
      <c r="AC1736" t="s">
        <v>6670</v>
      </c>
      <c r="AD1736">
        <v>-42.551492147999973</v>
      </c>
      <c r="AE1736">
        <v>-19.37290757999995</v>
      </c>
    </row>
    <row r="1737" spans="1:31" x14ac:dyDescent="0.25">
      <c r="A1737" t="s">
        <v>6671</v>
      </c>
      <c r="B1737" t="s">
        <v>6672</v>
      </c>
      <c r="C1737" t="s">
        <v>4279</v>
      </c>
      <c r="D1737" t="s">
        <v>965</v>
      </c>
      <c r="E1737" t="s">
        <v>35</v>
      </c>
      <c r="F1737" t="s">
        <v>365</v>
      </c>
      <c r="G1737" t="s">
        <v>211</v>
      </c>
      <c r="H1737">
        <v>2005</v>
      </c>
      <c r="I1737" t="s">
        <v>6673</v>
      </c>
      <c r="J1737" t="s">
        <v>39</v>
      </c>
      <c r="K1737" t="s">
        <v>2538</v>
      </c>
      <c r="L1737" t="s">
        <v>41</v>
      </c>
      <c r="M1737" t="s">
        <v>42</v>
      </c>
      <c r="N1737">
        <v>0</v>
      </c>
      <c r="O1737">
        <v>12175</v>
      </c>
      <c r="P1737">
        <v>12175</v>
      </c>
      <c r="Q1737">
        <v>11973</v>
      </c>
      <c r="R1737" t="s">
        <v>18</v>
      </c>
      <c r="S1737">
        <v>12175</v>
      </c>
      <c r="T1737">
        <v>0</v>
      </c>
      <c r="U1737">
        <v>0</v>
      </c>
      <c r="V1737">
        <v>0</v>
      </c>
      <c r="W1737">
        <v>0</v>
      </c>
      <c r="X1737">
        <v>0</v>
      </c>
      <c r="Y1737">
        <v>0</v>
      </c>
      <c r="AA1737">
        <v>0</v>
      </c>
      <c r="AB1737">
        <v>1</v>
      </c>
      <c r="AC1737" t="s">
        <v>6674</v>
      </c>
      <c r="AD1737">
        <v>-60.254663533600002</v>
      </c>
      <c r="AE1737">
        <v>-3.0026138661799999</v>
      </c>
    </row>
    <row r="1738" spans="1:31" x14ac:dyDescent="0.25">
      <c r="A1738" t="s">
        <v>6675</v>
      </c>
      <c r="B1738" t="s">
        <v>6676</v>
      </c>
      <c r="C1738" t="s">
        <v>1211</v>
      </c>
      <c r="D1738" t="s">
        <v>252</v>
      </c>
      <c r="E1738" t="s">
        <v>193</v>
      </c>
      <c r="F1738" t="s">
        <v>253</v>
      </c>
      <c r="G1738" t="s">
        <v>106</v>
      </c>
      <c r="H1738">
        <v>1968</v>
      </c>
      <c r="I1738" t="s">
        <v>6677</v>
      </c>
      <c r="J1738" t="s">
        <v>39</v>
      </c>
      <c r="K1738" t="s">
        <v>2733</v>
      </c>
      <c r="L1738" t="s">
        <v>42</v>
      </c>
      <c r="M1738" t="s">
        <v>42</v>
      </c>
      <c r="N1738">
        <v>1</v>
      </c>
      <c r="O1738">
        <v>177</v>
      </c>
      <c r="P1738">
        <v>177</v>
      </c>
      <c r="Q1738">
        <v>187</v>
      </c>
      <c r="R1738" t="s">
        <v>21</v>
      </c>
      <c r="S1738">
        <v>0</v>
      </c>
      <c r="T1738">
        <v>0</v>
      </c>
      <c r="U1738">
        <v>0</v>
      </c>
      <c r="V1738">
        <v>177</v>
      </c>
      <c r="W1738">
        <v>0</v>
      </c>
      <c r="X1738">
        <v>0</v>
      </c>
      <c r="Y1738">
        <v>0</v>
      </c>
      <c r="AA1738">
        <v>1</v>
      </c>
      <c r="AB1738">
        <v>0</v>
      </c>
      <c r="AC1738" t="s">
        <v>6678</v>
      </c>
      <c r="AD1738">
        <v>-46.639037144900001</v>
      </c>
      <c r="AE1738">
        <v>-23.461754956699998</v>
      </c>
    </row>
    <row r="1739" spans="1:31" x14ac:dyDescent="0.25">
      <c r="A1739" t="s">
        <v>6679</v>
      </c>
      <c r="B1739" t="s">
        <v>6680</v>
      </c>
      <c r="C1739" t="s">
        <v>1211</v>
      </c>
      <c r="D1739" t="s">
        <v>842</v>
      </c>
      <c r="E1739" t="s">
        <v>193</v>
      </c>
      <c r="F1739" t="s">
        <v>194</v>
      </c>
      <c r="G1739" t="s">
        <v>112</v>
      </c>
      <c r="H1739">
        <v>1987</v>
      </c>
      <c r="I1739" t="s">
        <v>6681</v>
      </c>
      <c r="J1739" t="s">
        <v>6682</v>
      </c>
      <c r="K1739" t="s">
        <v>6233</v>
      </c>
      <c r="L1739" t="s">
        <v>41</v>
      </c>
      <c r="M1739" t="s">
        <v>41</v>
      </c>
      <c r="N1739">
        <v>1</v>
      </c>
      <c r="O1739">
        <v>36</v>
      </c>
      <c r="P1739">
        <v>36</v>
      </c>
      <c r="Q1739">
        <v>40</v>
      </c>
      <c r="R1739" t="s">
        <v>21</v>
      </c>
      <c r="S1739">
        <v>0</v>
      </c>
      <c r="T1739">
        <v>0</v>
      </c>
      <c r="U1739">
        <v>0</v>
      </c>
      <c r="V1739">
        <v>36</v>
      </c>
      <c r="W1739">
        <v>0</v>
      </c>
      <c r="X1739">
        <v>0</v>
      </c>
      <c r="Y1739">
        <v>0</v>
      </c>
      <c r="AA1739">
        <v>1</v>
      </c>
      <c r="AB1739">
        <v>0</v>
      </c>
      <c r="AC1739" t="s">
        <v>2476</v>
      </c>
      <c r="AD1739">
        <v>-35.191505751599998</v>
      </c>
      <c r="AE1739">
        <v>-8.0307168336999997</v>
      </c>
    </row>
    <row r="1740" spans="1:31" x14ac:dyDescent="0.25">
      <c r="A1740" t="s">
        <v>6683</v>
      </c>
      <c r="B1740" t="s">
        <v>6684</v>
      </c>
      <c r="C1740" t="s">
        <v>4279</v>
      </c>
      <c r="D1740" t="s">
        <v>1598</v>
      </c>
      <c r="E1740" t="s">
        <v>35</v>
      </c>
      <c r="F1740" t="s">
        <v>181</v>
      </c>
      <c r="G1740" t="s">
        <v>106</v>
      </c>
      <c r="H1740">
        <v>2011</v>
      </c>
      <c r="I1740" t="s">
        <v>6685</v>
      </c>
      <c r="J1740" t="s">
        <v>39</v>
      </c>
      <c r="K1740" t="s">
        <v>2733</v>
      </c>
      <c r="L1740" t="s">
        <v>41</v>
      </c>
      <c r="M1740" t="s">
        <v>41</v>
      </c>
      <c r="N1740">
        <v>1</v>
      </c>
      <c r="O1740">
        <v>3</v>
      </c>
      <c r="P1740">
        <v>3</v>
      </c>
      <c r="Q1740">
        <v>3</v>
      </c>
      <c r="R1740" t="s">
        <v>21</v>
      </c>
      <c r="S1740">
        <v>0</v>
      </c>
      <c r="T1740">
        <v>0</v>
      </c>
      <c r="U1740">
        <v>0</v>
      </c>
      <c r="V1740">
        <v>3</v>
      </c>
      <c r="W1740">
        <v>0</v>
      </c>
      <c r="X1740">
        <v>0</v>
      </c>
      <c r="Y1740">
        <v>0</v>
      </c>
      <c r="AA1740">
        <v>0</v>
      </c>
      <c r="AB1740">
        <v>1</v>
      </c>
      <c r="AC1740" t="s">
        <v>5312</v>
      </c>
      <c r="AD1740">
        <v>-46.751682994699998</v>
      </c>
      <c r="AE1740">
        <v>-23.498862957099998</v>
      </c>
    </row>
    <row r="1741" spans="1:31" x14ac:dyDescent="0.25">
      <c r="A1741" t="s">
        <v>6686</v>
      </c>
      <c r="B1741" t="s">
        <v>6687</v>
      </c>
      <c r="C1741" t="s">
        <v>4279</v>
      </c>
      <c r="D1741" t="s">
        <v>34</v>
      </c>
      <c r="E1741" t="s">
        <v>35</v>
      </c>
      <c r="F1741" t="s">
        <v>36</v>
      </c>
      <c r="G1741" t="s">
        <v>422</v>
      </c>
      <c r="H1741">
        <v>1991</v>
      </c>
      <c r="I1741" t="s">
        <v>6688</v>
      </c>
      <c r="J1741" t="s">
        <v>39</v>
      </c>
      <c r="K1741" t="s">
        <v>1383</v>
      </c>
      <c r="L1741" t="s">
        <v>41</v>
      </c>
      <c r="M1741" t="s">
        <v>41</v>
      </c>
      <c r="N1741">
        <v>1</v>
      </c>
      <c r="O1741">
        <v>2378</v>
      </c>
      <c r="P1741">
        <v>2378</v>
      </c>
      <c r="Q1741">
        <v>3470</v>
      </c>
      <c r="R1741" t="s">
        <v>21</v>
      </c>
      <c r="S1741">
        <v>0</v>
      </c>
      <c r="T1741">
        <v>0</v>
      </c>
      <c r="U1741">
        <v>0</v>
      </c>
      <c r="V1741">
        <v>2378</v>
      </c>
      <c r="W1741">
        <v>0</v>
      </c>
      <c r="X1741">
        <v>0</v>
      </c>
      <c r="Y1741">
        <v>0</v>
      </c>
      <c r="AA1741">
        <v>0</v>
      </c>
      <c r="AB1741">
        <v>1</v>
      </c>
      <c r="AC1741" t="s">
        <v>6689</v>
      </c>
      <c r="AD1741">
        <v>-40.3112025796</v>
      </c>
      <c r="AE1741">
        <v>-20.167558208700001</v>
      </c>
    </row>
    <row r="1742" spans="1:31" x14ac:dyDescent="0.25">
      <c r="A1742" t="s">
        <v>6690</v>
      </c>
      <c r="B1742" t="s">
        <v>6691</v>
      </c>
      <c r="C1742" t="s">
        <v>1211</v>
      </c>
      <c r="D1742" t="s">
        <v>1598</v>
      </c>
      <c r="E1742" t="s">
        <v>35</v>
      </c>
      <c r="F1742" t="s">
        <v>181</v>
      </c>
      <c r="G1742" t="s">
        <v>632</v>
      </c>
      <c r="H1742">
        <v>2011</v>
      </c>
      <c r="I1742" t="s">
        <v>6692</v>
      </c>
      <c r="J1742" t="s">
        <v>39</v>
      </c>
      <c r="K1742" t="s">
        <v>6693</v>
      </c>
      <c r="L1742" t="s">
        <v>41</v>
      </c>
      <c r="M1742" t="s">
        <v>41</v>
      </c>
      <c r="N1742">
        <v>1</v>
      </c>
      <c r="O1742">
        <v>3035</v>
      </c>
      <c r="P1742">
        <v>3035</v>
      </c>
      <c r="Q1742">
        <v>3</v>
      </c>
      <c r="R1742" t="s">
        <v>20</v>
      </c>
      <c r="S1742">
        <v>0</v>
      </c>
      <c r="T1742">
        <v>0</v>
      </c>
      <c r="U1742">
        <v>3035</v>
      </c>
      <c r="V1742">
        <v>0</v>
      </c>
      <c r="W1742">
        <v>0</v>
      </c>
      <c r="X1742">
        <v>0</v>
      </c>
      <c r="Y1742">
        <v>0</v>
      </c>
      <c r="AA1742">
        <v>0</v>
      </c>
      <c r="AB1742">
        <v>1</v>
      </c>
      <c r="AC1742" t="s">
        <v>1580</v>
      </c>
      <c r="AD1742">
        <v>-54.773469140400003</v>
      </c>
      <c r="AE1742">
        <v>-18.085560171499999</v>
      </c>
    </row>
    <row r="1743" spans="1:31" x14ac:dyDescent="0.25">
      <c r="A1743" t="s">
        <v>6694</v>
      </c>
      <c r="B1743" t="s">
        <v>6695</v>
      </c>
      <c r="C1743" t="s">
        <v>4279</v>
      </c>
      <c r="D1743" t="s">
        <v>34</v>
      </c>
      <c r="E1743" t="s">
        <v>35</v>
      </c>
      <c r="F1743" t="s">
        <v>36</v>
      </c>
      <c r="G1743" t="s">
        <v>422</v>
      </c>
      <c r="H1743">
        <v>2011</v>
      </c>
      <c r="I1743" t="s">
        <v>6696</v>
      </c>
      <c r="J1743" t="s">
        <v>39</v>
      </c>
      <c r="K1743" t="s">
        <v>6664</v>
      </c>
      <c r="L1743" t="s">
        <v>42</v>
      </c>
      <c r="M1743" t="s">
        <v>41</v>
      </c>
      <c r="N1743">
        <v>1</v>
      </c>
      <c r="O1743">
        <v>1092</v>
      </c>
      <c r="P1743">
        <v>398</v>
      </c>
      <c r="Q1743">
        <v>1092</v>
      </c>
      <c r="R1743" t="s">
        <v>21</v>
      </c>
      <c r="S1743">
        <v>0</v>
      </c>
      <c r="T1743">
        <v>0</v>
      </c>
      <c r="U1743">
        <v>0</v>
      </c>
      <c r="V1743">
        <v>398</v>
      </c>
      <c r="W1743">
        <v>0</v>
      </c>
      <c r="X1743">
        <v>0</v>
      </c>
      <c r="Y1743">
        <v>694</v>
      </c>
      <c r="AA1743">
        <v>0</v>
      </c>
      <c r="AB1743">
        <v>1</v>
      </c>
      <c r="AC1743" t="s">
        <v>6665</v>
      </c>
      <c r="AD1743">
        <v>-40.606857087900003</v>
      </c>
      <c r="AE1743">
        <v>-20.813768616600001</v>
      </c>
    </row>
    <row r="1744" spans="1:31" x14ac:dyDescent="0.25">
      <c r="A1744" t="s">
        <v>6697</v>
      </c>
      <c r="B1744" t="s">
        <v>6698</v>
      </c>
      <c r="C1744" t="s">
        <v>1211</v>
      </c>
      <c r="D1744" t="s">
        <v>842</v>
      </c>
      <c r="E1744" t="s">
        <v>193</v>
      </c>
      <c r="F1744" t="s">
        <v>194</v>
      </c>
      <c r="G1744" t="s">
        <v>127</v>
      </c>
      <c r="H1744">
        <v>2012</v>
      </c>
      <c r="I1744" t="s">
        <v>6699</v>
      </c>
      <c r="J1744" t="s">
        <v>39</v>
      </c>
      <c r="K1744" t="s">
        <v>6700</v>
      </c>
      <c r="L1744" t="s">
        <v>41</v>
      </c>
      <c r="M1744" t="s">
        <v>41</v>
      </c>
      <c r="N1744">
        <v>1</v>
      </c>
      <c r="O1744">
        <v>1088</v>
      </c>
      <c r="P1744">
        <v>1088</v>
      </c>
      <c r="Q1744">
        <v>1087</v>
      </c>
      <c r="R1744" t="s">
        <v>19</v>
      </c>
      <c r="S1744">
        <v>0</v>
      </c>
      <c r="T1744">
        <v>1088</v>
      </c>
      <c r="U1744">
        <v>0</v>
      </c>
      <c r="V1744">
        <v>0</v>
      </c>
      <c r="W1744">
        <v>0</v>
      </c>
      <c r="X1744">
        <v>0</v>
      </c>
      <c r="Y1744">
        <v>0</v>
      </c>
      <c r="AA1744">
        <v>1</v>
      </c>
      <c r="AB1744">
        <v>0</v>
      </c>
      <c r="AC1744" t="s">
        <v>2279</v>
      </c>
      <c r="AD1744">
        <v>-37.878599243700002</v>
      </c>
      <c r="AE1744">
        <v>-9.3363749338699993</v>
      </c>
    </row>
    <row r="1745" spans="1:31" x14ac:dyDescent="0.25">
      <c r="A1745" t="s">
        <v>6701</v>
      </c>
      <c r="B1745" t="s">
        <v>6702</v>
      </c>
      <c r="C1745" t="s">
        <v>1211</v>
      </c>
      <c r="D1745" t="s">
        <v>1598</v>
      </c>
      <c r="E1745" t="s">
        <v>35</v>
      </c>
      <c r="F1745" t="s">
        <v>181</v>
      </c>
      <c r="G1745" t="s">
        <v>422</v>
      </c>
      <c r="H1745">
        <v>2011</v>
      </c>
      <c r="I1745" t="s">
        <v>6703</v>
      </c>
      <c r="J1745" t="s">
        <v>39</v>
      </c>
      <c r="K1745" t="s">
        <v>851</v>
      </c>
      <c r="L1745" t="s">
        <v>41</v>
      </c>
      <c r="M1745" t="s">
        <v>41</v>
      </c>
      <c r="N1745">
        <v>1</v>
      </c>
      <c r="O1745">
        <v>4</v>
      </c>
      <c r="P1745">
        <v>4</v>
      </c>
      <c r="Q1745">
        <v>4</v>
      </c>
      <c r="R1745" t="s">
        <v>21</v>
      </c>
      <c r="S1745">
        <v>0</v>
      </c>
      <c r="T1745">
        <v>0</v>
      </c>
      <c r="U1745">
        <v>0</v>
      </c>
      <c r="V1745">
        <v>4</v>
      </c>
      <c r="W1745">
        <v>0</v>
      </c>
      <c r="X1745">
        <v>0</v>
      </c>
      <c r="Y1745">
        <v>0</v>
      </c>
      <c r="AA1745">
        <v>0</v>
      </c>
      <c r="AB1745">
        <v>1</v>
      </c>
      <c r="AC1745" t="s">
        <v>1366</v>
      </c>
      <c r="AD1745">
        <v>-40.603941018100002</v>
      </c>
      <c r="AE1745">
        <v>-19.949118412000001</v>
      </c>
    </row>
    <row r="1746" spans="1:31" x14ac:dyDescent="0.25">
      <c r="A1746" t="s">
        <v>6704</v>
      </c>
      <c r="B1746" t="s">
        <v>6705</v>
      </c>
      <c r="C1746" t="s">
        <v>4279</v>
      </c>
      <c r="D1746" t="s">
        <v>252</v>
      </c>
      <c r="E1746" t="s">
        <v>193</v>
      </c>
      <c r="F1746" t="s">
        <v>253</v>
      </c>
      <c r="G1746" t="s">
        <v>106</v>
      </c>
      <c r="H1746">
        <v>2012</v>
      </c>
      <c r="I1746" t="s">
        <v>6706</v>
      </c>
      <c r="J1746" t="s">
        <v>6707</v>
      </c>
      <c r="K1746" t="s">
        <v>2733</v>
      </c>
      <c r="L1746" t="s">
        <v>41</v>
      </c>
      <c r="M1746" t="s">
        <v>41</v>
      </c>
      <c r="N1746">
        <v>1</v>
      </c>
      <c r="O1746">
        <v>168</v>
      </c>
      <c r="P1746">
        <v>168</v>
      </c>
      <c r="Q1746">
        <v>171</v>
      </c>
      <c r="R1746" t="s">
        <v>21</v>
      </c>
      <c r="S1746">
        <v>0</v>
      </c>
      <c r="T1746">
        <v>0</v>
      </c>
      <c r="U1746">
        <v>0</v>
      </c>
      <c r="V1746">
        <v>168</v>
      </c>
      <c r="W1746">
        <v>0</v>
      </c>
      <c r="X1746">
        <v>0</v>
      </c>
      <c r="Y1746">
        <v>0</v>
      </c>
      <c r="AA1746">
        <v>1</v>
      </c>
      <c r="AB1746">
        <v>0</v>
      </c>
      <c r="AC1746" t="s">
        <v>5312</v>
      </c>
      <c r="AD1746">
        <v>-46.652331409799999</v>
      </c>
      <c r="AE1746">
        <v>-23.797210914099999</v>
      </c>
    </row>
    <row r="1747" spans="1:31" x14ac:dyDescent="0.25">
      <c r="A1747" t="s">
        <v>6708</v>
      </c>
      <c r="B1747" t="s">
        <v>6709</v>
      </c>
      <c r="C1747" t="s">
        <v>1211</v>
      </c>
      <c r="D1747" t="s">
        <v>1598</v>
      </c>
      <c r="E1747" t="s">
        <v>35</v>
      </c>
      <c r="F1747" t="s">
        <v>181</v>
      </c>
      <c r="G1747" t="s">
        <v>422</v>
      </c>
      <c r="H1747">
        <v>2011</v>
      </c>
      <c r="I1747" t="s">
        <v>6710</v>
      </c>
      <c r="J1747" t="s">
        <v>39</v>
      </c>
      <c r="K1747" t="s">
        <v>6711</v>
      </c>
      <c r="L1747" t="s">
        <v>41</v>
      </c>
      <c r="M1747" t="s">
        <v>41</v>
      </c>
      <c r="N1747">
        <v>1</v>
      </c>
      <c r="O1747">
        <v>45</v>
      </c>
      <c r="P1747">
        <v>45</v>
      </c>
      <c r="Q1747">
        <v>45</v>
      </c>
      <c r="R1747" t="s">
        <v>21</v>
      </c>
      <c r="S1747">
        <v>0</v>
      </c>
      <c r="T1747">
        <v>0</v>
      </c>
      <c r="U1747">
        <v>0</v>
      </c>
      <c r="V1747">
        <v>45</v>
      </c>
      <c r="W1747">
        <v>0</v>
      </c>
      <c r="X1747">
        <v>0</v>
      </c>
      <c r="Y1747">
        <v>0</v>
      </c>
      <c r="AA1747">
        <v>0</v>
      </c>
      <c r="AB1747">
        <v>1</v>
      </c>
      <c r="AC1747" t="s">
        <v>1366</v>
      </c>
      <c r="AD1747">
        <v>-41.624974174000002</v>
      </c>
      <c r="AE1747">
        <v>-20.6336726137</v>
      </c>
    </row>
    <row r="1748" spans="1:31" x14ac:dyDescent="0.25">
      <c r="A1748" t="s">
        <v>6712</v>
      </c>
      <c r="B1748" t="s">
        <v>6713</v>
      </c>
      <c r="C1748" t="s">
        <v>4279</v>
      </c>
      <c r="D1748" t="s">
        <v>252</v>
      </c>
      <c r="E1748" t="s">
        <v>193</v>
      </c>
      <c r="F1748" t="s">
        <v>253</v>
      </c>
      <c r="G1748" t="s">
        <v>106</v>
      </c>
      <c r="H1748">
        <v>1998</v>
      </c>
      <c r="I1748" t="s">
        <v>6714</v>
      </c>
      <c r="J1748" t="s">
        <v>39</v>
      </c>
      <c r="K1748" t="s">
        <v>6715</v>
      </c>
      <c r="L1748" t="s">
        <v>41</v>
      </c>
      <c r="M1748" t="s">
        <v>41</v>
      </c>
      <c r="N1748">
        <v>0</v>
      </c>
      <c r="O1748">
        <v>857</v>
      </c>
      <c r="P1748">
        <v>857</v>
      </c>
      <c r="Q1748">
        <v>857</v>
      </c>
      <c r="R1748" t="s">
        <v>21</v>
      </c>
      <c r="S1748">
        <v>0</v>
      </c>
      <c r="T1748">
        <v>0</v>
      </c>
      <c r="U1748">
        <v>0</v>
      </c>
      <c r="V1748">
        <v>857</v>
      </c>
      <c r="W1748">
        <v>0</v>
      </c>
      <c r="X1748">
        <v>0</v>
      </c>
      <c r="Y1748">
        <v>0</v>
      </c>
      <c r="AA1748">
        <v>1</v>
      </c>
      <c r="AB1748">
        <v>0</v>
      </c>
      <c r="AC1748" t="s">
        <v>6716</v>
      </c>
      <c r="AD1748">
        <v>-46.503443729999958</v>
      </c>
      <c r="AE1748">
        <v>-23.730201198999961</v>
      </c>
    </row>
    <row r="1749" spans="1:31" x14ac:dyDescent="0.25">
      <c r="A1749" t="s">
        <v>6717</v>
      </c>
      <c r="B1749" t="s">
        <v>6718</v>
      </c>
      <c r="C1749" t="s">
        <v>4279</v>
      </c>
      <c r="D1749" t="s">
        <v>34</v>
      </c>
      <c r="E1749" t="s">
        <v>35</v>
      </c>
      <c r="F1749" t="s">
        <v>36</v>
      </c>
      <c r="G1749" t="s">
        <v>422</v>
      </c>
      <c r="H1749">
        <v>1998</v>
      </c>
      <c r="I1749" t="s">
        <v>6719</v>
      </c>
      <c r="J1749" t="s">
        <v>39</v>
      </c>
      <c r="K1749" t="s">
        <v>1383</v>
      </c>
      <c r="L1749" t="s">
        <v>41</v>
      </c>
      <c r="M1749" t="s">
        <v>41</v>
      </c>
      <c r="N1749">
        <v>1</v>
      </c>
      <c r="O1749">
        <v>1332</v>
      </c>
      <c r="P1749">
        <v>1332</v>
      </c>
      <c r="Q1749">
        <v>1153</v>
      </c>
      <c r="R1749" t="s">
        <v>21</v>
      </c>
      <c r="S1749">
        <v>0</v>
      </c>
      <c r="T1749">
        <v>0</v>
      </c>
      <c r="U1749">
        <v>0</v>
      </c>
      <c r="V1749">
        <v>1332</v>
      </c>
      <c r="W1749">
        <v>0</v>
      </c>
      <c r="X1749">
        <v>0</v>
      </c>
      <c r="Y1749">
        <v>0</v>
      </c>
      <c r="AA1749">
        <v>0</v>
      </c>
      <c r="AB1749">
        <v>1</v>
      </c>
      <c r="AC1749" t="s">
        <v>6689</v>
      </c>
      <c r="AD1749">
        <v>-40.234083435599999</v>
      </c>
      <c r="AE1749">
        <v>-20.1617040141</v>
      </c>
    </row>
    <row r="1750" spans="1:31" x14ac:dyDescent="0.25">
      <c r="A1750" t="s">
        <v>6720</v>
      </c>
      <c r="B1750" t="s">
        <v>6721</v>
      </c>
      <c r="C1750" t="s">
        <v>1211</v>
      </c>
      <c r="D1750" t="s">
        <v>1598</v>
      </c>
      <c r="E1750" t="s">
        <v>35</v>
      </c>
      <c r="F1750" t="s">
        <v>181</v>
      </c>
      <c r="G1750" t="s">
        <v>61</v>
      </c>
      <c r="H1750">
        <v>2010</v>
      </c>
      <c r="I1750" t="s">
        <v>6722</v>
      </c>
      <c r="J1750" t="s">
        <v>6723</v>
      </c>
      <c r="K1750" t="s">
        <v>6320</v>
      </c>
      <c r="L1750" t="s">
        <v>41</v>
      </c>
      <c r="M1750" t="s">
        <v>41</v>
      </c>
      <c r="N1750">
        <v>1</v>
      </c>
      <c r="O1750">
        <v>46</v>
      </c>
      <c r="P1750">
        <v>46</v>
      </c>
      <c r="Q1750">
        <v>46</v>
      </c>
      <c r="R1750" t="s">
        <v>21</v>
      </c>
      <c r="S1750">
        <v>0</v>
      </c>
      <c r="T1750">
        <v>0</v>
      </c>
      <c r="U1750">
        <v>0</v>
      </c>
      <c r="V1750">
        <v>46</v>
      </c>
      <c r="W1750">
        <v>0</v>
      </c>
      <c r="X1750">
        <v>0</v>
      </c>
      <c r="Y1750">
        <v>0</v>
      </c>
      <c r="AA1750">
        <v>0</v>
      </c>
      <c r="AB1750">
        <v>1</v>
      </c>
      <c r="AC1750" t="s">
        <v>1920</v>
      </c>
      <c r="AD1750">
        <v>-43.393455790799997</v>
      </c>
      <c r="AE1750">
        <v>-22.507474583299999</v>
      </c>
    </row>
    <row r="1751" spans="1:31" x14ac:dyDescent="0.25">
      <c r="A1751" t="s">
        <v>6724</v>
      </c>
      <c r="B1751" t="s">
        <v>6725</v>
      </c>
      <c r="C1751" t="s">
        <v>4279</v>
      </c>
      <c r="D1751" t="s">
        <v>34</v>
      </c>
      <c r="E1751" t="s">
        <v>35</v>
      </c>
      <c r="F1751" t="s">
        <v>36</v>
      </c>
      <c r="G1751" t="s">
        <v>422</v>
      </c>
      <c r="H1751">
        <v>1999</v>
      </c>
      <c r="I1751" t="s">
        <v>6726</v>
      </c>
      <c r="J1751" t="s">
        <v>39</v>
      </c>
      <c r="K1751" t="s">
        <v>1383</v>
      </c>
      <c r="L1751" t="s">
        <v>41</v>
      </c>
      <c r="M1751" t="s">
        <v>41</v>
      </c>
      <c r="N1751">
        <v>1</v>
      </c>
      <c r="O1751">
        <v>250</v>
      </c>
      <c r="P1751">
        <v>250</v>
      </c>
      <c r="Q1751">
        <v>500</v>
      </c>
      <c r="R1751" t="s">
        <v>21</v>
      </c>
      <c r="S1751">
        <v>0</v>
      </c>
      <c r="T1751">
        <v>0</v>
      </c>
      <c r="U1751">
        <v>0</v>
      </c>
      <c r="V1751">
        <v>250</v>
      </c>
      <c r="W1751">
        <v>0</v>
      </c>
      <c r="X1751">
        <v>0</v>
      </c>
      <c r="Y1751">
        <v>0</v>
      </c>
      <c r="AA1751">
        <v>0</v>
      </c>
      <c r="AB1751">
        <v>1</v>
      </c>
      <c r="AC1751" t="s">
        <v>6689</v>
      </c>
      <c r="AD1751">
        <v>-40.321136879100003</v>
      </c>
      <c r="AE1751">
        <v>-20.099328310699999</v>
      </c>
    </row>
    <row r="1752" spans="1:31" x14ac:dyDescent="0.25">
      <c r="A1752" t="s">
        <v>6727</v>
      </c>
      <c r="B1752" t="s">
        <v>6728</v>
      </c>
      <c r="C1752" t="s">
        <v>4279</v>
      </c>
      <c r="D1752" t="s">
        <v>252</v>
      </c>
      <c r="E1752" t="s">
        <v>193</v>
      </c>
      <c r="F1752" t="s">
        <v>253</v>
      </c>
      <c r="G1752" t="s">
        <v>106</v>
      </c>
      <c r="H1752">
        <v>2010</v>
      </c>
      <c r="I1752" t="s">
        <v>6729</v>
      </c>
      <c r="J1752" t="s">
        <v>39</v>
      </c>
      <c r="K1752" t="s">
        <v>2768</v>
      </c>
      <c r="L1752" t="s">
        <v>42</v>
      </c>
      <c r="M1752" t="s">
        <v>42</v>
      </c>
      <c r="N1752">
        <v>1</v>
      </c>
      <c r="O1752">
        <v>244</v>
      </c>
      <c r="P1752">
        <v>244</v>
      </c>
      <c r="Q1752">
        <v>243</v>
      </c>
      <c r="R1752" t="s">
        <v>21</v>
      </c>
      <c r="S1752">
        <v>0</v>
      </c>
      <c r="T1752">
        <v>0</v>
      </c>
      <c r="U1752">
        <v>0</v>
      </c>
      <c r="V1752">
        <v>244</v>
      </c>
      <c r="W1752">
        <v>0</v>
      </c>
      <c r="X1752">
        <v>0</v>
      </c>
      <c r="Y1752">
        <v>0</v>
      </c>
      <c r="AA1752">
        <v>1</v>
      </c>
      <c r="AB1752">
        <v>0</v>
      </c>
      <c r="AC1752" t="s">
        <v>6730</v>
      </c>
      <c r="AD1752">
        <v>-45.935982907700001</v>
      </c>
      <c r="AE1752">
        <v>-23.066448157699998</v>
      </c>
    </row>
    <row r="1753" spans="1:31" x14ac:dyDescent="0.25">
      <c r="A1753" t="s">
        <v>6731</v>
      </c>
      <c r="B1753" t="s">
        <v>6732</v>
      </c>
      <c r="C1753" t="s">
        <v>1211</v>
      </c>
      <c r="D1753" t="s">
        <v>848</v>
      </c>
      <c r="E1753" t="s">
        <v>193</v>
      </c>
      <c r="F1753" t="s">
        <v>242</v>
      </c>
      <c r="G1753" t="s">
        <v>106</v>
      </c>
      <c r="H1753">
        <v>1985</v>
      </c>
      <c r="I1753" t="s">
        <v>6733</v>
      </c>
      <c r="J1753" t="s">
        <v>39</v>
      </c>
      <c r="K1753" t="s">
        <v>6734</v>
      </c>
      <c r="L1753" t="s">
        <v>41</v>
      </c>
      <c r="M1753" t="s">
        <v>41</v>
      </c>
      <c r="N1753">
        <v>0</v>
      </c>
      <c r="O1753">
        <v>3</v>
      </c>
      <c r="P1753">
        <v>3</v>
      </c>
      <c r="Q1753">
        <v>0</v>
      </c>
      <c r="R1753" t="s">
        <v>21</v>
      </c>
      <c r="S1753">
        <v>0</v>
      </c>
      <c r="T1753">
        <v>0</v>
      </c>
      <c r="U1753">
        <v>0</v>
      </c>
      <c r="V1753">
        <v>3</v>
      </c>
      <c r="W1753">
        <v>0</v>
      </c>
      <c r="X1753">
        <v>0</v>
      </c>
      <c r="Y1753">
        <v>0</v>
      </c>
      <c r="AA1753">
        <v>1</v>
      </c>
      <c r="AB1753">
        <v>0</v>
      </c>
      <c r="AC1753" t="s">
        <v>6735</v>
      </c>
      <c r="AD1753">
        <v>-51.379482477999943</v>
      </c>
      <c r="AE1753">
        <v>-20.896464120999951</v>
      </c>
    </row>
    <row r="1754" spans="1:31" x14ac:dyDescent="0.25">
      <c r="A1754" t="s">
        <v>6736</v>
      </c>
      <c r="B1754" t="s">
        <v>6737</v>
      </c>
      <c r="C1754" t="s">
        <v>1211</v>
      </c>
      <c r="D1754" t="s">
        <v>1598</v>
      </c>
      <c r="E1754" t="s">
        <v>35</v>
      </c>
      <c r="F1754" t="s">
        <v>181</v>
      </c>
      <c r="G1754" t="s">
        <v>632</v>
      </c>
      <c r="H1754">
        <v>2011</v>
      </c>
      <c r="I1754" t="s">
        <v>6738</v>
      </c>
      <c r="J1754" t="s">
        <v>39</v>
      </c>
      <c r="K1754" t="s">
        <v>4286</v>
      </c>
      <c r="L1754" t="s">
        <v>41</v>
      </c>
      <c r="M1754" t="s">
        <v>41</v>
      </c>
      <c r="N1754">
        <v>1</v>
      </c>
      <c r="O1754">
        <v>112</v>
      </c>
      <c r="P1754">
        <v>112</v>
      </c>
      <c r="Q1754">
        <v>112</v>
      </c>
      <c r="R1754" t="s">
        <v>21</v>
      </c>
      <c r="S1754">
        <v>0</v>
      </c>
      <c r="T1754">
        <v>0</v>
      </c>
      <c r="U1754">
        <v>0</v>
      </c>
      <c r="V1754">
        <v>112</v>
      </c>
      <c r="W1754">
        <v>0</v>
      </c>
      <c r="X1754">
        <v>0</v>
      </c>
      <c r="Y1754">
        <v>0</v>
      </c>
      <c r="AA1754">
        <v>0</v>
      </c>
      <c r="AB1754">
        <v>1</v>
      </c>
      <c r="AC1754" t="s">
        <v>1580</v>
      </c>
      <c r="AD1754">
        <v>-53.742520137100001</v>
      </c>
      <c r="AE1754">
        <v>-23.170186704100001</v>
      </c>
    </row>
    <row r="1755" spans="1:31" x14ac:dyDescent="0.25">
      <c r="A1755" t="s">
        <v>6739</v>
      </c>
      <c r="B1755" t="s">
        <v>6740</v>
      </c>
      <c r="C1755" t="s">
        <v>1211</v>
      </c>
      <c r="D1755" t="s">
        <v>192</v>
      </c>
      <c r="E1755" t="s">
        <v>193</v>
      </c>
      <c r="F1755" t="s">
        <v>194</v>
      </c>
      <c r="G1755" t="s">
        <v>47</v>
      </c>
      <c r="H1755">
        <v>2010</v>
      </c>
      <c r="I1755" t="s">
        <v>6741</v>
      </c>
      <c r="J1755" t="s">
        <v>39</v>
      </c>
      <c r="K1755" t="s">
        <v>3466</v>
      </c>
      <c r="L1755" t="s">
        <v>41</v>
      </c>
      <c r="M1755" t="s">
        <v>41</v>
      </c>
      <c r="N1755">
        <v>1</v>
      </c>
      <c r="O1755">
        <v>10</v>
      </c>
      <c r="P1755">
        <v>10</v>
      </c>
      <c r="Q1755">
        <v>10</v>
      </c>
      <c r="R1755" t="s">
        <v>20</v>
      </c>
      <c r="S1755">
        <v>0</v>
      </c>
      <c r="T1755">
        <v>0</v>
      </c>
      <c r="U1755">
        <v>10</v>
      </c>
      <c r="V1755">
        <v>0</v>
      </c>
      <c r="W1755">
        <v>0</v>
      </c>
      <c r="X1755">
        <v>0</v>
      </c>
      <c r="Y1755">
        <v>0</v>
      </c>
      <c r="AA1755">
        <v>1</v>
      </c>
      <c r="AB1755">
        <v>0</v>
      </c>
      <c r="AC1755" t="s">
        <v>1406</v>
      </c>
      <c r="AD1755">
        <v>-44.022891703299997</v>
      </c>
      <c r="AE1755">
        <v>-19.544179151600002</v>
      </c>
    </row>
    <row r="1756" spans="1:31" x14ac:dyDescent="0.25">
      <c r="A1756" t="s">
        <v>6742</v>
      </c>
      <c r="B1756" t="s">
        <v>6743</v>
      </c>
      <c r="C1756" t="s">
        <v>1211</v>
      </c>
      <c r="D1756" t="s">
        <v>192</v>
      </c>
      <c r="E1756" t="s">
        <v>193</v>
      </c>
      <c r="F1756" t="s">
        <v>194</v>
      </c>
      <c r="G1756" t="s">
        <v>47</v>
      </c>
      <c r="H1756">
        <v>2010</v>
      </c>
      <c r="I1756" t="s">
        <v>6744</v>
      </c>
      <c r="J1756" t="s">
        <v>39</v>
      </c>
      <c r="K1756" t="s">
        <v>3466</v>
      </c>
      <c r="L1756" t="s">
        <v>41</v>
      </c>
      <c r="M1756" t="s">
        <v>41</v>
      </c>
      <c r="N1756">
        <v>1</v>
      </c>
      <c r="O1756">
        <v>39</v>
      </c>
      <c r="P1756">
        <v>39</v>
      </c>
      <c r="Q1756">
        <v>38</v>
      </c>
      <c r="R1756" t="s">
        <v>20</v>
      </c>
      <c r="S1756">
        <v>0</v>
      </c>
      <c r="T1756">
        <v>0</v>
      </c>
      <c r="U1756">
        <v>39</v>
      </c>
      <c r="V1756">
        <v>0</v>
      </c>
      <c r="W1756">
        <v>0</v>
      </c>
      <c r="X1756">
        <v>0</v>
      </c>
      <c r="Y1756">
        <v>0</v>
      </c>
      <c r="AA1756">
        <v>1</v>
      </c>
      <c r="AB1756">
        <v>0</v>
      </c>
      <c r="AC1756" t="s">
        <v>1406</v>
      </c>
      <c r="AD1756">
        <v>-44.008033364500001</v>
      </c>
      <c r="AE1756">
        <v>-19.496715288200001</v>
      </c>
    </row>
    <row r="1757" spans="1:31" x14ac:dyDescent="0.25">
      <c r="A1757" t="s">
        <v>6745</v>
      </c>
      <c r="B1757" t="s">
        <v>6746</v>
      </c>
      <c r="C1757" t="s">
        <v>1211</v>
      </c>
      <c r="D1757" t="s">
        <v>192</v>
      </c>
      <c r="E1757" t="s">
        <v>193</v>
      </c>
      <c r="F1757" t="s">
        <v>194</v>
      </c>
      <c r="G1757" t="s">
        <v>47</v>
      </c>
      <c r="H1757">
        <v>2010</v>
      </c>
      <c r="I1757" t="s">
        <v>6747</v>
      </c>
      <c r="J1757" t="s">
        <v>39</v>
      </c>
      <c r="K1757" t="s">
        <v>6748</v>
      </c>
      <c r="L1757" t="s">
        <v>41</v>
      </c>
      <c r="M1757" t="s">
        <v>41</v>
      </c>
      <c r="N1757">
        <v>1</v>
      </c>
      <c r="O1757">
        <v>33</v>
      </c>
      <c r="P1757">
        <v>33</v>
      </c>
      <c r="Q1757">
        <v>34</v>
      </c>
      <c r="R1757" t="s">
        <v>20</v>
      </c>
      <c r="S1757">
        <v>0</v>
      </c>
      <c r="T1757">
        <v>0</v>
      </c>
      <c r="U1757">
        <v>33</v>
      </c>
      <c r="V1757">
        <v>0</v>
      </c>
      <c r="W1757">
        <v>0</v>
      </c>
      <c r="X1757">
        <v>0</v>
      </c>
      <c r="Y1757">
        <v>0</v>
      </c>
      <c r="AA1757">
        <v>1</v>
      </c>
      <c r="AB1757">
        <v>0</v>
      </c>
      <c r="AC1757" t="s">
        <v>1406</v>
      </c>
      <c r="AD1757">
        <v>-43.994996520000001</v>
      </c>
      <c r="AE1757">
        <v>-19.613842414899999</v>
      </c>
    </row>
    <row r="1758" spans="1:31" x14ac:dyDescent="0.25">
      <c r="A1758" t="s">
        <v>6749</v>
      </c>
      <c r="B1758" t="s">
        <v>6750</v>
      </c>
      <c r="C1758" t="s">
        <v>1211</v>
      </c>
      <c r="D1758" t="s">
        <v>252</v>
      </c>
      <c r="E1758" t="s">
        <v>193</v>
      </c>
      <c r="F1758" t="s">
        <v>253</v>
      </c>
      <c r="G1758" t="s">
        <v>47</v>
      </c>
      <c r="H1758">
        <v>2010</v>
      </c>
      <c r="I1758" t="s">
        <v>6751</v>
      </c>
      <c r="J1758" t="s">
        <v>39</v>
      </c>
      <c r="K1758" t="s">
        <v>3466</v>
      </c>
      <c r="L1758" t="s">
        <v>41</v>
      </c>
      <c r="M1758" t="s">
        <v>41</v>
      </c>
      <c r="N1758">
        <v>1</v>
      </c>
      <c r="O1758">
        <v>134</v>
      </c>
      <c r="P1758">
        <v>134</v>
      </c>
      <c r="Q1758">
        <v>134</v>
      </c>
      <c r="R1758" t="s">
        <v>20</v>
      </c>
      <c r="S1758">
        <v>0</v>
      </c>
      <c r="T1758">
        <v>0</v>
      </c>
      <c r="U1758">
        <v>134</v>
      </c>
      <c r="V1758">
        <v>0</v>
      </c>
      <c r="W1758">
        <v>0</v>
      </c>
      <c r="X1758">
        <v>0</v>
      </c>
      <c r="Y1758">
        <v>0</v>
      </c>
      <c r="AA1758">
        <v>1</v>
      </c>
      <c r="AB1758">
        <v>0</v>
      </c>
      <c r="AC1758" t="s">
        <v>1406</v>
      </c>
      <c r="AD1758">
        <v>-44.003014979900001</v>
      </c>
      <c r="AE1758">
        <v>-19.525900408999998</v>
      </c>
    </row>
    <row r="1759" spans="1:31" x14ac:dyDescent="0.25">
      <c r="A1759" t="s">
        <v>6752</v>
      </c>
      <c r="B1759" t="s">
        <v>6753</v>
      </c>
      <c r="C1759" t="s">
        <v>4279</v>
      </c>
      <c r="D1759" t="s">
        <v>252</v>
      </c>
      <c r="E1759" t="s">
        <v>193</v>
      </c>
      <c r="F1759" t="s">
        <v>253</v>
      </c>
      <c r="G1759" t="s">
        <v>121</v>
      </c>
      <c r="H1759">
        <v>1995</v>
      </c>
      <c r="I1759" t="s">
        <v>6754</v>
      </c>
      <c r="J1759" t="s">
        <v>6755</v>
      </c>
      <c r="K1759" t="s">
        <v>6756</v>
      </c>
      <c r="L1759" t="s">
        <v>41</v>
      </c>
      <c r="M1759" t="s">
        <v>41</v>
      </c>
      <c r="N1759">
        <v>1</v>
      </c>
      <c r="O1759">
        <v>9</v>
      </c>
      <c r="P1759">
        <v>9</v>
      </c>
      <c r="Q1759">
        <v>9</v>
      </c>
      <c r="R1759" t="s">
        <v>21</v>
      </c>
      <c r="S1759">
        <v>0</v>
      </c>
      <c r="T1759">
        <v>0</v>
      </c>
      <c r="U1759">
        <v>0</v>
      </c>
      <c r="V1759">
        <v>9</v>
      </c>
      <c r="W1759">
        <v>0</v>
      </c>
      <c r="X1759">
        <v>0</v>
      </c>
      <c r="Y1759">
        <v>0</v>
      </c>
      <c r="AA1759">
        <v>1</v>
      </c>
      <c r="AB1759">
        <v>0</v>
      </c>
      <c r="AC1759" t="s">
        <v>6757</v>
      </c>
      <c r="AD1759">
        <v>-51.2812860075</v>
      </c>
      <c r="AE1759">
        <v>-23.298433641100001</v>
      </c>
    </row>
    <row r="1760" spans="1:31" x14ac:dyDescent="0.25">
      <c r="A1760" t="s">
        <v>6758</v>
      </c>
      <c r="B1760" t="s">
        <v>6759</v>
      </c>
      <c r="C1760" t="s">
        <v>4279</v>
      </c>
      <c r="D1760" t="s">
        <v>252</v>
      </c>
      <c r="E1760" t="s">
        <v>193</v>
      </c>
      <c r="F1760" t="s">
        <v>253</v>
      </c>
      <c r="G1760" t="s">
        <v>121</v>
      </c>
      <c r="H1760">
        <v>1995</v>
      </c>
      <c r="I1760" t="s">
        <v>6760</v>
      </c>
      <c r="J1760" t="s">
        <v>6755</v>
      </c>
      <c r="K1760" t="s">
        <v>6756</v>
      </c>
      <c r="L1760" t="s">
        <v>41</v>
      </c>
      <c r="M1760" t="s">
        <v>41</v>
      </c>
      <c r="N1760">
        <v>1</v>
      </c>
      <c r="O1760">
        <v>3</v>
      </c>
      <c r="P1760">
        <v>3</v>
      </c>
      <c r="Q1760">
        <v>10</v>
      </c>
      <c r="R1760" t="s">
        <v>21</v>
      </c>
      <c r="S1760">
        <v>0</v>
      </c>
      <c r="T1760">
        <v>0</v>
      </c>
      <c r="U1760">
        <v>0</v>
      </c>
      <c r="V1760">
        <v>3</v>
      </c>
      <c r="W1760">
        <v>0</v>
      </c>
      <c r="X1760">
        <v>0</v>
      </c>
      <c r="Y1760">
        <v>0</v>
      </c>
      <c r="AA1760">
        <v>1</v>
      </c>
      <c r="AB1760">
        <v>0</v>
      </c>
      <c r="AC1760" t="s">
        <v>6757</v>
      </c>
      <c r="AD1760">
        <v>-51.252996632200002</v>
      </c>
      <c r="AE1760">
        <v>-23.2645538712</v>
      </c>
    </row>
    <row r="1761" spans="1:31" x14ac:dyDescent="0.25">
      <c r="A1761" t="s">
        <v>6761</v>
      </c>
      <c r="B1761" t="s">
        <v>6762</v>
      </c>
      <c r="C1761" t="s">
        <v>4279</v>
      </c>
      <c r="D1761" t="s">
        <v>252</v>
      </c>
      <c r="E1761" t="s">
        <v>193</v>
      </c>
      <c r="F1761" t="s">
        <v>253</v>
      </c>
      <c r="G1761" t="s">
        <v>422</v>
      </c>
      <c r="H1761">
        <v>2007</v>
      </c>
      <c r="I1761" t="s">
        <v>6763</v>
      </c>
      <c r="J1761" t="s">
        <v>39</v>
      </c>
      <c r="K1761" t="s">
        <v>4587</v>
      </c>
      <c r="L1761" t="s">
        <v>41</v>
      </c>
      <c r="M1761" t="s">
        <v>42</v>
      </c>
      <c r="N1761">
        <v>1</v>
      </c>
      <c r="O1761">
        <v>38</v>
      </c>
      <c r="P1761">
        <v>38</v>
      </c>
      <c r="Q1761">
        <v>31</v>
      </c>
      <c r="R1761" t="s">
        <v>21</v>
      </c>
      <c r="S1761">
        <v>0</v>
      </c>
      <c r="T1761">
        <v>0</v>
      </c>
      <c r="U1761">
        <v>0</v>
      </c>
      <c r="V1761">
        <v>38</v>
      </c>
      <c r="W1761">
        <v>0</v>
      </c>
      <c r="X1761">
        <v>0</v>
      </c>
      <c r="Y1761">
        <v>0</v>
      </c>
      <c r="AA1761">
        <v>1</v>
      </c>
      <c r="AB1761">
        <v>0</v>
      </c>
      <c r="AC1761" t="s">
        <v>6764</v>
      </c>
      <c r="AD1761">
        <v>-40.370140622100003</v>
      </c>
      <c r="AE1761">
        <v>-20.3179049234</v>
      </c>
    </row>
    <row r="1762" spans="1:31" x14ac:dyDescent="0.25">
      <c r="A1762" t="s">
        <v>6765</v>
      </c>
      <c r="B1762" t="s">
        <v>6766</v>
      </c>
      <c r="C1762" t="s">
        <v>4279</v>
      </c>
      <c r="D1762" t="s">
        <v>965</v>
      </c>
      <c r="E1762" t="s">
        <v>35</v>
      </c>
      <c r="F1762" t="s">
        <v>365</v>
      </c>
      <c r="G1762" t="s">
        <v>422</v>
      </c>
      <c r="H1762">
        <v>2007</v>
      </c>
      <c r="I1762" t="s">
        <v>6767</v>
      </c>
      <c r="J1762" t="s">
        <v>39</v>
      </c>
      <c r="K1762" t="s">
        <v>4587</v>
      </c>
      <c r="L1762" t="s">
        <v>41</v>
      </c>
      <c r="M1762" t="s">
        <v>42</v>
      </c>
      <c r="N1762">
        <v>1</v>
      </c>
      <c r="O1762">
        <v>741</v>
      </c>
      <c r="P1762">
        <v>741</v>
      </c>
      <c r="Q1762">
        <v>741</v>
      </c>
      <c r="R1762" t="s">
        <v>21</v>
      </c>
      <c r="S1762">
        <v>0</v>
      </c>
      <c r="T1762">
        <v>0</v>
      </c>
      <c r="U1762">
        <v>0</v>
      </c>
      <c r="V1762">
        <v>741</v>
      </c>
      <c r="W1762">
        <v>0</v>
      </c>
      <c r="X1762">
        <v>0</v>
      </c>
      <c r="Y1762">
        <v>0</v>
      </c>
      <c r="AA1762">
        <v>0</v>
      </c>
      <c r="AB1762">
        <v>1</v>
      </c>
      <c r="AC1762" t="s">
        <v>6764</v>
      </c>
      <c r="AD1762">
        <v>-40.360295626099997</v>
      </c>
      <c r="AE1762">
        <v>-20.271404639099998</v>
      </c>
    </row>
    <row r="1763" spans="1:31" x14ac:dyDescent="0.25">
      <c r="A1763" t="s">
        <v>6768</v>
      </c>
      <c r="B1763" t="s">
        <v>6769</v>
      </c>
      <c r="C1763" t="s">
        <v>4279</v>
      </c>
      <c r="D1763" t="s">
        <v>252</v>
      </c>
      <c r="E1763" t="s">
        <v>193</v>
      </c>
      <c r="F1763" t="s">
        <v>253</v>
      </c>
      <c r="G1763" t="s">
        <v>422</v>
      </c>
      <c r="H1763">
        <v>2007</v>
      </c>
      <c r="I1763" t="s">
        <v>6770</v>
      </c>
      <c r="J1763" t="s">
        <v>39</v>
      </c>
      <c r="K1763" t="s">
        <v>4587</v>
      </c>
      <c r="L1763" t="s">
        <v>41</v>
      </c>
      <c r="M1763" t="s">
        <v>42</v>
      </c>
      <c r="N1763">
        <v>1</v>
      </c>
      <c r="O1763">
        <v>436</v>
      </c>
      <c r="P1763">
        <v>436</v>
      </c>
      <c r="Q1763">
        <v>436</v>
      </c>
      <c r="R1763" t="s">
        <v>21</v>
      </c>
      <c r="S1763">
        <v>0</v>
      </c>
      <c r="T1763">
        <v>0</v>
      </c>
      <c r="U1763">
        <v>0</v>
      </c>
      <c r="V1763">
        <v>436</v>
      </c>
      <c r="W1763">
        <v>0</v>
      </c>
      <c r="X1763">
        <v>0</v>
      </c>
      <c r="Y1763">
        <v>0</v>
      </c>
      <c r="AA1763">
        <v>1</v>
      </c>
      <c r="AB1763">
        <v>0</v>
      </c>
      <c r="AC1763" t="s">
        <v>6764</v>
      </c>
      <c r="AD1763">
        <v>-40.437449916200002</v>
      </c>
      <c r="AE1763">
        <v>-20.298061948600001</v>
      </c>
    </row>
    <row r="1764" spans="1:31" x14ac:dyDescent="0.25">
      <c r="A1764" t="s">
        <v>6771</v>
      </c>
      <c r="B1764" t="s">
        <v>6772</v>
      </c>
      <c r="C1764" t="s">
        <v>4279</v>
      </c>
      <c r="D1764" t="s">
        <v>34</v>
      </c>
      <c r="E1764" t="s">
        <v>35</v>
      </c>
      <c r="F1764" t="s">
        <v>36</v>
      </c>
      <c r="G1764" t="s">
        <v>422</v>
      </c>
      <c r="H1764">
        <v>2007</v>
      </c>
      <c r="I1764" t="s">
        <v>6773</v>
      </c>
      <c r="J1764" t="s">
        <v>39</v>
      </c>
      <c r="K1764" t="s">
        <v>4587</v>
      </c>
      <c r="L1764" t="s">
        <v>41</v>
      </c>
      <c r="M1764" t="s">
        <v>42</v>
      </c>
      <c r="N1764">
        <v>1</v>
      </c>
      <c r="O1764">
        <v>2619</v>
      </c>
      <c r="P1764">
        <v>2619</v>
      </c>
      <c r="Q1764">
        <v>2618</v>
      </c>
      <c r="R1764" t="s">
        <v>21</v>
      </c>
      <c r="S1764">
        <v>0</v>
      </c>
      <c r="T1764">
        <v>0</v>
      </c>
      <c r="U1764">
        <v>0</v>
      </c>
      <c r="V1764">
        <v>2619</v>
      </c>
      <c r="W1764">
        <v>0</v>
      </c>
      <c r="X1764">
        <v>0</v>
      </c>
      <c r="Y1764">
        <v>0</v>
      </c>
      <c r="AA1764">
        <v>0</v>
      </c>
      <c r="AB1764">
        <v>1</v>
      </c>
      <c r="AC1764" t="s">
        <v>6764</v>
      </c>
      <c r="AD1764">
        <v>-40.460278600999999</v>
      </c>
      <c r="AE1764">
        <v>-20.296465327899998</v>
      </c>
    </row>
    <row r="1765" spans="1:31" x14ac:dyDescent="0.25">
      <c r="A1765" t="s">
        <v>6774</v>
      </c>
      <c r="B1765" t="s">
        <v>6775</v>
      </c>
      <c r="C1765" t="s">
        <v>4279</v>
      </c>
      <c r="D1765" t="s">
        <v>252</v>
      </c>
      <c r="E1765" t="s">
        <v>193</v>
      </c>
      <c r="F1765" t="s">
        <v>253</v>
      </c>
      <c r="G1765" t="s">
        <v>121</v>
      </c>
      <c r="H1765">
        <v>2012</v>
      </c>
      <c r="I1765" t="s">
        <v>6776</v>
      </c>
      <c r="J1765" t="s">
        <v>39</v>
      </c>
      <c r="K1765" t="s">
        <v>1859</v>
      </c>
      <c r="L1765" t="s">
        <v>41</v>
      </c>
      <c r="M1765" t="s">
        <v>41</v>
      </c>
      <c r="N1765">
        <v>1</v>
      </c>
      <c r="O1765">
        <v>10</v>
      </c>
      <c r="P1765">
        <v>10</v>
      </c>
      <c r="Q1765">
        <v>10</v>
      </c>
      <c r="R1765" t="s">
        <v>21</v>
      </c>
      <c r="S1765">
        <v>0</v>
      </c>
      <c r="T1765">
        <v>0</v>
      </c>
      <c r="U1765">
        <v>0</v>
      </c>
      <c r="V1765">
        <v>10</v>
      </c>
      <c r="W1765">
        <v>0</v>
      </c>
      <c r="X1765">
        <v>0</v>
      </c>
      <c r="Y1765">
        <v>0</v>
      </c>
      <c r="AA1765">
        <v>1</v>
      </c>
      <c r="AB1765">
        <v>0</v>
      </c>
      <c r="AC1765" t="s">
        <v>6777</v>
      </c>
      <c r="AD1765">
        <v>-49.295066934700003</v>
      </c>
      <c r="AE1765">
        <v>-25.401583046100001</v>
      </c>
    </row>
    <row r="1766" spans="1:31" x14ac:dyDescent="0.25">
      <c r="A1766" t="s">
        <v>6778</v>
      </c>
      <c r="B1766" t="s">
        <v>6779</v>
      </c>
      <c r="C1766" t="s">
        <v>1211</v>
      </c>
      <c r="D1766" t="s">
        <v>241</v>
      </c>
      <c r="E1766" t="s">
        <v>193</v>
      </c>
      <c r="F1766" t="s">
        <v>242</v>
      </c>
      <c r="G1766" t="s">
        <v>106</v>
      </c>
      <c r="H1766">
        <v>2010</v>
      </c>
      <c r="I1766" t="s">
        <v>6780</v>
      </c>
      <c r="J1766" t="s">
        <v>39</v>
      </c>
      <c r="K1766" t="s">
        <v>6781</v>
      </c>
      <c r="L1766" t="s">
        <v>42</v>
      </c>
      <c r="M1766" t="s">
        <v>42</v>
      </c>
      <c r="N1766">
        <v>1</v>
      </c>
      <c r="O1766">
        <v>576</v>
      </c>
      <c r="P1766">
        <v>576</v>
      </c>
      <c r="Q1766">
        <v>607</v>
      </c>
      <c r="R1766" t="s">
        <v>21</v>
      </c>
      <c r="S1766">
        <v>0</v>
      </c>
      <c r="T1766">
        <v>0</v>
      </c>
      <c r="U1766">
        <v>0</v>
      </c>
      <c r="V1766">
        <v>576</v>
      </c>
      <c r="W1766">
        <v>0</v>
      </c>
      <c r="X1766">
        <v>0</v>
      </c>
      <c r="Y1766">
        <v>0</v>
      </c>
      <c r="AA1766">
        <v>1</v>
      </c>
      <c r="AB1766">
        <v>0</v>
      </c>
      <c r="AC1766" t="s">
        <v>6678</v>
      </c>
      <c r="AD1766">
        <v>-49.924667508600002</v>
      </c>
      <c r="AE1766">
        <v>-21.9931618779</v>
      </c>
    </row>
    <row r="1767" spans="1:31" x14ac:dyDescent="0.25">
      <c r="A1767" t="s">
        <v>6782</v>
      </c>
      <c r="B1767" t="s">
        <v>6783</v>
      </c>
      <c r="C1767" t="s">
        <v>1211</v>
      </c>
      <c r="D1767" t="s">
        <v>241</v>
      </c>
      <c r="E1767" t="s">
        <v>193</v>
      </c>
      <c r="F1767" t="s">
        <v>242</v>
      </c>
      <c r="G1767" t="s">
        <v>106</v>
      </c>
      <c r="H1767">
        <v>2010</v>
      </c>
      <c r="I1767" t="s">
        <v>6784</v>
      </c>
      <c r="J1767" t="s">
        <v>39</v>
      </c>
      <c r="K1767" t="s">
        <v>6785</v>
      </c>
      <c r="L1767" t="s">
        <v>42</v>
      </c>
      <c r="M1767" t="s">
        <v>41</v>
      </c>
      <c r="N1767">
        <v>1</v>
      </c>
      <c r="O1767">
        <v>720</v>
      </c>
      <c r="P1767">
        <v>720</v>
      </c>
      <c r="Q1767">
        <v>719</v>
      </c>
      <c r="R1767" t="s">
        <v>20</v>
      </c>
      <c r="S1767">
        <v>0</v>
      </c>
      <c r="T1767">
        <v>0</v>
      </c>
      <c r="U1767">
        <v>720</v>
      </c>
      <c r="V1767">
        <v>0</v>
      </c>
      <c r="W1767">
        <v>0</v>
      </c>
      <c r="X1767">
        <v>0</v>
      </c>
      <c r="Y1767">
        <v>0</v>
      </c>
      <c r="AA1767">
        <v>1</v>
      </c>
      <c r="AB1767">
        <v>0</v>
      </c>
      <c r="AC1767" t="s">
        <v>6678</v>
      </c>
      <c r="AD1767">
        <v>-48.904996871800002</v>
      </c>
      <c r="AE1767">
        <v>-23.04538441</v>
      </c>
    </row>
    <row r="1768" spans="1:31" x14ac:dyDescent="0.25">
      <c r="A1768" t="s">
        <v>6786</v>
      </c>
      <c r="B1768" t="s">
        <v>6787</v>
      </c>
      <c r="C1768" t="s">
        <v>1211</v>
      </c>
      <c r="D1768" t="s">
        <v>192</v>
      </c>
      <c r="E1768" t="s">
        <v>193</v>
      </c>
      <c r="F1768" t="s">
        <v>194</v>
      </c>
      <c r="G1768" t="s">
        <v>47</v>
      </c>
      <c r="H1768">
        <v>2010</v>
      </c>
      <c r="I1768" t="s">
        <v>6788</v>
      </c>
      <c r="J1768" t="s">
        <v>39</v>
      </c>
      <c r="K1768" t="s">
        <v>6789</v>
      </c>
      <c r="L1768" t="s">
        <v>41</v>
      </c>
      <c r="M1768" t="s">
        <v>41</v>
      </c>
      <c r="N1768">
        <v>1</v>
      </c>
      <c r="O1768">
        <v>2374</v>
      </c>
      <c r="P1768">
        <v>2374</v>
      </c>
      <c r="Q1768">
        <v>2373</v>
      </c>
      <c r="R1768" t="s">
        <v>20</v>
      </c>
      <c r="S1768">
        <v>0</v>
      </c>
      <c r="T1768">
        <v>0</v>
      </c>
      <c r="U1768">
        <v>0</v>
      </c>
      <c r="V1768">
        <v>2374</v>
      </c>
      <c r="W1768">
        <v>0</v>
      </c>
      <c r="X1768">
        <v>0</v>
      </c>
      <c r="Y1768">
        <v>0</v>
      </c>
      <c r="AA1768">
        <v>1</v>
      </c>
      <c r="AB1768">
        <v>0</v>
      </c>
      <c r="AC1768" t="s">
        <v>1406</v>
      </c>
      <c r="AD1768">
        <v>-43.9468432802</v>
      </c>
      <c r="AE1768">
        <v>-20.320488982899999</v>
      </c>
    </row>
    <row r="1769" spans="1:31" x14ac:dyDescent="0.25">
      <c r="A1769" t="s">
        <v>6790</v>
      </c>
      <c r="B1769" t="s">
        <v>6791</v>
      </c>
      <c r="C1769" t="s">
        <v>1211</v>
      </c>
      <c r="D1769" t="s">
        <v>241</v>
      </c>
      <c r="E1769" t="s">
        <v>193</v>
      </c>
      <c r="F1769" t="s">
        <v>242</v>
      </c>
      <c r="G1769" t="s">
        <v>47</v>
      </c>
      <c r="H1769">
        <v>2010</v>
      </c>
      <c r="I1769" t="s">
        <v>6792</v>
      </c>
      <c r="J1769" t="s">
        <v>39</v>
      </c>
      <c r="K1769" t="s">
        <v>6793</v>
      </c>
      <c r="L1769" t="s">
        <v>41</v>
      </c>
      <c r="M1769" t="s">
        <v>41</v>
      </c>
      <c r="N1769">
        <v>1</v>
      </c>
      <c r="O1769">
        <v>1286</v>
      </c>
      <c r="P1769">
        <v>1286</v>
      </c>
      <c r="Q1769">
        <v>1158</v>
      </c>
      <c r="R1769" t="s">
        <v>20</v>
      </c>
      <c r="S1769">
        <v>0</v>
      </c>
      <c r="T1769">
        <v>0</v>
      </c>
      <c r="U1769">
        <v>0</v>
      </c>
      <c r="V1769">
        <v>1286</v>
      </c>
      <c r="W1769">
        <v>0</v>
      </c>
      <c r="X1769">
        <v>0</v>
      </c>
      <c r="Y1769">
        <v>0</v>
      </c>
      <c r="AA1769">
        <v>1</v>
      </c>
      <c r="AB1769">
        <v>0</v>
      </c>
      <c r="AC1769" t="s">
        <v>1406</v>
      </c>
      <c r="AD1769">
        <v>-43.906428899399998</v>
      </c>
      <c r="AE1769">
        <v>-20.279271879300001</v>
      </c>
    </row>
    <row r="1770" spans="1:31" x14ac:dyDescent="0.25">
      <c r="A1770" t="s">
        <v>6794</v>
      </c>
      <c r="B1770" t="s">
        <v>6795</v>
      </c>
      <c r="C1770" t="s">
        <v>1211</v>
      </c>
      <c r="D1770" t="s">
        <v>34</v>
      </c>
      <c r="E1770" t="s">
        <v>35</v>
      </c>
      <c r="F1770" t="s">
        <v>36</v>
      </c>
      <c r="G1770" t="s">
        <v>47</v>
      </c>
      <c r="H1770">
        <v>2011</v>
      </c>
      <c r="I1770" t="s">
        <v>6796</v>
      </c>
      <c r="J1770" t="s">
        <v>39</v>
      </c>
      <c r="K1770" t="s">
        <v>6797</v>
      </c>
      <c r="L1770" t="s">
        <v>41</v>
      </c>
      <c r="M1770" t="s">
        <v>41</v>
      </c>
      <c r="N1770">
        <v>1</v>
      </c>
      <c r="O1770">
        <v>324757</v>
      </c>
      <c r="P1770">
        <v>324757</v>
      </c>
      <c r="Q1770">
        <v>325149</v>
      </c>
      <c r="R1770" t="s">
        <v>21</v>
      </c>
      <c r="S1770">
        <v>0</v>
      </c>
      <c r="T1770">
        <v>0</v>
      </c>
      <c r="U1770">
        <v>0</v>
      </c>
      <c r="V1770">
        <v>324757</v>
      </c>
      <c r="W1770">
        <v>0</v>
      </c>
      <c r="X1770">
        <v>0</v>
      </c>
      <c r="Y1770">
        <v>0</v>
      </c>
      <c r="AA1770">
        <v>0</v>
      </c>
      <c r="AB1770">
        <v>1</v>
      </c>
      <c r="AC1770" t="s">
        <v>1406</v>
      </c>
      <c r="AD1770">
        <v>-41.676172946800001</v>
      </c>
      <c r="AE1770">
        <v>-17.5886464467</v>
      </c>
    </row>
    <row r="1771" spans="1:31" x14ac:dyDescent="0.25">
      <c r="A1771" t="s">
        <v>6798</v>
      </c>
      <c r="B1771" t="s">
        <v>6799</v>
      </c>
      <c r="C1771" t="s">
        <v>1211</v>
      </c>
      <c r="D1771" t="s">
        <v>252</v>
      </c>
      <c r="E1771" t="s">
        <v>193</v>
      </c>
      <c r="F1771" t="s">
        <v>253</v>
      </c>
      <c r="G1771" t="s">
        <v>47</v>
      </c>
      <c r="H1771">
        <v>2010</v>
      </c>
      <c r="I1771" t="s">
        <v>6800</v>
      </c>
      <c r="J1771" t="s">
        <v>39</v>
      </c>
      <c r="K1771" t="s">
        <v>6801</v>
      </c>
      <c r="L1771" t="s">
        <v>41</v>
      </c>
      <c r="M1771" t="s">
        <v>41</v>
      </c>
      <c r="N1771">
        <v>1</v>
      </c>
      <c r="O1771">
        <v>384</v>
      </c>
      <c r="P1771">
        <v>384</v>
      </c>
      <c r="Q1771">
        <v>384</v>
      </c>
      <c r="R1771" t="s">
        <v>20</v>
      </c>
      <c r="S1771">
        <v>0</v>
      </c>
      <c r="T1771">
        <v>0</v>
      </c>
      <c r="U1771">
        <v>384</v>
      </c>
      <c r="V1771">
        <v>0</v>
      </c>
      <c r="W1771">
        <v>0</v>
      </c>
      <c r="X1771">
        <v>0</v>
      </c>
      <c r="Y1771">
        <v>0</v>
      </c>
      <c r="AA1771">
        <v>1</v>
      </c>
      <c r="AB1771">
        <v>0</v>
      </c>
      <c r="AC1771" t="s">
        <v>1406</v>
      </c>
      <c r="AD1771">
        <v>-44.003848317100001</v>
      </c>
      <c r="AE1771">
        <v>-19.675579041799999</v>
      </c>
    </row>
    <row r="1772" spans="1:31" x14ac:dyDescent="0.25">
      <c r="A1772" t="s">
        <v>6802</v>
      </c>
      <c r="B1772" t="s">
        <v>6803</v>
      </c>
      <c r="C1772" t="s">
        <v>4279</v>
      </c>
      <c r="D1772" t="s">
        <v>192</v>
      </c>
      <c r="E1772" t="s">
        <v>193</v>
      </c>
      <c r="F1772" t="s">
        <v>194</v>
      </c>
      <c r="G1772" t="s">
        <v>47</v>
      </c>
      <c r="H1772">
        <v>2011</v>
      </c>
      <c r="I1772" t="s">
        <v>6804</v>
      </c>
      <c r="J1772" t="s">
        <v>6805</v>
      </c>
      <c r="K1772" t="s">
        <v>1437</v>
      </c>
      <c r="L1772" t="s">
        <v>42</v>
      </c>
      <c r="M1772" t="s">
        <v>42</v>
      </c>
      <c r="N1772">
        <v>1</v>
      </c>
      <c r="O1772">
        <v>20</v>
      </c>
      <c r="P1772">
        <v>20</v>
      </c>
      <c r="Q1772">
        <v>20</v>
      </c>
      <c r="R1772" t="s">
        <v>21</v>
      </c>
      <c r="S1772">
        <v>0</v>
      </c>
      <c r="T1772">
        <v>0</v>
      </c>
      <c r="U1772">
        <v>0</v>
      </c>
      <c r="V1772">
        <v>20</v>
      </c>
      <c r="W1772">
        <v>0</v>
      </c>
      <c r="X1772">
        <v>0</v>
      </c>
      <c r="Y1772">
        <v>0</v>
      </c>
      <c r="AA1772">
        <v>1</v>
      </c>
      <c r="AB1772">
        <v>0</v>
      </c>
      <c r="AC1772" t="s">
        <v>6806</v>
      </c>
      <c r="AD1772">
        <v>-43.471836859</v>
      </c>
      <c r="AE1772">
        <v>-20.3055997248</v>
      </c>
    </row>
    <row r="1773" spans="1:31" x14ac:dyDescent="0.25">
      <c r="A1773" t="s">
        <v>6807</v>
      </c>
      <c r="B1773" t="s">
        <v>6808</v>
      </c>
      <c r="C1773" t="s">
        <v>1211</v>
      </c>
      <c r="D1773" t="s">
        <v>241</v>
      </c>
      <c r="E1773" t="s">
        <v>193</v>
      </c>
      <c r="F1773" t="s">
        <v>242</v>
      </c>
      <c r="G1773" t="s">
        <v>106</v>
      </c>
      <c r="H1773">
        <v>1984</v>
      </c>
      <c r="I1773" t="s">
        <v>6809</v>
      </c>
      <c r="J1773" t="s">
        <v>39</v>
      </c>
      <c r="K1773" t="s">
        <v>6810</v>
      </c>
      <c r="L1773" t="s">
        <v>41</v>
      </c>
      <c r="M1773" t="s">
        <v>41</v>
      </c>
      <c r="N1773">
        <v>1</v>
      </c>
      <c r="O1773">
        <v>988</v>
      </c>
      <c r="P1773">
        <v>988</v>
      </c>
      <c r="Q1773">
        <v>981</v>
      </c>
      <c r="R1773" t="s">
        <v>21</v>
      </c>
      <c r="S1773">
        <v>0</v>
      </c>
      <c r="T1773">
        <v>0</v>
      </c>
      <c r="U1773">
        <v>988</v>
      </c>
      <c r="V1773">
        <v>0</v>
      </c>
      <c r="W1773">
        <v>0</v>
      </c>
      <c r="X1773">
        <v>0</v>
      </c>
      <c r="Y1773">
        <v>0</v>
      </c>
      <c r="AA1773">
        <v>1</v>
      </c>
      <c r="AB1773">
        <v>0</v>
      </c>
      <c r="AC1773" t="s">
        <v>6678</v>
      </c>
      <c r="AD1773">
        <v>-47.174028149999998</v>
      </c>
      <c r="AE1773">
        <v>-22.2792342539</v>
      </c>
    </row>
    <row r="1774" spans="1:31" x14ac:dyDescent="0.25">
      <c r="A1774" t="s">
        <v>6811</v>
      </c>
      <c r="B1774" t="s">
        <v>6812</v>
      </c>
      <c r="C1774" t="s">
        <v>1211</v>
      </c>
      <c r="D1774" t="s">
        <v>364</v>
      </c>
      <c r="E1774" t="s">
        <v>35</v>
      </c>
      <c r="F1774" t="s">
        <v>365</v>
      </c>
      <c r="G1774" t="s">
        <v>106</v>
      </c>
      <c r="H1774">
        <v>2002</v>
      </c>
      <c r="I1774" t="s">
        <v>6813</v>
      </c>
      <c r="J1774" t="s">
        <v>39</v>
      </c>
      <c r="K1774" t="s">
        <v>6814</v>
      </c>
      <c r="L1774" t="s">
        <v>41</v>
      </c>
      <c r="M1774" t="s">
        <v>41</v>
      </c>
      <c r="N1774">
        <v>1</v>
      </c>
      <c r="O1774">
        <v>1941</v>
      </c>
      <c r="P1774">
        <v>1941</v>
      </c>
      <c r="Q1774">
        <v>1941</v>
      </c>
      <c r="R1774" t="s">
        <v>21</v>
      </c>
      <c r="S1774">
        <v>0</v>
      </c>
      <c r="T1774">
        <v>0</v>
      </c>
      <c r="U1774">
        <v>1941</v>
      </c>
      <c r="V1774">
        <v>0</v>
      </c>
      <c r="W1774">
        <v>0</v>
      </c>
      <c r="X1774">
        <v>0</v>
      </c>
      <c r="Y1774">
        <v>0</v>
      </c>
      <c r="AA1774">
        <v>0</v>
      </c>
      <c r="AB1774">
        <v>1</v>
      </c>
      <c r="AC1774" t="s">
        <v>6678</v>
      </c>
      <c r="AD1774">
        <v>-48.8445050638</v>
      </c>
      <c r="AE1774">
        <v>-22.335197323500001</v>
      </c>
    </row>
    <row r="1775" spans="1:31" x14ac:dyDescent="0.25">
      <c r="A1775" t="s">
        <v>6815</v>
      </c>
      <c r="B1775" t="s">
        <v>6816</v>
      </c>
      <c r="C1775" t="s">
        <v>1211</v>
      </c>
      <c r="D1775" t="s">
        <v>252</v>
      </c>
      <c r="E1775" t="s">
        <v>193</v>
      </c>
      <c r="F1775" t="s">
        <v>253</v>
      </c>
      <c r="G1775" t="s">
        <v>47</v>
      </c>
      <c r="H1775">
        <v>2009</v>
      </c>
      <c r="I1775" t="s">
        <v>6817</v>
      </c>
      <c r="J1775" t="s">
        <v>39</v>
      </c>
      <c r="K1775" t="s">
        <v>6818</v>
      </c>
      <c r="L1775" t="s">
        <v>41</v>
      </c>
      <c r="M1775" t="s">
        <v>42</v>
      </c>
      <c r="N1775">
        <v>1</v>
      </c>
      <c r="O1775">
        <v>7523</v>
      </c>
      <c r="P1775">
        <v>7523</v>
      </c>
      <c r="Q1775">
        <v>7521</v>
      </c>
      <c r="R1775" t="s">
        <v>21</v>
      </c>
      <c r="S1775">
        <v>0</v>
      </c>
      <c r="T1775">
        <v>0</v>
      </c>
      <c r="U1775">
        <v>0</v>
      </c>
      <c r="V1775">
        <v>7523</v>
      </c>
      <c r="W1775">
        <v>0</v>
      </c>
      <c r="X1775">
        <v>0</v>
      </c>
      <c r="Y1775">
        <v>0</v>
      </c>
      <c r="AA1775">
        <v>1</v>
      </c>
      <c r="AB1775">
        <v>0</v>
      </c>
      <c r="AC1775" t="s">
        <v>1406</v>
      </c>
      <c r="AD1775">
        <v>-43.676944992999999</v>
      </c>
      <c r="AE1775">
        <v>-20.483470307499999</v>
      </c>
    </row>
    <row r="1776" spans="1:31" x14ac:dyDescent="0.25">
      <c r="A1776" t="s">
        <v>6819</v>
      </c>
      <c r="B1776" t="s">
        <v>6820</v>
      </c>
      <c r="C1776" t="s">
        <v>1211</v>
      </c>
      <c r="D1776" t="s">
        <v>192</v>
      </c>
      <c r="E1776" t="s">
        <v>193</v>
      </c>
      <c r="F1776" t="s">
        <v>194</v>
      </c>
      <c r="G1776" t="s">
        <v>47</v>
      </c>
      <c r="H1776">
        <v>2009</v>
      </c>
      <c r="I1776" t="s">
        <v>6821</v>
      </c>
      <c r="J1776" t="s">
        <v>39</v>
      </c>
      <c r="K1776" t="s">
        <v>6818</v>
      </c>
      <c r="L1776" t="s">
        <v>41</v>
      </c>
      <c r="M1776" t="s">
        <v>42</v>
      </c>
      <c r="N1776">
        <v>1</v>
      </c>
      <c r="O1776">
        <v>3217</v>
      </c>
      <c r="P1776">
        <v>3217</v>
      </c>
      <c r="Q1776">
        <v>3216</v>
      </c>
      <c r="R1776" t="s">
        <v>21</v>
      </c>
      <c r="S1776">
        <v>0</v>
      </c>
      <c r="T1776">
        <v>0</v>
      </c>
      <c r="U1776">
        <v>0</v>
      </c>
      <c r="V1776">
        <v>3217</v>
      </c>
      <c r="W1776">
        <v>0</v>
      </c>
      <c r="X1776">
        <v>0</v>
      </c>
      <c r="Y1776">
        <v>0</v>
      </c>
      <c r="AA1776">
        <v>1</v>
      </c>
      <c r="AB1776">
        <v>0</v>
      </c>
      <c r="AC1776" t="s">
        <v>1406</v>
      </c>
      <c r="AD1776">
        <v>-43.5906569534</v>
      </c>
      <c r="AE1776">
        <v>-20.471409351199998</v>
      </c>
    </row>
    <row r="1777" spans="1:31" x14ac:dyDescent="0.25">
      <c r="A1777" t="s">
        <v>6822</v>
      </c>
      <c r="B1777" t="s">
        <v>6823</v>
      </c>
      <c r="C1777" t="s">
        <v>1211</v>
      </c>
      <c r="D1777" t="s">
        <v>192</v>
      </c>
      <c r="E1777" t="s">
        <v>193</v>
      </c>
      <c r="F1777" t="s">
        <v>194</v>
      </c>
      <c r="G1777" t="s">
        <v>47</v>
      </c>
      <c r="H1777">
        <v>2010</v>
      </c>
      <c r="I1777" t="s">
        <v>6824</v>
      </c>
      <c r="J1777" t="s">
        <v>39</v>
      </c>
      <c r="K1777" t="s">
        <v>3466</v>
      </c>
      <c r="L1777" t="s">
        <v>41</v>
      </c>
      <c r="M1777" t="s">
        <v>41</v>
      </c>
      <c r="N1777">
        <v>1</v>
      </c>
      <c r="O1777">
        <v>31</v>
      </c>
      <c r="P1777">
        <v>31</v>
      </c>
      <c r="Q1777">
        <v>31</v>
      </c>
      <c r="R1777" t="s">
        <v>20</v>
      </c>
      <c r="S1777">
        <v>0</v>
      </c>
      <c r="T1777">
        <v>0</v>
      </c>
      <c r="U1777">
        <v>31</v>
      </c>
      <c r="V1777">
        <v>0</v>
      </c>
      <c r="W1777">
        <v>0</v>
      </c>
      <c r="X1777">
        <v>0</v>
      </c>
      <c r="Y1777">
        <v>0</v>
      </c>
      <c r="AA1777">
        <v>1</v>
      </c>
      <c r="AB1777">
        <v>0</v>
      </c>
      <c r="AC1777" t="s">
        <v>1406</v>
      </c>
      <c r="AD1777">
        <v>-43.983053875000003</v>
      </c>
      <c r="AE1777">
        <v>-19.504891573199998</v>
      </c>
    </row>
    <row r="1778" spans="1:31" x14ac:dyDescent="0.25">
      <c r="A1778" t="s">
        <v>6825</v>
      </c>
      <c r="B1778" t="s">
        <v>6826</v>
      </c>
      <c r="C1778" t="s">
        <v>1211</v>
      </c>
      <c r="D1778" t="s">
        <v>192</v>
      </c>
      <c r="E1778" t="s">
        <v>193</v>
      </c>
      <c r="F1778" t="s">
        <v>194</v>
      </c>
      <c r="G1778" t="s">
        <v>47</v>
      </c>
      <c r="H1778">
        <v>2010</v>
      </c>
      <c r="I1778" t="s">
        <v>6827</v>
      </c>
      <c r="J1778" t="s">
        <v>39</v>
      </c>
      <c r="K1778" t="s">
        <v>6828</v>
      </c>
      <c r="L1778" t="s">
        <v>41</v>
      </c>
      <c r="M1778" t="s">
        <v>41</v>
      </c>
      <c r="N1778">
        <v>1</v>
      </c>
      <c r="O1778">
        <v>442</v>
      </c>
      <c r="P1778">
        <v>442</v>
      </c>
      <c r="Q1778">
        <v>442</v>
      </c>
      <c r="R1778" t="s">
        <v>20</v>
      </c>
      <c r="S1778">
        <v>0</v>
      </c>
      <c r="T1778">
        <v>0</v>
      </c>
      <c r="U1778">
        <v>0</v>
      </c>
      <c r="V1778">
        <v>442</v>
      </c>
      <c r="W1778">
        <v>0</v>
      </c>
      <c r="X1778">
        <v>0</v>
      </c>
      <c r="Y1778">
        <v>0</v>
      </c>
      <c r="AA1778">
        <v>1</v>
      </c>
      <c r="AB1778">
        <v>0</v>
      </c>
      <c r="AC1778" t="s">
        <v>1406</v>
      </c>
      <c r="AD1778">
        <v>-44.074899207599998</v>
      </c>
      <c r="AE1778">
        <v>-20.587684092</v>
      </c>
    </row>
    <row r="1779" spans="1:31" x14ac:dyDescent="0.25">
      <c r="A1779" t="s">
        <v>6829</v>
      </c>
      <c r="B1779" t="s">
        <v>6830</v>
      </c>
      <c r="C1779" t="s">
        <v>1211</v>
      </c>
      <c r="D1779" t="s">
        <v>192</v>
      </c>
      <c r="E1779" t="s">
        <v>193</v>
      </c>
      <c r="F1779" t="s">
        <v>194</v>
      </c>
      <c r="G1779" t="s">
        <v>47</v>
      </c>
      <c r="H1779">
        <v>2011</v>
      </c>
      <c r="I1779" t="s">
        <v>6831</v>
      </c>
      <c r="J1779" t="s">
        <v>39</v>
      </c>
      <c r="K1779" t="s">
        <v>6832</v>
      </c>
      <c r="L1779" t="s">
        <v>41</v>
      </c>
      <c r="M1779" t="s">
        <v>42</v>
      </c>
      <c r="N1779">
        <v>1</v>
      </c>
      <c r="O1779">
        <v>2200</v>
      </c>
      <c r="P1779">
        <v>2200</v>
      </c>
      <c r="Q1779">
        <v>2200</v>
      </c>
      <c r="R1779" t="s">
        <v>20</v>
      </c>
      <c r="S1779">
        <v>0</v>
      </c>
      <c r="T1779">
        <v>0</v>
      </c>
      <c r="U1779">
        <v>0</v>
      </c>
      <c r="V1779">
        <v>2200</v>
      </c>
      <c r="W1779">
        <v>0</v>
      </c>
      <c r="X1779">
        <v>0</v>
      </c>
      <c r="Y1779">
        <v>0</v>
      </c>
      <c r="AA1779">
        <v>1</v>
      </c>
      <c r="AB1779">
        <v>0</v>
      </c>
      <c r="AC1779" t="s">
        <v>1406</v>
      </c>
      <c r="AD1779">
        <v>-43.4704986339</v>
      </c>
      <c r="AE1779">
        <v>-18.460080059399999</v>
      </c>
    </row>
    <row r="1780" spans="1:31" x14ac:dyDescent="0.25">
      <c r="A1780" t="s">
        <v>6833</v>
      </c>
      <c r="B1780" t="s">
        <v>6834</v>
      </c>
      <c r="C1780" t="s">
        <v>1211</v>
      </c>
      <c r="D1780" t="s">
        <v>192</v>
      </c>
      <c r="E1780" t="s">
        <v>193</v>
      </c>
      <c r="F1780" t="s">
        <v>194</v>
      </c>
      <c r="G1780" t="s">
        <v>47</v>
      </c>
      <c r="H1780">
        <v>2010</v>
      </c>
      <c r="I1780" t="s">
        <v>6835</v>
      </c>
      <c r="J1780" t="s">
        <v>39</v>
      </c>
      <c r="K1780" t="s">
        <v>6836</v>
      </c>
      <c r="L1780" t="s">
        <v>41</v>
      </c>
      <c r="M1780" t="s">
        <v>41</v>
      </c>
      <c r="N1780">
        <v>1</v>
      </c>
      <c r="O1780">
        <v>24</v>
      </c>
      <c r="P1780">
        <v>24</v>
      </c>
      <c r="Q1780">
        <v>24</v>
      </c>
      <c r="R1780" t="s">
        <v>20</v>
      </c>
      <c r="S1780">
        <v>0</v>
      </c>
      <c r="T1780">
        <v>0</v>
      </c>
      <c r="U1780">
        <v>24</v>
      </c>
      <c r="V1780">
        <v>0</v>
      </c>
      <c r="W1780">
        <v>0</v>
      </c>
      <c r="X1780">
        <v>0</v>
      </c>
      <c r="Y1780">
        <v>0</v>
      </c>
      <c r="AA1780">
        <v>1</v>
      </c>
      <c r="AB1780">
        <v>0</v>
      </c>
      <c r="AC1780" t="s">
        <v>1406</v>
      </c>
      <c r="AD1780">
        <v>-43.949269508299999</v>
      </c>
      <c r="AE1780">
        <v>-19.571613590599998</v>
      </c>
    </row>
    <row r="1781" spans="1:31" x14ac:dyDescent="0.25">
      <c r="A1781" t="s">
        <v>6837</v>
      </c>
      <c r="B1781" t="s">
        <v>6838</v>
      </c>
      <c r="C1781" t="s">
        <v>4279</v>
      </c>
      <c r="D1781" t="s">
        <v>252</v>
      </c>
      <c r="E1781" t="s">
        <v>193</v>
      </c>
      <c r="F1781" t="s">
        <v>253</v>
      </c>
      <c r="G1781" t="s">
        <v>106</v>
      </c>
      <c r="H1781">
        <v>2011</v>
      </c>
      <c r="I1781" t="s">
        <v>6839</v>
      </c>
      <c r="J1781" t="s">
        <v>39</v>
      </c>
      <c r="K1781" t="s">
        <v>4394</v>
      </c>
      <c r="L1781" t="s">
        <v>41</v>
      </c>
      <c r="M1781" t="s">
        <v>41</v>
      </c>
      <c r="N1781">
        <v>1</v>
      </c>
      <c r="O1781">
        <v>107</v>
      </c>
      <c r="P1781">
        <v>107</v>
      </c>
      <c r="Q1781">
        <v>107</v>
      </c>
      <c r="R1781" t="s">
        <v>20</v>
      </c>
      <c r="S1781">
        <v>0</v>
      </c>
      <c r="T1781">
        <v>0</v>
      </c>
      <c r="U1781">
        <v>0</v>
      </c>
      <c r="V1781">
        <v>107</v>
      </c>
      <c r="W1781">
        <v>0</v>
      </c>
      <c r="X1781">
        <v>0</v>
      </c>
      <c r="Y1781">
        <v>0</v>
      </c>
      <c r="AA1781">
        <v>1</v>
      </c>
      <c r="AB1781">
        <v>0</v>
      </c>
      <c r="AC1781" t="s">
        <v>4395</v>
      </c>
      <c r="AD1781">
        <v>-47.180249436300002</v>
      </c>
      <c r="AE1781">
        <v>-22.9622353673</v>
      </c>
    </row>
    <row r="1782" spans="1:31" x14ac:dyDescent="0.25">
      <c r="A1782" t="s">
        <v>6840</v>
      </c>
      <c r="B1782" t="s">
        <v>6841</v>
      </c>
      <c r="C1782" t="s">
        <v>4279</v>
      </c>
      <c r="D1782" t="s">
        <v>252</v>
      </c>
      <c r="E1782" t="s">
        <v>193</v>
      </c>
      <c r="F1782" t="s">
        <v>253</v>
      </c>
      <c r="G1782" t="s">
        <v>47</v>
      </c>
      <c r="H1782">
        <v>2005</v>
      </c>
      <c r="I1782" t="s">
        <v>6842</v>
      </c>
      <c r="J1782" t="s">
        <v>39</v>
      </c>
      <c r="K1782" t="s">
        <v>1437</v>
      </c>
      <c r="L1782" t="s">
        <v>41</v>
      </c>
      <c r="M1782" t="s">
        <v>42</v>
      </c>
      <c r="N1782">
        <v>1</v>
      </c>
      <c r="O1782">
        <v>515</v>
      </c>
      <c r="P1782">
        <v>515</v>
      </c>
      <c r="Q1782">
        <v>557</v>
      </c>
      <c r="R1782" t="s">
        <v>21</v>
      </c>
      <c r="S1782">
        <v>0</v>
      </c>
      <c r="T1782">
        <v>0</v>
      </c>
      <c r="U1782">
        <v>0</v>
      </c>
      <c r="V1782">
        <v>515</v>
      </c>
      <c r="W1782">
        <v>0</v>
      </c>
      <c r="X1782">
        <v>0</v>
      </c>
      <c r="Y1782">
        <v>0</v>
      </c>
      <c r="AA1782">
        <v>1</v>
      </c>
      <c r="AB1782">
        <v>0</v>
      </c>
      <c r="AC1782" t="s">
        <v>6806</v>
      </c>
      <c r="AD1782">
        <v>-43.494141505999998</v>
      </c>
      <c r="AE1782">
        <v>-20.364323354700002</v>
      </c>
    </row>
    <row r="1783" spans="1:31" x14ac:dyDescent="0.25">
      <c r="A1783" t="s">
        <v>6843</v>
      </c>
      <c r="B1783" t="s">
        <v>6844</v>
      </c>
      <c r="C1783" t="s">
        <v>33</v>
      </c>
      <c r="D1783" t="s">
        <v>252</v>
      </c>
      <c r="E1783" t="s">
        <v>193</v>
      </c>
      <c r="F1783" t="s">
        <v>253</v>
      </c>
      <c r="G1783" t="s">
        <v>328</v>
      </c>
      <c r="H1783">
        <v>2012</v>
      </c>
      <c r="I1783" t="s">
        <v>6845</v>
      </c>
      <c r="J1783" t="s">
        <v>39</v>
      </c>
      <c r="K1783" t="s">
        <v>6846</v>
      </c>
      <c r="L1783" t="s">
        <v>41</v>
      </c>
      <c r="M1783" t="s">
        <v>42</v>
      </c>
      <c r="N1783">
        <v>1</v>
      </c>
      <c r="O1783">
        <v>8518</v>
      </c>
      <c r="P1783">
        <v>8518</v>
      </c>
      <c r="Q1783">
        <v>8494</v>
      </c>
      <c r="R1783" t="s">
        <v>19</v>
      </c>
      <c r="S1783">
        <v>0</v>
      </c>
      <c r="T1783">
        <v>8518</v>
      </c>
      <c r="U1783">
        <v>0</v>
      </c>
      <c r="V1783">
        <v>0</v>
      </c>
      <c r="W1783">
        <v>0</v>
      </c>
      <c r="X1783">
        <v>0</v>
      </c>
      <c r="Y1783">
        <v>0</v>
      </c>
      <c r="AA1783">
        <v>1</v>
      </c>
      <c r="AB1783">
        <v>0</v>
      </c>
      <c r="AC1783" t="s">
        <v>44</v>
      </c>
      <c r="AD1783">
        <v>-37.510725677400004</v>
      </c>
      <c r="AE1783">
        <v>-5.0539252016200003</v>
      </c>
    </row>
    <row r="1784" spans="1:31" x14ac:dyDescent="0.25">
      <c r="A1784" t="s">
        <v>6847</v>
      </c>
      <c r="B1784" t="s">
        <v>6848</v>
      </c>
      <c r="C1784" t="s">
        <v>33</v>
      </c>
      <c r="D1784" t="s">
        <v>848</v>
      </c>
      <c r="E1784" t="s">
        <v>193</v>
      </c>
      <c r="F1784" t="s">
        <v>242</v>
      </c>
      <c r="G1784" t="s">
        <v>121</v>
      </c>
      <c r="H1784">
        <v>2012</v>
      </c>
      <c r="I1784" t="s">
        <v>6845</v>
      </c>
      <c r="J1784" t="s">
        <v>39</v>
      </c>
      <c r="K1784" t="s">
        <v>6849</v>
      </c>
      <c r="L1784" t="s">
        <v>41</v>
      </c>
      <c r="M1784" t="s">
        <v>41</v>
      </c>
      <c r="N1784">
        <v>1</v>
      </c>
      <c r="O1784">
        <v>34179</v>
      </c>
      <c r="P1784">
        <v>34179</v>
      </c>
      <c r="Q1784">
        <v>34179</v>
      </c>
      <c r="R1784" t="s">
        <v>21</v>
      </c>
      <c r="S1784">
        <v>0</v>
      </c>
      <c r="T1784">
        <v>0</v>
      </c>
      <c r="U1784">
        <v>0</v>
      </c>
      <c r="V1784">
        <v>34179</v>
      </c>
      <c r="W1784">
        <v>0</v>
      </c>
      <c r="X1784">
        <v>0</v>
      </c>
      <c r="Y1784">
        <v>0</v>
      </c>
      <c r="AA1784">
        <v>1</v>
      </c>
      <c r="AB1784">
        <v>0</v>
      </c>
      <c r="AC1784" t="s">
        <v>44</v>
      </c>
      <c r="AD1784">
        <v>-48.579614171800003</v>
      </c>
      <c r="AE1784">
        <v>-25.323598402399998</v>
      </c>
    </row>
    <row r="1785" spans="1:31" x14ac:dyDescent="0.25">
      <c r="A1785" t="s">
        <v>6850</v>
      </c>
      <c r="B1785" t="s">
        <v>6851</v>
      </c>
      <c r="C1785" t="s">
        <v>1211</v>
      </c>
      <c r="D1785" t="s">
        <v>1598</v>
      </c>
      <c r="E1785" t="s">
        <v>35</v>
      </c>
      <c r="F1785" t="s">
        <v>181</v>
      </c>
      <c r="G1785" t="s">
        <v>106</v>
      </c>
      <c r="H1785">
        <v>2011</v>
      </c>
      <c r="I1785" t="s">
        <v>6852</v>
      </c>
      <c r="J1785" t="s">
        <v>39</v>
      </c>
      <c r="K1785" t="s">
        <v>6853</v>
      </c>
      <c r="L1785" t="s">
        <v>41</v>
      </c>
      <c r="M1785" t="s">
        <v>41</v>
      </c>
      <c r="N1785">
        <v>1</v>
      </c>
      <c r="O1785">
        <v>795</v>
      </c>
      <c r="P1785">
        <v>795</v>
      </c>
      <c r="Q1785">
        <v>794</v>
      </c>
      <c r="R1785" t="s">
        <v>21</v>
      </c>
      <c r="S1785">
        <v>0</v>
      </c>
      <c r="T1785">
        <v>0</v>
      </c>
      <c r="U1785">
        <v>795</v>
      </c>
      <c r="V1785">
        <v>0</v>
      </c>
      <c r="W1785">
        <v>0</v>
      </c>
      <c r="X1785">
        <v>0</v>
      </c>
      <c r="Y1785">
        <v>0</v>
      </c>
      <c r="AA1785">
        <v>0</v>
      </c>
      <c r="AB1785">
        <v>1</v>
      </c>
      <c r="AC1785" t="s">
        <v>2123</v>
      </c>
      <c r="AD1785">
        <v>-48.115465840299997</v>
      </c>
      <c r="AE1785">
        <v>-22.207085214599999</v>
      </c>
    </row>
    <row r="1786" spans="1:31" x14ac:dyDescent="0.25">
      <c r="A1786" t="s">
        <v>6854</v>
      </c>
      <c r="B1786" t="s">
        <v>6855</v>
      </c>
      <c r="C1786" t="s">
        <v>4279</v>
      </c>
      <c r="D1786" t="s">
        <v>252</v>
      </c>
      <c r="E1786" t="s">
        <v>193</v>
      </c>
      <c r="F1786" t="s">
        <v>253</v>
      </c>
      <c r="G1786" t="s">
        <v>47</v>
      </c>
      <c r="H1786">
        <v>2012</v>
      </c>
      <c r="I1786" t="s">
        <v>6856</v>
      </c>
      <c r="J1786" t="s">
        <v>39</v>
      </c>
      <c r="K1786" t="s">
        <v>1437</v>
      </c>
      <c r="L1786" t="s">
        <v>41</v>
      </c>
      <c r="M1786" t="s">
        <v>41</v>
      </c>
      <c r="N1786">
        <v>0</v>
      </c>
      <c r="O1786">
        <v>4</v>
      </c>
      <c r="P1786">
        <v>4</v>
      </c>
      <c r="Q1786">
        <v>4</v>
      </c>
      <c r="R1786" t="s">
        <v>20</v>
      </c>
      <c r="S1786">
        <v>0</v>
      </c>
      <c r="T1786">
        <v>0</v>
      </c>
      <c r="U1786">
        <v>0</v>
      </c>
      <c r="V1786">
        <v>4</v>
      </c>
      <c r="W1786">
        <v>0</v>
      </c>
      <c r="X1786">
        <v>0</v>
      </c>
      <c r="Y1786">
        <v>0</v>
      </c>
      <c r="AA1786">
        <v>1</v>
      </c>
      <c r="AB1786">
        <v>0</v>
      </c>
      <c r="AC1786" t="s">
        <v>6806</v>
      </c>
      <c r="AD1786">
        <v>-43.664592735399999</v>
      </c>
      <c r="AE1786">
        <v>-20.357020723400002</v>
      </c>
    </row>
    <row r="1787" spans="1:31" x14ac:dyDescent="0.25">
      <c r="A1787" t="s">
        <v>6857</v>
      </c>
      <c r="B1787" t="s">
        <v>6858</v>
      </c>
      <c r="C1787" t="s">
        <v>4279</v>
      </c>
      <c r="D1787" t="s">
        <v>252</v>
      </c>
      <c r="E1787" t="s">
        <v>193</v>
      </c>
      <c r="F1787" t="s">
        <v>253</v>
      </c>
      <c r="G1787" t="s">
        <v>106</v>
      </c>
      <c r="H1787">
        <v>2011</v>
      </c>
      <c r="I1787" t="s">
        <v>6859</v>
      </c>
      <c r="J1787" t="s">
        <v>39</v>
      </c>
      <c r="K1787" t="s">
        <v>4394</v>
      </c>
      <c r="L1787" t="s">
        <v>41</v>
      </c>
      <c r="M1787" t="s">
        <v>41</v>
      </c>
      <c r="N1787">
        <v>1</v>
      </c>
      <c r="O1787">
        <v>136</v>
      </c>
      <c r="P1787">
        <v>136</v>
      </c>
      <c r="Q1787">
        <v>136</v>
      </c>
      <c r="R1787" t="s">
        <v>21</v>
      </c>
      <c r="S1787">
        <v>0</v>
      </c>
      <c r="T1787">
        <v>0</v>
      </c>
      <c r="U1787">
        <v>0</v>
      </c>
      <c r="V1787">
        <v>136</v>
      </c>
      <c r="W1787">
        <v>0</v>
      </c>
      <c r="X1787">
        <v>0</v>
      </c>
      <c r="Y1787">
        <v>0</v>
      </c>
      <c r="AA1787">
        <v>1</v>
      </c>
      <c r="AB1787">
        <v>0</v>
      </c>
      <c r="AC1787" t="s">
        <v>4395</v>
      </c>
      <c r="AD1787">
        <v>-47.1424140823</v>
      </c>
      <c r="AE1787">
        <v>-22.929486071900001</v>
      </c>
    </row>
    <row r="1788" spans="1:31" x14ac:dyDescent="0.25">
      <c r="A1788" t="s">
        <v>6860</v>
      </c>
      <c r="B1788" t="s">
        <v>6861</v>
      </c>
      <c r="C1788" t="s">
        <v>4279</v>
      </c>
      <c r="D1788" t="s">
        <v>34</v>
      </c>
      <c r="E1788" t="s">
        <v>35</v>
      </c>
      <c r="F1788" t="s">
        <v>36</v>
      </c>
      <c r="G1788" t="s">
        <v>106</v>
      </c>
      <c r="H1788">
        <v>2011</v>
      </c>
      <c r="I1788" t="s">
        <v>6862</v>
      </c>
      <c r="J1788" t="s">
        <v>39</v>
      </c>
      <c r="K1788" t="s">
        <v>4394</v>
      </c>
      <c r="L1788" t="s">
        <v>41</v>
      </c>
      <c r="M1788" t="s">
        <v>41</v>
      </c>
      <c r="N1788">
        <v>1</v>
      </c>
      <c r="O1788">
        <v>945</v>
      </c>
      <c r="P1788">
        <v>945</v>
      </c>
      <c r="Q1788">
        <v>960</v>
      </c>
      <c r="R1788" t="s">
        <v>21</v>
      </c>
      <c r="S1788">
        <v>0</v>
      </c>
      <c r="T1788">
        <v>0</v>
      </c>
      <c r="U1788">
        <v>0</v>
      </c>
      <c r="V1788">
        <v>945</v>
      </c>
      <c r="W1788">
        <v>0</v>
      </c>
      <c r="X1788">
        <v>0</v>
      </c>
      <c r="Y1788">
        <v>0</v>
      </c>
      <c r="AA1788">
        <v>0</v>
      </c>
      <c r="AB1788">
        <v>1</v>
      </c>
      <c r="AC1788" t="s">
        <v>4395</v>
      </c>
      <c r="AD1788">
        <v>-47.214229039700001</v>
      </c>
      <c r="AE1788">
        <v>-22.918092556000001</v>
      </c>
    </row>
    <row r="1789" spans="1:31" x14ac:dyDescent="0.25">
      <c r="A1789" t="s">
        <v>6863</v>
      </c>
      <c r="B1789" t="s">
        <v>6864</v>
      </c>
      <c r="C1789" t="s">
        <v>1211</v>
      </c>
      <c r="D1789" t="s">
        <v>1598</v>
      </c>
      <c r="E1789" t="s">
        <v>35</v>
      </c>
      <c r="F1789" t="s">
        <v>181</v>
      </c>
      <c r="G1789" t="s">
        <v>61</v>
      </c>
      <c r="H1789">
        <v>2011</v>
      </c>
      <c r="I1789" t="s">
        <v>6865</v>
      </c>
      <c r="J1789" t="s">
        <v>6866</v>
      </c>
      <c r="K1789" t="s">
        <v>3063</v>
      </c>
      <c r="L1789" t="s">
        <v>41</v>
      </c>
      <c r="M1789" t="s">
        <v>41</v>
      </c>
      <c r="N1789">
        <v>1</v>
      </c>
      <c r="O1789">
        <v>161</v>
      </c>
      <c r="P1789">
        <v>161</v>
      </c>
      <c r="Q1789">
        <v>160</v>
      </c>
      <c r="R1789" t="s">
        <v>21</v>
      </c>
      <c r="S1789">
        <v>0</v>
      </c>
      <c r="T1789">
        <v>0</v>
      </c>
      <c r="U1789">
        <v>0</v>
      </c>
      <c r="V1789">
        <v>161</v>
      </c>
      <c r="W1789">
        <v>0</v>
      </c>
      <c r="X1789">
        <v>0</v>
      </c>
      <c r="Y1789">
        <v>0</v>
      </c>
      <c r="AA1789">
        <v>0</v>
      </c>
      <c r="AB1789">
        <v>1</v>
      </c>
      <c r="AC1789" t="s">
        <v>1920</v>
      </c>
      <c r="AD1789">
        <v>-43.890830054299997</v>
      </c>
      <c r="AE1789">
        <v>-22.826281309799999</v>
      </c>
    </row>
    <row r="1790" spans="1:31" x14ac:dyDescent="0.25">
      <c r="A1790" t="s">
        <v>6867</v>
      </c>
      <c r="B1790" t="s">
        <v>6868</v>
      </c>
      <c r="C1790" t="s">
        <v>1211</v>
      </c>
      <c r="D1790" t="s">
        <v>1598</v>
      </c>
      <c r="E1790" t="s">
        <v>35</v>
      </c>
      <c r="F1790" t="s">
        <v>181</v>
      </c>
      <c r="G1790" t="s">
        <v>61</v>
      </c>
      <c r="H1790">
        <v>2011</v>
      </c>
      <c r="I1790" t="s">
        <v>6869</v>
      </c>
      <c r="J1790" t="s">
        <v>6870</v>
      </c>
      <c r="K1790" t="s">
        <v>6383</v>
      </c>
      <c r="L1790" t="s">
        <v>41</v>
      </c>
      <c r="M1790" t="s">
        <v>41</v>
      </c>
      <c r="N1790">
        <v>1</v>
      </c>
      <c r="O1790">
        <v>60</v>
      </c>
      <c r="P1790">
        <v>60</v>
      </c>
      <c r="Q1790">
        <v>60</v>
      </c>
      <c r="R1790" t="s">
        <v>21</v>
      </c>
      <c r="S1790">
        <v>0</v>
      </c>
      <c r="T1790">
        <v>0</v>
      </c>
      <c r="U1790">
        <v>0</v>
      </c>
      <c r="V1790">
        <v>60</v>
      </c>
      <c r="W1790">
        <v>0</v>
      </c>
      <c r="X1790">
        <v>0</v>
      </c>
      <c r="Y1790">
        <v>0</v>
      </c>
      <c r="AA1790">
        <v>0</v>
      </c>
      <c r="AB1790">
        <v>1</v>
      </c>
      <c r="AC1790" t="s">
        <v>1920</v>
      </c>
      <c r="AD1790">
        <v>-44.578809473299998</v>
      </c>
      <c r="AE1790">
        <v>-22.3935115381</v>
      </c>
    </row>
    <row r="1791" spans="1:31" x14ac:dyDescent="0.25">
      <c r="A1791" t="s">
        <v>6871</v>
      </c>
      <c r="B1791" t="s">
        <v>6872</v>
      </c>
      <c r="C1791" t="s">
        <v>1211</v>
      </c>
      <c r="D1791" t="s">
        <v>1598</v>
      </c>
      <c r="E1791" t="s">
        <v>35</v>
      </c>
      <c r="F1791" t="s">
        <v>181</v>
      </c>
      <c r="G1791" t="s">
        <v>61</v>
      </c>
      <c r="H1791">
        <v>2011</v>
      </c>
      <c r="I1791" t="s">
        <v>6873</v>
      </c>
      <c r="J1791" t="s">
        <v>6874</v>
      </c>
      <c r="K1791" t="s">
        <v>5516</v>
      </c>
      <c r="L1791" t="s">
        <v>41</v>
      </c>
      <c r="M1791" t="s">
        <v>41</v>
      </c>
      <c r="N1791">
        <v>1</v>
      </c>
      <c r="O1791">
        <v>248</v>
      </c>
      <c r="P1791">
        <v>248</v>
      </c>
      <c r="Q1791">
        <v>248</v>
      </c>
      <c r="R1791" t="s">
        <v>21</v>
      </c>
      <c r="S1791">
        <v>0</v>
      </c>
      <c r="T1791">
        <v>0</v>
      </c>
      <c r="U1791">
        <v>0</v>
      </c>
      <c r="V1791">
        <v>248</v>
      </c>
      <c r="W1791">
        <v>0</v>
      </c>
      <c r="X1791">
        <v>0</v>
      </c>
      <c r="Y1791">
        <v>0</v>
      </c>
      <c r="AA1791">
        <v>0</v>
      </c>
      <c r="AB1791">
        <v>1</v>
      </c>
      <c r="AC1791" t="s">
        <v>1920</v>
      </c>
      <c r="AD1791">
        <v>-42.083119398500003</v>
      </c>
      <c r="AE1791">
        <v>-22.4167890288</v>
      </c>
    </row>
    <row r="1792" spans="1:31" x14ac:dyDescent="0.25">
      <c r="A1792" t="s">
        <v>6875</v>
      </c>
      <c r="B1792" t="s">
        <v>6876</v>
      </c>
      <c r="C1792" t="s">
        <v>4279</v>
      </c>
      <c r="D1792" t="s">
        <v>252</v>
      </c>
      <c r="E1792" t="s">
        <v>193</v>
      </c>
      <c r="F1792" t="s">
        <v>253</v>
      </c>
      <c r="G1792" t="s">
        <v>47</v>
      </c>
      <c r="H1792">
        <v>2008</v>
      </c>
      <c r="I1792" t="s">
        <v>6877</v>
      </c>
      <c r="J1792" t="s">
        <v>6878</v>
      </c>
      <c r="K1792" t="s">
        <v>1437</v>
      </c>
      <c r="L1792" t="s">
        <v>41</v>
      </c>
      <c r="M1792" t="s">
        <v>41</v>
      </c>
      <c r="N1792">
        <v>0</v>
      </c>
      <c r="O1792">
        <v>6</v>
      </c>
      <c r="P1792">
        <v>6</v>
      </c>
      <c r="Q1792">
        <v>6</v>
      </c>
      <c r="R1792" t="s">
        <v>21</v>
      </c>
      <c r="S1792">
        <v>0</v>
      </c>
      <c r="T1792">
        <v>0</v>
      </c>
      <c r="U1792">
        <v>0</v>
      </c>
      <c r="V1792">
        <v>6</v>
      </c>
      <c r="W1792">
        <v>0</v>
      </c>
      <c r="X1792">
        <v>0</v>
      </c>
      <c r="Y1792">
        <v>0</v>
      </c>
      <c r="AA1792">
        <v>1</v>
      </c>
      <c r="AB1792">
        <v>0</v>
      </c>
      <c r="AC1792" t="s">
        <v>6806</v>
      </c>
      <c r="AD1792">
        <v>-43.505753902099997</v>
      </c>
      <c r="AE1792">
        <v>-20.382104443300001</v>
      </c>
    </row>
    <row r="1793" spans="1:31" x14ac:dyDescent="0.25">
      <c r="A1793" t="s">
        <v>6879</v>
      </c>
      <c r="B1793" t="s">
        <v>6880</v>
      </c>
      <c r="C1793" t="s">
        <v>4279</v>
      </c>
      <c r="D1793" t="s">
        <v>252</v>
      </c>
      <c r="E1793" t="s">
        <v>193</v>
      </c>
      <c r="F1793" t="s">
        <v>253</v>
      </c>
      <c r="G1793" t="s">
        <v>37</v>
      </c>
      <c r="H1793">
        <v>1993</v>
      </c>
      <c r="I1793" t="s">
        <v>6881</v>
      </c>
      <c r="J1793" t="s">
        <v>6882</v>
      </c>
      <c r="K1793" t="s">
        <v>2866</v>
      </c>
      <c r="L1793" t="s">
        <v>41</v>
      </c>
      <c r="M1793" t="s">
        <v>41</v>
      </c>
      <c r="N1793">
        <v>0</v>
      </c>
      <c r="O1793">
        <v>17</v>
      </c>
      <c r="P1793">
        <v>17</v>
      </c>
      <c r="Q1793">
        <v>17</v>
      </c>
      <c r="R1793" t="s">
        <v>21</v>
      </c>
      <c r="S1793">
        <v>0</v>
      </c>
      <c r="T1793">
        <v>0</v>
      </c>
      <c r="U1793">
        <v>0</v>
      </c>
      <c r="V1793">
        <v>17</v>
      </c>
      <c r="W1793">
        <v>0</v>
      </c>
      <c r="X1793">
        <v>0</v>
      </c>
      <c r="Y1793">
        <v>0</v>
      </c>
      <c r="AA1793">
        <v>1</v>
      </c>
      <c r="AB1793">
        <v>0</v>
      </c>
      <c r="AC1793" t="s">
        <v>6883</v>
      </c>
      <c r="AD1793">
        <v>-48.639149908100002</v>
      </c>
      <c r="AE1793">
        <v>-27.011294307</v>
      </c>
    </row>
    <row r="1794" spans="1:31" x14ac:dyDescent="0.25">
      <c r="A1794" t="s">
        <v>6884</v>
      </c>
      <c r="B1794" t="s">
        <v>6885</v>
      </c>
      <c r="C1794" t="s">
        <v>4279</v>
      </c>
      <c r="D1794" t="s">
        <v>252</v>
      </c>
      <c r="E1794" t="s">
        <v>193</v>
      </c>
      <c r="F1794" t="s">
        <v>253</v>
      </c>
      <c r="G1794" t="s">
        <v>422</v>
      </c>
      <c r="H1794">
        <v>1986</v>
      </c>
      <c r="I1794" t="s">
        <v>6886</v>
      </c>
      <c r="J1794" t="s">
        <v>39</v>
      </c>
      <c r="K1794" t="s">
        <v>6887</v>
      </c>
      <c r="L1794" t="s">
        <v>42</v>
      </c>
      <c r="M1794" t="s">
        <v>42</v>
      </c>
      <c r="N1794">
        <v>1</v>
      </c>
      <c r="O1794">
        <v>217</v>
      </c>
      <c r="P1794">
        <v>217</v>
      </c>
      <c r="Q1794">
        <v>218</v>
      </c>
      <c r="R1794" t="s">
        <v>21</v>
      </c>
      <c r="S1794">
        <v>0</v>
      </c>
      <c r="T1794">
        <v>0</v>
      </c>
      <c r="U1794">
        <v>0</v>
      </c>
      <c r="V1794">
        <v>217</v>
      </c>
      <c r="W1794">
        <v>0</v>
      </c>
      <c r="X1794">
        <v>0</v>
      </c>
      <c r="Y1794">
        <v>0</v>
      </c>
      <c r="AA1794">
        <v>1</v>
      </c>
      <c r="AB1794">
        <v>0</v>
      </c>
      <c r="AC1794" t="s">
        <v>6888</v>
      </c>
      <c r="AD1794">
        <v>-40.3366884673</v>
      </c>
      <c r="AE1794">
        <v>-20.304923658</v>
      </c>
    </row>
    <row r="1795" spans="1:31" x14ac:dyDescent="0.25">
      <c r="A1795" t="s">
        <v>6889</v>
      </c>
      <c r="B1795" t="s">
        <v>6890</v>
      </c>
      <c r="C1795" t="s">
        <v>4279</v>
      </c>
      <c r="D1795" t="s">
        <v>252</v>
      </c>
      <c r="E1795" t="s">
        <v>193</v>
      </c>
      <c r="F1795" t="s">
        <v>253</v>
      </c>
      <c r="G1795" t="s">
        <v>422</v>
      </c>
      <c r="H1795">
        <v>1995</v>
      </c>
      <c r="I1795" t="s">
        <v>6891</v>
      </c>
      <c r="J1795" t="s">
        <v>6892</v>
      </c>
      <c r="K1795" t="s">
        <v>6887</v>
      </c>
      <c r="L1795" t="s">
        <v>41</v>
      </c>
      <c r="M1795" t="s">
        <v>42</v>
      </c>
      <c r="N1795">
        <v>1</v>
      </c>
      <c r="O1795">
        <v>5</v>
      </c>
      <c r="P1795">
        <v>5</v>
      </c>
      <c r="Q1795">
        <v>5</v>
      </c>
      <c r="R1795" t="s">
        <v>21</v>
      </c>
      <c r="S1795">
        <v>0</v>
      </c>
      <c r="T1795">
        <v>0</v>
      </c>
      <c r="U1795">
        <v>0</v>
      </c>
      <c r="V1795">
        <v>5</v>
      </c>
      <c r="W1795">
        <v>0</v>
      </c>
      <c r="X1795">
        <v>0</v>
      </c>
      <c r="Y1795">
        <v>0</v>
      </c>
      <c r="AA1795">
        <v>1</v>
      </c>
      <c r="AB1795">
        <v>0</v>
      </c>
      <c r="AC1795" t="s">
        <v>6888</v>
      </c>
      <c r="AD1795">
        <v>-40.324756224300003</v>
      </c>
      <c r="AE1795">
        <v>-20.290998757699999</v>
      </c>
    </row>
    <row r="1796" spans="1:31" x14ac:dyDescent="0.25">
      <c r="A1796" t="s">
        <v>6893</v>
      </c>
      <c r="B1796" t="s">
        <v>6894</v>
      </c>
      <c r="C1796" t="s">
        <v>4279</v>
      </c>
      <c r="D1796" t="s">
        <v>252</v>
      </c>
      <c r="E1796" t="s">
        <v>193</v>
      </c>
      <c r="F1796" t="s">
        <v>253</v>
      </c>
      <c r="G1796" t="s">
        <v>422</v>
      </c>
      <c r="H1796">
        <v>1988</v>
      </c>
      <c r="I1796" t="s">
        <v>6895</v>
      </c>
      <c r="J1796" t="s">
        <v>6896</v>
      </c>
      <c r="K1796" t="s">
        <v>6887</v>
      </c>
      <c r="L1796" t="s">
        <v>41</v>
      </c>
      <c r="M1796" t="s">
        <v>42</v>
      </c>
      <c r="N1796">
        <v>1</v>
      </c>
      <c r="O1796">
        <v>7</v>
      </c>
      <c r="P1796">
        <v>7</v>
      </c>
      <c r="Q1796">
        <v>7</v>
      </c>
      <c r="R1796" t="s">
        <v>21</v>
      </c>
      <c r="S1796">
        <v>0</v>
      </c>
      <c r="T1796">
        <v>0</v>
      </c>
      <c r="U1796">
        <v>0</v>
      </c>
      <c r="V1796">
        <v>7</v>
      </c>
      <c r="W1796">
        <v>0</v>
      </c>
      <c r="X1796">
        <v>0</v>
      </c>
      <c r="Y1796">
        <v>0</v>
      </c>
      <c r="AA1796">
        <v>1</v>
      </c>
      <c r="AB1796">
        <v>0</v>
      </c>
      <c r="AC1796" t="s">
        <v>6888</v>
      </c>
      <c r="AD1796">
        <v>-40.328234432000002</v>
      </c>
      <c r="AE1796">
        <v>-20.3160002897</v>
      </c>
    </row>
    <row r="1797" spans="1:31" x14ac:dyDescent="0.25">
      <c r="A1797" t="s">
        <v>6897</v>
      </c>
      <c r="B1797" t="s">
        <v>6898</v>
      </c>
      <c r="C1797" t="s">
        <v>4279</v>
      </c>
      <c r="D1797" t="s">
        <v>241</v>
      </c>
      <c r="E1797" t="s">
        <v>193</v>
      </c>
      <c r="F1797" t="s">
        <v>242</v>
      </c>
      <c r="G1797" t="s">
        <v>422</v>
      </c>
      <c r="H1797">
        <v>1986</v>
      </c>
      <c r="I1797" t="s">
        <v>6899</v>
      </c>
      <c r="J1797" t="s">
        <v>6900</v>
      </c>
      <c r="K1797" t="s">
        <v>6887</v>
      </c>
      <c r="L1797" t="s">
        <v>41</v>
      </c>
      <c r="M1797" t="s">
        <v>42</v>
      </c>
      <c r="N1797">
        <v>1</v>
      </c>
      <c r="O1797">
        <v>872</v>
      </c>
      <c r="P1797">
        <v>872</v>
      </c>
      <c r="Q1797">
        <v>892</v>
      </c>
      <c r="R1797" t="s">
        <v>21</v>
      </c>
      <c r="S1797">
        <v>0</v>
      </c>
      <c r="T1797">
        <v>0</v>
      </c>
      <c r="U1797">
        <v>0</v>
      </c>
      <c r="V1797">
        <v>872</v>
      </c>
      <c r="W1797">
        <v>0</v>
      </c>
      <c r="X1797">
        <v>0</v>
      </c>
      <c r="Y1797">
        <v>0</v>
      </c>
      <c r="AA1797">
        <v>1</v>
      </c>
      <c r="AB1797">
        <v>0</v>
      </c>
      <c r="AC1797" t="s">
        <v>6888</v>
      </c>
      <c r="AD1797">
        <v>-40.309020930499997</v>
      </c>
      <c r="AE1797">
        <v>-20.2514194695</v>
      </c>
    </row>
    <row r="1798" spans="1:31" x14ac:dyDescent="0.25">
      <c r="A1798" t="s">
        <v>6901</v>
      </c>
      <c r="B1798" t="s">
        <v>6902</v>
      </c>
      <c r="C1798" t="s">
        <v>4279</v>
      </c>
      <c r="D1798" t="s">
        <v>252</v>
      </c>
      <c r="E1798" t="s">
        <v>193</v>
      </c>
      <c r="F1798" t="s">
        <v>253</v>
      </c>
      <c r="G1798" t="s">
        <v>422</v>
      </c>
      <c r="H1798">
        <v>2003</v>
      </c>
      <c r="I1798" t="s">
        <v>6903</v>
      </c>
      <c r="J1798" t="s">
        <v>39</v>
      </c>
      <c r="K1798" t="s">
        <v>6887</v>
      </c>
      <c r="L1798" t="s">
        <v>41</v>
      </c>
      <c r="M1798" t="s">
        <v>42</v>
      </c>
      <c r="N1798">
        <v>1</v>
      </c>
      <c r="O1798">
        <v>28</v>
      </c>
      <c r="P1798">
        <v>28</v>
      </c>
      <c r="Q1798">
        <v>28</v>
      </c>
      <c r="R1798" t="s">
        <v>21</v>
      </c>
      <c r="S1798">
        <v>0</v>
      </c>
      <c r="T1798">
        <v>0</v>
      </c>
      <c r="U1798">
        <v>0</v>
      </c>
      <c r="V1798">
        <v>28</v>
      </c>
      <c r="W1798">
        <v>0</v>
      </c>
      <c r="X1798">
        <v>0</v>
      </c>
      <c r="Y1798">
        <v>0</v>
      </c>
      <c r="AA1798">
        <v>1</v>
      </c>
      <c r="AB1798">
        <v>0</v>
      </c>
      <c r="AC1798" t="s">
        <v>6888</v>
      </c>
      <c r="AD1798">
        <v>-40.3271323751</v>
      </c>
      <c r="AE1798">
        <v>-20.2992739058</v>
      </c>
    </row>
    <row r="1799" spans="1:31" x14ac:dyDescent="0.25">
      <c r="A1799" t="s">
        <v>6904</v>
      </c>
      <c r="B1799" t="s">
        <v>6905</v>
      </c>
      <c r="C1799" t="s">
        <v>4279</v>
      </c>
      <c r="D1799" t="s">
        <v>252</v>
      </c>
      <c r="E1799" t="s">
        <v>193</v>
      </c>
      <c r="F1799" t="s">
        <v>253</v>
      </c>
      <c r="G1799" t="s">
        <v>422</v>
      </c>
      <c r="H1799">
        <v>2002</v>
      </c>
      <c r="I1799" t="s">
        <v>6906</v>
      </c>
      <c r="J1799" t="s">
        <v>6907</v>
      </c>
      <c r="K1799" t="s">
        <v>6887</v>
      </c>
      <c r="L1799" t="s">
        <v>41</v>
      </c>
      <c r="M1799" t="s">
        <v>42</v>
      </c>
      <c r="N1799">
        <v>1</v>
      </c>
      <c r="O1799">
        <v>142</v>
      </c>
      <c r="P1799">
        <v>142</v>
      </c>
      <c r="Q1799">
        <v>115</v>
      </c>
      <c r="R1799" t="s">
        <v>21</v>
      </c>
      <c r="S1799">
        <v>0</v>
      </c>
      <c r="T1799">
        <v>0</v>
      </c>
      <c r="U1799">
        <v>0</v>
      </c>
      <c r="V1799">
        <v>142</v>
      </c>
      <c r="W1799">
        <v>0</v>
      </c>
      <c r="X1799">
        <v>0</v>
      </c>
      <c r="Y1799">
        <v>0</v>
      </c>
      <c r="AA1799">
        <v>1</v>
      </c>
      <c r="AB1799">
        <v>0</v>
      </c>
      <c r="AC1799" t="s">
        <v>6888</v>
      </c>
      <c r="AD1799">
        <v>-40.324419479699998</v>
      </c>
      <c r="AE1799">
        <v>-20.285448515100001</v>
      </c>
    </row>
    <row r="1800" spans="1:31" x14ac:dyDescent="0.25">
      <c r="A1800" t="s">
        <v>6908</v>
      </c>
      <c r="B1800" t="s">
        <v>6909</v>
      </c>
      <c r="C1800" t="s">
        <v>4279</v>
      </c>
      <c r="D1800" t="s">
        <v>252</v>
      </c>
      <c r="E1800" t="s">
        <v>193</v>
      </c>
      <c r="F1800" t="s">
        <v>253</v>
      </c>
      <c r="G1800" t="s">
        <v>422</v>
      </c>
      <c r="H1800">
        <v>2004</v>
      </c>
      <c r="I1800" t="s">
        <v>6910</v>
      </c>
      <c r="J1800" t="s">
        <v>39</v>
      </c>
      <c r="K1800" t="s">
        <v>6887</v>
      </c>
      <c r="L1800" t="s">
        <v>41</v>
      </c>
      <c r="M1800" t="s">
        <v>41</v>
      </c>
      <c r="N1800">
        <v>1</v>
      </c>
      <c r="O1800">
        <v>7</v>
      </c>
      <c r="P1800">
        <v>7</v>
      </c>
      <c r="Q1800">
        <v>7</v>
      </c>
      <c r="R1800" t="s">
        <v>21</v>
      </c>
      <c r="S1800">
        <v>0</v>
      </c>
      <c r="T1800">
        <v>0</v>
      </c>
      <c r="U1800">
        <v>0</v>
      </c>
      <c r="V1800">
        <v>7</v>
      </c>
      <c r="W1800">
        <v>0</v>
      </c>
      <c r="X1800">
        <v>0</v>
      </c>
      <c r="Y1800">
        <v>0</v>
      </c>
      <c r="AA1800">
        <v>1</v>
      </c>
      <c r="AB1800">
        <v>0</v>
      </c>
      <c r="AC1800" t="s">
        <v>6888</v>
      </c>
      <c r="AD1800">
        <v>-40.293863532400003</v>
      </c>
      <c r="AE1800">
        <v>-20.302047553400001</v>
      </c>
    </row>
    <row r="1801" spans="1:31" x14ac:dyDescent="0.25">
      <c r="A1801" t="s">
        <v>6911</v>
      </c>
      <c r="B1801" t="s">
        <v>6912</v>
      </c>
      <c r="C1801" t="s">
        <v>4279</v>
      </c>
      <c r="D1801" t="s">
        <v>252</v>
      </c>
      <c r="E1801" t="s">
        <v>193</v>
      </c>
      <c r="F1801" t="s">
        <v>253</v>
      </c>
      <c r="G1801" t="s">
        <v>422</v>
      </c>
      <c r="H1801">
        <v>1998</v>
      </c>
      <c r="I1801" t="s">
        <v>6913</v>
      </c>
      <c r="J1801" t="s">
        <v>6914</v>
      </c>
      <c r="K1801" t="s">
        <v>6887</v>
      </c>
      <c r="L1801" t="s">
        <v>41</v>
      </c>
      <c r="M1801" t="s">
        <v>41</v>
      </c>
      <c r="N1801">
        <v>1</v>
      </c>
      <c r="O1801">
        <v>64</v>
      </c>
      <c r="P1801">
        <v>64</v>
      </c>
      <c r="Q1801">
        <v>1</v>
      </c>
      <c r="R1801" t="s">
        <v>21</v>
      </c>
      <c r="S1801">
        <v>0</v>
      </c>
      <c r="T1801">
        <v>0</v>
      </c>
      <c r="U1801">
        <v>0</v>
      </c>
      <c r="V1801">
        <v>64</v>
      </c>
      <c r="W1801">
        <v>0</v>
      </c>
      <c r="X1801">
        <v>0</v>
      </c>
      <c r="Y1801">
        <v>0</v>
      </c>
      <c r="AA1801">
        <v>1</v>
      </c>
      <c r="AB1801">
        <v>0</v>
      </c>
      <c r="AC1801" t="s">
        <v>6888</v>
      </c>
      <c r="AD1801">
        <v>-40.325035123500001</v>
      </c>
      <c r="AE1801">
        <v>-20.269864234</v>
      </c>
    </row>
    <row r="1802" spans="1:31" x14ac:dyDescent="0.25">
      <c r="A1802" t="s">
        <v>6915</v>
      </c>
      <c r="B1802" t="s">
        <v>6916</v>
      </c>
      <c r="C1802" t="s">
        <v>4279</v>
      </c>
      <c r="D1802" t="s">
        <v>34</v>
      </c>
      <c r="E1802" t="s">
        <v>35</v>
      </c>
      <c r="F1802" t="s">
        <v>36</v>
      </c>
      <c r="G1802" t="s">
        <v>422</v>
      </c>
      <c r="H1802">
        <v>1992</v>
      </c>
      <c r="I1802" t="s">
        <v>6917</v>
      </c>
      <c r="J1802" t="s">
        <v>39</v>
      </c>
      <c r="K1802" t="s">
        <v>6887</v>
      </c>
      <c r="L1802" t="s">
        <v>41</v>
      </c>
      <c r="M1802" t="s">
        <v>41</v>
      </c>
      <c r="N1802">
        <v>1</v>
      </c>
      <c r="O1802">
        <v>639</v>
      </c>
      <c r="P1802">
        <v>639</v>
      </c>
      <c r="Q1802">
        <v>1100</v>
      </c>
      <c r="R1802" t="s">
        <v>21</v>
      </c>
      <c r="S1802">
        <v>0</v>
      </c>
      <c r="T1802">
        <v>0</v>
      </c>
      <c r="U1802">
        <v>0</v>
      </c>
      <c r="V1802">
        <v>639</v>
      </c>
      <c r="W1802">
        <v>0</v>
      </c>
      <c r="X1802">
        <v>0</v>
      </c>
      <c r="Y1802">
        <v>0</v>
      </c>
      <c r="AA1802">
        <v>0</v>
      </c>
      <c r="AB1802">
        <v>1</v>
      </c>
      <c r="AC1802" t="s">
        <v>6888</v>
      </c>
      <c r="AD1802">
        <v>-40.331640688599997</v>
      </c>
      <c r="AE1802">
        <v>-20.299437119899999</v>
      </c>
    </row>
    <row r="1803" spans="1:31" x14ac:dyDescent="0.25">
      <c r="A1803" t="s">
        <v>6918</v>
      </c>
      <c r="B1803" t="s">
        <v>6919</v>
      </c>
      <c r="C1803" t="s">
        <v>33</v>
      </c>
      <c r="D1803" t="s">
        <v>1598</v>
      </c>
      <c r="E1803" t="s">
        <v>35</v>
      </c>
      <c r="F1803" t="s">
        <v>181</v>
      </c>
      <c r="G1803" t="s">
        <v>247</v>
      </c>
      <c r="H1803">
        <v>2011</v>
      </c>
      <c r="I1803" t="s">
        <v>6920</v>
      </c>
      <c r="J1803" t="s">
        <v>39</v>
      </c>
      <c r="K1803" t="s">
        <v>6921</v>
      </c>
      <c r="L1803" t="s">
        <v>41</v>
      </c>
      <c r="M1803" t="s">
        <v>41</v>
      </c>
      <c r="N1803">
        <v>1</v>
      </c>
      <c r="O1803">
        <v>8</v>
      </c>
      <c r="P1803">
        <v>8</v>
      </c>
      <c r="Q1803">
        <v>8</v>
      </c>
      <c r="R1803" t="s">
        <v>19</v>
      </c>
      <c r="S1803">
        <v>0</v>
      </c>
      <c r="T1803">
        <v>8</v>
      </c>
      <c r="U1803">
        <v>0</v>
      </c>
      <c r="V1803">
        <v>0</v>
      </c>
      <c r="W1803">
        <v>0</v>
      </c>
      <c r="X1803">
        <v>0</v>
      </c>
      <c r="Y1803">
        <v>0</v>
      </c>
      <c r="AA1803">
        <v>0</v>
      </c>
      <c r="AB1803">
        <v>1</v>
      </c>
      <c r="AC1803" t="s">
        <v>44</v>
      </c>
      <c r="AD1803">
        <v>-39.024834273899998</v>
      </c>
      <c r="AE1803">
        <v>-4.45828369009</v>
      </c>
    </row>
    <row r="1804" spans="1:31" x14ac:dyDescent="0.25">
      <c r="A1804" t="s">
        <v>6922</v>
      </c>
      <c r="B1804" t="s">
        <v>6923</v>
      </c>
      <c r="C1804" t="s">
        <v>33</v>
      </c>
      <c r="D1804" t="s">
        <v>1598</v>
      </c>
      <c r="E1804" t="s">
        <v>35</v>
      </c>
      <c r="F1804" t="s">
        <v>181</v>
      </c>
      <c r="G1804" t="s">
        <v>247</v>
      </c>
      <c r="H1804">
        <v>2012</v>
      </c>
      <c r="I1804" t="s">
        <v>6924</v>
      </c>
      <c r="J1804" t="s">
        <v>39</v>
      </c>
      <c r="K1804" t="s">
        <v>3852</v>
      </c>
      <c r="L1804" t="s">
        <v>41</v>
      </c>
      <c r="M1804" t="s">
        <v>41</v>
      </c>
      <c r="N1804">
        <v>1</v>
      </c>
      <c r="O1804">
        <v>63</v>
      </c>
      <c r="P1804">
        <v>63</v>
      </c>
      <c r="Q1804">
        <v>63</v>
      </c>
      <c r="R1804" t="s">
        <v>19</v>
      </c>
      <c r="S1804">
        <v>0</v>
      </c>
      <c r="T1804">
        <v>63</v>
      </c>
      <c r="U1804">
        <v>0</v>
      </c>
      <c r="V1804">
        <v>0</v>
      </c>
      <c r="W1804">
        <v>0</v>
      </c>
      <c r="X1804">
        <v>0</v>
      </c>
      <c r="Y1804">
        <v>0</v>
      </c>
      <c r="AA1804">
        <v>0</v>
      </c>
      <c r="AB1804">
        <v>1</v>
      </c>
      <c r="AC1804" t="s">
        <v>44</v>
      </c>
      <c r="AD1804">
        <v>-40.873298360600003</v>
      </c>
      <c r="AE1804">
        <v>-5.4303171852599998</v>
      </c>
    </row>
    <row r="1805" spans="1:31" x14ac:dyDescent="0.25">
      <c r="A1805" t="s">
        <v>6925</v>
      </c>
      <c r="B1805" t="s">
        <v>6926</v>
      </c>
      <c r="C1805" t="s">
        <v>33</v>
      </c>
      <c r="D1805" t="s">
        <v>1598</v>
      </c>
      <c r="E1805" t="s">
        <v>35</v>
      </c>
      <c r="F1805" t="s">
        <v>181</v>
      </c>
      <c r="G1805" t="s">
        <v>247</v>
      </c>
      <c r="H1805">
        <v>2012</v>
      </c>
      <c r="I1805" t="s">
        <v>6927</v>
      </c>
      <c r="J1805" t="s">
        <v>39</v>
      </c>
      <c r="K1805" t="s">
        <v>6928</v>
      </c>
      <c r="L1805" t="s">
        <v>41</v>
      </c>
      <c r="M1805" t="s">
        <v>41</v>
      </c>
      <c r="N1805">
        <v>1</v>
      </c>
      <c r="O1805">
        <v>56</v>
      </c>
      <c r="P1805">
        <v>56</v>
      </c>
      <c r="Q1805">
        <v>56</v>
      </c>
      <c r="R1805" t="s">
        <v>19</v>
      </c>
      <c r="S1805">
        <v>0</v>
      </c>
      <c r="T1805">
        <v>56</v>
      </c>
      <c r="U1805">
        <v>0</v>
      </c>
      <c r="V1805">
        <v>0</v>
      </c>
      <c r="W1805">
        <v>0</v>
      </c>
      <c r="X1805">
        <v>0</v>
      </c>
      <c r="Y1805">
        <v>0</v>
      </c>
      <c r="AA1805">
        <v>0</v>
      </c>
      <c r="AB1805">
        <v>1</v>
      </c>
      <c r="AC1805" t="s">
        <v>44</v>
      </c>
      <c r="AD1805">
        <v>-38.930298774299999</v>
      </c>
      <c r="AE1805">
        <v>-4.2489181717699998</v>
      </c>
    </row>
    <row r="1806" spans="1:31" x14ac:dyDescent="0.25">
      <c r="A1806" t="s">
        <v>6929</v>
      </c>
      <c r="B1806" t="s">
        <v>6930</v>
      </c>
      <c r="C1806" t="s">
        <v>33</v>
      </c>
      <c r="D1806" t="s">
        <v>1598</v>
      </c>
      <c r="E1806" t="s">
        <v>35</v>
      </c>
      <c r="F1806" t="s">
        <v>181</v>
      </c>
      <c r="G1806" t="s">
        <v>247</v>
      </c>
      <c r="H1806">
        <v>2011</v>
      </c>
      <c r="I1806" t="s">
        <v>6931</v>
      </c>
      <c r="J1806" t="s">
        <v>39</v>
      </c>
      <c r="K1806" t="s">
        <v>6932</v>
      </c>
      <c r="L1806" t="s">
        <v>41</v>
      </c>
      <c r="M1806" t="s">
        <v>41</v>
      </c>
      <c r="N1806">
        <v>1</v>
      </c>
      <c r="O1806">
        <v>16</v>
      </c>
      <c r="P1806">
        <v>16</v>
      </c>
      <c r="Q1806">
        <v>16</v>
      </c>
      <c r="R1806" t="s">
        <v>19</v>
      </c>
      <c r="S1806">
        <v>0</v>
      </c>
      <c r="T1806">
        <v>16</v>
      </c>
      <c r="U1806">
        <v>0</v>
      </c>
      <c r="V1806">
        <v>0</v>
      </c>
      <c r="W1806">
        <v>0</v>
      </c>
      <c r="X1806">
        <v>0</v>
      </c>
      <c r="Y1806">
        <v>0</v>
      </c>
      <c r="AA1806">
        <v>0</v>
      </c>
      <c r="AB1806">
        <v>1</v>
      </c>
      <c r="AC1806" t="s">
        <v>44</v>
      </c>
      <c r="AD1806">
        <v>-38.976675413000002</v>
      </c>
      <c r="AE1806">
        <v>-4.2612394064699997</v>
      </c>
    </row>
    <row r="1807" spans="1:31" x14ac:dyDescent="0.25">
      <c r="A1807" t="s">
        <v>6933</v>
      </c>
      <c r="B1807" t="s">
        <v>6934</v>
      </c>
      <c r="C1807" t="s">
        <v>4279</v>
      </c>
      <c r="D1807" t="s">
        <v>252</v>
      </c>
      <c r="E1807" t="s">
        <v>193</v>
      </c>
      <c r="F1807" t="s">
        <v>253</v>
      </c>
      <c r="G1807" t="s">
        <v>106</v>
      </c>
      <c r="H1807">
        <v>2002</v>
      </c>
      <c r="I1807" t="s">
        <v>6935</v>
      </c>
      <c r="J1807" t="s">
        <v>39</v>
      </c>
      <c r="K1807" t="s">
        <v>6936</v>
      </c>
      <c r="L1807" t="s">
        <v>42</v>
      </c>
      <c r="M1807" t="s">
        <v>41</v>
      </c>
      <c r="N1807">
        <v>0</v>
      </c>
      <c r="O1807">
        <v>64</v>
      </c>
      <c r="P1807">
        <v>64</v>
      </c>
      <c r="Q1807">
        <v>18</v>
      </c>
      <c r="R1807" t="s">
        <v>21</v>
      </c>
      <c r="S1807">
        <v>0</v>
      </c>
      <c r="T1807">
        <v>0</v>
      </c>
      <c r="U1807">
        <v>0</v>
      </c>
      <c r="V1807">
        <v>64</v>
      </c>
      <c r="W1807">
        <v>0</v>
      </c>
      <c r="X1807">
        <v>0</v>
      </c>
      <c r="Y1807">
        <v>0</v>
      </c>
      <c r="AA1807">
        <v>1</v>
      </c>
      <c r="AB1807">
        <v>0</v>
      </c>
      <c r="AC1807" t="s">
        <v>6937</v>
      </c>
      <c r="AD1807">
        <v>-48.445466103999927</v>
      </c>
      <c r="AE1807">
        <v>-22.886481198999949</v>
      </c>
    </row>
    <row r="1808" spans="1:31" x14ac:dyDescent="0.25">
      <c r="A1808" t="s">
        <v>6938</v>
      </c>
      <c r="B1808" t="s">
        <v>6939</v>
      </c>
      <c r="C1808" t="s">
        <v>4279</v>
      </c>
      <c r="D1808" t="s">
        <v>180</v>
      </c>
      <c r="E1808" t="s">
        <v>35</v>
      </c>
      <c r="F1808" t="s">
        <v>181</v>
      </c>
      <c r="G1808" t="s">
        <v>147</v>
      </c>
      <c r="H1808">
        <v>2012</v>
      </c>
      <c r="I1808" t="s">
        <v>6940</v>
      </c>
      <c r="J1808" t="s">
        <v>39</v>
      </c>
      <c r="K1808" t="s">
        <v>5316</v>
      </c>
      <c r="L1808" t="s">
        <v>41</v>
      </c>
      <c r="M1808" t="s">
        <v>42</v>
      </c>
      <c r="N1808">
        <v>1</v>
      </c>
      <c r="O1808">
        <v>1</v>
      </c>
      <c r="P1808">
        <v>1</v>
      </c>
      <c r="Q1808">
        <v>1</v>
      </c>
      <c r="R1808" t="s">
        <v>18</v>
      </c>
      <c r="S1808">
        <v>1</v>
      </c>
      <c r="T1808">
        <v>0</v>
      </c>
      <c r="U1808">
        <v>0</v>
      </c>
      <c r="V1808">
        <v>0</v>
      </c>
      <c r="W1808">
        <v>0</v>
      </c>
      <c r="X1808">
        <v>0</v>
      </c>
      <c r="Y1808">
        <v>0</v>
      </c>
      <c r="AA1808">
        <v>0</v>
      </c>
      <c r="AB1808">
        <v>1</v>
      </c>
      <c r="AC1808" t="s">
        <v>5317</v>
      </c>
      <c r="AD1808">
        <v>-48.411431625699997</v>
      </c>
      <c r="AE1808">
        <v>-1.3592521385</v>
      </c>
    </row>
    <row r="1809" spans="1:31" x14ac:dyDescent="0.25">
      <c r="A1809" t="s">
        <v>6941</v>
      </c>
      <c r="B1809" t="s">
        <v>6942</v>
      </c>
      <c r="C1809" t="s">
        <v>33</v>
      </c>
      <c r="D1809" t="s">
        <v>1598</v>
      </c>
      <c r="E1809" t="s">
        <v>35</v>
      </c>
      <c r="F1809" t="s">
        <v>181</v>
      </c>
      <c r="G1809" t="s">
        <v>247</v>
      </c>
      <c r="H1809">
        <v>2011</v>
      </c>
      <c r="I1809" t="s">
        <v>6943</v>
      </c>
      <c r="J1809" t="s">
        <v>39</v>
      </c>
      <c r="K1809" t="s">
        <v>6944</v>
      </c>
      <c r="L1809" t="s">
        <v>41</v>
      </c>
      <c r="M1809" t="s">
        <v>41</v>
      </c>
      <c r="N1809">
        <v>1</v>
      </c>
      <c r="O1809">
        <v>220</v>
      </c>
      <c r="P1809">
        <v>220</v>
      </c>
      <c r="Q1809">
        <v>220</v>
      </c>
      <c r="R1809" t="s">
        <v>19</v>
      </c>
      <c r="S1809">
        <v>0</v>
      </c>
      <c r="T1809">
        <v>220</v>
      </c>
      <c r="U1809">
        <v>0</v>
      </c>
      <c r="V1809">
        <v>0</v>
      </c>
      <c r="W1809">
        <v>0</v>
      </c>
      <c r="X1809">
        <v>0</v>
      </c>
      <c r="Y1809">
        <v>0</v>
      </c>
      <c r="AA1809">
        <v>0</v>
      </c>
      <c r="AB1809">
        <v>1</v>
      </c>
      <c r="AC1809" t="s">
        <v>44</v>
      </c>
      <c r="AD1809">
        <v>-40.782279209400002</v>
      </c>
      <c r="AE1809">
        <v>-5.6785998053000002</v>
      </c>
    </row>
    <row r="1810" spans="1:31" x14ac:dyDescent="0.25">
      <c r="A1810" t="s">
        <v>6945</v>
      </c>
      <c r="B1810" t="s">
        <v>6946</v>
      </c>
      <c r="C1810" t="s">
        <v>33</v>
      </c>
      <c r="D1810" t="s">
        <v>1598</v>
      </c>
      <c r="E1810" t="s">
        <v>35</v>
      </c>
      <c r="F1810" t="s">
        <v>181</v>
      </c>
      <c r="G1810" t="s">
        <v>247</v>
      </c>
      <c r="H1810">
        <v>2012</v>
      </c>
      <c r="I1810" t="s">
        <v>6947</v>
      </c>
      <c r="J1810" t="s">
        <v>39</v>
      </c>
      <c r="K1810" t="s">
        <v>5862</v>
      </c>
      <c r="L1810" t="s">
        <v>41</v>
      </c>
      <c r="M1810" t="s">
        <v>41</v>
      </c>
      <c r="N1810">
        <v>1</v>
      </c>
      <c r="O1810">
        <v>4</v>
      </c>
      <c r="P1810">
        <v>4</v>
      </c>
      <c r="Q1810">
        <v>4</v>
      </c>
      <c r="R1810" t="s">
        <v>19</v>
      </c>
      <c r="S1810">
        <v>0</v>
      </c>
      <c r="T1810">
        <v>4</v>
      </c>
      <c r="U1810">
        <v>0</v>
      </c>
      <c r="V1810">
        <v>0</v>
      </c>
      <c r="W1810">
        <v>0</v>
      </c>
      <c r="X1810">
        <v>0</v>
      </c>
      <c r="Y1810">
        <v>0</v>
      </c>
      <c r="AA1810">
        <v>0</v>
      </c>
      <c r="AB1810">
        <v>1</v>
      </c>
      <c r="AC1810" t="s">
        <v>44</v>
      </c>
      <c r="AD1810">
        <v>-38.8989469184</v>
      </c>
      <c r="AE1810">
        <v>-4.1936045016800003</v>
      </c>
    </row>
    <row r="1811" spans="1:31" x14ac:dyDescent="0.25">
      <c r="A1811" t="s">
        <v>6948</v>
      </c>
      <c r="B1811" t="s">
        <v>6949</v>
      </c>
      <c r="C1811" t="s">
        <v>1211</v>
      </c>
      <c r="D1811" t="s">
        <v>241</v>
      </c>
      <c r="E1811" t="s">
        <v>193</v>
      </c>
      <c r="F1811" t="s">
        <v>242</v>
      </c>
      <c r="G1811" t="s">
        <v>106</v>
      </c>
      <c r="H1811">
        <v>1985</v>
      </c>
      <c r="I1811" t="s">
        <v>6950</v>
      </c>
      <c r="J1811" t="s">
        <v>39</v>
      </c>
      <c r="K1811" t="s">
        <v>6951</v>
      </c>
      <c r="L1811" t="s">
        <v>42</v>
      </c>
      <c r="M1811" t="s">
        <v>41</v>
      </c>
      <c r="N1811">
        <v>1</v>
      </c>
      <c r="O1811">
        <v>99</v>
      </c>
      <c r="P1811">
        <v>99</v>
      </c>
      <c r="Q1811">
        <v>107</v>
      </c>
      <c r="R1811" t="s">
        <v>20</v>
      </c>
      <c r="S1811">
        <v>0</v>
      </c>
      <c r="T1811">
        <v>0</v>
      </c>
      <c r="U1811">
        <v>99</v>
      </c>
      <c r="V1811">
        <v>0</v>
      </c>
      <c r="W1811">
        <v>0</v>
      </c>
      <c r="X1811">
        <v>0</v>
      </c>
      <c r="Y1811">
        <v>0</v>
      </c>
      <c r="AA1811">
        <v>1</v>
      </c>
      <c r="AB1811">
        <v>0</v>
      </c>
      <c r="AC1811" t="s">
        <v>6678</v>
      </c>
      <c r="AD1811">
        <v>-49.075158676999997</v>
      </c>
      <c r="AE1811">
        <v>-24.078617789900001</v>
      </c>
    </row>
    <row r="1812" spans="1:31" x14ac:dyDescent="0.25">
      <c r="A1812" t="s">
        <v>6952</v>
      </c>
      <c r="B1812" t="s">
        <v>6953</v>
      </c>
      <c r="C1812" t="s">
        <v>33</v>
      </c>
      <c r="D1812" t="s">
        <v>1598</v>
      </c>
      <c r="E1812" t="s">
        <v>35</v>
      </c>
      <c r="F1812" t="s">
        <v>181</v>
      </c>
      <c r="G1812" t="s">
        <v>170</v>
      </c>
      <c r="H1812">
        <v>2012</v>
      </c>
      <c r="I1812" t="s">
        <v>6954</v>
      </c>
      <c r="J1812" t="s">
        <v>39</v>
      </c>
      <c r="K1812" t="s">
        <v>6955</v>
      </c>
      <c r="L1812" t="s">
        <v>41</v>
      </c>
      <c r="M1812" t="s">
        <v>41</v>
      </c>
      <c r="N1812">
        <v>1</v>
      </c>
      <c r="O1812">
        <v>390</v>
      </c>
      <c r="P1812">
        <v>390</v>
      </c>
      <c r="Q1812">
        <v>390</v>
      </c>
      <c r="R1812" t="s">
        <v>20</v>
      </c>
      <c r="S1812">
        <v>0</v>
      </c>
      <c r="T1812">
        <v>0</v>
      </c>
      <c r="U1812">
        <v>390</v>
      </c>
      <c r="V1812">
        <v>0</v>
      </c>
      <c r="W1812">
        <v>0</v>
      </c>
      <c r="X1812">
        <v>0</v>
      </c>
      <c r="Y1812">
        <v>0</v>
      </c>
      <c r="AA1812">
        <v>0</v>
      </c>
      <c r="AB1812">
        <v>1</v>
      </c>
      <c r="AC1812" t="s">
        <v>44</v>
      </c>
      <c r="AD1812">
        <v>-53.037114671799998</v>
      </c>
      <c r="AE1812">
        <v>-17.989672602900001</v>
      </c>
    </row>
    <row r="1813" spans="1:31" x14ac:dyDescent="0.25">
      <c r="A1813" t="s">
        <v>6956</v>
      </c>
      <c r="B1813" t="s">
        <v>6957</v>
      </c>
      <c r="C1813" t="s">
        <v>1211</v>
      </c>
      <c r="D1813" t="s">
        <v>241</v>
      </c>
      <c r="E1813" t="s">
        <v>193</v>
      </c>
      <c r="F1813" t="s">
        <v>242</v>
      </c>
      <c r="G1813" t="s">
        <v>106</v>
      </c>
      <c r="H1813">
        <v>1993</v>
      </c>
      <c r="I1813" t="s">
        <v>6958</v>
      </c>
      <c r="J1813" t="s">
        <v>39</v>
      </c>
      <c r="K1813" t="s">
        <v>6959</v>
      </c>
      <c r="L1813" t="s">
        <v>42</v>
      </c>
      <c r="M1813" t="s">
        <v>41</v>
      </c>
      <c r="N1813">
        <v>1</v>
      </c>
      <c r="O1813">
        <v>635</v>
      </c>
      <c r="P1813">
        <v>635</v>
      </c>
      <c r="Q1813">
        <v>635</v>
      </c>
      <c r="R1813" t="s">
        <v>21</v>
      </c>
      <c r="S1813">
        <v>0</v>
      </c>
      <c r="T1813">
        <v>0</v>
      </c>
      <c r="U1813">
        <v>635</v>
      </c>
      <c r="V1813">
        <v>0</v>
      </c>
      <c r="W1813">
        <v>0</v>
      </c>
      <c r="X1813">
        <v>0</v>
      </c>
      <c r="Y1813">
        <v>0</v>
      </c>
      <c r="AA1813">
        <v>1</v>
      </c>
      <c r="AB1813">
        <v>0</v>
      </c>
      <c r="AC1813" t="s">
        <v>6678</v>
      </c>
      <c r="AD1813">
        <v>-48.756840965199999</v>
      </c>
      <c r="AE1813">
        <v>-23.5123895023</v>
      </c>
    </row>
    <row r="1814" spans="1:31" x14ac:dyDescent="0.25">
      <c r="A1814" t="s">
        <v>6960</v>
      </c>
      <c r="B1814" t="s">
        <v>6961</v>
      </c>
      <c r="C1814" t="s">
        <v>33</v>
      </c>
      <c r="D1814" t="s">
        <v>1598</v>
      </c>
      <c r="E1814" t="s">
        <v>35</v>
      </c>
      <c r="F1814" t="s">
        <v>181</v>
      </c>
      <c r="G1814" t="s">
        <v>170</v>
      </c>
      <c r="H1814">
        <v>2011</v>
      </c>
      <c r="I1814" t="s">
        <v>6962</v>
      </c>
      <c r="J1814" t="s">
        <v>39</v>
      </c>
      <c r="K1814" t="s">
        <v>3703</v>
      </c>
      <c r="L1814" t="s">
        <v>41</v>
      </c>
      <c r="M1814" t="s">
        <v>41</v>
      </c>
      <c r="N1814">
        <v>1</v>
      </c>
      <c r="O1814">
        <v>6</v>
      </c>
      <c r="P1814">
        <v>6</v>
      </c>
      <c r="Q1814">
        <v>6</v>
      </c>
      <c r="R1814" t="s">
        <v>20</v>
      </c>
      <c r="S1814">
        <v>0</v>
      </c>
      <c r="T1814">
        <v>0</v>
      </c>
      <c r="U1814">
        <v>6</v>
      </c>
      <c r="V1814">
        <v>0</v>
      </c>
      <c r="W1814">
        <v>0</v>
      </c>
      <c r="X1814">
        <v>0</v>
      </c>
      <c r="Y1814">
        <v>0</v>
      </c>
      <c r="AA1814">
        <v>0</v>
      </c>
      <c r="AB1814">
        <v>1</v>
      </c>
      <c r="AC1814" t="s">
        <v>44</v>
      </c>
      <c r="AD1814">
        <v>-48.889456637099997</v>
      </c>
      <c r="AE1814">
        <v>-15.826214527799999</v>
      </c>
    </row>
    <row r="1815" spans="1:31" x14ac:dyDescent="0.25">
      <c r="A1815" t="s">
        <v>6963</v>
      </c>
      <c r="B1815" t="s">
        <v>6964</v>
      </c>
      <c r="C1815" t="s">
        <v>1211</v>
      </c>
      <c r="D1815" t="s">
        <v>241</v>
      </c>
      <c r="E1815" t="s">
        <v>193</v>
      </c>
      <c r="F1815" t="s">
        <v>242</v>
      </c>
      <c r="G1815" t="s">
        <v>106</v>
      </c>
      <c r="H1815">
        <v>1993</v>
      </c>
      <c r="I1815" t="s">
        <v>6965</v>
      </c>
      <c r="J1815" t="s">
        <v>39</v>
      </c>
      <c r="K1815" t="s">
        <v>6966</v>
      </c>
      <c r="L1815" t="s">
        <v>41</v>
      </c>
      <c r="M1815" t="s">
        <v>42</v>
      </c>
      <c r="N1815">
        <v>1</v>
      </c>
      <c r="O1815">
        <v>166</v>
      </c>
      <c r="P1815">
        <v>166</v>
      </c>
      <c r="Q1815">
        <v>169</v>
      </c>
      <c r="R1815" t="s">
        <v>21</v>
      </c>
      <c r="S1815">
        <v>0</v>
      </c>
      <c r="T1815">
        <v>0</v>
      </c>
      <c r="U1815">
        <v>0</v>
      </c>
      <c r="V1815">
        <v>166</v>
      </c>
      <c r="W1815">
        <v>0</v>
      </c>
      <c r="X1815">
        <v>0</v>
      </c>
      <c r="Y1815">
        <v>0</v>
      </c>
      <c r="AA1815">
        <v>1</v>
      </c>
      <c r="AB1815">
        <v>0</v>
      </c>
      <c r="AC1815" t="s">
        <v>6967</v>
      </c>
      <c r="AD1815">
        <v>-49.441180435200003</v>
      </c>
      <c r="AE1815">
        <v>-20.8438458836</v>
      </c>
    </row>
    <row r="1816" spans="1:31" x14ac:dyDescent="0.25">
      <c r="A1816" t="s">
        <v>6968</v>
      </c>
      <c r="B1816" t="s">
        <v>6969</v>
      </c>
      <c r="C1816" t="s">
        <v>1211</v>
      </c>
      <c r="D1816" t="s">
        <v>1598</v>
      </c>
      <c r="E1816" t="s">
        <v>35</v>
      </c>
      <c r="F1816" t="s">
        <v>181</v>
      </c>
      <c r="G1816" t="s">
        <v>127</v>
      </c>
      <c r="H1816">
        <v>2010</v>
      </c>
      <c r="I1816" t="s">
        <v>6970</v>
      </c>
      <c r="J1816" t="s">
        <v>39</v>
      </c>
      <c r="K1816" t="s">
        <v>6971</v>
      </c>
      <c r="L1816" t="s">
        <v>41</v>
      </c>
      <c r="M1816" t="s">
        <v>41</v>
      </c>
      <c r="N1816">
        <v>1</v>
      </c>
      <c r="O1816">
        <v>125</v>
      </c>
      <c r="P1816">
        <v>125</v>
      </c>
      <c r="Q1816">
        <v>125</v>
      </c>
      <c r="R1816" t="s">
        <v>21</v>
      </c>
      <c r="S1816">
        <v>0</v>
      </c>
      <c r="T1816">
        <v>0</v>
      </c>
      <c r="U1816">
        <v>0</v>
      </c>
      <c r="V1816">
        <v>125</v>
      </c>
      <c r="W1816">
        <v>0</v>
      </c>
      <c r="X1816">
        <v>0</v>
      </c>
      <c r="Y1816">
        <v>0</v>
      </c>
      <c r="AA1816">
        <v>0</v>
      </c>
      <c r="AB1816">
        <v>1</v>
      </c>
      <c r="AC1816" t="s">
        <v>2279</v>
      </c>
      <c r="AD1816">
        <v>-36.336575139899999</v>
      </c>
      <c r="AE1816">
        <v>-9.8702678265799992</v>
      </c>
    </row>
    <row r="1817" spans="1:31" x14ac:dyDescent="0.25">
      <c r="A1817" t="s">
        <v>6972</v>
      </c>
      <c r="B1817" t="s">
        <v>6973</v>
      </c>
      <c r="C1817" t="s">
        <v>1211</v>
      </c>
      <c r="D1817" t="s">
        <v>1598</v>
      </c>
      <c r="E1817" t="s">
        <v>35</v>
      </c>
      <c r="F1817" t="s">
        <v>181</v>
      </c>
      <c r="G1817" t="s">
        <v>127</v>
      </c>
      <c r="H1817">
        <v>2009</v>
      </c>
      <c r="I1817" t="s">
        <v>6974</v>
      </c>
      <c r="J1817" t="s">
        <v>39</v>
      </c>
      <c r="K1817" t="s">
        <v>6975</v>
      </c>
      <c r="L1817" t="s">
        <v>41</v>
      </c>
      <c r="M1817" t="s">
        <v>41</v>
      </c>
      <c r="N1817">
        <v>1</v>
      </c>
      <c r="O1817">
        <v>146</v>
      </c>
      <c r="P1817">
        <v>146</v>
      </c>
      <c r="Q1817">
        <v>150</v>
      </c>
      <c r="R1817" t="s">
        <v>21</v>
      </c>
      <c r="S1817">
        <v>0</v>
      </c>
      <c r="T1817">
        <v>0</v>
      </c>
      <c r="U1817">
        <v>0</v>
      </c>
      <c r="V1817">
        <v>146</v>
      </c>
      <c r="W1817">
        <v>0</v>
      </c>
      <c r="X1817">
        <v>0</v>
      </c>
      <c r="Y1817">
        <v>0</v>
      </c>
      <c r="AA1817">
        <v>0</v>
      </c>
      <c r="AB1817">
        <v>1</v>
      </c>
      <c r="AC1817" t="s">
        <v>2279</v>
      </c>
      <c r="AD1817">
        <v>-36.351173048900002</v>
      </c>
      <c r="AE1817">
        <v>-10.1688224865</v>
      </c>
    </row>
    <row r="1818" spans="1:31" x14ac:dyDescent="0.25">
      <c r="A1818" t="s">
        <v>6976</v>
      </c>
      <c r="B1818" t="s">
        <v>6977</v>
      </c>
      <c r="C1818" t="s">
        <v>1211</v>
      </c>
      <c r="D1818" t="s">
        <v>1598</v>
      </c>
      <c r="E1818" t="s">
        <v>35</v>
      </c>
      <c r="F1818" t="s">
        <v>181</v>
      </c>
      <c r="G1818" t="s">
        <v>127</v>
      </c>
      <c r="H1818">
        <v>2008</v>
      </c>
      <c r="I1818" t="s">
        <v>6978</v>
      </c>
      <c r="J1818" t="s">
        <v>39</v>
      </c>
      <c r="K1818" t="s">
        <v>6979</v>
      </c>
      <c r="L1818" t="s">
        <v>41</v>
      </c>
      <c r="M1818" t="s">
        <v>41</v>
      </c>
      <c r="N1818">
        <v>1</v>
      </c>
      <c r="O1818">
        <v>18</v>
      </c>
      <c r="P1818">
        <v>18</v>
      </c>
      <c r="Q1818">
        <v>18</v>
      </c>
      <c r="R1818" t="s">
        <v>21</v>
      </c>
      <c r="S1818">
        <v>0</v>
      </c>
      <c r="T1818">
        <v>0</v>
      </c>
      <c r="U1818">
        <v>0</v>
      </c>
      <c r="V1818">
        <v>18</v>
      </c>
      <c r="W1818">
        <v>0</v>
      </c>
      <c r="X1818">
        <v>0</v>
      </c>
      <c r="Y1818">
        <v>0</v>
      </c>
      <c r="AA1818">
        <v>0</v>
      </c>
      <c r="AB1818">
        <v>1</v>
      </c>
      <c r="AC1818" t="s">
        <v>2279</v>
      </c>
      <c r="AD1818">
        <v>-36.444791567300001</v>
      </c>
      <c r="AE1818">
        <v>-9.5203511133699994</v>
      </c>
    </row>
    <row r="1819" spans="1:31" x14ac:dyDescent="0.25">
      <c r="A1819" t="s">
        <v>6980</v>
      </c>
      <c r="B1819" t="s">
        <v>6981</v>
      </c>
      <c r="C1819" t="s">
        <v>1211</v>
      </c>
      <c r="D1819" t="s">
        <v>1598</v>
      </c>
      <c r="E1819" t="s">
        <v>35</v>
      </c>
      <c r="F1819" t="s">
        <v>181</v>
      </c>
      <c r="G1819" t="s">
        <v>127</v>
      </c>
      <c r="H1819">
        <v>2008</v>
      </c>
      <c r="I1819" t="s">
        <v>6982</v>
      </c>
      <c r="J1819" t="s">
        <v>39</v>
      </c>
      <c r="K1819" t="s">
        <v>6979</v>
      </c>
      <c r="L1819" t="s">
        <v>41</v>
      </c>
      <c r="M1819" t="s">
        <v>41</v>
      </c>
      <c r="N1819">
        <v>1</v>
      </c>
      <c r="O1819">
        <v>34</v>
      </c>
      <c r="P1819">
        <v>34</v>
      </c>
      <c r="Q1819">
        <v>34</v>
      </c>
      <c r="R1819" t="s">
        <v>21</v>
      </c>
      <c r="S1819">
        <v>0</v>
      </c>
      <c r="T1819">
        <v>0</v>
      </c>
      <c r="U1819">
        <v>0</v>
      </c>
      <c r="V1819">
        <v>34</v>
      </c>
      <c r="W1819">
        <v>0</v>
      </c>
      <c r="X1819">
        <v>0</v>
      </c>
      <c r="Y1819">
        <v>0</v>
      </c>
      <c r="AA1819">
        <v>0</v>
      </c>
      <c r="AB1819">
        <v>1</v>
      </c>
      <c r="AC1819" t="s">
        <v>2279</v>
      </c>
      <c r="AD1819">
        <v>-36.444386948899997</v>
      </c>
      <c r="AE1819">
        <v>-9.5334892060099996</v>
      </c>
    </row>
    <row r="1820" spans="1:31" x14ac:dyDescent="0.25">
      <c r="A1820" t="s">
        <v>6983</v>
      </c>
      <c r="B1820" t="s">
        <v>6984</v>
      </c>
      <c r="C1820" t="s">
        <v>33</v>
      </c>
      <c r="D1820" t="s">
        <v>1598</v>
      </c>
      <c r="E1820" t="s">
        <v>35</v>
      </c>
      <c r="F1820" t="s">
        <v>181</v>
      </c>
      <c r="G1820" t="s">
        <v>47</v>
      </c>
      <c r="H1820">
        <v>2011</v>
      </c>
      <c r="I1820" t="s">
        <v>6985</v>
      </c>
      <c r="J1820" t="s">
        <v>39</v>
      </c>
      <c r="K1820" t="s">
        <v>6986</v>
      </c>
      <c r="L1820" t="s">
        <v>41</v>
      </c>
      <c r="M1820" t="s">
        <v>41</v>
      </c>
      <c r="N1820">
        <v>1</v>
      </c>
      <c r="O1820">
        <v>20</v>
      </c>
      <c r="P1820">
        <v>20</v>
      </c>
      <c r="Q1820">
        <v>20</v>
      </c>
      <c r="R1820" t="s">
        <v>20</v>
      </c>
      <c r="S1820">
        <v>0</v>
      </c>
      <c r="T1820">
        <v>0</v>
      </c>
      <c r="U1820">
        <v>0</v>
      </c>
      <c r="V1820">
        <v>20</v>
      </c>
      <c r="W1820">
        <v>0</v>
      </c>
      <c r="X1820">
        <v>0</v>
      </c>
      <c r="Y1820">
        <v>0</v>
      </c>
      <c r="AA1820">
        <v>0</v>
      </c>
      <c r="AB1820">
        <v>1</v>
      </c>
      <c r="AC1820" t="s">
        <v>44</v>
      </c>
      <c r="AD1820">
        <v>-45.384646641000003</v>
      </c>
      <c r="AE1820">
        <v>-22.6249803374</v>
      </c>
    </row>
    <row r="1821" spans="1:31" x14ac:dyDescent="0.25">
      <c r="A1821" t="s">
        <v>6987</v>
      </c>
      <c r="B1821" t="s">
        <v>6988</v>
      </c>
      <c r="C1821" t="s">
        <v>33</v>
      </c>
      <c r="D1821" t="s">
        <v>1598</v>
      </c>
      <c r="E1821" t="s">
        <v>35</v>
      </c>
      <c r="F1821" t="s">
        <v>181</v>
      </c>
      <c r="G1821" t="s">
        <v>47</v>
      </c>
      <c r="H1821">
        <v>2011</v>
      </c>
      <c r="I1821" t="s">
        <v>6989</v>
      </c>
      <c r="J1821" t="s">
        <v>39</v>
      </c>
      <c r="K1821" t="s">
        <v>6990</v>
      </c>
      <c r="L1821" t="s">
        <v>41</v>
      </c>
      <c r="M1821" t="s">
        <v>41</v>
      </c>
      <c r="N1821">
        <v>1</v>
      </c>
      <c r="O1821">
        <v>47</v>
      </c>
      <c r="P1821">
        <v>47</v>
      </c>
      <c r="Q1821">
        <v>49</v>
      </c>
      <c r="R1821" t="s">
        <v>20</v>
      </c>
      <c r="S1821">
        <v>0</v>
      </c>
      <c r="T1821">
        <v>0</v>
      </c>
      <c r="U1821">
        <v>0</v>
      </c>
      <c r="V1821">
        <v>47</v>
      </c>
      <c r="W1821">
        <v>0</v>
      </c>
      <c r="X1821">
        <v>0</v>
      </c>
      <c r="Y1821">
        <v>0</v>
      </c>
      <c r="AA1821">
        <v>0</v>
      </c>
      <c r="AB1821">
        <v>1</v>
      </c>
      <c r="AC1821" t="s">
        <v>44</v>
      </c>
      <c r="AD1821">
        <v>-44.849370571800002</v>
      </c>
      <c r="AE1821">
        <v>-22.1824027141</v>
      </c>
    </row>
    <row r="1822" spans="1:31" x14ac:dyDescent="0.25">
      <c r="A1822" t="s">
        <v>6991</v>
      </c>
      <c r="B1822" t="s">
        <v>6992</v>
      </c>
      <c r="C1822" t="s">
        <v>1211</v>
      </c>
      <c r="D1822" t="s">
        <v>1598</v>
      </c>
      <c r="E1822" t="s">
        <v>35</v>
      </c>
      <c r="F1822" t="s">
        <v>181</v>
      </c>
      <c r="G1822" t="s">
        <v>127</v>
      </c>
      <c r="H1822">
        <v>2008</v>
      </c>
      <c r="I1822" t="s">
        <v>6993</v>
      </c>
      <c r="J1822" t="s">
        <v>39</v>
      </c>
      <c r="K1822" t="s">
        <v>6994</v>
      </c>
      <c r="L1822" t="s">
        <v>41</v>
      </c>
      <c r="M1822" t="s">
        <v>41</v>
      </c>
      <c r="N1822">
        <v>1</v>
      </c>
      <c r="O1822">
        <v>44</v>
      </c>
      <c r="P1822">
        <v>44</v>
      </c>
      <c r="Q1822">
        <v>44</v>
      </c>
      <c r="R1822" t="s">
        <v>19</v>
      </c>
      <c r="S1822">
        <v>0</v>
      </c>
      <c r="T1822">
        <v>44</v>
      </c>
      <c r="U1822">
        <v>0</v>
      </c>
      <c r="V1822">
        <v>0</v>
      </c>
      <c r="W1822">
        <v>0</v>
      </c>
      <c r="X1822">
        <v>0</v>
      </c>
      <c r="Y1822">
        <v>0</v>
      </c>
      <c r="AA1822">
        <v>0</v>
      </c>
      <c r="AB1822">
        <v>1</v>
      </c>
      <c r="AC1822" t="s">
        <v>2279</v>
      </c>
      <c r="AD1822">
        <v>-37.359870979699998</v>
      </c>
      <c r="AE1822">
        <v>-9.3770306680799997</v>
      </c>
    </row>
    <row r="1823" spans="1:31" x14ac:dyDescent="0.25">
      <c r="A1823" t="s">
        <v>6995</v>
      </c>
      <c r="B1823" t="s">
        <v>6996</v>
      </c>
      <c r="C1823" t="s">
        <v>1211</v>
      </c>
      <c r="D1823" t="s">
        <v>1598</v>
      </c>
      <c r="E1823" t="s">
        <v>35</v>
      </c>
      <c r="F1823" t="s">
        <v>181</v>
      </c>
      <c r="G1823" t="s">
        <v>127</v>
      </c>
      <c r="H1823">
        <v>2009</v>
      </c>
      <c r="I1823" t="s">
        <v>6997</v>
      </c>
      <c r="J1823" t="s">
        <v>39</v>
      </c>
      <c r="K1823" t="s">
        <v>6998</v>
      </c>
      <c r="L1823" t="s">
        <v>41</v>
      </c>
      <c r="M1823" t="s">
        <v>41</v>
      </c>
      <c r="N1823">
        <v>1</v>
      </c>
      <c r="O1823">
        <v>27</v>
      </c>
      <c r="P1823">
        <v>27</v>
      </c>
      <c r="Q1823">
        <v>27</v>
      </c>
      <c r="R1823" t="s">
        <v>19</v>
      </c>
      <c r="S1823">
        <v>0</v>
      </c>
      <c r="T1823">
        <v>27</v>
      </c>
      <c r="U1823">
        <v>0</v>
      </c>
      <c r="V1823">
        <v>0</v>
      </c>
      <c r="W1823">
        <v>0</v>
      </c>
      <c r="X1823">
        <v>0</v>
      </c>
      <c r="Y1823">
        <v>0</v>
      </c>
      <c r="AA1823">
        <v>0</v>
      </c>
      <c r="AB1823">
        <v>1</v>
      </c>
      <c r="AC1823" t="s">
        <v>2279</v>
      </c>
      <c r="AD1823">
        <v>-37.423415804999998</v>
      </c>
      <c r="AE1823">
        <v>-9.1744176595900004</v>
      </c>
    </row>
    <row r="1824" spans="1:31" x14ac:dyDescent="0.25">
      <c r="A1824" t="s">
        <v>6999</v>
      </c>
      <c r="B1824" t="s">
        <v>7000</v>
      </c>
      <c r="C1824" t="s">
        <v>1211</v>
      </c>
      <c r="D1824" t="s">
        <v>241</v>
      </c>
      <c r="E1824" t="s">
        <v>193</v>
      </c>
      <c r="F1824" t="s">
        <v>242</v>
      </c>
      <c r="G1824" t="s">
        <v>106</v>
      </c>
      <c r="H1824">
        <v>1985</v>
      </c>
      <c r="I1824" t="s">
        <v>7001</v>
      </c>
      <c r="J1824" t="s">
        <v>7002</v>
      </c>
      <c r="K1824" t="s">
        <v>7003</v>
      </c>
      <c r="L1824" t="s">
        <v>41</v>
      </c>
      <c r="M1824" t="s">
        <v>41</v>
      </c>
      <c r="N1824">
        <v>1</v>
      </c>
      <c r="O1824">
        <v>1312</v>
      </c>
      <c r="P1824">
        <v>1312</v>
      </c>
      <c r="Q1824">
        <v>113</v>
      </c>
      <c r="R1824" t="s">
        <v>21</v>
      </c>
      <c r="S1824">
        <v>0</v>
      </c>
      <c r="T1824">
        <v>0</v>
      </c>
      <c r="U1824">
        <v>1312</v>
      </c>
      <c r="V1824">
        <v>0</v>
      </c>
      <c r="W1824">
        <v>0</v>
      </c>
      <c r="X1824">
        <v>0</v>
      </c>
      <c r="Y1824">
        <v>0</v>
      </c>
      <c r="AA1824">
        <v>1</v>
      </c>
      <c r="AB1824">
        <v>0</v>
      </c>
      <c r="AC1824" t="s">
        <v>6678</v>
      </c>
      <c r="AD1824">
        <v>-47.614333913300001</v>
      </c>
      <c r="AE1824">
        <v>-21.3884961728</v>
      </c>
    </row>
    <row r="1825" spans="1:31" x14ac:dyDescent="0.25">
      <c r="A1825" t="s">
        <v>7004</v>
      </c>
      <c r="B1825" t="s">
        <v>7005</v>
      </c>
      <c r="C1825" t="s">
        <v>1211</v>
      </c>
      <c r="D1825" t="s">
        <v>364</v>
      </c>
      <c r="E1825" t="s">
        <v>35</v>
      </c>
      <c r="F1825" t="s">
        <v>365</v>
      </c>
      <c r="G1825" t="s">
        <v>106</v>
      </c>
      <c r="H1825">
        <v>2010</v>
      </c>
      <c r="I1825" t="s">
        <v>7006</v>
      </c>
      <c r="J1825" t="s">
        <v>39</v>
      </c>
      <c r="K1825" t="s">
        <v>4394</v>
      </c>
      <c r="L1825" t="s">
        <v>41</v>
      </c>
      <c r="M1825" t="s">
        <v>41</v>
      </c>
      <c r="N1825">
        <v>1</v>
      </c>
      <c r="O1825">
        <v>51</v>
      </c>
      <c r="P1825">
        <v>51</v>
      </c>
      <c r="Q1825">
        <v>51</v>
      </c>
      <c r="R1825" t="s">
        <v>21</v>
      </c>
      <c r="S1825">
        <v>0</v>
      </c>
      <c r="T1825">
        <v>0</v>
      </c>
      <c r="U1825">
        <v>0</v>
      </c>
      <c r="V1825">
        <v>51</v>
      </c>
      <c r="W1825">
        <v>0</v>
      </c>
      <c r="X1825">
        <v>0</v>
      </c>
      <c r="Y1825">
        <v>0</v>
      </c>
      <c r="AA1825">
        <v>0</v>
      </c>
      <c r="AB1825">
        <v>1</v>
      </c>
      <c r="AC1825" t="s">
        <v>6678</v>
      </c>
      <c r="AD1825">
        <v>-47.046338876999997</v>
      </c>
      <c r="AE1825">
        <v>-22.9635869737</v>
      </c>
    </row>
    <row r="1826" spans="1:31" x14ac:dyDescent="0.25">
      <c r="A1826" t="s">
        <v>7007</v>
      </c>
      <c r="B1826" t="s">
        <v>7008</v>
      </c>
      <c r="C1826" t="s">
        <v>1211</v>
      </c>
      <c r="D1826" t="s">
        <v>241</v>
      </c>
      <c r="E1826" t="s">
        <v>193</v>
      </c>
      <c r="F1826" t="s">
        <v>242</v>
      </c>
      <c r="G1826" t="s">
        <v>106</v>
      </c>
      <c r="H1826">
        <v>1984</v>
      </c>
      <c r="I1826" t="s">
        <v>7009</v>
      </c>
      <c r="J1826" t="s">
        <v>39</v>
      </c>
      <c r="K1826" t="s">
        <v>7010</v>
      </c>
      <c r="L1826" t="s">
        <v>42</v>
      </c>
      <c r="M1826" t="s">
        <v>41</v>
      </c>
      <c r="N1826">
        <v>1</v>
      </c>
      <c r="O1826">
        <v>3164</v>
      </c>
      <c r="P1826">
        <v>3164</v>
      </c>
      <c r="Q1826">
        <v>2712</v>
      </c>
      <c r="R1826" t="s">
        <v>20</v>
      </c>
      <c r="S1826">
        <v>0</v>
      </c>
      <c r="T1826">
        <v>0</v>
      </c>
      <c r="U1826">
        <v>3164</v>
      </c>
      <c r="V1826">
        <v>0</v>
      </c>
      <c r="W1826">
        <v>0</v>
      </c>
      <c r="X1826">
        <v>0</v>
      </c>
      <c r="Y1826">
        <v>0</v>
      </c>
      <c r="AA1826">
        <v>1</v>
      </c>
      <c r="AB1826">
        <v>0</v>
      </c>
      <c r="AC1826" t="s">
        <v>6678</v>
      </c>
      <c r="AD1826">
        <v>-49.222864910399998</v>
      </c>
      <c r="AE1826">
        <v>-22.811129779000002</v>
      </c>
    </row>
    <row r="1827" spans="1:31" x14ac:dyDescent="0.25">
      <c r="A1827" t="s">
        <v>7011</v>
      </c>
      <c r="B1827" t="s">
        <v>7012</v>
      </c>
      <c r="C1827" t="s">
        <v>1211</v>
      </c>
      <c r="D1827" t="s">
        <v>364</v>
      </c>
      <c r="E1827" t="s">
        <v>35</v>
      </c>
      <c r="F1827" t="s">
        <v>365</v>
      </c>
      <c r="G1827" t="s">
        <v>106</v>
      </c>
      <c r="H1827">
        <v>2010</v>
      </c>
      <c r="I1827" t="s">
        <v>5336</v>
      </c>
      <c r="J1827" t="s">
        <v>39</v>
      </c>
      <c r="K1827" t="s">
        <v>7013</v>
      </c>
      <c r="L1827" t="s">
        <v>42</v>
      </c>
      <c r="M1827" t="s">
        <v>42</v>
      </c>
      <c r="N1827">
        <v>1</v>
      </c>
      <c r="O1827">
        <v>92</v>
      </c>
      <c r="P1827">
        <v>92</v>
      </c>
      <c r="Q1827">
        <v>89</v>
      </c>
      <c r="R1827" t="s">
        <v>21</v>
      </c>
      <c r="S1827">
        <v>0</v>
      </c>
      <c r="T1827">
        <v>0</v>
      </c>
      <c r="U1827">
        <v>0</v>
      </c>
      <c r="V1827">
        <v>92</v>
      </c>
      <c r="W1827">
        <v>0</v>
      </c>
      <c r="X1827">
        <v>0</v>
      </c>
      <c r="Y1827">
        <v>0</v>
      </c>
      <c r="AA1827">
        <v>0</v>
      </c>
      <c r="AB1827">
        <v>1</v>
      </c>
      <c r="AC1827" t="s">
        <v>2123</v>
      </c>
      <c r="AD1827">
        <v>-46.3921391031</v>
      </c>
      <c r="AE1827">
        <v>-23.334201008099999</v>
      </c>
    </row>
    <row r="1828" spans="1:31" x14ac:dyDescent="0.25">
      <c r="A1828" t="s">
        <v>7014</v>
      </c>
      <c r="B1828" t="s">
        <v>7015</v>
      </c>
      <c r="C1828" t="s">
        <v>1211</v>
      </c>
      <c r="D1828" t="s">
        <v>241</v>
      </c>
      <c r="E1828" t="s">
        <v>193</v>
      </c>
      <c r="F1828" t="s">
        <v>242</v>
      </c>
      <c r="G1828" t="s">
        <v>106</v>
      </c>
      <c r="H1828">
        <v>1984</v>
      </c>
      <c r="I1828" t="s">
        <v>7016</v>
      </c>
      <c r="J1828" t="s">
        <v>39</v>
      </c>
      <c r="K1828" t="s">
        <v>7017</v>
      </c>
      <c r="L1828" t="s">
        <v>42</v>
      </c>
      <c r="M1828" t="s">
        <v>41</v>
      </c>
      <c r="N1828">
        <v>1</v>
      </c>
      <c r="O1828">
        <v>2206</v>
      </c>
      <c r="P1828">
        <v>2206</v>
      </c>
      <c r="Q1828">
        <v>2300</v>
      </c>
      <c r="R1828" t="s">
        <v>20</v>
      </c>
      <c r="S1828">
        <v>0</v>
      </c>
      <c r="T1828">
        <v>0</v>
      </c>
      <c r="U1828">
        <v>2206</v>
      </c>
      <c r="V1828">
        <v>0</v>
      </c>
      <c r="W1828">
        <v>0</v>
      </c>
      <c r="X1828">
        <v>0</v>
      </c>
      <c r="Y1828">
        <v>0</v>
      </c>
      <c r="AA1828">
        <v>1</v>
      </c>
      <c r="AB1828">
        <v>0</v>
      </c>
      <c r="AC1828" t="s">
        <v>6678</v>
      </c>
      <c r="AD1828">
        <v>-47.897760127600002</v>
      </c>
      <c r="AE1828">
        <v>-22.2231358501</v>
      </c>
    </row>
    <row r="1829" spans="1:31" x14ac:dyDescent="0.25">
      <c r="A1829" t="s">
        <v>7018</v>
      </c>
      <c r="B1829" t="s">
        <v>7019</v>
      </c>
      <c r="C1829" t="s">
        <v>33</v>
      </c>
      <c r="D1829" t="s">
        <v>1598</v>
      </c>
      <c r="E1829" t="s">
        <v>35</v>
      </c>
      <c r="F1829" t="s">
        <v>181</v>
      </c>
      <c r="G1829" t="s">
        <v>121</v>
      </c>
      <c r="H1829">
        <v>2011</v>
      </c>
      <c r="I1829" t="s">
        <v>7020</v>
      </c>
      <c r="J1829" t="s">
        <v>39</v>
      </c>
      <c r="K1829" t="s">
        <v>1794</v>
      </c>
      <c r="L1829" t="s">
        <v>41</v>
      </c>
      <c r="M1829" t="s">
        <v>41</v>
      </c>
      <c r="N1829">
        <v>1</v>
      </c>
      <c r="O1829">
        <v>17</v>
      </c>
      <c r="P1829">
        <v>17</v>
      </c>
      <c r="Q1829">
        <v>17</v>
      </c>
      <c r="R1829" t="s">
        <v>21</v>
      </c>
      <c r="S1829">
        <v>0</v>
      </c>
      <c r="T1829">
        <v>0</v>
      </c>
      <c r="U1829">
        <v>0</v>
      </c>
      <c r="V1829">
        <v>17</v>
      </c>
      <c r="W1829">
        <v>0</v>
      </c>
      <c r="X1829">
        <v>0</v>
      </c>
      <c r="Y1829">
        <v>0</v>
      </c>
      <c r="AA1829">
        <v>0</v>
      </c>
      <c r="AB1829">
        <v>1</v>
      </c>
      <c r="AC1829" t="s">
        <v>44</v>
      </c>
      <c r="AD1829">
        <v>-48.8670077612</v>
      </c>
      <c r="AE1829">
        <v>-25.4223985864</v>
      </c>
    </row>
    <row r="1830" spans="1:31" x14ac:dyDescent="0.25">
      <c r="A1830" t="s">
        <v>7021</v>
      </c>
      <c r="B1830" t="s">
        <v>7022</v>
      </c>
      <c r="C1830" t="s">
        <v>1211</v>
      </c>
      <c r="D1830" t="s">
        <v>1598</v>
      </c>
      <c r="E1830" t="s">
        <v>35</v>
      </c>
      <c r="F1830" t="s">
        <v>181</v>
      </c>
      <c r="G1830" t="s">
        <v>350</v>
      </c>
      <c r="H1830">
        <v>2012</v>
      </c>
      <c r="I1830" t="s">
        <v>7023</v>
      </c>
      <c r="J1830" t="s">
        <v>39</v>
      </c>
      <c r="K1830" t="s">
        <v>759</v>
      </c>
      <c r="L1830" t="s">
        <v>41</v>
      </c>
      <c r="M1830" t="s">
        <v>41</v>
      </c>
      <c r="N1830">
        <v>1</v>
      </c>
      <c r="O1830">
        <v>80</v>
      </c>
      <c r="P1830">
        <v>80</v>
      </c>
      <c r="Q1830">
        <v>80</v>
      </c>
      <c r="R1830" t="s">
        <v>21</v>
      </c>
      <c r="S1830">
        <v>0</v>
      </c>
      <c r="T1830">
        <v>0</v>
      </c>
      <c r="U1830">
        <v>0</v>
      </c>
      <c r="V1830">
        <v>80</v>
      </c>
      <c r="W1830">
        <v>0</v>
      </c>
      <c r="X1830">
        <v>0</v>
      </c>
      <c r="Y1830">
        <v>0</v>
      </c>
      <c r="AA1830">
        <v>0</v>
      </c>
      <c r="AB1830">
        <v>1</v>
      </c>
      <c r="AC1830" t="s">
        <v>1227</v>
      </c>
      <c r="AD1830">
        <v>-39.358849078299997</v>
      </c>
      <c r="AE1830">
        <v>-17.023591227800001</v>
      </c>
    </row>
    <row r="1831" spans="1:31" x14ac:dyDescent="0.25">
      <c r="A1831" t="s">
        <v>7024</v>
      </c>
      <c r="B1831" t="s">
        <v>7025</v>
      </c>
      <c r="C1831" t="s">
        <v>33</v>
      </c>
      <c r="D1831" t="s">
        <v>1598</v>
      </c>
      <c r="E1831" t="s">
        <v>35</v>
      </c>
      <c r="F1831" t="s">
        <v>181</v>
      </c>
      <c r="G1831" t="s">
        <v>61</v>
      </c>
      <c r="H1831">
        <v>2011</v>
      </c>
      <c r="I1831" t="s">
        <v>7026</v>
      </c>
      <c r="J1831" t="s">
        <v>39</v>
      </c>
      <c r="K1831" t="s">
        <v>3118</v>
      </c>
      <c r="L1831" t="s">
        <v>41</v>
      </c>
      <c r="M1831" t="s">
        <v>41</v>
      </c>
      <c r="N1831">
        <v>0</v>
      </c>
      <c r="O1831">
        <v>192</v>
      </c>
      <c r="P1831">
        <v>192</v>
      </c>
      <c r="Q1831">
        <v>192</v>
      </c>
      <c r="R1831" t="s">
        <v>21</v>
      </c>
      <c r="S1831">
        <v>0</v>
      </c>
      <c r="T1831">
        <v>0</v>
      </c>
      <c r="U1831">
        <v>0</v>
      </c>
      <c r="V1831">
        <v>192</v>
      </c>
      <c r="W1831">
        <v>0</v>
      </c>
      <c r="X1831">
        <v>0</v>
      </c>
      <c r="Y1831">
        <v>0</v>
      </c>
      <c r="AA1831">
        <v>0</v>
      </c>
      <c r="AB1831">
        <v>1</v>
      </c>
      <c r="AC1831" t="s">
        <v>44</v>
      </c>
      <c r="AD1831" t="e">
        <v>#N/A</v>
      </c>
      <c r="AE1831" t="e">
        <v>#N/A</v>
      </c>
    </row>
    <row r="1832" spans="1:31" x14ac:dyDescent="0.25">
      <c r="A1832" t="s">
        <v>7027</v>
      </c>
      <c r="B1832" t="s">
        <v>7028</v>
      </c>
      <c r="C1832" t="s">
        <v>33</v>
      </c>
      <c r="D1832" t="s">
        <v>1598</v>
      </c>
      <c r="E1832" t="s">
        <v>35</v>
      </c>
      <c r="F1832" t="s">
        <v>181</v>
      </c>
      <c r="G1832" t="s">
        <v>61</v>
      </c>
      <c r="H1832">
        <v>2011</v>
      </c>
      <c r="I1832" t="s">
        <v>7029</v>
      </c>
      <c r="J1832" t="s">
        <v>39</v>
      </c>
      <c r="K1832" t="s">
        <v>954</v>
      </c>
      <c r="L1832" t="s">
        <v>41</v>
      </c>
      <c r="M1832" t="s">
        <v>41</v>
      </c>
      <c r="N1832">
        <v>1</v>
      </c>
      <c r="O1832">
        <v>22</v>
      </c>
      <c r="P1832">
        <v>22</v>
      </c>
      <c r="Q1832">
        <v>22</v>
      </c>
      <c r="R1832" t="s">
        <v>21</v>
      </c>
      <c r="S1832">
        <v>0</v>
      </c>
      <c r="T1832">
        <v>0</v>
      </c>
      <c r="U1832">
        <v>0</v>
      </c>
      <c r="V1832">
        <v>22</v>
      </c>
      <c r="W1832">
        <v>0</v>
      </c>
      <c r="X1832">
        <v>0</v>
      </c>
      <c r="Y1832">
        <v>0</v>
      </c>
      <c r="AA1832">
        <v>0</v>
      </c>
      <c r="AB1832">
        <v>1</v>
      </c>
      <c r="AC1832" t="s">
        <v>44</v>
      </c>
      <c r="AD1832">
        <v>-42.540575916400002</v>
      </c>
      <c r="AE1832">
        <v>-22.517784975800001</v>
      </c>
    </row>
    <row r="1833" spans="1:31" x14ac:dyDescent="0.25">
      <c r="A1833" t="s">
        <v>7030</v>
      </c>
      <c r="B1833" t="s">
        <v>7031</v>
      </c>
      <c r="C1833" t="s">
        <v>33</v>
      </c>
      <c r="D1833" t="s">
        <v>1598</v>
      </c>
      <c r="E1833" t="s">
        <v>35</v>
      </c>
      <c r="F1833" t="s">
        <v>181</v>
      </c>
      <c r="G1833" t="s">
        <v>448</v>
      </c>
      <c r="H1833">
        <v>2012</v>
      </c>
      <c r="I1833" t="s">
        <v>7032</v>
      </c>
      <c r="J1833" t="s">
        <v>39</v>
      </c>
      <c r="K1833" t="s">
        <v>7033</v>
      </c>
      <c r="L1833" t="s">
        <v>41</v>
      </c>
      <c r="M1833" t="s">
        <v>41</v>
      </c>
      <c r="N1833">
        <v>1</v>
      </c>
      <c r="O1833">
        <v>31</v>
      </c>
      <c r="P1833">
        <v>31</v>
      </c>
      <c r="Q1833">
        <v>31</v>
      </c>
      <c r="R1833" t="s">
        <v>18</v>
      </c>
      <c r="S1833">
        <v>31</v>
      </c>
      <c r="T1833">
        <v>0</v>
      </c>
      <c r="U1833">
        <v>0</v>
      </c>
      <c r="V1833">
        <v>0</v>
      </c>
      <c r="W1833">
        <v>0</v>
      </c>
      <c r="X1833">
        <v>0</v>
      </c>
      <c r="Y1833">
        <v>0</v>
      </c>
      <c r="AA1833">
        <v>0</v>
      </c>
      <c r="AB1833">
        <v>1</v>
      </c>
      <c r="AC1833" t="s">
        <v>44</v>
      </c>
      <c r="AD1833">
        <v>-61.7821343946</v>
      </c>
      <c r="AE1833">
        <v>-11.1214205895</v>
      </c>
    </row>
    <row r="1834" spans="1:31" x14ac:dyDescent="0.25">
      <c r="A1834" t="s">
        <v>7034</v>
      </c>
      <c r="B1834" t="s">
        <v>7035</v>
      </c>
      <c r="C1834" t="s">
        <v>33</v>
      </c>
      <c r="D1834" t="s">
        <v>1598</v>
      </c>
      <c r="E1834" t="s">
        <v>35</v>
      </c>
      <c r="F1834" t="s">
        <v>181</v>
      </c>
      <c r="G1834" t="s">
        <v>448</v>
      </c>
      <c r="H1834">
        <v>2011</v>
      </c>
      <c r="I1834" t="s">
        <v>7036</v>
      </c>
      <c r="J1834" t="s">
        <v>39</v>
      </c>
      <c r="K1834" t="s">
        <v>7033</v>
      </c>
      <c r="L1834" t="s">
        <v>41</v>
      </c>
      <c r="M1834" t="s">
        <v>41</v>
      </c>
      <c r="N1834">
        <v>1</v>
      </c>
      <c r="O1834">
        <v>19</v>
      </c>
      <c r="P1834">
        <v>19</v>
      </c>
      <c r="Q1834">
        <v>19</v>
      </c>
      <c r="R1834" t="s">
        <v>18</v>
      </c>
      <c r="S1834">
        <v>19</v>
      </c>
      <c r="T1834">
        <v>0</v>
      </c>
      <c r="U1834">
        <v>0</v>
      </c>
      <c r="V1834">
        <v>0</v>
      </c>
      <c r="W1834">
        <v>0</v>
      </c>
      <c r="X1834">
        <v>0</v>
      </c>
      <c r="Y1834">
        <v>0</v>
      </c>
      <c r="AA1834">
        <v>0</v>
      </c>
      <c r="AB1834">
        <v>1</v>
      </c>
      <c r="AC1834" t="s">
        <v>44</v>
      </c>
      <c r="AD1834">
        <v>-61.670130170599997</v>
      </c>
      <c r="AE1834">
        <v>-11.2059987647</v>
      </c>
    </row>
    <row r="1835" spans="1:31" x14ac:dyDescent="0.25">
      <c r="A1835" t="s">
        <v>7037</v>
      </c>
      <c r="B1835" t="s">
        <v>7038</v>
      </c>
      <c r="C1835" t="s">
        <v>4279</v>
      </c>
      <c r="D1835" t="s">
        <v>252</v>
      </c>
      <c r="E1835" t="s">
        <v>193</v>
      </c>
      <c r="F1835" t="s">
        <v>253</v>
      </c>
      <c r="G1835" t="s">
        <v>47</v>
      </c>
      <c r="H1835">
        <v>2012</v>
      </c>
      <c r="I1835" t="s">
        <v>7039</v>
      </c>
      <c r="J1835" t="s">
        <v>39</v>
      </c>
      <c r="K1835" t="s">
        <v>7040</v>
      </c>
      <c r="L1835" t="s">
        <v>41</v>
      </c>
      <c r="M1835" t="s">
        <v>41</v>
      </c>
      <c r="N1835">
        <v>1</v>
      </c>
      <c r="O1835">
        <v>21</v>
      </c>
      <c r="P1835">
        <v>21</v>
      </c>
      <c r="Q1835">
        <v>21</v>
      </c>
      <c r="R1835" t="s">
        <v>21</v>
      </c>
      <c r="S1835">
        <v>0</v>
      </c>
      <c r="T1835">
        <v>0</v>
      </c>
      <c r="U1835">
        <v>0</v>
      </c>
      <c r="V1835">
        <v>21</v>
      </c>
      <c r="W1835">
        <v>0</v>
      </c>
      <c r="X1835">
        <v>0</v>
      </c>
      <c r="Y1835">
        <v>0</v>
      </c>
      <c r="AA1835">
        <v>1</v>
      </c>
      <c r="AB1835">
        <v>0</v>
      </c>
      <c r="AC1835" t="s">
        <v>7041</v>
      </c>
      <c r="AD1835">
        <v>-41.477530660500001</v>
      </c>
      <c r="AE1835">
        <v>-17.078038591399999</v>
      </c>
    </row>
    <row r="1836" spans="1:31" x14ac:dyDescent="0.25">
      <c r="A1836" t="s">
        <v>7042</v>
      </c>
      <c r="B1836" t="s">
        <v>7043</v>
      </c>
      <c r="C1836" t="s">
        <v>33</v>
      </c>
      <c r="D1836" t="s">
        <v>1598</v>
      </c>
      <c r="E1836" t="s">
        <v>35</v>
      </c>
      <c r="F1836" t="s">
        <v>181</v>
      </c>
      <c r="G1836" t="s">
        <v>37</v>
      </c>
      <c r="H1836">
        <v>2011</v>
      </c>
      <c r="I1836" t="s">
        <v>7044</v>
      </c>
      <c r="J1836" t="s">
        <v>39</v>
      </c>
      <c r="K1836" t="s">
        <v>5685</v>
      </c>
      <c r="L1836" t="s">
        <v>42</v>
      </c>
      <c r="M1836" t="s">
        <v>41</v>
      </c>
      <c r="N1836">
        <v>1</v>
      </c>
      <c r="O1836">
        <v>4020</v>
      </c>
      <c r="P1836">
        <v>4020</v>
      </c>
      <c r="Q1836">
        <v>4019</v>
      </c>
      <c r="R1836" t="s">
        <v>21</v>
      </c>
      <c r="S1836">
        <v>0</v>
      </c>
      <c r="T1836">
        <v>0</v>
      </c>
      <c r="U1836">
        <v>0</v>
      </c>
      <c r="V1836">
        <v>4020</v>
      </c>
      <c r="W1836">
        <v>0</v>
      </c>
      <c r="X1836">
        <v>0</v>
      </c>
      <c r="Y1836">
        <v>0</v>
      </c>
      <c r="AA1836">
        <v>0</v>
      </c>
      <c r="AB1836">
        <v>1</v>
      </c>
      <c r="AC1836" t="s">
        <v>44</v>
      </c>
      <c r="AD1836">
        <v>-49.399872681600002</v>
      </c>
      <c r="AE1836">
        <v>-27.911308094300001</v>
      </c>
    </row>
    <row r="1837" spans="1:31" x14ac:dyDescent="0.25">
      <c r="A1837" t="s">
        <v>7045</v>
      </c>
      <c r="B1837" t="s">
        <v>7046</v>
      </c>
      <c r="C1837" t="s">
        <v>33</v>
      </c>
      <c r="D1837" t="s">
        <v>1598</v>
      </c>
      <c r="E1837" t="s">
        <v>35</v>
      </c>
      <c r="F1837" t="s">
        <v>181</v>
      </c>
      <c r="G1837" t="s">
        <v>37</v>
      </c>
      <c r="H1837">
        <v>2012</v>
      </c>
      <c r="I1837" t="s">
        <v>7047</v>
      </c>
      <c r="J1837" t="s">
        <v>39</v>
      </c>
      <c r="K1837" t="s">
        <v>5674</v>
      </c>
      <c r="L1837" t="s">
        <v>41</v>
      </c>
      <c r="M1837" t="s">
        <v>41</v>
      </c>
      <c r="N1837">
        <v>1</v>
      </c>
      <c r="O1837">
        <v>54</v>
      </c>
      <c r="P1837">
        <v>54</v>
      </c>
      <c r="Q1837">
        <v>54</v>
      </c>
      <c r="R1837" t="s">
        <v>21</v>
      </c>
      <c r="S1837">
        <v>0</v>
      </c>
      <c r="T1837">
        <v>0</v>
      </c>
      <c r="U1837">
        <v>0</v>
      </c>
      <c r="V1837">
        <v>54</v>
      </c>
      <c r="W1837">
        <v>0</v>
      </c>
      <c r="X1837">
        <v>0</v>
      </c>
      <c r="Y1837">
        <v>0</v>
      </c>
      <c r="AA1837">
        <v>0</v>
      </c>
      <c r="AB1837">
        <v>1</v>
      </c>
      <c r="AC1837" t="s">
        <v>44</v>
      </c>
      <c r="AD1837">
        <v>-49.952559831000002</v>
      </c>
      <c r="AE1837">
        <v>-26.551372489199998</v>
      </c>
    </row>
    <row r="1838" spans="1:31" x14ac:dyDescent="0.25">
      <c r="A1838" t="s">
        <v>7048</v>
      </c>
      <c r="B1838" t="s">
        <v>7049</v>
      </c>
      <c r="C1838" t="s">
        <v>33</v>
      </c>
      <c r="D1838" t="s">
        <v>1598</v>
      </c>
      <c r="E1838" t="s">
        <v>35</v>
      </c>
      <c r="F1838" t="s">
        <v>181</v>
      </c>
      <c r="G1838" t="s">
        <v>37</v>
      </c>
      <c r="H1838">
        <v>2012</v>
      </c>
      <c r="I1838" t="s">
        <v>7050</v>
      </c>
      <c r="J1838" t="s">
        <v>39</v>
      </c>
      <c r="K1838" t="s">
        <v>5674</v>
      </c>
      <c r="L1838" t="s">
        <v>41</v>
      </c>
      <c r="M1838" t="s">
        <v>41</v>
      </c>
      <c r="N1838">
        <v>1</v>
      </c>
      <c r="O1838">
        <v>79</v>
      </c>
      <c r="P1838">
        <v>79</v>
      </c>
      <c r="Q1838">
        <v>79</v>
      </c>
      <c r="R1838" t="s">
        <v>21</v>
      </c>
      <c r="S1838">
        <v>0</v>
      </c>
      <c r="T1838">
        <v>0</v>
      </c>
      <c r="U1838">
        <v>0</v>
      </c>
      <c r="V1838">
        <v>79</v>
      </c>
      <c r="W1838">
        <v>0</v>
      </c>
      <c r="X1838">
        <v>0</v>
      </c>
      <c r="Y1838">
        <v>0</v>
      </c>
      <c r="AA1838">
        <v>0</v>
      </c>
      <c r="AB1838">
        <v>1</v>
      </c>
      <c r="AC1838" t="s">
        <v>44</v>
      </c>
      <c r="AD1838">
        <v>-49.9373729868</v>
      </c>
      <c r="AE1838">
        <v>-26.5525200702</v>
      </c>
    </row>
    <row r="1839" spans="1:31" x14ac:dyDescent="0.25">
      <c r="A1839" t="s">
        <v>7051</v>
      </c>
      <c r="B1839" t="s">
        <v>7052</v>
      </c>
      <c r="C1839" t="s">
        <v>33</v>
      </c>
      <c r="D1839" t="s">
        <v>1598</v>
      </c>
      <c r="E1839" t="s">
        <v>35</v>
      </c>
      <c r="F1839" t="s">
        <v>181</v>
      </c>
      <c r="G1839" t="s">
        <v>37</v>
      </c>
      <c r="H1839">
        <v>2012</v>
      </c>
      <c r="I1839" t="s">
        <v>7053</v>
      </c>
      <c r="J1839" t="s">
        <v>39</v>
      </c>
      <c r="K1839" t="s">
        <v>2935</v>
      </c>
      <c r="L1839" t="s">
        <v>41</v>
      </c>
      <c r="M1839" t="s">
        <v>41</v>
      </c>
      <c r="N1839">
        <v>1</v>
      </c>
      <c r="O1839">
        <v>67</v>
      </c>
      <c r="P1839">
        <v>67</v>
      </c>
      <c r="Q1839">
        <v>67</v>
      </c>
      <c r="R1839" t="s">
        <v>21</v>
      </c>
      <c r="S1839">
        <v>0</v>
      </c>
      <c r="T1839">
        <v>0</v>
      </c>
      <c r="U1839">
        <v>0</v>
      </c>
      <c r="V1839">
        <v>67</v>
      </c>
      <c r="W1839">
        <v>0</v>
      </c>
      <c r="X1839">
        <v>0</v>
      </c>
      <c r="Y1839">
        <v>0</v>
      </c>
      <c r="AA1839">
        <v>0</v>
      </c>
      <c r="AB1839">
        <v>1</v>
      </c>
      <c r="AC1839" t="s">
        <v>44</v>
      </c>
      <c r="AD1839">
        <v>-48.7381151636</v>
      </c>
      <c r="AE1839">
        <v>-28.017654143200001</v>
      </c>
    </row>
    <row r="1840" spans="1:31" x14ac:dyDescent="0.25">
      <c r="A1840" t="s">
        <v>7054</v>
      </c>
      <c r="B1840" t="s">
        <v>7055</v>
      </c>
      <c r="C1840" t="s">
        <v>1211</v>
      </c>
      <c r="D1840" t="s">
        <v>1598</v>
      </c>
      <c r="E1840" t="s">
        <v>35</v>
      </c>
      <c r="F1840" t="s">
        <v>181</v>
      </c>
      <c r="G1840" t="s">
        <v>61</v>
      </c>
      <c r="H1840">
        <v>2012</v>
      </c>
      <c r="I1840" t="s">
        <v>7056</v>
      </c>
      <c r="J1840" t="s">
        <v>7057</v>
      </c>
      <c r="K1840" t="s">
        <v>7058</v>
      </c>
      <c r="L1840" t="s">
        <v>41</v>
      </c>
      <c r="M1840" t="s">
        <v>41</v>
      </c>
      <c r="N1840">
        <v>1</v>
      </c>
      <c r="O1840">
        <v>3844</v>
      </c>
      <c r="P1840">
        <v>3667</v>
      </c>
      <c r="Q1840">
        <v>3845</v>
      </c>
      <c r="R1840" t="s">
        <v>21</v>
      </c>
      <c r="S1840">
        <v>0</v>
      </c>
      <c r="T1840">
        <v>0</v>
      </c>
      <c r="U1840">
        <v>0</v>
      </c>
      <c r="V1840">
        <v>3667</v>
      </c>
      <c r="W1840">
        <v>0</v>
      </c>
      <c r="X1840">
        <v>0</v>
      </c>
      <c r="Y1840">
        <v>177</v>
      </c>
      <c r="AA1840">
        <v>0</v>
      </c>
      <c r="AB1840">
        <v>1</v>
      </c>
      <c r="AC1840" t="s">
        <v>1920</v>
      </c>
      <c r="AD1840">
        <v>-41.044216521099997</v>
      </c>
      <c r="AE1840">
        <v>-21.7763818715</v>
      </c>
    </row>
    <row r="1841" spans="1:31" x14ac:dyDescent="0.25">
      <c r="A1841" t="s">
        <v>7059</v>
      </c>
      <c r="B1841" t="s">
        <v>7060</v>
      </c>
      <c r="C1841" t="s">
        <v>33</v>
      </c>
      <c r="D1841" t="s">
        <v>1598</v>
      </c>
      <c r="E1841" t="s">
        <v>35</v>
      </c>
      <c r="F1841" t="s">
        <v>181</v>
      </c>
      <c r="G1841" t="s">
        <v>37</v>
      </c>
      <c r="H1841">
        <v>2012</v>
      </c>
      <c r="I1841" t="s">
        <v>7061</v>
      </c>
      <c r="J1841" t="s">
        <v>39</v>
      </c>
      <c r="K1841" t="s">
        <v>5900</v>
      </c>
      <c r="L1841" t="s">
        <v>41</v>
      </c>
      <c r="M1841" t="s">
        <v>41</v>
      </c>
      <c r="N1841">
        <v>1</v>
      </c>
      <c r="O1841">
        <v>155</v>
      </c>
      <c r="P1841">
        <v>155</v>
      </c>
      <c r="Q1841">
        <v>155</v>
      </c>
      <c r="R1841" t="s">
        <v>21</v>
      </c>
      <c r="S1841">
        <v>0</v>
      </c>
      <c r="T1841">
        <v>0</v>
      </c>
      <c r="U1841">
        <v>0</v>
      </c>
      <c r="V1841">
        <v>155</v>
      </c>
      <c r="W1841">
        <v>0</v>
      </c>
      <c r="X1841">
        <v>0</v>
      </c>
      <c r="Y1841">
        <v>0</v>
      </c>
      <c r="AA1841">
        <v>0</v>
      </c>
      <c r="AB1841">
        <v>1</v>
      </c>
      <c r="AC1841" t="s">
        <v>44</v>
      </c>
      <c r="AD1841">
        <v>-49.492279363999998</v>
      </c>
      <c r="AE1841">
        <v>-27.9417110045</v>
      </c>
    </row>
    <row r="1842" spans="1:31" x14ac:dyDescent="0.25">
      <c r="A1842" t="s">
        <v>7062</v>
      </c>
      <c r="B1842" t="s">
        <v>7063</v>
      </c>
      <c r="C1842" t="s">
        <v>1211</v>
      </c>
      <c r="D1842" t="s">
        <v>1598</v>
      </c>
      <c r="E1842" t="s">
        <v>35</v>
      </c>
      <c r="F1842" t="s">
        <v>181</v>
      </c>
      <c r="G1842" t="s">
        <v>106</v>
      </c>
      <c r="H1842">
        <v>2011</v>
      </c>
      <c r="I1842" t="s">
        <v>7064</v>
      </c>
      <c r="J1842" t="s">
        <v>39</v>
      </c>
      <c r="K1842" t="s">
        <v>183</v>
      </c>
      <c r="L1842" t="s">
        <v>41</v>
      </c>
      <c r="M1842" t="s">
        <v>41</v>
      </c>
      <c r="N1842">
        <v>1</v>
      </c>
      <c r="O1842">
        <v>12</v>
      </c>
      <c r="P1842">
        <v>12</v>
      </c>
      <c r="Q1842">
        <v>9</v>
      </c>
      <c r="R1842" t="s">
        <v>21</v>
      </c>
      <c r="S1842">
        <v>0</v>
      </c>
      <c r="T1842">
        <v>0</v>
      </c>
      <c r="U1842">
        <v>0</v>
      </c>
      <c r="V1842">
        <v>12</v>
      </c>
      <c r="W1842">
        <v>0</v>
      </c>
      <c r="X1842">
        <v>0</v>
      </c>
      <c r="Y1842">
        <v>0</v>
      </c>
      <c r="AA1842">
        <v>0</v>
      </c>
      <c r="AB1842">
        <v>1</v>
      </c>
      <c r="AC1842" t="s">
        <v>2123</v>
      </c>
      <c r="AD1842">
        <v>-47.425497175099999</v>
      </c>
      <c r="AE1842">
        <v>-21.741538603199999</v>
      </c>
    </row>
    <row r="1843" spans="1:31" x14ac:dyDescent="0.25">
      <c r="A1843" t="s">
        <v>7065</v>
      </c>
      <c r="B1843" t="s">
        <v>7066</v>
      </c>
      <c r="C1843" t="s">
        <v>1211</v>
      </c>
      <c r="D1843" t="s">
        <v>252</v>
      </c>
      <c r="E1843" t="s">
        <v>193</v>
      </c>
      <c r="F1843" t="s">
        <v>253</v>
      </c>
      <c r="G1843" t="s">
        <v>61</v>
      </c>
      <c r="H1843">
        <v>2012</v>
      </c>
      <c r="I1843" t="s">
        <v>7067</v>
      </c>
      <c r="J1843" t="s">
        <v>39</v>
      </c>
      <c r="K1843" t="s">
        <v>7068</v>
      </c>
      <c r="L1843" t="s">
        <v>41</v>
      </c>
      <c r="M1843" t="s">
        <v>42</v>
      </c>
      <c r="N1843">
        <v>1</v>
      </c>
      <c r="O1843">
        <v>8249</v>
      </c>
      <c r="P1843">
        <v>8018</v>
      </c>
      <c r="Q1843">
        <v>8251</v>
      </c>
      <c r="R1843" t="s">
        <v>21</v>
      </c>
      <c r="S1843">
        <v>0</v>
      </c>
      <c r="T1843">
        <v>0</v>
      </c>
      <c r="U1843">
        <v>0</v>
      </c>
      <c r="V1843">
        <v>8018</v>
      </c>
      <c r="W1843">
        <v>0</v>
      </c>
      <c r="X1843">
        <v>0</v>
      </c>
      <c r="Y1843">
        <v>232</v>
      </c>
      <c r="AA1843">
        <v>1</v>
      </c>
      <c r="AB1843">
        <v>0</v>
      </c>
      <c r="AC1843" t="s">
        <v>1920</v>
      </c>
      <c r="AD1843">
        <v>-41.037996306099998</v>
      </c>
      <c r="AE1843">
        <v>-21.987325928699999</v>
      </c>
    </row>
    <row r="1844" spans="1:31" x14ac:dyDescent="0.25">
      <c r="A1844" t="s">
        <v>7069</v>
      </c>
      <c r="B1844" t="s">
        <v>7070</v>
      </c>
      <c r="C1844" t="s">
        <v>1211</v>
      </c>
      <c r="D1844" t="s">
        <v>252</v>
      </c>
      <c r="E1844" t="s">
        <v>193</v>
      </c>
      <c r="F1844" t="s">
        <v>253</v>
      </c>
      <c r="G1844" t="s">
        <v>61</v>
      </c>
      <c r="H1844">
        <v>2012</v>
      </c>
      <c r="I1844" t="s">
        <v>7071</v>
      </c>
      <c r="J1844" t="s">
        <v>39</v>
      </c>
      <c r="K1844" t="s">
        <v>7072</v>
      </c>
      <c r="L1844" t="s">
        <v>42</v>
      </c>
      <c r="M1844" t="s">
        <v>42</v>
      </c>
      <c r="N1844">
        <v>1</v>
      </c>
      <c r="O1844">
        <v>8041</v>
      </c>
      <c r="P1844">
        <v>8041</v>
      </c>
      <c r="Q1844">
        <v>8036</v>
      </c>
      <c r="R1844" t="s">
        <v>21</v>
      </c>
      <c r="S1844">
        <v>0</v>
      </c>
      <c r="T1844">
        <v>0</v>
      </c>
      <c r="U1844">
        <v>0</v>
      </c>
      <c r="V1844">
        <v>8041</v>
      </c>
      <c r="W1844">
        <v>0</v>
      </c>
      <c r="X1844">
        <v>0</v>
      </c>
      <c r="Y1844">
        <v>0</v>
      </c>
      <c r="AA1844">
        <v>1</v>
      </c>
      <c r="AB1844">
        <v>0</v>
      </c>
      <c r="AC1844" t="s">
        <v>1920</v>
      </c>
      <c r="AD1844">
        <v>-44.493300648500004</v>
      </c>
      <c r="AE1844">
        <v>-22.3498704571</v>
      </c>
    </row>
    <row r="1845" spans="1:31" x14ac:dyDescent="0.25">
      <c r="A1845" t="s">
        <v>7073</v>
      </c>
      <c r="B1845" t="s">
        <v>7074</v>
      </c>
      <c r="C1845" t="s">
        <v>4279</v>
      </c>
      <c r="D1845" t="s">
        <v>252</v>
      </c>
      <c r="E1845" t="s">
        <v>193</v>
      </c>
      <c r="F1845" t="s">
        <v>253</v>
      </c>
      <c r="G1845" t="s">
        <v>106</v>
      </c>
      <c r="H1845">
        <v>1979</v>
      </c>
      <c r="I1845" t="s">
        <v>7075</v>
      </c>
      <c r="J1845" t="s">
        <v>7076</v>
      </c>
      <c r="K1845" t="s">
        <v>7077</v>
      </c>
      <c r="L1845" t="s">
        <v>41</v>
      </c>
      <c r="M1845" t="s">
        <v>42</v>
      </c>
      <c r="N1845">
        <v>1</v>
      </c>
      <c r="O1845">
        <v>584</v>
      </c>
      <c r="P1845">
        <v>584</v>
      </c>
      <c r="Q1845">
        <v>604</v>
      </c>
      <c r="R1845" t="s">
        <v>21</v>
      </c>
      <c r="S1845">
        <v>0</v>
      </c>
      <c r="T1845">
        <v>0</v>
      </c>
      <c r="U1845">
        <v>0</v>
      </c>
      <c r="V1845">
        <v>584</v>
      </c>
      <c r="W1845">
        <v>0</v>
      </c>
      <c r="X1845">
        <v>0</v>
      </c>
      <c r="Y1845">
        <v>0</v>
      </c>
      <c r="AA1845">
        <v>1</v>
      </c>
      <c r="AB1845">
        <v>0</v>
      </c>
      <c r="AC1845" t="s">
        <v>7078</v>
      </c>
      <c r="AD1845">
        <v>-45.523911683000001</v>
      </c>
      <c r="AE1845">
        <v>-22.834264463499998</v>
      </c>
    </row>
    <row r="1846" spans="1:31" x14ac:dyDescent="0.25">
      <c r="A1846" t="s">
        <v>7079</v>
      </c>
      <c r="B1846" t="s">
        <v>7080</v>
      </c>
      <c r="C1846" t="s">
        <v>1211</v>
      </c>
      <c r="D1846" t="s">
        <v>1598</v>
      </c>
      <c r="E1846" t="s">
        <v>35</v>
      </c>
      <c r="F1846" t="s">
        <v>181</v>
      </c>
      <c r="G1846" t="s">
        <v>61</v>
      </c>
      <c r="H1846">
        <v>2012</v>
      </c>
      <c r="I1846" t="s">
        <v>7081</v>
      </c>
      <c r="J1846" t="s">
        <v>7082</v>
      </c>
      <c r="K1846" t="s">
        <v>6383</v>
      </c>
      <c r="L1846" t="s">
        <v>41</v>
      </c>
      <c r="M1846" t="s">
        <v>41</v>
      </c>
      <c r="N1846">
        <v>1</v>
      </c>
      <c r="O1846">
        <v>2</v>
      </c>
      <c r="P1846">
        <v>2</v>
      </c>
      <c r="Q1846">
        <v>2</v>
      </c>
      <c r="R1846" t="s">
        <v>21</v>
      </c>
      <c r="S1846">
        <v>0</v>
      </c>
      <c r="T1846">
        <v>0</v>
      </c>
      <c r="U1846">
        <v>0</v>
      </c>
      <c r="V1846">
        <v>2</v>
      </c>
      <c r="W1846">
        <v>0</v>
      </c>
      <c r="X1846">
        <v>0</v>
      </c>
      <c r="Y1846">
        <v>0</v>
      </c>
      <c r="AA1846">
        <v>0</v>
      </c>
      <c r="AB1846">
        <v>1</v>
      </c>
      <c r="AC1846" t="s">
        <v>1920</v>
      </c>
      <c r="AD1846">
        <v>-44.567713641099999</v>
      </c>
      <c r="AE1846">
        <v>-22.398214020699999</v>
      </c>
    </row>
    <row r="1847" spans="1:31" x14ac:dyDescent="0.25">
      <c r="A1847" t="s">
        <v>7083</v>
      </c>
      <c r="B1847" t="s">
        <v>7084</v>
      </c>
      <c r="C1847" t="s">
        <v>4279</v>
      </c>
      <c r="D1847" t="s">
        <v>252</v>
      </c>
      <c r="E1847" t="s">
        <v>193</v>
      </c>
      <c r="F1847" t="s">
        <v>253</v>
      </c>
      <c r="G1847" t="s">
        <v>106</v>
      </c>
      <c r="H1847">
        <v>2012</v>
      </c>
      <c r="I1847" t="s">
        <v>7085</v>
      </c>
      <c r="J1847" t="s">
        <v>39</v>
      </c>
      <c r="K1847" t="s">
        <v>2768</v>
      </c>
      <c r="L1847" t="s">
        <v>41</v>
      </c>
      <c r="M1847" t="s">
        <v>41</v>
      </c>
      <c r="N1847">
        <v>1</v>
      </c>
      <c r="O1847">
        <v>176</v>
      </c>
      <c r="P1847">
        <v>176</v>
      </c>
      <c r="Q1847">
        <v>152</v>
      </c>
      <c r="R1847" t="s">
        <v>21</v>
      </c>
      <c r="S1847">
        <v>0</v>
      </c>
      <c r="T1847">
        <v>0</v>
      </c>
      <c r="U1847">
        <v>0</v>
      </c>
      <c r="V1847">
        <v>176</v>
      </c>
      <c r="W1847">
        <v>0</v>
      </c>
      <c r="X1847">
        <v>0</v>
      </c>
      <c r="Y1847">
        <v>0</v>
      </c>
      <c r="AA1847">
        <v>1</v>
      </c>
      <c r="AB1847">
        <v>0</v>
      </c>
      <c r="AC1847" t="s">
        <v>6730</v>
      </c>
      <c r="AD1847">
        <v>-45.8965963813</v>
      </c>
      <c r="AE1847">
        <v>-23.175892494100001</v>
      </c>
    </row>
    <row r="1848" spans="1:31" x14ac:dyDescent="0.25">
      <c r="A1848" t="s">
        <v>7086</v>
      </c>
      <c r="B1848" t="s">
        <v>7087</v>
      </c>
      <c r="C1848" t="s">
        <v>4279</v>
      </c>
      <c r="D1848" t="s">
        <v>34</v>
      </c>
      <c r="E1848" t="s">
        <v>35</v>
      </c>
      <c r="F1848" t="s">
        <v>36</v>
      </c>
      <c r="G1848" t="s">
        <v>422</v>
      </c>
      <c r="H1848">
        <v>2012</v>
      </c>
      <c r="I1848" t="s">
        <v>7088</v>
      </c>
      <c r="J1848" t="s">
        <v>39</v>
      </c>
      <c r="K1848" t="s">
        <v>1383</v>
      </c>
      <c r="L1848" t="s">
        <v>41</v>
      </c>
      <c r="M1848" t="s">
        <v>41</v>
      </c>
      <c r="N1848">
        <v>1</v>
      </c>
      <c r="O1848">
        <v>1061</v>
      </c>
      <c r="P1848">
        <v>1061</v>
      </c>
      <c r="Q1848">
        <v>1061</v>
      </c>
      <c r="R1848" t="s">
        <v>21</v>
      </c>
      <c r="S1848">
        <v>0</v>
      </c>
      <c r="T1848">
        <v>0</v>
      </c>
      <c r="U1848">
        <v>0</v>
      </c>
      <c r="V1848">
        <v>1061</v>
      </c>
      <c r="W1848">
        <v>0</v>
      </c>
      <c r="X1848">
        <v>0</v>
      </c>
      <c r="Y1848">
        <v>0</v>
      </c>
      <c r="AA1848">
        <v>0</v>
      </c>
      <c r="AB1848">
        <v>1</v>
      </c>
      <c r="AC1848" t="s">
        <v>6689</v>
      </c>
      <c r="AD1848">
        <v>-40.318815692800001</v>
      </c>
      <c r="AE1848">
        <v>-20.235643587399998</v>
      </c>
    </row>
    <row r="1849" spans="1:31" x14ac:dyDescent="0.25">
      <c r="A1849" t="s">
        <v>7089</v>
      </c>
      <c r="B1849" t="s">
        <v>7090</v>
      </c>
      <c r="C1849" t="s">
        <v>4279</v>
      </c>
      <c r="D1849" t="s">
        <v>252</v>
      </c>
      <c r="E1849" t="s">
        <v>193</v>
      </c>
      <c r="F1849" t="s">
        <v>253</v>
      </c>
      <c r="G1849" t="s">
        <v>47</v>
      </c>
      <c r="H1849">
        <v>1999</v>
      </c>
      <c r="I1849" t="s">
        <v>7091</v>
      </c>
      <c r="J1849" t="s">
        <v>7092</v>
      </c>
      <c r="K1849" t="s">
        <v>4855</v>
      </c>
      <c r="L1849" t="s">
        <v>42</v>
      </c>
      <c r="M1849" t="s">
        <v>42</v>
      </c>
      <c r="N1849">
        <v>1</v>
      </c>
      <c r="O1849">
        <v>858</v>
      </c>
      <c r="P1849">
        <v>858</v>
      </c>
      <c r="Q1849">
        <v>700</v>
      </c>
      <c r="R1849" t="s">
        <v>20</v>
      </c>
      <c r="S1849">
        <v>0</v>
      </c>
      <c r="T1849">
        <v>0</v>
      </c>
      <c r="U1849">
        <v>0</v>
      </c>
      <c r="V1849">
        <v>858</v>
      </c>
      <c r="W1849">
        <v>0</v>
      </c>
      <c r="X1849">
        <v>0</v>
      </c>
      <c r="Y1849">
        <v>0</v>
      </c>
      <c r="AA1849">
        <v>1</v>
      </c>
      <c r="AB1849">
        <v>0</v>
      </c>
      <c r="AC1849" t="s">
        <v>7093</v>
      </c>
      <c r="AD1849">
        <v>-43.447848646099999</v>
      </c>
      <c r="AE1849">
        <v>-19.041482561399999</v>
      </c>
    </row>
    <row r="1850" spans="1:31" x14ac:dyDescent="0.25">
      <c r="A1850" t="s">
        <v>7094</v>
      </c>
      <c r="B1850" t="s">
        <v>7095</v>
      </c>
      <c r="C1850" t="s">
        <v>4279</v>
      </c>
      <c r="D1850" t="s">
        <v>192</v>
      </c>
      <c r="E1850" t="s">
        <v>193</v>
      </c>
      <c r="F1850" t="s">
        <v>194</v>
      </c>
      <c r="G1850" t="s">
        <v>47</v>
      </c>
      <c r="H1850">
        <v>2007</v>
      </c>
      <c r="I1850" t="s">
        <v>7096</v>
      </c>
      <c r="J1850" t="s">
        <v>39</v>
      </c>
      <c r="K1850" t="s">
        <v>4855</v>
      </c>
      <c r="L1850" t="s">
        <v>41</v>
      </c>
      <c r="M1850" t="s">
        <v>41</v>
      </c>
      <c r="N1850">
        <v>1</v>
      </c>
      <c r="O1850">
        <v>867</v>
      </c>
      <c r="P1850">
        <v>867</v>
      </c>
      <c r="Q1850">
        <v>867</v>
      </c>
      <c r="R1850" t="s">
        <v>21</v>
      </c>
      <c r="S1850">
        <v>0</v>
      </c>
      <c r="T1850">
        <v>0</v>
      </c>
      <c r="U1850">
        <v>0</v>
      </c>
      <c r="V1850">
        <v>867</v>
      </c>
      <c r="W1850">
        <v>0</v>
      </c>
      <c r="X1850">
        <v>0</v>
      </c>
      <c r="Y1850">
        <v>0</v>
      </c>
      <c r="AA1850">
        <v>1</v>
      </c>
      <c r="AB1850">
        <v>0</v>
      </c>
      <c r="AC1850" t="s">
        <v>7093</v>
      </c>
      <c r="AD1850">
        <v>-43.405608958599998</v>
      </c>
      <c r="AE1850">
        <v>-19.0032016105</v>
      </c>
    </row>
    <row r="1851" spans="1:31" x14ac:dyDescent="0.25">
      <c r="A1851" t="s">
        <v>7097</v>
      </c>
      <c r="B1851" t="s">
        <v>7098</v>
      </c>
      <c r="C1851" t="s">
        <v>1211</v>
      </c>
      <c r="D1851" t="s">
        <v>252</v>
      </c>
      <c r="E1851" t="s">
        <v>193</v>
      </c>
      <c r="F1851" t="s">
        <v>253</v>
      </c>
      <c r="G1851" t="s">
        <v>61</v>
      </c>
      <c r="H1851">
        <v>2011</v>
      </c>
      <c r="I1851" t="s">
        <v>7099</v>
      </c>
      <c r="J1851" t="s">
        <v>39</v>
      </c>
      <c r="K1851" t="s">
        <v>7100</v>
      </c>
      <c r="L1851" t="s">
        <v>42</v>
      </c>
      <c r="M1851" t="s">
        <v>42</v>
      </c>
      <c r="N1851">
        <v>1</v>
      </c>
      <c r="O1851">
        <v>9829</v>
      </c>
      <c r="P1851">
        <v>9334</v>
      </c>
      <c r="Q1851">
        <v>9841</v>
      </c>
      <c r="R1851" t="s">
        <v>21</v>
      </c>
      <c r="S1851">
        <v>0</v>
      </c>
      <c r="T1851">
        <v>0</v>
      </c>
      <c r="U1851">
        <v>0</v>
      </c>
      <c r="V1851">
        <v>9334</v>
      </c>
      <c r="W1851">
        <v>0</v>
      </c>
      <c r="X1851">
        <v>0</v>
      </c>
      <c r="Y1851">
        <v>494</v>
      </c>
      <c r="AA1851">
        <v>1</v>
      </c>
      <c r="AB1851">
        <v>0</v>
      </c>
      <c r="AC1851" t="s">
        <v>1920</v>
      </c>
      <c r="AD1851">
        <v>-42.182970462599997</v>
      </c>
      <c r="AE1851">
        <v>-22.896520369800001</v>
      </c>
    </row>
    <row r="1852" spans="1:31" x14ac:dyDescent="0.25">
      <c r="A1852" t="s">
        <v>7101</v>
      </c>
      <c r="B1852" t="s">
        <v>7102</v>
      </c>
      <c r="C1852" t="s">
        <v>1211</v>
      </c>
      <c r="D1852" t="s">
        <v>1598</v>
      </c>
      <c r="E1852" t="s">
        <v>35</v>
      </c>
      <c r="F1852" t="s">
        <v>181</v>
      </c>
      <c r="G1852" t="s">
        <v>61</v>
      </c>
      <c r="H1852">
        <v>2011</v>
      </c>
      <c r="I1852" t="s">
        <v>7103</v>
      </c>
      <c r="J1852" t="s">
        <v>7104</v>
      </c>
      <c r="K1852" t="s">
        <v>7105</v>
      </c>
      <c r="L1852" t="s">
        <v>41</v>
      </c>
      <c r="M1852" t="s">
        <v>41</v>
      </c>
      <c r="N1852">
        <v>1</v>
      </c>
      <c r="O1852">
        <v>93</v>
      </c>
      <c r="P1852">
        <v>93</v>
      </c>
      <c r="Q1852">
        <v>92</v>
      </c>
      <c r="R1852" t="s">
        <v>21</v>
      </c>
      <c r="S1852">
        <v>0</v>
      </c>
      <c r="T1852">
        <v>0</v>
      </c>
      <c r="U1852">
        <v>0</v>
      </c>
      <c r="V1852">
        <v>93</v>
      </c>
      <c r="W1852">
        <v>0</v>
      </c>
      <c r="X1852">
        <v>0</v>
      </c>
      <c r="Y1852">
        <v>0</v>
      </c>
      <c r="AA1852">
        <v>0</v>
      </c>
      <c r="AB1852">
        <v>1</v>
      </c>
      <c r="AC1852" t="s">
        <v>1920</v>
      </c>
      <c r="AD1852">
        <v>-42.963156468800001</v>
      </c>
      <c r="AE1852">
        <v>-22.227256228000002</v>
      </c>
    </row>
    <row r="1853" spans="1:31" x14ac:dyDescent="0.25">
      <c r="A1853" t="s">
        <v>7106</v>
      </c>
      <c r="B1853" t="s">
        <v>7107</v>
      </c>
      <c r="C1853" t="s">
        <v>4279</v>
      </c>
      <c r="D1853" t="s">
        <v>34</v>
      </c>
      <c r="E1853" t="s">
        <v>35</v>
      </c>
      <c r="F1853" t="s">
        <v>36</v>
      </c>
      <c r="G1853" t="s">
        <v>211</v>
      </c>
      <c r="H1853">
        <v>2008</v>
      </c>
      <c r="I1853" t="s">
        <v>7108</v>
      </c>
      <c r="J1853" t="s">
        <v>39</v>
      </c>
      <c r="K1853" t="s">
        <v>2538</v>
      </c>
      <c r="L1853" t="s">
        <v>41</v>
      </c>
      <c r="M1853" t="s">
        <v>41</v>
      </c>
      <c r="N1853">
        <v>0</v>
      </c>
      <c r="O1853">
        <v>22632</v>
      </c>
      <c r="P1853">
        <v>22632</v>
      </c>
      <c r="Q1853">
        <v>22699</v>
      </c>
      <c r="R1853" t="s">
        <v>18</v>
      </c>
      <c r="S1853">
        <v>22632</v>
      </c>
      <c r="T1853">
        <v>0</v>
      </c>
      <c r="U1853">
        <v>0</v>
      </c>
      <c r="V1853">
        <v>0</v>
      </c>
      <c r="W1853">
        <v>0</v>
      </c>
      <c r="X1853">
        <v>0</v>
      </c>
      <c r="Y1853">
        <v>0</v>
      </c>
      <c r="AA1853">
        <v>0</v>
      </c>
      <c r="AB1853">
        <v>1</v>
      </c>
      <c r="AC1853" t="s">
        <v>6674</v>
      </c>
      <c r="AD1853">
        <v>-60.081327859799998</v>
      </c>
      <c r="AE1853">
        <v>-2.9413651062100001</v>
      </c>
    </row>
    <row r="1854" spans="1:31" x14ac:dyDescent="0.25">
      <c r="A1854" t="s">
        <v>7109</v>
      </c>
      <c r="B1854" t="s">
        <v>7110</v>
      </c>
      <c r="C1854" t="s">
        <v>33</v>
      </c>
      <c r="D1854" t="s">
        <v>1598</v>
      </c>
      <c r="E1854" t="s">
        <v>35</v>
      </c>
      <c r="F1854" t="s">
        <v>181</v>
      </c>
      <c r="G1854" t="s">
        <v>37</v>
      </c>
      <c r="H1854">
        <v>2011</v>
      </c>
      <c r="I1854" t="s">
        <v>7111</v>
      </c>
      <c r="J1854" t="s">
        <v>39</v>
      </c>
      <c r="K1854" t="s">
        <v>5900</v>
      </c>
      <c r="L1854" t="s">
        <v>41</v>
      </c>
      <c r="M1854" t="s">
        <v>41</v>
      </c>
      <c r="N1854">
        <v>1</v>
      </c>
      <c r="O1854">
        <v>4</v>
      </c>
      <c r="P1854">
        <v>4</v>
      </c>
      <c r="Q1854">
        <v>4</v>
      </c>
      <c r="R1854" t="s">
        <v>21</v>
      </c>
      <c r="S1854">
        <v>0</v>
      </c>
      <c r="T1854">
        <v>0</v>
      </c>
      <c r="U1854">
        <v>0</v>
      </c>
      <c r="V1854">
        <v>4</v>
      </c>
      <c r="W1854">
        <v>0</v>
      </c>
      <c r="X1854">
        <v>0</v>
      </c>
      <c r="Y1854">
        <v>0</v>
      </c>
      <c r="AA1854">
        <v>0</v>
      </c>
      <c r="AB1854">
        <v>1</v>
      </c>
      <c r="AC1854" t="s">
        <v>44</v>
      </c>
      <c r="AD1854">
        <v>-49.376850699499997</v>
      </c>
      <c r="AE1854">
        <v>-28.049578688</v>
      </c>
    </row>
    <row r="1855" spans="1:31" x14ac:dyDescent="0.25">
      <c r="A1855" t="s">
        <v>7112</v>
      </c>
      <c r="B1855" t="s">
        <v>7113</v>
      </c>
      <c r="C1855" t="s">
        <v>33</v>
      </c>
      <c r="D1855" t="s">
        <v>1598</v>
      </c>
      <c r="E1855" t="s">
        <v>35</v>
      </c>
      <c r="F1855" t="s">
        <v>181</v>
      </c>
      <c r="G1855" t="s">
        <v>650</v>
      </c>
      <c r="H1855">
        <v>2011</v>
      </c>
      <c r="I1855" t="s">
        <v>7114</v>
      </c>
      <c r="J1855" t="s">
        <v>39</v>
      </c>
      <c r="K1855" t="s">
        <v>5716</v>
      </c>
      <c r="L1855" t="s">
        <v>41</v>
      </c>
      <c r="M1855" t="s">
        <v>41</v>
      </c>
      <c r="N1855">
        <v>1</v>
      </c>
      <c r="O1855">
        <v>11</v>
      </c>
      <c r="P1855">
        <v>11</v>
      </c>
      <c r="Q1855">
        <v>11</v>
      </c>
      <c r="R1855" t="s">
        <v>19</v>
      </c>
      <c r="S1855">
        <v>0</v>
      </c>
      <c r="T1855">
        <v>0</v>
      </c>
      <c r="U1855">
        <v>0</v>
      </c>
      <c r="V1855">
        <v>11</v>
      </c>
      <c r="W1855">
        <v>0</v>
      </c>
      <c r="X1855">
        <v>0</v>
      </c>
      <c r="Y1855">
        <v>0</v>
      </c>
      <c r="AA1855">
        <v>0</v>
      </c>
      <c r="AB1855">
        <v>1</v>
      </c>
      <c r="AC1855" t="s">
        <v>44</v>
      </c>
      <c r="AD1855">
        <v>-36.7748591804</v>
      </c>
      <c r="AE1855">
        <v>-10.6435302787</v>
      </c>
    </row>
    <row r="1856" spans="1:31" x14ac:dyDescent="0.25">
      <c r="A1856" t="s">
        <v>7115</v>
      </c>
      <c r="B1856" t="s">
        <v>7116</v>
      </c>
      <c r="C1856" t="s">
        <v>33</v>
      </c>
      <c r="D1856" t="s">
        <v>1598</v>
      </c>
      <c r="E1856" t="s">
        <v>35</v>
      </c>
      <c r="F1856" t="s">
        <v>181</v>
      </c>
      <c r="G1856" t="s">
        <v>106</v>
      </c>
      <c r="H1856">
        <v>2012</v>
      </c>
      <c r="I1856" t="s">
        <v>7117</v>
      </c>
      <c r="J1856" t="s">
        <v>39</v>
      </c>
      <c r="K1856" t="s">
        <v>2741</v>
      </c>
      <c r="L1856" t="s">
        <v>41</v>
      </c>
      <c r="M1856" t="s">
        <v>41</v>
      </c>
      <c r="N1856">
        <v>1</v>
      </c>
      <c r="O1856">
        <v>157</v>
      </c>
      <c r="P1856">
        <v>157</v>
      </c>
      <c r="Q1856">
        <v>46</v>
      </c>
      <c r="R1856" t="s">
        <v>21</v>
      </c>
      <c r="S1856">
        <v>0</v>
      </c>
      <c r="T1856">
        <v>0</v>
      </c>
      <c r="U1856">
        <v>0</v>
      </c>
      <c r="V1856">
        <v>157</v>
      </c>
      <c r="W1856">
        <v>0</v>
      </c>
      <c r="X1856">
        <v>0</v>
      </c>
      <c r="Y1856">
        <v>0</v>
      </c>
      <c r="AA1856">
        <v>0</v>
      </c>
      <c r="AB1856">
        <v>1</v>
      </c>
      <c r="AC1856" t="s">
        <v>44</v>
      </c>
      <c r="AD1856">
        <v>-47.244198852899999</v>
      </c>
      <c r="AE1856">
        <v>-23.845600768400001</v>
      </c>
    </row>
    <row r="1857" spans="1:31" x14ac:dyDescent="0.25">
      <c r="A1857" t="s">
        <v>7118</v>
      </c>
      <c r="B1857" t="s">
        <v>7119</v>
      </c>
      <c r="C1857" t="s">
        <v>4279</v>
      </c>
      <c r="D1857" t="s">
        <v>34</v>
      </c>
      <c r="E1857" t="s">
        <v>35</v>
      </c>
      <c r="F1857" t="s">
        <v>36</v>
      </c>
      <c r="G1857" t="s">
        <v>211</v>
      </c>
      <c r="H1857">
        <v>2012</v>
      </c>
      <c r="I1857" t="s">
        <v>7120</v>
      </c>
      <c r="J1857" t="s">
        <v>39</v>
      </c>
      <c r="K1857" t="s">
        <v>2538</v>
      </c>
      <c r="L1857" t="s">
        <v>41</v>
      </c>
      <c r="M1857" t="s">
        <v>41</v>
      </c>
      <c r="N1857">
        <v>0</v>
      </c>
      <c r="O1857">
        <v>6</v>
      </c>
      <c r="P1857">
        <v>6</v>
      </c>
      <c r="Q1857">
        <v>6</v>
      </c>
      <c r="R1857" t="s">
        <v>18</v>
      </c>
      <c r="S1857">
        <v>6</v>
      </c>
      <c r="T1857">
        <v>0</v>
      </c>
      <c r="U1857">
        <v>0</v>
      </c>
      <c r="V1857">
        <v>0</v>
      </c>
      <c r="W1857">
        <v>0</v>
      </c>
      <c r="X1857">
        <v>0</v>
      </c>
      <c r="Y1857">
        <v>0</v>
      </c>
      <c r="AA1857">
        <v>0</v>
      </c>
      <c r="AB1857">
        <v>1</v>
      </c>
      <c r="AC1857" t="s">
        <v>6674</v>
      </c>
      <c r="AD1857">
        <v>-60.009448006299998</v>
      </c>
      <c r="AE1857">
        <v>-3.0690462967999999</v>
      </c>
    </row>
    <row r="1858" spans="1:31" x14ac:dyDescent="0.25">
      <c r="A1858" t="s">
        <v>7121</v>
      </c>
      <c r="B1858" t="s">
        <v>7122</v>
      </c>
      <c r="C1858" t="s">
        <v>33</v>
      </c>
      <c r="D1858" t="s">
        <v>1598</v>
      </c>
      <c r="E1858" t="s">
        <v>35</v>
      </c>
      <c r="F1858" t="s">
        <v>181</v>
      </c>
      <c r="G1858" t="s">
        <v>96</v>
      </c>
      <c r="H1858">
        <v>2011</v>
      </c>
      <c r="I1858" t="s">
        <v>7123</v>
      </c>
      <c r="J1858" t="s">
        <v>39</v>
      </c>
      <c r="K1858" t="s">
        <v>7124</v>
      </c>
      <c r="L1858" t="s">
        <v>41</v>
      </c>
      <c r="M1858" t="s">
        <v>41</v>
      </c>
      <c r="N1858">
        <v>1</v>
      </c>
      <c r="O1858">
        <v>2762</v>
      </c>
      <c r="P1858">
        <v>2762</v>
      </c>
      <c r="Q1858">
        <v>2761</v>
      </c>
      <c r="R1858" t="s">
        <v>20</v>
      </c>
      <c r="S1858">
        <v>0</v>
      </c>
      <c r="T1858">
        <v>0</v>
      </c>
      <c r="U1858">
        <v>2762</v>
      </c>
      <c r="V1858">
        <v>0</v>
      </c>
      <c r="W1858">
        <v>0</v>
      </c>
      <c r="X1858">
        <v>0</v>
      </c>
      <c r="Y1858">
        <v>0</v>
      </c>
      <c r="AA1858">
        <v>0</v>
      </c>
      <c r="AB1858">
        <v>1</v>
      </c>
      <c r="AC1858" t="s">
        <v>44</v>
      </c>
      <c r="AD1858">
        <v>-49.947464452399998</v>
      </c>
      <c r="AE1858">
        <v>-10.617668245799999</v>
      </c>
    </row>
    <row r="1859" spans="1:31" x14ac:dyDescent="0.25">
      <c r="A1859" t="s">
        <v>7125</v>
      </c>
      <c r="B1859" t="s">
        <v>7126</v>
      </c>
      <c r="C1859" t="s">
        <v>4279</v>
      </c>
      <c r="D1859" t="s">
        <v>34</v>
      </c>
      <c r="E1859" t="s">
        <v>35</v>
      </c>
      <c r="F1859" t="s">
        <v>36</v>
      </c>
      <c r="G1859" t="s">
        <v>121</v>
      </c>
      <c r="H1859">
        <v>1991</v>
      </c>
      <c r="I1859" t="s">
        <v>7127</v>
      </c>
      <c r="J1859" t="s">
        <v>39</v>
      </c>
      <c r="K1859" t="s">
        <v>1859</v>
      </c>
      <c r="L1859" t="s">
        <v>42</v>
      </c>
      <c r="M1859" t="s">
        <v>41</v>
      </c>
      <c r="N1859">
        <v>1</v>
      </c>
      <c r="O1859">
        <v>4288</v>
      </c>
      <c r="P1859">
        <v>4288</v>
      </c>
      <c r="Q1859">
        <v>4145</v>
      </c>
      <c r="R1859" t="s">
        <v>21</v>
      </c>
      <c r="S1859">
        <v>0</v>
      </c>
      <c r="T1859">
        <v>0</v>
      </c>
      <c r="U1859">
        <v>0</v>
      </c>
      <c r="V1859">
        <v>4288</v>
      </c>
      <c r="W1859">
        <v>0</v>
      </c>
      <c r="X1859">
        <v>0</v>
      </c>
      <c r="Y1859">
        <v>0</v>
      </c>
      <c r="AA1859">
        <v>0</v>
      </c>
      <c r="AB1859">
        <v>1</v>
      </c>
      <c r="AC1859" t="s">
        <v>6777</v>
      </c>
      <c r="AD1859">
        <v>-49.269758852700001</v>
      </c>
      <c r="AE1859">
        <v>-25.573048167</v>
      </c>
    </row>
    <row r="1860" spans="1:31" x14ac:dyDescent="0.25">
      <c r="A1860" t="s">
        <v>7128</v>
      </c>
      <c r="B1860" t="s">
        <v>7129</v>
      </c>
      <c r="C1860" t="s">
        <v>4279</v>
      </c>
      <c r="D1860" t="s">
        <v>34</v>
      </c>
      <c r="E1860" t="s">
        <v>35</v>
      </c>
      <c r="F1860" t="s">
        <v>36</v>
      </c>
      <c r="G1860" t="s">
        <v>61</v>
      </c>
      <c r="H1860">
        <v>2012</v>
      </c>
      <c r="I1860" t="s">
        <v>7130</v>
      </c>
      <c r="J1860" t="s">
        <v>39</v>
      </c>
      <c r="K1860" t="s">
        <v>3174</v>
      </c>
      <c r="L1860" t="s">
        <v>41</v>
      </c>
      <c r="M1860" t="s">
        <v>41</v>
      </c>
      <c r="N1860">
        <v>0</v>
      </c>
      <c r="O1860">
        <v>29</v>
      </c>
      <c r="P1860">
        <v>29</v>
      </c>
      <c r="Q1860">
        <v>29</v>
      </c>
      <c r="R1860" t="s">
        <v>21</v>
      </c>
      <c r="S1860">
        <v>0</v>
      </c>
      <c r="T1860">
        <v>0</v>
      </c>
      <c r="U1860">
        <v>0</v>
      </c>
      <c r="V1860">
        <v>29</v>
      </c>
      <c r="W1860">
        <v>0</v>
      </c>
      <c r="X1860">
        <v>0</v>
      </c>
      <c r="Y1860">
        <v>0</v>
      </c>
      <c r="AA1860">
        <v>0</v>
      </c>
      <c r="AB1860">
        <v>1</v>
      </c>
      <c r="AC1860" t="s">
        <v>4429</v>
      </c>
      <c r="AD1860">
        <v>-43.4566270734</v>
      </c>
      <c r="AE1860">
        <v>-22.7211720325</v>
      </c>
    </row>
    <row r="1861" spans="1:31" x14ac:dyDescent="0.25">
      <c r="A1861" t="s">
        <v>7131</v>
      </c>
      <c r="B1861" t="s">
        <v>7132</v>
      </c>
      <c r="C1861" t="s">
        <v>4279</v>
      </c>
      <c r="D1861" t="s">
        <v>252</v>
      </c>
      <c r="E1861" t="s">
        <v>193</v>
      </c>
      <c r="F1861" t="s">
        <v>253</v>
      </c>
      <c r="G1861" t="s">
        <v>106</v>
      </c>
      <c r="H1861">
        <v>2011</v>
      </c>
      <c r="I1861" t="s">
        <v>7133</v>
      </c>
      <c r="J1861" t="s">
        <v>39</v>
      </c>
      <c r="K1861" t="s">
        <v>7134</v>
      </c>
      <c r="L1861" t="s">
        <v>42</v>
      </c>
      <c r="M1861" t="s">
        <v>42</v>
      </c>
      <c r="N1861">
        <v>1</v>
      </c>
      <c r="O1861">
        <v>69</v>
      </c>
      <c r="P1861">
        <v>69</v>
      </c>
      <c r="Q1861">
        <v>60</v>
      </c>
      <c r="R1861" t="s">
        <v>21</v>
      </c>
      <c r="S1861">
        <v>0</v>
      </c>
      <c r="T1861">
        <v>0</v>
      </c>
      <c r="U1861">
        <v>0</v>
      </c>
      <c r="V1861">
        <v>69</v>
      </c>
      <c r="W1861">
        <v>0</v>
      </c>
      <c r="X1861">
        <v>0</v>
      </c>
      <c r="Y1861">
        <v>0</v>
      </c>
      <c r="AA1861">
        <v>1</v>
      </c>
      <c r="AB1861">
        <v>0</v>
      </c>
      <c r="AC1861" t="s">
        <v>7135</v>
      </c>
      <c r="AD1861">
        <v>-47.4824252055</v>
      </c>
      <c r="AE1861">
        <v>-23.391325590200001</v>
      </c>
    </row>
    <row r="1862" spans="1:31" x14ac:dyDescent="0.25">
      <c r="A1862" t="s">
        <v>7136</v>
      </c>
      <c r="B1862" t="s">
        <v>7137</v>
      </c>
      <c r="C1862" t="s">
        <v>1211</v>
      </c>
      <c r="D1862" t="s">
        <v>1598</v>
      </c>
      <c r="E1862" t="s">
        <v>35</v>
      </c>
      <c r="F1862" t="s">
        <v>181</v>
      </c>
      <c r="G1862" t="s">
        <v>632</v>
      </c>
      <c r="H1862">
        <v>1998</v>
      </c>
      <c r="I1862" t="s">
        <v>7138</v>
      </c>
      <c r="J1862" t="s">
        <v>1600</v>
      </c>
      <c r="K1862" t="s">
        <v>3051</v>
      </c>
      <c r="L1862" t="s">
        <v>41</v>
      </c>
      <c r="M1862" t="s">
        <v>41</v>
      </c>
      <c r="N1862">
        <v>1</v>
      </c>
      <c r="O1862">
        <v>8984</v>
      </c>
      <c r="P1862">
        <v>8984</v>
      </c>
      <c r="Q1862">
        <v>8729</v>
      </c>
      <c r="R1862" t="s">
        <v>23</v>
      </c>
      <c r="S1862">
        <v>0</v>
      </c>
      <c r="T1862">
        <v>0</v>
      </c>
      <c r="U1862">
        <v>0</v>
      </c>
      <c r="V1862">
        <v>112</v>
      </c>
      <c r="W1862">
        <v>0</v>
      </c>
      <c r="X1862">
        <v>8872</v>
      </c>
      <c r="Y1862">
        <v>0</v>
      </c>
      <c r="AA1862">
        <v>0</v>
      </c>
      <c r="AB1862">
        <v>1</v>
      </c>
      <c r="AC1862" t="s">
        <v>1580</v>
      </c>
      <c r="AD1862">
        <v>-56.0777970145</v>
      </c>
      <c r="AE1862">
        <v>-18.315892795</v>
      </c>
    </row>
    <row r="1863" spans="1:31" x14ac:dyDescent="0.25">
      <c r="A1863" t="s">
        <v>7139</v>
      </c>
      <c r="B1863" t="s">
        <v>7140</v>
      </c>
      <c r="C1863" t="s">
        <v>1211</v>
      </c>
      <c r="D1863" t="s">
        <v>1598</v>
      </c>
      <c r="E1863" t="s">
        <v>35</v>
      </c>
      <c r="F1863" t="s">
        <v>181</v>
      </c>
      <c r="G1863" t="s">
        <v>632</v>
      </c>
      <c r="H1863">
        <v>2003</v>
      </c>
      <c r="I1863" t="s">
        <v>7141</v>
      </c>
      <c r="J1863" t="s">
        <v>1600</v>
      </c>
      <c r="K1863" t="s">
        <v>3223</v>
      </c>
      <c r="L1863" t="s">
        <v>42</v>
      </c>
      <c r="M1863" t="s">
        <v>41</v>
      </c>
      <c r="N1863">
        <v>1</v>
      </c>
      <c r="O1863">
        <v>87</v>
      </c>
      <c r="P1863">
        <v>87</v>
      </c>
      <c r="Q1863">
        <v>88</v>
      </c>
      <c r="R1863" t="s">
        <v>21</v>
      </c>
      <c r="S1863">
        <v>0</v>
      </c>
      <c r="T1863">
        <v>0</v>
      </c>
      <c r="U1863">
        <v>87</v>
      </c>
      <c r="V1863">
        <v>0</v>
      </c>
      <c r="W1863">
        <v>0</v>
      </c>
      <c r="X1863">
        <v>0</v>
      </c>
      <c r="Y1863">
        <v>0</v>
      </c>
      <c r="AA1863">
        <v>0</v>
      </c>
      <c r="AB1863">
        <v>1</v>
      </c>
      <c r="AC1863" t="s">
        <v>1580</v>
      </c>
      <c r="AD1863">
        <v>-56.232413443600002</v>
      </c>
      <c r="AE1863">
        <v>-21.093545071299999</v>
      </c>
    </row>
    <row r="1864" spans="1:31" x14ac:dyDescent="0.25">
      <c r="A1864" t="s">
        <v>7142</v>
      </c>
      <c r="B1864" t="s">
        <v>7143</v>
      </c>
      <c r="C1864" t="s">
        <v>1211</v>
      </c>
      <c r="D1864" t="s">
        <v>1598</v>
      </c>
      <c r="E1864" t="s">
        <v>35</v>
      </c>
      <c r="F1864" t="s">
        <v>181</v>
      </c>
      <c r="G1864" t="s">
        <v>632</v>
      </c>
      <c r="H1864">
        <v>2004</v>
      </c>
      <c r="I1864" t="s">
        <v>7144</v>
      </c>
      <c r="J1864" t="s">
        <v>1600</v>
      </c>
      <c r="K1864" t="s">
        <v>7145</v>
      </c>
      <c r="L1864" t="s">
        <v>41</v>
      </c>
      <c r="M1864" t="s">
        <v>41</v>
      </c>
      <c r="N1864">
        <v>1</v>
      </c>
      <c r="O1864">
        <v>172</v>
      </c>
      <c r="P1864">
        <v>172</v>
      </c>
      <c r="Q1864">
        <v>170</v>
      </c>
      <c r="R1864" t="s">
        <v>20</v>
      </c>
      <c r="S1864">
        <v>0</v>
      </c>
      <c r="T1864">
        <v>0</v>
      </c>
      <c r="U1864">
        <v>172</v>
      </c>
      <c r="V1864">
        <v>0</v>
      </c>
      <c r="W1864">
        <v>0</v>
      </c>
      <c r="X1864">
        <v>0</v>
      </c>
      <c r="Y1864">
        <v>0</v>
      </c>
      <c r="AA1864">
        <v>0</v>
      </c>
      <c r="AB1864">
        <v>1</v>
      </c>
      <c r="AC1864" t="s">
        <v>1580</v>
      </c>
      <c r="AD1864">
        <v>-53.185531683100002</v>
      </c>
      <c r="AE1864">
        <v>-18.981921353000001</v>
      </c>
    </row>
    <row r="1865" spans="1:31" x14ac:dyDescent="0.25">
      <c r="A1865" t="s">
        <v>7146</v>
      </c>
      <c r="B1865" t="s">
        <v>7147</v>
      </c>
      <c r="C1865" t="s">
        <v>1211</v>
      </c>
      <c r="D1865" t="s">
        <v>1598</v>
      </c>
      <c r="E1865" t="s">
        <v>35</v>
      </c>
      <c r="F1865" t="s">
        <v>181</v>
      </c>
      <c r="G1865" t="s">
        <v>632</v>
      </c>
      <c r="H1865">
        <v>1998</v>
      </c>
      <c r="I1865" t="s">
        <v>7148</v>
      </c>
      <c r="J1865" t="s">
        <v>1600</v>
      </c>
      <c r="K1865" t="s">
        <v>3051</v>
      </c>
      <c r="L1865" t="s">
        <v>41</v>
      </c>
      <c r="M1865" t="s">
        <v>41</v>
      </c>
      <c r="N1865">
        <v>1</v>
      </c>
      <c r="O1865">
        <v>16540</v>
      </c>
      <c r="P1865">
        <v>16540</v>
      </c>
      <c r="Q1865">
        <v>16530</v>
      </c>
      <c r="R1865" t="s">
        <v>23</v>
      </c>
      <c r="S1865">
        <v>0</v>
      </c>
      <c r="T1865">
        <v>0</v>
      </c>
      <c r="U1865">
        <v>0</v>
      </c>
      <c r="V1865">
        <v>0</v>
      </c>
      <c r="W1865">
        <v>0</v>
      </c>
      <c r="X1865">
        <v>16540</v>
      </c>
      <c r="Y1865">
        <v>0</v>
      </c>
      <c r="AA1865">
        <v>0</v>
      </c>
      <c r="AB1865">
        <v>1</v>
      </c>
      <c r="AC1865" t="s">
        <v>1580</v>
      </c>
      <c r="AD1865">
        <v>-56.223963639499999</v>
      </c>
      <c r="AE1865">
        <v>-17.2863136004</v>
      </c>
    </row>
    <row r="1866" spans="1:31" x14ac:dyDescent="0.25">
      <c r="A1866" t="s">
        <v>7149</v>
      </c>
      <c r="B1866" t="s">
        <v>7150</v>
      </c>
      <c r="C1866" t="s">
        <v>1211</v>
      </c>
      <c r="D1866" t="s">
        <v>1598</v>
      </c>
      <c r="E1866" t="s">
        <v>35</v>
      </c>
      <c r="F1866" t="s">
        <v>181</v>
      </c>
      <c r="G1866" t="s">
        <v>632</v>
      </c>
      <c r="H1866">
        <v>1999</v>
      </c>
      <c r="I1866" t="s">
        <v>7151</v>
      </c>
      <c r="J1866" t="s">
        <v>1600</v>
      </c>
      <c r="K1866" t="s">
        <v>3051</v>
      </c>
      <c r="L1866" t="s">
        <v>41</v>
      </c>
      <c r="M1866" t="s">
        <v>41</v>
      </c>
      <c r="N1866">
        <v>1</v>
      </c>
      <c r="O1866">
        <v>671</v>
      </c>
      <c r="P1866">
        <v>671</v>
      </c>
      <c r="Q1866">
        <v>863</v>
      </c>
      <c r="R1866" t="s">
        <v>23</v>
      </c>
      <c r="S1866">
        <v>0</v>
      </c>
      <c r="T1866">
        <v>0</v>
      </c>
      <c r="U1866">
        <v>0</v>
      </c>
      <c r="V1866">
        <v>0</v>
      </c>
      <c r="W1866">
        <v>0</v>
      </c>
      <c r="X1866">
        <v>671</v>
      </c>
      <c r="Y1866">
        <v>0</v>
      </c>
      <c r="AA1866">
        <v>0</v>
      </c>
      <c r="AB1866">
        <v>1</v>
      </c>
      <c r="AC1866" t="s">
        <v>1580</v>
      </c>
      <c r="AD1866">
        <v>-56.605689504399997</v>
      </c>
      <c r="AE1866">
        <v>-18.922293318299999</v>
      </c>
    </row>
    <row r="1867" spans="1:31" x14ac:dyDescent="0.25">
      <c r="A1867" t="s">
        <v>7152</v>
      </c>
      <c r="B1867" t="s">
        <v>7153</v>
      </c>
      <c r="C1867" t="s">
        <v>1211</v>
      </c>
      <c r="D1867" t="s">
        <v>1598</v>
      </c>
      <c r="E1867" t="s">
        <v>35</v>
      </c>
      <c r="F1867" t="s">
        <v>181</v>
      </c>
      <c r="G1867" t="s">
        <v>632</v>
      </c>
      <c r="H1867">
        <v>2003</v>
      </c>
      <c r="I1867" t="s">
        <v>7154</v>
      </c>
      <c r="J1867" t="s">
        <v>1600</v>
      </c>
      <c r="K1867" t="s">
        <v>7155</v>
      </c>
      <c r="L1867" t="s">
        <v>41</v>
      </c>
      <c r="M1867" t="s">
        <v>41</v>
      </c>
      <c r="N1867">
        <v>1</v>
      </c>
      <c r="O1867">
        <v>979</v>
      </c>
      <c r="P1867">
        <v>979</v>
      </c>
      <c r="Q1867">
        <v>979</v>
      </c>
      <c r="R1867" t="s">
        <v>21</v>
      </c>
      <c r="S1867">
        <v>0</v>
      </c>
      <c r="T1867">
        <v>0</v>
      </c>
      <c r="U1867">
        <v>979</v>
      </c>
      <c r="V1867">
        <v>0</v>
      </c>
      <c r="W1867">
        <v>0</v>
      </c>
      <c r="X1867">
        <v>0</v>
      </c>
      <c r="Y1867">
        <v>0</v>
      </c>
      <c r="AA1867">
        <v>0</v>
      </c>
      <c r="AB1867">
        <v>1</v>
      </c>
      <c r="AC1867" t="s">
        <v>1580</v>
      </c>
      <c r="AD1867">
        <v>-53.3001382112</v>
      </c>
      <c r="AE1867">
        <v>-21.614831310500001</v>
      </c>
    </row>
    <row r="1868" spans="1:31" x14ac:dyDescent="0.25">
      <c r="A1868" t="s">
        <v>7156</v>
      </c>
      <c r="B1868" t="s">
        <v>7157</v>
      </c>
      <c r="C1868" t="s">
        <v>1211</v>
      </c>
      <c r="D1868" t="s">
        <v>1598</v>
      </c>
      <c r="E1868" t="s">
        <v>35</v>
      </c>
      <c r="F1868" t="s">
        <v>181</v>
      </c>
      <c r="G1868" t="s">
        <v>632</v>
      </c>
      <c r="H1868">
        <v>1999</v>
      </c>
      <c r="I1868" t="s">
        <v>7158</v>
      </c>
      <c r="J1868" t="s">
        <v>1600</v>
      </c>
      <c r="K1868" t="s">
        <v>4582</v>
      </c>
      <c r="L1868" t="s">
        <v>42</v>
      </c>
      <c r="M1868" t="s">
        <v>41</v>
      </c>
      <c r="N1868">
        <v>1</v>
      </c>
      <c r="O1868">
        <v>292</v>
      </c>
      <c r="P1868">
        <v>292</v>
      </c>
      <c r="Q1868">
        <v>308</v>
      </c>
      <c r="R1868" t="s">
        <v>21</v>
      </c>
      <c r="S1868">
        <v>0</v>
      </c>
      <c r="T1868">
        <v>0</v>
      </c>
      <c r="U1868">
        <v>292</v>
      </c>
      <c r="V1868">
        <v>0</v>
      </c>
      <c r="W1868">
        <v>0</v>
      </c>
      <c r="X1868">
        <v>0</v>
      </c>
      <c r="Y1868">
        <v>0</v>
      </c>
      <c r="AA1868">
        <v>0</v>
      </c>
      <c r="AB1868">
        <v>1</v>
      </c>
      <c r="AC1868" t="s">
        <v>1580</v>
      </c>
      <c r="AD1868">
        <v>-56.436961169699998</v>
      </c>
      <c r="AE1868">
        <v>-21.4399487182</v>
      </c>
    </row>
    <row r="1869" spans="1:31" x14ac:dyDescent="0.25">
      <c r="A1869" t="s">
        <v>7159</v>
      </c>
      <c r="B1869" t="s">
        <v>7160</v>
      </c>
      <c r="C1869" t="s">
        <v>1211</v>
      </c>
      <c r="D1869" t="s">
        <v>1598</v>
      </c>
      <c r="E1869" t="s">
        <v>35</v>
      </c>
      <c r="F1869" t="s">
        <v>181</v>
      </c>
      <c r="G1869" t="s">
        <v>632</v>
      </c>
      <c r="H1869">
        <v>2005</v>
      </c>
      <c r="I1869" t="s">
        <v>7161</v>
      </c>
      <c r="J1869" t="s">
        <v>1600</v>
      </c>
      <c r="K1869" t="s">
        <v>3051</v>
      </c>
      <c r="L1869" t="s">
        <v>41</v>
      </c>
      <c r="M1869" t="s">
        <v>41</v>
      </c>
      <c r="N1869">
        <v>1</v>
      </c>
      <c r="O1869">
        <v>951</v>
      </c>
      <c r="P1869">
        <v>951</v>
      </c>
      <c r="Q1869">
        <v>990</v>
      </c>
      <c r="R1869" t="s">
        <v>23</v>
      </c>
      <c r="S1869">
        <v>0</v>
      </c>
      <c r="T1869">
        <v>0</v>
      </c>
      <c r="U1869">
        <v>0</v>
      </c>
      <c r="V1869">
        <v>0</v>
      </c>
      <c r="W1869">
        <v>0</v>
      </c>
      <c r="X1869">
        <v>951</v>
      </c>
      <c r="Y1869">
        <v>0</v>
      </c>
      <c r="AA1869">
        <v>0</v>
      </c>
      <c r="AB1869">
        <v>1</v>
      </c>
      <c r="AC1869" t="s">
        <v>1580</v>
      </c>
      <c r="AD1869">
        <v>-57.681498298100003</v>
      </c>
      <c r="AE1869">
        <v>-17.7744964563</v>
      </c>
    </row>
    <row r="1870" spans="1:31" x14ac:dyDescent="0.25">
      <c r="A1870" t="s">
        <v>7162</v>
      </c>
      <c r="B1870" t="s">
        <v>7163</v>
      </c>
      <c r="C1870" t="s">
        <v>1211</v>
      </c>
      <c r="D1870" t="s">
        <v>1598</v>
      </c>
      <c r="E1870" t="s">
        <v>35</v>
      </c>
      <c r="F1870" t="s">
        <v>181</v>
      </c>
      <c r="G1870" t="s">
        <v>350</v>
      </c>
      <c r="H1870">
        <v>2012</v>
      </c>
      <c r="I1870" t="s">
        <v>7164</v>
      </c>
      <c r="J1870" t="s">
        <v>39</v>
      </c>
      <c r="K1870" t="s">
        <v>759</v>
      </c>
      <c r="L1870" t="s">
        <v>41</v>
      </c>
      <c r="M1870" t="s">
        <v>41</v>
      </c>
      <c r="N1870">
        <v>1</v>
      </c>
      <c r="O1870">
        <v>29</v>
      </c>
      <c r="P1870">
        <v>29</v>
      </c>
      <c r="Q1870">
        <v>29</v>
      </c>
      <c r="R1870" t="s">
        <v>21</v>
      </c>
      <c r="S1870">
        <v>0</v>
      </c>
      <c r="T1870">
        <v>0</v>
      </c>
      <c r="U1870">
        <v>0</v>
      </c>
      <c r="V1870">
        <v>29</v>
      </c>
      <c r="W1870">
        <v>0</v>
      </c>
      <c r="X1870">
        <v>0</v>
      </c>
      <c r="Y1870">
        <v>0</v>
      </c>
      <c r="AA1870">
        <v>0</v>
      </c>
      <c r="AB1870">
        <v>1</v>
      </c>
      <c r="AC1870" t="s">
        <v>1227</v>
      </c>
      <c r="AD1870">
        <v>-39.370606006899997</v>
      </c>
      <c r="AE1870">
        <v>-16.986677806500001</v>
      </c>
    </row>
    <row r="1871" spans="1:31" x14ac:dyDescent="0.25">
      <c r="A1871" t="s">
        <v>7165</v>
      </c>
      <c r="B1871" t="s">
        <v>7166</v>
      </c>
      <c r="C1871" t="s">
        <v>4279</v>
      </c>
      <c r="D1871" t="s">
        <v>34</v>
      </c>
      <c r="E1871" t="s">
        <v>35</v>
      </c>
      <c r="F1871" t="s">
        <v>36</v>
      </c>
      <c r="G1871" t="s">
        <v>47</v>
      </c>
      <c r="H1871">
        <v>2002</v>
      </c>
      <c r="I1871" t="s">
        <v>7167</v>
      </c>
      <c r="J1871" t="s">
        <v>39</v>
      </c>
      <c r="K1871" t="s">
        <v>7168</v>
      </c>
      <c r="L1871" t="s">
        <v>42</v>
      </c>
      <c r="M1871" t="s">
        <v>42</v>
      </c>
      <c r="N1871">
        <v>0</v>
      </c>
      <c r="O1871">
        <v>5157</v>
      </c>
      <c r="P1871">
        <v>5157</v>
      </c>
      <c r="Q1871">
        <v>5156</v>
      </c>
      <c r="R1871" t="s">
        <v>21</v>
      </c>
      <c r="S1871">
        <v>0</v>
      </c>
      <c r="T1871">
        <v>0</v>
      </c>
      <c r="U1871">
        <v>516</v>
      </c>
      <c r="V1871">
        <v>4641</v>
      </c>
      <c r="W1871">
        <v>0</v>
      </c>
      <c r="X1871">
        <v>0</v>
      </c>
      <c r="Y1871">
        <v>0</v>
      </c>
      <c r="AA1871">
        <v>0</v>
      </c>
      <c r="AB1871">
        <v>1</v>
      </c>
      <c r="AC1871" t="s">
        <v>7169</v>
      </c>
      <c r="AD1871">
        <v>-43.670417266999948</v>
      </c>
      <c r="AE1871">
        <v>-19.880479117999979</v>
      </c>
    </row>
    <row r="1872" spans="1:31" x14ac:dyDescent="0.25">
      <c r="A1872" t="s">
        <v>7170</v>
      </c>
      <c r="B1872" t="s">
        <v>7171</v>
      </c>
      <c r="C1872" t="s">
        <v>4279</v>
      </c>
      <c r="D1872" t="s">
        <v>34</v>
      </c>
      <c r="E1872" t="s">
        <v>35</v>
      </c>
      <c r="F1872" t="s">
        <v>36</v>
      </c>
      <c r="G1872" t="s">
        <v>47</v>
      </c>
      <c r="H1872">
        <v>2003</v>
      </c>
      <c r="I1872" t="s">
        <v>7172</v>
      </c>
      <c r="J1872" t="s">
        <v>39</v>
      </c>
      <c r="K1872" t="s">
        <v>7168</v>
      </c>
      <c r="L1872" t="s">
        <v>42</v>
      </c>
      <c r="M1872" t="s">
        <v>41</v>
      </c>
      <c r="N1872">
        <v>0</v>
      </c>
      <c r="O1872">
        <v>4571</v>
      </c>
      <c r="P1872">
        <v>4571</v>
      </c>
      <c r="Q1872">
        <v>4571</v>
      </c>
      <c r="R1872" t="s">
        <v>21</v>
      </c>
      <c r="S1872">
        <v>0</v>
      </c>
      <c r="T1872">
        <v>0</v>
      </c>
      <c r="U1872">
        <v>457</v>
      </c>
      <c r="V1872">
        <v>4114</v>
      </c>
      <c r="W1872">
        <v>0</v>
      </c>
      <c r="X1872">
        <v>0</v>
      </c>
      <c r="Y1872">
        <v>0</v>
      </c>
      <c r="AA1872">
        <v>0</v>
      </c>
      <c r="AB1872">
        <v>1</v>
      </c>
      <c r="AC1872" t="s">
        <v>7169</v>
      </c>
      <c r="AD1872">
        <v>-43.670417266999948</v>
      </c>
      <c r="AE1872">
        <v>-19.880479117999979</v>
      </c>
    </row>
    <row r="1873" spans="1:31" x14ac:dyDescent="0.25">
      <c r="A1873" t="s">
        <v>7173</v>
      </c>
      <c r="B1873" t="s">
        <v>7174</v>
      </c>
      <c r="C1873" t="s">
        <v>4279</v>
      </c>
      <c r="D1873" t="s">
        <v>34</v>
      </c>
      <c r="E1873" t="s">
        <v>35</v>
      </c>
      <c r="F1873" t="s">
        <v>36</v>
      </c>
      <c r="G1873" t="s">
        <v>47</v>
      </c>
      <c r="H1873">
        <v>2004</v>
      </c>
      <c r="I1873" t="s">
        <v>7175</v>
      </c>
      <c r="J1873" t="s">
        <v>39</v>
      </c>
      <c r="K1873" t="s">
        <v>7168</v>
      </c>
      <c r="L1873" t="s">
        <v>42</v>
      </c>
      <c r="M1873" t="s">
        <v>42</v>
      </c>
      <c r="N1873">
        <v>0</v>
      </c>
      <c r="O1873">
        <v>1420</v>
      </c>
      <c r="P1873">
        <v>1420</v>
      </c>
      <c r="Q1873">
        <v>1420</v>
      </c>
      <c r="R1873" t="s">
        <v>21</v>
      </c>
      <c r="S1873">
        <v>0</v>
      </c>
      <c r="T1873">
        <v>0</v>
      </c>
      <c r="U1873">
        <v>1420</v>
      </c>
      <c r="V1873">
        <v>0</v>
      </c>
      <c r="W1873">
        <v>0</v>
      </c>
      <c r="X1873">
        <v>0</v>
      </c>
      <c r="Y1873">
        <v>0</v>
      </c>
      <c r="AA1873">
        <v>0</v>
      </c>
      <c r="AB1873">
        <v>1</v>
      </c>
      <c r="AC1873" t="s">
        <v>7169</v>
      </c>
      <c r="AD1873">
        <v>-43.670417266999948</v>
      </c>
      <c r="AE1873">
        <v>-19.880479117999979</v>
      </c>
    </row>
    <row r="1874" spans="1:31" x14ac:dyDescent="0.25">
      <c r="A1874" t="s">
        <v>7176</v>
      </c>
      <c r="B1874" t="s">
        <v>7177</v>
      </c>
      <c r="C1874" t="s">
        <v>4279</v>
      </c>
      <c r="D1874" t="s">
        <v>34</v>
      </c>
      <c r="E1874" t="s">
        <v>35</v>
      </c>
      <c r="F1874" t="s">
        <v>36</v>
      </c>
      <c r="G1874" t="s">
        <v>47</v>
      </c>
      <c r="H1874">
        <v>2002</v>
      </c>
      <c r="I1874" t="s">
        <v>7178</v>
      </c>
      <c r="J1874" t="s">
        <v>39</v>
      </c>
      <c r="K1874" t="s">
        <v>7168</v>
      </c>
      <c r="L1874" t="s">
        <v>42</v>
      </c>
      <c r="M1874" t="s">
        <v>42</v>
      </c>
      <c r="N1874">
        <v>0</v>
      </c>
      <c r="O1874">
        <v>3470</v>
      </c>
      <c r="P1874">
        <v>3470</v>
      </c>
      <c r="Q1874">
        <v>3470</v>
      </c>
      <c r="R1874" t="s">
        <v>21</v>
      </c>
      <c r="S1874">
        <v>0</v>
      </c>
      <c r="T1874">
        <v>0</v>
      </c>
      <c r="U1874">
        <v>0</v>
      </c>
      <c r="V1874">
        <v>3470</v>
      </c>
      <c r="W1874">
        <v>0</v>
      </c>
      <c r="X1874">
        <v>0</v>
      </c>
      <c r="Y1874">
        <v>0</v>
      </c>
      <c r="AA1874">
        <v>0</v>
      </c>
      <c r="AB1874">
        <v>1</v>
      </c>
      <c r="AC1874" t="s">
        <v>7169</v>
      </c>
      <c r="AD1874">
        <v>-43.670417266999948</v>
      </c>
      <c r="AE1874">
        <v>-19.880479117999979</v>
      </c>
    </row>
    <row r="1875" spans="1:31" x14ac:dyDescent="0.25">
      <c r="A1875" t="s">
        <v>7179</v>
      </c>
      <c r="B1875" t="s">
        <v>3065</v>
      </c>
      <c r="C1875" t="s">
        <v>1211</v>
      </c>
      <c r="D1875" t="s">
        <v>1598</v>
      </c>
      <c r="E1875" t="s">
        <v>35</v>
      </c>
      <c r="F1875" t="s">
        <v>181</v>
      </c>
      <c r="G1875" t="s">
        <v>632</v>
      </c>
      <c r="H1875">
        <v>1999</v>
      </c>
      <c r="I1875" t="s">
        <v>7180</v>
      </c>
      <c r="J1875" t="s">
        <v>1600</v>
      </c>
      <c r="K1875" t="s">
        <v>3223</v>
      </c>
      <c r="L1875" t="s">
        <v>42</v>
      </c>
      <c r="M1875" t="s">
        <v>41</v>
      </c>
      <c r="N1875">
        <v>1</v>
      </c>
      <c r="O1875">
        <v>677</v>
      </c>
      <c r="P1875">
        <v>677</v>
      </c>
      <c r="Q1875">
        <v>642</v>
      </c>
      <c r="R1875" t="s">
        <v>20</v>
      </c>
      <c r="S1875">
        <v>0</v>
      </c>
      <c r="T1875">
        <v>0</v>
      </c>
      <c r="U1875">
        <v>677</v>
      </c>
      <c r="V1875">
        <v>0</v>
      </c>
      <c r="W1875">
        <v>0</v>
      </c>
      <c r="X1875">
        <v>0</v>
      </c>
      <c r="Y1875">
        <v>0</v>
      </c>
      <c r="AA1875">
        <v>0</v>
      </c>
      <c r="AB1875">
        <v>1</v>
      </c>
      <c r="AC1875" t="s">
        <v>1580</v>
      </c>
      <c r="AD1875">
        <v>-56.5761945056</v>
      </c>
      <c r="AE1875">
        <v>-21.247642517599999</v>
      </c>
    </row>
    <row r="1876" spans="1:31" x14ac:dyDescent="0.25">
      <c r="A1876" t="s">
        <v>7181</v>
      </c>
      <c r="B1876" t="s">
        <v>7182</v>
      </c>
      <c r="C1876" t="s">
        <v>1211</v>
      </c>
      <c r="D1876" t="s">
        <v>1598</v>
      </c>
      <c r="E1876" t="s">
        <v>35</v>
      </c>
      <c r="F1876" t="s">
        <v>181</v>
      </c>
      <c r="G1876" t="s">
        <v>632</v>
      </c>
      <c r="H1876">
        <v>1999</v>
      </c>
      <c r="I1876" t="s">
        <v>7183</v>
      </c>
      <c r="J1876" t="s">
        <v>1600</v>
      </c>
      <c r="K1876" t="s">
        <v>3392</v>
      </c>
      <c r="L1876" t="s">
        <v>41</v>
      </c>
      <c r="M1876" t="s">
        <v>41</v>
      </c>
      <c r="N1876">
        <v>1</v>
      </c>
      <c r="O1876">
        <v>8058</v>
      </c>
      <c r="P1876">
        <v>8058</v>
      </c>
      <c r="Q1876">
        <v>7387</v>
      </c>
      <c r="R1876" t="s">
        <v>23</v>
      </c>
      <c r="S1876">
        <v>0</v>
      </c>
      <c r="T1876">
        <v>0</v>
      </c>
      <c r="U1876">
        <v>0</v>
      </c>
      <c r="V1876">
        <v>0</v>
      </c>
      <c r="W1876">
        <v>0</v>
      </c>
      <c r="X1876">
        <v>8058</v>
      </c>
      <c r="Y1876">
        <v>0</v>
      </c>
      <c r="AA1876">
        <v>0</v>
      </c>
      <c r="AB1876">
        <v>1</v>
      </c>
      <c r="AC1876" t="s">
        <v>1580</v>
      </c>
      <c r="AD1876">
        <v>-56.489088354300002</v>
      </c>
      <c r="AE1876">
        <v>-19.639424055999999</v>
      </c>
    </row>
    <row r="1877" spans="1:31" x14ac:dyDescent="0.25">
      <c r="A1877" t="s">
        <v>7184</v>
      </c>
      <c r="B1877" t="s">
        <v>7185</v>
      </c>
      <c r="C1877" t="s">
        <v>4279</v>
      </c>
      <c r="D1877" t="s">
        <v>252</v>
      </c>
      <c r="E1877" t="s">
        <v>193</v>
      </c>
      <c r="F1877" t="s">
        <v>253</v>
      </c>
      <c r="G1877" t="s">
        <v>106</v>
      </c>
      <c r="H1877">
        <v>2012</v>
      </c>
      <c r="I1877" t="s">
        <v>7186</v>
      </c>
      <c r="J1877" t="s">
        <v>39</v>
      </c>
      <c r="K1877" t="s">
        <v>2725</v>
      </c>
      <c r="L1877" t="s">
        <v>41</v>
      </c>
      <c r="M1877" t="s">
        <v>41</v>
      </c>
      <c r="N1877">
        <v>0</v>
      </c>
      <c r="O1877">
        <v>4</v>
      </c>
      <c r="P1877">
        <v>4</v>
      </c>
      <c r="Q1877">
        <v>4</v>
      </c>
      <c r="R1877" t="s">
        <v>21</v>
      </c>
      <c r="S1877">
        <v>0</v>
      </c>
      <c r="T1877">
        <v>0</v>
      </c>
      <c r="U1877">
        <v>0</v>
      </c>
      <c r="V1877">
        <v>4</v>
      </c>
      <c r="W1877">
        <v>0</v>
      </c>
      <c r="X1877">
        <v>0</v>
      </c>
      <c r="Y1877">
        <v>0</v>
      </c>
      <c r="AA1877">
        <v>1</v>
      </c>
      <c r="AB1877">
        <v>0</v>
      </c>
      <c r="AC1877" t="s">
        <v>7187</v>
      </c>
      <c r="AD1877">
        <v>-45.43424300099997</v>
      </c>
      <c r="AE1877">
        <v>-23.665149793999941</v>
      </c>
    </row>
    <row r="1878" spans="1:31" x14ac:dyDescent="0.25">
      <c r="A1878" t="s">
        <v>7188</v>
      </c>
      <c r="B1878" t="s">
        <v>7189</v>
      </c>
      <c r="C1878" t="s">
        <v>1211</v>
      </c>
      <c r="D1878" t="s">
        <v>1598</v>
      </c>
      <c r="E1878" t="s">
        <v>35</v>
      </c>
      <c r="F1878" t="s">
        <v>181</v>
      </c>
      <c r="G1878" t="s">
        <v>61</v>
      </c>
      <c r="H1878">
        <v>2011</v>
      </c>
      <c r="I1878" t="s">
        <v>7190</v>
      </c>
      <c r="J1878" t="s">
        <v>7191</v>
      </c>
      <c r="K1878" t="s">
        <v>6347</v>
      </c>
      <c r="L1878" t="s">
        <v>41</v>
      </c>
      <c r="M1878" t="s">
        <v>41</v>
      </c>
      <c r="N1878">
        <v>1</v>
      </c>
      <c r="O1878">
        <v>25</v>
      </c>
      <c r="P1878">
        <v>25</v>
      </c>
      <c r="Q1878">
        <v>25</v>
      </c>
      <c r="R1878" t="s">
        <v>21</v>
      </c>
      <c r="S1878">
        <v>0</v>
      </c>
      <c r="T1878">
        <v>0</v>
      </c>
      <c r="U1878">
        <v>0</v>
      </c>
      <c r="V1878">
        <v>25</v>
      </c>
      <c r="W1878">
        <v>0</v>
      </c>
      <c r="X1878">
        <v>0</v>
      </c>
      <c r="Y1878">
        <v>0</v>
      </c>
      <c r="AA1878">
        <v>0</v>
      </c>
      <c r="AB1878">
        <v>1</v>
      </c>
      <c r="AC1878" t="s">
        <v>1920</v>
      </c>
      <c r="AD1878">
        <v>-41.884971641900002</v>
      </c>
      <c r="AE1878">
        <v>-20.915124797699999</v>
      </c>
    </row>
    <row r="1879" spans="1:31" x14ac:dyDescent="0.25">
      <c r="A1879" t="s">
        <v>7192</v>
      </c>
      <c r="B1879" t="s">
        <v>7193</v>
      </c>
      <c r="C1879" t="s">
        <v>4279</v>
      </c>
      <c r="D1879" t="s">
        <v>252</v>
      </c>
      <c r="E1879" t="s">
        <v>193</v>
      </c>
      <c r="F1879" t="s">
        <v>253</v>
      </c>
      <c r="G1879" t="s">
        <v>422</v>
      </c>
      <c r="H1879">
        <v>2003</v>
      </c>
      <c r="I1879" t="s">
        <v>7194</v>
      </c>
      <c r="J1879" t="s">
        <v>7195</v>
      </c>
      <c r="K1879" t="s">
        <v>7196</v>
      </c>
      <c r="L1879" t="s">
        <v>42</v>
      </c>
      <c r="M1879" t="s">
        <v>42</v>
      </c>
      <c r="N1879">
        <v>1</v>
      </c>
      <c r="O1879">
        <v>346</v>
      </c>
      <c r="P1879">
        <v>319</v>
      </c>
      <c r="Q1879">
        <v>346</v>
      </c>
      <c r="R1879" t="s">
        <v>21</v>
      </c>
      <c r="S1879">
        <v>0</v>
      </c>
      <c r="T1879">
        <v>0</v>
      </c>
      <c r="U1879">
        <v>0</v>
      </c>
      <c r="V1879">
        <v>319</v>
      </c>
      <c r="W1879">
        <v>0</v>
      </c>
      <c r="X1879">
        <v>0</v>
      </c>
      <c r="Y1879">
        <v>28</v>
      </c>
      <c r="AA1879">
        <v>1</v>
      </c>
      <c r="AB1879">
        <v>0</v>
      </c>
      <c r="AC1879" t="s">
        <v>7197</v>
      </c>
      <c r="AD1879">
        <v>-40.325315796200002</v>
      </c>
      <c r="AE1879">
        <v>-20.407065121900001</v>
      </c>
    </row>
    <row r="1880" spans="1:31" x14ac:dyDescent="0.25">
      <c r="A1880" t="s">
        <v>7198</v>
      </c>
      <c r="B1880" t="s">
        <v>7199</v>
      </c>
      <c r="C1880" t="s">
        <v>4279</v>
      </c>
      <c r="D1880" t="s">
        <v>252</v>
      </c>
      <c r="E1880" t="s">
        <v>193</v>
      </c>
      <c r="F1880" t="s">
        <v>253</v>
      </c>
      <c r="G1880" t="s">
        <v>47</v>
      </c>
      <c r="H1880">
        <v>1988</v>
      </c>
      <c r="I1880" t="s">
        <v>7200</v>
      </c>
      <c r="J1880" t="s">
        <v>39</v>
      </c>
      <c r="K1880" t="s">
        <v>7201</v>
      </c>
      <c r="L1880" t="s">
        <v>42</v>
      </c>
      <c r="M1880" t="s">
        <v>41</v>
      </c>
      <c r="N1880">
        <v>1</v>
      </c>
      <c r="O1880">
        <v>249</v>
      </c>
      <c r="P1880">
        <v>249</v>
      </c>
      <c r="Q1880">
        <v>255</v>
      </c>
      <c r="R1880" t="s">
        <v>21</v>
      </c>
      <c r="S1880">
        <v>0</v>
      </c>
      <c r="T1880">
        <v>0</v>
      </c>
      <c r="U1880">
        <v>0</v>
      </c>
      <c r="V1880">
        <v>249</v>
      </c>
      <c r="W1880">
        <v>0</v>
      </c>
      <c r="X1880">
        <v>0</v>
      </c>
      <c r="Y1880">
        <v>0</v>
      </c>
      <c r="AA1880">
        <v>1</v>
      </c>
      <c r="AB1880">
        <v>0</v>
      </c>
      <c r="AC1880" t="s">
        <v>7202</v>
      </c>
      <c r="AD1880">
        <v>-46.566037710700002</v>
      </c>
      <c r="AE1880">
        <v>-21.775084211599999</v>
      </c>
    </row>
    <row r="1881" spans="1:31" x14ac:dyDescent="0.25">
      <c r="A1881" t="s">
        <v>7203</v>
      </c>
      <c r="B1881" t="s">
        <v>7204</v>
      </c>
      <c r="C1881" t="s">
        <v>4279</v>
      </c>
      <c r="D1881" t="s">
        <v>252</v>
      </c>
      <c r="E1881" t="s">
        <v>193</v>
      </c>
      <c r="F1881" t="s">
        <v>253</v>
      </c>
      <c r="G1881" t="s">
        <v>61</v>
      </c>
      <c r="H1881">
        <v>2012</v>
      </c>
      <c r="I1881" t="s">
        <v>7205</v>
      </c>
      <c r="J1881" t="s">
        <v>39</v>
      </c>
      <c r="K1881" t="s">
        <v>3098</v>
      </c>
      <c r="L1881" t="s">
        <v>41</v>
      </c>
      <c r="M1881" t="s">
        <v>41</v>
      </c>
      <c r="N1881">
        <v>1</v>
      </c>
      <c r="O1881">
        <v>116</v>
      </c>
      <c r="P1881">
        <v>112</v>
      </c>
      <c r="Q1881">
        <v>117</v>
      </c>
      <c r="R1881" t="s">
        <v>43</v>
      </c>
      <c r="S1881">
        <v>0</v>
      </c>
      <c r="T1881">
        <v>0</v>
      </c>
      <c r="U1881">
        <v>0</v>
      </c>
      <c r="V1881">
        <v>112</v>
      </c>
      <c r="W1881">
        <v>0</v>
      </c>
      <c r="X1881">
        <v>0</v>
      </c>
      <c r="Y1881">
        <v>4</v>
      </c>
      <c r="AA1881">
        <v>1</v>
      </c>
      <c r="AB1881">
        <v>0</v>
      </c>
      <c r="AC1881" t="s">
        <v>7206</v>
      </c>
      <c r="AD1881">
        <v>-43.198495995599998</v>
      </c>
      <c r="AE1881">
        <v>-22.7222094308</v>
      </c>
    </row>
    <row r="1882" spans="1:31" x14ac:dyDescent="0.25">
      <c r="A1882" t="s">
        <v>7207</v>
      </c>
      <c r="B1882" t="s">
        <v>7208</v>
      </c>
      <c r="C1882" t="s">
        <v>1211</v>
      </c>
      <c r="D1882" t="s">
        <v>1598</v>
      </c>
      <c r="E1882" t="s">
        <v>35</v>
      </c>
      <c r="F1882" t="s">
        <v>181</v>
      </c>
      <c r="G1882" t="s">
        <v>301</v>
      </c>
      <c r="H1882">
        <v>2011</v>
      </c>
      <c r="I1882" t="s">
        <v>7209</v>
      </c>
      <c r="J1882" t="s">
        <v>7210</v>
      </c>
      <c r="K1882" t="s">
        <v>7211</v>
      </c>
      <c r="L1882" t="s">
        <v>41</v>
      </c>
      <c r="M1882" t="s">
        <v>41</v>
      </c>
      <c r="N1882">
        <v>1</v>
      </c>
      <c r="O1882">
        <v>515</v>
      </c>
      <c r="P1882">
        <v>515</v>
      </c>
      <c r="Q1882">
        <v>491</v>
      </c>
      <c r="R1882" t="s">
        <v>20</v>
      </c>
      <c r="S1882">
        <v>0</v>
      </c>
      <c r="T1882">
        <v>0</v>
      </c>
      <c r="U1882">
        <v>515</v>
      </c>
      <c r="V1882">
        <v>0</v>
      </c>
      <c r="W1882">
        <v>0</v>
      </c>
      <c r="X1882">
        <v>0</v>
      </c>
      <c r="Y1882">
        <v>0</v>
      </c>
      <c r="AA1882">
        <v>0</v>
      </c>
      <c r="AB1882">
        <v>1</v>
      </c>
      <c r="AC1882" t="s">
        <v>1606</v>
      </c>
      <c r="AD1882">
        <v>-57.3318208349</v>
      </c>
      <c r="AE1882">
        <v>-13.344694521199999</v>
      </c>
    </row>
    <row r="1883" spans="1:31" x14ac:dyDescent="0.25">
      <c r="A1883" t="s">
        <v>7212</v>
      </c>
      <c r="B1883" t="s">
        <v>7213</v>
      </c>
      <c r="C1883" t="s">
        <v>4279</v>
      </c>
      <c r="D1883" t="s">
        <v>192</v>
      </c>
      <c r="E1883" t="s">
        <v>193</v>
      </c>
      <c r="F1883" t="s">
        <v>194</v>
      </c>
      <c r="G1883" t="s">
        <v>96</v>
      </c>
      <c r="H1883">
        <v>2012</v>
      </c>
      <c r="I1883" t="s">
        <v>7214</v>
      </c>
      <c r="J1883" t="s">
        <v>39</v>
      </c>
      <c r="K1883" t="s">
        <v>5662</v>
      </c>
      <c r="L1883" t="s">
        <v>41</v>
      </c>
      <c r="M1883" t="s">
        <v>41</v>
      </c>
      <c r="N1883">
        <v>1</v>
      </c>
      <c r="O1883">
        <v>1458</v>
      </c>
      <c r="P1883">
        <v>1458</v>
      </c>
      <c r="Q1883">
        <v>1286</v>
      </c>
      <c r="R1883" t="s">
        <v>20</v>
      </c>
      <c r="S1883">
        <v>0</v>
      </c>
      <c r="T1883">
        <v>0</v>
      </c>
      <c r="U1883">
        <v>1458</v>
      </c>
      <c r="V1883">
        <v>0</v>
      </c>
      <c r="W1883">
        <v>0</v>
      </c>
      <c r="X1883">
        <v>0</v>
      </c>
      <c r="Y1883">
        <v>0</v>
      </c>
      <c r="AA1883">
        <v>1</v>
      </c>
      <c r="AB1883">
        <v>0</v>
      </c>
      <c r="AC1883" t="s">
        <v>7215</v>
      </c>
      <c r="AD1883">
        <v>-46.805117477499998</v>
      </c>
      <c r="AE1883">
        <v>-10.1691902276</v>
      </c>
    </row>
    <row r="1884" spans="1:31" x14ac:dyDescent="0.25">
      <c r="A1884" t="s">
        <v>7216</v>
      </c>
      <c r="B1884" t="s">
        <v>7217</v>
      </c>
      <c r="C1884" t="s">
        <v>1211</v>
      </c>
      <c r="D1884" t="s">
        <v>1598</v>
      </c>
      <c r="E1884" t="s">
        <v>35</v>
      </c>
      <c r="F1884" t="s">
        <v>181</v>
      </c>
      <c r="G1884" t="s">
        <v>106</v>
      </c>
      <c r="H1884">
        <v>2012</v>
      </c>
      <c r="I1884" t="s">
        <v>7218</v>
      </c>
      <c r="J1884" t="s">
        <v>39</v>
      </c>
      <c r="K1884" t="s">
        <v>2835</v>
      </c>
      <c r="L1884" t="s">
        <v>41</v>
      </c>
      <c r="M1884" t="s">
        <v>41</v>
      </c>
      <c r="N1884">
        <v>1</v>
      </c>
      <c r="O1884">
        <v>12</v>
      </c>
      <c r="P1884">
        <v>12</v>
      </c>
      <c r="Q1884">
        <v>12</v>
      </c>
      <c r="R1884" t="s">
        <v>21</v>
      </c>
      <c r="S1884">
        <v>0</v>
      </c>
      <c r="T1884">
        <v>0</v>
      </c>
      <c r="U1884">
        <v>0</v>
      </c>
      <c r="V1884">
        <v>12</v>
      </c>
      <c r="W1884">
        <v>0</v>
      </c>
      <c r="X1884">
        <v>0</v>
      </c>
      <c r="Y1884">
        <v>0</v>
      </c>
      <c r="AA1884">
        <v>0</v>
      </c>
      <c r="AB1884">
        <v>1</v>
      </c>
      <c r="AC1884" t="s">
        <v>2123</v>
      </c>
      <c r="AD1884">
        <v>-46.506739306699998</v>
      </c>
      <c r="AE1884">
        <v>-23.138974553299999</v>
      </c>
    </row>
    <row r="1885" spans="1:31" x14ac:dyDescent="0.25">
      <c r="A1885" t="s">
        <v>7219</v>
      </c>
      <c r="B1885" t="s">
        <v>7220</v>
      </c>
      <c r="C1885" t="s">
        <v>1211</v>
      </c>
      <c r="D1885" t="s">
        <v>1598</v>
      </c>
      <c r="E1885" t="s">
        <v>35</v>
      </c>
      <c r="F1885" t="s">
        <v>181</v>
      </c>
      <c r="G1885" t="s">
        <v>350</v>
      </c>
      <c r="H1885">
        <v>2012</v>
      </c>
      <c r="I1885" t="s">
        <v>7221</v>
      </c>
      <c r="J1885" t="s">
        <v>39</v>
      </c>
      <c r="K1885" t="s">
        <v>782</v>
      </c>
      <c r="L1885" t="s">
        <v>41</v>
      </c>
      <c r="M1885" t="s">
        <v>41</v>
      </c>
      <c r="N1885">
        <v>1</v>
      </c>
      <c r="O1885">
        <v>59</v>
      </c>
      <c r="P1885">
        <v>59</v>
      </c>
      <c r="Q1885">
        <v>59</v>
      </c>
      <c r="R1885" t="s">
        <v>21</v>
      </c>
      <c r="S1885">
        <v>0</v>
      </c>
      <c r="T1885">
        <v>0</v>
      </c>
      <c r="U1885">
        <v>0</v>
      </c>
      <c r="V1885">
        <v>59</v>
      </c>
      <c r="W1885">
        <v>0</v>
      </c>
      <c r="X1885">
        <v>0</v>
      </c>
      <c r="Y1885">
        <v>0</v>
      </c>
      <c r="AA1885">
        <v>0</v>
      </c>
      <c r="AB1885">
        <v>1</v>
      </c>
      <c r="AC1885" t="s">
        <v>1227</v>
      </c>
      <c r="AD1885">
        <v>-39.235339495200002</v>
      </c>
      <c r="AE1885">
        <v>-16.5409340597</v>
      </c>
    </row>
    <row r="1886" spans="1:31" x14ac:dyDescent="0.25">
      <c r="A1886" t="s">
        <v>7222</v>
      </c>
      <c r="B1886" t="s">
        <v>7223</v>
      </c>
      <c r="C1886" t="s">
        <v>4279</v>
      </c>
      <c r="D1886" t="s">
        <v>252</v>
      </c>
      <c r="E1886" t="s">
        <v>193</v>
      </c>
      <c r="F1886" t="s">
        <v>253</v>
      </c>
      <c r="G1886" t="s">
        <v>47</v>
      </c>
      <c r="H1886">
        <v>2012</v>
      </c>
      <c r="I1886" t="s">
        <v>7224</v>
      </c>
      <c r="J1886" t="s">
        <v>39</v>
      </c>
      <c r="K1886" t="s">
        <v>1455</v>
      </c>
      <c r="L1886" t="s">
        <v>41</v>
      </c>
      <c r="M1886" t="s">
        <v>41</v>
      </c>
      <c r="N1886">
        <v>0</v>
      </c>
      <c r="O1886">
        <v>34</v>
      </c>
      <c r="P1886">
        <v>34</v>
      </c>
      <c r="Q1886">
        <v>34</v>
      </c>
      <c r="R1886" t="s">
        <v>21</v>
      </c>
      <c r="S1886">
        <v>0</v>
      </c>
      <c r="T1886">
        <v>0</v>
      </c>
      <c r="U1886">
        <v>0</v>
      </c>
      <c r="V1886">
        <v>34</v>
      </c>
      <c r="W1886">
        <v>0</v>
      </c>
      <c r="X1886">
        <v>0</v>
      </c>
      <c r="Y1886">
        <v>0</v>
      </c>
      <c r="AA1886">
        <v>1</v>
      </c>
      <c r="AB1886">
        <v>0</v>
      </c>
      <c r="AC1886" t="s">
        <v>7225</v>
      </c>
      <c r="AD1886">
        <v>-43.871698627199997</v>
      </c>
      <c r="AE1886">
        <v>-19.977461942800002</v>
      </c>
    </row>
    <row r="1887" spans="1:31" x14ac:dyDescent="0.25">
      <c r="A1887" t="s">
        <v>7226</v>
      </c>
      <c r="B1887" t="s">
        <v>7227</v>
      </c>
      <c r="C1887" t="s">
        <v>4279</v>
      </c>
      <c r="D1887" t="s">
        <v>848</v>
      </c>
      <c r="E1887" t="s">
        <v>193</v>
      </c>
      <c r="F1887" t="s">
        <v>242</v>
      </c>
      <c r="G1887" t="s">
        <v>106</v>
      </c>
      <c r="H1887">
        <v>2005</v>
      </c>
      <c r="I1887" t="s">
        <v>7228</v>
      </c>
      <c r="J1887" t="s">
        <v>39</v>
      </c>
      <c r="K1887" t="s">
        <v>2824</v>
      </c>
      <c r="L1887" t="s">
        <v>42</v>
      </c>
      <c r="M1887" t="s">
        <v>42</v>
      </c>
      <c r="N1887">
        <v>0</v>
      </c>
      <c r="O1887">
        <v>367</v>
      </c>
      <c r="P1887">
        <v>367</v>
      </c>
      <c r="Q1887">
        <v>367</v>
      </c>
      <c r="R1887" t="s">
        <v>21</v>
      </c>
      <c r="S1887">
        <v>0</v>
      </c>
      <c r="T1887">
        <v>0</v>
      </c>
      <c r="U1887">
        <v>0</v>
      </c>
      <c r="V1887">
        <v>367</v>
      </c>
      <c r="W1887">
        <v>0</v>
      </c>
      <c r="X1887">
        <v>0</v>
      </c>
      <c r="Y1887">
        <v>0</v>
      </c>
      <c r="AA1887">
        <v>1</v>
      </c>
      <c r="AB1887">
        <v>0</v>
      </c>
      <c r="AC1887" t="s">
        <v>7229</v>
      </c>
      <c r="AD1887">
        <v>-46.918455456999943</v>
      </c>
      <c r="AE1887">
        <v>-23.444488135999961</v>
      </c>
    </row>
    <row r="1888" spans="1:31" x14ac:dyDescent="0.25">
      <c r="A1888" t="s">
        <v>7230</v>
      </c>
      <c r="B1888" t="s">
        <v>7231</v>
      </c>
      <c r="C1888" t="s">
        <v>4279</v>
      </c>
      <c r="D1888" t="s">
        <v>252</v>
      </c>
      <c r="E1888" t="s">
        <v>193</v>
      </c>
      <c r="F1888" t="s">
        <v>253</v>
      </c>
      <c r="G1888" t="s">
        <v>170</v>
      </c>
      <c r="H1888">
        <v>2012</v>
      </c>
      <c r="I1888" t="s">
        <v>7232</v>
      </c>
      <c r="J1888" t="s">
        <v>7233</v>
      </c>
      <c r="K1888" t="s">
        <v>7234</v>
      </c>
      <c r="L1888" t="s">
        <v>41</v>
      </c>
      <c r="M1888" t="s">
        <v>41</v>
      </c>
      <c r="N1888">
        <v>1</v>
      </c>
      <c r="O1888">
        <v>2419</v>
      </c>
      <c r="P1888">
        <v>2419</v>
      </c>
      <c r="Q1888">
        <v>2386</v>
      </c>
      <c r="R1888" t="s">
        <v>20</v>
      </c>
      <c r="S1888">
        <v>0</v>
      </c>
      <c r="T1888">
        <v>0</v>
      </c>
      <c r="U1888">
        <v>2419</v>
      </c>
      <c r="V1888">
        <v>0</v>
      </c>
      <c r="W1888">
        <v>0</v>
      </c>
      <c r="X1888">
        <v>0</v>
      </c>
      <c r="Y1888">
        <v>0</v>
      </c>
      <c r="AA1888">
        <v>1</v>
      </c>
      <c r="AB1888">
        <v>0</v>
      </c>
      <c r="AC1888" t="s">
        <v>7235</v>
      </c>
      <c r="AD1888">
        <v>-46.0665310555</v>
      </c>
      <c r="AE1888">
        <v>-14.5396639952</v>
      </c>
    </row>
    <row r="1889" spans="1:31" x14ac:dyDescent="0.25">
      <c r="A1889" t="s">
        <v>7236</v>
      </c>
      <c r="B1889" t="s">
        <v>7237</v>
      </c>
      <c r="C1889" t="s">
        <v>4279</v>
      </c>
      <c r="D1889" t="s">
        <v>34</v>
      </c>
      <c r="E1889" t="s">
        <v>35</v>
      </c>
      <c r="F1889" t="s">
        <v>36</v>
      </c>
      <c r="G1889" t="s">
        <v>61</v>
      </c>
      <c r="H1889">
        <v>2007</v>
      </c>
      <c r="I1889" t="s">
        <v>7238</v>
      </c>
      <c r="J1889" t="s">
        <v>39</v>
      </c>
      <c r="K1889" t="s">
        <v>3098</v>
      </c>
      <c r="L1889" t="s">
        <v>41</v>
      </c>
      <c r="M1889" t="s">
        <v>41</v>
      </c>
      <c r="N1889">
        <v>0</v>
      </c>
      <c r="O1889">
        <v>14146</v>
      </c>
      <c r="P1889">
        <v>14146</v>
      </c>
      <c r="Q1889">
        <v>14146</v>
      </c>
      <c r="R1889" t="s">
        <v>21</v>
      </c>
      <c r="S1889">
        <v>0</v>
      </c>
      <c r="T1889">
        <v>0</v>
      </c>
      <c r="U1889">
        <v>0</v>
      </c>
      <c r="V1889">
        <v>14146</v>
      </c>
      <c r="W1889">
        <v>0</v>
      </c>
      <c r="X1889">
        <v>0</v>
      </c>
      <c r="Y1889">
        <v>0</v>
      </c>
      <c r="AA1889">
        <v>0</v>
      </c>
      <c r="AB1889">
        <v>1</v>
      </c>
      <c r="AC1889" t="s">
        <v>7206</v>
      </c>
      <c r="AD1889">
        <v>-43.107803728199997</v>
      </c>
      <c r="AE1889">
        <v>-22.640754873799999</v>
      </c>
    </row>
    <row r="1890" spans="1:31" x14ac:dyDescent="0.25">
      <c r="A1890" t="s">
        <v>7239</v>
      </c>
      <c r="B1890" t="s">
        <v>7240</v>
      </c>
      <c r="C1890" t="s">
        <v>1211</v>
      </c>
      <c r="D1890" t="s">
        <v>34</v>
      </c>
      <c r="E1890" t="s">
        <v>35</v>
      </c>
      <c r="F1890" t="s">
        <v>36</v>
      </c>
      <c r="G1890" t="s">
        <v>61</v>
      </c>
      <c r="H1890">
        <v>2013</v>
      </c>
      <c r="I1890" t="s">
        <v>7241</v>
      </c>
      <c r="J1890" t="s">
        <v>39</v>
      </c>
      <c r="K1890" t="s">
        <v>7242</v>
      </c>
      <c r="L1890" t="s">
        <v>41</v>
      </c>
      <c r="M1890" t="s">
        <v>41</v>
      </c>
      <c r="N1890">
        <v>1</v>
      </c>
      <c r="O1890">
        <v>22111</v>
      </c>
      <c r="P1890">
        <v>22111</v>
      </c>
      <c r="Q1890">
        <v>22109</v>
      </c>
      <c r="R1890" t="s">
        <v>21</v>
      </c>
      <c r="S1890">
        <v>0</v>
      </c>
      <c r="T1890">
        <v>0</v>
      </c>
      <c r="U1890">
        <v>0</v>
      </c>
      <c r="V1890">
        <v>22111</v>
      </c>
      <c r="W1890">
        <v>0</v>
      </c>
      <c r="X1890">
        <v>0</v>
      </c>
      <c r="Y1890">
        <v>0</v>
      </c>
      <c r="AA1890">
        <v>0</v>
      </c>
      <c r="AB1890">
        <v>1</v>
      </c>
      <c r="AC1890" t="s">
        <v>1920</v>
      </c>
      <c r="AD1890">
        <v>-43.370690891999999</v>
      </c>
      <c r="AE1890">
        <v>-22.633888462600002</v>
      </c>
    </row>
    <row r="1891" spans="1:31" x14ac:dyDescent="0.25">
      <c r="A1891" t="s">
        <v>7243</v>
      </c>
      <c r="B1891" t="s">
        <v>7244</v>
      </c>
      <c r="C1891" t="s">
        <v>4279</v>
      </c>
      <c r="D1891" t="s">
        <v>34</v>
      </c>
      <c r="E1891" t="s">
        <v>35</v>
      </c>
      <c r="F1891" t="s">
        <v>36</v>
      </c>
      <c r="G1891" t="s">
        <v>47</v>
      </c>
      <c r="H1891">
        <v>2003</v>
      </c>
      <c r="I1891" t="s">
        <v>7245</v>
      </c>
      <c r="J1891" t="s">
        <v>39</v>
      </c>
      <c r="K1891" t="s">
        <v>7246</v>
      </c>
      <c r="L1891" t="s">
        <v>41</v>
      </c>
      <c r="M1891" t="s">
        <v>42</v>
      </c>
      <c r="N1891">
        <v>1</v>
      </c>
      <c r="O1891">
        <v>5825</v>
      </c>
      <c r="P1891">
        <v>5825</v>
      </c>
      <c r="Q1891">
        <v>4400</v>
      </c>
      <c r="R1891" t="s">
        <v>21</v>
      </c>
      <c r="S1891">
        <v>0</v>
      </c>
      <c r="T1891">
        <v>0</v>
      </c>
      <c r="U1891">
        <v>0</v>
      </c>
      <c r="V1891">
        <v>5825</v>
      </c>
      <c r="W1891">
        <v>0</v>
      </c>
      <c r="X1891">
        <v>0</v>
      </c>
      <c r="Y1891">
        <v>0</v>
      </c>
      <c r="AA1891">
        <v>0</v>
      </c>
      <c r="AB1891">
        <v>1</v>
      </c>
      <c r="AC1891" t="s">
        <v>7247</v>
      </c>
      <c r="AD1891">
        <v>-42.6009061866</v>
      </c>
      <c r="AE1891">
        <v>-19.571054871499999</v>
      </c>
    </row>
    <row r="1892" spans="1:31" x14ac:dyDescent="0.25">
      <c r="A1892" t="s">
        <v>7248</v>
      </c>
      <c r="B1892" t="s">
        <v>7249</v>
      </c>
      <c r="C1892" t="s">
        <v>4279</v>
      </c>
      <c r="D1892" t="s">
        <v>252</v>
      </c>
      <c r="E1892" t="s">
        <v>193</v>
      </c>
      <c r="F1892" t="s">
        <v>253</v>
      </c>
      <c r="G1892" t="s">
        <v>47</v>
      </c>
      <c r="H1892">
        <v>2011</v>
      </c>
      <c r="I1892" t="s">
        <v>7250</v>
      </c>
      <c r="J1892" t="s">
        <v>39</v>
      </c>
      <c r="K1892" t="s">
        <v>7251</v>
      </c>
      <c r="L1892" t="s">
        <v>41</v>
      </c>
      <c r="M1892" t="s">
        <v>41</v>
      </c>
      <c r="N1892">
        <v>0</v>
      </c>
      <c r="O1892">
        <v>40</v>
      </c>
      <c r="P1892">
        <v>40</v>
      </c>
      <c r="Q1892">
        <v>40</v>
      </c>
      <c r="R1892" t="s">
        <v>21</v>
      </c>
      <c r="S1892">
        <v>0</v>
      </c>
      <c r="T1892">
        <v>0</v>
      </c>
      <c r="U1892">
        <v>0</v>
      </c>
      <c r="V1892">
        <v>40</v>
      </c>
      <c r="W1892">
        <v>0</v>
      </c>
      <c r="X1892">
        <v>0</v>
      </c>
      <c r="Y1892">
        <v>0</v>
      </c>
      <c r="AA1892">
        <v>1</v>
      </c>
      <c r="AB1892">
        <v>0</v>
      </c>
      <c r="AC1892" t="s">
        <v>7252</v>
      </c>
      <c r="AD1892">
        <v>-41.936181575399999</v>
      </c>
      <c r="AE1892">
        <v>-18.867203460700001</v>
      </c>
    </row>
    <row r="1893" spans="1:31" x14ac:dyDescent="0.25">
      <c r="A1893" t="s">
        <v>7253</v>
      </c>
      <c r="B1893" t="s">
        <v>7254</v>
      </c>
      <c r="C1893" t="s">
        <v>4279</v>
      </c>
      <c r="D1893" t="s">
        <v>252</v>
      </c>
      <c r="E1893" t="s">
        <v>193</v>
      </c>
      <c r="F1893" t="s">
        <v>253</v>
      </c>
      <c r="G1893" t="s">
        <v>47</v>
      </c>
      <c r="H1893">
        <v>2006</v>
      </c>
      <c r="I1893" t="s">
        <v>7255</v>
      </c>
      <c r="J1893" t="s">
        <v>7256</v>
      </c>
      <c r="K1893" t="s">
        <v>7257</v>
      </c>
      <c r="L1893" t="s">
        <v>41</v>
      </c>
      <c r="M1893" t="s">
        <v>42</v>
      </c>
      <c r="N1893">
        <v>0</v>
      </c>
      <c r="O1893">
        <v>11</v>
      </c>
      <c r="P1893">
        <v>11</v>
      </c>
      <c r="Q1893">
        <v>11</v>
      </c>
      <c r="R1893" t="s">
        <v>21</v>
      </c>
      <c r="S1893">
        <v>0</v>
      </c>
      <c r="T1893">
        <v>0</v>
      </c>
      <c r="U1893">
        <v>11</v>
      </c>
      <c r="V1893">
        <v>0</v>
      </c>
      <c r="W1893">
        <v>0</v>
      </c>
      <c r="X1893">
        <v>0</v>
      </c>
      <c r="Y1893">
        <v>0</v>
      </c>
      <c r="AA1893">
        <v>1</v>
      </c>
      <c r="AB1893">
        <v>0</v>
      </c>
      <c r="AC1893" t="s">
        <v>7258</v>
      </c>
      <c r="AD1893">
        <v>-45.661435422999944</v>
      </c>
      <c r="AE1893">
        <v>-20.371476866999959</v>
      </c>
    </row>
    <row r="1894" spans="1:31" x14ac:dyDescent="0.25">
      <c r="A1894" t="s">
        <v>7259</v>
      </c>
      <c r="B1894" t="s">
        <v>7260</v>
      </c>
      <c r="C1894" t="s">
        <v>4279</v>
      </c>
      <c r="D1894" t="s">
        <v>192</v>
      </c>
      <c r="E1894" t="s">
        <v>193</v>
      </c>
      <c r="F1894" t="s">
        <v>194</v>
      </c>
      <c r="G1894" t="s">
        <v>61</v>
      </c>
      <c r="H1894">
        <v>2012</v>
      </c>
      <c r="I1894" t="s">
        <v>7261</v>
      </c>
      <c r="J1894" t="s">
        <v>39</v>
      </c>
      <c r="K1894" t="s">
        <v>7262</v>
      </c>
      <c r="L1894" t="s">
        <v>41</v>
      </c>
      <c r="M1894" t="s">
        <v>41</v>
      </c>
      <c r="N1894">
        <v>1</v>
      </c>
      <c r="O1894">
        <v>332</v>
      </c>
      <c r="P1894">
        <v>332</v>
      </c>
      <c r="Q1894">
        <v>333</v>
      </c>
      <c r="R1894" t="s">
        <v>21</v>
      </c>
      <c r="S1894">
        <v>0</v>
      </c>
      <c r="T1894">
        <v>0</v>
      </c>
      <c r="U1894">
        <v>0</v>
      </c>
      <c r="V1894">
        <v>332</v>
      </c>
      <c r="W1894">
        <v>0</v>
      </c>
      <c r="X1894">
        <v>0</v>
      </c>
      <c r="Y1894">
        <v>0</v>
      </c>
      <c r="AA1894">
        <v>1</v>
      </c>
      <c r="AB1894">
        <v>0</v>
      </c>
      <c r="AC1894" t="s">
        <v>7263</v>
      </c>
      <c r="AD1894">
        <v>-42.113046962600002</v>
      </c>
      <c r="AE1894">
        <v>-21.661353074000001</v>
      </c>
    </row>
    <row r="1895" spans="1:31" x14ac:dyDescent="0.25">
      <c r="A1895" t="s">
        <v>7264</v>
      </c>
      <c r="B1895" t="s">
        <v>7265</v>
      </c>
      <c r="C1895" t="s">
        <v>4279</v>
      </c>
      <c r="D1895" t="s">
        <v>34</v>
      </c>
      <c r="E1895" t="s">
        <v>35</v>
      </c>
      <c r="F1895" t="s">
        <v>36</v>
      </c>
      <c r="G1895" t="s">
        <v>301</v>
      </c>
      <c r="H1895">
        <v>1999</v>
      </c>
      <c r="I1895" t="s">
        <v>7266</v>
      </c>
      <c r="J1895" t="s">
        <v>39</v>
      </c>
      <c r="K1895" t="s">
        <v>1656</v>
      </c>
      <c r="L1895" t="s">
        <v>41</v>
      </c>
      <c r="M1895" t="s">
        <v>41</v>
      </c>
      <c r="N1895">
        <v>1</v>
      </c>
      <c r="O1895">
        <v>75446</v>
      </c>
      <c r="P1895">
        <v>75446</v>
      </c>
      <c r="Q1895">
        <v>73195</v>
      </c>
      <c r="R1895" t="s">
        <v>20</v>
      </c>
      <c r="S1895">
        <v>0</v>
      </c>
      <c r="T1895">
        <v>0</v>
      </c>
      <c r="U1895">
        <v>75446</v>
      </c>
      <c r="V1895">
        <v>0</v>
      </c>
      <c r="W1895">
        <v>0</v>
      </c>
      <c r="X1895">
        <v>0</v>
      </c>
      <c r="Y1895">
        <v>0</v>
      </c>
      <c r="AA1895">
        <v>0</v>
      </c>
      <c r="AB1895">
        <v>1</v>
      </c>
      <c r="AC1895" t="s">
        <v>7267</v>
      </c>
      <c r="AD1895">
        <v>-55.777825986000003</v>
      </c>
      <c r="AE1895">
        <v>-15.612543628499999</v>
      </c>
    </row>
    <row r="1896" spans="1:31" x14ac:dyDescent="0.25">
      <c r="A1896" t="s">
        <v>7268</v>
      </c>
      <c r="B1896" t="s">
        <v>7269</v>
      </c>
      <c r="C1896" t="s">
        <v>4279</v>
      </c>
      <c r="D1896" t="s">
        <v>252</v>
      </c>
      <c r="E1896" t="s">
        <v>193</v>
      </c>
      <c r="F1896" t="s">
        <v>253</v>
      </c>
      <c r="G1896" t="s">
        <v>106</v>
      </c>
      <c r="H1896">
        <v>2002</v>
      </c>
      <c r="I1896" t="s">
        <v>7270</v>
      </c>
      <c r="J1896" t="s">
        <v>39</v>
      </c>
      <c r="K1896" t="s">
        <v>7271</v>
      </c>
      <c r="L1896" t="s">
        <v>41</v>
      </c>
      <c r="M1896" t="s">
        <v>42</v>
      </c>
      <c r="N1896">
        <v>0</v>
      </c>
      <c r="O1896">
        <v>67</v>
      </c>
      <c r="P1896">
        <v>67</v>
      </c>
      <c r="Q1896">
        <v>67</v>
      </c>
      <c r="R1896" t="s">
        <v>21</v>
      </c>
      <c r="S1896">
        <v>0</v>
      </c>
      <c r="T1896">
        <v>0</v>
      </c>
      <c r="U1896">
        <v>0</v>
      </c>
      <c r="V1896">
        <v>67</v>
      </c>
      <c r="W1896">
        <v>0</v>
      </c>
      <c r="X1896">
        <v>0</v>
      </c>
      <c r="Y1896">
        <v>0</v>
      </c>
      <c r="AA1896">
        <v>1</v>
      </c>
      <c r="AB1896">
        <v>0</v>
      </c>
      <c r="AC1896" t="s">
        <v>7272</v>
      </c>
      <c r="AD1896">
        <v>-45.662228959999943</v>
      </c>
      <c r="AE1896">
        <v>-23.38849237899996</v>
      </c>
    </row>
    <row r="1897" spans="1:31" x14ac:dyDescent="0.25">
      <c r="A1897" t="s">
        <v>7273</v>
      </c>
      <c r="B1897" t="s">
        <v>7274</v>
      </c>
      <c r="C1897" t="s">
        <v>4279</v>
      </c>
      <c r="D1897" t="s">
        <v>34</v>
      </c>
      <c r="E1897" t="s">
        <v>35</v>
      </c>
      <c r="F1897" t="s">
        <v>36</v>
      </c>
      <c r="G1897" t="s">
        <v>47</v>
      </c>
      <c r="H1897">
        <v>2003</v>
      </c>
      <c r="I1897" t="s">
        <v>7275</v>
      </c>
      <c r="J1897" t="s">
        <v>39</v>
      </c>
      <c r="K1897" t="s">
        <v>4348</v>
      </c>
      <c r="L1897" t="s">
        <v>41</v>
      </c>
      <c r="M1897" t="s">
        <v>41</v>
      </c>
      <c r="N1897">
        <v>0</v>
      </c>
      <c r="O1897">
        <v>8875</v>
      </c>
      <c r="P1897">
        <v>8875</v>
      </c>
      <c r="Q1897">
        <v>8875</v>
      </c>
      <c r="R1897" t="s">
        <v>21</v>
      </c>
      <c r="S1897">
        <v>0</v>
      </c>
      <c r="T1897">
        <v>0</v>
      </c>
      <c r="U1897">
        <v>0</v>
      </c>
      <c r="V1897">
        <v>8875</v>
      </c>
      <c r="W1897">
        <v>0</v>
      </c>
      <c r="X1897">
        <v>0</v>
      </c>
      <c r="Y1897">
        <v>0</v>
      </c>
      <c r="AA1897">
        <v>0</v>
      </c>
      <c r="AB1897">
        <v>1</v>
      </c>
      <c r="AC1897" t="s">
        <v>4349</v>
      </c>
      <c r="AD1897">
        <v>-42.144345338999983</v>
      </c>
      <c r="AE1897">
        <v>-20.608499092999981</v>
      </c>
    </row>
    <row r="1898" spans="1:31" x14ac:dyDescent="0.25">
      <c r="A1898" t="s">
        <v>7276</v>
      </c>
      <c r="B1898" t="s">
        <v>7277</v>
      </c>
      <c r="C1898" t="s">
        <v>1211</v>
      </c>
      <c r="D1898" t="s">
        <v>252</v>
      </c>
      <c r="E1898" t="s">
        <v>193</v>
      </c>
      <c r="F1898" t="s">
        <v>253</v>
      </c>
      <c r="G1898" t="s">
        <v>106</v>
      </c>
      <c r="H1898">
        <v>2012</v>
      </c>
      <c r="I1898" t="s">
        <v>7278</v>
      </c>
      <c r="J1898" t="s">
        <v>39</v>
      </c>
      <c r="K1898" t="s">
        <v>7279</v>
      </c>
      <c r="L1898" t="s">
        <v>41</v>
      </c>
      <c r="M1898" t="s">
        <v>41</v>
      </c>
      <c r="N1898">
        <v>1</v>
      </c>
      <c r="O1898">
        <v>22211</v>
      </c>
      <c r="P1898">
        <v>22211</v>
      </c>
      <c r="Q1898">
        <v>22269</v>
      </c>
      <c r="R1898" t="s">
        <v>21</v>
      </c>
      <c r="S1898">
        <v>0</v>
      </c>
      <c r="T1898">
        <v>0</v>
      </c>
      <c r="U1898">
        <v>0</v>
      </c>
      <c r="V1898">
        <v>22211</v>
      </c>
      <c r="W1898">
        <v>0</v>
      </c>
      <c r="X1898">
        <v>0</v>
      </c>
      <c r="Y1898">
        <v>0</v>
      </c>
      <c r="AA1898">
        <v>1</v>
      </c>
      <c r="AB1898">
        <v>0</v>
      </c>
      <c r="AC1898" t="s">
        <v>2123</v>
      </c>
      <c r="AD1898">
        <v>-48.194735117599997</v>
      </c>
      <c r="AE1898">
        <v>-24.191472292099998</v>
      </c>
    </row>
    <row r="1899" spans="1:31" x14ac:dyDescent="0.25">
      <c r="A1899" t="s">
        <v>7280</v>
      </c>
      <c r="B1899" t="s">
        <v>7281</v>
      </c>
      <c r="C1899" t="s">
        <v>4279</v>
      </c>
      <c r="D1899" t="s">
        <v>192</v>
      </c>
      <c r="E1899" t="s">
        <v>193</v>
      </c>
      <c r="F1899" t="s">
        <v>194</v>
      </c>
      <c r="G1899" t="s">
        <v>106</v>
      </c>
      <c r="H1899">
        <v>2012</v>
      </c>
      <c r="I1899" t="s">
        <v>7282</v>
      </c>
      <c r="J1899" t="s">
        <v>39</v>
      </c>
      <c r="K1899" t="s">
        <v>2790</v>
      </c>
      <c r="L1899" t="s">
        <v>41</v>
      </c>
      <c r="M1899" t="s">
        <v>42</v>
      </c>
      <c r="N1899">
        <v>1</v>
      </c>
      <c r="O1899">
        <v>3331</v>
      </c>
      <c r="P1899">
        <v>3331</v>
      </c>
      <c r="Q1899">
        <v>3339</v>
      </c>
      <c r="R1899" t="s">
        <v>21</v>
      </c>
      <c r="S1899">
        <v>0</v>
      </c>
      <c r="T1899">
        <v>0</v>
      </c>
      <c r="U1899">
        <v>0</v>
      </c>
      <c r="V1899">
        <v>3331</v>
      </c>
      <c r="W1899">
        <v>0</v>
      </c>
      <c r="X1899">
        <v>0</v>
      </c>
      <c r="Y1899">
        <v>0</v>
      </c>
      <c r="AA1899">
        <v>1</v>
      </c>
      <c r="AB1899">
        <v>0</v>
      </c>
      <c r="AC1899" t="s">
        <v>7283</v>
      </c>
      <c r="AD1899">
        <v>-45.072711393399999</v>
      </c>
      <c r="AE1899">
        <v>-22.4948559557</v>
      </c>
    </row>
    <row r="1900" spans="1:31" x14ac:dyDescent="0.25">
      <c r="A1900" t="s">
        <v>7284</v>
      </c>
      <c r="B1900" t="s">
        <v>7285</v>
      </c>
      <c r="C1900" t="s">
        <v>1211</v>
      </c>
      <c r="D1900" t="s">
        <v>180</v>
      </c>
      <c r="E1900" t="s">
        <v>35</v>
      </c>
      <c r="F1900" t="s">
        <v>181</v>
      </c>
      <c r="G1900" t="s">
        <v>106</v>
      </c>
      <c r="H1900">
        <v>1989</v>
      </c>
      <c r="I1900" t="s">
        <v>7286</v>
      </c>
      <c r="J1900" t="s">
        <v>39</v>
      </c>
      <c r="K1900" t="s">
        <v>4668</v>
      </c>
      <c r="L1900" t="s">
        <v>41</v>
      </c>
      <c r="M1900" t="s">
        <v>41</v>
      </c>
      <c r="N1900">
        <v>1</v>
      </c>
      <c r="O1900">
        <v>12587</v>
      </c>
      <c r="P1900">
        <v>12558</v>
      </c>
      <c r="Q1900">
        <v>0</v>
      </c>
      <c r="R1900" t="s">
        <v>21</v>
      </c>
      <c r="S1900">
        <v>0</v>
      </c>
      <c r="T1900">
        <v>0</v>
      </c>
      <c r="U1900">
        <v>0</v>
      </c>
      <c r="V1900">
        <v>12558</v>
      </c>
      <c r="W1900">
        <v>0</v>
      </c>
      <c r="X1900">
        <v>0</v>
      </c>
      <c r="Y1900">
        <v>30</v>
      </c>
      <c r="AA1900">
        <v>0</v>
      </c>
      <c r="AB1900">
        <v>1</v>
      </c>
      <c r="AC1900" t="s">
        <v>2123</v>
      </c>
      <c r="AD1900">
        <v>-47.764280983699997</v>
      </c>
      <c r="AE1900">
        <v>-24.890424434300002</v>
      </c>
    </row>
    <row r="1901" spans="1:31" x14ac:dyDescent="0.25">
      <c r="A1901" t="s">
        <v>7287</v>
      </c>
      <c r="B1901" t="s">
        <v>7288</v>
      </c>
      <c r="C1901" t="s">
        <v>4279</v>
      </c>
      <c r="D1901" t="s">
        <v>848</v>
      </c>
      <c r="E1901" t="s">
        <v>193</v>
      </c>
      <c r="F1901" t="s">
        <v>242</v>
      </c>
      <c r="G1901" t="s">
        <v>632</v>
      </c>
      <c r="H1901">
        <v>2001</v>
      </c>
      <c r="I1901" t="s">
        <v>7289</v>
      </c>
      <c r="J1901" t="s">
        <v>7290</v>
      </c>
      <c r="K1901" t="s">
        <v>7291</v>
      </c>
      <c r="L1901" t="s">
        <v>41</v>
      </c>
      <c r="M1901" t="s">
        <v>41</v>
      </c>
      <c r="N1901">
        <v>1</v>
      </c>
      <c r="O1901">
        <v>64</v>
      </c>
      <c r="P1901">
        <v>64</v>
      </c>
      <c r="Q1901">
        <v>71</v>
      </c>
      <c r="R1901" t="s">
        <v>20</v>
      </c>
      <c r="S1901">
        <v>0</v>
      </c>
      <c r="T1901">
        <v>0</v>
      </c>
      <c r="U1901">
        <v>0</v>
      </c>
      <c r="V1901">
        <v>64</v>
      </c>
      <c r="W1901">
        <v>0</v>
      </c>
      <c r="X1901">
        <v>0</v>
      </c>
      <c r="Y1901">
        <v>0</v>
      </c>
      <c r="AA1901">
        <v>1</v>
      </c>
      <c r="AB1901">
        <v>0</v>
      </c>
      <c r="AC1901" t="s">
        <v>7292</v>
      </c>
      <c r="AD1901">
        <v>-51.659705660199997</v>
      </c>
      <c r="AE1901">
        <v>-20.742746043699999</v>
      </c>
    </row>
    <row r="1902" spans="1:31" x14ac:dyDescent="0.25">
      <c r="A1902" t="s">
        <v>7293</v>
      </c>
      <c r="B1902" t="s">
        <v>7294</v>
      </c>
      <c r="C1902" t="s">
        <v>4279</v>
      </c>
      <c r="D1902" t="s">
        <v>34</v>
      </c>
      <c r="E1902" t="s">
        <v>35</v>
      </c>
      <c r="F1902" t="s">
        <v>36</v>
      </c>
      <c r="G1902" t="s">
        <v>632</v>
      </c>
      <c r="H1902">
        <v>2009</v>
      </c>
      <c r="I1902" t="s">
        <v>7295</v>
      </c>
      <c r="J1902" t="s">
        <v>39</v>
      </c>
      <c r="K1902" t="s">
        <v>7291</v>
      </c>
      <c r="L1902" t="s">
        <v>41</v>
      </c>
      <c r="M1902" t="s">
        <v>41</v>
      </c>
      <c r="N1902">
        <v>0</v>
      </c>
      <c r="O1902">
        <v>184</v>
      </c>
      <c r="P1902">
        <v>184</v>
      </c>
      <c r="Q1902">
        <v>184</v>
      </c>
      <c r="R1902" t="s">
        <v>20</v>
      </c>
      <c r="S1902">
        <v>0</v>
      </c>
      <c r="T1902">
        <v>0</v>
      </c>
      <c r="U1902">
        <v>184</v>
      </c>
      <c r="V1902">
        <v>0</v>
      </c>
      <c r="W1902">
        <v>0</v>
      </c>
      <c r="X1902">
        <v>0</v>
      </c>
      <c r="Y1902">
        <v>0</v>
      </c>
      <c r="AA1902">
        <v>0</v>
      </c>
      <c r="AB1902">
        <v>1</v>
      </c>
      <c r="AC1902" t="s">
        <v>7292</v>
      </c>
      <c r="AD1902">
        <v>-51.6526625853</v>
      </c>
      <c r="AE1902">
        <v>-20.788674923399999</v>
      </c>
    </row>
    <row r="1903" spans="1:31" x14ac:dyDescent="0.25">
      <c r="A1903" t="s">
        <v>7296</v>
      </c>
      <c r="B1903" t="s">
        <v>7297</v>
      </c>
      <c r="C1903" t="s">
        <v>4279</v>
      </c>
      <c r="D1903" t="s">
        <v>252</v>
      </c>
      <c r="E1903" t="s">
        <v>193</v>
      </c>
      <c r="F1903" t="s">
        <v>253</v>
      </c>
      <c r="G1903" t="s">
        <v>632</v>
      </c>
      <c r="H1903">
        <v>2006</v>
      </c>
      <c r="I1903" t="s">
        <v>7298</v>
      </c>
      <c r="J1903" t="s">
        <v>7299</v>
      </c>
      <c r="K1903" t="s">
        <v>7291</v>
      </c>
      <c r="L1903" t="s">
        <v>42</v>
      </c>
      <c r="M1903" t="s">
        <v>41</v>
      </c>
      <c r="N1903">
        <v>1</v>
      </c>
      <c r="O1903">
        <v>8033</v>
      </c>
      <c r="P1903">
        <v>8033</v>
      </c>
      <c r="Q1903">
        <v>3300</v>
      </c>
      <c r="R1903" t="s">
        <v>20</v>
      </c>
      <c r="S1903">
        <v>0</v>
      </c>
      <c r="T1903">
        <v>0</v>
      </c>
      <c r="U1903">
        <v>8033</v>
      </c>
      <c r="V1903">
        <v>0</v>
      </c>
      <c r="W1903">
        <v>0</v>
      </c>
      <c r="X1903">
        <v>0</v>
      </c>
      <c r="Y1903">
        <v>0</v>
      </c>
      <c r="AA1903">
        <v>1</v>
      </c>
      <c r="AB1903">
        <v>0</v>
      </c>
      <c r="AC1903" t="s">
        <v>7292</v>
      </c>
      <c r="AD1903">
        <v>-52.636877030900003</v>
      </c>
      <c r="AE1903">
        <v>-20.353190855699999</v>
      </c>
    </row>
    <row r="1904" spans="1:31" x14ac:dyDescent="0.25">
      <c r="A1904" t="s">
        <v>7300</v>
      </c>
      <c r="B1904" t="s">
        <v>7301</v>
      </c>
      <c r="C1904" t="s">
        <v>4279</v>
      </c>
      <c r="D1904" t="s">
        <v>34</v>
      </c>
      <c r="E1904" t="s">
        <v>35</v>
      </c>
      <c r="F1904" t="s">
        <v>36</v>
      </c>
      <c r="G1904" t="s">
        <v>61</v>
      </c>
      <c r="H1904">
        <v>2009</v>
      </c>
      <c r="I1904" t="s">
        <v>7302</v>
      </c>
      <c r="J1904" t="s">
        <v>7303</v>
      </c>
      <c r="K1904" t="s">
        <v>7304</v>
      </c>
      <c r="L1904" t="s">
        <v>41</v>
      </c>
      <c r="M1904" t="s">
        <v>42</v>
      </c>
      <c r="N1904">
        <v>1</v>
      </c>
      <c r="O1904">
        <v>2178</v>
      </c>
      <c r="P1904">
        <v>2178</v>
      </c>
      <c r="Q1904">
        <v>200</v>
      </c>
      <c r="R1904" t="s">
        <v>21</v>
      </c>
      <c r="S1904">
        <v>0</v>
      </c>
      <c r="T1904">
        <v>0</v>
      </c>
      <c r="U1904">
        <v>0</v>
      </c>
      <c r="V1904">
        <v>2178</v>
      </c>
      <c r="W1904">
        <v>0</v>
      </c>
      <c r="X1904">
        <v>0</v>
      </c>
      <c r="Y1904">
        <v>0</v>
      </c>
      <c r="AA1904">
        <v>0</v>
      </c>
      <c r="AB1904">
        <v>1</v>
      </c>
      <c r="AC1904" t="s">
        <v>7305</v>
      </c>
      <c r="AD1904">
        <v>-43.575280326600002</v>
      </c>
      <c r="AE1904">
        <v>-22.643135080499999</v>
      </c>
    </row>
    <row r="1905" spans="1:31" x14ac:dyDescent="0.25">
      <c r="A1905" t="s">
        <v>7306</v>
      </c>
      <c r="B1905" t="s">
        <v>7307</v>
      </c>
      <c r="C1905" t="s">
        <v>4279</v>
      </c>
      <c r="D1905" t="s">
        <v>34</v>
      </c>
      <c r="E1905" t="s">
        <v>35</v>
      </c>
      <c r="F1905" t="s">
        <v>36</v>
      </c>
      <c r="G1905" t="s">
        <v>301</v>
      </c>
      <c r="H1905">
        <v>2001</v>
      </c>
      <c r="I1905" t="s">
        <v>7308</v>
      </c>
      <c r="J1905" t="s">
        <v>39</v>
      </c>
      <c r="K1905" t="s">
        <v>7309</v>
      </c>
      <c r="L1905" t="s">
        <v>41</v>
      </c>
      <c r="M1905" t="s">
        <v>41</v>
      </c>
      <c r="N1905">
        <v>0</v>
      </c>
      <c r="O1905">
        <v>2174</v>
      </c>
      <c r="P1905">
        <v>2174</v>
      </c>
      <c r="Q1905">
        <v>2174</v>
      </c>
      <c r="R1905" t="s">
        <v>20</v>
      </c>
      <c r="S1905">
        <v>0</v>
      </c>
      <c r="T1905">
        <v>0</v>
      </c>
      <c r="U1905">
        <v>2174</v>
      </c>
      <c r="V1905">
        <v>0</v>
      </c>
      <c r="W1905">
        <v>0</v>
      </c>
      <c r="X1905">
        <v>0</v>
      </c>
      <c r="Y1905">
        <v>0</v>
      </c>
      <c r="AA1905">
        <v>0</v>
      </c>
      <c r="AB1905">
        <v>1</v>
      </c>
      <c r="AC1905" t="s">
        <v>7310</v>
      </c>
      <c r="AD1905">
        <v>-52.695030365999969</v>
      </c>
      <c r="AE1905">
        <v>-16.488603108999939</v>
      </c>
    </row>
    <row r="1906" spans="1:31" x14ac:dyDescent="0.25">
      <c r="A1906" t="s">
        <v>7311</v>
      </c>
      <c r="B1906" t="s">
        <v>7312</v>
      </c>
      <c r="C1906" t="s">
        <v>1211</v>
      </c>
      <c r="D1906" t="s">
        <v>1598</v>
      </c>
      <c r="E1906" t="s">
        <v>35</v>
      </c>
      <c r="F1906" t="s">
        <v>181</v>
      </c>
      <c r="G1906" t="s">
        <v>350</v>
      </c>
      <c r="H1906">
        <v>2013</v>
      </c>
      <c r="I1906" t="s">
        <v>7313</v>
      </c>
      <c r="J1906" t="s">
        <v>39</v>
      </c>
      <c r="K1906" t="s">
        <v>1297</v>
      </c>
      <c r="L1906" t="s">
        <v>41</v>
      </c>
      <c r="M1906" t="s">
        <v>41</v>
      </c>
      <c r="N1906">
        <v>1</v>
      </c>
      <c r="O1906">
        <v>7</v>
      </c>
      <c r="P1906">
        <v>7</v>
      </c>
      <c r="Q1906">
        <v>7</v>
      </c>
      <c r="R1906" t="s">
        <v>21</v>
      </c>
      <c r="S1906">
        <v>0</v>
      </c>
      <c r="T1906">
        <v>0</v>
      </c>
      <c r="U1906">
        <v>0</v>
      </c>
      <c r="V1906">
        <v>7</v>
      </c>
      <c r="W1906">
        <v>0</v>
      </c>
      <c r="X1906">
        <v>0</v>
      </c>
      <c r="Y1906">
        <v>0</v>
      </c>
      <c r="AA1906">
        <v>0</v>
      </c>
      <c r="AB1906">
        <v>1</v>
      </c>
      <c r="AC1906" t="s">
        <v>1227</v>
      </c>
      <c r="AD1906">
        <v>-39.120249982499999</v>
      </c>
      <c r="AE1906">
        <v>-14.900641741599999</v>
      </c>
    </row>
    <row r="1907" spans="1:31" x14ac:dyDescent="0.25">
      <c r="A1907" t="s">
        <v>7314</v>
      </c>
      <c r="B1907" t="s">
        <v>7315</v>
      </c>
      <c r="C1907" t="s">
        <v>1211</v>
      </c>
      <c r="D1907" t="s">
        <v>1598</v>
      </c>
      <c r="E1907" t="s">
        <v>35</v>
      </c>
      <c r="F1907" t="s">
        <v>181</v>
      </c>
      <c r="G1907" t="s">
        <v>350</v>
      </c>
      <c r="H1907">
        <v>2013</v>
      </c>
      <c r="I1907" t="s">
        <v>7316</v>
      </c>
      <c r="J1907" t="s">
        <v>39</v>
      </c>
      <c r="K1907" t="s">
        <v>759</v>
      </c>
      <c r="L1907" t="s">
        <v>41</v>
      </c>
      <c r="M1907" t="s">
        <v>41</v>
      </c>
      <c r="N1907">
        <v>1</v>
      </c>
      <c r="O1907">
        <v>164</v>
      </c>
      <c r="P1907">
        <v>164</v>
      </c>
      <c r="Q1907">
        <v>164</v>
      </c>
      <c r="R1907" t="s">
        <v>21</v>
      </c>
      <c r="S1907">
        <v>0</v>
      </c>
      <c r="T1907">
        <v>0</v>
      </c>
      <c r="U1907">
        <v>0</v>
      </c>
      <c r="V1907">
        <v>164</v>
      </c>
      <c r="W1907">
        <v>0</v>
      </c>
      <c r="X1907">
        <v>0</v>
      </c>
      <c r="Y1907">
        <v>0</v>
      </c>
      <c r="AA1907">
        <v>0</v>
      </c>
      <c r="AB1907">
        <v>1</v>
      </c>
      <c r="AC1907" t="s">
        <v>1227</v>
      </c>
      <c r="AD1907">
        <v>-39.376763553300002</v>
      </c>
      <c r="AE1907">
        <v>-16.9758643322</v>
      </c>
    </row>
    <row r="1908" spans="1:31" x14ac:dyDescent="0.25">
      <c r="A1908" t="s">
        <v>7317</v>
      </c>
      <c r="B1908" t="s">
        <v>7318</v>
      </c>
      <c r="C1908" t="s">
        <v>4279</v>
      </c>
      <c r="D1908" t="s">
        <v>252</v>
      </c>
      <c r="E1908" t="s">
        <v>193</v>
      </c>
      <c r="F1908" t="s">
        <v>253</v>
      </c>
      <c r="G1908" t="s">
        <v>286</v>
      </c>
      <c r="H1908">
        <v>2007</v>
      </c>
      <c r="I1908" t="s">
        <v>7319</v>
      </c>
      <c r="J1908" t="s">
        <v>39</v>
      </c>
      <c r="K1908" t="s">
        <v>7320</v>
      </c>
      <c r="L1908" t="s">
        <v>41</v>
      </c>
      <c r="M1908" t="s">
        <v>41</v>
      </c>
      <c r="N1908">
        <v>1</v>
      </c>
      <c r="O1908">
        <v>371</v>
      </c>
      <c r="P1908">
        <v>371</v>
      </c>
      <c r="Q1908">
        <v>370</v>
      </c>
      <c r="R1908" t="s">
        <v>18</v>
      </c>
      <c r="S1908">
        <v>371</v>
      </c>
      <c r="T1908">
        <v>0</v>
      </c>
      <c r="U1908">
        <v>0</v>
      </c>
      <c r="V1908">
        <v>0</v>
      </c>
      <c r="W1908">
        <v>0</v>
      </c>
      <c r="X1908">
        <v>0</v>
      </c>
      <c r="Y1908">
        <v>0</v>
      </c>
      <c r="AA1908">
        <v>1</v>
      </c>
      <c r="AB1908">
        <v>0</v>
      </c>
      <c r="AC1908" t="s">
        <v>7321</v>
      </c>
      <c r="AD1908">
        <v>-52.004371072399998</v>
      </c>
      <c r="AE1908">
        <v>0.91501516054400001</v>
      </c>
    </row>
    <row r="1909" spans="1:31" x14ac:dyDescent="0.25">
      <c r="A1909" t="s">
        <v>7322</v>
      </c>
      <c r="B1909" t="s">
        <v>7323</v>
      </c>
      <c r="C1909" t="s">
        <v>4279</v>
      </c>
      <c r="D1909" t="s">
        <v>252</v>
      </c>
      <c r="E1909" t="s">
        <v>193</v>
      </c>
      <c r="F1909" t="s">
        <v>253</v>
      </c>
      <c r="G1909" t="s">
        <v>106</v>
      </c>
      <c r="H1909">
        <v>2003</v>
      </c>
      <c r="I1909" t="s">
        <v>7324</v>
      </c>
      <c r="J1909" t="s">
        <v>39</v>
      </c>
      <c r="K1909" t="s">
        <v>6715</v>
      </c>
      <c r="L1909" t="s">
        <v>42</v>
      </c>
      <c r="M1909" t="s">
        <v>41</v>
      </c>
      <c r="N1909">
        <v>1</v>
      </c>
      <c r="O1909">
        <v>450</v>
      </c>
      <c r="P1909">
        <v>450</v>
      </c>
      <c r="Q1909">
        <v>426</v>
      </c>
      <c r="R1909" t="s">
        <v>21</v>
      </c>
      <c r="S1909">
        <v>0</v>
      </c>
      <c r="T1909">
        <v>0</v>
      </c>
      <c r="U1909">
        <v>0</v>
      </c>
      <c r="V1909">
        <v>450</v>
      </c>
      <c r="W1909">
        <v>0</v>
      </c>
      <c r="X1909">
        <v>0</v>
      </c>
      <c r="Y1909">
        <v>0</v>
      </c>
      <c r="AA1909">
        <v>1</v>
      </c>
      <c r="AB1909">
        <v>0</v>
      </c>
      <c r="AC1909" t="s">
        <v>7325</v>
      </c>
      <c r="AD1909">
        <v>-46.292890144399998</v>
      </c>
      <c r="AE1909">
        <v>-23.773789534999999</v>
      </c>
    </row>
    <row r="1910" spans="1:31" x14ac:dyDescent="0.25">
      <c r="A1910" t="s">
        <v>7326</v>
      </c>
      <c r="B1910" t="s">
        <v>7327</v>
      </c>
      <c r="C1910" t="s">
        <v>4279</v>
      </c>
      <c r="D1910" t="s">
        <v>252</v>
      </c>
      <c r="E1910" t="s">
        <v>193</v>
      </c>
      <c r="F1910" t="s">
        <v>253</v>
      </c>
      <c r="G1910" t="s">
        <v>47</v>
      </c>
      <c r="H1910">
        <v>2013</v>
      </c>
      <c r="I1910" t="s">
        <v>7328</v>
      </c>
      <c r="J1910" t="s">
        <v>7329</v>
      </c>
      <c r="K1910" t="s">
        <v>7330</v>
      </c>
      <c r="L1910" t="s">
        <v>42</v>
      </c>
      <c r="M1910" t="s">
        <v>42</v>
      </c>
      <c r="N1910">
        <v>0</v>
      </c>
      <c r="O1910">
        <v>256</v>
      </c>
      <c r="P1910">
        <v>256</v>
      </c>
      <c r="Q1910">
        <v>256</v>
      </c>
      <c r="R1910" t="s">
        <v>21</v>
      </c>
      <c r="S1910">
        <v>0</v>
      </c>
      <c r="T1910">
        <v>0</v>
      </c>
      <c r="U1910">
        <v>0</v>
      </c>
      <c r="V1910">
        <v>256</v>
      </c>
      <c r="W1910">
        <v>0</v>
      </c>
      <c r="X1910">
        <v>0</v>
      </c>
      <c r="Y1910">
        <v>0</v>
      </c>
      <c r="AA1910">
        <v>1</v>
      </c>
      <c r="AB1910">
        <v>0</v>
      </c>
      <c r="AC1910" t="s">
        <v>7331</v>
      </c>
      <c r="AD1910">
        <v>-42.867194692600002</v>
      </c>
      <c r="AE1910">
        <v>-20.423414823000002</v>
      </c>
    </row>
    <row r="1911" spans="1:31" x14ac:dyDescent="0.25">
      <c r="A1911" t="s">
        <v>7332</v>
      </c>
      <c r="B1911" t="s">
        <v>7333</v>
      </c>
      <c r="C1911" t="s">
        <v>1211</v>
      </c>
      <c r="D1911" t="s">
        <v>252</v>
      </c>
      <c r="E1911" t="s">
        <v>193</v>
      </c>
      <c r="F1911" t="s">
        <v>253</v>
      </c>
      <c r="G1911" t="s">
        <v>106</v>
      </c>
      <c r="H1911">
        <v>1969</v>
      </c>
      <c r="I1911" t="s">
        <v>7334</v>
      </c>
      <c r="J1911" t="s">
        <v>7335</v>
      </c>
      <c r="K1911" t="s">
        <v>2733</v>
      </c>
      <c r="L1911" t="s">
        <v>42</v>
      </c>
      <c r="M1911" t="s">
        <v>42</v>
      </c>
      <c r="N1911">
        <v>0</v>
      </c>
      <c r="O1911">
        <v>33</v>
      </c>
      <c r="P1911">
        <v>33</v>
      </c>
      <c r="Q1911">
        <v>0</v>
      </c>
      <c r="R1911" t="s">
        <v>21</v>
      </c>
      <c r="S1911">
        <v>0</v>
      </c>
      <c r="T1911">
        <v>0</v>
      </c>
      <c r="U1911">
        <v>0</v>
      </c>
      <c r="V1911">
        <v>33</v>
      </c>
      <c r="W1911">
        <v>0</v>
      </c>
      <c r="X1911">
        <v>0</v>
      </c>
      <c r="Y1911">
        <v>0</v>
      </c>
      <c r="AA1911">
        <v>1</v>
      </c>
      <c r="AB1911">
        <v>0</v>
      </c>
      <c r="AC1911" t="s">
        <v>7336</v>
      </c>
      <c r="AD1911">
        <v>-46.628648176299997</v>
      </c>
      <c r="AE1911">
        <v>-23.645145757400002</v>
      </c>
    </row>
    <row r="1912" spans="1:31" x14ac:dyDescent="0.25">
      <c r="A1912" t="s">
        <v>7337</v>
      </c>
      <c r="B1912" t="s">
        <v>7338</v>
      </c>
      <c r="C1912" t="s">
        <v>4279</v>
      </c>
      <c r="D1912" t="s">
        <v>252</v>
      </c>
      <c r="E1912" t="s">
        <v>193</v>
      </c>
      <c r="F1912" t="s">
        <v>253</v>
      </c>
      <c r="G1912" t="s">
        <v>61</v>
      </c>
      <c r="H1912">
        <v>2013</v>
      </c>
      <c r="I1912" t="s">
        <v>7339</v>
      </c>
      <c r="J1912" t="s">
        <v>39</v>
      </c>
      <c r="K1912" t="s">
        <v>683</v>
      </c>
      <c r="L1912" t="s">
        <v>42</v>
      </c>
      <c r="M1912" t="s">
        <v>41</v>
      </c>
      <c r="N1912">
        <v>1</v>
      </c>
      <c r="O1912">
        <v>160</v>
      </c>
      <c r="P1912">
        <v>123</v>
      </c>
      <c r="Q1912">
        <v>160</v>
      </c>
      <c r="R1912" t="s">
        <v>21</v>
      </c>
      <c r="S1912">
        <v>0</v>
      </c>
      <c r="T1912">
        <v>0</v>
      </c>
      <c r="U1912">
        <v>0</v>
      </c>
      <c r="V1912">
        <v>123</v>
      </c>
      <c r="W1912">
        <v>0</v>
      </c>
      <c r="X1912">
        <v>0</v>
      </c>
      <c r="Y1912">
        <v>37</v>
      </c>
      <c r="AA1912">
        <v>1</v>
      </c>
      <c r="AB1912">
        <v>0</v>
      </c>
      <c r="AC1912" t="s">
        <v>4860</v>
      </c>
      <c r="AD1912">
        <v>-43.168261566600002</v>
      </c>
      <c r="AE1912">
        <v>-22.960771658999999</v>
      </c>
    </row>
    <row r="1913" spans="1:31" x14ac:dyDescent="0.25">
      <c r="A1913" t="s">
        <v>7340</v>
      </c>
      <c r="B1913" t="s">
        <v>7341</v>
      </c>
      <c r="C1913" t="s">
        <v>4279</v>
      </c>
      <c r="D1913" t="s">
        <v>252</v>
      </c>
      <c r="E1913" t="s">
        <v>193</v>
      </c>
      <c r="F1913" t="s">
        <v>253</v>
      </c>
      <c r="G1913" t="s">
        <v>47</v>
      </c>
      <c r="H1913">
        <v>2015</v>
      </c>
      <c r="I1913" t="s">
        <v>7342</v>
      </c>
      <c r="J1913" t="s">
        <v>7343</v>
      </c>
      <c r="K1913" t="s">
        <v>3495</v>
      </c>
      <c r="L1913" t="s">
        <v>41</v>
      </c>
      <c r="M1913" t="s">
        <v>42</v>
      </c>
      <c r="N1913">
        <v>1</v>
      </c>
      <c r="O1913">
        <v>79</v>
      </c>
      <c r="P1913">
        <v>79</v>
      </c>
      <c r="Q1913">
        <v>86</v>
      </c>
      <c r="R1913" t="s">
        <v>21</v>
      </c>
      <c r="S1913">
        <v>0</v>
      </c>
      <c r="T1913">
        <v>0</v>
      </c>
      <c r="U1913">
        <v>0</v>
      </c>
      <c r="V1913">
        <v>79</v>
      </c>
      <c r="W1913">
        <v>0</v>
      </c>
      <c r="X1913">
        <v>0</v>
      </c>
      <c r="Y1913">
        <v>0</v>
      </c>
      <c r="AA1913">
        <v>1</v>
      </c>
      <c r="AB1913">
        <v>0</v>
      </c>
      <c r="AC1913" t="s">
        <v>7344</v>
      </c>
      <c r="AD1913">
        <v>-43.858358500900003</v>
      </c>
      <c r="AE1913">
        <v>-20.463415492700001</v>
      </c>
    </row>
    <row r="1914" spans="1:31" x14ac:dyDescent="0.25">
      <c r="A1914" t="s">
        <v>7345</v>
      </c>
      <c r="B1914" t="s">
        <v>7346</v>
      </c>
      <c r="C1914" t="s">
        <v>4279</v>
      </c>
      <c r="D1914" t="s">
        <v>34</v>
      </c>
      <c r="E1914" t="s">
        <v>35</v>
      </c>
      <c r="F1914" t="s">
        <v>36</v>
      </c>
      <c r="G1914" t="s">
        <v>247</v>
      </c>
      <c r="H1914">
        <v>1998</v>
      </c>
      <c r="I1914" t="s">
        <v>7347</v>
      </c>
      <c r="J1914" t="s">
        <v>39</v>
      </c>
      <c r="K1914" t="s">
        <v>7348</v>
      </c>
      <c r="L1914" t="s">
        <v>41</v>
      </c>
      <c r="M1914" t="s">
        <v>42</v>
      </c>
      <c r="N1914">
        <v>0</v>
      </c>
      <c r="O1914">
        <v>4000</v>
      </c>
      <c r="P1914">
        <v>4000</v>
      </c>
      <c r="Q1914">
        <v>4000</v>
      </c>
      <c r="R1914" t="s">
        <v>19</v>
      </c>
      <c r="S1914">
        <v>0</v>
      </c>
      <c r="T1914">
        <v>4000</v>
      </c>
      <c r="U1914">
        <v>0</v>
      </c>
      <c r="V1914">
        <v>0</v>
      </c>
      <c r="W1914">
        <v>0</v>
      </c>
      <c r="X1914">
        <v>0</v>
      </c>
      <c r="Y1914">
        <v>0</v>
      </c>
      <c r="AA1914">
        <v>0</v>
      </c>
      <c r="AB1914">
        <v>1</v>
      </c>
      <c r="AC1914" t="s">
        <v>7349</v>
      </c>
      <c r="AD1914">
        <v>-37.721152114999938</v>
      </c>
      <c r="AE1914">
        <v>-4.5092260669999291</v>
      </c>
    </row>
    <row r="1915" spans="1:31" x14ac:dyDescent="0.25">
      <c r="A1915" t="s">
        <v>7350</v>
      </c>
      <c r="B1915" t="s">
        <v>7351</v>
      </c>
      <c r="C1915" t="s">
        <v>33</v>
      </c>
      <c r="D1915" t="s">
        <v>252</v>
      </c>
      <c r="E1915" t="s">
        <v>193</v>
      </c>
      <c r="F1915" t="s">
        <v>253</v>
      </c>
      <c r="G1915" t="s">
        <v>121</v>
      </c>
      <c r="H1915">
        <v>2013</v>
      </c>
      <c r="I1915" t="s">
        <v>7352</v>
      </c>
      <c r="J1915" t="s">
        <v>39</v>
      </c>
      <c r="K1915" t="s">
        <v>7353</v>
      </c>
      <c r="L1915" t="s">
        <v>41</v>
      </c>
      <c r="M1915" t="s">
        <v>41</v>
      </c>
      <c r="N1915">
        <v>1</v>
      </c>
      <c r="O1915">
        <v>1360</v>
      </c>
      <c r="P1915">
        <v>0</v>
      </c>
      <c r="Q1915">
        <v>1360</v>
      </c>
      <c r="R1915" t="s">
        <v>43</v>
      </c>
      <c r="S1915">
        <v>0</v>
      </c>
      <c r="T1915">
        <v>0</v>
      </c>
      <c r="U1915">
        <v>0</v>
      </c>
      <c r="V1915">
        <v>0</v>
      </c>
      <c r="W1915">
        <v>0</v>
      </c>
      <c r="X1915">
        <v>0</v>
      </c>
      <c r="Y1915">
        <v>1360</v>
      </c>
      <c r="AA1915">
        <v>1</v>
      </c>
      <c r="AB1915">
        <v>0</v>
      </c>
      <c r="AC1915" t="s">
        <v>44</v>
      </c>
      <c r="AD1915">
        <v>-48.352004791900001</v>
      </c>
      <c r="AE1915">
        <v>-25.7416806154</v>
      </c>
    </row>
    <row r="1916" spans="1:31" x14ac:dyDescent="0.25">
      <c r="A1916" t="s">
        <v>7354</v>
      </c>
      <c r="B1916" t="s">
        <v>7355</v>
      </c>
      <c r="C1916" t="s">
        <v>1211</v>
      </c>
      <c r="D1916" t="s">
        <v>1598</v>
      </c>
      <c r="E1916" t="s">
        <v>35</v>
      </c>
      <c r="F1916" t="s">
        <v>181</v>
      </c>
      <c r="G1916" t="s">
        <v>106</v>
      </c>
      <c r="H1916">
        <v>2012</v>
      </c>
      <c r="I1916" t="s">
        <v>7356</v>
      </c>
      <c r="J1916" t="s">
        <v>39</v>
      </c>
      <c r="K1916" t="s">
        <v>7357</v>
      </c>
      <c r="L1916" t="s">
        <v>41</v>
      </c>
      <c r="M1916" t="s">
        <v>41</v>
      </c>
      <c r="N1916">
        <v>1</v>
      </c>
      <c r="O1916">
        <v>25</v>
      </c>
      <c r="P1916">
        <v>25</v>
      </c>
      <c r="Q1916">
        <v>25</v>
      </c>
      <c r="R1916" t="s">
        <v>21</v>
      </c>
      <c r="S1916">
        <v>0</v>
      </c>
      <c r="T1916">
        <v>0</v>
      </c>
      <c r="U1916">
        <v>0</v>
      </c>
      <c r="V1916">
        <v>25</v>
      </c>
      <c r="W1916">
        <v>0</v>
      </c>
      <c r="X1916">
        <v>0</v>
      </c>
      <c r="Y1916">
        <v>0</v>
      </c>
      <c r="AA1916">
        <v>0</v>
      </c>
      <c r="AB1916">
        <v>1</v>
      </c>
      <c r="AC1916" t="s">
        <v>2123</v>
      </c>
      <c r="AD1916">
        <v>-45.264429526900003</v>
      </c>
      <c r="AE1916">
        <v>-22.680496338099999</v>
      </c>
    </row>
    <row r="1917" spans="1:31" x14ac:dyDescent="0.25">
      <c r="A1917" t="s">
        <v>7358</v>
      </c>
      <c r="B1917" t="s">
        <v>7359</v>
      </c>
      <c r="C1917" t="s">
        <v>1211</v>
      </c>
      <c r="D1917" t="s">
        <v>1598</v>
      </c>
      <c r="E1917" t="s">
        <v>35</v>
      </c>
      <c r="F1917" t="s">
        <v>181</v>
      </c>
      <c r="G1917" t="s">
        <v>37</v>
      </c>
      <c r="H1917">
        <v>2011</v>
      </c>
      <c r="I1917" t="s">
        <v>7360</v>
      </c>
      <c r="J1917" t="s">
        <v>39</v>
      </c>
      <c r="K1917" t="s">
        <v>7361</v>
      </c>
      <c r="L1917" t="s">
        <v>41</v>
      </c>
      <c r="M1917" t="s">
        <v>41</v>
      </c>
      <c r="N1917">
        <v>1</v>
      </c>
      <c r="O1917">
        <v>15</v>
      </c>
      <c r="P1917">
        <v>15</v>
      </c>
      <c r="Q1917">
        <v>15</v>
      </c>
      <c r="R1917" t="s">
        <v>21</v>
      </c>
      <c r="S1917">
        <v>0</v>
      </c>
      <c r="T1917">
        <v>0</v>
      </c>
      <c r="U1917">
        <v>0</v>
      </c>
      <c r="V1917">
        <v>15</v>
      </c>
      <c r="W1917">
        <v>0</v>
      </c>
      <c r="X1917">
        <v>0</v>
      </c>
      <c r="Y1917">
        <v>0</v>
      </c>
      <c r="AA1917">
        <v>0</v>
      </c>
      <c r="AB1917">
        <v>1</v>
      </c>
      <c r="AC1917" t="s">
        <v>2083</v>
      </c>
      <c r="AD1917">
        <v>-49.123062805899998</v>
      </c>
      <c r="AE1917">
        <v>-27.8476173472</v>
      </c>
    </row>
    <row r="1918" spans="1:31" x14ac:dyDescent="0.25">
      <c r="A1918" t="s">
        <v>7362</v>
      </c>
      <c r="B1918" t="s">
        <v>7363</v>
      </c>
      <c r="C1918" t="s">
        <v>4279</v>
      </c>
      <c r="D1918" t="s">
        <v>180</v>
      </c>
      <c r="E1918" t="s">
        <v>35</v>
      </c>
      <c r="F1918" t="s">
        <v>181</v>
      </c>
      <c r="G1918" t="s">
        <v>422</v>
      </c>
      <c r="H1918">
        <v>2005</v>
      </c>
      <c r="I1918" t="s">
        <v>7364</v>
      </c>
      <c r="J1918" t="s">
        <v>39</v>
      </c>
      <c r="K1918" t="s">
        <v>7365</v>
      </c>
      <c r="L1918" t="s">
        <v>42</v>
      </c>
      <c r="M1918" t="s">
        <v>41</v>
      </c>
      <c r="N1918">
        <v>0</v>
      </c>
      <c r="O1918">
        <v>28</v>
      </c>
      <c r="P1918">
        <v>28</v>
      </c>
      <c r="Q1918">
        <v>28</v>
      </c>
      <c r="R1918" t="s">
        <v>21</v>
      </c>
      <c r="S1918">
        <v>0</v>
      </c>
      <c r="T1918">
        <v>0</v>
      </c>
      <c r="U1918">
        <v>0</v>
      </c>
      <c r="V1918">
        <v>28</v>
      </c>
      <c r="W1918">
        <v>0</v>
      </c>
      <c r="X1918">
        <v>0</v>
      </c>
      <c r="Y1918">
        <v>0</v>
      </c>
      <c r="AA1918">
        <v>0</v>
      </c>
      <c r="AB1918">
        <v>1</v>
      </c>
      <c r="AC1918" t="s">
        <v>7366</v>
      </c>
      <c r="AD1918">
        <v>-41.535579043999967</v>
      </c>
      <c r="AE1918">
        <v>-20.763856613999959</v>
      </c>
    </row>
    <row r="1919" spans="1:31" x14ac:dyDescent="0.25">
      <c r="A1919" t="s">
        <v>7367</v>
      </c>
      <c r="B1919" t="s">
        <v>7368</v>
      </c>
      <c r="C1919" t="s">
        <v>4279</v>
      </c>
      <c r="D1919" t="s">
        <v>192</v>
      </c>
      <c r="E1919" t="s">
        <v>193</v>
      </c>
      <c r="F1919" t="s">
        <v>194</v>
      </c>
      <c r="G1919" t="s">
        <v>422</v>
      </c>
      <c r="H1919">
        <v>2008</v>
      </c>
      <c r="I1919" t="s">
        <v>7369</v>
      </c>
      <c r="J1919" t="s">
        <v>39</v>
      </c>
      <c r="K1919" t="s">
        <v>7370</v>
      </c>
      <c r="L1919" t="s">
        <v>41</v>
      </c>
      <c r="M1919" t="s">
        <v>42</v>
      </c>
      <c r="N1919">
        <v>1</v>
      </c>
      <c r="O1919">
        <v>42</v>
      </c>
      <c r="P1919">
        <v>35</v>
      </c>
      <c r="Q1919">
        <v>42</v>
      </c>
      <c r="R1919" t="s">
        <v>20</v>
      </c>
      <c r="S1919">
        <v>0</v>
      </c>
      <c r="T1919">
        <v>0</v>
      </c>
      <c r="U1919">
        <v>0</v>
      </c>
      <c r="V1919">
        <v>35</v>
      </c>
      <c r="W1919">
        <v>0</v>
      </c>
      <c r="X1919">
        <v>0</v>
      </c>
      <c r="Y1919">
        <v>7</v>
      </c>
      <c r="AA1919">
        <v>1</v>
      </c>
      <c r="AB1919">
        <v>0</v>
      </c>
      <c r="AC1919" t="s">
        <v>7371</v>
      </c>
      <c r="AD1919">
        <v>-40.873974703499997</v>
      </c>
      <c r="AE1919">
        <v>-21.1379173268</v>
      </c>
    </row>
    <row r="1920" spans="1:31" x14ac:dyDescent="0.25">
      <c r="A1920" t="s">
        <v>7372</v>
      </c>
      <c r="B1920" t="s">
        <v>7373</v>
      </c>
      <c r="C1920" t="s">
        <v>1211</v>
      </c>
      <c r="D1920" t="s">
        <v>1598</v>
      </c>
      <c r="E1920" t="s">
        <v>35</v>
      </c>
      <c r="F1920" t="s">
        <v>181</v>
      </c>
      <c r="G1920" t="s">
        <v>61</v>
      </c>
      <c r="H1920">
        <v>2012</v>
      </c>
      <c r="I1920" t="s">
        <v>7374</v>
      </c>
      <c r="J1920" t="s">
        <v>7375</v>
      </c>
      <c r="K1920" t="s">
        <v>6307</v>
      </c>
      <c r="L1920" t="s">
        <v>41</v>
      </c>
      <c r="M1920" t="s">
        <v>41</v>
      </c>
      <c r="N1920">
        <v>1</v>
      </c>
      <c r="O1920">
        <v>24</v>
      </c>
      <c r="P1920">
        <v>24</v>
      </c>
      <c r="Q1920">
        <v>24</v>
      </c>
      <c r="R1920" t="s">
        <v>21</v>
      </c>
      <c r="S1920">
        <v>0</v>
      </c>
      <c r="T1920">
        <v>0</v>
      </c>
      <c r="U1920">
        <v>0</v>
      </c>
      <c r="V1920">
        <v>24</v>
      </c>
      <c r="W1920">
        <v>0</v>
      </c>
      <c r="X1920">
        <v>0</v>
      </c>
      <c r="Y1920">
        <v>0</v>
      </c>
      <c r="AA1920">
        <v>0</v>
      </c>
      <c r="AB1920">
        <v>1</v>
      </c>
      <c r="AC1920" t="s">
        <v>1920</v>
      </c>
      <c r="AD1920">
        <v>-41.995469074799999</v>
      </c>
      <c r="AE1920">
        <v>-21.988685629599999</v>
      </c>
    </row>
    <row r="1921" spans="1:31" x14ac:dyDescent="0.25">
      <c r="A1921" t="s">
        <v>7376</v>
      </c>
      <c r="B1921" t="s">
        <v>7377</v>
      </c>
      <c r="C1921" t="s">
        <v>1211</v>
      </c>
      <c r="D1921" t="s">
        <v>1598</v>
      </c>
      <c r="E1921" t="s">
        <v>35</v>
      </c>
      <c r="F1921" t="s">
        <v>181</v>
      </c>
      <c r="G1921" t="s">
        <v>61</v>
      </c>
      <c r="H1921">
        <v>2012</v>
      </c>
      <c r="I1921" t="s">
        <v>7378</v>
      </c>
      <c r="J1921" t="s">
        <v>7379</v>
      </c>
      <c r="K1921" t="s">
        <v>3143</v>
      </c>
      <c r="L1921" t="s">
        <v>41</v>
      </c>
      <c r="M1921" t="s">
        <v>41</v>
      </c>
      <c r="N1921">
        <v>1</v>
      </c>
      <c r="O1921">
        <v>11</v>
      </c>
      <c r="P1921">
        <v>11</v>
      </c>
      <c r="Q1921">
        <v>11</v>
      </c>
      <c r="R1921" t="s">
        <v>21</v>
      </c>
      <c r="S1921">
        <v>0</v>
      </c>
      <c r="T1921">
        <v>0</v>
      </c>
      <c r="U1921">
        <v>0</v>
      </c>
      <c r="V1921">
        <v>11</v>
      </c>
      <c r="W1921">
        <v>0</v>
      </c>
      <c r="X1921">
        <v>0</v>
      </c>
      <c r="Y1921">
        <v>0</v>
      </c>
      <c r="AA1921">
        <v>0</v>
      </c>
      <c r="AB1921">
        <v>1</v>
      </c>
      <c r="AC1921" t="s">
        <v>1920</v>
      </c>
      <c r="AD1921">
        <v>-42.4842532312</v>
      </c>
      <c r="AE1921">
        <v>-22.372537254000001</v>
      </c>
    </row>
    <row r="1922" spans="1:31" x14ac:dyDescent="0.25">
      <c r="A1922" t="s">
        <v>7380</v>
      </c>
      <c r="B1922" t="s">
        <v>7381</v>
      </c>
      <c r="C1922" t="s">
        <v>1211</v>
      </c>
      <c r="D1922" t="s">
        <v>1598</v>
      </c>
      <c r="E1922" t="s">
        <v>35</v>
      </c>
      <c r="F1922" t="s">
        <v>181</v>
      </c>
      <c r="G1922" t="s">
        <v>61</v>
      </c>
      <c r="H1922">
        <v>2011</v>
      </c>
      <c r="I1922" t="s">
        <v>7382</v>
      </c>
      <c r="J1922" t="s">
        <v>7383</v>
      </c>
      <c r="K1922" t="s">
        <v>6347</v>
      </c>
      <c r="L1922" t="s">
        <v>41</v>
      </c>
      <c r="M1922" t="s">
        <v>41</v>
      </c>
      <c r="N1922">
        <v>1</v>
      </c>
      <c r="O1922">
        <v>3</v>
      </c>
      <c r="P1922">
        <v>3</v>
      </c>
      <c r="Q1922">
        <v>3</v>
      </c>
      <c r="R1922" t="s">
        <v>21</v>
      </c>
      <c r="S1922">
        <v>0</v>
      </c>
      <c r="T1922">
        <v>0</v>
      </c>
      <c r="U1922">
        <v>0</v>
      </c>
      <c r="V1922">
        <v>3</v>
      </c>
      <c r="W1922">
        <v>0</v>
      </c>
      <c r="X1922">
        <v>0</v>
      </c>
      <c r="Y1922">
        <v>0</v>
      </c>
      <c r="AA1922">
        <v>0</v>
      </c>
      <c r="AB1922">
        <v>1</v>
      </c>
      <c r="AC1922" t="s">
        <v>1920</v>
      </c>
      <c r="AD1922">
        <v>-41.884291988199998</v>
      </c>
      <c r="AE1922">
        <v>-20.9174672065</v>
      </c>
    </row>
    <row r="1923" spans="1:31" x14ac:dyDescent="0.25">
      <c r="A1923" t="s">
        <v>7384</v>
      </c>
      <c r="B1923" t="s">
        <v>7385</v>
      </c>
      <c r="C1923" t="s">
        <v>1211</v>
      </c>
      <c r="D1923" t="s">
        <v>1598</v>
      </c>
      <c r="E1923" t="s">
        <v>35</v>
      </c>
      <c r="F1923" t="s">
        <v>181</v>
      </c>
      <c r="G1923" t="s">
        <v>61</v>
      </c>
      <c r="H1923">
        <v>2013</v>
      </c>
      <c r="I1923" t="s">
        <v>7386</v>
      </c>
      <c r="J1923" t="s">
        <v>7387</v>
      </c>
      <c r="K1923" t="s">
        <v>5408</v>
      </c>
      <c r="L1923" t="s">
        <v>41</v>
      </c>
      <c r="M1923" t="s">
        <v>41</v>
      </c>
      <c r="N1923">
        <v>1</v>
      </c>
      <c r="O1923">
        <v>15</v>
      </c>
      <c r="P1923">
        <v>15</v>
      </c>
      <c r="Q1923">
        <v>15</v>
      </c>
      <c r="R1923" t="s">
        <v>21</v>
      </c>
      <c r="S1923">
        <v>0</v>
      </c>
      <c r="T1923">
        <v>0</v>
      </c>
      <c r="U1923">
        <v>0</v>
      </c>
      <c r="V1923">
        <v>15</v>
      </c>
      <c r="W1923">
        <v>0</v>
      </c>
      <c r="X1923">
        <v>0</v>
      </c>
      <c r="Y1923">
        <v>0</v>
      </c>
      <c r="AA1923">
        <v>0</v>
      </c>
      <c r="AB1923">
        <v>1</v>
      </c>
      <c r="AC1923" t="s">
        <v>1920</v>
      </c>
      <c r="AD1923">
        <v>-43.724961508100002</v>
      </c>
      <c r="AE1923">
        <v>-22.562080519199998</v>
      </c>
    </row>
    <row r="1924" spans="1:31" x14ac:dyDescent="0.25">
      <c r="A1924" t="s">
        <v>7388</v>
      </c>
      <c r="B1924" t="s">
        <v>6075</v>
      </c>
      <c r="C1924" t="s">
        <v>1211</v>
      </c>
      <c r="D1924" t="s">
        <v>1598</v>
      </c>
      <c r="E1924" t="s">
        <v>35</v>
      </c>
      <c r="F1924" t="s">
        <v>181</v>
      </c>
      <c r="G1924" t="s">
        <v>61</v>
      </c>
      <c r="H1924">
        <v>2013</v>
      </c>
      <c r="I1924" t="s">
        <v>7389</v>
      </c>
      <c r="J1924" t="s">
        <v>7390</v>
      </c>
      <c r="K1924" t="s">
        <v>3090</v>
      </c>
      <c r="L1924" t="s">
        <v>41</v>
      </c>
      <c r="M1924" t="s">
        <v>41</v>
      </c>
      <c r="N1924">
        <v>1</v>
      </c>
      <c r="O1924">
        <v>21</v>
      </c>
      <c r="P1924">
        <v>21</v>
      </c>
      <c r="Q1924">
        <v>21</v>
      </c>
      <c r="R1924" t="s">
        <v>21</v>
      </c>
      <c r="S1924">
        <v>0</v>
      </c>
      <c r="T1924">
        <v>0</v>
      </c>
      <c r="U1924">
        <v>0</v>
      </c>
      <c r="V1924">
        <v>21</v>
      </c>
      <c r="W1924">
        <v>0</v>
      </c>
      <c r="X1924">
        <v>0</v>
      </c>
      <c r="Y1924">
        <v>0</v>
      </c>
      <c r="AA1924">
        <v>0</v>
      </c>
      <c r="AB1924">
        <v>1</v>
      </c>
      <c r="AC1924" t="s">
        <v>1920</v>
      </c>
      <c r="AD1924">
        <v>-43.681141581200002</v>
      </c>
      <c r="AE1924">
        <v>-22.5341460486</v>
      </c>
    </row>
    <row r="1925" spans="1:31" x14ac:dyDescent="0.25">
      <c r="A1925" t="s">
        <v>7391</v>
      </c>
      <c r="B1925" t="s">
        <v>7392</v>
      </c>
      <c r="C1925" t="s">
        <v>1211</v>
      </c>
      <c r="D1925" t="s">
        <v>1598</v>
      </c>
      <c r="E1925" t="s">
        <v>35</v>
      </c>
      <c r="F1925" t="s">
        <v>181</v>
      </c>
      <c r="G1925" t="s">
        <v>61</v>
      </c>
      <c r="H1925">
        <v>2012</v>
      </c>
      <c r="I1925" t="s">
        <v>7393</v>
      </c>
      <c r="J1925" t="s">
        <v>7394</v>
      </c>
      <c r="K1925" t="s">
        <v>5475</v>
      </c>
      <c r="L1925" t="s">
        <v>41</v>
      </c>
      <c r="M1925" t="s">
        <v>41</v>
      </c>
      <c r="N1925">
        <v>1</v>
      </c>
      <c r="O1925">
        <v>302</v>
      </c>
      <c r="P1925">
        <v>302</v>
      </c>
      <c r="Q1925">
        <v>302</v>
      </c>
      <c r="R1925" t="s">
        <v>21</v>
      </c>
      <c r="S1925">
        <v>0</v>
      </c>
      <c r="T1925">
        <v>0</v>
      </c>
      <c r="U1925">
        <v>0</v>
      </c>
      <c r="V1925">
        <v>302</v>
      </c>
      <c r="W1925">
        <v>0</v>
      </c>
      <c r="X1925">
        <v>0</v>
      </c>
      <c r="Y1925">
        <v>0</v>
      </c>
      <c r="AA1925">
        <v>0</v>
      </c>
      <c r="AB1925">
        <v>1</v>
      </c>
      <c r="AC1925" t="s">
        <v>1920</v>
      </c>
      <c r="AD1925">
        <v>-42.777574351299997</v>
      </c>
      <c r="AE1925">
        <v>-22.446436993500001</v>
      </c>
    </row>
    <row r="1926" spans="1:31" x14ac:dyDescent="0.25">
      <c r="A1926" t="s">
        <v>7395</v>
      </c>
      <c r="B1926" t="s">
        <v>7396</v>
      </c>
      <c r="C1926" t="s">
        <v>1211</v>
      </c>
      <c r="D1926" t="s">
        <v>1598</v>
      </c>
      <c r="E1926" t="s">
        <v>35</v>
      </c>
      <c r="F1926" t="s">
        <v>181</v>
      </c>
      <c r="G1926" t="s">
        <v>61</v>
      </c>
      <c r="H1926">
        <v>2012</v>
      </c>
      <c r="I1926" t="s">
        <v>7397</v>
      </c>
      <c r="J1926" t="s">
        <v>7398</v>
      </c>
      <c r="K1926" t="s">
        <v>954</v>
      </c>
      <c r="L1926" t="s">
        <v>41</v>
      </c>
      <c r="M1926" t="s">
        <v>41</v>
      </c>
      <c r="N1926">
        <v>1</v>
      </c>
      <c r="O1926">
        <v>7</v>
      </c>
      <c r="P1926">
        <v>7</v>
      </c>
      <c r="Q1926">
        <v>7</v>
      </c>
      <c r="R1926" t="s">
        <v>21</v>
      </c>
      <c r="S1926">
        <v>0</v>
      </c>
      <c r="T1926">
        <v>0</v>
      </c>
      <c r="U1926">
        <v>0</v>
      </c>
      <c r="V1926">
        <v>7</v>
      </c>
      <c r="W1926">
        <v>0</v>
      </c>
      <c r="X1926">
        <v>0</v>
      </c>
      <c r="Y1926">
        <v>0</v>
      </c>
      <c r="AA1926">
        <v>0</v>
      </c>
      <c r="AB1926">
        <v>1</v>
      </c>
      <c r="AC1926" t="s">
        <v>1920</v>
      </c>
      <c r="AD1926">
        <v>-42.488499553600001</v>
      </c>
      <c r="AE1926">
        <v>-22.587081997199999</v>
      </c>
    </row>
    <row r="1927" spans="1:31" x14ac:dyDescent="0.25">
      <c r="A1927" t="s">
        <v>7399</v>
      </c>
      <c r="B1927" t="s">
        <v>7400</v>
      </c>
      <c r="C1927" t="s">
        <v>4279</v>
      </c>
      <c r="D1927" t="s">
        <v>34</v>
      </c>
      <c r="E1927" t="s">
        <v>35</v>
      </c>
      <c r="F1927" t="s">
        <v>36</v>
      </c>
      <c r="G1927" t="s">
        <v>61</v>
      </c>
      <c r="H1927">
        <v>2013</v>
      </c>
      <c r="I1927" t="s">
        <v>7401</v>
      </c>
      <c r="J1927" t="s">
        <v>39</v>
      </c>
      <c r="K1927" t="s">
        <v>683</v>
      </c>
      <c r="L1927" t="s">
        <v>41</v>
      </c>
      <c r="M1927" t="s">
        <v>41</v>
      </c>
      <c r="N1927">
        <v>1</v>
      </c>
      <c r="O1927">
        <v>204</v>
      </c>
      <c r="P1927">
        <v>163</v>
      </c>
      <c r="Q1927">
        <v>204</v>
      </c>
      <c r="R1927" t="s">
        <v>21</v>
      </c>
      <c r="S1927">
        <v>0</v>
      </c>
      <c r="T1927">
        <v>0</v>
      </c>
      <c r="U1927">
        <v>0</v>
      </c>
      <c r="V1927">
        <v>163</v>
      </c>
      <c r="W1927">
        <v>0</v>
      </c>
      <c r="X1927">
        <v>0</v>
      </c>
      <c r="Y1927">
        <v>41</v>
      </c>
      <c r="AA1927">
        <v>0</v>
      </c>
      <c r="AB1927">
        <v>1</v>
      </c>
      <c r="AC1927" t="s">
        <v>4860</v>
      </c>
      <c r="AD1927">
        <v>-43.171945303800001</v>
      </c>
      <c r="AE1927">
        <v>-22.957508150700001</v>
      </c>
    </row>
    <row r="1928" spans="1:31" x14ac:dyDescent="0.25">
      <c r="A1928" t="s">
        <v>7402</v>
      </c>
      <c r="B1928" t="s">
        <v>7403</v>
      </c>
      <c r="C1928" t="s">
        <v>1211</v>
      </c>
      <c r="D1928" t="s">
        <v>252</v>
      </c>
      <c r="E1928" t="s">
        <v>193</v>
      </c>
      <c r="F1928" t="s">
        <v>253</v>
      </c>
      <c r="G1928" t="s">
        <v>61</v>
      </c>
      <c r="H1928">
        <v>2013</v>
      </c>
      <c r="I1928" t="s">
        <v>7404</v>
      </c>
      <c r="J1928" t="s">
        <v>39</v>
      </c>
      <c r="K1928" t="s">
        <v>7405</v>
      </c>
      <c r="L1928" t="s">
        <v>41</v>
      </c>
      <c r="M1928" t="s">
        <v>41</v>
      </c>
      <c r="N1928">
        <v>1</v>
      </c>
      <c r="O1928">
        <v>4399</v>
      </c>
      <c r="P1928">
        <v>4399</v>
      </c>
      <c r="Q1928">
        <v>4398</v>
      </c>
      <c r="R1928" t="s">
        <v>21</v>
      </c>
      <c r="S1928">
        <v>0</v>
      </c>
      <c r="T1928">
        <v>0</v>
      </c>
      <c r="U1928">
        <v>0</v>
      </c>
      <c r="V1928">
        <v>4399</v>
      </c>
      <c r="W1928">
        <v>0</v>
      </c>
      <c r="X1928">
        <v>0</v>
      </c>
      <c r="Y1928">
        <v>0</v>
      </c>
      <c r="AA1928">
        <v>1</v>
      </c>
      <c r="AB1928">
        <v>0</v>
      </c>
      <c r="AC1928" t="s">
        <v>1920</v>
      </c>
      <c r="AD1928">
        <v>-43.513710246599999</v>
      </c>
      <c r="AE1928">
        <v>-22.814928606500001</v>
      </c>
    </row>
    <row r="1929" spans="1:31" x14ac:dyDescent="0.25">
      <c r="A1929" t="s">
        <v>7406</v>
      </c>
      <c r="B1929" t="s">
        <v>7407</v>
      </c>
      <c r="C1929" t="s">
        <v>4279</v>
      </c>
      <c r="D1929" t="s">
        <v>34</v>
      </c>
      <c r="E1929" t="s">
        <v>35</v>
      </c>
      <c r="F1929" t="s">
        <v>36</v>
      </c>
      <c r="G1929" t="s">
        <v>47</v>
      </c>
      <c r="H1929">
        <v>1998</v>
      </c>
      <c r="I1929" t="s">
        <v>7408</v>
      </c>
      <c r="J1929" t="s">
        <v>7409</v>
      </c>
      <c r="K1929" t="s">
        <v>3625</v>
      </c>
      <c r="L1929" t="s">
        <v>42</v>
      </c>
      <c r="M1929" t="s">
        <v>42</v>
      </c>
      <c r="N1929">
        <v>0</v>
      </c>
      <c r="O1929">
        <v>7517</v>
      </c>
      <c r="P1929">
        <v>7517</v>
      </c>
      <c r="Q1929">
        <v>2450</v>
      </c>
      <c r="R1929" t="s">
        <v>21</v>
      </c>
      <c r="S1929">
        <v>0</v>
      </c>
      <c r="T1929">
        <v>0</v>
      </c>
      <c r="U1929">
        <v>0</v>
      </c>
      <c r="V1929">
        <v>7517</v>
      </c>
      <c r="W1929">
        <v>0</v>
      </c>
      <c r="X1929">
        <v>0</v>
      </c>
      <c r="Y1929">
        <v>0</v>
      </c>
      <c r="AA1929">
        <v>0</v>
      </c>
      <c r="AB1929">
        <v>1</v>
      </c>
      <c r="AC1929" t="s">
        <v>7410</v>
      </c>
      <c r="AD1929">
        <v>-42.031564304900002</v>
      </c>
      <c r="AE1929">
        <v>-20.5703503111</v>
      </c>
    </row>
    <row r="1930" spans="1:31" x14ac:dyDescent="0.25">
      <c r="A1930" t="s">
        <v>7411</v>
      </c>
      <c r="B1930" t="s">
        <v>7412</v>
      </c>
      <c r="C1930" t="s">
        <v>4279</v>
      </c>
      <c r="D1930" t="s">
        <v>252</v>
      </c>
      <c r="E1930" t="s">
        <v>193</v>
      </c>
      <c r="F1930" t="s">
        <v>253</v>
      </c>
      <c r="G1930" t="s">
        <v>422</v>
      </c>
      <c r="H1930">
        <v>2006</v>
      </c>
      <c r="I1930" t="s">
        <v>7413</v>
      </c>
      <c r="J1930" t="s">
        <v>39</v>
      </c>
      <c r="K1930" t="s">
        <v>6553</v>
      </c>
      <c r="L1930" t="s">
        <v>41</v>
      </c>
      <c r="M1930" t="s">
        <v>41</v>
      </c>
      <c r="N1930">
        <v>1</v>
      </c>
      <c r="O1930">
        <v>36</v>
      </c>
      <c r="P1930">
        <v>36</v>
      </c>
      <c r="Q1930">
        <v>37</v>
      </c>
      <c r="R1930" t="s">
        <v>21</v>
      </c>
      <c r="S1930">
        <v>0</v>
      </c>
      <c r="T1930">
        <v>0</v>
      </c>
      <c r="U1930">
        <v>0</v>
      </c>
      <c r="V1930">
        <v>36</v>
      </c>
      <c r="W1930">
        <v>0</v>
      </c>
      <c r="X1930">
        <v>0</v>
      </c>
      <c r="Y1930">
        <v>0</v>
      </c>
      <c r="AA1930">
        <v>1</v>
      </c>
      <c r="AB1930">
        <v>0</v>
      </c>
      <c r="AC1930" t="s">
        <v>7414</v>
      </c>
      <c r="AD1930">
        <v>-40.727159019799998</v>
      </c>
      <c r="AE1930">
        <v>-20.8254216839</v>
      </c>
    </row>
    <row r="1931" spans="1:31" x14ac:dyDescent="0.25">
      <c r="A1931" t="s">
        <v>7415</v>
      </c>
      <c r="B1931" t="s">
        <v>7416</v>
      </c>
      <c r="C1931" t="s">
        <v>4279</v>
      </c>
      <c r="D1931" t="s">
        <v>34</v>
      </c>
      <c r="E1931" t="s">
        <v>35</v>
      </c>
      <c r="F1931" t="s">
        <v>36</v>
      </c>
      <c r="G1931" t="s">
        <v>61</v>
      </c>
      <c r="H1931">
        <v>2013</v>
      </c>
      <c r="I1931" t="s">
        <v>7417</v>
      </c>
      <c r="J1931" t="s">
        <v>39</v>
      </c>
      <c r="K1931" t="s">
        <v>6338</v>
      </c>
      <c r="L1931" t="s">
        <v>41</v>
      </c>
      <c r="M1931" t="s">
        <v>41</v>
      </c>
      <c r="N1931">
        <v>1</v>
      </c>
      <c r="O1931">
        <v>5376</v>
      </c>
      <c r="P1931">
        <v>5376</v>
      </c>
      <c r="Q1931">
        <v>5384</v>
      </c>
      <c r="R1931" t="s">
        <v>21</v>
      </c>
      <c r="S1931">
        <v>0</v>
      </c>
      <c r="T1931">
        <v>0</v>
      </c>
      <c r="U1931">
        <v>0</v>
      </c>
      <c r="V1931">
        <v>5376</v>
      </c>
      <c r="W1931">
        <v>0</v>
      </c>
      <c r="X1931">
        <v>0</v>
      </c>
      <c r="Y1931">
        <v>0</v>
      </c>
      <c r="AA1931">
        <v>0</v>
      </c>
      <c r="AB1931">
        <v>1</v>
      </c>
      <c r="AC1931" t="s">
        <v>7418</v>
      </c>
      <c r="AD1931">
        <v>-41.841557141899997</v>
      </c>
      <c r="AE1931">
        <v>-21.7810032392</v>
      </c>
    </row>
    <row r="1932" spans="1:31" x14ac:dyDescent="0.25">
      <c r="A1932" t="s">
        <v>7419</v>
      </c>
      <c r="B1932" t="s">
        <v>7420</v>
      </c>
      <c r="C1932" t="s">
        <v>1211</v>
      </c>
      <c r="D1932" t="s">
        <v>1598</v>
      </c>
      <c r="E1932" t="s">
        <v>35</v>
      </c>
      <c r="F1932" t="s">
        <v>181</v>
      </c>
      <c r="G1932" t="s">
        <v>422</v>
      </c>
      <c r="H1932">
        <v>2011</v>
      </c>
      <c r="I1932" t="s">
        <v>7421</v>
      </c>
      <c r="J1932" t="s">
        <v>39</v>
      </c>
      <c r="K1932" t="s">
        <v>5678</v>
      </c>
      <c r="L1932" t="s">
        <v>41</v>
      </c>
      <c r="M1932" t="s">
        <v>41</v>
      </c>
      <c r="N1932">
        <v>1</v>
      </c>
      <c r="O1932">
        <v>8</v>
      </c>
      <c r="P1932">
        <v>8</v>
      </c>
      <c r="Q1932">
        <v>8</v>
      </c>
      <c r="R1932" t="s">
        <v>21</v>
      </c>
      <c r="S1932">
        <v>0</v>
      </c>
      <c r="T1932">
        <v>0</v>
      </c>
      <c r="U1932">
        <v>0</v>
      </c>
      <c r="V1932">
        <v>8</v>
      </c>
      <c r="W1932">
        <v>0</v>
      </c>
      <c r="X1932">
        <v>0</v>
      </c>
      <c r="Y1932">
        <v>0</v>
      </c>
      <c r="AA1932">
        <v>0</v>
      </c>
      <c r="AB1932">
        <v>1</v>
      </c>
      <c r="AC1932" t="s">
        <v>1366</v>
      </c>
      <c r="AD1932">
        <v>-41.053174335000001</v>
      </c>
      <c r="AE1932">
        <v>-20.081552493499998</v>
      </c>
    </row>
    <row r="1933" spans="1:31" x14ac:dyDescent="0.25">
      <c r="A1933" t="s">
        <v>7422</v>
      </c>
      <c r="B1933" t="s">
        <v>7423</v>
      </c>
      <c r="C1933" t="s">
        <v>1211</v>
      </c>
      <c r="D1933" t="s">
        <v>1598</v>
      </c>
      <c r="E1933" t="s">
        <v>35</v>
      </c>
      <c r="F1933" t="s">
        <v>181</v>
      </c>
      <c r="G1933" t="s">
        <v>422</v>
      </c>
      <c r="H1933">
        <v>2011</v>
      </c>
      <c r="I1933" t="s">
        <v>7424</v>
      </c>
      <c r="J1933" t="s">
        <v>39</v>
      </c>
      <c r="K1933" t="s">
        <v>5678</v>
      </c>
      <c r="L1933" t="s">
        <v>41</v>
      </c>
      <c r="M1933" t="s">
        <v>41</v>
      </c>
      <c r="N1933">
        <v>1</v>
      </c>
      <c r="O1933">
        <v>8</v>
      </c>
      <c r="P1933">
        <v>8</v>
      </c>
      <c r="Q1933">
        <v>8</v>
      </c>
      <c r="R1933" t="s">
        <v>21</v>
      </c>
      <c r="S1933">
        <v>0</v>
      </c>
      <c r="T1933">
        <v>0</v>
      </c>
      <c r="U1933">
        <v>0</v>
      </c>
      <c r="V1933">
        <v>8</v>
      </c>
      <c r="W1933">
        <v>0</v>
      </c>
      <c r="X1933">
        <v>0</v>
      </c>
      <c r="Y1933">
        <v>0</v>
      </c>
      <c r="AA1933">
        <v>0</v>
      </c>
      <c r="AB1933">
        <v>1</v>
      </c>
      <c r="AC1933" t="s">
        <v>1366</v>
      </c>
      <c r="AD1933">
        <v>-41.047597791500003</v>
      </c>
      <c r="AE1933">
        <v>-20.077967537799999</v>
      </c>
    </row>
    <row r="1934" spans="1:31" x14ac:dyDescent="0.25">
      <c r="A1934" t="s">
        <v>7425</v>
      </c>
      <c r="B1934" t="s">
        <v>7426</v>
      </c>
      <c r="C1934" t="s">
        <v>1211</v>
      </c>
      <c r="D1934" t="s">
        <v>1598</v>
      </c>
      <c r="E1934" t="s">
        <v>35</v>
      </c>
      <c r="F1934" t="s">
        <v>181</v>
      </c>
      <c r="G1934" t="s">
        <v>422</v>
      </c>
      <c r="H1934">
        <v>2011</v>
      </c>
      <c r="I1934" t="s">
        <v>7427</v>
      </c>
      <c r="J1934" t="s">
        <v>39</v>
      </c>
      <c r="K1934" t="s">
        <v>6549</v>
      </c>
      <c r="L1934" t="s">
        <v>41</v>
      </c>
      <c r="M1934" t="s">
        <v>41</v>
      </c>
      <c r="N1934">
        <v>1</v>
      </c>
      <c r="O1934">
        <v>22</v>
      </c>
      <c r="P1934">
        <v>22</v>
      </c>
      <c r="Q1934">
        <v>22</v>
      </c>
      <c r="R1934" t="s">
        <v>21</v>
      </c>
      <c r="S1934">
        <v>0</v>
      </c>
      <c r="T1934">
        <v>0</v>
      </c>
      <c r="U1934">
        <v>0</v>
      </c>
      <c r="V1934">
        <v>22</v>
      </c>
      <c r="W1934">
        <v>0</v>
      </c>
      <c r="X1934">
        <v>0</v>
      </c>
      <c r="Y1934">
        <v>0</v>
      </c>
      <c r="AA1934">
        <v>0</v>
      </c>
      <c r="AB1934">
        <v>1</v>
      </c>
      <c r="AC1934" t="s">
        <v>1366</v>
      </c>
      <c r="AD1934">
        <v>-40.555894512000002</v>
      </c>
      <c r="AE1934">
        <v>-20.108790499200001</v>
      </c>
    </row>
    <row r="1935" spans="1:31" x14ac:dyDescent="0.25">
      <c r="A1935" t="s">
        <v>7428</v>
      </c>
      <c r="B1935" t="s">
        <v>7429</v>
      </c>
      <c r="C1935" t="s">
        <v>1211</v>
      </c>
      <c r="D1935" t="s">
        <v>1598</v>
      </c>
      <c r="E1935" t="s">
        <v>35</v>
      </c>
      <c r="F1935" t="s">
        <v>181</v>
      </c>
      <c r="G1935" t="s">
        <v>422</v>
      </c>
      <c r="H1935">
        <v>2012</v>
      </c>
      <c r="I1935" t="s">
        <v>7430</v>
      </c>
      <c r="J1935" t="s">
        <v>39</v>
      </c>
      <c r="K1935" t="s">
        <v>7431</v>
      </c>
      <c r="L1935" t="s">
        <v>41</v>
      </c>
      <c r="M1935" t="s">
        <v>41</v>
      </c>
      <c r="N1935">
        <v>1</v>
      </c>
      <c r="O1935">
        <v>16</v>
      </c>
      <c r="P1935">
        <v>16</v>
      </c>
      <c r="Q1935">
        <v>16</v>
      </c>
      <c r="R1935" t="s">
        <v>21</v>
      </c>
      <c r="S1935">
        <v>0</v>
      </c>
      <c r="T1935">
        <v>0</v>
      </c>
      <c r="U1935">
        <v>0</v>
      </c>
      <c r="V1935">
        <v>16</v>
      </c>
      <c r="W1935">
        <v>0</v>
      </c>
      <c r="X1935">
        <v>0</v>
      </c>
      <c r="Y1935">
        <v>0</v>
      </c>
      <c r="AA1935">
        <v>0</v>
      </c>
      <c r="AB1935">
        <v>1</v>
      </c>
      <c r="AC1935" t="s">
        <v>1366</v>
      </c>
      <c r="AD1935">
        <v>-40.748187088199998</v>
      </c>
      <c r="AE1935">
        <v>-20.467282552299999</v>
      </c>
    </row>
    <row r="1936" spans="1:31" x14ac:dyDescent="0.25">
      <c r="A1936" t="s">
        <v>7432</v>
      </c>
      <c r="B1936" t="s">
        <v>7433</v>
      </c>
      <c r="C1936" t="s">
        <v>4279</v>
      </c>
      <c r="D1936" t="s">
        <v>965</v>
      </c>
      <c r="E1936" t="s">
        <v>35</v>
      </c>
      <c r="F1936" t="s">
        <v>365</v>
      </c>
      <c r="G1936" t="s">
        <v>422</v>
      </c>
      <c r="H1936">
        <v>1986</v>
      </c>
      <c r="I1936" t="s">
        <v>7434</v>
      </c>
      <c r="J1936" t="s">
        <v>7435</v>
      </c>
      <c r="K1936" t="s">
        <v>4376</v>
      </c>
      <c r="L1936" t="s">
        <v>41</v>
      </c>
      <c r="M1936" t="s">
        <v>41</v>
      </c>
      <c r="N1936">
        <v>1</v>
      </c>
      <c r="O1936">
        <v>2080</v>
      </c>
      <c r="P1936">
        <v>2080</v>
      </c>
      <c r="Q1936">
        <v>2080</v>
      </c>
      <c r="R1936" t="s">
        <v>21</v>
      </c>
      <c r="S1936">
        <v>0</v>
      </c>
      <c r="T1936">
        <v>0</v>
      </c>
      <c r="U1936">
        <v>0</v>
      </c>
      <c r="V1936">
        <v>2080</v>
      </c>
      <c r="W1936">
        <v>0</v>
      </c>
      <c r="X1936">
        <v>0</v>
      </c>
      <c r="Y1936">
        <v>0</v>
      </c>
      <c r="AA1936">
        <v>0</v>
      </c>
      <c r="AB1936">
        <v>1</v>
      </c>
      <c r="AC1936" t="s">
        <v>4377</v>
      </c>
      <c r="AD1936">
        <v>-40.228069359300001</v>
      </c>
      <c r="AE1936">
        <v>-19.924687657700002</v>
      </c>
    </row>
    <row r="1937" spans="1:31" x14ac:dyDescent="0.25">
      <c r="A1937" t="s">
        <v>7436</v>
      </c>
      <c r="B1937" t="s">
        <v>7437</v>
      </c>
      <c r="C1937" t="s">
        <v>4279</v>
      </c>
      <c r="D1937" t="s">
        <v>34</v>
      </c>
      <c r="E1937" t="s">
        <v>35</v>
      </c>
      <c r="F1937" t="s">
        <v>36</v>
      </c>
      <c r="G1937" t="s">
        <v>422</v>
      </c>
      <c r="H1937">
        <v>2006</v>
      </c>
      <c r="I1937" t="s">
        <v>7438</v>
      </c>
      <c r="J1937" t="s">
        <v>39</v>
      </c>
      <c r="K1937" t="s">
        <v>7196</v>
      </c>
      <c r="L1937" t="s">
        <v>41</v>
      </c>
      <c r="M1937" t="s">
        <v>42</v>
      </c>
      <c r="N1937">
        <v>1</v>
      </c>
      <c r="O1937">
        <v>2612</v>
      </c>
      <c r="P1937">
        <v>2412</v>
      </c>
      <c r="Q1937">
        <v>2725</v>
      </c>
      <c r="R1937" t="s">
        <v>21</v>
      </c>
      <c r="S1937">
        <v>0</v>
      </c>
      <c r="T1937">
        <v>0</v>
      </c>
      <c r="U1937">
        <v>0</v>
      </c>
      <c r="V1937">
        <v>2412</v>
      </c>
      <c r="W1937">
        <v>0</v>
      </c>
      <c r="X1937">
        <v>0</v>
      </c>
      <c r="Y1937">
        <v>200</v>
      </c>
      <c r="AA1937">
        <v>0</v>
      </c>
      <c r="AB1937">
        <v>1</v>
      </c>
      <c r="AC1937" t="s">
        <v>7197</v>
      </c>
      <c r="AD1937">
        <v>-40.3684894246</v>
      </c>
      <c r="AE1937">
        <v>-20.490066231</v>
      </c>
    </row>
    <row r="1938" spans="1:31" x14ac:dyDescent="0.25">
      <c r="A1938" t="s">
        <v>7439</v>
      </c>
      <c r="B1938" t="s">
        <v>7440</v>
      </c>
      <c r="C1938" t="s">
        <v>4279</v>
      </c>
      <c r="D1938" t="s">
        <v>848</v>
      </c>
      <c r="E1938" t="s">
        <v>193</v>
      </c>
      <c r="F1938" t="s">
        <v>242</v>
      </c>
      <c r="G1938" t="s">
        <v>142</v>
      </c>
      <c r="H1938">
        <v>2012</v>
      </c>
      <c r="I1938" t="s">
        <v>7441</v>
      </c>
      <c r="J1938" t="s">
        <v>7442</v>
      </c>
      <c r="K1938" t="s">
        <v>7443</v>
      </c>
      <c r="L1938" t="s">
        <v>42</v>
      </c>
      <c r="M1938" t="s">
        <v>41</v>
      </c>
      <c r="N1938">
        <v>0</v>
      </c>
      <c r="O1938">
        <v>1044</v>
      </c>
      <c r="P1938">
        <v>1044</v>
      </c>
      <c r="Q1938">
        <v>1044</v>
      </c>
      <c r="R1938" t="s">
        <v>22</v>
      </c>
      <c r="S1938">
        <v>0</v>
      </c>
      <c r="T1938">
        <v>0</v>
      </c>
      <c r="U1938">
        <v>0</v>
      </c>
      <c r="V1938">
        <v>0</v>
      </c>
      <c r="W1938">
        <v>1044</v>
      </c>
      <c r="X1938">
        <v>0</v>
      </c>
      <c r="Y1938">
        <v>0</v>
      </c>
      <c r="AA1938">
        <v>1</v>
      </c>
      <c r="AB1938">
        <v>0</v>
      </c>
      <c r="AC1938" t="s">
        <v>7444</v>
      </c>
      <c r="AD1938">
        <v>-53.920833333300003</v>
      </c>
      <c r="AE1938">
        <v>-31.817962962999999</v>
      </c>
    </row>
    <row r="1939" spans="1:31" x14ac:dyDescent="0.25">
      <c r="A1939" t="s">
        <v>7445</v>
      </c>
      <c r="B1939" t="s">
        <v>7446</v>
      </c>
      <c r="C1939" t="s">
        <v>4279</v>
      </c>
      <c r="D1939" t="s">
        <v>34</v>
      </c>
      <c r="E1939" t="s">
        <v>35</v>
      </c>
      <c r="F1939" t="s">
        <v>36</v>
      </c>
      <c r="G1939" t="s">
        <v>37</v>
      </c>
      <c r="H1939">
        <v>1997</v>
      </c>
      <c r="I1939" t="s">
        <v>7447</v>
      </c>
      <c r="J1939" t="s">
        <v>39</v>
      </c>
      <c r="K1939" t="s">
        <v>2920</v>
      </c>
      <c r="L1939" t="s">
        <v>42</v>
      </c>
      <c r="M1939" t="s">
        <v>42</v>
      </c>
      <c r="N1939">
        <v>1</v>
      </c>
      <c r="O1939">
        <v>40492</v>
      </c>
      <c r="P1939">
        <v>40492</v>
      </c>
      <c r="Q1939">
        <v>40178</v>
      </c>
      <c r="R1939" t="s">
        <v>21</v>
      </c>
      <c r="S1939">
        <v>0</v>
      </c>
      <c r="T1939">
        <v>0</v>
      </c>
      <c r="U1939">
        <v>0</v>
      </c>
      <c r="V1939">
        <v>40492</v>
      </c>
      <c r="W1939">
        <v>0</v>
      </c>
      <c r="X1939">
        <v>0</v>
      </c>
      <c r="Y1939">
        <v>0</v>
      </c>
      <c r="AA1939">
        <v>0</v>
      </c>
      <c r="AB1939">
        <v>1</v>
      </c>
      <c r="AC1939" t="s">
        <v>7448</v>
      </c>
      <c r="AD1939">
        <v>-49.032734163999997</v>
      </c>
      <c r="AE1939">
        <v>-26.190741889200002</v>
      </c>
    </row>
    <row r="1940" spans="1:31" x14ac:dyDescent="0.25">
      <c r="A1940" t="s">
        <v>7449</v>
      </c>
      <c r="B1940" t="s">
        <v>7450</v>
      </c>
      <c r="C1940" t="s">
        <v>4279</v>
      </c>
      <c r="D1940" t="s">
        <v>180</v>
      </c>
      <c r="E1940" t="s">
        <v>35</v>
      </c>
      <c r="F1940" t="s">
        <v>181</v>
      </c>
      <c r="G1940" t="s">
        <v>37</v>
      </c>
      <c r="H1940">
        <v>2012</v>
      </c>
      <c r="I1940" t="s">
        <v>7451</v>
      </c>
      <c r="J1940" t="s">
        <v>39</v>
      </c>
      <c r="K1940" t="s">
        <v>2920</v>
      </c>
      <c r="L1940" t="s">
        <v>41</v>
      </c>
      <c r="M1940" t="s">
        <v>41</v>
      </c>
      <c r="N1940">
        <v>1</v>
      </c>
      <c r="O1940">
        <v>498</v>
      </c>
      <c r="P1940">
        <v>498</v>
      </c>
      <c r="Q1940">
        <v>526</v>
      </c>
      <c r="R1940" t="s">
        <v>21</v>
      </c>
      <c r="S1940">
        <v>0</v>
      </c>
      <c r="T1940">
        <v>0</v>
      </c>
      <c r="U1940">
        <v>0</v>
      </c>
      <c r="V1940">
        <v>498</v>
      </c>
      <c r="W1940">
        <v>0</v>
      </c>
      <c r="X1940">
        <v>0</v>
      </c>
      <c r="Y1940">
        <v>0</v>
      </c>
      <c r="AA1940">
        <v>0</v>
      </c>
      <c r="AB1940">
        <v>1</v>
      </c>
      <c r="AC1940" t="s">
        <v>7448</v>
      </c>
      <c r="AD1940">
        <v>-48.829744055299997</v>
      </c>
      <c r="AE1940">
        <v>-26.251350542299999</v>
      </c>
    </row>
    <row r="1941" spans="1:31" x14ac:dyDescent="0.25">
      <c r="A1941" t="s">
        <v>7452</v>
      </c>
      <c r="B1941" t="s">
        <v>7453</v>
      </c>
      <c r="C1941" t="s">
        <v>4279</v>
      </c>
      <c r="D1941" t="s">
        <v>252</v>
      </c>
      <c r="E1941" t="s">
        <v>193</v>
      </c>
      <c r="F1941" t="s">
        <v>253</v>
      </c>
      <c r="G1941" t="s">
        <v>37</v>
      </c>
      <c r="H1941">
        <v>2004</v>
      </c>
      <c r="I1941" t="s">
        <v>7454</v>
      </c>
      <c r="J1941" t="s">
        <v>39</v>
      </c>
      <c r="K1941" t="s">
        <v>2920</v>
      </c>
      <c r="L1941" t="s">
        <v>41</v>
      </c>
      <c r="M1941" t="s">
        <v>41</v>
      </c>
      <c r="N1941">
        <v>1</v>
      </c>
      <c r="O1941">
        <v>142</v>
      </c>
      <c r="P1941">
        <v>142</v>
      </c>
      <c r="Q1941">
        <v>128</v>
      </c>
      <c r="R1941" t="s">
        <v>21</v>
      </c>
      <c r="S1941">
        <v>0</v>
      </c>
      <c r="T1941">
        <v>0</v>
      </c>
      <c r="U1941">
        <v>0</v>
      </c>
      <c r="V1941">
        <v>142</v>
      </c>
      <c r="W1941">
        <v>0</v>
      </c>
      <c r="X1941">
        <v>0</v>
      </c>
      <c r="Y1941">
        <v>0</v>
      </c>
      <c r="AA1941">
        <v>1</v>
      </c>
      <c r="AB1941">
        <v>0</v>
      </c>
      <c r="AC1941" t="s">
        <v>7448</v>
      </c>
      <c r="AD1941">
        <v>-48.796441378099999</v>
      </c>
      <c r="AE1941">
        <v>-26.308908936800002</v>
      </c>
    </row>
    <row r="1942" spans="1:31" x14ac:dyDescent="0.25">
      <c r="A1942" t="s">
        <v>7455</v>
      </c>
      <c r="B1942" t="s">
        <v>7456</v>
      </c>
      <c r="C1942" t="s">
        <v>4279</v>
      </c>
      <c r="D1942" t="s">
        <v>965</v>
      </c>
      <c r="E1942" t="s">
        <v>35</v>
      </c>
      <c r="F1942" t="s">
        <v>365</v>
      </c>
      <c r="G1942" t="s">
        <v>37</v>
      </c>
      <c r="H1942">
        <v>1989</v>
      </c>
      <c r="I1942" t="s">
        <v>7457</v>
      </c>
      <c r="J1942" t="s">
        <v>7458</v>
      </c>
      <c r="K1942" t="s">
        <v>2920</v>
      </c>
      <c r="L1942" t="s">
        <v>41</v>
      </c>
      <c r="M1942" t="s">
        <v>42</v>
      </c>
      <c r="N1942">
        <v>1</v>
      </c>
      <c r="O1942">
        <v>345</v>
      </c>
      <c r="P1942">
        <v>345</v>
      </c>
      <c r="Q1942">
        <v>336</v>
      </c>
      <c r="R1942" t="s">
        <v>21</v>
      </c>
      <c r="S1942">
        <v>0</v>
      </c>
      <c r="T1942">
        <v>0</v>
      </c>
      <c r="U1942">
        <v>0</v>
      </c>
      <c r="V1942">
        <v>345</v>
      </c>
      <c r="W1942">
        <v>0</v>
      </c>
      <c r="X1942">
        <v>0</v>
      </c>
      <c r="Y1942">
        <v>0</v>
      </c>
      <c r="AA1942">
        <v>0</v>
      </c>
      <c r="AB1942">
        <v>1</v>
      </c>
      <c r="AC1942" t="s">
        <v>7448</v>
      </c>
      <c r="AD1942">
        <v>-48.764524366000003</v>
      </c>
      <c r="AE1942">
        <v>-26.304970838300001</v>
      </c>
    </row>
    <row r="1943" spans="1:31" x14ac:dyDescent="0.25">
      <c r="A1943" t="s">
        <v>7459</v>
      </c>
      <c r="B1943" t="s">
        <v>7460</v>
      </c>
      <c r="C1943" t="s">
        <v>1211</v>
      </c>
      <c r="D1943" t="s">
        <v>1598</v>
      </c>
      <c r="E1943" t="s">
        <v>35</v>
      </c>
      <c r="F1943" t="s">
        <v>181</v>
      </c>
      <c r="G1943" t="s">
        <v>350</v>
      </c>
      <c r="H1943">
        <v>2013</v>
      </c>
      <c r="I1943" t="s">
        <v>7461</v>
      </c>
      <c r="J1943" t="s">
        <v>39</v>
      </c>
      <c r="K1943" t="s">
        <v>7462</v>
      </c>
      <c r="L1943" t="s">
        <v>41</v>
      </c>
      <c r="M1943" t="s">
        <v>41</v>
      </c>
      <c r="N1943">
        <v>1</v>
      </c>
      <c r="O1943">
        <v>187</v>
      </c>
      <c r="P1943">
        <v>187</v>
      </c>
      <c r="Q1943">
        <v>186</v>
      </c>
      <c r="R1943" t="s">
        <v>21</v>
      </c>
      <c r="S1943">
        <v>0</v>
      </c>
      <c r="T1943">
        <v>0</v>
      </c>
      <c r="U1943">
        <v>0</v>
      </c>
      <c r="V1943">
        <v>187</v>
      </c>
      <c r="W1943">
        <v>0</v>
      </c>
      <c r="X1943">
        <v>0</v>
      </c>
      <c r="Y1943">
        <v>0</v>
      </c>
      <c r="AA1943">
        <v>0</v>
      </c>
      <c r="AB1943">
        <v>1</v>
      </c>
      <c r="AC1943" t="s">
        <v>1227</v>
      </c>
      <c r="AD1943">
        <v>-39.123538742000001</v>
      </c>
      <c r="AE1943">
        <v>-14.058663380400001</v>
      </c>
    </row>
    <row r="1944" spans="1:31" x14ac:dyDescent="0.25">
      <c r="A1944" t="s">
        <v>7463</v>
      </c>
      <c r="B1944" t="s">
        <v>7464</v>
      </c>
      <c r="C1944" t="s">
        <v>1211</v>
      </c>
      <c r="D1944" t="s">
        <v>1598</v>
      </c>
      <c r="E1944" t="s">
        <v>35</v>
      </c>
      <c r="F1944" t="s">
        <v>181</v>
      </c>
      <c r="G1944" t="s">
        <v>350</v>
      </c>
      <c r="H1944">
        <v>2013</v>
      </c>
      <c r="I1944" t="s">
        <v>7465</v>
      </c>
      <c r="J1944" t="s">
        <v>39</v>
      </c>
      <c r="K1944" t="s">
        <v>7462</v>
      </c>
      <c r="L1944" t="s">
        <v>41</v>
      </c>
      <c r="M1944" t="s">
        <v>41</v>
      </c>
      <c r="N1944">
        <v>1</v>
      </c>
      <c r="O1944">
        <v>27</v>
      </c>
      <c r="P1944">
        <v>27</v>
      </c>
      <c r="Q1944">
        <v>27</v>
      </c>
      <c r="R1944" t="s">
        <v>21</v>
      </c>
      <c r="S1944">
        <v>0</v>
      </c>
      <c r="T1944">
        <v>0</v>
      </c>
      <c r="U1944">
        <v>0</v>
      </c>
      <c r="V1944">
        <v>27</v>
      </c>
      <c r="W1944">
        <v>0</v>
      </c>
      <c r="X1944">
        <v>0</v>
      </c>
      <c r="Y1944">
        <v>0</v>
      </c>
      <c r="AA1944">
        <v>0</v>
      </c>
      <c r="AB1944">
        <v>1</v>
      </c>
      <c r="AC1944" t="s">
        <v>1227</v>
      </c>
      <c r="AD1944">
        <v>-39.142152591399999</v>
      </c>
      <c r="AE1944">
        <v>-14.0665854107</v>
      </c>
    </row>
    <row r="1945" spans="1:31" x14ac:dyDescent="0.25">
      <c r="A1945" t="s">
        <v>7466</v>
      </c>
      <c r="B1945" t="s">
        <v>7467</v>
      </c>
      <c r="C1945" t="s">
        <v>1211</v>
      </c>
      <c r="D1945" t="s">
        <v>1598</v>
      </c>
      <c r="E1945" t="s">
        <v>35</v>
      </c>
      <c r="F1945" t="s">
        <v>181</v>
      </c>
      <c r="G1945" t="s">
        <v>350</v>
      </c>
      <c r="H1945">
        <v>2013</v>
      </c>
      <c r="I1945" t="s">
        <v>7468</v>
      </c>
      <c r="J1945" t="s">
        <v>39</v>
      </c>
      <c r="K1945" t="s">
        <v>7462</v>
      </c>
      <c r="L1945" t="s">
        <v>41</v>
      </c>
      <c r="M1945" t="s">
        <v>41</v>
      </c>
      <c r="N1945">
        <v>1</v>
      </c>
      <c r="O1945">
        <v>58</v>
      </c>
      <c r="P1945">
        <v>58</v>
      </c>
      <c r="Q1945">
        <v>58</v>
      </c>
      <c r="R1945" t="s">
        <v>21</v>
      </c>
      <c r="S1945">
        <v>0</v>
      </c>
      <c r="T1945">
        <v>0</v>
      </c>
      <c r="U1945">
        <v>0</v>
      </c>
      <c r="V1945">
        <v>58</v>
      </c>
      <c r="W1945">
        <v>0</v>
      </c>
      <c r="X1945">
        <v>0</v>
      </c>
      <c r="Y1945">
        <v>0</v>
      </c>
      <c r="AA1945">
        <v>0</v>
      </c>
      <c r="AB1945">
        <v>1</v>
      </c>
      <c r="AC1945" t="s">
        <v>1227</v>
      </c>
      <c r="AD1945">
        <v>-39.150680308399998</v>
      </c>
      <c r="AE1945">
        <v>-14.069003203499999</v>
      </c>
    </row>
    <row r="1946" spans="1:31" x14ac:dyDescent="0.25">
      <c r="A1946" t="s">
        <v>7469</v>
      </c>
      <c r="B1946" t="s">
        <v>7470</v>
      </c>
      <c r="C1946" t="s">
        <v>1211</v>
      </c>
      <c r="D1946" t="s">
        <v>1598</v>
      </c>
      <c r="E1946" t="s">
        <v>35</v>
      </c>
      <c r="F1946" t="s">
        <v>181</v>
      </c>
      <c r="G1946" t="s">
        <v>350</v>
      </c>
      <c r="H1946">
        <v>2013</v>
      </c>
      <c r="I1946" t="s">
        <v>7471</v>
      </c>
      <c r="J1946" t="s">
        <v>39</v>
      </c>
      <c r="K1946" t="s">
        <v>7462</v>
      </c>
      <c r="L1946" t="s">
        <v>41</v>
      </c>
      <c r="M1946" t="s">
        <v>41</v>
      </c>
      <c r="N1946">
        <v>1</v>
      </c>
      <c r="O1946">
        <v>19</v>
      </c>
      <c r="P1946">
        <v>19</v>
      </c>
      <c r="Q1946">
        <v>19</v>
      </c>
      <c r="R1946" t="s">
        <v>21</v>
      </c>
      <c r="S1946">
        <v>0</v>
      </c>
      <c r="T1946">
        <v>0</v>
      </c>
      <c r="U1946">
        <v>0</v>
      </c>
      <c r="V1946">
        <v>19</v>
      </c>
      <c r="W1946">
        <v>0</v>
      </c>
      <c r="X1946">
        <v>0</v>
      </c>
      <c r="Y1946">
        <v>0</v>
      </c>
      <c r="AA1946">
        <v>0</v>
      </c>
      <c r="AB1946">
        <v>1</v>
      </c>
      <c r="AC1946" t="s">
        <v>1227</v>
      </c>
      <c r="AD1946">
        <v>-39.130198293100001</v>
      </c>
      <c r="AE1946">
        <v>-14.0549136297</v>
      </c>
    </row>
    <row r="1947" spans="1:31" x14ac:dyDescent="0.25">
      <c r="A1947" t="s">
        <v>7472</v>
      </c>
      <c r="B1947" t="s">
        <v>7473</v>
      </c>
      <c r="C1947" t="s">
        <v>1211</v>
      </c>
      <c r="D1947" t="s">
        <v>1598</v>
      </c>
      <c r="E1947" t="s">
        <v>35</v>
      </c>
      <c r="F1947" t="s">
        <v>181</v>
      </c>
      <c r="G1947" t="s">
        <v>350</v>
      </c>
      <c r="H1947">
        <v>2013</v>
      </c>
      <c r="I1947" t="s">
        <v>7474</v>
      </c>
      <c r="J1947" t="s">
        <v>39</v>
      </c>
      <c r="K1947" t="s">
        <v>7462</v>
      </c>
      <c r="L1947" t="s">
        <v>41</v>
      </c>
      <c r="M1947" t="s">
        <v>41</v>
      </c>
      <c r="N1947">
        <v>1</v>
      </c>
      <c r="O1947">
        <v>38</v>
      </c>
      <c r="P1947">
        <v>38</v>
      </c>
      <c r="Q1947">
        <v>38</v>
      </c>
      <c r="R1947" t="s">
        <v>21</v>
      </c>
      <c r="S1947">
        <v>0</v>
      </c>
      <c r="T1947">
        <v>0</v>
      </c>
      <c r="U1947">
        <v>0</v>
      </c>
      <c r="V1947">
        <v>38</v>
      </c>
      <c r="W1947">
        <v>0</v>
      </c>
      <c r="X1947">
        <v>0</v>
      </c>
      <c r="Y1947">
        <v>0</v>
      </c>
      <c r="AA1947">
        <v>0</v>
      </c>
      <c r="AB1947">
        <v>1</v>
      </c>
      <c r="AC1947" t="s">
        <v>1227</v>
      </c>
      <c r="AD1947">
        <v>-39.177255146299999</v>
      </c>
      <c r="AE1947">
        <v>-13.9644545773</v>
      </c>
    </row>
    <row r="1948" spans="1:31" x14ac:dyDescent="0.25">
      <c r="A1948" t="s">
        <v>7475</v>
      </c>
      <c r="B1948" t="s">
        <v>7476</v>
      </c>
      <c r="C1948" t="s">
        <v>1211</v>
      </c>
      <c r="D1948" t="s">
        <v>1598</v>
      </c>
      <c r="E1948" t="s">
        <v>35</v>
      </c>
      <c r="F1948" t="s">
        <v>181</v>
      </c>
      <c r="G1948" t="s">
        <v>422</v>
      </c>
      <c r="H1948">
        <v>2013</v>
      </c>
      <c r="I1948" t="s">
        <v>7477</v>
      </c>
      <c r="J1948" t="s">
        <v>39</v>
      </c>
      <c r="K1948" t="s">
        <v>851</v>
      </c>
      <c r="L1948" t="s">
        <v>41</v>
      </c>
      <c r="M1948" t="s">
        <v>41</v>
      </c>
      <c r="N1948">
        <v>1</v>
      </c>
      <c r="O1948">
        <v>3</v>
      </c>
      <c r="P1948">
        <v>3</v>
      </c>
      <c r="Q1948">
        <v>3</v>
      </c>
      <c r="R1948" t="s">
        <v>21</v>
      </c>
      <c r="S1948">
        <v>0</v>
      </c>
      <c r="T1948">
        <v>0</v>
      </c>
      <c r="U1948">
        <v>0</v>
      </c>
      <c r="V1948">
        <v>3</v>
      </c>
      <c r="W1948">
        <v>0</v>
      </c>
      <c r="X1948">
        <v>0</v>
      </c>
      <c r="Y1948">
        <v>0</v>
      </c>
      <c r="AA1948">
        <v>0</v>
      </c>
      <c r="AB1948">
        <v>1</v>
      </c>
      <c r="AC1948" t="s">
        <v>1366</v>
      </c>
      <c r="AD1948">
        <v>-40.582402825800003</v>
      </c>
      <c r="AE1948">
        <v>-19.912054228500001</v>
      </c>
    </row>
    <row r="1949" spans="1:31" x14ac:dyDescent="0.25">
      <c r="A1949" t="s">
        <v>7478</v>
      </c>
      <c r="B1949" t="s">
        <v>7479</v>
      </c>
      <c r="C1949" t="s">
        <v>1211</v>
      </c>
      <c r="D1949" t="s">
        <v>241</v>
      </c>
      <c r="E1949" t="s">
        <v>193</v>
      </c>
      <c r="F1949" t="s">
        <v>242</v>
      </c>
      <c r="G1949" t="s">
        <v>106</v>
      </c>
      <c r="H1949">
        <v>1992</v>
      </c>
      <c r="I1949" t="s">
        <v>7480</v>
      </c>
      <c r="J1949" t="s">
        <v>7481</v>
      </c>
      <c r="K1949" t="s">
        <v>7482</v>
      </c>
      <c r="L1949" t="s">
        <v>42</v>
      </c>
      <c r="M1949" t="s">
        <v>42</v>
      </c>
      <c r="N1949">
        <v>1</v>
      </c>
      <c r="O1949">
        <v>1748</v>
      </c>
      <c r="P1949">
        <v>1748</v>
      </c>
      <c r="Q1949">
        <v>1312</v>
      </c>
      <c r="R1949" t="s">
        <v>20</v>
      </c>
      <c r="S1949">
        <v>0</v>
      </c>
      <c r="T1949">
        <v>0</v>
      </c>
      <c r="U1949">
        <v>1748</v>
      </c>
      <c r="V1949">
        <v>0</v>
      </c>
      <c r="W1949">
        <v>0</v>
      </c>
      <c r="X1949">
        <v>0</v>
      </c>
      <c r="Y1949">
        <v>0</v>
      </c>
      <c r="AA1949">
        <v>1</v>
      </c>
      <c r="AB1949">
        <v>0</v>
      </c>
      <c r="AC1949" t="s">
        <v>6678</v>
      </c>
      <c r="AD1949">
        <v>-50.381020848600002</v>
      </c>
      <c r="AE1949">
        <v>-22.589891013500001</v>
      </c>
    </row>
    <row r="1950" spans="1:31" x14ac:dyDescent="0.25">
      <c r="A1950" t="s">
        <v>7483</v>
      </c>
      <c r="B1950" t="s">
        <v>7484</v>
      </c>
      <c r="C1950" t="s">
        <v>1211</v>
      </c>
      <c r="D1950" t="s">
        <v>241</v>
      </c>
      <c r="E1950" t="s">
        <v>193</v>
      </c>
      <c r="F1950" t="s">
        <v>242</v>
      </c>
      <c r="G1950" t="s">
        <v>106</v>
      </c>
      <c r="H1950">
        <v>1985</v>
      </c>
      <c r="I1950" t="s">
        <v>7485</v>
      </c>
      <c r="J1950" t="s">
        <v>39</v>
      </c>
      <c r="K1950" t="s">
        <v>7486</v>
      </c>
      <c r="L1950" t="s">
        <v>42</v>
      </c>
      <c r="M1950" t="s">
        <v>42</v>
      </c>
      <c r="N1950">
        <v>1</v>
      </c>
      <c r="O1950">
        <v>1363</v>
      </c>
      <c r="P1950">
        <v>1363</v>
      </c>
      <c r="Q1950">
        <v>1363</v>
      </c>
      <c r="R1950" t="s">
        <v>20</v>
      </c>
      <c r="S1950">
        <v>0</v>
      </c>
      <c r="T1950">
        <v>0</v>
      </c>
      <c r="U1950">
        <v>1363</v>
      </c>
      <c r="V1950">
        <v>0</v>
      </c>
      <c r="W1950">
        <v>0</v>
      </c>
      <c r="X1950">
        <v>0</v>
      </c>
      <c r="Y1950">
        <v>0</v>
      </c>
      <c r="AA1950">
        <v>1</v>
      </c>
      <c r="AB1950">
        <v>0</v>
      </c>
      <c r="AC1950" t="s">
        <v>6678</v>
      </c>
      <c r="AD1950">
        <v>-48.346504242499996</v>
      </c>
      <c r="AE1950">
        <v>-23.411773520200001</v>
      </c>
    </row>
    <row r="1951" spans="1:31" x14ac:dyDescent="0.25">
      <c r="A1951" t="s">
        <v>7487</v>
      </c>
      <c r="B1951" t="s">
        <v>7488</v>
      </c>
      <c r="C1951" t="s">
        <v>1211</v>
      </c>
      <c r="D1951" t="s">
        <v>364</v>
      </c>
      <c r="E1951" t="s">
        <v>35</v>
      </c>
      <c r="F1951" t="s">
        <v>365</v>
      </c>
      <c r="G1951" t="s">
        <v>106</v>
      </c>
      <c r="H1951">
        <v>2002</v>
      </c>
      <c r="I1951" t="s">
        <v>7489</v>
      </c>
      <c r="J1951" t="s">
        <v>39</v>
      </c>
      <c r="K1951" t="s">
        <v>7482</v>
      </c>
      <c r="L1951" t="s">
        <v>42</v>
      </c>
      <c r="M1951" t="s">
        <v>42</v>
      </c>
      <c r="N1951">
        <v>1</v>
      </c>
      <c r="O1951">
        <v>2709</v>
      </c>
      <c r="P1951">
        <v>2709</v>
      </c>
      <c r="Q1951">
        <v>2816</v>
      </c>
      <c r="R1951" t="s">
        <v>20</v>
      </c>
      <c r="S1951">
        <v>0</v>
      </c>
      <c r="T1951">
        <v>0</v>
      </c>
      <c r="U1951">
        <v>2709</v>
      </c>
      <c r="V1951">
        <v>0</v>
      </c>
      <c r="W1951">
        <v>0</v>
      </c>
      <c r="X1951">
        <v>0</v>
      </c>
      <c r="Y1951">
        <v>0</v>
      </c>
      <c r="AA1951">
        <v>0</v>
      </c>
      <c r="AB1951">
        <v>1</v>
      </c>
      <c r="AC1951" t="s">
        <v>6678</v>
      </c>
      <c r="AD1951">
        <v>-50.407086958100003</v>
      </c>
      <c r="AE1951">
        <v>-22.5988455715</v>
      </c>
    </row>
    <row r="1952" spans="1:31" x14ac:dyDescent="0.25">
      <c r="A1952" t="s">
        <v>7490</v>
      </c>
      <c r="B1952" t="s">
        <v>7491</v>
      </c>
      <c r="C1952" t="s">
        <v>4279</v>
      </c>
      <c r="D1952" t="s">
        <v>252</v>
      </c>
      <c r="E1952" t="s">
        <v>193</v>
      </c>
      <c r="F1952" t="s">
        <v>253</v>
      </c>
      <c r="G1952" t="s">
        <v>422</v>
      </c>
      <c r="H1952">
        <v>2007</v>
      </c>
      <c r="I1952" t="s">
        <v>7492</v>
      </c>
      <c r="J1952" t="s">
        <v>39</v>
      </c>
      <c r="K1952" t="s">
        <v>1371</v>
      </c>
      <c r="L1952" t="s">
        <v>41</v>
      </c>
      <c r="M1952" t="s">
        <v>41</v>
      </c>
      <c r="N1952">
        <v>0</v>
      </c>
      <c r="O1952">
        <v>127</v>
      </c>
      <c r="P1952">
        <v>127</v>
      </c>
      <c r="Q1952">
        <v>127</v>
      </c>
      <c r="R1952" t="s">
        <v>21</v>
      </c>
      <c r="S1952">
        <v>0</v>
      </c>
      <c r="T1952">
        <v>0</v>
      </c>
      <c r="U1952">
        <v>0</v>
      </c>
      <c r="V1952">
        <v>127</v>
      </c>
      <c r="W1952">
        <v>0</v>
      </c>
      <c r="X1952">
        <v>0</v>
      </c>
      <c r="Y1952">
        <v>0</v>
      </c>
      <c r="AA1952">
        <v>1</v>
      </c>
      <c r="AB1952">
        <v>0</v>
      </c>
      <c r="AC1952" t="s">
        <v>7493</v>
      </c>
      <c r="AD1952">
        <v>-40.473139573399997</v>
      </c>
      <c r="AE1952">
        <v>-20.654369934999998</v>
      </c>
    </row>
    <row r="1953" spans="1:31" x14ac:dyDescent="0.25">
      <c r="A1953" t="s">
        <v>7494</v>
      </c>
      <c r="B1953" t="s">
        <v>7495</v>
      </c>
      <c r="C1953" t="s">
        <v>4279</v>
      </c>
      <c r="D1953" t="s">
        <v>34</v>
      </c>
      <c r="E1953" t="s">
        <v>35</v>
      </c>
      <c r="F1953" t="s">
        <v>36</v>
      </c>
      <c r="G1953" t="s">
        <v>47</v>
      </c>
      <c r="H1953">
        <v>1998</v>
      </c>
      <c r="I1953" t="s">
        <v>7496</v>
      </c>
      <c r="J1953" t="s">
        <v>7497</v>
      </c>
      <c r="K1953" t="s">
        <v>3625</v>
      </c>
      <c r="L1953" t="s">
        <v>42</v>
      </c>
      <c r="M1953" t="s">
        <v>42</v>
      </c>
      <c r="N1953">
        <v>0</v>
      </c>
      <c r="O1953">
        <v>10704</v>
      </c>
      <c r="P1953">
        <v>10704</v>
      </c>
      <c r="Q1953">
        <v>1825</v>
      </c>
      <c r="R1953" t="s">
        <v>21</v>
      </c>
      <c r="S1953">
        <v>0</v>
      </c>
      <c r="T1953">
        <v>0</v>
      </c>
      <c r="U1953">
        <v>0</v>
      </c>
      <c r="V1953">
        <v>10704</v>
      </c>
      <c r="W1953">
        <v>0</v>
      </c>
      <c r="X1953">
        <v>0</v>
      </c>
      <c r="Y1953">
        <v>0</v>
      </c>
      <c r="AA1953">
        <v>0</v>
      </c>
      <c r="AB1953">
        <v>1</v>
      </c>
      <c r="AC1953" t="s">
        <v>7410</v>
      </c>
      <c r="AD1953">
        <v>-41.849936800800002</v>
      </c>
      <c r="AE1953">
        <v>-20.570491688299999</v>
      </c>
    </row>
    <row r="1954" spans="1:31" x14ac:dyDescent="0.25">
      <c r="A1954" t="s">
        <v>7498</v>
      </c>
      <c r="B1954" t="s">
        <v>7499</v>
      </c>
      <c r="C1954" t="s">
        <v>1211</v>
      </c>
      <c r="D1954" t="s">
        <v>1598</v>
      </c>
      <c r="E1954" t="s">
        <v>35</v>
      </c>
      <c r="F1954" t="s">
        <v>181</v>
      </c>
      <c r="G1954" t="s">
        <v>350</v>
      </c>
      <c r="H1954">
        <v>2013</v>
      </c>
      <c r="I1954" t="s">
        <v>7500</v>
      </c>
      <c r="J1954" t="s">
        <v>39</v>
      </c>
      <c r="K1954" t="s">
        <v>759</v>
      </c>
      <c r="L1954" t="s">
        <v>41</v>
      </c>
      <c r="M1954" t="s">
        <v>41</v>
      </c>
      <c r="N1954">
        <v>1</v>
      </c>
      <c r="O1954">
        <v>19</v>
      </c>
      <c r="P1954">
        <v>19</v>
      </c>
      <c r="Q1954">
        <v>19</v>
      </c>
      <c r="R1954" t="s">
        <v>21</v>
      </c>
      <c r="S1954">
        <v>0</v>
      </c>
      <c r="T1954">
        <v>0</v>
      </c>
      <c r="U1954">
        <v>0</v>
      </c>
      <c r="V1954">
        <v>19</v>
      </c>
      <c r="W1954">
        <v>0</v>
      </c>
      <c r="X1954">
        <v>0</v>
      </c>
      <c r="Y1954">
        <v>0</v>
      </c>
      <c r="AA1954">
        <v>0</v>
      </c>
      <c r="AB1954">
        <v>1</v>
      </c>
      <c r="AC1954" t="s">
        <v>1227</v>
      </c>
      <c r="AD1954">
        <v>-39.436256890400003</v>
      </c>
      <c r="AE1954">
        <v>-16.977776252000002</v>
      </c>
    </row>
    <row r="1955" spans="1:31" x14ac:dyDescent="0.25">
      <c r="A1955" t="s">
        <v>7501</v>
      </c>
      <c r="B1955" t="s">
        <v>7502</v>
      </c>
      <c r="C1955" t="s">
        <v>1211</v>
      </c>
      <c r="D1955" t="s">
        <v>1598</v>
      </c>
      <c r="E1955" t="s">
        <v>35</v>
      </c>
      <c r="F1955" t="s">
        <v>181</v>
      </c>
      <c r="G1955" t="s">
        <v>61</v>
      </c>
      <c r="H1955">
        <v>2012</v>
      </c>
      <c r="I1955" t="s">
        <v>7503</v>
      </c>
      <c r="J1955" t="s">
        <v>7504</v>
      </c>
      <c r="K1955" t="s">
        <v>3143</v>
      </c>
      <c r="L1955" t="s">
        <v>41</v>
      </c>
      <c r="M1955" t="s">
        <v>41</v>
      </c>
      <c r="N1955">
        <v>1</v>
      </c>
      <c r="O1955">
        <v>5</v>
      </c>
      <c r="P1955">
        <v>5</v>
      </c>
      <c r="Q1955">
        <v>5</v>
      </c>
      <c r="R1955" t="s">
        <v>21</v>
      </c>
      <c r="S1955">
        <v>0</v>
      </c>
      <c r="T1955">
        <v>0</v>
      </c>
      <c r="U1955">
        <v>0</v>
      </c>
      <c r="V1955">
        <v>5</v>
      </c>
      <c r="W1955">
        <v>0</v>
      </c>
      <c r="X1955">
        <v>0</v>
      </c>
      <c r="Y1955">
        <v>0</v>
      </c>
      <c r="AA1955">
        <v>0</v>
      </c>
      <c r="AB1955">
        <v>1</v>
      </c>
      <c r="AC1955" t="s">
        <v>1920</v>
      </c>
      <c r="AD1955">
        <v>-42.576541206999998</v>
      </c>
      <c r="AE1955">
        <v>-22.220493835100001</v>
      </c>
    </row>
    <row r="1956" spans="1:31" x14ac:dyDescent="0.25">
      <c r="A1956" t="s">
        <v>7505</v>
      </c>
      <c r="B1956" t="s">
        <v>7506</v>
      </c>
      <c r="C1956" t="s">
        <v>1211</v>
      </c>
      <c r="D1956" t="s">
        <v>1598</v>
      </c>
      <c r="E1956" t="s">
        <v>35</v>
      </c>
      <c r="F1956" t="s">
        <v>181</v>
      </c>
      <c r="G1956" t="s">
        <v>61</v>
      </c>
      <c r="H1956">
        <v>2013</v>
      </c>
      <c r="I1956" t="s">
        <v>7507</v>
      </c>
      <c r="J1956" t="s">
        <v>7508</v>
      </c>
      <c r="K1956" t="s">
        <v>2772</v>
      </c>
      <c r="L1956" t="s">
        <v>41</v>
      </c>
      <c r="M1956" t="s">
        <v>41</v>
      </c>
      <c r="N1956">
        <v>1</v>
      </c>
      <c r="O1956">
        <v>2</v>
      </c>
      <c r="P1956">
        <v>2</v>
      </c>
      <c r="Q1956">
        <v>2</v>
      </c>
      <c r="R1956" t="s">
        <v>21</v>
      </c>
      <c r="S1956">
        <v>0</v>
      </c>
      <c r="T1956">
        <v>0</v>
      </c>
      <c r="U1956">
        <v>0</v>
      </c>
      <c r="V1956">
        <v>2</v>
      </c>
      <c r="W1956">
        <v>0</v>
      </c>
      <c r="X1956">
        <v>0</v>
      </c>
      <c r="Y1956">
        <v>0</v>
      </c>
      <c r="AA1956">
        <v>0</v>
      </c>
      <c r="AB1956">
        <v>1</v>
      </c>
      <c r="AC1956" t="s">
        <v>1920</v>
      </c>
      <c r="AD1956">
        <v>-43.087236187000002</v>
      </c>
      <c r="AE1956">
        <v>-22.285812937599999</v>
      </c>
    </row>
    <row r="1957" spans="1:31" x14ac:dyDescent="0.25">
      <c r="A1957" t="s">
        <v>7509</v>
      </c>
      <c r="B1957" t="s">
        <v>7510</v>
      </c>
      <c r="C1957" t="s">
        <v>1211</v>
      </c>
      <c r="D1957" t="s">
        <v>1598</v>
      </c>
      <c r="E1957" t="s">
        <v>35</v>
      </c>
      <c r="F1957" t="s">
        <v>181</v>
      </c>
      <c r="G1957" t="s">
        <v>61</v>
      </c>
      <c r="H1957">
        <v>2013</v>
      </c>
      <c r="I1957" t="s">
        <v>7511</v>
      </c>
      <c r="J1957" t="s">
        <v>7512</v>
      </c>
      <c r="K1957" t="s">
        <v>5871</v>
      </c>
      <c r="L1957" t="s">
        <v>41</v>
      </c>
      <c r="M1957" t="s">
        <v>41</v>
      </c>
      <c r="N1957">
        <v>1</v>
      </c>
      <c r="O1957">
        <v>14</v>
      </c>
      <c r="P1957">
        <v>14</v>
      </c>
      <c r="Q1957">
        <v>14</v>
      </c>
      <c r="R1957" t="s">
        <v>21</v>
      </c>
      <c r="S1957">
        <v>0</v>
      </c>
      <c r="T1957">
        <v>0</v>
      </c>
      <c r="U1957">
        <v>0</v>
      </c>
      <c r="V1957">
        <v>14</v>
      </c>
      <c r="W1957">
        <v>0</v>
      </c>
      <c r="X1957">
        <v>0</v>
      </c>
      <c r="Y1957">
        <v>0</v>
      </c>
      <c r="AA1957">
        <v>0</v>
      </c>
      <c r="AB1957">
        <v>1</v>
      </c>
      <c r="AC1957" t="s">
        <v>1920</v>
      </c>
      <c r="AD1957">
        <v>-42.542685734700001</v>
      </c>
      <c r="AE1957">
        <v>-22.028230989600001</v>
      </c>
    </row>
    <row r="1958" spans="1:31" x14ac:dyDescent="0.25">
      <c r="A1958" t="s">
        <v>7513</v>
      </c>
      <c r="B1958" t="s">
        <v>7514</v>
      </c>
      <c r="C1958" t="s">
        <v>4279</v>
      </c>
      <c r="D1958" t="s">
        <v>848</v>
      </c>
      <c r="E1958" t="s">
        <v>193</v>
      </c>
      <c r="F1958" t="s">
        <v>242</v>
      </c>
      <c r="G1958" t="s">
        <v>47</v>
      </c>
      <c r="H1958">
        <v>1987</v>
      </c>
      <c r="I1958" t="s">
        <v>7515</v>
      </c>
      <c r="J1958" t="s">
        <v>7516</v>
      </c>
      <c r="K1958" t="s">
        <v>7517</v>
      </c>
      <c r="L1958" t="s">
        <v>42</v>
      </c>
      <c r="M1958" t="s">
        <v>42</v>
      </c>
      <c r="N1958">
        <v>1</v>
      </c>
      <c r="O1958">
        <v>356</v>
      </c>
      <c r="P1958">
        <v>356</v>
      </c>
      <c r="Q1958">
        <v>467</v>
      </c>
      <c r="R1958" t="s">
        <v>21</v>
      </c>
      <c r="S1958">
        <v>0</v>
      </c>
      <c r="T1958">
        <v>0</v>
      </c>
      <c r="U1958">
        <v>0</v>
      </c>
      <c r="V1958">
        <v>356</v>
      </c>
      <c r="W1958">
        <v>0</v>
      </c>
      <c r="X1958">
        <v>0</v>
      </c>
      <c r="Y1958">
        <v>0</v>
      </c>
      <c r="AA1958">
        <v>1</v>
      </c>
      <c r="AB1958">
        <v>0</v>
      </c>
      <c r="AC1958" t="s">
        <v>7518</v>
      </c>
      <c r="AD1958">
        <v>-43.701817745200003</v>
      </c>
      <c r="AE1958">
        <v>-21.192592038899999</v>
      </c>
    </row>
    <row r="1959" spans="1:31" x14ac:dyDescent="0.25">
      <c r="A1959" t="s">
        <v>7519</v>
      </c>
      <c r="B1959" t="s">
        <v>7520</v>
      </c>
      <c r="C1959" t="s">
        <v>4279</v>
      </c>
      <c r="D1959" t="s">
        <v>252</v>
      </c>
      <c r="E1959" t="s">
        <v>193</v>
      </c>
      <c r="F1959" t="s">
        <v>253</v>
      </c>
      <c r="G1959" t="s">
        <v>106</v>
      </c>
      <c r="H1959">
        <v>2013</v>
      </c>
      <c r="I1959" t="s">
        <v>7521</v>
      </c>
      <c r="J1959" t="s">
        <v>39</v>
      </c>
      <c r="K1959" t="s">
        <v>7522</v>
      </c>
      <c r="L1959" t="s">
        <v>41</v>
      </c>
      <c r="M1959" t="s">
        <v>41</v>
      </c>
      <c r="N1959">
        <v>1</v>
      </c>
      <c r="O1959">
        <v>38</v>
      </c>
      <c r="P1959">
        <v>38</v>
      </c>
      <c r="Q1959">
        <v>37</v>
      </c>
      <c r="R1959" t="s">
        <v>21</v>
      </c>
      <c r="S1959">
        <v>0</v>
      </c>
      <c r="T1959">
        <v>0</v>
      </c>
      <c r="U1959">
        <v>0</v>
      </c>
      <c r="V1959">
        <v>38</v>
      </c>
      <c r="W1959">
        <v>0</v>
      </c>
      <c r="X1959">
        <v>0</v>
      </c>
      <c r="Y1959">
        <v>0</v>
      </c>
      <c r="AA1959">
        <v>1</v>
      </c>
      <c r="AB1959">
        <v>0</v>
      </c>
      <c r="AC1959" t="s">
        <v>7523</v>
      </c>
      <c r="AD1959">
        <v>-46.514969690999997</v>
      </c>
      <c r="AE1959">
        <v>-23.773255772100001</v>
      </c>
    </row>
    <row r="1960" spans="1:31" x14ac:dyDescent="0.25">
      <c r="A1960" t="s">
        <v>7524</v>
      </c>
      <c r="B1960" t="s">
        <v>7525</v>
      </c>
      <c r="C1960" t="s">
        <v>4279</v>
      </c>
      <c r="D1960" t="s">
        <v>34</v>
      </c>
      <c r="E1960" t="s">
        <v>35</v>
      </c>
      <c r="F1960" t="s">
        <v>36</v>
      </c>
      <c r="G1960" t="s">
        <v>61</v>
      </c>
      <c r="H1960">
        <v>2013</v>
      </c>
      <c r="I1960" t="s">
        <v>7526</v>
      </c>
      <c r="J1960" t="s">
        <v>39</v>
      </c>
      <c r="K1960" t="s">
        <v>7527</v>
      </c>
      <c r="L1960" t="s">
        <v>41</v>
      </c>
      <c r="M1960" t="s">
        <v>41</v>
      </c>
      <c r="N1960">
        <v>0</v>
      </c>
      <c r="O1960">
        <v>3509</v>
      </c>
      <c r="P1960">
        <v>3509</v>
      </c>
      <c r="Q1960">
        <v>3509</v>
      </c>
      <c r="R1960" t="s">
        <v>21</v>
      </c>
      <c r="S1960">
        <v>0</v>
      </c>
      <c r="T1960">
        <v>0</v>
      </c>
      <c r="U1960">
        <v>0</v>
      </c>
      <c r="V1960">
        <v>3509</v>
      </c>
      <c r="W1960">
        <v>0</v>
      </c>
      <c r="X1960">
        <v>0</v>
      </c>
      <c r="Y1960">
        <v>0</v>
      </c>
      <c r="AA1960">
        <v>0</v>
      </c>
      <c r="AB1960">
        <v>1</v>
      </c>
      <c r="AC1960" t="s">
        <v>7528</v>
      </c>
      <c r="AD1960">
        <v>-44.248104141900001</v>
      </c>
      <c r="AE1960">
        <v>-22.451115020300001</v>
      </c>
    </row>
    <row r="1961" spans="1:31" x14ac:dyDescent="0.25">
      <c r="A1961" t="s">
        <v>7529</v>
      </c>
      <c r="B1961" t="s">
        <v>7530</v>
      </c>
      <c r="C1961" t="s">
        <v>4279</v>
      </c>
      <c r="D1961" t="s">
        <v>34</v>
      </c>
      <c r="E1961" t="s">
        <v>35</v>
      </c>
      <c r="F1961" t="s">
        <v>36</v>
      </c>
      <c r="G1961" t="s">
        <v>422</v>
      </c>
      <c r="H1961">
        <v>2013</v>
      </c>
      <c r="I1961" t="s">
        <v>7531</v>
      </c>
      <c r="J1961" t="s">
        <v>39</v>
      </c>
      <c r="K1961" t="s">
        <v>6664</v>
      </c>
      <c r="L1961" t="s">
        <v>41</v>
      </c>
      <c r="M1961" t="s">
        <v>42</v>
      </c>
      <c r="N1961">
        <v>1</v>
      </c>
      <c r="O1961">
        <v>524</v>
      </c>
      <c r="P1961">
        <v>524</v>
      </c>
      <c r="Q1961">
        <v>524</v>
      </c>
      <c r="R1961" t="s">
        <v>21</v>
      </c>
      <c r="S1961">
        <v>0</v>
      </c>
      <c r="T1961">
        <v>0</v>
      </c>
      <c r="U1961">
        <v>0</v>
      </c>
      <c r="V1961">
        <v>524</v>
      </c>
      <c r="W1961">
        <v>0</v>
      </c>
      <c r="X1961">
        <v>0</v>
      </c>
      <c r="Y1961">
        <v>0</v>
      </c>
      <c r="AA1961">
        <v>0</v>
      </c>
      <c r="AB1961">
        <v>1</v>
      </c>
      <c r="AC1961" t="s">
        <v>6665</v>
      </c>
      <c r="AD1961">
        <v>-40.623334040400003</v>
      </c>
      <c r="AE1961">
        <v>-20.745907534600001</v>
      </c>
    </row>
    <row r="1962" spans="1:31" x14ac:dyDescent="0.25">
      <c r="A1962" t="s">
        <v>7532</v>
      </c>
      <c r="B1962" t="s">
        <v>7533</v>
      </c>
      <c r="C1962" t="s">
        <v>4279</v>
      </c>
      <c r="D1962" t="s">
        <v>34</v>
      </c>
      <c r="E1962" t="s">
        <v>35</v>
      </c>
      <c r="F1962" t="s">
        <v>36</v>
      </c>
      <c r="G1962" t="s">
        <v>282</v>
      </c>
      <c r="H1962">
        <v>1999</v>
      </c>
      <c r="I1962" t="s">
        <v>7534</v>
      </c>
      <c r="J1962" t="s">
        <v>39</v>
      </c>
      <c r="K1962" t="s">
        <v>295</v>
      </c>
      <c r="L1962" t="s">
        <v>41</v>
      </c>
      <c r="M1962" t="s">
        <v>41</v>
      </c>
      <c r="N1962">
        <v>0</v>
      </c>
      <c r="O1962">
        <v>1671694</v>
      </c>
      <c r="P1962">
        <v>1671694</v>
      </c>
      <c r="Q1962">
        <v>1671694</v>
      </c>
      <c r="R1962" t="s">
        <v>18</v>
      </c>
      <c r="S1962">
        <v>1671694</v>
      </c>
      <c r="T1962">
        <v>0</v>
      </c>
      <c r="U1962">
        <v>0</v>
      </c>
      <c r="V1962">
        <v>0</v>
      </c>
      <c r="W1962">
        <v>0</v>
      </c>
      <c r="X1962">
        <v>0</v>
      </c>
      <c r="Y1962">
        <v>0</v>
      </c>
      <c r="AA1962">
        <v>0</v>
      </c>
      <c r="AB1962">
        <v>1</v>
      </c>
      <c r="AC1962" t="s">
        <v>7535</v>
      </c>
      <c r="AD1962">
        <v>-62.032769122200001</v>
      </c>
      <c r="AE1962">
        <v>9.1760156308699997E-4</v>
      </c>
    </row>
    <row r="1963" spans="1:31" x14ac:dyDescent="0.25">
      <c r="A1963" t="s">
        <v>7536</v>
      </c>
      <c r="B1963" t="s">
        <v>7537</v>
      </c>
      <c r="C1963" t="s">
        <v>1211</v>
      </c>
      <c r="D1963" t="s">
        <v>973</v>
      </c>
      <c r="E1963" t="s">
        <v>35</v>
      </c>
      <c r="F1963" t="s">
        <v>365</v>
      </c>
      <c r="G1963" t="s">
        <v>61</v>
      </c>
      <c r="H1963">
        <v>2013</v>
      </c>
      <c r="I1963" t="s">
        <v>7538</v>
      </c>
      <c r="J1963" t="s">
        <v>39</v>
      </c>
      <c r="K1963" t="s">
        <v>197</v>
      </c>
      <c r="L1963" t="s">
        <v>41</v>
      </c>
      <c r="M1963" t="s">
        <v>41</v>
      </c>
      <c r="N1963">
        <v>1</v>
      </c>
      <c r="O1963">
        <v>3942</v>
      </c>
      <c r="P1963">
        <v>167</v>
      </c>
      <c r="Q1963">
        <v>3943</v>
      </c>
      <c r="R1963" t="s">
        <v>43</v>
      </c>
      <c r="S1963">
        <v>0</v>
      </c>
      <c r="T1963">
        <v>0</v>
      </c>
      <c r="U1963">
        <v>0</v>
      </c>
      <c r="V1963">
        <v>167</v>
      </c>
      <c r="W1963">
        <v>0</v>
      </c>
      <c r="X1963">
        <v>0</v>
      </c>
      <c r="Y1963">
        <v>3775</v>
      </c>
      <c r="AA1963">
        <v>0</v>
      </c>
      <c r="AB1963">
        <v>1</v>
      </c>
      <c r="AC1963" t="s">
        <v>1920</v>
      </c>
      <c r="AD1963">
        <v>-43.062830265300001</v>
      </c>
      <c r="AE1963">
        <v>-22.982976764</v>
      </c>
    </row>
    <row r="1964" spans="1:31" x14ac:dyDescent="0.25">
      <c r="A1964" t="s">
        <v>7539</v>
      </c>
      <c r="B1964" t="s">
        <v>7540</v>
      </c>
      <c r="C1964" t="s">
        <v>1211</v>
      </c>
      <c r="D1964" t="s">
        <v>1598</v>
      </c>
      <c r="E1964" t="s">
        <v>35</v>
      </c>
      <c r="F1964" t="s">
        <v>181</v>
      </c>
      <c r="G1964" t="s">
        <v>422</v>
      </c>
      <c r="H1964">
        <v>2013</v>
      </c>
      <c r="I1964" t="s">
        <v>7541</v>
      </c>
      <c r="J1964" t="s">
        <v>39</v>
      </c>
      <c r="K1964" t="s">
        <v>6592</v>
      </c>
      <c r="L1964" t="s">
        <v>41</v>
      </c>
      <c r="M1964" t="s">
        <v>41</v>
      </c>
      <c r="N1964">
        <v>1</v>
      </c>
      <c r="O1964">
        <v>17</v>
      </c>
      <c r="P1964">
        <v>17</v>
      </c>
      <c r="Q1964">
        <v>17</v>
      </c>
      <c r="R1964" t="s">
        <v>21</v>
      </c>
      <c r="S1964">
        <v>0</v>
      </c>
      <c r="T1964">
        <v>0</v>
      </c>
      <c r="U1964">
        <v>0</v>
      </c>
      <c r="V1964">
        <v>17</v>
      </c>
      <c r="W1964">
        <v>0</v>
      </c>
      <c r="X1964">
        <v>0</v>
      </c>
      <c r="Y1964">
        <v>0</v>
      </c>
      <c r="AA1964">
        <v>0</v>
      </c>
      <c r="AB1964">
        <v>1</v>
      </c>
      <c r="AC1964" t="s">
        <v>1366</v>
      </c>
      <c r="AD1964">
        <v>-40.6147966909</v>
      </c>
      <c r="AE1964">
        <v>-20.010841876000001</v>
      </c>
    </row>
    <row r="1965" spans="1:31" x14ac:dyDescent="0.25">
      <c r="A1965" t="s">
        <v>7542</v>
      </c>
      <c r="B1965" t="s">
        <v>7543</v>
      </c>
      <c r="C1965" t="s">
        <v>1211</v>
      </c>
      <c r="D1965" t="s">
        <v>1598</v>
      </c>
      <c r="E1965" t="s">
        <v>35</v>
      </c>
      <c r="F1965" t="s">
        <v>181</v>
      </c>
      <c r="G1965" t="s">
        <v>61</v>
      </c>
      <c r="H1965">
        <v>2013</v>
      </c>
      <c r="I1965" t="s">
        <v>7544</v>
      </c>
      <c r="J1965" t="s">
        <v>7545</v>
      </c>
      <c r="K1965" t="s">
        <v>3071</v>
      </c>
      <c r="L1965" t="s">
        <v>41</v>
      </c>
      <c r="M1965" t="s">
        <v>41</v>
      </c>
      <c r="N1965">
        <v>1</v>
      </c>
      <c r="O1965">
        <v>24</v>
      </c>
      <c r="P1965">
        <v>24</v>
      </c>
      <c r="Q1965">
        <v>24</v>
      </c>
      <c r="R1965" t="s">
        <v>21</v>
      </c>
      <c r="S1965">
        <v>0</v>
      </c>
      <c r="T1965">
        <v>0</v>
      </c>
      <c r="U1965">
        <v>0</v>
      </c>
      <c r="V1965">
        <v>24</v>
      </c>
      <c r="W1965">
        <v>0</v>
      </c>
      <c r="X1965">
        <v>0</v>
      </c>
      <c r="Y1965">
        <v>0</v>
      </c>
      <c r="AA1965">
        <v>0</v>
      </c>
      <c r="AB1965">
        <v>1</v>
      </c>
      <c r="AC1965" t="s">
        <v>1920</v>
      </c>
      <c r="AD1965">
        <v>-42.879626283599997</v>
      </c>
      <c r="AE1965">
        <v>-22.284993485400001</v>
      </c>
    </row>
    <row r="1966" spans="1:31" x14ac:dyDescent="0.25">
      <c r="A1966" t="s">
        <v>7546</v>
      </c>
      <c r="B1966" t="s">
        <v>7547</v>
      </c>
      <c r="C1966" t="s">
        <v>1211</v>
      </c>
      <c r="D1966" t="s">
        <v>1598</v>
      </c>
      <c r="E1966" t="s">
        <v>35</v>
      </c>
      <c r="F1966" t="s">
        <v>181</v>
      </c>
      <c r="G1966" t="s">
        <v>61</v>
      </c>
      <c r="H1966">
        <v>2013</v>
      </c>
      <c r="I1966" t="s">
        <v>7548</v>
      </c>
      <c r="J1966" t="s">
        <v>7549</v>
      </c>
      <c r="K1966" t="s">
        <v>3090</v>
      </c>
      <c r="L1966" t="s">
        <v>41</v>
      </c>
      <c r="M1966" t="s">
        <v>41</v>
      </c>
      <c r="N1966">
        <v>1</v>
      </c>
      <c r="O1966">
        <v>25</v>
      </c>
      <c r="P1966">
        <v>25</v>
      </c>
      <c r="Q1966">
        <v>23</v>
      </c>
      <c r="R1966" t="s">
        <v>21</v>
      </c>
      <c r="S1966">
        <v>0</v>
      </c>
      <c r="T1966">
        <v>0</v>
      </c>
      <c r="U1966">
        <v>0</v>
      </c>
      <c r="V1966">
        <v>25</v>
      </c>
      <c r="W1966">
        <v>0</v>
      </c>
      <c r="X1966">
        <v>0</v>
      </c>
      <c r="Y1966">
        <v>0</v>
      </c>
      <c r="AA1966">
        <v>0</v>
      </c>
      <c r="AB1966">
        <v>1</v>
      </c>
      <c r="AC1966" t="s">
        <v>1920</v>
      </c>
      <c r="AD1966">
        <v>-43.6231426732</v>
      </c>
      <c r="AE1966">
        <v>-22.535354402500001</v>
      </c>
    </row>
    <row r="1967" spans="1:31" x14ac:dyDescent="0.25">
      <c r="A1967" t="s">
        <v>7550</v>
      </c>
      <c r="B1967" t="s">
        <v>7551</v>
      </c>
      <c r="C1967" t="s">
        <v>4279</v>
      </c>
      <c r="D1967" t="s">
        <v>34</v>
      </c>
      <c r="E1967" t="s">
        <v>35</v>
      </c>
      <c r="F1967" t="s">
        <v>36</v>
      </c>
      <c r="G1967" t="s">
        <v>61</v>
      </c>
      <c r="H1967">
        <v>2013</v>
      </c>
      <c r="I1967" t="s">
        <v>7552</v>
      </c>
      <c r="J1967" t="s">
        <v>39</v>
      </c>
      <c r="K1967" t="s">
        <v>7553</v>
      </c>
      <c r="L1967" t="s">
        <v>41</v>
      </c>
      <c r="M1967" t="s">
        <v>41</v>
      </c>
      <c r="N1967">
        <v>1</v>
      </c>
      <c r="O1967">
        <v>6131</v>
      </c>
      <c r="P1967">
        <v>6131</v>
      </c>
      <c r="Q1967">
        <v>6141</v>
      </c>
      <c r="R1967" t="s">
        <v>21</v>
      </c>
      <c r="S1967">
        <v>0</v>
      </c>
      <c r="T1967">
        <v>0</v>
      </c>
      <c r="U1967">
        <v>0</v>
      </c>
      <c r="V1967">
        <v>6131</v>
      </c>
      <c r="W1967">
        <v>0</v>
      </c>
      <c r="X1967">
        <v>0</v>
      </c>
      <c r="Y1967">
        <v>0</v>
      </c>
      <c r="AA1967">
        <v>0</v>
      </c>
      <c r="AB1967">
        <v>1</v>
      </c>
      <c r="AC1967" t="s">
        <v>7554</v>
      </c>
      <c r="AD1967">
        <v>-42.094720844900003</v>
      </c>
      <c r="AE1967">
        <v>-20.980858567599999</v>
      </c>
    </row>
    <row r="1968" spans="1:31" x14ac:dyDescent="0.25">
      <c r="A1968" t="s">
        <v>7555</v>
      </c>
      <c r="B1968" t="s">
        <v>7556</v>
      </c>
      <c r="C1968" t="s">
        <v>4279</v>
      </c>
      <c r="D1968" t="s">
        <v>34</v>
      </c>
      <c r="E1968" t="s">
        <v>35</v>
      </c>
      <c r="F1968" t="s">
        <v>36</v>
      </c>
      <c r="G1968" t="s">
        <v>61</v>
      </c>
      <c r="H1968">
        <v>2013</v>
      </c>
      <c r="I1968" t="s">
        <v>7557</v>
      </c>
      <c r="J1968" t="s">
        <v>39</v>
      </c>
      <c r="K1968" t="s">
        <v>7262</v>
      </c>
      <c r="L1968" t="s">
        <v>41</v>
      </c>
      <c r="M1968" t="s">
        <v>41</v>
      </c>
      <c r="N1968">
        <v>1</v>
      </c>
      <c r="O1968">
        <v>1664</v>
      </c>
      <c r="P1968">
        <v>1664</v>
      </c>
      <c r="Q1968">
        <v>1667</v>
      </c>
      <c r="R1968" t="s">
        <v>21</v>
      </c>
      <c r="S1968">
        <v>0</v>
      </c>
      <c r="T1968">
        <v>0</v>
      </c>
      <c r="U1968">
        <v>0</v>
      </c>
      <c r="V1968">
        <v>1664</v>
      </c>
      <c r="W1968">
        <v>0</v>
      </c>
      <c r="X1968">
        <v>0</v>
      </c>
      <c r="Y1968">
        <v>0</v>
      </c>
      <c r="AA1968">
        <v>0</v>
      </c>
      <c r="AB1968">
        <v>1</v>
      </c>
      <c r="AC1968" t="s">
        <v>7263</v>
      </c>
      <c r="AD1968">
        <v>-42.1226796933</v>
      </c>
      <c r="AE1968">
        <v>-21.667976821100002</v>
      </c>
    </row>
    <row r="1969" spans="1:31" x14ac:dyDescent="0.25">
      <c r="A1969" t="s">
        <v>7558</v>
      </c>
      <c r="B1969" t="s">
        <v>7559</v>
      </c>
      <c r="C1969" t="s">
        <v>4279</v>
      </c>
      <c r="D1969" t="s">
        <v>34</v>
      </c>
      <c r="E1969" t="s">
        <v>35</v>
      </c>
      <c r="F1969" t="s">
        <v>36</v>
      </c>
      <c r="G1969" t="s">
        <v>47</v>
      </c>
      <c r="H1969">
        <v>2002</v>
      </c>
      <c r="I1969" t="s">
        <v>7560</v>
      </c>
      <c r="J1969" t="s">
        <v>7561</v>
      </c>
      <c r="K1969" t="s">
        <v>7562</v>
      </c>
      <c r="L1969" t="s">
        <v>42</v>
      </c>
      <c r="M1969" t="s">
        <v>42</v>
      </c>
      <c r="N1969">
        <v>0</v>
      </c>
      <c r="O1969">
        <v>19866</v>
      </c>
      <c r="P1969">
        <v>19866</v>
      </c>
      <c r="Q1969">
        <v>19866</v>
      </c>
      <c r="R1969" t="s">
        <v>21</v>
      </c>
      <c r="S1969">
        <v>0</v>
      </c>
      <c r="T1969">
        <v>0</v>
      </c>
      <c r="U1969">
        <v>0</v>
      </c>
      <c r="V1969">
        <v>19866</v>
      </c>
      <c r="W1969">
        <v>0</v>
      </c>
      <c r="X1969">
        <v>0</v>
      </c>
      <c r="Y1969">
        <v>0</v>
      </c>
      <c r="AA1969">
        <v>0</v>
      </c>
      <c r="AB1969">
        <v>1</v>
      </c>
      <c r="AC1969" t="s">
        <v>7563</v>
      </c>
      <c r="AD1969">
        <v>-43.125458992799999</v>
      </c>
      <c r="AE1969">
        <v>-19.475498833100001</v>
      </c>
    </row>
    <row r="1970" spans="1:31" x14ac:dyDescent="0.25">
      <c r="A1970" t="s">
        <v>7564</v>
      </c>
      <c r="B1970" t="s">
        <v>7565</v>
      </c>
      <c r="C1970" t="s">
        <v>4279</v>
      </c>
      <c r="D1970" t="s">
        <v>252</v>
      </c>
      <c r="E1970" t="s">
        <v>193</v>
      </c>
      <c r="F1970" t="s">
        <v>253</v>
      </c>
      <c r="G1970" t="s">
        <v>61</v>
      </c>
      <c r="H1970">
        <v>2013</v>
      </c>
      <c r="I1970" t="s">
        <v>7566</v>
      </c>
      <c r="J1970" t="s">
        <v>39</v>
      </c>
      <c r="K1970" t="s">
        <v>7567</v>
      </c>
      <c r="L1970" t="s">
        <v>41</v>
      </c>
      <c r="M1970" t="s">
        <v>41</v>
      </c>
      <c r="N1970">
        <v>1</v>
      </c>
      <c r="O1970">
        <v>268</v>
      </c>
      <c r="P1970">
        <v>268</v>
      </c>
      <c r="Q1970">
        <v>269</v>
      </c>
      <c r="R1970" t="s">
        <v>21</v>
      </c>
      <c r="S1970">
        <v>0</v>
      </c>
      <c r="T1970">
        <v>0</v>
      </c>
      <c r="U1970">
        <v>0</v>
      </c>
      <c r="V1970">
        <v>268</v>
      </c>
      <c r="W1970">
        <v>0</v>
      </c>
      <c r="X1970">
        <v>0</v>
      </c>
      <c r="Y1970">
        <v>0</v>
      </c>
      <c r="AA1970">
        <v>1</v>
      </c>
      <c r="AB1970">
        <v>0</v>
      </c>
      <c r="AC1970" t="s">
        <v>7568</v>
      </c>
      <c r="AD1970">
        <v>-42.069058119600001</v>
      </c>
      <c r="AE1970">
        <v>-22.8265595023</v>
      </c>
    </row>
    <row r="1971" spans="1:31" x14ac:dyDescent="0.25">
      <c r="A1971" t="s">
        <v>7569</v>
      </c>
      <c r="B1971" t="s">
        <v>7570</v>
      </c>
      <c r="C1971" t="s">
        <v>4279</v>
      </c>
      <c r="D1971" t="s">
        <v>252</v>
      </c>
      <c r="E1971" t="s">
        <v>193</v>
      </c>
      <c r="F1971" t="s">
        <v>253</v>
      </c>
      <c r="G1971" t="s">
        <v>47</v>
      </c>
      <c r="H1971">
        <v>1988</v>
      </c>
      <c r="I1971" t="s">
        <v>7571</v>
      </c>
      <c r="J1971" t="s">
        <v>7572</v>
      </c>
      <c r="K1971" t="s">
        <v>7573</v>
      </c>
      <c r="L1971" t="s">
        <v>42</v>
      </c>
      <c r="M1971" t="s">
        <v>42</v>
      </c>
      <c r="N1971">
        <v>1</v>
      </c>
      <c r="O1971">
        <v>49</v>
      </c>
      <c r="P1971">
        <v>49</v>
      </c>
      <c r="Q1971">
        <v>55</v>
      </c>
      <c r="R1971" t="s">
        <v>21</v>
      </c>
      <c r="S1971">
        <v>0</v>
      </c>
      <c r="T1971">
        <v>0</v>
      </c>
      <c r="U1971">
        <v>0</v>
      </c>
      <c r="V1971">
        <v>49</v>
      </c>
      <c r="W1971">
        <v>0</v>
      </c>
      <c r="X1971">
        <v>0</v>
      </c>
      <c r="Y1971">
        <v>0</v>
      </c>
      <c r="AA1971">
        <v>1</v>
      </c>
      <c r="AB1971">
        <v>0</v>
      </c>
      <c r="AC1971" t="s">
        <v>7574</v>
      </c>
      <c r="AD1971">
        <v>-42.974809877799999</v>
      </c>
      <c r="AE1971">
        <v>-19.872822353899998</v>
      </c>
    </row>
    <row r="1972" spans="1:31" x14ac:dyDescent="0.25">
      <c r="A1972" t="s">
        <v>7575</v>
      </c>
      <c r="B1972" t="s">
        <v>7576</v>
      </c>
      <c r="C1972" t="s">
        <v>4279</v>
      </c>
      <c r="D1972" t="s">
        <v>252</v>
      </c>
      <c r="E1972" t="s">
        <v>193</v>
      </c>
      <c r="F1972" t="s">
        <v>253</v>
      </c>
      <c r="G1972" t="s">
        <v>37</v>
      </c>
      <c r="H1972">
        <v>2013</v>
      </c>
      <c r="I1972" t="s">
        <v>7577</v>
      </c>
      <c r="J1972" t="s">
        <v>39</v>
      </c>
      <c r="K1972" t="s">
        <v>263</v>
      </c>
      <c r="L1972" t="s">
        <v>42</v>
      </c>
      <c r="M1972" t="s">
        <v>42</v>
      </c>
      <c r="N1972">
        <v>1</v>
      </c>
      <c r="O1972">
        <v>130</v>
      </c>
      <c r="P1972">
        <v>130</v>
      </c>
      <c r="Q1972">
        <v>130</v>
      </c>
      <c r="R1972" t="s">
        <v>21</v>
      </c>
      <c r="S1972">
        <v>0</v>
      </c>
      <c r="T1972">
        <v>0</v>
      </c>
      <c r="U1972">
        <v>0</v>
      </c>
      <c r="V1972">
        <v>130</v>
      </c>
      <c r="W1972">
        <v>0</v>
      </c>
      <c r="X1972">
        <v>0</v>
      </c>
      <c r="Y1972">
        <v>0</v>
      </c>
      <c r="AA1972">
        <v>1</v>
      </c>
      <c r="AB1972">
        <v>0</v>
      </c>
      <c r="AC1972" t="s">
        <v>4408</v>
      </c>
      <c r="AD1972">
        <v>-48.534865446600001</v>
      </c>
      <c r="AE1972">
        <v>-27.592825809699999</v>
      </c>
    </row>
    <row r="1973" spans="1:31" x14ac:dyDescent="0.25">
      <c r="A1973" t="s">
        <v>7578</v>
      </c>
      <c r="B1973" t="s">
        <v>7579</v>
      </c>
      <c r="C1973" t="s">
        <v>4279</v>
      </c>
      <c r="D1973" t="s">
        <v>34</v>
      </c>
      <c r="E1973" t="s">
        <v>35</v>
      </c>
      <c r="F1973" t="s">
        <v>36</v>
      </c>
      <c r="G1973" t="s">
        <v>247</v>
      </c>
      <c r="H1973">
        <v>1998</v>
      </c>
      <c r="I1973" t="s">
        <v>7580</v>
      </c>
      <c r="J1973" t="s">
        <v>7581</v>
      </c>
      <c r="K1973" t="s">
        <v>7582</v>
      </c>
      <c r="L1973" t="s">
        <v>41</v>
      </c>
      <c r="M1973" t="s">
        <v>41</v>
      </c>
      <c r="N1973">
        <v>1</v>
      </c>
      <c r="O1973">
        <v>16055</v>
      </c>
      <c r="P1973">
        <v>1450</v>
      </c>
      <c r="Q1973">
        <v>559</v>
      </c>
      <c r="R1973" t="s">
        <v>43</v>
      </c>
      <c r="S1973">
        <v>0</v>
      </c>
      <c r="T1973">
        <v>1450</v>
      </c>
      <c r="U1973">
        <v>0</v>
      </c>
      <c r="V1973">
        <v>0</v>
      </c>
      <c r="W1973">
        <v>0</v>
      </c>
      <c r="X1973">
        <v>0</v>
      </c>
      <c r="Y1973">
        <v>14605</v>
      </c>
      <c r="AA1973">
        <v>0</v>
      </c>
      <c r="AB1973">
        <v>1</v>
      </c>
      <c r="AC1973" t="s">
        <v>7583</v>
      </c>
      <c r="AD1973">
        <v>-37.497717056900001</v>
      </c>
      <c r="AE1973">
        <v>-4.5707099232699999</v>
      </c>
    </row>
    <row r="1974" spans="1:31" x14ac:dyDescent="0.25">
      <c r="A1974" t="s">
        <v>7584</v>
      </c>
      <c r="B1974" t="s">
        <v>7585</v>
      </c>
      <c r="C1974" t="s">
        <v>4279</v>
      </c>
      <c r="D1974" t="s">
        <v>34</v>
      </c>
      <c r="E1974" t="s">
        <v>35</v>
      </c>
      <c r="F1974" t="s">
        <v>36</v>
      </c>
      <c r="G1974" t="s">
        <v>61</v>
      </c>
      <c r="H1974">
        <v>2014</v>
      </c>
      <c r="I1974" t="s">
        <v>7586</v>
      </c>
      <c r="J1974" t="s">
        <v>39</v>
      </c>
      <c r="K1974" t="s">
        <v>7587</v>
      </c>
      <c r="L1974" t="s">
        <v>41</v>
      </c>
      <c r="M1974" t="s">
        <v>42</v>
      </c>
      <c r="N1974">
        <v>1</v>
      </c>
      <c r="O1974">
        <v>6161</v>
      </c>
      <c r="P1974">
        <v>6161</v>
      </c>
      <c r="Q1974">
        <v>6170</v>
      </c>
      <c r="R1974" t="s">
        <v>21</v>
      </c>
      <c r="S1974">
        <v>0</v>
      </c>
      <c r="T1974">
        <v>0</v>
      </c>
      <c r="U1974">
        <v>0</v>
      </c>
      <c r="V1974">
        <v>6161</v>
      </c>
      <c r="W1974">
        <v>0</v>
      </c>
      <c r="X1974">
        <v>0</v>
      </c>
      <c r="Y1974">
        <v>0</v>
      </c>
      <c r="AA1974">
        <v>0</v>
      </c>
      <c r="AB1974">
        <v>1</v>
      </c>
      <c r="AC1974" t="s">
        <v>7588</v>
      </c>
      <c r="AD1974">
        <v>-42.0652068813</v>
      </c>
      <c r="AE1974">
        <v>-21.077409554999999</v>
      </c>
    </row>
    <row r="1975" spans="1:31" x14ac:dyDescent="0.25">
      <c r="A1975" t="s">
        <v>7589</v>
      </c>
      <c r="B1975" t="s">
        <v>7590</v>
      </c>
      <c r="C1975" t="s">
        <v>1211</v>
      </c>
      <c r="D1975" t="s">
        <v>842</v>
      </c>
      <c r="E1975" t="s">
        <v>193</v>
      </c>
      <c r="F1975" t="s">
        <v>194</v>
      </c>
      <c r="G1975" t="s">
        <v>47</v>
      </c>
      <c r="H1975">
        <v>2013</v>
      </c>
      <c r="I1975" t="s">
        <v>7591</v>
      </c>
      <c r="J1975" t="s">
        <v>39</v>
      </c>
      <c r="K1975" t="s">
        <v>7592</v>
      </c>
      <c r="L1975" t="s">
        <v>41</v>
      </c>
      <c r="M1975" t="s">
        <v>41</v>
      </c>
      <c r="N1975">
        <v>1</v>
      </c>
      <c r="O1975">
        <v>2284</v>
      </c>
      <c r="P1975">
        <v>2284</v>
      </c>
      <c r="Q1975">
        <v>2282</v>
      </c>
      <c r="R1975" t="s">
        <v>21</v>
      </c>
      <c r="S1975">
        <v>0</v>
      </c>
      <c r="T1975">
        <v>0</v>
      </c>
      <c r="U1975">
        <v>2284</v>
      </c>
      <c r="V1975">
        <v>0</v>
      </c>
      <c r="W1975">
        <v>0</v>
      </c>
      <c r="X1975">
        <v>0</v>
      </c>
      <c r="Y1975">
        <v>0</v>
      </c>
      <c r="AA1975">
        <v>1</v>
      </c>
      <c r="AB1975">
        <v>0</v>
      </c>
      <c r="AC1975" t="s">
        <v>1406</v>
      </c>
      <c r="AD1975">
        <v>-43.802846739499998</v>
      </c>
      <c r="AE1975">
        <v>-19.655387510899999</v>
      </c>
    </row>
    <row r="1976" spans="1:31" x14ac:dyDescent="0.25">
      <c r="A1976" t="s">
        <v>7593</v>
      </c>
      <c r="B1976" t="s">
        <v>7594</v>
      </c>
      <c r="C1976" t="s">
        <v>1211</v>
      </c>
      <c r="D1976" t="s">
        <v>192</v>
      </c>
      <c r="E1976" t="s">
        <v>193</v>
      </c>
      <c r="F1976" t="s">
        <v>194</v>
      </c>
      <c r="G1976" t="s">
        <v>47</v>
      </c>
      <c r="H1976">
        <v>1989</v>
      </c>
      <c r="I1976" t="s">
        <v>7595</v>
      </c>
      <c r="J1976" t="s">
        <v>7596</v>
      </c>
      <c r="K1976" t="s">
        <v>7251</v>
      </c>
      <c r="L1976" t="s">
        <v>41</v>
      </c>
      <c r="M1976" t="s">
        <v>42</v>
      </c>
      <c r="N1976">
        <v>1</v>
      </c>
      <c r="O1976">
        <v>1075</v>
      </c>
      <c r="P1976">
        <v>1075</v>
      </c>
      <c r="Q1976">
        <v>1076</v>
      </c>
      <c r="R1976" t="s">
        <v>21</v>
      </c>
      <c r="S1976">
        <v>0</v>
      </c>
      <c r="T1976">
        <v>0</v>
      </c>
      <c r="U1976">
        <v>0</v>
      </c>
      <c r="V1976">
        <v>1075</v>
      </c>
      <c r="W1976">
        <v>0</v>
      </c>
      <c r="X1976">
        <v>0</v>
      </c>
      <c r="Y1976">
        <v>0</v>
      </c>
      <c r="AA1976">
        <v>1</v>
      </c>
      <c r="AB1976">
        <v>0</v>
      </c>
      <c r="AC1976" t="s">
        <v>1406</v>
      </c>
      <c r="AD1976">
        <v>-41.903247826899999</v>
      </c>
      <c r="AE1976">
        <v>-18.8878510095</v>
      </c>
    </row>
    <row r="1977" spans="1:31" x14ac:dyDescent="0.25">
      <c r="A1977" t="s">
        <v>7597</v>
      </c>
      <c r="B1977" t="s">
        <v>7598</v>
      </c>
      <c r="C1977" t="s">
        <v>1211</v>
      </c>
      <c r="D1977" t="s">
        <v>842</v>
      </c>
      <c r="E1977" t="s">
        <v>193</v>
      </c>
      <c r="F1977" t="s">
        <v>194</v>
      </c>
      <c r="G1977" t="s">
        <v>47</v>
      </c>
      <c r="H1977">
        <v>2013</v>
      </c>
      <c r="I1977" t="s">
        <v>7599</v>
      </c>
      <c r="J1977" t="s">
        <v>39</v>
      </c>
      <c r="K1977" t="s">
        <v>7600</v>
      </c>
      <c r="L1977" t="s">
        <v>41</v>
      </c>
      <c r="M1977" t="s">
        <v>41</v>
      </c>
      <c r="N1977">
        <v>1</v>
      </c>
      <c r="O1977">
        <v>1036</v>
      </c>
      <c r="P1977">
        <v>1036</v>
      </c>
      <c r="Q1977">
        <v>1035</v>
      </c>
      <c r="R1977" t="s">
        <v>21</v>
      </c>
      <c r="S1977">
        <v>0</v>
      </c>
      <c r="T1977">
        <v>0</v>
      </c>
      <c r="U1977">
        <v>1036</v>
      </c>
      <c r="V1977">
        <v>0</v>
      </c>
      <c r="W1977">
        <v>0</v>
      </c>
      <c r="X1977">
        <v>0</v>
      </c>
      <c r="Y1977">
        <v>0</v>
      </c>
      <c r="AA1977">
        <v>1</v>
      </c>
      <c r="AB1977">
        <v>0</v>
      </c>
      <c r="AC1977" t="s">
        <v>1406</v>
      </c>
      <c r="AD1977">
        <v>-44.042703089200003</v>
      </c>
      <c r="AE1977">
        <v>-19.721947375399999</v>
      </c>
    </row>
    <row r="1978" spans="1:31" x14ac:dyDescent="0.25">
      <c r="A1978" t="s">
        <v>7601</v>
      </c>
      <c r="B1978" t="s">
        <v>7602</v>
      </c>
      <c r="C1978" t="s">
        <v>4279</v>
      </c>
      <c r="D1978" t="s">
        <v>842</v>
      </c>
      <c r="E1978" t="s">
        <v>193</v>
      </c>
      <c r="F1978" t="s">
        <v>194</v>
      </c>
      <c r="G1978" t="s">
        <v>61</v>
      </c>
      <c r="H1978">
        <v>2014</v>
      </c>
      <c r="I1978" t="s">
        <v>7603</v>
      </c>
      <c r="J1978" t="s">
        <v>39</v>
      </c>
      <c r="K1978" t="s">
        <v>7587</v>
      </c>
      <c r="L1978" t="s">
        <v>41</v>
      </c>
      <c r="M1978" t="s">
        <v>41</v>
      </c>
      <c r="N1978">
        <v>1</v>
      </c>
      <c r="O1978">
        <v>492</v>
      </c>
      <c r="P1978">
        <v>492</v>
      </c>
      <c r="Q1978">
        <v>492</v>
      </c>
      <c r="R1978" t="s">
        <v>21</v>
      </c>
      <c r="S1978">
        <v>0</v>
      </c>
      <c r="T1978">
        <v>0</v>
      </c>
      <c r="U1978">
        <v>0</v>
      </c>
      <c r="V1978">
        <v>492</v>
      </c>
      <c r="W1978">
        <v>0</v>
      </c>
      <c r="X1978">
        <v>0</v>
      </c>
      <c r="Y1978">
        <v>0</v>
      </c>
      <c r="AA1978">
        <v>1</v>
      </c>
      <c r="AB1978">
        <v>0</v>
      </c>
      <c r="AC1978" t="s">
        <v>7588</v>
      </c>
      <c r="AD1978">
        <v>-42.040056088299998</v>
      </c>
      <c r="AE1978">
        <v>-21.075908884699999</v>
      </c>
    </row>
    <row r="1979" spans="1:31" x14ac:dyDescent="0.25">
      <c r="A1979" t="s">
        <v>7604</v>
      </c>
      <c r="B1979" t="s">
        <v>7605</v>
      </c>
      <c r="C1979" t="s">
        <v>4279</v>
      </c>
      <c r="D1979" t="s">
        <v>252</v>
      </c>
      <c r="E1979" t="s">
        <v>193</v>
      </c>
      <c r="F1979" t="s">
        <v>253</v>
      </c>
      <c r="G1979" t="s">
        <v>61</v>
      </c>
      <c r="H1979">
        <v>2014</v>
      </c>
      <c r="I1979" t="s">
        <v>7606</v>
      </c>
      <c r="J1979" t="s">
        <v>39</v>
      </c>
      <c r="K1979" t="s">
        <v>7587</v>
      </c>
      <c r="L1979" t="s">
        <v>41</v>
      </c>
      <c r="M1979" t="s">
        <v>41</v>
      </c>
      <c r="N1979">
        <v>1</v>
      </c>
      <c r="O1979">
        <v>14</v>
      </c>
      <c r="P1979">
        <v>14</v>
      </c>
      <c r="Q1979">
        <v>14</v>
      </c>
      <c r="R1979" t="s">
        <v>21</v>
      </c>
      <c r="S1979">
        <v>0</v>
      </c>
      <c r="T1979">
        <v>0</v>
      </c>
      <c r="U1979">
        <v>0</v>
      </c>
      <c r="V1979">
        <v>14</v>
      </c>
      <c r="W1979">
        <v>0</v>
      </c>
      <c r="X1979">
        <v>0</v>
      </c>
      <c r="Y1979">
        <v>0</v>
      </c>
      <c r="AA1979">
        <v>1</v>
      </c>
      <c r="AB1979">
        <v>0</v>
      </c>
      <c r="AC1979" t="s">
        <v>7588</v>
      </c>
      <c r="AD1979">
        <v>-41.914397894099999</v>
      </c>
      <c r="AE1979">
        <v>-21.189322984899999</v>
      </c>
    </row>
    <row r="1980" spans="1:31" x14ac:dyDescent="0.25">
      <c r="A1980" t="s">
        <v>7607</v>
      </c>
      <c r="B1980" t="s">
        <v>7608</v>
      </c>
      <c r="C1980" t="s">
        <v>1211</v>
      </c>
      <c r="D1980" t="s">
        <v>241</v>
      </c>
      <c r="E1980" t="s">
        <v>193</v>
      </c>
      <c r="F1980" t="s">
        <v>242</v>
      </c>
      <c r="G1980" t="s">
        <v>121</v>
      </c>
      <c r="H1980">
        <v>1994</v>
      </c>
      <c r="I1980" t="s">
        <v>7609</v>
      </c>
      <c r="J1980" t="s">
        <v>7610</v>
      </c>
      <c r="K1980" t="s">
        <v>7611</v>
      </c>
      <c r="L1980" t="s">
        <v>42</v>
      </c>
      <c r="M1980" t="s">
        <v>41</v>
      </c>
      <c r="N1980">
        <v>1</v>
      </c>
      <c r="O1980">
        <v>1449</v>
      </c>
      <c r="P1980">
        <v>1449</v>
      </c>
      <c r="Q1980">
        <v>1427</v>
      </c>
      <c r="R1980" t="s">
        <v>21</v>
      </c>
      <c r="S1980">
        <v>0</v>
      </c>
      <c r="T1980">
        <v>0</v>
      </c>
      <c r="U1980">
        <v>0</v>
      </c>
      <c r="V1980">
        <v>1449</v>
      </c>
      <c r="W1980">
        <v>0</v>
      </c>
      <c r="X1980">
        <v>0</v>
      </c>
      <c r="Y1980">
        <v>0</v>
      </c>
      <c r="AA1980">
        <v>1</v>
      </c>
      <c r="AB1980">
        <v>0</v>
      </c>
      <c r="AC1980" t="s">
        <v>1719</v>
      </c>
      <c r="AD1980">
        <v>-52.863513022100001</v>
      </c>
      <c r="AE1980">
        <v>-22.6172986023</v>
      </c>
    </row>
    <row r="1981" spans="1:31" x14ac:dyDescent="0.25">
      <c r="A1981" t="s">
        <v>7612</v>
      </c>
      <c r="B1981" t="s">
        <v>7613</v>
      </c>
      <c r="C1981" t="s">
        <v>1211</v>
      </c>
      <c r="D1981" t="s">
        <v>1598</v>
      </c>
      <c r="E1981" t="s">
        <v>35</v>
      </c>
      <c r="F1981" t="s">
        <v>181</v>
      </c>
      <c r="G1981" t="s">
        <v>61</v>
      </c>
      <c r="H1981">
        <v>2012</v>
      </c>
      <c r="I1981" t="s">
        <v>7614</v>
      </c>
      <c r="J1981" t="s">
        <v>7615</v>
      </c>
      <c r="K1981" t="s">
        <v>5475</v>
      </c>
      <c r="L1981" t="s">
        <v>41</v>
      </c>
      <c r="M1981" t="s">
        <v>41</v>
      </c>
      <c r="N1981">
        <v>1</v>
      </c>
      <c r="O1981">
        <v>34</v>
      </c>
      <c r="P1981">
        <v>34</v>
      </c>
      <c r="Q1981">
        <v>35</v>
      </c>
      <c r="R1981" t="s">
        <v>21</v>
      </c>
      <c r="S1981">
        <v>0</v>
      </c>
      <c r="T1981">
        <v>0</v>
      </c>
      <c r="U1981">
        <v>0</v>
      </c>
      <c r="V1981">
        <v>34</v>
      </c>
      <c r="W1981">
        <v>0</v>
      </c>
      <c r="X1981">
        <v>0</v>
      </c>
      <c r="Y1981">
        <v>0</v>
      </c>
      <c r="AA1981">
        <v>0</v>
      </c>
      <c r="AB1981">
        <v>1</v>
      </c>
      <c r="AC1981" t="s">
        <v>1920</v>
      </c>
      <c r="AD1981">
        <v>-42.709147967699998</v>
      </c>
      <c r="AE1981">
        <v>-22.443774264999998</v>
      </c>
    </row>
    <row r="1982" spans="1:31" x14ac:dyDescent="0.25">
      <c r="A1982" t="s">
        <v>7616</v>
      </c>
      <c r="B1982" t="s">
        <v>5653</v>
      </c>
      <c r="C1982" t="s">
        <v>1211</v>
      </c>
      <c r="D1982" t="s">
        <v>1598</v>
      </c>
      <c r="E1982" t="s">
        <v>35</v>
      </c>
      <c r="F1982" t="s">
        <v>181</v>
      </c>
      <c r="G1982" t="s">
        <v>61</v>
      </c>
      <c r="H1982">
        <v>2013</v>
      </c>
      <c r="I1982" t="s">
        <v>7617</v>
      </c>
      <c r="J1982" t="s">
        <v>7618</v>
      </c>
      <c r="K1982" t="s">
        <v>3071</v>
      </c>
      <c r="L1982" t="s">
        <v>41</v>
      </c>
      <c r="M1982" t="s">
        <v>41</v>
      </c>
      <c r="N1982">
        <v>1</v>
      </c>
      <c r="O1982">
        <v>28</v>
      </c>
      <c r="P1982">
        <v>28</v>
      </c>
      <c r="Q1982">
        <v>28</v>
      </c>
      <c r="R1982" t="s">
        <v>21</v>
      </c>
      <c r="S1982">
        <v>0</v>
      </c>
      <c r="T1982">
        <v>0</v>
      </c>
      <c r="U1982">
        <v>0</v>
      </c>
      <c r="V1982">
        <v>28</v>
      </c>
      <c r="W1982">
        <v>0</v>
      </c>
      <c r="X1982">
        <v>0</v>
      </c>
      <c r="Y1982">
        <v>0</v>
      </c>
      <c r="AA1982">
        <v>0</v>
      </c>
      <c r="AB1982">
        <v>1</v>
      </c>
      <c r="AC1982" t="s">
        <v>1920</v>
      </c>
      <c r="AD1982">
        <v>-42.898955021399999</v>
      </c>
      <c r="AE1982">
        <v>-22.231369626399999</v>
      </c>
    </row>
    <row r="1983" spans="1:31" x14ac:dyDescent="0.25">
      <c r="A1983" t="s">
        <v>7619</v>
      </c>
      <c r="B1983" t="s">
        <v>7620</v>
      </c>
      <c r="C1983" t="s">
        <v>1211</v>
      </c>
      <c r="D1983" t="s">
        <v>1598</v>
      </c>
      <c r="E1983" t="s">
        <v>35</v>
      </c>
      <c r="F1983" t="s">
        <v>181</v>
      </c>
      <c r="G1983" t="s">
        <v>61</v>
      </c>
      <c r="H1983">
        <v>2013</v>
      </c>
      <c r="I1983" t="s">
        <v>7621</v>
      </c>
      <c r="J1983" t="s">
        <v>7622</v>
      </c>
      <c r="K1983" t="s">
        <v>3071</v>
      </c>
      <c r="L1983" t="s">
        <v>41</v>
      </c>
      <c r="M1983" t="s">
        <v>41</v>
      </c>
      <c r="N1983">
        <v>1</v>
      </c>
      <c r="O1983">
        <v>3</v>
      </c>
      <c r="P1983">
        <v>3</v>
      </c>
      <c r="Q1983">
        <v>3</v>
      </c>
      <c r="R1983" t="s">
        <v>21</v>
      </c>
      <c r="S1983">
        <v>0</v>
      </c>
      <c r="T1983">
        <v>0</v>
      </c>
      <c r="U1983">
        <v>0</v>
      </c>
      <c r="V1983">
        <v>3</v>
      </c>
      <c r="W1983">
        <v>0</v>
      </c>
      <c r="X1983">
        <v>0</v>
      </c>
      <c r="Y1983">
        <v>0</v>
      </c>
      <c r="AA1983">
        <v>0</v>
      </c>
      <c r="AB1983">
        <v>1</v>
      </c>
      <c r="AC1983" t="s">
        <v>1920</v>
      </c>
      <c r="AD1983">
        <v>-42.903923216000003</v>
      </c>
      <c r="AE1983">
        <v>-22.232959512800001</v>
      </c>
    </row>
    <row r="1984" spans="1:31" x14ac:dyDescent="0.25">
      <c r="A1984" t="s">
        <v>7623</v>
      </c>
      <c r="B1984" t="s">
        <v>7624</v>
      </c>
      <c r="C1984" t="s">
        <v>1211</v>
      </c>
      <c r="D1984" t="s">
        <v>1598</v>
      </c>
      <c r="E1984" t="s">
        <v>35</v>
      </c>
      <c r="F1984" t="s">
        <v>181</v>
      </c>
      <c r="G1984" t="s">
        <v>61</v>
      </c>
      <c r="H1984">
        <v>2013</v>
      </c>
      <c r="I1984" t="s">
        <v>7625</v>
      </c>
      <c r="J1984" t="s">
        <v>7626</v>
      </c>
      <c r="K1984" t="s">
        <v>683</v>
      </c>
      <c r="L1984" t="s">
        <v>41</v>
      </c>
      <c r="M1984" t="s">
        <v>41</v>
      </c>
      <c r="N1984">
        <v>1</v>
      </c>
      <c r="O1984">
        <v>2</v>
      </c>
      <c r="P1984">
        <v>2</v>
      </c>
      <c r="Q1984">
        <v>2</v>
      </c>
      <c r="R1984" t="s">
        <v>21</v>
      </c>
      <c r="S1984">
        <v>0</v>
      </c>
      <c r="T1984">
        <v>0</v>
      </c>
      <c r="U1984">
        <v>0</v>
      </c>
      <c r="V1984">
        <v>2</v>
      </c>
      <c r="W1984">
        <v>0</v>
      </c>
      <c r="X1984">
        <v>0</v>
      </c>
      <c r="Y1984">
        <v>0</v>
      </c>
      <c r="AA1984">
        <v>0</v>
      </c>
      <c r="AB1984">
        <v>1</v>
      </c>
      <c r="AC1984" t="s">
        <v>1920</v>
      </c>
      <c r="AD1984">
        <v>-43.549475257899999</v>
      </c>
      <c r="AE1984">
        <v>-22.826118639299999</v>
      </c>
    </row>
    <row r="1985" spans="1:31" x14ac:dyDescent="0.25">
      <c r="A1985" t="s">
        <v>7627</v>
      </c>
      <c r="B1985" t="s">
        <v>7628</v>
      </c>
      <c r="C1985" t="s">
        <v>4279</v>
      </c>
      <c r="D1985" t="s">
        <v>34</v>
      </c>
      <c r="E1985" t="s">
        <v>35</v>
      </c>
      <c r="F1985" t="s">
        <v>36</v>
      </c>
      <c r="G1985" t="s">
        <v>61</v>
      </c>
      <c r="H1985">
        <v>2013</v>
      </c>
      <c r="I1985" t="s">
        <v>7629</v>
      </c>
      <c r="J1985" t="s">
        <v>39</v>
      </c>
      <c r="K1985" t="s">
        <v>7630</v>
      </c>
      <c r="L1985" t="s">
        <v>41</v>
      </c>
      <c r="M1985" t="s">
        <v>42</v>
      </c>
      <c r="N1985">
        <v>1</v>
      </c>
      <c r="O1985">
        <v>617</v>
      </c>
      <c r="P1985">
        <v>617</v>
      </c>
      <c r="Q1985">
        <v>617</v>
      </c>
      <c r="R1985" t="s">
        <v>21</v>
      </c>
      <c r="S1985">
        <v>0</v>
      </c>
      <c r="T1985">
        <v>0</v>
      </c>
      <c r="U1985">
        <v>0</v>
      </c>
      <c r="V1985">
        <v>617</v>
      </c>
      <c r="W1985">
        <v>0</v>
      </c>
      <c r="X1985">
        <v>0</v>
      </c>
      <c r="Y1985">
        <v>0</v>
      </c>
      <c r="AA1985">
        <v>0</v>
      </c>
      <c r="AB1985">
        <v>1</v>
      </c>
      <c r="AC1985" t="s">
        <v>7631</v>
      </c>
      <c r="AD1985">
        <v>-41.451347773899997</v>
      </c>
      <c r="AE1985">
        <v>-21.7976074593</v>
      </c>
    </row>
    <row r="1986" spans="1:31" x14ac:dyDescent="0.25">
      <c r="A1986" t="s">
        <v>7632</v>
      </c>
      <c r="B1986" t="s">
        <v>7633</v>
      </c>
      <c r="C1986" t="s">
        <v>4279</v>
      </c>
      <c r="D1986" t="s">
        <v>848</v>
      </c>
      <c r="E1986" t="s">
        <v>193</v>
      </c>
      <c r="F1986" t="s">
        <v>242</v>
      </c>
      <c r="G1986" t="s">
        <v>47</v>
      </c>
      <c r="H1986">
        <v>1980</v>
      </c>
      <c r="I1986" t="s">
        <v>7634</v>
      </c>
      <c r="J1986" t="s">
        <v>39</v>
      </c>
      <c r="K1986" t="s">
        <v>7635</v>
      </c>
      <c r="L1986" t="s">
        <v>42</v>
      </c>
      <c r="M1986" t="s">
        <v>41</v>
      </c>
      <c r="N1986">
        <v>0</v>
      </c>
      <c r="O1986">
        <v>315</v>
      </c>
      <c r="P1986">
        <v>315</v>
      </c>
      <c r="Q1986">
        <v>315</v>
      </c>
      <c r="R1986" t="s">
        <v>21</v>
      </c>
      <c r="S1986">
        <v>0</v>
      </c>
      <c r="T1986">
        <v>0</v>
      </c>
      <c r="U1986">
        <v>0</v>
      </c>
      <c r="V1986">
        <v>315</v>
      </c>
      <c r="W1986">
        <v>0</v>
      </c>
      <c r="X1986">
        <v>0</v>
      </c>
      <c r="Y1986">
        <v>0</v>
      </c>
      <c r="AA1986">
        <v>1</v>
      </c>
      <c r="AB1986">
        <v>0</v>
      </c>
      <c r="AC1986" t="s">
        <v>7636</v>
      </c>
      <c r="AD1986">
        <v>-45.727761336699999</v>
      </c>
      <c r="AE1986">
        <v>-22.199009118399999</v>
      </c>
    </row>
    <row r="1987" spans="1:31" x14ac:dyDescent="0.25">
      <c r="A1987" t="s">
        <v>7637</v>
      </c>
      <c r="B1987" t="s">
        <v>7638</v>
      </c>
      <c r="C1987" t="s">
        <v>33</v>
      </c>
      <c r="D1987" t="s">
        <v>1598</v>
      </c>
      <c r="E1987" t="s">
        <v>35</v>
      </c>
      <c r="F1987" t="s">
        <v>181</v>
      </c>
      <c r="G1987" t="s">
        <v>350</v>
      </c>
      <c r="H1987">
        <v>2014</v>
      </c>
      <c r="I1987" t="s">
        <v>7639</v>
      </c>
      <c r="J1987" t="s">
        <v>39</v>
      </c>
      <c r="K1987" t="s">
        <v>7640</v>
      </c>
      <c r="L1987" t="s">
        <v>41</v>
      </c>
      <c r="M1987" t="s">
        <v>41</v>
      </c>
      <c r="N1987">
        <v>1</v>
      </c>
      <c r="O1987">
        <v>36</v>
      </c>
      <c r="P1987">
        <v>36</v>
      </c>
      <c r="Q1987">
        <v>36</v>
      </c>
      <c r="R1987" t="s">
        <v>21</v>
      </c>
      <c r="S1987">
        <v>0</v>
      </c>
      <c r="T1987">
        <v>0</v>
      </c>
      <c r="U1987">
        <v>0</v>
      </c>
      <c r="V1987">
        <v>36</v>
      </c>
      <c r="W1987">
        <v>0</v>
      </c>
      <c r="X1987">
        <v>0</v>
      </c>
      <c r="Y1987">
        <v>0</v>
      </c>
      <c r="AA1987">
        <v>0</v>
      </c>
      <c r="AB1987">
        <v>1</v>
      </c>
      <c r="AC1987" t="s">
        <v>44</v>
      </c>
      <c r="AD1987">
        <v>-38.489033440900002</v>
      </c>
      <c r="AE1987">
        <v>-12.4068945279</v>
      </c>
    </row>
    <row r="1988" spans="1:31" x14ac:dyDescent="0.25">
      <c r="A1988" t="s">
        <v>7641</v>
      </c>
      <c r="B1988" t="s">
        <v>7642</v>
      </c>
      <c r="C1988" t="s">
        <v>33</v>
      </c>
      <c r="D1988" t="s">
        <v>1598</v>
      </c>
      <c r="E1988" t="s">
        <v>35</v>
      </c>
      <c r="F1988" t="s">
        <v>181</v>
      </c>
      <c r="G1988" t="s">
        <v>350</v>
      </c>
      <c r="H1988">
        <v>2012</v>
      </c>
      <c r="I1988" t="s">
        <v>7643</v>
      </c>
      <c r="J1988" t="s">
        <v>39</v>
      </c>
      <c r="K1988" t="s">
        <v>1297</v>
      </c>
      <c r="L1988" t="s">
        <v>41</v>
      </c>
      <c r="M1988" t="s">
        <v>41</v>
      </c>
      <c r="N1988">
        <v>1</v>
      </c>
      <c r="O1988">
        <v>15</v>
      </c>
      <c r="P1988">
        <v>15</v>
      </c>
      <c r="Q1988">
        <v>15</v>
      </c>
      <c r="R1988" t="s">
        <v>21</v>
      </c>
      <c r="S1988">
        <v>0</v>
      </c>
      <c r="T1988">
        <v>0</v>
      </c>
      <c r="U1988">
        <v>0</v>
      </c>
      <c r="V1988">
        <v>15</v>
      </c>
      <c r="W1988">
        <v>0</v>
      </c>
      <c r="X1988">
        <v>0</v>
      </c>
      <c r="Y1988">
        <v>0</v>
      </c>
      <c r="AA1988">
        <v>0</v>
      </c>
      <c r="AB1988">
        <v>1</v>
      </c>
      <c r="AC1988" t="s">
        <v>44</v>
      </c>
      <c r="AD1988">
        <v>-39.079159371599999</v>
      </c>
      <c r="AE1988">
        <v>-14.5123961003</v>
      </c>
    </row>
    <row r="1989" spans="1:31" x14ac:dyDescent="0.25">
      <c r="A1989" t="s">
        <v>7644</v>
      </c>
      <c r="B1989" t="s">
        <v>7645</v>
      </c>
      <c r="C1989" t="s">
        <v>33</v>
      </c>
      <c r="D1989" t="s">
        <v>1598</v>
      </c>
      <c r="E1989" t="s">
        <v>35</v>
      </c>
      <c r="F1989" t="s">
        <v>181</v>
      </c>
      <c r="G1989" t="s">
        <v>350</v>
      </c>
      <c r="H1989">
        <v>2011</v>
      </c>
      <c r="I1989" t="s">
        <v>7646</v>
      </c>
      <c r="J1989" t="s">
        <v>39</v>
      </c>
      <c r="K1989" t="s">
        <v>782</v>
      </c>
      <c r="L1989" t="s">
        <v>41</v>
      </c>
      <c r="M1989" t="s">
        <v>41</v>
      </c>
      <c r="N1989">
        <v>1</v>
      </c>
      <c r="O1989">
        <v>146</v>
      </c>
      <c r="P1989">
        <v>146</v>
      </c>
      <c r="Q1989">
        <v>146</v>
      </c>
      <c r="R1989" t="s">
        <v>21</v>
      </c>
      <c r="S1989">
        <v>0</v>
      </c>
      <c r="T1989">
        <v>0</v>
      </c>
      <c r="U1989">
        <v>0</v>
      </c>
      <c r="V1989">
        <v>146</v>
      </c>
      <c r="W1989">
        <v>0</v>
      </c>
      <c r="X1989">
        <v>0</v>
      </c>
      <c r="Y1989">
        <v>0</v>
      </c>
      <c r="AA1989">
        <v>0</v>
      </c>
      <c r="AB1989">
        <v>1</v>
      </c>
      <c r="AC1989" t="s">
        <v>44</v>
      </c>
      <c r="AD1989">
        <v>-39.109182350099999</v>
      </c>
      <c r="AE1989">
        <v>-16.551822259200001</v>
      </c>
    </row>
    <row r="1990" spans="1:31" x14ac:dyDescent="0.25">
      <c r="A1990" t="s">
        <v>7647</v>
      </c>
      <c r="B1990" t="s">
        <v>7648</v>
      </c>
      <c r="C1990" t="s">
        <v>33</v>
      </c>
      <c r="D1990" t="s">
        <v>1598</v>
      </c>
      <c r="E1990" t="s">
        <v>35</v>
      </c>
      <c r="F1990" t="s">
        <v>181</v>
      </c>
      <c r="G1990" t="s">
        <v>350</v>
      </c>
      <c r="H1990">
        <v>2014</v>
      </c>
      <c r="I1990" t="s">
        <v>7649</v>
      </c>
      <c r="J1990" t="s">
        <v>39</v>
      </c>
      <c r="K1990" t="s">
        <v>7650</v>
      </c>
      <c r="L1990" t="s">
        <v>41</v>
      </c>
      <c r="M1990" t="s">
        <v>41</v>
      </c>
      <c r="N1990">
        <v>1</v>
      </c>
      <c r="O1990">
        <v>102</v>
      </c>
      <c r="P1990">
        <v>102</v>
      </c>
      <c r="Q1990">
        <v>103</v>
      </c>
      <c r="R1990" t="s">
        <v>19</v>
      </c>
      <c r="S1990">
        <v>0</v>
      </c>
      <c r="T1990">
        <v>102</v>
      </c>
      <c r="U1990">
        <v>0</v>
      </c>
      <c r="V1990">
        <v>0</v>
      </c>
      <c r="W1990">
        <v>0</v>
      </c>
      <c r="X1990">
        <v>0</v>
      </c>
      <c r="Y1990">
        <v>0</v>
      </c>
      <c r="AA1990">
        <v>0</v>
      </c>
      <c r="AB1990">
        <v>1</v>
      </c>
      <c r="AC1990" t="s">
        <v>44</v>
      </c>
      <c r="AD1990">
        <v>-41.911965525600003</v>
      </c>
      <c r="AE1990">
        <v>-13.5352721401</v>
      </c>
    </row>
    <row r="1991" spans="1:31" x14ac:dyDescent="0.25">
      <c r="A1991" t="s">
        <v>7651</v>
      </c>
      <c r="B1991" t="s">
        <v>7652</v>
      </c>
      <c r="C1991" t="s">
        <v>33</v>
      </c>
      <c r="D1991" t="s">
        <v>1598</v>
      </c>
      <c r="E1991" t="s">
        <v>35</v>
      </c>
      <c r="F1991" t="s">
        <v>181</v>
      </c>
      <c r="G1991" t="s">
        <v>350</v>
      </c>
      <c r="H1991">
        <v>2014</v>
      </c>
      <c r="I1991" t="s">
        <v>7653</v>
      </c>
      <c r="J1991" t="s">
        <v>39</v>
      </c>
      <c r="K1991" t="s">
        <v>7650</v>
      </c>
      <c r="L1991" t="s">
        <v>41</v>
      </c>
      <c r="M1991" t="s">
        <v>41</v>
      </c>
      <c r="N1991">
        <v>1</v>
      </c>
      <c r="O1991">
        <v>263</v>
      </c>
      <c r="P1991">
        <v>263</v>
      </c>
      <c r="Q1991">
        <v>264</v>
      </c>
      <c r="R1991" t="s">
        <v>19</v>
      </c>
      <c r="S1991">
        <v>0</v>
      </c>
      <c r="T1991">
        <v>263</v>
      </c>
      <c r="U1991">
        <v>0</v>
      </c>
      <c r="V1991">
        <v>0</v>
      </c>
      <c r="W1991">
        <v>0</v>
      </c>
      <c r="X1991">
        <v>0</v>
      </c>
      <c r="Y1991">
        <v>0</v>
      </c>
      <c r="AA1991">
        <v>0</v>
      </c>
      <c r="AB1991">
        <v>1</v>
      </c>
      <c r="AC1991" t="s">
        <v>44</v>
      </c>
      <c r="AD1991">
        <v>-41.877453088899998</v>
      </c>
      <c r="AE1991">
        <v>-13.5469790826</v>
      </c>
    </row>
    <row r="1992" spans="1:31" x14ac:dyDescent="0.25">
      <c r="A1992" t="s">
        <v>7654</v>
      </c>
      <c r="B1992" t="s">
        <v>7655</v>
      </c>
      <c r="C1992" t="s">
        <v>33</v>
      </c>
      <c r="D1992" t="s">
        <v>1598</v>
      </c>
      <c r="E1992" t="s">
        <v>35</v>
      </c>
      <c r="F1992" t="s">
        <v>181</v>
      </c>
      <c r="G1992" t="s">
        <v>350</v>
      </c>
      <c r="H1992">
        <v>2014</v>
      </c>
      <c r="I1992" t="s">
        <v>7656</v>
      </c>
      <c r="J1992" t="s">
        <v>39</v>
      </c>
      <c r="K1992" t="s">
        <v>7650</v>
      </c>
      <c r="L1992" t="s">
        <v>41</v>
      </c>
      <c r="M1992" t="s">
        <v>41</v>
      </c>
      <c r="N1992">
        <v>1</v>
      </c>
      <c r="O1992">
        <v>41</v>
      </c>
      <c r="P1992">
        <v>41</v>
      </c>
      <c r="Q1992">
        <v>42</v>
      </c>
      <c r="R1992" t="s">
        <v>19</v>
      </c>
      <c r="S1992">
        <v>0</v>
      </c>
      <c r="T1992">
        <v>41</v>
      </c>
      <c r="U1992">
        <v>0</v>
      </c>
      <c r="V1992">
        <v>0</v>
      </c>
      <c r="W1992">
        <v>0</v>
      </c>
      <c r="X1992">
        <v>0</v>
      </c>
      <c r="Y1992">
        <v>0</v>
      </c>
      <c r="AA1992">
        <v>0</v>
      </c>
      <c r="AB1992">
        <v>1</v>
      </c>
      <c r="AC1992" t="s">
        <v>44</v>
      </c>
      <c r="AD1992">
        <v>-41.888655640899998</v>
      </c>
      <c r="AE1992">
        <v>-13.5315081282</v>
      </c>
    </row>
    <row r="1993" spans="1:31" x14ac:dyDescent="0.25">
      <c r="A1993" t="s">
        <v>7657</v>
      </c>
      <c r="B1993" t="s">
        <v>7658</v>
      </c>
      <c r="C1993" t="s">
        <v>33</v>
      </c>
      <c r="D1993" t="s">
        <v>1598</v>
      </c>
      <c r="E1993" t="s">
        <v>35</v>
      </c>
      <c r="F1993" t="s">
        <v>181</v>
      </c>
      <c r="G1993" t="s">
        <v>350</v>
      </c>
      <c r="H1993">
        <v>2014</v>
      </c>
      <c r="I1993" t="s">
        <v>7659</v>
      </c>
      <c r="J1993" t="s">
        <v>39</v>
      </c>
      <c r="K1993" t="s">
        <v>7650</v>
      </c>
      <c r="L1993" t="s">
        <v>41</v>
      </c>
      <c r="M1993" t="s">
        <v>41</v>
      </c>
      <c r="N1993">
        <v>1</v>
      </c>
      <c r="O1993">
        <v>12</v>
      </c>
      <c r="P1993">
        <v>12</v>
      </c>
      <c r="Q1993">
        <v>12</v>
      </c>
      <c r="R1993" t="s">
        <v>19</v>
      </c>
      <c r="S1993">
        <v>0</v>
      </c>
      <c r="T1993">
        <v>12</v>
      </c>
      <c r="U1993">
        <v>0</v>
      </c>
      <c r="V1993">
        <v>0</v>
      </c>
      <c r="W1993">
        <v>0</v>
      </c>
      <c r="X1993">
        <v>0</v>
      </c>
      <c r="Y1993">
        <v>0</v>
      </c>
      <c r="AA1993">
        <v>0</v>
      </c>
      <c r="AB1993">
        <v>1</v>
      </c>
      <c r="AC1993" t="s">
        <v>44</v>
      </c>
      <c r="AD1993">
        <v>-41.890054937000002</v>
      </c>
      <c r="AE1993">
        <v>-13.5454044135</v>
      </c>
    </row>
    <row r="1994" spans="1:31" x14ac:dyDescent="0.25">
      <c r="A1994" t="s">
        <v>7660</v>
      </c>
      <c r="B1994" t="s">
        <v>7661</v>
      </c>
      <c r="C1994" t="s">
        <v>33</v>
      </c>
      <c r="D1994" t="s">
        <v>1598</v>
      </c>
      <c r="E1994" t="s">
        <v>35</v>
      </c>
      <c r="F1994" t="s">
        <v>181</v>
      </c>
      <c r="G1994" t="s">
        <v>350</v>
      </c>
      <c r="H1994">
        <v>2014</v>
      </c>
      <c r="I1994" t="s">
        <v>7662</v>
      </c>
      <c r="J1994" t="s">
        <v>39</v>
      </c>
      <c r="K1994" t="s">
        <v>7650</v>
      </c>
      <c r="L1994" t="s">
        <v>41</v>
      </c>
      <c r="M1994" t="s">
        <v>41</v>
      </c>
      <c r="N1994">
        <v>1</v>
      </c>
      <c r="O1994">
        <v>44</v>
      </c>
      <c r="P1994">
        <v>44</v>
      </c>
      <c r="Q1994">
        <v>44</v>
      </c>
      <c r="R1994" t="s">
        <v>19</v>
      </c>
      <c r="S1994">
        <v>0</v>
      </c>
      <c r="T1994">
        <v>44</v>
      </c>
      <c r="U1994">
        <v>0</v>
      </c>
      <c r="V1994">
        <v>0</v>
      </c>
      <c r="W1994">
        <v>0</v>
      </c>
      <c r="X1994">
        <v>0</v>
      </c>
      <c r="Y1994">
        <v>0</v>
      </c>
      <c r="AA1994">
        <v>0</v>
      </c>
      <c r="AB1994">
        <v>1</v>
      </c>
      <c r="AC1994" t="s">
        <v>44</v>
      </c>
      <c r="AD1994">
        <v>-41.896781691900003</v>
      </c>
      <c r="AE1994">
        <v>-13.5397304846</v>
      </c>
    </row>
    <row r="1995" spans="1:31" x14ac:dyDescent="0.25">
      <c r="A1995" t="s">
        <v>7663</v>
      </c>
      <c r="B1995" t="s">
        <v>7664</v>
      </c>
      <c r="C1995" t="s">
        <v>33</v>
      </c>
      <c r="D1995" t="s">
        <v>1598</v>
      </c>
      <c r="E1995" t="s">
        <v>35</v>
      </c>
      <c r="F1995" t="s">
        <v>181</v>
      </c>
      <c r="G1995" t="s">
        <v>350</v>
      </c>
      <c r="H1995">
        <v>2014</v>
      </c>
      <c r="I1995" t="s">
        <v>7665</v>
      </c>
      <c r="J1995" t="s">
        <v>39</v>
      </c>
      <c r="K1995" t="s">
        <v>7650</v>
      </c>
      <c r="L1995" t="s">
        <v>41</v>
      </c>
      <c r="M1995" t="s">
        <v>41</v>
      </c>
      <c r="N1995">
        <v>1</v>
      </c>
      <c r="O1995">
        <v>91</v>
      </c>
      <c r="P1995">
        <v>91</v>
      </c>
      <c r="Q1995">
        <v>91</v>
      </c>
      <c r="R1995" t="s">
        <v>19</v>
      </c>
      <c r="S1995">
        <v>0</v>
      </c>
      <c r="T1995">
        <v>91</v>
      </c>
      <c r="U1995">
        <v>0</v>
      </c>
      <c r="V1995">
        <v>0</v>
      </c>
      <c r="W1995">
        <v>0</v>
      </c>
      <c r="X1995">
        <v>0</v>
      </c>
      <c r="Y1995">
        <v>0</v>
      </c>
      <c r="AA1995">
        <v>0</v>
      </c>
      <c r="AB1995">
        <v>1</v>
      </c>
      <c r="AC1995" t="s">
        <v>44</v>
      </c>
      <c r="AD1995">
        <v>-41.885565946600003</v>
      </c>
      <c r="AE1995">
        <v>-13.5351036529</v>
      </c>
    </row>
    <row r="1996" spans="1:31" x14ac:dyDescent="0.25">
      <c r="A1996" t="s">
        <v>7666</v>
      </c>
      <c r="B1996" t="s">
        <v>7667</v>
      </c>
      <c r="C1996" t="s">
        <v>33</v>
      </c>
      <c r="D1996" t="s">
        <v>1598</v>
      </c>
      <c r="E1996" t="s">
        <v>35</v>
      </c>
      <c r="F1996" t="s">
        <v>181</v>
      </c>
      <c r="G1996" t="s">
        <v>350</v>
      </c>
      <c r="H1996">
        <v>2013</v>
      </c>
      <c r="I1996" t="s">
        <v>7668</v>
      </c>
      <c r="J1996" t="s">
        <v>39</v>
      </c>
      <c r="K1996" t="s">
        <v>7669</v>
      </c>
      <c r="L1996" t="s">
        <v>41</v>
      </c>
      <c r="M1996" t="s">
        <v>41</v>
      </c>
      <c r="N1996">
        <v>1</v>
      </c>
      <c r="O1996">
        <v>4</v>
      </c>
      <c r="P1996">
        <v>4</v>
      </c>
      <c r="Q1996">
        <v>4</v>
      </c>
      <c r="R1996" t="s">
        <v>19</v>
      </c>
      <c r="S1996">
        <v>0</v>
      </c>
      <c r="T1996">
        <v>4</v>
      </c>
      <c r="U1996">
        <v>0</v>
      </c>
      <c r="V1996">
        <v>0</v>
      </c>
      <c r="W1996">
        <v>0</v>
      </c>
      <c r="X1996">
        <v>0</v>
      </c>
      <c r="Y1996">
        <v>0</v>
      </c>
      <c r="AA1996">
        <v>0</v>
      </c>
      <c r="AB1996">
        <v>1</v>
      </c>
      <c r="AC1996" t="s">
        <v>44</v>
      </c>
      <c r="AD1996">
        <v>-40.431689653200003</v>
      </c>
      <c r="AE1996">
        <v>-10.9056149182</v>
      </c>
    </row>
    <row r="1997" spans="1:31" x14ac:dyDescent="0.25">
      <c r="A1997" t="s">
        <v>7670</v>
      </c>
      <c r="B1997" t="s">
        <v>7671</v>
      </c>
      <c r="C1997" t="s">
        <v>33</v>
      </c>
      <c r="D1997" t="s">
        <v>1598</v>
      </c>
      <c r="E1997" t="s">
        <v>35</v>
      </c>
      <c r="F1997" t="s">
        <v>181</v>
      </c>
      <c r="G1997" t="s">
        <v>350</v>
      </c>
      <c r="H1997">
        <v>2012</v>
      </c>
      <c r="I1997" t="s">
        <v>7672</v>
      </c>
      <c r="J1997" t="s">
        <v>39</v>
      </c>
      <c r="K1997" t="s">
        <v>4025</v>
      </c>
      <c r="L1997" t="s">
        <v>41</v>
      </c>
      <c r="M1997" t="s">
        <v>41</v>
      </c>
      <c r="N1997">
        <v>1</v>
      </c>
      <c r="O1997">
        <v>8</v>
      </c>
      <c r="P1997">
        <v>8</v>
      </c>
      <c r="Q1997">
        <v>8</v>
      </c>
      <c r="R1997" t="s">
        <v>21</v>
      </c>
      <c r="S1997">
        <v>0</v>
      </c>
      <c r="T1997">
        <v>0</v>
      </c>
      <c r="U1997">
        <v>0</v>
      </c>
      <c r="V1997">
        <v>8</v>
      </c>
      <c r="W1997">
        <v>0</v>
      </c>
      <c r="X1997">
        <v>0</v>
      </c>
      <c r="Y1997">
        <v>0</v>
      </c>
      <c r="AA1997">
        <v>0</v>
      </c>
      <c r="AB1997">
        <v>1</v>
      </c>
      <c r="AC1997" t="s">
        <v>44</v>
      </c>
      <c r="AD1997">
        <v>-39.044072692999997</v>
      </c>
      <c r="AE1997">
        <v>-14.4901125417</v>
      </c>
    </row>
    <row r="1998" spans="1:31" x14ac:dyDescent="0.25">
      <c r="A1998" t="s">
        <v>7673</v>
      </c>
      <c r="B1998" t="s">
        <v>7674</v>
      </c>
      <c r="C1998" t="s">
        <v>33</v>
      </c>
      <c r="D1998" t="s">
        <v>1598</v>
      </c>
      <c r="E1998" t="s">
        <v>35</v>
      </c>
      <c r="F1998" t="s">
        <v>181</v>
      </c>
      <c r="G1998" t="s">
        <v>96</v>
      </c>
      <c r="H1998">
        <v>2012</v>
      </c>
      <c r="I1998" t="s">
        <v>7675</v>
      </c>
      <c r="J1998" t="s">
        <v>39</v>
      </c>
      <c r="K1998" t="s">
        <v>7676</v>
      </c>
      <c r="L1998" t="s">
        <v>41</v>
      </c>
      <c r="M1998" t="s">
        <v>41</v>
      </c>
      <c r="N1998">
        <v>1</v>
      </c>
      <c r="O1998">
        <v>15</v>
      </c>
      <c r="P1998">
        <v>15</v>
      </c>
      <c r="Q1998">
        <v>15</v>
      </c>
      <c r="R1998" t="s">
        <v>20</v>
      </c>
      <c r="S1998">
        <v>0</v>
      </c>
      <c r="T1998">
        <v>0</v>
      </c>
      <c r="U1998">
        <v>15</v>
      </c>
      <c r="V1998">
        <v>0</v>
      </c>
      <c r="W1998">
        <v>0</v>
      </c>
      <c r="X1998">
        <v>0</v>
      </c>
      <c r="Y1998">
        <v>0</v>
      </c>
      <c r="AA1998">
        <v>0</v>
      </c>
      <c r="AB1998">
        <v>1</v>
      </c>
      <c r="AC1998" t="s">
        <v>44</v>
      </c>
      <c r="AD1998">
        <v>-46.397191626900003</v>
      </c>
      <c r="AE1998">
        <v>-12.709884339</v>
      </c>
    </row>
    <row r="1999" spans="1:31" x14ac:dyDescent="0.25">
      <c r="A1999" t="s">
        <v>7677</v>
      </c>
      <c r="B1999" t="s">
        <v>7678</v>
      </c>
      <c r="C1999" t="s">
        <v>33</v>
      </c>
      <c r="D1999" t="s">
        <v>1598</v>
      </c>
      <c r="E1999" t="s">
        <v>35</v>
      </c>
      <c r="F1999" t="s">
        <v>181</v>
      </c>
      <c r="G1999" t="s">
        <v>142</v>
      </c>
      <c r="H1999">
        <v>2013</v>
      </c>
      <c r="I1999" t="s">
        <v>7679</v>
      </c>
      <c r="J1999" t="s">
        <v>39</v>
      </c>
      <c r="K1999" t="s">
        <v>7680</v>
      </c>
      <c r="L1999" t="s">
        <v>41</v>
      </c>
      <c r="M1999" t="s">
        <v>41</v>
      </c>
      <c r="N1999">
        <v>1</v>
      </c>
      <c r="O1999">
        <v>7</v>
      </c>
      <c r="P1999">
        <v>7</v>
      </c>
      <c r="Q1999">
        <v>7</v>
      </c>
      <c r="R1999" t="s">
        <v>21</v>
      </c>
      <c r="S1999">
        <v>0</v>
      </c>
      <c r="T1999">
        <v>0</v>
      </c>
      <c r="U1999">
        <v>0</v>
      </c>
      <c r="V1999">
        <v>7</v>
      </c>
      <c r="W1999">
        <v>0</v>
      </c>
      <c r="X1999">
        <v>0</v>
      </c>
      <c r="Y1999">
        <v>0</v>
      </c>
      <c r="AA1999">
        <v>0</v>
      </c>
      <c r="AB1999">
        <v>1</v>
      </c>
      <c r="AC1999" t="s">
        <v>44</v>
      </c>
      <c r="AD1999">
        <v>-50.890384438600002</v>
      </c>
      <c r="AE1999">
        <v>-29.364502184700001</v>
      </c>
    </row>
    <row r="2000" spans="1:31" x14ac:dyDescent="0.25">
      <c r="A2000" t="s">
        <v>7681</v>
      </c>
      <c r="B2000" t="s">
        <v>7682</v>
      </c>
      <c r="C2000" t="s">
        <v>33</v>
      </c>
      <c r="D2000" t="s">
        <v>1598</v>
      </c>
      <c r="E2000" t="s">
        <v>35</v>
      </c>
      <c r="F2000" t="s">
        <v>181</v>
      </c>
      <c r="G2000" t="s">
        <v>247</v>
      </c>
      <c r="H2000">
        <v>2013</v>
      </c>
      <c r="I2000" t="s">
        <v>7683</v>
      </c>
      <c r="J2000" t="s">
        <v>39</v>
      </c>
      <c r="K2000" t="s">
        <v>7684</v>
      </c>
      <c r="L2000" t="s">
        <v>41</v>
      </c>
      <c r="M2000" t="s">
        <v>41</v>
      </c>
      <c r="N2000">
        <v>1</v>
      </c>
      <c r="O2000">
        <v>36</v>
      </c>
      <c r="P2000">
        <v>36</v>
      </c>
      <c r="Q2000">
        <v>36</v>
      </c>
      <c r="R2000" t="s">
        <v>19</v>
      </c>
      <c r="S2000">
        <v>0</v>
      </c>
      <c r="T2000">
        <v>36</v>
      </c>
      <c r="U2000">
        <v>0</v>
      </c>
      <c r="V2000">
        <v>0</v>
      </c>
      <c r="W2000">
        <v>0</v>
      </c>
      <c r="X2000">
        <v>0</v>
      </c>
      <c r="Y2000">
        <v>0</v>
      </c>
      <c r="AA2000">
        <v>0</v>
      </c>
      <c r="AB2000">
        <v>1</v>
      </c>
      <c r="AC2000" t="s">
        <v>44</v>
      </c>
      <c r="AD2000">
        <v>-39.468744580900001</v>
      </c>
      <c r="AE2000">
        <v>-3.9986585738699998</v>
      </c>
    </row>
    <row r="2001" spans="1:31" x14ac:dyDescent="0.25">
      <c r="A2001" t="s">
        <v>7685</v>
      </c>
      <c r="B2001" t="s">
        <v>7686</v>
      </c>
      <c r="C2001" t="s">
        <v>33</v>
      </c>
      <c r="D2001" t="s">
        <v>1598</v>
      </c>
      <c r="E2001" t="s">
        <v>35</v>
      </c>
      <c r="F2001" t="s">
        <v>181</v>
      </c>
      <c r="G2001" t="s">
        <v>247</v>
      </c>
      <c r="H2001">
        <v>2013</v>
      </c>
      <c r="I2001" t="s">
        <v>7687</v>
      </c>
      <c r="J2001" t="s">
        <v>39</v>
      </c>
      <c r="K2001" t="s">
        <v>7348</v>
      </c>
      <c r="L2001" t="s">
        <v>41</v>
      </c>
      <c r="M2001" t="s">
        <v>41</v>
      </c>
      <c r="N2001">
        <v>1</v>
      </c>
      <c r="O2001">
        <v>19</v>
      </c>
      <c r="P2001">
        <v>19</v>
      </c>
      <c r="Q2001">
        <v>19</v>
      </c>
      <c r="R2001" t="s">
        <v>19</v>
      </c>
      <c r="S2001">
        <v>0</v>
      </c>
      <c r="T2001">
        <v>19</v>
      </c>
      <c r="U2001">
        <v>0</v>
      </c>
      <c r="V2001">
        <v>0</v>
      </c>
      <c r="W2001">
        <v>0</v>
      </c>
      <c r="X2001">
        <v>0</v>
      </c>
      <c r="Y2001">
        <v>0</v>
      </c>
      <c r="AA2001">
        <v>0</v>
      </c>
      <c r="AB2001">
        <v>1</v>
      </c>
      <c r="AC2001" t="s">
        <v>44</v>
      </c>
      <c r="AD2001">
        <v>-37.695986053799999</v>
      </c>
      <c r="AE2001">
        <v>-4.5682241653100002</v>
      </c>
    </row>
    <row r="2002" spans="1:31" x14ac:dyDescent="0.25">
      <c r="A2002" t="s">
        <v>7688</v>
      </c>
      <c r="B2002" t="s">
        <v>7689</v>
      </c>
      <c r="C2002" t="s">
        <v>33</v>
      </c>
      <c r="D2002" t="s">
        <v>1598</v>
      </c>
      <c r="E2002" t="s">
        <v>35</v>
      </c>
      <c r="F2002" t="s">
        <v>181</v>
      </c>
      <c r="G2002" t="s">
        <v>247</v>
      </c>
      <c r="H2002">
        <v>2013</v>
      </c>
      <c r="I2002" t="s">
        <v>7690</v>
      </c>
      <c r="J2002" t="s">
        <v>39</v>
      </c>
      <c r="K2002" t="s">
        <v>3852</v>
      </c>
      <c r="L2002" t="s">
        <v>41</v>
      </c>
      <c r="M2002" t="s">
        <v>41</v>
      </c>
      <c r="N2002">
        <v>1</v>
      </c>
      <c r="O2002">
        <v>5</v>
      </c>
      <c r="P2002">
        <v>5</v>
      </c>
      <c r="Q2002">
        <v>5</v>
      </c>
      <c r="R2002" t="s">
        <v>19</v>
      </c>
      <c r="S2002">
        <v>0</v>
      </c>
      <c r="T2002">
        <v>5</v>
      </c>
      <c r="U2002">
        <v>0</v>
      </c>
      <c r="V2002">
        <v>0</v>
      </c>
      <c r="W2002">
        <v>0</v>
      </c>
      <c r="X2002">
        <v>0</v>
      </c>
      <c r="Y2002">
        <v>0</v>
      </c>
      <c r="AA2002">
        <v>0</v>
      </c>
      <c r="AB2002">
        <v>1</v>
      </c>
      <c r="AC2002" t="s">
        <v>44</v>
      </c>
      <c r="AD2002">
        <v>-40.739119956700002</v>
      </c>
      <c r="AE2002">
        <v>-5.4210875446199998</v>
      </c>
    </row>
    <row r="2003" spans="1:31" x14ac:dyDescent="0.25">
      <c r="A2003" t="s">
        <v>7691</v>
      </c>
      <c r="B2003" t="s">
        <v>7692</v>
      </c>
      <c r="C2003" t="s">
        <v>33</v>
      </c>
      <c r="D2003" t="s">
        <v>1598</v>
      </c>
      <c r="E2003" t="s">
        <v>35</v>
      </c>
      <c r="F2003" t="s">
        <v>181</v>
      </c>
      <c r="G2003" t="s">
        <v>247</v>
      </c>
      <c r="H2003">
        <v>2013</v>
      </c>
      <c r="I2003" t="s">
        <v>7693</v>
      </c>
      <c r="J2003" t="s">
        <v>39</v>
      </c>
      <c r="K2003" t="s">
        <v>7694</v>
      </c>
      <c r="L2003" t="s">
        <v>41</v>
      </c>
      <c r="M2003" t="s">
        <v>41</v>
      </c>
      <c r="N2003">
        <v>1</v>
      </c>
      <c r="O2003">
        <v>200</v>
      </c>
      <c r="P2003">
        <v>200</v>
      </c>
      <c r="Q2003">
        <v>200</v>
      </c>
      <c r="R2003" t="s">
        <v>19</v>
      </c>
      <c r="S2003">
        <v>0</v>
      </c>
      <c r="T2003">
        <v>200</v>
      </c>
      <c r="U2003">
        <v>0</v>
      </c>
      <c r="V2003">
        <v>0</v>
      </c>
      <c r="W2003">
        <v>0</v>
      </c>
      <c r="X2003">
        <v>0</v>
      </c>
      <c r="Y2003">
        <v>0</v>
      </c>
      <c r="AA2003">
        <v>0</v>
      </c>
      <c r="AB2003">
        <v>1</v>
      </c>
      <c r="AC2003" t="s">
        <v>44</v>
      </c>
      <c r="AD2003">
        <v>-39.641924079299997</v>
      </c>
      <c r="AE2003">
        <v>-4.6013310612699998</v>
      </c>
    </row>
    <row r="2004" spans="1:31" x14ac:dyDescent="0.25">
      <c r="A2004" t="s">
        <v>7695</v>
      </c>
      <c r="B2004" t="s">
        <v>7696</v>
      </c>
      <c r="C2004" t="s">
        <v>33</v>
      </c>
      <c r="D2004" t="s">
        <v>1598</v>
      </c>
      <c r="E2004" t="s">
        <v>35</v>
      </c>
      <c r="F2004" t="s">
        <v>181</v>
      </c>
      <c r="G2004" t="s">
        <v>247</v>
      </c>
      <c r="H2004">
        <v>2013</v>
      </c>
      <c r="I2004" t="s">
        <v>7697</v>
      </c>
      <c r="J2004" t="s">
        <v>39</v>
      </c>
      <c r="K2004" t="s">
        <v>7698</v>
      </c>
      <c r="L2004" t="s">
        <v>41</v>
      </c>
      <c r="M2004" t="s">
        <v>41</v>
      </c>
      <c r="N2004">
        <v>1</v>
      </c>
      <c r="O2004">
        <v>15</v>
      </c>
      <c r="P2004">
        <v>15</v>
      </c>
      <c r="Q2004">
        <v>15</v>
      </c>
      <c r="R2004" t="s">
        <v>19</v>
      </c>
      <c r="S2004">
        <v>0</v>
      </c>
      <c r="T2004">
        <v>15</v>
      </c>
      <c r="U2004">
        <v>0</v>
      </c>
      <c r="V2004">
        <v>0</v>
      </c>
      <c r="W2004">
        <v>0</v>
      </c>
      <c r="X2004">
        <v>0</v>
      </c>
      <c r="Y2004">
        <v>0</v>
      </c>
      <c r="AA2004">
        <v>0</v>
      </c>
      <c r="AB2004">
        <v>1</v>
      </c>
      <c r="AC2004" t="s">
        <v>44</v>
      </c>
      <c r="AD2004">
        <v>-40.430660323600002</v>
      </c>
      <c r="AE2004">
        <v>-3.6104905685299999</v>
      </c>
    </row>
    <row r="2005" spans="1:31" x14ac:dyDescent="0.25">
      <c r="A2005" t="s">
        <v>7699</v>
      </c>
      <c r="B2005" t="s">
        <v>7700</v>
      </c>
      <c r="C2005" t="s">
        <v>33</v>
      </c>
      <c r="D2005" t="s">
        <v>1598</v>
      </c>
      <c r="E2005" t="s">
        <v>35</v>
      </c>
      <c r="F2005" t="s">
        <v>181</v>
      </c>
      <c r="G2005" t="s">
        <v>247</v>
      </c>
      <c r="H2005">
        <v>2013</v>
      </c>
      <c r="I2005" t="s">
        <v>7701</v>
      </c>
      <c r="J2005" t="s">
        <v>39</v>
      </c>
      <c r="K2005" t="s">
        <v>7698</v>
      </c>
      <c r="L2005" t="s">
        <v>41</v>
      </c>
      <c r="M2005" t="s">
        <v>41</v>
      </c>
      <c r="N2005">
        <v>1</v>
      </c>
      <c r="O2005">
        <v>7</v>
      </c>
      <c r="P2005">
        <v>7</v>
      </c>
      <c r="Q2005">
        <v>7</v>
      </c>
      <c r="R2005" t="s">
        <v>19</v>
      </c>
      <c r="S2005">
        <v>0</v>
      </c>
      <c r="T2005">
        <v>7</v>
      </c>
      <c r="U2005">
        <v>0</v>
      </c>
      <c r="V2005">
        <v>0</v>
      </c>
      <c r="W2005">
        <v>0</v>
      </c>
      <c r="X2005">
        <v>0</v>
      </c>
      <c r="Y2005">
        <v>0</v>
      </c>
      <c r="AA2005">
        <v>0</v>
      </c>
      <c r="AB2005">
        <v>1</v>
      </c>
      <c r="AC2005" t="s">
        <v>44</v>
      </c>
      <c r="AD2005">
        <v>-40.4863995252</v>
      </c>
      <c r="AE2005">
        <v>-3.5328390932499998</v>
      </c>
    </row>
    <row r="2006" spans="1:31" x14ac:dyDescent="0.25">
      <c r="A2006" t="s">
        <v>7702</v>
      </c>
      <c r="B2006" t="s">
        <v>7703</v>
      </c>
      <c r="C2006" t="s">
        <v>33</v>
      </c>
      <c r="D2006" t="s">
        <v>1598</v>
      </c>
      <c r="E2006" t="s">
        <v>35</v>
      </c>
      <c r="F2006" t="s">
        <v>181</v>
      </c>
      <c r="G2006" t="s">
        <v>247</v>
      </c>
      <c r="H2006">
        <v>2014</v>
      </c>
      <c r="I2006" t="s">
        <v>7704</v>
      </c>
      <c r="J2006" t="s">
        <v>39</v>
      </c>
      <c r="K2006" t="s">
        <v>7705</v>
      </c>
      <c r="L2006" t="s">
        <v>41</v>
      </c>
      <c r="M2006" t="s">
        <v>41</v>
      </c>
      <c r="N2006">
        <v>1</v>
      </c>
      <c r="O2006">
        <v>27</v>
      </c>
      <c r="P2006">
        <v>27</v>
      </c>
      <c r="Q2006">
        <v>27</v>
      </c>
      <c r="R2006" t="s">
        <v>19</v>
      </c>
      <c r="S2006">
        <v>0</v>
      </c>
      <c r="T2006">
        <v>27</v>
      </c>
      <c r="U2006">
        <v>0</v>
      </c>
      <c r="V2006">
        <v>0</v>
      </c>
      <c r="W2006">
        <v>0</v>
      </c>
      <c r="X2006">
        <v>0</v>
      </c>
      <c r="Y2006">
        <v>0</v>
      </c>
      <c r="AA2006">
        <v>0</v>
      </c>
      <c r="AB2006">
        <v>1</v>
      </c>
      <c r="AC2006" t="s">
        <v>44</v>
      </c>
      <c r="AD2006">
        <v>-38.552965376300001</v>
      </c>
      <c r="AE2006">
        <v>-5.0990289971299996</v>
      </c>
    </row>
    <row r="2007" spans="1:31" x14ac:dyDescent="0.25">
      <c r="A2007" t="s">
        <v>7706</v>
      </c>
      <c r="B2007" t="s">
        <v>7707</v>
      </c>
      <c r="C2007" t="s">
        <v>33</v>
      </c>
      <c r="D2007" t="s">
        <v>1598</v>
      </c>
      <c r="E2007" t="s">
        <v>35</v>
      </c>
      <c r="F2007" t="s">
        <v>181</v>
      </c>
      <c r="G2007" t="s">
        <v>247</v>
      </c>
      <c r="H2007">
        <v>2013</v>
      </c>
      <c r="I2007" t="s">
        <v>7708</v>
      </c>
      <c r="J2007" t="s">
        <v>39</v>
      </c>
      <c r="K2007" t="s">
        <v>2459</v>
      </c>
      <c r="L2007" t="s">
        <v>41</v>
      </c>
      <c r="M2007" t="s">
        <v>41</v>
      </c>
      <c r="N2007">
        <v>1</v>
      </c>
      <c r="O2007">
        <v>216</v>
      </c>
      <c r="P2007">
        <v>216</v>
      </c>
      <c r="Q2007">
        <v>216</v>
      </c>
      <c r="R2007" t="s">
        <v>19</v>
      </c>
      <c r="S2007">
        <v>0</v>
      </c>
      <c r="T2007">
        <v>216</v>
      </c>
      <c r="U2007">
        <v>0</v>
      </c>
      <c r="V2007">
        <v>0</v>
      </c>
      <c r="W2007">
        <v>0</v>
      </c>
      <c r="X2007">
        <v>0</v>
      </c>
      <c r="Y2007">
        <v>0</v>
      </c>
      <c r="AA2007">
        <v>0</v>
      </c>
      <c r="AB2007">
        <v>1</v>
      </c>
      <c r="AC2007" t="s">
        <v>44</v>
      </c>
      <c r="AD2007">
        <v>-39.002830522700002</v>
      </c>
      <c r="AE2007">
        <v>-4.7912882956600003</v>
      </c>
    </row>
    <row r="2008" spans="1:31" x14ac:dyDescent="0.25">
      <c r="A2008" t="s">
        <v>7709</v>
      </c>
      <c r="B2008" t="s">
        <v>7710</v>
      </c>
      <c r="C2008" t="s">
        <v>33</v>
      </c>
      <c r="D2008" t="s">
        <v>1598</v>
      </c>
      <c r="E2008" t="s">
        <v>35</v>
      </c>
      <c r="F2008" t="s">
        <v>181</v>
      </c>
      <c r="G2008" t="s">
        <v>797</v>
      </c>
      <c r="H2008">
        <v>2013</v>
      </c>
      <c r="I2008" t="s">
        <v>7711</v>
      </c>
      <c r="J2008" t="s">
        <v>39</v>
      </c>
      <c r="K2008" t="s">
        <v>7712</v>
      </c>
      <c r="L2008" t="s">
        <v>41</v>
      </c>
      <c r="M2008" t="s">
        <v>41</v>
      </c>
      <c r="N2008">
        <v>1</v>
      </c>
      <c r="O2008">
        <v>90</v>
      </c>
      <c r="P2008">
        <v>90</v>
      </c>
      <c r="Q2008">
        <v>91</v>
      </c>
      <c r="R2008" t="s">
        <v>20</v>
      </c>
      <c r="S2008">
        <v>0</v>
      </c>
      <c r="T2008">
        <v>0</v>
      </c>
      <c r="U2008">
        <v>90</v>
      </c>
      <c r="V2008">
        <v>0</v>
      </c>
      <c r="W2008">
        <v>0</v>
      </c>
      <c r="X2008">
        <v>0</v>
      </c>
      <c r="Y2008">
        <v>0</v>
      </c>
      <c r="AA2008">
        <v>0</v>
      </c>
      <c r="AB2008">
        <v>1</v>
      </c>
      <c r="AC2008" t="s">
        <v>44</v>
      </c>
      <c r="AD2008">
        <v>-42.888712275499998</v>
      </c>
      <c r="AE2008">
        <v>-2.8926149894400002</v>
      </c>
    </row>
    <row r="2009" spans="1:31" x14ac:dyDescent="0.25">
      <c r="A2009" t="s">
        <v>7713</v>
      </c>
      <c r="B2009" t="s">
        <v>7714</v>
      </c>
      <c r="C2009" t="s">
        <v>33</v>
      </c>
      <c r="D2009" t="s">
        <v>1598</v>
      </c>
      <c r="E2009" t="s">
        <v>35</v>
      </c>
      <c r="F2009" t="s">
        <v>181</v>
      </c>
      <c r="G2009" t="s">
        <v>47</v>
      </c>
      <c r="H2009">
        <v>2012</v>
      </c>
      <c r="I2009" t="s">
        <v>7715</v>
      </c>
      <c r="J2009" t="s">
        <v>39</v>
      </c>
      <c r="K2009" t="s">
        <v>7716</v>
      </c>
      <c r="L2009" t="s">
        <v>41</v>
      </c>
      <c r="M2009" t="s">
        <v>41</v>
      </c>
      <c r="N2009">
        <v>1</v>
      </c>
      <c r="O2009">
        <v>2</v>
      </c>
      <c r="P2009">
        <v>2</v>
      </c>
      <c r="Q2009">
        <v>2</v>
      </c>
      <c r="R2009" t="s">
        <v>20</v>
      </c>
      <c r="S2009">
        <v>0</v>
      </c>
      <c r="T2009">
        <v>0</v>
      </c>
      <c r="U2009">
        <v>2</v>
      </c>
      <c r="V2009">
        <v>0</v>
      </c>
      <c r="W2009">
        <v>0</v>
      </c>
      <c r="X2009">
        <v>0</v>
      </c>
      <c r="Y2009">
        <v>0</v>
      </c>
      <c r="AA2009">
        <v>0</v>
      </c>
      <c r="AB2009">
        <v>1</v>
      </c>
      <c r="AC2009" t="s">
        <v>44</v>
      </c>
      <c r="AD2009">
        <v>-43.491875954800001</v>
      </c>
      <c r="AE2009">
        <v>-19.218632081100001</v>
      </c>
    </row>
    <row r="2010" spans="1:31" x14ac:dyDescent="0.25">
      <c r="A2010" t="s">
        <v>7717</v>
      </c>
      <c r="B2010" t="s">
        <v>7718</v>
      </c>
      <c r="C2010" t="s">
        <v>33</v>
      </c>
      <c r="D2010" t="s">
        <v>1598</v>
      </c>
      <c r="E2010" t="s">
        <v>35</v>
      </c>
      <c r="F2010" t="s">
        <v>181</v>
      </c>
      <c r="G2010" t="s">
        <v>61</v>
      </c>
      <c r="H2010">
        <v>2012</v>
      </c>
      <c r="I2010" t="s">
        <v>7719</v>
      </c>
      <c r="J2010" t="s">
        <v>39</v>
      </c>
      <c r="K2010" t="s">
        <v>3143</v>
      </c>
      <c r="L2010" t="s">
        <v>41</v>
      </c>
      <c r="M2010" t="s">
        <v>41</v>
      </c>
      <c r="N2010">
        <v>1</v>
      </c>
      <c r="O2010">
        <v>30</v>
      </c>
      <c r="P2010">
        <v>30</v>
      </c>
      <c r="Q2010">
        <v>30</v>
      </c>
      <c r="R2010" t="s">
        <v>21</v>
      </c>
      <c r="S2010">
        <v>0</v>
      </c>
      <c r="T2010">
        <v>0</v>
      </c>
      <c r="U2010">
        <v>0</v>
      </c>
      <c r="V2010">
        <v>30</v>
      </c>
      <c r="W2010">
        <v>0</v>
      </c>
      <c r="X2010">
        <v>0</v>
      </c>
      <c r="Y2010">
        <v>0</v>
      </c>
      <c r="AA2010">
        <v>0</v>
      </c>
      <c r="AB2010">
        <v>1</v>
      </c>
      <c r="AC2010" t="s">
        <v>44</v>
      </c>
      <c r="AD2010">
        <v>-42.562928749299999</v>
      </c>
      <c r="AE2010">
        <v>-22.189834844300002</v>
      </c>
    </row>
    <row r="2011" spans="1:31" x14ac:dyDescent="0.25">
      <c r="A2011" t="s">
        <v>7720</v>
      </c>
      <c r="B2011" t="s">
        <v>7721</v>
      </c>
      <c r="C2011" t="s">
        <v>33</v>
      </c>
      <c r="D2011" t="s">
        <v>1598</v>
      </c>
      <c r="E2011" t="s">
        <v>35</v>
      </c>
      <c r="F2011" t="s">
        <v>181</v>
      </c>
      <c r="G2011" t="s">
        <v>448</v>
      </c>
      <c r="H2011">
        <v>2012</v>
      </c>
      <c r="I2011" t="s">
        <v>7722</v>
      </c>
      <c r="J2011" t="s">
        <v>39</v>
      </c>
      <c r="K2011" t="s">
        <v>7033</v>
      </c>
      <c r="L2011" t="s">
        <v>41</v>
      </c>
      <c r="M2011" t="s">
        <v>41</v>
      </c>
      <c r="N2011">
        <v>1</v>
      </c>
      <c r="O2011">
        <v>41</v>
      </c>
      <c r="P2011">
        <v>41</v>
      </c>
      <c r="Q2011">
        <v>41</v>
      </c>
      <c r="R2011" t="s">
        <v>18</v>
      </c>
      <c r="S2011">
        <v>41</v>
      </c>
      <c r="T2011">
        <v>0</v>
      </c>
      <c r="U2011">
        <v>0</v>
      </c>
      <c r="V2011">
        <v>0</v>
      </c>
      <c r="W2011">
        <v>0</v>
      </c>
      <c r="X2011">
        <v>0</v>
      </c>
      <c r="Y2011">
        <v>0</v>
      </c>
      <c r="AA2011">
        <v>0</v>
      </c>
      <c r="AB2011">
        <v>1</v>
      </c>
      <c r="AC2011" t="s">
        <v>44</v>
      </c>
      <c r="AD2011">
        <v>-61.764740266399997</v>
      </c>
      <c r="AE2011">
        <v>-11.103210771100001</v>
      </c>
    </row>
    <row r="2012" spans="1:31" x14ac:dyDescent="0.25">
      <c r="A2012" t="s">
        <v>7723</v>
      </c>
      <c r="B2012" t="s">
        <v>7724</v>
      </c>
      <c r="C2012" t="s">
        <v>33</v>
      </c>
      <c r="D2012" t="s">
        <v>1598</v>
      </c>
      <c r="E2012" t="s">
        <v>35</v>
      </c>
      <c r="F2012" t="s">
        <v>181</v>
      </c>
      <c r="G2012" t="s">
        <v>650</v>
      </c>
      <c r="H2012">
        <v>2014</v>
      </c>
      <c r="I2012" t="s">
        <v>7725</v>
      </c>
      <c r="J2012" t="s">
        <v>39</v>
      </c>
      <c r="K2012" t="s">
        <v>7726</v>
      </c>
      <c r="L2012" t="s">
        <v>41</v>
      </c>
      <c r="M2012" t="s">
        <v>41</v>
      </c>
      <c r="N2012">
        <v>1</v>
      </c>
      <c r="O2012">
        <v>103</v>
      </c>
      <c r="P2012">
        <v>103</v>
      </c>
      <c r="Q2012">
        <v>103</v>
      </c>
      <c r="R2012" t="s">
        <v>19</v>
      </c>
      <c r="S2012">
        <v>0</v>
      </c>
      <c r="T2012">
        <v>103</v>
      </c>
      <c r="U2012">
        <v>0</v>
      </c>
      <c r="V2012">
        <v>0</v>
      </c>
      <c r="W2012">
        <v>0</v>
      </c>
      <c r="X2012">
        <v>0</v>
      </c>
      <c r="Y2012">
        <v>0</v>
      </c>
      <c r="AA2012">
        <v>0</v>
      </c>
      <c r="AB2012">
        <v>1</v>
      </c>
      <c r="AC2012" t="s">
        <v>44</v>
      </c>
      <c r="AD2012">
        <v>-37.621945264899999</v>
      </c>
      <c r="AE2012">
        <v>-10.416721534300001</v>
      </c>
    </row>
    <row r="2013" spans="1:31" x14ac:dyDescent="0.25">
      <c r="A2013" t="s">
        <v>7727</v>
      </c>
      <c r="B2013" t="s">
        <v>7728</v>
      </c>
      <c r="C2013" t="s">
        <v>33</v>
      </c>
      <c r="D2013" t="s">
        <v>1598</v>
      </c>
      <c r="E2013" t="s">
        <v>35</v>
      </c>
      <c r="F2013" t="s">
        <v>181</v>
      </c>
      <c r="G2013" t="s">
        <v>650</v>
      </c>
      <c r="H2013">
        <v>2012</v>
      </c>
      <c r="I2013" t="s">
        <v>7729</v>
      </c>
      <c r="J2013" t="s">
        <v>39</v>
      </c>
      <c r="K2013" t="s">
        <v>7730</v>
      </c>
      <c r="L2013" t="s">
        <v>41</v>
      </c>
      <c r="M2013" t="s">
        <v>41</v>
      </c>
      <c r="N2013">
        <v>1</v>
      </c>
      <c r="O2013">
        <v>14</v>
      </c>
      <c r="P2013">
        <v>14</v>
      </c>
      <c r="Q2013">
        <v>14</v>
      </c>
      <c r="R2013" t="s">
        <v>21</v>
      </c>
      <c r="S2013">
        <v>0</v>
      </c>
      <c r="T2013">
        <v>0</v>
      </c>
      <c r="U2013">
        <v>0</v>
      </c>
      <c r="V2013">
        <v>14</v>
      </c>
      <c r="W2013">
        <v>0</v>
      </c>
      <c r="X2013">
        <v>0</v>
      </c>
      <c r="Y2013">
        <v>0</v>
      </c>
      <c r="AA2013">
        <v>0</v>
      </c>
      <c r="AB2013">
        <v>1</v>
      </c>
      <c r="AC2013" t="s">
        <v>44</v>
      </c>
      <c r="AD2013">
        <v>-37.7457909285</v>
      </c>
      <c r="AE2013">
        <v>-11.252092341999999</v>
      </c>
    </row>
    <row r="2014" spans="1:31" x14ac:dyDescent="0.25">
      <c r="A2014" t="s">
        <v>7731</v>
      </c>
      <c r="B2014" t="s">
        <v>7732</v>
      </c>
      <c r="C2014" t="s">
        <v>33</v>
      </c>
      <c r="D2014" t="s">
        <v>1598</v>
      </c>
      <c r="E2014" t="s">
        <v>35</v>
      </c>
      <c r="F2014" t="s">
        <v>181</v>
      </c>
      <c r="G2014" t="s">
        <v>106</v>
      </c>
      <c r="H2014">
        <v>2013</v>
      </c>
      <c r="I2014" t="s">
        <v>7733</v>
      </c>
      <c r="J2014" t="s">
        <v>39</v>
      </c>
      <c r="K2014" t="s">
        <v>2174</v>
      </c>
      <c r="L2014" t="s">
        <v>41</v>
      </c>
      <c r="M2014" t="s">
        <v>41</v>
      </c>
      <c r="N2014">
        <v>1</v>
      </c>
      <c r="O2014">
        <v>23</v>
      </c>
      <c r="P2014">
        <v>23</v>
      </c>
      <c r="Q2014">
        <v>23</v>
      </c>
      <c r="R2014" t="s">
        <v>21</v>
      </c>
      <c r="S2014">
        <v>0</v>
      </c>
      <c r="T2014">
        <v>0</v>
      </c>
      <c r="U2014">
        <v>0</v>
      </c>
      <c r="V2014">
        <v>23</v>
      </c>
      <c r="W2014">
        <v>0</v>
      </c>
      <c r="X2014">
        <v>0</v>
      </c>
      <c r="Y2014">
        <v>0</v>
      </c>
      <c r="AA2014">
        <v>0</v>
      </c>
      <c r="AB2014">
        <v>1</v>
      </c>
      <c r="AC2014" t="s">
        <v>44</v>
      </c>
      <c r="AD2014">
        <v>-44.420035500799997</v>
      </c>
      <c r="AE2014">
        <v>-22.822212226600001</v>
      </c>
    </row>
    <row r="2015" spans="1:31" x14ac:dyDescent="0.25">
      <c r="A2015" t="s">
        <v>7734</v>
      </c>
      <c r="B2015" t="s">
        <v>7735</v>
      </c>
      <c r="C2015" t="s">
        <v>33</v>
      </c>
      <c r="D2015" t="s">
        <v>1598</v>
      </c>
      <c r="E2015" t="s">
        <v>35</v>
      </c>
      <c r="F2015" t="s">
        <v>181</v>
      </c>
      <c r="G2015" t="s">
        <v>106</v>
      </c>
      <c r="H2015">
        <v>2013</v>
      </c>
      <c r="I2015" t="s">
        <v>7736</v>
      </c>
      <c r="J2015" t="s">
        <v>39</v>
      </c>
      <c r="K2015" t="s">
        <v>2843</v>
      </c>
      <c r="L2015" t="s">
        <v>41</v>
      </c>
      <c r="M2015" t="s">
        <v>41</v>
      </c>
      <c r="N2015">
        <v>1</v>
      </c>
      <c r="O2015">
        <v>14</v>
      </c>
      <c r="P2015">
        <v>14</v>
      </c>
      <c r="Q2015">
        <v>14</v>
      </c>
      <c r="R2015" t="s">
        <v>21</v>
      </c>
      <c r="S2015">
        <v>0</v>
      </c>
      <c r="T2015">
        <v>0</v>
      </c>
      <c r="U2015">
        <v>0</v>
      </c>
      <c r="V2015">
        <v>14</v>
      </c>
      <c r="W2015">
        <v>0</v>
      </c>
      <c r="X2015">
        <v>0</v>
      </c>
      <c r="Y2015">
        <v>0</v>
      </c>
      <c r="AA2015">
        <v>0</v>
      </c>
      <c r="AB2015">
        <v>1</v>
      </c>
      <c r="AC2015" t="s">
        <v>44</v>
      </c>
      <c r="AD2015">
        <v>-45.227612714700001</v>
      </c>
      <c r="AE2015">
        <v>-23.311862715699998</v>
      </c>
    </row>
    <row r="2016" spans="1:31" x14ac:dyDescent="0.25">
      <c r="A2016" t="s">
        <v>7737</v>
      </c>
      <c r="B2016" t="s">
        <v>7738</v>
      </c>
      <c r="C2016" t="s">
        <v>33</v>
      </c>
      <c r="D2016" t="s">
        <v>1598</v>
      </c>
      <c r="E2016" t="s">
        <v>35</v>
      </c>
      <c r="F2016" t="s">
        <v>181</v>
      </c>
      <c r="G2016" t="s">
        <v>37</v>
      </c>
      <c r="H2016">
        <v>2013</v>
      </c>
      <c r="I2016" t="s">
        <v>7739</v>
      </c>
      <c r="J2016" t="s">
        <v>39</v>
      </c>
      <c r="K2016" t="s">
        <v>7740</v>
      </c>
      <c r="L2016" t="s">
        <v>41</v>
      </c>
      <c r="M2016" t="s">
        <v>41</v>
      </c>
      <c r="N2016">
        <v>1</v>
      </c>
      <c r="O2016">
        <v>14</v>
      </c>
      <c r="P2016">
        <v>14</v>
      </c>
      <c r="Q2016">
        <v>14</v>
      </c>
      <c r="R2016" t="s">
        <v>21</v>
      </c>
      <c r="S2016">
        <v>0</v>
      </c>
      <c r="T2016">
        <v>0</v>
      </c>
      <c r="U2016">
        <v>0</v>
      </c>
      <c r="V2016">
        <v>14</v>
      </c>
      <c r="W2016">
        <v>0</v>
      </c>
      <c r="X2016">
        <v>0</v>
      </c>
      <c r="Y2016">
        <v>0</v>
      </c>
      <c r="AA2016">
        <v>0</v>
      </c>
      <c r="AB2016">
        <v>1</v>
      </c>
      <c r="AC2016" t="s">
        <v>44</v>
      </c>
      <c r="AD2016">
        <v>-48.955880836799999</v>
      </c>
      <c r="AE2016">
        <v>-27.7734337206</v>
      </c>
    </row>
    <row r="2017" spans="1:31" x14ac:dyDescent="0.25">
      <c r="A2017" t="s">
        <v>7741</v>
      </c>
      <c r="B2017" t="s">
        <v>7742</v>
      </c>
      <c r="C2017" t="s">
        <v>33</v>
      </c>
      <c r="D2017" t="s">
        <v>1598</v>
      </c>
      <c r="E2017" t="s">
        <v>35</v>
      </c>
      <c r="F2017" t="s">
        <v>181</v>
      </c>
      <c r="G2017" t="s">
        <v>37</v>
      </c>
      <c r="H2017">
        <v>2013</v>
      </c>
      <c r="I2017" t="s">
        <v>7743</v>
      </c>
      <c r="J2017" t="s">
        <v>39</v>
      </c>
      <c r="K2017" t="s">
        <v>2851</v>
      </c>
      <c r="L2017" t="s">
        <v>41</v>
      </c>
      <c r="M2017" t="s">
        <v>41</v>
      </c>
      <c r="N2017">
        <v>1</v>
      </c>
      <c r="O2017">
        <v>44</v>
      </c>
      <c r="P2017">
        <v>44</v>
      </c>
      <c r="Q2017">
        <v>44</v>
      </c>
      <c r="R2017" t="s">
        <v>21</v>
      </c>
      <c r="S2017">
        <v>0</v>
      </c>
      <c r="T2017">
        <v>0</v>
      </c>
      <c r="U2017">
        <v>0</v>
      </c>
      <c r="V2017">
        <v>44</v>
      </c>
      <c r="W2017">
        <v>0</v>
      </c>
      <c r="X2017">
        <v>0</v>
      </c>
      <c r="Y2017">
        <v>0</v>
      </c>
      <c r="AA2017">
        <v>0</v>
      </c>
      <c r="AB2017">
        <v>1</v>
      </c>
      <c r="AC2017" t="s">
        <v>44</v>
      </c>
      <c r="AD2017">
        <v>-49.174759544700002</v>
      </c>
      <c r="AE2017">
        <v>-27.678419467000001</v>
      </c>
    </row>
    <row r="2018" spans="1:31" x14ac:dyDescent="0.25">
      <c r="A2018" t="s">
        <v>7744</v>
      </c>
      <c r="B2018" t="s">
        <v>7745</v>
      </c>
      <c r="C2018" t="s">
        <v>33</v>
      </c>
      <c r="D2018" t="s">
        <v>1598</v>
      </c>
      <c r="E2018" t="s">
        <v>35</v>
      </c>
      <c r="F2018" t="s">
        <v>181</v>
      </c>
      <c r="G2018" t="s">
        <v>37</v>
      </c>
      <c r="H2018">
        <v>2013</v>
      </c>
      <c r="I2018" t="s">
        <v>7746</v>
      </c>
      <c r="J2018" t="s">
        <v>39</v>
      </c>
      <c r="K2018" t="s">
        <v>5685</v>
      </c>
      <c r="L2018" t="s">
        <v>41</v>
      </c>
      <c r="M2018" t="s">
        <v>41</v>
      </c>
      <c r="N2018">
        <v>1</v>
      </c>
      <c r="O2018">
        <v>45</v>
      </c>
      <c r="P2018">
        <v>45</v>
      </c>
      <c r="Q2018">
        <v>45</v>
      </c>
      <c r="R2018" t="s">
        <v>21</v>
      </c>
      <c r="S2018">
        <v>0</v>
      </c>
      <c r="T2018">
        <v>0</v>
      </c>
      <c r="U2018">
        <v>0</v>
      </c>
      <c r="V2018">
        <v>45</v>
      </c>
      <c r="W2018">
        <v>0</v>
      </c>
      <c r="X2018">
        <v>0</v>
      </c>
      <c r="Y2018">
        <v>0</v>
      </c>
      <c r="AA2018">
        <v>0</v>
      </c>
      <c r="AB2018">
        <v>1</v>
      </c>
      <c r="AC2018" t="s">
        <v>44</v>
      </c>
      <c r="AD2018">
        <v>-49.513743081299999</v>
      </c>
      <c r="AE2018">
        <v>-27.745661906599999</v>
      </c>
    </row>
    <row r="2019" spans="1:31" x14ac:dyDescent="0.25">
      <c r="A2019" t="s">
        <v>7747</v>
      </c>
      <c r="B2019" t="s">
        <v>7748</v>
      </c>
      <c r="C2019" t="s">
        <v>33</v>
      </c>
      <c r="D2019" t="s">
        <v>1598</v>
      </c>
      <c r="E2019" t="s">
        <v>35</v>
      </c>
      <c r="F2019" t="s">
        <v>181</v>
      </c>
      <c r="G2019" t="s">
        <v>37</v>
      </c>
      <c r="H2019">
        <v>2012</v>
      </c>
      <c r="I2019" t="s">
        <v>7749</v>
      </c>
      <c r="J2019" t="s">
        <v>39</v>
      </c>
      <c r="K2019" t="s">
        <v>5674</v>
      </c>
      <c r="L2019" t="s">
        <v>41</v>
      </c>
      <c r="M2019" t="s">
        <v>41</v>
      </c>
      <c r="N2019">
        <v>1</v>
      </c>
      <c r="O2019">
        <v>212</v>
      </c>
      <c r="P2019">
        <v>212</v>
      </c>
      <c r="Q2019">
        <v>212</v>
      </c>
      <c r="R2019" t="s">
        <v>21</v>
      </c>
      <c r="S2019">
        <v>0</v>
      </c>
      <c r="T2019">
        <v>0</v>
      </c>
      <c r="U2019">
        <v>0</v>
      </c>
      <c r="V2019">
        <v>212</v>
      </c>
      <c r="W2019">
        <v>0</v>
      </c>
      <c r="X2019">
        <v>0</v>
      </c>
      <c r="Y2019">
        <v>0</v>
      </c>
      <c r="AA2019">
        <v>0</v>
      </c>
      <c r="AB2019">
        <v>1</v>
      </c>
      <c r="AC2019" t="s">
        <v>44</v>
      </c>
      <c r="AD2019">
        <v>-49.935891267300001</v>
      </c>
      <c r="AE2019">
        <v>-26.5445748884</v>
      </c>
    </row>
    <row r="2020" spans="1:31" x14ac:dyDescent="0.25">
      <c r="A2020" t="s">
        <v>7750</v>
      </c>
      <c r="B2020" t="s">
        <v>7751</v>
      </c>
      <c r="C2020" t="s">
        <v>33</v>
      </c>
      <c r="D2020" t="s">
        <v>1598</v>
      </c>
      <c r="E2020" t="s">
        <v>35</v>
      </c>
      <c r="F2020" t="s">
        <v>181</v>
      </c>
      <c r="G2020" t="s">
        <v>37</v>
      </c>
      <c r="H2020">
        <v>2012</v>
      </c>
      <c r="I2020" t="s">
        <v>7752</v>
      </c>
      <c r="J2020" t="s">
        <v>39</v>
      </c>
      <c r="K2020" t="s">
        <v>5900</v>
      </c>
      <c r="L2020" t="s">
        <v>41</v>
      </c>
      <c r="M2020" t="s">
        <v>41</v>
      </c>
      <c r="N2020">
        <v>1</v>
      </c>
      <c r="O2020">
        <v>201</v>
      </c>
      <c r="P2020">
        <v>201</v>
      </c>
      <c r="Q2020">
        <v>202</v>
      </c>
      <c r="R2020" t="s">
        <v>21</v>
      </c>
      <c r="S2020">
        <v>0</v>
      </c>
      <c r="T2020">
        <v>0</v>
      </c>
      <c r="U2020">
        <v>0</v>
      </c>
      <c r="V2020">
        <v>201</v>
      </c>
      <c r="W2020">
        <v>0</v>
      </c>
      <c r="X2020">
        <v>0</v>
      </c>
      <c r="Y2020">
        <v>0</v>
      </c>
      <c r="AA2020">
        <v>0</v>
      </c>
      <c r="AB2020">
        <v>1</v>
      </c>
      <c r="AC2020" t="s">
        <v>44</v>
      </c>
      <c r="AD2020">
        <v>-49.541638343000002</v>
      </c>
      <c r="AE2020">
        <v>-27.9243800572</v>
      </c>
    </row>
    <row r="2021" spans="1:31" x14ac:dyDescent="0.25">
      <c r="A2021" t="s">
        <v>7753</v>
      </c>
      <c r="B2021" t="s">
        <v>7754</v>
      </c>
      <c r="C2021" t="s">
        <v>33</v>
      </c>
      <c r="D2021" t="s">
        <v>1598</v>
      </c>
      <c r="E2021" t="s">
        <v>35</v>
      </c>
      <c r="F2021" t="s">
        <v>181</v>
      </c>
      <c r="G2021" t="s">
        <v>37</v>
      </c>
      <c r="H2021">
        <v>2012</v>
      </c>
      <c r="I2021" t="s">
        <v>7755</v>
      </c>
      <c r="J2021" t="s">
        <v>39</v>
      </c>
      <c r="K2021" t="s">
        <v>5900</v>
      </c>
      <c r="L2021" t="s">
        <v>41</v>
      </c>
      <c r="M2021" t="s">
        <v>41</v>
      </c>
      <c r="N2021">
        <v>1</v>
      </c>
      <c r="O2021">
        <v>14</v>
      </c>
      <c r="P2021">
        <v>14</v>
      </c>
      <c r="Q2021">
        <v>13</v>
      </c>
      <c r="R2021" t="s">
        <v>21</v>
      </c>
      <c r="S2021">
        <v>0</v>
      </c>
      <c r="T2021">
        <v>0</v>
      </c>
      <c r="U2021">
        <v>0</v>
      </c>
      <c r="V2021">
        <v>14</v>
      </c>
      <c r="W2021">
        <v>0</v>
      </c>
      <c r="X2021">
        <v>0</v>
      </c>
      <c r="Y2021">
        <v>0</v>
      </c>
      <c r="AA2021">
        <v>0</v>
      </c>
      <c r="AB2021">
        <v>1</v>
      </c>
      <c r="AC2021" t="s">
        <v>44</v>
      </c>
      <c r="AD2021">
        <v>-49.378680489499999</v>
      </c>
      <c r="AE2021">
        <v>-28.0595658413</v>
      </c>
    </row>
    <row r="2022" spans="1:31" x14ac:dyDescent="0.25">
      <c r="A2022" t="s">
        <v>7756</v>
      </c>
      <c r="B2022" t="s">
        <v>7757</v>
      </c>
      <c r="C2022" t="s">
        <v>33</v>
      </c>
      <c r="D2022" t="s">
        <v>1598</v>
      </c>
      <c r="E2022" t="s">
        <v>35</v>
      </c>
      <c r="F2022" t="s">
        <v>181</v>
      </c>
      <c r="G2022" t="s">
        <v>170</v>
      </c>
      <c r="H2022">
        <v>2011</v>
      </c>
      <c r="I2022" t="s">
        <v>7758</v>
      </c>
      <c r="J2022" t="s">
        <v>39</v>
      </c>
      <c r="K2022" t="s">
        <v>5892</v>
      </c>
      <c r="L2022" t="s">
        <v>41</v>
      </c>
      <c r="M2022" t="s">
        <v>41</v>
      </c>
      <c r="N2022">
        <v>1</v>
      </c>
      <c r="O2022">
        <v>270</v>
      </c>
      <c r="P2022">
        <v>270</v>
      </c>
      <c r="Q2022">
        <v>270</v>
      </c>
      <c r="R2022" t="s">
        <v>20</v>
      </c>
      <c r="S2022">
        <v>0</v>
      </c>
      <c r="T2022">
        <v>0</v>
      </c>
      <c r="U2022">
        <v>270</v>
      </c>
      <c r="V2022">
        <v>0</v>
      </c>
      <c r="W2022">
        <v>0</v>
      </c>
      <c r="X2022">
        <v>0</v>
      </c>
      <c r="Y2022">
        <v>0</v>
      </c>
      <c r="AA2022">
        <v>0</v>
      </c>
      <c r="AB2022">
        <v>1</v>
      </c>
      <c r="AC2022" t="s">
        <v>44</v>
      </c>
      <c r="AD2022">
        <v>-47.428504996100003</v>
      </c>
      <c r="AE2022">
        <v>-14.203239033399999</v>
      </c>
    </row>
    <row r="2023" spans="1:31" x14ac:dyDescent="0.25">
      <c r="A2023" t="s">
        <v>7759</v>
      </c>
      <c r="B2023" t="s">
        <v>7760</v>
      </c>
      <c r="C2023" t="s">
        <v>33</v>
      </c>
      <c r="D2023" t="s">
        <v>1598</v>
      </c>
      <c r="E2023" t="s">
        <v>35</v>
      </c>
      <c r="F2023" t="s">
        <v>181</v>
      </c>
      <c r="G2023" t="s">
        <v>170</v>
      </c>
      <c r="H2023">
        <v>2013</v>
      </c>
      <c r="I2023" t="s">
        <v>7761</v>
      </c>
      <c r="J2023" t="s">
        <v>39</v>
      </c>
      <c r="K2023" t="s">
        <v>7762</v>
      </c>
      <c r="L2023" t="s">
        <v>41</v>
      </c>
      <c r="M2023" t="s">
        <v>41</v>
      </c>
      <c r="N2023">
        <v>1</v>
      </c>
      <c r="O2023">
        <v>81</v>
      </c>
      <c r="P2023">
        <v>81</v>
      </c>
      <c r="Q2023">
        <v>80</v>
      </c>
      <c r="R2023" t="s">
        <v>20</v>
      </c>
      <c r="S2023">
        <v>0</v>
      </c>
      <c r="T2023">
        <v>0</v>
      </c>
      <c r="U2023">
        <v>81</v>
      </c>
      <c r="V2023">
        <v>0</v>
      </c>
      <c r="W2023">
        <v>0</v>
      </c>
      <c r="X2023">
        <v>0</v>
      </c>
      <c r="Y2023">
        <v>0</v>
      </c>
      <c r="AA2023">
        <v>0</v>
      </c>
      <c r="AB2023">
        <v>1</v>
      </c>
      <c r="AC2023" t="s">
        <v>44</v>
      </c>
      <c r="AD2023">
        <v>-49.057613135799997</v>
      </c>
      <c r="AE2023">
        <v>-16.787383666</v>
      </c>
    </row>
    <row r="2024" spans="1:31" x14ac:dyDescent="0.25">
      <c r="A2024" t="s">
        <v>7763</v>
      </c>
      <c r="B2024" t="s">
        <v>7764</v>
      </c>
      <c r="C2024" t="s">
        <v>33</v>
      </c>
      <c r="D2024" t="s">
        <v>1598</v>
      </c>
      <c r="E2024" t="s">
        <v>35</v>
      </c>
      <c r="F2024" t="s">
        <v>181</v>
      </c>
      <c r="G2024" t="s">
        <v>170</v>
      </c>
      <c r="H2024">
        <v>2013</v>
      </c>
      <c r="I2024" t="s">
        <v>7765</v>
      </c>
      <c r="J2024" t="s">
        <v>39</v>
      </c>
      <c r="K2024" t="s">
        <v>3783</v>
      </c>
      <c r="L2024" t="s">
        <v>41</v>
      </c>
      <c r="M2024" t="s">
        <v>41</v>
      </c>
      <c r="N2024">
        <v>1</v>
      </c>
      <c r="O2024">
        <v>60</v>
      </c>
      <c r="P2024">
        <v>60</v>
      </c>
      <c r="Q2024">
        <v>60</v>
      </c>
      <c r="R2024" t="s">
        <v>20</v>
      </c>
      <c r="S2024">
        <v>0</v>
      </c>
      <c r="T2024">
        <v>0</v>
      </c>
      <c r="U2024">
        <v>60</v>
      </c>
      <c r="V2024">
        <v>0</v>
      </c>
      <c r="W2024">
        <v>0</v>
      </c>
      <c r="X2024">
        <v>0</v>
      </c>
      <c r="Y2024">
        <v>0</v>
      </c>
      <c r="AA2024">
        <v>0</v>
      </c>
      <c r="AB2024">
        <v>1</v>
      </c>
      <c r="AC2024" t="s">
        <v>44</v>
      </c>
      <c r="AD2024">
        <v>-47.562868794800004</v>
      </c>
      <c r="AE2024">
        <v>-13.911602898</v>
      </c>
    </row>
    <row r="2025" spans="1:31" x14ac:dyDescent="0.25">
      <c r="A2025" t="s">
        <v>7766</v>
      </c>
      <c r="B2025" t="s">
        <v>7767</v>
      </c>
      <c r="C2025" t="s">
        <v>33</v>
      </c>
      <c r="D2025" t="s">
        <v>1598</v>
      </c>
      <c r="E2025" t="s">
        <v>35</v>
      </c>
      <c r="F2025" t="s">
        <v>181</v>
      </c>
      <c r="G2025" t="s">
        <v>170</v>
      </c>
      <c r="H2025">
        <v>2013</v>
      </c>
      <c r="I2025" t="s">
        <v>7768</v>
      </c>
      <c r="J2025" t="s">
        <v>39</v>
      </c>
      <c r="K2025" t="s">
        <v>3783</v>
      </c>
      <c r="L2025" t="s">
        <v>41</v>
      </c>
      <c r="M2025" t="s">
        <v>41</v>
      </c>
      <c r="N2025">
        <v>1</v>
      </c>
      <c r="O2025">
        <v>318</v>
      </c>
      <c r="P2025">
        <v>318</v>
      </c>
      <c r="Q2025">
        <v>311</v>
      </c>
      <c r="R2025" t="s">
        <v>20</v>
      </c>
      <c r="S2025">
        <v>0</v>
      </c>
      <c r="T2025">
        <v>0</v>
      </c>
      <c r="U2025">
        <v>318</v>
      </c>
      <c r="V2025">
        <v>0</v>
      </c>
      <c r="W2025">
        <v>0</v>
      </c>
      <c r="X2025">
        <v>0</v>
      </c>
      <c r="Y2025">
        <v>0</v>
      </c>
      <c r="AA2025">
        <v>0</v>
      </c>
      <c r="AB2025">
        <v>1</v>
      </c>
      <c r="AC2025" t="s">
        <v>44</v>
      </c>
      <c r="AD2025">
        <v>-47.499375087300002</v>
      </c>
      <c r="AE2025">
        <v>-13.886726471799999</v>
      </c>
    </row>
    <row r="2026" spans="1:31" x14ac:dyDescent="0.25">
      <c r="A2026" t="s">
        <v>7769</v>
      </c>
      <c r="B2026" t="s">
        <v>7770</v>
      </c>
      <c r="C2026" t="s">
        <v>33</v>
      </c>
      <c r="D2026" t="s">
        <v>1598</v>
      </c>
      <c r="E2026" t="s">
        <v>35</v>
      </c>
      <c r="F2026" t="s">
        <v>181</v>
      </c>
      <c r="G2026" t="s">
        <v>170</v>
      </c>
      <c r="H2026">
        <v>2013</v>
      </c>
      <c r="I2026" t="s">
        <v>7771</v>
      </c>
      <c r="J2026" t="s">
        <v>39</v>
      </c>
      <c r="K2026" t="s">
        <v>3783</v>
      </c>
      <c r="L2026" t="s">
        <v>41</v>
      </c>
      <c r="M2026" t="s">
        <v>41</v>
      </c>
      <c r="N2026">
        <v>1</v>
      </c>
      <c r="O2026">
        <v>48</v>
      </c>
      <c r="P2026">
        <v>48</v>
      </c>
      <c r="Q2026">
        <v>48</v>
      </c>
      <c r="R2026" t="s">
        <v>20</v>
      </c>
      <c r="S2026">
        <v>0</v>
      </c>
      <c r="T2026">
        <v>0</v>
      </c>
      <c r="U2026">
        <v>48</v>
      </c>
      <c r="V2026">
        <v>0</v>
      </c>
      <c r="W2026">
        <v>0</v>
      </c>
      <c r="X2026">
        <v>0</v>
      </c>
      <c r="Y2026">
        <v>0</v>
      </c>
      <c r="AA2026">
        <v>0</v>
      </c>
      <c r="AB2026">
        <v>1</v>
      </c>
      <c r="AC2026" t="s">
        <v>44</v>
      </c>
      <c r="AD2026">
        <v>-47.510955789100002</v>
      </c>
      <c r="AE2026">
        <v>-13.884877405799999</v>
      </c>
    </row>
    <row r="2027" spans="1:31" x14ac:dyDescent="0.25">
      <c r="A2027" t="s">
        <v>7772</v>
      </c>
      <c r="B2027" t="s">
        <v>7143</v>
      </c>
      <c r="C2027" t="s">
        <v>33</v>
      </c>
      <c r="D2027" t="s">
        <v>1598</v>
      </c>
      <c r="E2027" t="s">
        <v>35</v>
      </c>
      <c r="F2027" t="s">
        <v>181</v>
      </c>
      <c r="G2027" t="s">
        <v>170</v>
      </c>
      <c r="H2027">
        <v>2013</v>
      </c>
      <c r="I2027" t="s">
        <v>7773</v>
      </c>
      <c r="J2027" t="s">
        <v>39</v>
      </c>
      <c r="K2027" t="s">
        <v>3783</v>
      </c>
      <c r="L2027" t="s">
        <v>41</v>
      </c>
      <c r="M2027" t="s">
        <v>41</v>
      </c>
      <c r="N2027">
        <v>1</v>
      </c>
      <c r="O2027">
        <v>107</v>
      </c>
      <c r="P2027">
        <v>107</v>
      </c>
      <c r="Q2027">
        <v>113</v>
      </c>
      <c r="R2027" t="s">
        <v>20</v>
      </c>
      <c r="S2027">
        <v>0</v>
      </c>
      <c r="T2027">
        <v>0</v>
      </c>
      <c r="U2027">
        <v>107</v>
      </c>
      <c r="V2027">
        <v>0</v>
      </c>
      <c r="W2027">
        <v>0</v>
      </c>
      <c r="X2027">
        <v>0</v>
      </c>
      <c r="Y2027">
        <v>0</v>
      </c>
      <c r="AA2027">
        <v>0</v>
      </c>
      <c r="AB2027">
        <v>1</v>
      </c>
      <c r="AC2027" t="s">
        <v>44</v>
      </c>
      <c r="AD2027">
        <v>-47.510604768599997</v>
      </c>
      <c r="AE2027">
        <v>-13.8708325808</v>
      </c>
    </row>
    <row r="2028" spans="1:31" x14ac:dyDescent="0.25">
      <c r="A2028" t="s">
        <v>7774</v>
      </c>
      <c r="B2028" t="s">
        <v>7775</v>
      </c>
      <c r="C2028" t="s">
        <v>33</v>
      </c>
      <c r="D2028" t="s">
        <v>1598</v>
      </c>
      <c r="E2028" t="s">
        <v>35</v>
      </c>
      <c r="F2028" t="s">
        <v>181</v>
      </c>
      <c r="G2028" t="s">
        <v>170</v>
      </c>
      <c r="H2028">
        <v>2013</v>
      </c>
      <c r="I2028" t="s">
        <v>7776</v>
      </c>
      <c r="J2028" t="s">
        <v>39</v>
      </c>
      <c r="K2028" t="s">
        <v>3783</v>
      </c>
      <c r="L2028" t="s">
        <v>41</v>
      </c>
      <c r="M2028" t="s">
        <v>41</v>
      </c>
      <c r="N2028">
        <v>1</v>
      </c>
      <c r="O2028">
        <v>71</v>
      </c>
      <c r="P2028">
        <v>71</v>
      </c>
      <c r="Q2028">
        <v>73</v>
      </c>
      <c r="R2028" t="s">
        <v>20</v>
      </c>
      <c r="S2028">
        <v>0</v>
      </c>
      <c r="T2028">
        <v>0</v>
      </c>
      <c r="U2028">
        <v>71</v>
      </c>
      <c r="V2028">
        <v>0</v>
      </c>
      <c r="W2028">
        <v>0</v>
      </c>
      <c r="X2028">
        <v>0</v>
      </c>
      <c r="Y2028">
        <v>0</v>
      </c>
      <c r="AA2028">
        <v>0</v>
      </c>
      <c r="AB2028">
        <v>1</v>
      </c>
      <c r="AC2028" t="s">
        <v>44</v>
      </c>
      <c r="AD2028">
        <v>-47.490180347900001</v>
      </c>
      <c r="AE2028">
        <v>-13.867769819699999</v>
      </c>
    </row>
    <row r="2029" spans="1:31" x14ac:dyDescent="0.25">
      <c r="A2029" t="s">
        <v>7777</v>
      </c>
      <c r="B2029" t="s">
        <v>7778</v>
      </c>
      <c r="C2029" t="s">
        <v>33</v>
      </c>
      <c r="D2029" t="s">
        <v>1598</v>
      </c>
      <c r="E2029" t="s">
        <v>35</v>
      </c>
      <c r="F2029" t="s">
        <v>181</v>
      </c>
      <c r="G2029" t="s">
        <v>170</v>
      </c>
      <c r="H2029">
        <v>2014</v>
      </c>
      <c r="I2029" t="s">
        <v>7779</v>
      </c>
      <c r="J2029" t="s">
        <v>39</v>
      </c>
      <c r="K2029" t="s">
        <v>5892</v>
      </c>
      <c r="L2029" t="s">
        <v>41</v>
      </c>
      <c r="M2029" t="s">
        <v>41</v>
      </c>
      <c r="N2029">
        <v>1</v>
      </c>
      <c r="O2029">
        <v>26</v>
      </c>
      <c r="P2029">
        <v>26</v>
      </c>
      <c r="Q2029">
        <v>26</v>
      </c>
      <c r="R2029" t="s">
        <v>20</v>
      </c>
      <c r="S2029">
        <v>0</v>
      </c>
      <c r="T2029">
        <v>0</v>
      </c>
      <c r="U2029">
        <v>26</v>
      </c>
      <c r="V2029">
        <v>0</v>
      </c>
      <c r="W2029">
        <v>0</v>
      </c>
      <c r="X2029">
        <v>0</v>
      </c>
      <c r="Y2029">
        <v>0</v>
      </c>
      <c r="AA2029">
        <v>0</v>
      </c>
      <c r="AB2029">
        <v>1</v>
      </c>
      <c r="AC2029" t="s">
        <v>44</v>
      </c>
      <c r="AD2029">
        <v>-47.329924631700003</v>
      </c>
      <c r="AE2029">
        <v>-14.173446634799999</v>
      </c>
    </row>
    <row r="2030" spans="1:31" x14ac:dyDescent="0.25">
      <c r="A2030" t="s">
        <v>7780</v>
      </c>
      <c r="B2030" t="s">
        <v>7781</v>
      </c>
      <c r="C2030" t="s">
        <v>4279</v>
      </c>
      <c r="D2030" t="s">
        <v>34</v>
      </c>
      <c r="E2030" t="s">
        <v>35</v>
      </c>
      <c r="F2030" t="s">
        <v>36</v>
      </c>
      <c r="G2030" t="s">
        <v>61</v>
      </c>
      <c r="H2030">
        <v>1992</v>
      </c>
      <c r="I2030" t="s">
        <v>7782</v>
      </c>
      <c r="J2030" t="s">
        <v>39</v>
      </c>
      <c r="K2030" t="s">
        <v>7630</v>
      </c>
      <c r="L2030" t="s">
        <v>41</v>
      </c>
      <c r="M2030" t="s">
        <v>42</v>
      </c>
      <c r="N2030">
        <v>1</v>
      </c>
      <c r="O2030">
        <v>1708</v>
      </c>
      <c r="P2030">
        <v>1708</v>
      </c>
      <c r="Q2030">
        <v>1709</v>
      </c>
      <c r="R2030" t="s">
        <v>21</v>
      </c>
      <c r="S2030">
        <v>0</v>
      </c>
      <c r="T2030">
        <v>0</v>
      </c>
      <c r="U2030">
        <v>0</v>
      </c>
      <c r="V2030">
        <v>1708</v>
      </c>
      <c r="W2030">
        <v>0</v>
      </c>
      <c r="X2030">
        <v>0</v>
      </c>
      <c r="Y2030">
        <v>0</v>
      </c>
      <c r="AA2030">
        <v>0</v>
      </c>
      <c r="AB2030">
        <v>1</v>
      </c>
      <c r="AC2030" t="s">
        <v>7631</v>
      </c>
      <c r="AD2030">
        <v>-41.519308627500003</v>
      </c>
      <c r="AE2030">
        <v>-21.770950070600001</v>
      </c>
    </row>
    <row r="2031" spans="1:31" x14ac:dyDescent="0.25">
      <c r="A2031" t="s">
        <v>7783</v>
      </c>
      <c r="B2031" t="s">
        <v>7784</v>
      </c>
      <c r="C2031" t="s">
        <v>4279</v>
      </c>
      <c r="D2031" t="s">
        <v>192</v>
      </c>
      <c r="E2031" t="s">
        <v>193</v>
      </c>
      <c r="F2031" t="s">
        <v>194</v>
      </c>
      <c r="G2031" t="s">
        <v>422</v>
      </c>
      <c r="H2031">
        <v>1988</v>
      </c>
      <c r="I2031" t="s">
        <v>7785</v>
      </c>
      <c r="J2031" t="s">
        <v>7786</v>
      </c>
      <c r="K2031" t="s">
        <v>466</v>
      </c>
      <c r="L2031" t="s">
        <v>41</v>
      </c>
      <c r="M2031" t="s">
        <v>42</v>
      </c>
      <c r="N2031">
        <v>1</v>
      </c>
      <c r="O2031">
        <v>450</v>
      </c>
      <c r="P2031">
        <v>450</v>
      </c>
      <c r="Q2031">
        <v>103</v>
      </c>
      <c r="R2031" t="s">
        <v>21</v>
      </c>
      <c r="S2031">
        <v>0</v>
      </c>
      <c r="T2031">
        <v>0</v>
      </c>
      <c r="U2031">
        <v>0</v>
      </c>
      <c r="V2031">
        <v>450</v>
      </c>
      <c r="W2031">
        <v>0</v>
      </c>
      <c r="X2031">
        <v>0</v>
      </c>
      <c r="Y2031">
        <v>0</v>
      </c>
      <c r="AA2031">
        <v>1</v>
      </c>
      <c r="AB2031">
        <v>0</v>
      </c>
      <c r="AC2031" t="s">
        <v>7787</v>
      </c>
      <c r="AD2031">
        <v>-41.061336639099999</v>
      </c>
      <c r="AE2031">
        <v>-20.841737218599999</v>
      </c>
    </row>
    <row r="2032" spans="1:31" x14ac:dyDescent="0.25">
      <c r="A2032" t="s">
        <v>7788</v>
      </c>
      <c r="B2032" t="s">
        <v>7789</v>
      </c>
      <c r="C2032" t="s">
        <v>4279</v>
      </c>
      <c r="D2032" t="s">
        <v>252</v>
      </c>
      <c r="E2032" t="s">
        <v>193</v>
      </c>
      <c r="F2032" t="s">
        <v>253</v>
      </c>
      <c r="G2032" t="s">
        <v>106</v>
      </c>
      <c r="H2032">
        <v>2002</v>
      </c>
      <c r="I2032" t="s">
        <v>7790</v>
      </c>
      <c r="J2032" t="s">
        <v>39</v>
      </c>
      <c r="K2032" t="s">
        <v>7791</v>
      </c>
      <c r="L2032" t="s">
        <v>41</v>
      </c>
      <c r="M2032" t="s">
        <v>42</v>
      </c>
      <c r="N2032">
        <v>1</v>
      </c>
      <c r="O2032">
        <v>50</v>
      </c>
      <c r="P2032">
        <v>50</v>
      </c>
      <c r="Q2032">
        <v>48</v>
      </c>
      <c r="R2032" t="s">
        <v>21</v>
      </c>
      <c r="S2032">
        <v>0</v>
      </c>
      <c r="T2032">
        <v>0</v>
      </c>
      <c r="U2032">
        <v>0</v>
      </c>
      <c r="V2032">
        <v>50</v>
      </c>
      <c r="W2032">
        <v>0</v>
      </c>
      <c r="X2032">
        <v>0</v>
      </c>
      <c r="Y2032">
        <v>0</v>
      </c>
      <c r="AA2032">
        <v>1</v>
      </c>
      <c r="AB2032">
        <v>0</v>
      </c>
      <c r="AC2032" t="s">
        <v>7792</v>
      </c>
      <c r="AD2032">
        <v>-49.410621689099997</v>
      </c>
      <c r="AE2032">
        <v>-23.158681441700001</v>
      </c>
    </row>
    <row r="2033" spans="1:31" x14ac:dyDescent="0.25">
      <c r="A2033" t="s">
        <v>7793</v>
      </c>
      <c r="B2033" t="s">
        <v>7794</v>
      </c>
      <c r="C2033" t="s">
        <v>4279</v>
      </c>
      <c r="D2033" t="s">
        <v>252</v>
      </c>
      <c r="E2033" t="s">
        <v>193</v>
      </c>
      <c r="F2033" t="s">
        <v>253</v>
      </c>
      <c r="G2033" t="s">
        <v>37</v>
      </c>
      <c r="H2033">
        <v>2005</v>
      </c>
      <c r="I2033" t="s">
        <v>7795</v>
      </c>
      <c r="J2033" t="s">
        <v>39</v>
      </c>
      <c r="K2033" t="s">
        <v>7796</v>
      </c>
      <c r="L2033" t="s">
        <v>42</v>
      </c>
      <c r="M2033" t="s">
        <v>41</v>
      </c>
      <c r="N2033">
        <v>0</v>
      </c>
      <c r="O2033">
        <v>234</v>
      </c>
      <c r="P2033">
        <v>234</v>
      </c>
      <c r="Q2033">
        <v>234</v>
      </c>
      <c r="R2033" t="s">
        <v>21</v>
      </c>
      <c r="S2033">
        <v>0</v>
      </c>
      <c r="T2033">
        <v>0</v>
      </c>
      <c r="U2033">
        <v>0</v>
      </c>
      <c r="V2033">
        <v>234</v>
      </c>
      <c r="W2033">
        <v>0</v>
      </c>
      <c r="X2033">
        <v>0</v>
      </c>
      <c r="Y2033">
        <v>0</v>
      </c>
      <c r="AA2033">
        <v>1</v>
      </c>
      <c r="AB2033">
        <v>0</v>
      </c>
      <c r="AC2033" t="s">
        <v>7797</v>
      </c>
      <c r="AD2033">
        <v>-50.354999998700002</v>
      </c>
      <c r="AE2033">
        <v>-27.790648146799999</v>
      </c>
    </row>
    <row r="2034" spans="1:31" x14ac:dyDescent="0.25">
      <c r="A2034" t="s">
        <v>7798</v>
      </c>
      <c r="B2034" t="s">
        <v>7799</v>
      </c>
      <c r="C2034" t="s">
        <v>1211</v>
      </c>
      <c r="D2034" t="s">
        <v>842</v>
      </c>
      <c r="E2034" t="s">
        <v>193</v>
      </c>
      <c r="F2034" t="s">
        <v>194</v>
      </c>
      <c r="G2034" t="s">
        <v>70</v>
      </c>
      <c r="H2034">
        <v>2014</v>
      </c>
      <c r="I2034" t="s">
        <v>7800</v>
      </c>
      <c r="J2034" t="s">
        <v>7801</v>
      </c>
      <c r="K2034" t="s">
        <v>7802</v>
      </c>
      <c r="L2034" t="s">
        <v>41</v>
      </c>
      <c r="M2034" t="s">
        <v>41</v>
      </c>
      <c r="N2034">
        <v>1</v>
      </c>
      <c r="O2034">
        <v>513</v>
      </c>
      <c r="P2034">
        <v>513</v>
      </c>
      <c r="Q2034">
        <v>518</v>
      </c>
      <c r="R2034" t="s">
        <v>21</v>
      </c>
      <c r="S2034">
        <v>0</v>
      </c>
      <c r="T2034">
        <v>0</v>
      </c>
      <c r="U2034">
        <v>0</v>
      </c>
      <c r="V2034">
        <v>513</v>
      </c>
      <c r="W2034">
        <v>0</v>
      </c>
      <c r="X2034">
        <v>0</v>
      </c>
      <c r="Y2034">
        <v>0</v>
      </c>
      <c r="AA2034">
        <v>1</v>
      </c>
      <c r="AB2034">
        <v>0</v>
      </c>
      <c r="AC2034" t="s">
        <v>1697</v>
      </c>
      <c r="AD2034">
        <v>-34.8614704166</v>
      </c>
      <c r="AE2034">
        <v>-7.1451087084999996</v>
      </c>
    </row>
    <row r="2035" spans="1:31" x14ac:dyDescent="0.25">
      <c r="A2035" t="s">
        <v>7803</v>
      </c>
      <c r="B2035" t="s">
        <v>7804</v>
      </c>
      <c r="C2035" t="s">
        <v>4279</v>
      </c>
      <c r="D2035" t="s">
        <v>252</v>
      </c>
      <c r="E2035" t="s">
        <v>193</v>
      </c>
      <c r="F2035" t="s">
        <v>253</v>
      </c>
      <c r="G2035" t="s">
        <v>47</v>
      </c>
      <c r="H2035">
        <v>2014</v>
      </c>
      <c r="I2035" t="s">
        <v>7805</v>
      </c>
      <c r="J2035" t="s">
        <v>7806</v>
      </c>
      <c r="K2035" t="s">
        <v>3583</v>
      </c>
      <c r="L2035" t="s">
        <v>41</v>
      </c>
      <c r="M2035" t="s">
        <v>42</v>
      </c>
      <c r="N2035">
        <v>1</v>
      </c>
      <c r="O2035">
        <v>29</v>
      </c>
      <c r="P2035">
        <v>29</v>
      </c>
      <c r="Q2035">
        <v>30</v>
      </c>
      <c r="R2035" t="s">
        <v>21</v>
      </c>
      <c r="S2035">
        <v>0</v>
      </c>
      <c r="T2035">
        <v>0</v>
      </c>
      <c r="U2035">
        <v>0</v>
      </c>
      <c r="V2035">
        <v>29</v>
      </c>
      <c r="W2035">
        <v>0</v>
      </c>
      <c r="X2035">
        <v>0</v>
      </c>
      <c r="Y2035">
        <v>0</v>
      </c>
      <c r="AA2035">
        <v>1</v>
      </c>
      <c r="AB2035">
        <v>0</v>
      </c>
      <c r="AC2035" t="s">
        <v>7807</v>
      </c>
      <c r="AD2035">
        <v>-44.191144020800003</v>
      </c>
      <c r="AE2035">
        <v>-19.954090799199999</v>
      </c>
    </row>
    <row r="2036" spans="1:31" x14ac:dyDescent="0.25">
      <c r="A2036" t="s">
        <v>7808</v>
      </c>
      <c r="B2036" t="s">
        <v>7809</v>
      </c>
      <c r="C2036" t="s">
        <v>4279</v>
      </c>
      <c r="D2036" t="s">
        <v>34</v>
      </c>
      <c r="E2036" t="s">
        <v>35</v>
      </c>
      <c r="F2036" t="s">
        <v>36</v>
      </c>
      <c r="G2036" t="s">
        <v>247</v>
      </c>
      <c r="H2036">
        <v>2000</v>
      </c>
      <c r="I2036" t="s">
        <v>7810</v>
      </c>
      <c r="J2036" t="s">
        <v>7811</v>
      </c>
      <c r="K2036" t="s">
        <v>7582</v>
      </c>
      <c r="L2036" t="s">
        <v>41</v>
      </c>
      <c r="M2036" t="s">
        <v>41</v>
      </c>
      <c r="N2036">
        <v>1</v>
      </c>
      <c r="O2036">
        <v>18110</v>
      </c>
      <c r="P2036">
        <v>1729</v>
      </c>
      <c r="Q2036">
        <v>692</v>
      </c>
      <c r="R2036" t="s">
        <v>43</v>
      </c>
      <c r="S2036">
        <v>0</v>
      </c>
      <c r="T2036">
        <v>1729</v>
      </c>
      <c r="U2036">
        <v>0</v>
      </c>
      <c r="V2036">
        <v>0</v>
      </c>
      <c r="W2036">
        <v>0</v>
      </c>
      <c r="X2036">
        <v>0</v>
      </c>
      <c r="Y2036">
        <v>16381</v>
      </c>
      <c r="AA2036">
        <v>0</v>
      </c>
      <c r="AB2036">
        <v>1</v>
      </c>
      <c r="AC2036" t="s">
        <v>7583</v>
      </c>
      <c r="AD2036">
        <v>-37.311657258700002</v>
      </c>
      <c r="AE2036">
        <v>-4.6282448345300002</v>
      </c>
    </row>
    <row r="2037" spans="1:31" x14ac:dyDescent="0.25">
      <c r="A2037" t="s">
        <v>7812</v>
      </c>
      <c r="B2037" t="s">
        <v>7813</v>
      </c>
      <c r="C2037" t="s">
        <v>33</v>
      </c>
      <c r="D2037" t="s">
        <v>241</v>
      </c>
      <c r="E2037" t="s">
        <v>193</v>
      </c>
      <c r="F2037" t="s">
        <v>242</v>
      </c>
      <c r="G2037" t="s">
        <v>211</v>
      </c>
      <c r="H2037">
        <v>2014</v>
      </c>
      <c r="I2037" t="s">
        <v>7814</v>
      </c>
      <c r="J2037" t="s">
        <v>39</v>
      </c>
      <c r="K2037" t="s">
        <v>2572</v>
      </c>
      <c r="L2037" t="s">
        <v>41</v>
      </c>
      <c r="M2037" t="s">
        <v>41</v>
      </c>
      <c r="N2037">
        <v>1</v>
      </c>
      <c r="O2037">
        <v>666788</v>
      </c>
      <c r="P2037">
        <v>666788</v>
      </c>
      <c r="Q2037">
        <v>668160</v>
      </c>
      <c r="R2037" t="s">
        <v>18</v>
      </c>
      <c r="S2037">
        <v>666788</v>
      </c>
      <c r="T2037">
        <v>0</v>
      </c>
      <c r="U2037">
        <v>0</v>
      </c>
      <c r="V2037">
        <v>0</v>
      </c>
      <c r="W2037">
        <v>0</v>
      </c>
      <c r="X2037">
        <v>0</v>
      </c>
      <c r="Y2037">
        <v>0</v>
      </c>
      <c r="AA2037">
        <v>1</v>
      </c>
      <c r="AB2037">
        <v>0</v>
      </c>
      <c r="AC2037" t="s">
        <v>44</v>
      </c>
      <c r="AD2037">
        <v>-58.300363154199999</v>
      </c>
      <c r="AE2037">
        <v>-5.57617273342</v>
      </c>
    </row>
    <row r="2038" spans="1:31" x14ac:dyDescent="0.25">
      <c r="A2038" t="s">
        <v>7815</v>
      </c>
      <c r="B2038" t="s">
        <v>7816</v>
      </c>
      <c r="C2038" t="s">
        <v>33</v>
      </c>
      <c r="D2038" t="s">
        <v>973</v>
      </c>
      <c r="E2038" t="s">
        <v>35</v>
      </c>
      <c r="F2038" t="s">
        <v>365</v>
      </c>
      <c r="G2038" t="s">
        <v>147</v>
      </c>
      <c r="H2038">
        <v>2014</v>
      </c>
      <c r="I2038" t="s">
        <v>7817</v>
      </c>
      <c r="J2038" t="s">
        <v>39</v>
      </c>
      <c r="K2038" t="s">
        <v>7818</v>
      </c>
      <c r="L2038" t="s">
        <v>41</v>
      </c>
      <c r="M2038" t="s">
        <v>41</v>
      </c>
      <c r="N2038">
        <v>1</v>
      </c>
      <c r="O2038">
        <v>21028</v>
      </c>
      <c r="P2038">
        <v>16165</v>
      </c>
      <c r="Q2038">
        <v>21029</v>
      </c>
      <c r="R2038" t="s">
        <v>18</v>
      </c>
      <c r="S2038">
        <v>16165</v>
      </c>
      <c r="T2038">
        <v>0</v>
      </c>
      <c r="U2038">
        <v>0</v>
      </c>
      <c r="V2038">
        <v>0</v>
      </c>
      <c r="W2038">
        <v>0</v>
      </c>
      <c r="X2038">
        <v>0</v>
      </c>
      <c r="Y2038">
        <v>4863</v>
      </c>
      <c r="AA2038">
        <v>0</v>
      </c>
      <c r="AB2038">
        <v>1</v>
      </c>
      <c r="AC2038" t="s">
        <v>44</v>
      </c>
      <c r="AD2038">
        <v>-48.036097490499998</v>
      </c>
      <c r="AE2038">
        <v>-0.72060664137200003</v>
      </c>
    </row>
    <row r="2039" spans="1:31" x14ac:dyDescent="0.25">
      <c r="A2039" t="s">
        <v>7819</v>
      </c>
      <c r="B2039" t="s">
        <v>7820</v>
      </c>
      <c r="C2039" t="s">
        <v>33</v>
      </c>
      <c r="D2039" t="s">
        <v>973</v>
      </c>
      <c r="E2039" t="s">
        <v>35</v>
      </c>
      <c r="F2039" t="s">
        <v>365</v>
      </c>
      <c r="G2039" t="s">
        <v>147</v>
      </c>
      <c r="H2039">
        <v>2014</v>
      </c>
      <c r="I2039" t="s">
        <v>7821</v>
      </c>
      <c r="J2039" t="s">
        <v>39</v>
      </c>
      <c r="K2039" t="s">
        <v>7822</v>
      </c>
      <c r="L2039" t="s">
        <v>41</v>
      </c>
      <c r="M2039" t="s">
        <v>41</v>
      </c>
      <c r="N2039">
        <v>1</v>
      </c>
      <c r="O2039">
        <v>26465</v>
      </c>
      <c r="P2039">
        <v>17504</v>
      </c>
      <c r="Q2039">
        <v>26465</v>
      </c>
      <c r="R2039" t="s">
        <v>18</v>
      </c>
      <c r="S2039">
        <v>17504</v>
      </c>
      <c r="T2039">
        <v>0</v>
      </c>
      <c r="U2039">
        <v>0</v>
      </c>
      <c r="V2039">
        <v>0</v>
      </c>
      <c r="W2039">
        <v>0</v>
      </c>
      <c r="X2039">
        <v>0</v>
      </c>
      <c r="Y2039">
        <v>8961</v>
      </c>
      <c r="AA2039">
        <v>0</v>
      </c>
      <c r="AB2039">
        <v>1</v>
      </c>
      <c r="AC2039" t="s">
        <v>44</v>
      </c>
      <c r="AD2039">
        <v>-47.700153129699999</v>
      </c>
      <c r="AE2039">
        <v>-0.64358681548100005</v>
      </c>
    </row>
    <row r="2040" spans="1:31" x14ac:dyDescent="0.25">
      <c r="A2040" t="s">
        <v>7823</v>
      </c>
      <c r="B2040" t="s">
        <v>7824</v>
      </c>
      <c r="C2040" t="s">
        <v>33</v>
      </c>
      <c r="D2040" t="s">
        <v>973</v>
      </c>
      <c r="E2040" t="s">
        <v>35</v>
      </c>
      <c r="F2040" t="s">
        <v>365</v>
      </c>
      <c r="G2040" t="s">
        <v>147</v>
      </c>
      <c r="H2040">
        <v>2014</v>
      </c>
      <c r="I2040" t="s">
        <v>7821</v>
      </c>
      <c r="J2040" t="s">
        <v>39</v>
      </c>
      <c r="K2040" t="s">
        <v>7825</v>
      </c>
      <c r="L2040" t="s">
        <v>41</v>
      </c>
      <c r="M2040" t="s">
        <v>41</v>
      </c>
      <c r="N2040">
        <v>1</v>
      </c>
      <c r="O2040">
        <v>11036</v>
      </c>
      <c r="P2040">
        <v>10994</v>
      </c>
      <c r="Q2040">
        <v>11037</v>
      </c>
      <c r="R2040" t="s">
        <v>18</v>
      </c>
      <c r="S2040">
        <v>10994</v>
      </c>
      <c r="T2040">
        <v>0</v>
      </c>
      <c r="U2040">
        <v>0</v>
      </c>
      <c r="V2040">
        <v>0</v>
      </c>
      <c r="W2040">
        <v>0</v>
      </c>
      <c r="X2040">
        <v>0</v>
      </c>
      <c r="Y2040">
        <v>43</v>
      </c>
      <c r="AA2040">
        <v>0</v>
      </c>
      <c r="AB2040">
        <v>1</v>
      </c>
      <c r="AC2040" t="s">
        <v>44</v>
      </c>
      <c r="AD2040">
        <v>-47.669323571600003</v>
      </c>
      <c r="AE2040">
        <v>-0.77325260281499997</v>
      </c>
    </row>
    <row r="2041" spans="1:31" x14ac:dyDescent="0.25">
      <c r="A2041" t="s">
        <v>7826</v>
      </c>
      <c r="B2041" t="s">
        <v>7827</v>
      </c>
      <c r="C2041" t="s">
        <v>33</v>
      </c>
      <c r="D2041" t="s">
        <v>965</v>
      </c>
      <c r="E2041" t="s">
        <v>35</v>
      </c>
      <c r="F2041" t="s">
        <v>365</v>
      </c>
      <c r="G2041" t="s">
        <v>47</v>
      </c>
      <c r="H2041">
        <v>2014</v>
      </c>
      <c r="I2041" t="s">
        <v>7828</v>
      </c>
      <c r="J2041" t="s">
        <v>39</v>
      </c>
      <c r="K2041" t="s">
        <v>7829</v>
      </c>
      <c r="L2041" t="s">
        <v>41</v>
      </c>
      <c r="M2041" t="s">
        <v>41</v>
      </c>
      <c r="N2041">
        <v>1</v>
      </c>
      <c r="O2041">
        <v>38177</v>
      </c>
      <c r="P2041">
        <v>38177</v>
      </c>
      <c r="Q2041">
        <v>38177</v>
      </c>
      <c r="R2041" t="s">
        <v>21</v>
      </c>
      <c r="S2041">
        <v>0</v>
      </c>
      <c r="T2041">
        <v>0</v>
      </c>
      <c r="U2041">
        <v>9802</v>
      </c>
      <c r="V2041">
        <v>28375</v>
      </c>
      <c r="W2041">
        <v>0</v>
      </c>
      <c r="X2041">
        <v>0</v>
      </c>
      <c r="Y2041">
        <v>0</v>
      </c>
      <c r="AA2041">
        <v>0</v>
      </c>
      <c r="AB2041">
        <v>1</v>
      </c>
      <c r="AC2041" t="s">
        <v>44</v>
      </c>
      <c r="AD2041">
        <v>-42.409553236999997</v>
      </c>
      <c r="AE2041">
        <v>-15.3638961449</v>
      </c>
    </row>
    <row r="2042" spans="1:31" x14ac:dyDescent="0.25">
      <c r="A2042" t="s">
        <v>7830</v>
      </c>
      <c r="B2042" t="s">
        <v>7831</v>
      </c>
      <c r="C2042" t="s">
        <v>33</v>
      </c>
      <c r="D2042" t="s">
        <v>252</v>
      </c>
      <c r="E2042" t="s">
        <v>193</v>
      </c>
      <c r="F2042" t="s">
        <v>253</v>
      </c>
      <c r="G2042" t="s">
        <v>47</v>
      </c>
      <c r="H2042">
        <v>2014</v>
      </c>
      <c r="I2042" t="s">
        <v>7828</v>
      </c>
      <c r="J2042" t="s">
        <v>39</v>
      </c>
      <c r="K2042" t="s">
        <v>7832</v>
      </c>
      <c r="L2042" t="s">
        <v>41</v>
      </c>
      <c r="M2042" t="s">
        <v>42</v>
      </c>
      <c r="N2042">
        <v>1</v>
      </c>
      <c r="O2042">
        <v>31270</v>
      </c>
      <c r="P2042">
        <v>31270</v>
      </c>
      <c r="Q2042">
        <v>31284</v>
      </c>
      <c r="R2042" t="s">
        <v>21</v>
      </c>
      <c r="S2042">
        <v>0</v>
      </c>
      <c r="T2042">
        <v>0</v>
      </c>
      <c r="U2042">
        <v>0</v>
      </c>
      <c r="V2042">
        <v>31270</v>
      </c>
      <c r="W2042">
        <v>0</v>
      </c>
      <c r="X2042">
        <v>0</v>
      </c>
      <c r="Y2042">
        <v>0</v>
      </c>
      <c r="AA2042">
        <v>1</v>
      </c>
      <c r="AB2042">
        <v>0</v>
      </c>
      <c r="AC2042" t="s">
        <v>44</v>
      </c>
      <c r="AD2042">
        <v>-43.663557380500002</v>
      </c>
      <c r="AE2042">
        <v>-20.100378603799999</v>
      </c>
    </row>
    <row r="2043" spans="1:31" x14ac:dyDescent="0.25">
      <c r="A2043" t="s">
        <v>7833</v>
      </c>
      <c r="B2043" t="s">
        <v>7834</v>
      </c>
      <c r="C2043" t="s">
        <v>33</v>
      </c>
      <c r="D2043" t="s">
        <v>252</v>
      </c>
      <c r="E2043" t="s">
        <v>193</v>
      </c>
      <c r="F2043" t="s">
        <v>253</v>
      </c>
      <c r="G2043" t="s">
        <v>121</v>
      </c>
      <c r="H2043">
        <v>2014</v>
      </c>
      <c r="I2043" t="s">
        <v>7828</v>
      </c>
      <c r="J2043" t="s">
        <v>39</v>
      </c>
      <c r="K2043" t="s">
        <v>7835</v>
      </c>
      <c r="L2043" t="s">
        <v>41</v>
      </c>
      <c r="M2043" t="s">
        <v>41</v>
      </c>
      <c r="N2043">
        <v>1</v>
      </c>
      <c r="O2043">
        <v>49286</v>
      </c>
      <c r="P2043">
        <v>49286</v>
      </c>
      <c r="Q2043">
        <v>49300</v>
      </c>
      <c r="R2043" t="s">
        <v>21</v>
      </c>
      <c r="S2043">
        <v>0</v>
      </c>
      <c r="T2043">
        <v>0</v>
      </c>
      <c r="U2043">
        <v>0</v>
      </c>
      <c r="V2043">
        <v>49286</v>
      </c>
      <c r="W2043">
        <v>0</v>
      </c>
      <c r="X2043">
        <v>0</v>
      </c>
      <c r="Y2043">
        <v>0</v>
      </c>
      <c r="AA2043">
        <v>1</v>
      </c>
      <c r="AB2043">
        <v>0</v>
      </c>
      <c r="AC2043" t="s">
        <v>44</v>
      </c>
      <c r="AD2043">
        <v>-48.860500147000003</v>
      </c>
      <c r="AE2043">
        <v>-25.712328657600001</v>
      </c>
    </row>
    <row r="2044" spans="1:31" x14ac:dyDescent="0.25">
      <c r="A2044" t="s">
        <v>7836</v>
      </c>
      <c r="B2044" t="s">
        <v>7837</v>
      </c>
      <c r="C2044" t="s">
        <v>4279</v>
      </c>
      <c r="D2044" t="s">
        <v>252</v>
      </c>
      <c r="E2044" t="s">
        <v>193</v>
      </c>
      <c r="F2044" t="s">
        <v>253</v>
      </c>
      <c r="G2044" t="s">
        <v>142</v>
      </c>
      <c r="H2044">
        <v>2014</v>
      </c>
      <c r="I2044" t="s">
        <v>7838</v>
      </c>
      <c r="J2044" t="s">
        <v>7839</v>
      </c>
      <c r="K2044" t="s">
        <v>7840</v>
      </c>
      <c r="L2044" t="s">
        <v>41</v>
      </c>
      <c r="M2044" t="s">
        <v>41</v>
      </c>
      <c r="N2044">
        <v>0</v>
      </c>
      <c r="O2044">
        <v>152</v>
      </c>
      <c r="P2044">
        <v>152</v>
      </c>
      <c r="Q2044">
        <v>152</v>
      </c>
      <c r="R2044" t="s">
        <v>22</v>
      </c>
      <c r="S2044">
        <v>0</v>
      </c>
      <c r="T2044">
        <v>0</v>
      </c>
      <c r="U2044">
        <v>0</v>
      </c>
      <c r="V2044">
        <v>0</v>
      </c>
      <c r="W2044">
        <v>152</v>
      </c>
      <c r="X2044">
        <v>0</v>
      </c>
      <c r="Y2044">
        <v>0</v>
      </c>
      <c r="AA2044">
        <v>1</v>
      </c>
      <c r="AB2044">
        <v>0</v>
      </c>
      <c r="AC2044" t="s">
        <v>7841</v>
      </c>
      <c r="AD2044">
        <v>-54.101034166399998</v>
      </c>
      <c r="AE2044">
        <v>-31.365839374499998</v>
      </c>
    </row>
    <row r="2045" spans="1:31" x14ac:dyDescent="0.25">
      <c r="A2045" t="s">
        <v>7842</v>
      </c>
      <c r="B2045" t="s">
        <v>7843</v>
      </c>
      <c r="C2045" t="s">
        <v>4279</v>
      </c>
      <c r="D2045" t="s">
        <v>252</v>
      </c>
      <c r="E2045" t="s">
        <v>193</v>
      </c>
      <c r="F2045" t="s">
        <v>253</v>
      </c>
      <c r="G2045" t="s">
        <v>106</v>
      </c>
      <c r="H2045">
        <v>2012</v>
      </c>
      <c r="I2045" t="s">
        <v>7844</v>
      </c>
      <c r="J2045" t="s">
        <v>6707</v>
      </c>
      <c r="K2045" t="s">
        <v>2733</v>
      </c>
      <c r="L2045" t="s">
        <v>41</v>
      </c>
      <c r="M2045" t="s">
        <v>41</v>
      </c>
      <c r="N2045">
        <v>1</v>
      </c>
      <c r="O2045">
        <v>327</v>
      </c>
      <c r="P2045">
        <v>327</v>
      </c>
      <c r="Q2045">
        <v>338</v>
      </c>
      <c r="R2045" t="s">
        <v>21</v>
      </c>
      <c r="S2045">
        <v>0</v>
      </c>
      <c r="T2045">
        <v>0</v>
      </c>
      <c r="U2045">
        <v>0</v>
      </c>
      <c r="V2045">
        <v>327</v>
      </c>
      <c r="W2045">
        <v>0</v>
      </c>
      <c r="X2045">
        <v>0</v>
      </c>
      <c r="Y2045">
        <v>0</v>
      </c>
      <c r="AA2045">
        <v>1</v>
      </c>
      <c r="AB2045">
        <v>0</v>
      </c>
      <c r="AC2045" t="s">
        <v>5312</v>
      </c>
      <c r="AD2045">
        <v>-46.673627636799999</v>
      </c>
      <c r="AE2045">
        <v>-23.799308179600001</v>
      </c>
    </row>
    <row r="2046" spans="1:31" x14ac:dyDescent="0.25">
      <c r="A2046" t="s">
        <v>7845</v>
      </c>
      <c r="B2046" t="s">
        <v>7846</v>
      </c>
      <c r="C2046" t="s">
        <v>4279</v>
      </c>
      <c r="D2046" t="s">
        <v>252</v>
      </c>
      <c r="E2046" t="s">
        <v>193</v>
      </c>
      <c r="F2046" t="s">
        <v>253</v>
      </c>
      <c r="G2046" t="s">
        <v>106</v>
      </c>
      <c r="H2046">
        <v>2012</v>
      </c>
      <c r="I2046" t="s">
        <v>7847</v>
      </c>
      <c r="J2046" t="s">
        <v>6707</v>
      </c>
      <c r="K2046" t="s">
        <v>2733</v>
      </c>
      <c r="L2046" t="s">
        <v>41</v>
      </c>
      <c r="M2046" t="s">
        <v>41</v>
      </c>
      <c r="N2046">
        <v>1</v>
      </c>
      <c r="O2046">
        <v>125</v>
      </c>
      <c r="P2046">
        <v>125</v>
      </c>
      <c r="Q2046">
        <v>125</v>
      </c>
      <c r="R2046" t="s">
        <v>21</v>
      </c>
      <c r="S2046">
        <v>0</v>
      </c>
      <c r="T2046">
        <v>0</v>
      </c>
      <c r="U2046">
        <v>0</v>
      </c>
      <c r="V2046">
        <v>125</v>
      </c>
      <c r="W2046">
        <v>0</v>
      </c>
      <c r="X2046">
        <v>0</v>
      </c>
      <c r="Y2046">
        <v>0</v>
      </c>
      <c r="AA2046">
        <v>1</v>
      </c>
      <c r="AB2046">
        <v>0</v>
      </c>
      <c r="AC2046" t="s">
        <v>5312</v>
      </c>
      <c r="AD2046">
        <v>-46.709333538599999</v>
      </c>
      <c r="AE2046">
        <v>-23.805447074100002</v>
      </c>
    </row>
    <row r="2047" spans="1:31" x14ac:dyDescent="0.25">
      <c r="A2047" t="s">
        <v>7848</v>
      </c>
      <c r="B2047" t="s">
        <v>7849</v>
      </c>
      <c r="C2047" t="s">
        <v>4279</v>
      </c>
      <c r="D2047" t="s">
        <v>252</v>
      </c>
      <c r="E2047" t="s">
        <v>193</v>
      </c>
      <c r="F2047" t="s">
        <v>253</v>
      </c>
      <c r="G2047" t="s">
        <v>106</v>
      </c>
      <c r="H2047">
        <v>2012</v>
      </c>
      <c r="I2047" t="s">
        <v>7850</v>
      </c>
      <c r="J2047" t="s">
        <v>6707</v>
      </c>
      <c r="K2047" t="s">
        <v>2733</v>
      </c>
      <c r="L2047" t="s">
        <v>41</v>
      </c>
      <c r="M2047" t="s">
        <v>41</v>
      </c>
      <c r="N2047">
        <v>1</v>
      </c>
      <c r="O2047">
        <v>278</v>
      </c>
      <c r="P2047">
        <v>278</v>
      </c>
      <c r="Q2047">
        <v>276</v>
      </c>
      <c r="R2047" t="s">
        <v>21</v>
      </c>
      <c r="S2047">
        <v>0</v>
      </c>
      <c r="T2047">
        <v>0</v>
      </c>
      <c r="U2047">
        <v>0</v>
      </c>
      <c r="V2047">
        <v>278</v>
      </c>
      <c r="W2047">
        <v>0</v>
      </c>
      <c r="X2047">
        <v>0</v>
      </c>
      <c r="Y2047">
        <v>0</v>
      </c>
      <c r="AA2047">
        <v>1</v>
      </c>
      <c r="AB2047">
        <v>0</v>
      </c>
      <c r="AC2047" t="s">
        <v>5312</v>
      </c>
      <c r="AD2047">
        <v>-46.767822524000003</v>
      </c>
      <c r="AE2047">
        <v>-23.781212047499999</v>
      </c>
    </row>
    <row r="2048" spans="1:31" x14ac:dyDescent="0.25">
      <c r="A2048" t="s">
        <v>7851</v>
      </c>
      <c r="B2048" t="s">
        <v>7852</v>
      </c>
      <c r="C2048" t="s">
        <v>4279</v>
      </c>
      <c r="D2048" t="s">
        <v>252</v>
      </c>
      <c r="E2048" t="s">
        <v>193</v>
      </c>
      <c r="F2048" t="s">
        <v>253</v>
      </c>
      <c r="G2048" t="s">
        <v>106</v>
      </c>
      <c r="H2048">
        <v>2004</v>
      </c>
      <c r="I2048" t="s">
        <v>7853</v>
      </c>
      <c r="J2048" t="s">
        <v>7854</v>
      </c>
      <c r="K2048" t="s">
        <v>7855</v>
      </c>
      <c r="L2048" t="s">
        <v>41</v>
      </c>
      <c r="M2048" t="s">
        <v>41</v>
      </c>
      <c r="N2048">
        <v>1</v>
      </c>
      <c r="O2048">
        <v>402</v>
      </c>
      <c r="P2048">
        <v>402</v>
      </c>
      <c r="Q2048">
        <v>527</v>
      </c>
      <c r="R2048" t="s">
        <v>21</v>
      </c>
      <c r="S2048">
        <v>0</v>
      </c>
      <c r="T2048">
        <v>0</v>
      </c>
      <c r="U2048">
        <v>0</v>
      </c>
      <c r="V2048">
        <v>402</v>
      </c>
      <c r="W2048">
        <v>0</v>
      </c>
      <c r="X2048">
        <v>0</v>
      </c>
      <c r="Y2048">
        <v>0</v>
      </c>
      <c r="AA2048">
        <v>1</v>
      </c>
      <c r="AB2048">
        <v>0</v>
      </c>
      <c r="AC2048" t="s">
        <v>7856</v>
      </c>
      <c r="AD2048">
        <v>-48.826330670499999</v>
      </c>
      <c r="AE2048">
        <v>-24.517083089</v>
      </c>
    </row>
    <row r="2049" spans="1:31" x14ac:dyDescent="0.25">
      <c r="A2049" t="s">
        <v>7857</v>
      </c>
      <c r="B2049" t="s">
        <v>7858</v>
      </c>
      <c r="C2049" t="s">
        <v>1211</v>
      </c>
      <c r="D2049" t="s">
        <v>1598</v>
      </c>
      <c r="E2049" t="s">
        <v>35</v>
      </c>
      <c r="F2049" t="s">
        <v>181</v>
      </c>
      <c r="G2049" t="s">
        <v>61</v>
      </c>
      <c r="H2049">
        <v>2013</v>
      </c>
      <c r="I2049" t="s">
        <v>7859</v>
      </c>
      <c r="J2049" t="s">
        <v>7860</v>
      </c>
      <c r="K2049" t="s">
        <v>6307</v>
      </c>
      <c r="L2049" t="s">
        <v>41</v>
      </c>
      <c r="M2049" t="s">
        <v>41</v>
      </c>
      <c r="N2049">
        <v>1</v>
      </c>
      <c r="O2049">
        <v>18</v>
      </c>
      <c r="P2049">
        <v>18</v>
      </c>
      <c r="Q2049">
        <v>18</v>
      </c>
      <c r="R2049" t="s">
        <v>21</v>
      </c>
      <c r="S2049">
        <v>0</v>
      </c>
      <c r="T2049">
        <v>0</v>
      </c>
      <c r="U2049">
        <v>0</v>
      </c>
      <c r="V2049">
        <v>18</v>
      </c>
      <c r="W2049">
        <v>0</v>
      </c>
      <c r="X2049">
        <v>0</v>
      </c>
      <c r="Y2049">
        <v>0</v>
      </c>
      <c r="AA2049">
        <v>0</v>
      </c>
      <c r="AB2049">
        <v>1</v>
      </c>
      <c r="AC2049" t="s">
        <v>1920</v>
      </c>
      <c r="AD2049">
        <v>-42.028967149300001</v>
      </c>
      <c r="AE2049">
        <v>-21.9892419946</v>
      </c>
    </row>
    <row r="2050" spans="1:31" x14ac:dyDescent="0.25">
      <c r="A2050" t="s">
        <v>7861</v>
      </c>
      <c r="B2050" t="s">
        <v>7862</v>
      </c>
      <c r="C2050" t="s">
        <v>4279</v>
      </c>
      <c r="D2050" t="s">
        <v>192</v>
      </c>
      <c r="E2050" t="s">
        <v>193</v>
      </c>
      <c r="F2050" t="s">
        <v>194</v>
      </c>
      <c r="G2050" t="s">
        <v>448</v>
      </c>
      <c r="H2050">
        <v>1988</v>
      </c>
      <c r="I2050" t="s">
        <v>7863</v>
      </c>
      <c r="J2050" t="s">
        <v>7864</v>
      </c>
      <c r="K2050" t="s">
        <v>7865</v>
      </c>
      <c r="L2050" t="s">
        <v>41</v>
      </c>
      <c r="M2050" t="s">
        <v>41</v>
      </c>
      <c r="N2050">
        <v>1</v>
      </c>
      <c r="O2050">
        <v>191</v>
      </c>
      <c r="P2050">
        <v>191</v>
      </c>
      <c r="Q2050">
        <v>222</v>
      </c>
      <c r="R2050" t="s">
        <v>18</v>
      </c>
      <c r="S2050">
        <v>191</v>
      </c>
      <c r="T2050">
        <v>0</v>
      </c>
      <c r="U2050">
        <v>0</v>
      </c>
      <c r="V2050">
        <v>0</v>
      </c>
      <c r="W2050">
        <v>0</v>
      </c>
      <c r="X2050">
        <v>0</v>
      </c>
      <c r="Y2050">
        <v>0</v>
      </c>
      <c r="AA2050">
        <v>1</v>
      </c>
      <c r="AB2050">
        <v>0</v>
      </c>
      <c r="AC2050" t="s">
        <v>7866</v>
      </c>
      <c r="AD2050">
        <v>-62.2203372938</v>
      </c>
      <c r="AE2050">
        <v>-10.729756222600001</v>
      </c>
    </row>
    <row r="2051" spans="1:31" x14ac:dyDescent="0.25">
      <c r="A2051" t="s">
        <v>7867</v>
      </c>
      <c r="B2051" t="s">
        <v>7868</v>
      </c>
      <c r="C2051" t="s">
        <v>4279</v>
      </c>
      <c r="D2051" t="s">
        <v>842</v>
      </c>
      <c r="E2051" t="s">
        <v>193</v>
      </c>
      <c r="F2051" t="s">
        <v>194</v>
      </c>
      <c r="G2051" t="s">
        <v>61</v>
      </c>
      <c r="H2051">
        <v>2013</v>
      </c>
      <c r="I2051" t="s">
        <v>7869</v>
      </c>
      <c r="J2051" t="s">
        <v>39</v>
      </c>
      <c r="K2051" t="s">
        <v>7870</v>
      </c>
      <c r="L2051" t="s">
        <v>41</v>
      </c>
      <c r="M2051" t="s">
        <v>41</v>
      </c>
      <c r="N2051">
        <v>1</v>
      </c>
      <c r="O2051">
        <v>4433</v>
      </c>
      <c r="P2051">
        <v>4433</v>
      </c>
      <c r="Q2051">
        <v>4440</v>
      </c>
      <c r="R2051" t="s">
        <v>21</v>
      </c>
      <c r="S2051">
        <v>0</v>
      </c>
      <c r="T2051">
        <v>0</v>
      </c>
      <c r="U2051">
        <v>0</v>
      </c>
      <c r="V2051">
        <v>4433</v>
      </c>
      <c r="W2051">
        <v>0</v>
      </c>
      <c r="X2051">
        <v>0</v>
      </c>
      <c r="Y2051">
        <v>0</v>
      </c>
      <c r="AA2051">
        <v>1</v>
      </c>
      <c r="AB2051">
        <v>0</v>
      </c>
      <c r="AC2051" t="s">
        <v>7871</v>
      </c>
      <c r="AD2051">
        <v>-41.882724140199997</v>
      </c>
      <c r="AE2051">
        <v>-21.4943009158</v>
      </c>
    </row>
    <row r="2052" spans="1:31" x14ac:dyDescent="0.25">
      <c r="A2052" t="s">
        <v>7872</v>
      </c>
      <c r="B2052" t="s">
        <v>7873</v>
      </c>
      <c r="C2052" t="s">
        <v>4279</v>
      </c>
      <c r="D2052" t="s">
        <v>252</v>
      </c>
      <c r="E2052" t="s">
        <v>193</v>
      </c>
      <c r="F2052" t="s">
        <v>253</v>
      </c>
      <c r="G2052" t="s">
        <v>47</v>
      </c>
      <c r="H2052">
        <v>2013</v>
      </c>
      <c r="I2052" t="s">
        <v>7874</v>
      </c>
      <c r="J2052" t="s">
        <v>39</v>
      </c>
      <c r="K2052" t="s">
        <v>4855</v>
      </c>
      <c r="L2052" t="s">
        <v>41</v>
      </c>
      <c r="M2052" t="s">
        <v>41</v>
      </c>
      <c r="N2052">
        <v>1</v>
      </c>
      <c r="O2052">
        <v>3090</v>
      </c>
      <c r="P2052">
        <v>3090</v>
      </c>
      <c r="Q2052">
        <v>3150</v>
      </c>
      <c r="R2052" t="s">
        <v>20</v>
      </c>
      <c r="S2052">
        <v>0</v>
      </c>
      <c r="T2052">
        <v>0</v>
      </c>
      <c r="U2052">
        <v>3090</v>
      </c>
      <c r="V2052">
        <v>0</v>
      </c>
      <c r="W2052">
        <v>0</v>
      </c>
      <c r="X2052">
        <v>0</v>
      </c>
      <c r="Y2052">
        <v>0</v>
      </c>
      <c r="AA2052">
        <v>1</v>
      </c>
      <c r="AB2052">
        <v>0</v>
      </c>
      <c r="AC2052" t="s">
        <v>7093</v>
      </c>
      <c r="AD2052">
        <v>-43.580871805599998</v>
      </c>
      <c r="AE2052">
        <v>-19.089837275200001</v>
      </c>
    </row>
    <row r="2053" spans="1:31" x14ac:dyDescent="0.25">
      <c r="A2053" t="s">
        <v>7875</v>
      </c>
      <c r="B2053" t="s">
        <v>7876</v>
      </c>
      <c r="C2053" t="s">
        <v>4279</v>
      </c>
      <c r="D2053" t="s">
        <v>252</v>
      </c>
      <c r="E2053" t="s">
        <v>193</v>
      </c>
      <c r="F2053" t="s">
        <v>253</v>
      </c>
      <c r="G2053" t="s">
        <v>61</v>
      </c>
      <c r="H2053">
        <v>2014</v>
      </c>
      <c r="I2053" t="s">
        <v>7877</v>
      </c>
      <c r="J2053" t="s">
        <v>7878</v>
      </c>
      <c r="K2053" t="s">
        <v>197</v>
      </c>
      <c r="L2053" t="s">
        <v>41</v>
      </c>
      <c r="M2053" t="s">
        <v>41</v>
      </c>
      <c r="N2053">
        <v>1</v>
      </c>
      <c r="O2053">
        <v>919</v>
      </c>
      <c r="P2053">
        <v>900</v>
      </c>
      <c r="Q2053">
        <v>1636</v>
      </c>
      <c r="R2053" t="s">
        <v>21</v>
      </c>
      <c r="S2053">
        <v>0</v>
      </c>
      <c r="T2053">
        <v>0</v>
      </c>
      <c r="U2053">
        <v>0</v>
      </c>
      <c r="V2053">
        <v>900</v>
      </c>
      <c r="W2053">
        <v>0</v>
      </c>
      <c r="X2053">
        <v>0</v>
      </c>
      <c r="Y2053">
        <v>18</v>
      </c>
      <c r="AA2053">
        <v>1</v>
      </c>
      <c r="AB2053">
        <v>0</v>
      </c>
      <c r="AC2053" t="s">
        <v>7879</v>
      </c>
      <c r="AD2053">
        <v>-43.083539533900002</v>
      </c>
      <c r="AE2053">
        <v>-22.9327320744</v>
      </c>
    </row>
    <row r="2054" spans="1:31" x14ac:dyDescent="0.25">
      <c r="A2054" t="s">
        <v>7880</v>
      </c>
      <c r="B2054" t="s">
        <v>7881</v>
      </c>
      <c r="C2054" t="s">
        <v>4279</v>
      </c>
      <c r="D2054" t="s">
        <v>192</v>
      </c>
      <c r="E2054" t="s">
        <v>193</v>
      </c>
      <c r="F2054" t="s">
        <v>194</v>
      </c>
      <c r="G2054" t="s">
        <v>37</v>
      </c>
      <c r="H2054">
        <v>2014</v>
      </c>
      <c r="I2054" t="s">
        <v>7882</v>
      </c>
      <c r="J2054" t="s">
        <v>7883</v>
      </c>
      <c r="K2054" t="s">
        <v>263</v>
      </c>
      <c r="L2054" t="s">
        <v>41</v>
      </c>
      <c r="M2054" t="s">
        <v>41</v>
      </c>
      <c r="N2054">
        <v>1</v>
      </c>
      <c r="O2054">
        <v>253</v>
      </c>
      <c r="P2054">
        <v>221</v>
      </c>
      <c r="Q2054">
        <v>244</v>
      </c>
      <c r="R2054" t="s">
        <v>21</v>
      </c>
      <c r="S2054">
        <v>0</v>
      </c>
      <c r="T2054">
        <v>0</v>
      </c>
      <c r="U2054">
        <v>0</v>
      </c>
      <c r="V2054">
        <v>221</v>
      </c>
      <c r="W2054">
        <v>0</v>
      </c>
      <c r="X2054">
        <v>0</v>
      </c>
      <c r="Y2054">
        <v>32</v>
      </c>
      <c r="AA2054">
        <v>1</v>
      </c>
      <c r="AB2054">
        <v>0</v>
      </c>
      <c r="AC2054" t="s">
        <v>4408</v>
      </c>
      <c r="AD2054">
        <v>-48.423434624000002</v>
      </c>
      <c r="AE2054">
        <v>-27.585687536999998</v>
      </c>
    </row>
    <row r="2055" spans="1:31" x14ac:dyDescent="0.25">
      <c r="A2055" t="s">
        <v>7884</v>
      </c>
      <c r="B2055" t="s">
        <v>7885</v>
      </c>
      <c r="C2055" t="s">
        <v>4279</v>
      </c>
      <c r="D2055" t="s">
        <v>252</v>
      </c>
      <c r="E2055" t="s">
        <v>193</v>
      </c>
      <c r="F2055" t="s">
        <v>253</v>
      </c>
      <c r="G2055" t="s">
        <v>47</v>
      </c>
      <c r="H2055">
        <v>2008</v>
      </c>
      <c r="I2055" t="s">
        <v>7886</v>
      </c>
      <c r="J2055" t="s">
        <v>7887</v>
      </c>
      <c r="K2055" t="s">
        <v>1437</v>
      </c>
      <c r="L2055" t="s">
        <v>41</v>
      </c>
      <c r="M2055" t="s">
        <v>42</v>
      </c>
      <c r="N2055">
        <v>0</v>
      </c>
      <c r="O2055">
        <v>67</v>
      </c>
      <c r="P2055">
        <v>67</v>
      </c>
      <c r="Q2055">
        <v>67</v>
      </c>
      <c r="R2055" t="s">
        <v>21</v>
      </c>
      <c r="S2055">
        <v>0</v>
      </c>
      <c r="T2055">
        <v>0</v>
      </c>
      <c r="U2055">
        <v>0</v>
      </c>
      <c r="V2055">
        <v>67</v>
      </c>
      <c r="W2055">
        <v>0</v>
      </c>
      <c r="X2055">
        <v>0</v>
      </c>
      <c r="Y2055">
        <v>0</v>
      </c>
      <c r="AA2055">
        <v>1</v>
      </c>
      <c r="AB2055">
        <v>0</v>
      </c>
      <c r="AC2055" t="s">
        <v>6806</v>
      </c>
      <c r="AD2055">
        <v>-43.492813482099997</v>
      </c>
      <c r="AE2055">
        <v>-20.379271148699999</v>
      </c>
    </row>
    <row r="2056" spans="1:31" x14ac:dyDescent="0.25">
      <c r="A2056" t="s">
        <v>7888</v>
      </c>
      <c r="B2056" t="s">
        <v>7889</v>
      </c>
      <c r="C2056" t="s">
        <v>4279</v>
      </c>
      <c r="D2056" t="s">
        <v>252</v>
      </c>
      <c r="E2056" t="s">
        <v>193</v>
      </c>
      <c r="F2056" t="s">
        <v>253</v>
      </c>
      <c r="G2056" t="s">
        <v>147</v>
      </c>
      <c r="H2056">
        <v>2011</v>
      </c>
      <c r="I2056" t="s">
        <v>7890</v>
      </c>
      <c r="J2056" t="s">
        <v>39</v>
      </c>
      <c r="K2056" t="s">
        <v>7891</v>
      </c>
      <c r="L2056" t="s">
        <v>42</v>
      </c>
      <c r="M2056" t="s">
        <v>42</v>
      </c>
      <c r="N2056">
        <v>1</v>
      </c>
      <c r="O2056">
        <v>831</v>
      </c>
      <c r="P2056">
        <v>831</v>
      </c>
      <c r="Q2056">
        <v>842</v>
      </c>
      <c r="R2056" t="s">
        <v>18</v>
      </c>
      <c r="S2056">
        <v>831</v>
      </c>
      <c r="T2056">
        <v>0</v>
      </c>
      <c r="U2056">
        <v>0</v>
      </c>
      <c r="V2056">
        <v>0</v>
      </c>
      <c r="W2056">
        <v>0</v>
      </c>
      <c r="X2056">
        <v>0</v>
      </c>
      <c r="Y2056">
        <v>0</v>
      </c>
      <c r="AA2056">
        <v>1</v>
      </c>
      <c r="AB2056">
        <v>0</v>
      </c>
      <c r="AC2056" t="s">
        <v>7892</v>
      </c>
      <c r="AD2056">
        <v>-49.803871973500002</v>
      </c>
      <c r="AE2056">
        <v>-6.5100720437900002</v>
      </c>
    </row>
    <row r="2057" spans="1:31" x14ac:dyDescent="0.25">
      <c r="A2057" t="s">
        <v>7893</v>
      </c>
      <c r="B2057" t="s">
        <v>7894</v>
      </c>
      <c r="C2057" t="s">
        <v>4279</v>
      </c>
      <c r="D2057" t="s">
        <v>252</v>
      </c>
      <c r="E2057" t="s">
        <v>193</v>
      </c>
      <c r="F2057" t="s">
        <v>253</v>
      </c>
      <c r="G2057" t="s">
        <v>106</v>
      </c>
      <c r="H2057">
        <v>2015</v>
      </c>
      <c r="I2057" t="s">
        <v>7895</v>
      </c>
      <c r="J2057" t="s">
        <v>39</v>
      </c>
      <c r="K2057" t="s">
        <v>7134</v>
      </c>
      <c r="L2057" t="s">
        <v>41</v>
      </c>
      <c r="M2057" t="s">
        <v>41</v>
      </c>
      <c r="N2057">
        <v>1</v>
      </c>
      <c r="O2057">
        <v>12</v>
      </c>
      <c r="P2057">
        <v>12</v>
      </c>
      <c r="Q2057">
        <v>12</v>
      </c>
      <c r="R2057" t="s">
        <v>21</v>
      </c>
      <c r="S2057">
        <v>0</v>
      </c>
      <c r="T2057">
        <v>0</v>
      </c>
      <c r="U2057">
        <v>0</v>
      </c>
      <c r="V2057">
        <v>12</v>
      </c>
      <c r="W2057">
        <v>0</v>
      </c>
      <c r="X2057">
        <v>0</v>
      </c>
      <c r="Y2057">
        <v>0</v>
      </c>
      <c r="AA2057">
        <v>1</v>
      </c>
      <c r="AB2057">
        <v>0</v>
      </c>
      <c r="AC2057" t="s">
        <v>7135</v>
      </c>
      <c r="AD2057">
        <v>-47.363154317300001</v>
      </c>
      <c r="AE2057">
        <v>-23.504560692999998</v>
      </c>
    </row>
    <row r="2058" spans="1:31" x14ac:dyDescent="0.25">
      <c r="A2058" t="s">
        <v>7896</v>
      </c>
      <c r="B2058" t="s">
        <v>7897</v>
      </c>
      <c r="C2058" t="s">
        <v>4279</v>
      </c>
      <c r="D2058" t="s">
        <v>34</v>
      </c>
      <c r="E2058" t="s">
        <v>35</v>
      </c>
      <c r="F2058" t="s">
        <v>36</v>
      </c>
      <c r="G2058" t="s">
        <v>61</v>
      </c>
      <c r="H2058">
        <v>1997</v>
      </c>
      <c r="I2058" t="s">
        <v>7898</v>
      </c>
      <c r="J2058" t="s">
        <v>7899</v>
      </c>
      <c r="K2058" t="s">
        <v>6383</v>
      </c>
      <c r="L2058" t="s">
        <v>41</v>
      </c>
      <c r="M2058" t="s">
        <v>41</v>
      </c>
      <c r="N2058">
        <v>0</v>
      </c>
      <c r="O2058">
        <v>2675</v>
      </c>
      <c r="P2058">
        <v>2675</v>
      </c>
      <c r="Q2058">
        <v>2675</v>
      </c>
      <c r="R2058" t="s">
        <v>21</v>
      </c>
      <c r="S2058">
        <v>0</v>
      </c>
      <c r="T2058">
        <v>0</v>
      </c>
      <c r="U2058">
        <v>0</v>
      </c>
      <c r="V2058">
        <v>2675</v>
      </c>
      <c r="W2058">
        <v>0</v>
      </c>
      <c r="X2058">
        <v>0</v>
      </c>
      <c r="Y2058">
        <v>0</v>
      </c>
      <c r="AA2058">
        <v>0</v>
      </c>
      <c r="AB2058">
        <v>1</v>
      </c>
      <c r="AC2058" t="s">
        <v>7900</v>
      </c>
      <c r="AD2058">
        <v>-44.663130549599998</v>
      </c>
      <c r="AE2058">
        <v>-22.4447567691</v>
      </c>
    </row>
    <row r="2059" spans="1:31" x14ac:dyDescent="0.25">
      <c r="A2059" t="s">
        <v>7901</v>
      </c>
      <c r="B2059" t="s">
        <v>7902</v>
      </c>
      <c r="C2059" t="s">
        <v>4279</v>
      </c>
      <c r="D2059" t="s">
        <v>252</v>
      </c>
      <c r="E2059" t="s">
        <v>193</v>
      </c>
      <c r="F2059" t="s">
        <v>253</v>
      </c>
      <c r="G2059" t="s">
        <v>61</v>
      </c>
      <c r="H2059">
        <v>1988</v>
      </c>
      <c r="I2059" t="s">
        <v>7903</v>
      </c>
      <c r="J2059" t="s">
        <v>7904</v>
      </c>
      <c r="K2059" t="s">
        <v>6383</v>
      </c>
      <c r="L2059" t="s">
        <v>41</v>
      </c>
      <c r="M2059" t="s">
        <v>41</v>
      </c>
      <c r="N2059">
        <v>0</v>
      </c>
      <c r="O2059">
        <v>363</v>
      </c>
      <c r="P2059">
        <v>363</v>
      </c>
      <c r="Q2059">
        <v>363</v>
      </c>
      <c r="R2059" t="s">
        <v>21</v>
      </c>
      <c r="S2059">
        <v>0</v>
      </c>
      <c r="T2059">
        <v>0</v>
      </c>
      <c r="U2059">
        <v>0</v>
      </c>
      <c r="V2059">
        <v>363</v>
      </c>
      <c r="W2059">
        <v>0</v>
      </c>
      <c r="X2059">
        <v>0</v>
      </c>
      <c r="Y2059">
        <v>0</v>
      </c>
      <c r="AA2059">
        <v>1</v>
      </c>
      <c r="AB2059">
        <v>0</v>
      </c>
      <c r="AC2059" t="s">
        <v>7900</v>
      </c>
      <c r="AD2059">
        <v>-44.331148248799998</v>
      </c>
      <c r="AE2059">
        <v>-22.265127101499999</v>
      </c>
    </row>
    <row r="2060" spans="1:31" x14ac:dyDescent="0.25">
      <c r="A2060" t="s">
        <v>7905</v>
      </c>
      <c r="B2060" t="s">
        <v>7906</v>
      </c>
      <c r="C2060" t="s">
        <v>4279</v>
      </c>
      <c r="D2060" t="s">
        <v>34</v>
      </c>
      <c r="E2060" t="s">
        <v>35</v>
      </c>
      <c r="F2060" t="s">
        <v>36</v>
      </c>
      <c r="G2060" t="s">
        <v>47</v>
      </c>
      <c r="H2060">
        <v>2004</v>
      </c>
      <c r="I2060" t="s">
        <v>7907</v>
      </c>
      <c r="J2060" t="s">
        <v>7908</v>
      </c>
      <c r="K2060" t="s">
        <v>4333</v>
      </c>
      <c r="L2060" t="s">
        <v>41</v>
      </c>
      <c r="M2060" t="s">
        <v>42</v>
      </c>
      <c r="N2060">
        <v>1</v>
      </c>
      <c r="O2060">
        <v>38031</v>
      </c>
      <c r="P2060">
        <v>38031</v>
      </c>
      <c r="Q2060">
        <v>38824</v>
      </c>
      <c r="R2060" t="s">
        <v>21</v>
      </c>
      <c r="S2060">
        <v>0</v>
      </c>
      <c r="T2060">
        <v>0</v>
      </c>
      <c r="U2060">
        <v>0</v>
      </c>
      <c r="V2060">
        <v>38031</v>
      </c>
      <c r="W2060">
        <v>0</v>
      </c>
      <c r="X2060">
        <v>0</v>
      </c>
      <c r="Y2060">
        <v>0</v>
      </c>
      <c r="AA2060">
        <v>0</v>
      </c>
      <c r="AB2060">
        <v>1</v>
      </c>
      <c r="AC2060" t="s">
        <v>4334</v>
      </c>
      <c r="AD2060">
        <v>-43.1891157552</v>
      </c>
      <c r="AE2060">
        <v>-19.6852379099</v>
      </c>
    </row>
    <row r="2061" spans="1:31" x14ac:dyDescent="0.25">
      <c r="A2061" t="s">
        <v>7909</v>
      </c>
      <c r="B2061" t="s">
        <v>1352</v>
      </c>
      <c r="C2061" t="s">
        <v>4279</v>
      </c>
      <c r="D2061" t="s">
        <v>34</v>
      </c>
      <c r="E2061" t="s">
        <v>35</v>
      </c>
      <c r="F2061" t="s">
        <v>36</v>
      </c>
      <c r="G2061" t="s">
        <v>47</v>
      </c>
      <c r="H2061">
        <v>2004</v>
      </c>
      <c r="I2061" t="s">
        <v>7910</v>
      </c>
      <c r="J2061" t="s">
        <v>7911</v>
      </c>
      <c r="K2061" t="s">
        <v>4333</v>
      </c>
      <c r="L2061" t="s">
        <v>42</v>
      </c>
      <c r="M2061" t="s">
        <v>42</v>
      </c>
      <c r="N2061">
        <v>1</v>
      </c>
      <c r="O2061">
        <v>63471</v>
      </c>
      <c r="P2061">
        <v>63471</v>
      </c>
      <c r="Q2061">
        <v>62974</v>
      </c>
      <c r="R2061" t="s">
        <v>21</v>
      </c>
      <c r="S2061">
        <v>0</v>
      </c>
      <c r="T2061">
        <v>0</v>
      </c>
      <c r="U2061">
        <v>33272</v>
      </c>
      <c r="V2061">
        <v>30199</v>
      </c>
      <c r="W2061">
        <v>0</v>
      </c>
      <c r="X2061">
        <v>0</v>
      </c>
      <c r="Y2061">
        <v>0</v>
      </c>
      <c r="AA2061">
        <v>0</v>
      </c>
      <c r="AB2061">
        <v>1</v>
      </c>
      <c r="AC2061" t="s">
        <v>4334</v>
      </c>
      <c r="AD2061">
        <v>-43.344509607500001</v>
      </c>
      <c r="AE2061">
        <v>-19.565658837499999</v>
      </c>
    </row>
    <row r="2062" spans="1:31" x14ac:dyDescent="0.25">
      <c r="A2062" t="s">
        <v>7912</v>
      </c>
      <c r="B2062" t="s">
        <v>7913</v>
      </c>
      <c r="C2062" t="s">
        <v>1211</v>
      </c>
      <c r="D2062" t="s">
        <v>1598</v>
      </c>
      <c r="E2062" t="s">
        <v>35</v>
      </c>
      <c r="F2062" t="s">
        <v>181</v>
      </c>
      <c r="G2062" t="s">
        <v>350</v>
      </c>
      <c r="H2062">
        <v>2014</v>
      </c>
      <c r="I2062" t="s">
        <v>7914</v>
      </c>
      <c r="J2062" t="s">
        <v>39</v>
      </c>
      <c r="K2062" t="s">
        <v>759</v>
      </c>
      <c r="L2062" t="s">
        <v>41</v>
      </c>
      <c r="M2062" t="s">
        <v>41</v>
      </c>
      <c r="N2062">
        <v>1</v>
      </c>
      <c r="O2062">
        <v>589</v>
      </c>
      <c r="P2062">
        <v>589</v>
      </c>
      <c r="Q2062">
        <v>589</v>
      </c>
      <c r="R2062" t="s">
        <v>21</v>
      </c>
      <c r="S2062">
        <v>0</v>
      </c>
      <c r="T2062">
        <v>0</v>
      </c>
      <c r="U2062">
        <v>0</v>
      </c>
      <c r="V2062">
        <v>589</v>
      </c>
      <c r="W2062">
        <v>0</v>
      </c>
      <c r="X2062">
        <v>0</v>
      </c>
      <c r="Y2062">
        <v>0</v>
      </c>
      <c r="AA2062">
        <v>0</v>
      </c>
      <c r="AB2062">
        <v>1</v>
      </c>
      <c r="AC2062" t="s">
        <v>1227</v>
      </c>
      <c r="AD2062">
        <v>-39.3966968955</v>
      </c>
      <c r="AE2062">
        <v>-17.1175743672</v>
      </c>
    </row>
    <row r="2063" spans="1:31" x14ac:dyDescent="0.25">
      <c r="A2063" t="s">
        <v>7915</v>
      </c>
      <c r="B2063" t="s">
        <v>7916</v>
      </c>
      <c r="C2063" t="s">
        <v>4279</v>
      </c>
      <c r="D2063" t="s">
        <v>180</v>
      </c>
      <c r="E2063" t="s">
        <v>35</v>
      </c>
      <c r="F2063" t="s">
        <v>181</v>
      </c>
      <c r="G2063" t="s">
        <v>350</v>
      </c>
      <c r="H2063">
        <v>2009</v>
      </c>
      <c r="I2063" t="s">
        <v>7917</v>
      </c>
      <c r="J2063" t="s">
        <v>39</v>
      </c>
      <c r="K2063" t="s">
        <v>1297</v>
      </c>
      <c r="L2063" t="s">
        <v>41</v>
      </c>
      <c r="M2063" t="s">
        <v>41</v>
      </c>
      <c r="N2063">
        <v>1</v>
      </c>
      <c r="O2063">
        <v>10578</v>
      </c>
      <c r="P2063">
        <v>10578</v>
      </c>
      <c r="Q2063">
        <v>10000</v>
      </c>
      <c r="R2063" t="s">
        <v>21</v>
      </c>
      <c r="S2063">
        <v>0</v>
      </c>
      <c r="T2063">
        <v>0</v>
      </c>
      <c r="U2063">
        <v>0</v>
      </c>
      <c r="V2063">
        <v>10578</v>
      </c>
      <c r="W2063">
        <v>0</v>
      </c>
      <c r="X2063">
        <v>0</v>
      </c>
      <c r="Y2063">
        <v>0</v>
      </c>
      <c r="AA2063">
        <v>0</v>
      </c>
      <c r="AB2063">
        <v>1</v>
      </c>
      <c r="AC2063" t="s">
        <v>6472</v>
      </c>
      <c r="AD2063">
        <v>-39.104922620300002</v>
      </c>
      <c r="AE2063">
        <v>-14.547532715699999</v>
      </c>
    </row>
    <row r="2064" spans="1:31" x14ac:dyDescent="0.25">
      <c r="A2064" t="s">
        <v>7918</v>
      </c>
      <c r="B2064" t="s">
        <v>7919</v>
      </c>
      <c r="C2064" t="s">
        <v>1211</v>
      </c>
      <c r="D2064" t="s">
        <v>252</v>
      </c>
      <c r="E2064" t="s">
        <v>193</v>
      </c>
      <c r="F2064" t="s">
        <v>253</v>
      </c>
      <c r="G2064" t="s">
        <v>57</v>
      </c>
      <c r="H2064">
        <v>2015</v>
      </c>
      <c r="I2064" t="s">
        <v>7920</v>
      </c>
      <c r="J2064" t="s">
        <v>39</v>
      </c>
      <c r="K2064" t="s">
        <v>58</v>
      </c>
      <c r="L2064" t="s">
        <v>41</v>
      </c>
      <c r="M2064" t="s">
        <v>41</v>
      </c>
      <c r="N2064">
        <v>1</v>
      </c>
      <c r="O2064">
        <v>61</v>
      </c>
      <c r="P2064">
        <v>61</v>
      </c>
      <c r="Q2064">
        <v>61</v>
      </c>
      <c r="R2064" t="s">
        <v>20</v>
      </c>
      <c r="S2064">
        <v>0</v>
      </c>
      <c r="T2064">
        <v>0</v>
      </c>
      <c r="U2064">
        <v>61</v>
      </c>
      <c r="V2064">
        <v>0</v>
      </c>
      <c r="W2064">
        <v>0</v>
      </c>
      <c r="X2064">
        <v>0</v>
      </c>
      <c r="Y2064">
        <v>0</v>
      </c>
      <c r="AA2064">
        <v>1</v>
      </c>
      <c r="AB2064">
        <v>0</v>
      </c>
      <c r="AC2064" t="s">
        <v>4501</v>
      </c>
      <c r="AD2064">
        <v>-47.8309221349</v>
      </c>
      <c r="AE2064">
        <v>-15.9865166185</v>
      </c>
    </row>
    <row r="2065" spans="1:31" x14ac:dyDescent="0.25">
      <c r="A2065" t="s">
        <v>7921</v>
      </c>
      <c r="B2065" t="s">
        <v>7922</v>
      </c>
      <c r="C2065" t="s">
        <v>1211</v>
      </c>
      <c r="D2065" t="s">
        <v>842</v>
      </c>
      <c r="E2065" t="s">
        <v>193</v>
      </c>
      <c r="F2065" t="s">
        <v>194</v>
      </c>
      <c r="G2065" t="s">
        <v>57</v>
      </c>
      <c r="H2065">
        <v>2015</v>
      </c>
      <c r="I2065" t="s">
        <v>7923</v>
      </c>
      <c r="J2065" t="s">
        <v>39</v>
      </c>
      <c r="K2065" t="s">
        <v>58</v>
      </c>
      <c r="L2065" t="s">
        <v>41</v>
      </c>
      <c r="M2065" t="s">
        <v>41</v>
      </c>
      <c r="N2065">
        <v>1</v>
      </c>
      <c r="O2065">
        <v>253</v>
      </c>
      <c r="P2065">
        <v>253</v>
      </c>
      <c r="Q2065">
        <v>250</v>
      </c>
      <c r="R2065" t="s">
        <v>20</v>
      </c>
      <c r="S2065">
        <v>0</v>
      </c>
      <c r="T2065">
        <v>0</v>
      </c>
      <c r="U2065">
        <v>253</v>
      </c>
      <c r="V2065">
        <v>0</v>
      </c>
      <c r="W2065">
        <v>0</v>
      </c>
      <c r="X2065">
        <v>0</v>
      </c>
      <c r="Y2065">
        <v>0</v>
      </c>
      <c r="AA2065">
        <v>1</v>
      </c>
      <c r="AB2065">
        <v>0</v>
      </c>
      <c r="AC2065" t="s">
        <v>4501</v>
      </c>
      <c r="AD2065">
        <v>-47.887894739899998</v>
      </c>
      <c r="AE2065">
        <v>-15.5724863536</v>
      </c>
    </row>
    <row r="2066" spans="1:31" x14ac:dyDescent="0.25">
      <c r="A2066" t="s">
        <v>7924</v>
      </c>
      <c r="B2066" t="s">
        <v>7925</v>
      </c>
      <c r="C2066" t="s">
        <v>1211</v>
      </c>
      <c r="D2066" t="s">
        <v>965</v>
      </c>
      <c r="E2066" t="s">
        <v>35</v>
      </c>
      <c r="F2066" t="s">
        <v>365</v>
      </c>
      <c r="G2066" t="s">
        <v>211</v>
      </c>
      <c r="H2066">
        <v>2014</v>
      </c>
      <c r="I2066" t="s">
        <v>7926</v>
      </c>
      <c r="J2066" t="s">
        <v>39</v>
      </c>
      <c r="K2066" t="s">
        <v>2538</v>
      </c>
      <c r="L2066" t="s">
        <v>41</v>
      </c>
      <c r="M2066" t="s">
        <v>42</v>
      </c>
      <c r="N2066">
        <v>1</v>
      </c>
      <c r="O2066">
        <v>86028</v>
      </c>
      <c r="P2066">
        <v>86028</v>
      </c>
      <c r="Q2066">
        <v>86233</v>
      </c>
      <c r="R2066" t="s">
        <v>18</v>
      </c>
      <c r="S2066">
        <v>86028</v>
      </c>
      <c r="T2066">
        <v>0</v>
      </c>
      <c r="U2066">
        <v>0</v>
      </c>
      <c r="V2066">
        <v>0</v>
      </c>
      <c r="W2066">
        <v>0</v>
      </c>
      <c r="X2066">
        <v>0</v>
      </c>
      <c r="Y2066">
        <v>0</v>
      </c>
      <c r="AA2066">
        <v>0</v>
      </c>
      <c r="AB2066">
        <v>1</v>
      </c>
      <c r="AC2066" t="s">
        <v>2493</v>
      </c>
      <c r="AD2066">
        <v>-60.362191961500002</v>
      </c>
      <c r="AE2066">
        <v>-2.8425909904500002</v>
      </c>
    </row>
    <row r="2067" spans="1:31" x14ac:dyDescent="0.25">
      <c r="A2067" t="s">
        <v>7927</v>
      </c>
      <c r="B2067" t="s">
        <v>7928</v>
      </c>
      <c r="C2067" t="s">
        <v>1211</v>
      </c>
      <c r="D2067" t="s">
        <v>252</v>
      </c>
      <c r="E2067" t="s">
        <v>193</v>
      </c>
      <c r="F2067" t="s">
        <v>253</v>
      </c>
      <c r="G2067" t="s">
        <v>121</v>
      </c>
      <c r="H2067">
        <v>2011</v>
      </c>
      <c r="I2067" t="s">
        <v>7929</v>
      </c>
      <c r="J2067" t="s">
        <v>39</v>
      </c>
      <c r="K2067" t="s">
        <v>7930</v>
      </c>
      <c r="L2067" t="s">
        <v>42</v>
      </c>
      <c r="M2067" t="s">
        <v>42</v>
      </c>
      <c r="N2067">
        <v>1</v>
      </c>
      <c r="O2067">
        <v>209</v>
      </c>
      <c r="P2067">
        <v>209</v>
      </c>
      <c r="Q2067">
        <v>205</v>
      </c>
      <c r="R2067" t="s">
        <v>21</v>
      </c>
      <c r="S2067">
        <v>0</v>
      </c>
      <c r="T2067">
        <v>0</v>
      </c>
      <c r="U2067">
        <v>0</v>
      </c>
      <c r="V2067">
        <v>209</v>
      </c>
      <c r="W2067">
        <v>0</v>
      </c>
      <c r="X2067">
        <v>0</v>
      </c>
      <c r="Y2067">
        <v>0</v>
      </c>
      <c r="AA2067">
        <v>1</v>
      </c>
      <c r="AB2067">
        <v>0</v>
      </c>
      <c r="AC2067" t="s">
        <v>1719</v>
      </c>
      <c r="AD2067">
        <v>-52.792539478499997</v>
      </c>
      <c r="AE2067">
        <v>-23.079725806300001</v>
      </c>
    </row>
    <row r="2068" spans="1:31" x14ac:dyDescent="0.25">
      <c r="A2068" t="s">
        <v>7931</v>
      </c>
      <c r="B2068" t="s">
        <v>7932</v>
      </c>
      <c r="C2068" t="s">
        <v>4279</v>
      </c>
      <c r="D2068" t="s">
        <v>252</v>
      </c>
      <c r="E2068" t="s">
        <v>193</v>
      </c>
      <c r="F2068" t="s">
        <v>253</v>
      </c>
      <c r="G2068" t="s">
        <v>301</v>
      </c>
      <c r="H2068">
        <v>2014</v>
      </c>
      <c r="I2068" t="s">
        <v>7933</v>
      </c>
      <c r="J2068" t="s">
        <v>39</v>
      </c>
      <c r="K2068" t="s">
        <v>7934</v>
      </c>
      <c r="L2068" t="s">
        <v>41</v>
      </c>
      <c r="M2068" t="s">
        <v>41</v>
      </c>
      <c r="N2068">
        <v>1</v>
      </c>
      <c r="O2068">
        <v>106</v>
      </c>
      <c r="P2068">
        <v>106</v>
      </c>
      <c r="Q2068">
        <v>104</v>
      </c>
      <c r="R2068" t="s">
        <v>18</v>
      </c>
      <c r="S2068">
        <v>106</v>
      </c>
      <c r="T2068">
        <v>0</v>
      </c>
      <c r="U2068">
        <v>0</v>
      </c>
      <c r="V2068">
        <v>0</v>
      </c>
      <c r="W2068">
        <v>0</v>
      </c>
      <c r="X2068">
        <v>0</v>
      </c>
      <c r="Y2068">
        <v>0</v>
      </c>
      <c r="AA2068">
        <v>1</v>
      </c>
      <c r="AB2068">
        <v>0</v>
      </c>
      <c r="AC2068" t="s">
        <v>7935</v>
      </c>
      <c r="AD2068">
        <v>-55.500409516799998</v>
      </c>
      <c r="AE2068">
        <v>-11.835838370199999</v>
      </c>
    </row>
    <row r="2069" spans="1:31" x14ac:dyDescent="0.25">
      <c r="A2069" t="s">
        <v>7936</v>
      </c>
      <c r="B2069" t="s">
        <v>7937</v>
      </c>
      <c r="C2069" t="s">
        <v>1211</v>
      </c>
      <c r="D2069" t="s">
        <v>1598</v>
      </c>
      <c r="E2069" t="s">
        <v>35</v>
      </c>
      <c r="F2069" t="s">
        <v>181</v>
      </c>
      <c r="G2069" t="s">
        <v>350</v>
      </c>
      <c r="H2069">
        <v>2014</v>
      </c>
      <c r="I2069" t="s">
        <v>7938</v>
      </c>
      <c r="J2069" t="s">
        <v>39</v>
      </c>
      <c r="K2069" t="s">
        <v>3909</v>
      </c>
      <c r="L2069" t="s">
        <v>41</v>
      </c>
      <c r="M2069" t="s">
        <v>41</v>
      </c>
      <c r="N2069">
        <v>1</v>
      </c>
      <c r="O2069">
        <v>615</v>
      </c>
      <c r="P2069">
        <v>615</v>
      </c>
      <c r="Q2069">
        <v>615</v>
      </c>
      <c r="R2069" t="s">
        <v>21</v>
      </c>
      <c r="S2069">
        <v>0</v>
      </c>
      <c r="T2069">
        <v>0</v>
      </c>
      <c r="U2069">
        <v>0</v>
      </c>
      <c r="V2069">
        <v>615</v>
      </c>
      <c r="W2069">
        <v>0</v>
      </c>
      <c r="X2069">
        <v>0</v>
      </c>
      <c r="Y2069">
        <v>0</v>
      </c>
      <c r="AA2069">
        <v>0</v>
      </c>
      <c r="AB2069">
        <v>1</v>
      </c>
      <c r="AC2069" t="s">
        <v>1227</v>
      </c>
      <c r="AD2069">
        <v>-37.972412987200002</v>
      </c>
      <c r="AE2069">
        <v>-12.2223922295</v>
      </c>
    </row>
    <row r="2070" spans="1:31" x14ac:dyDescent="0.25">
      <c r="A2070" t="s">
        <v>7939</v>
      </c>
      <c r="B2070" t="s">
        <v>7940</v>
      </c>
      <c r="C2070" t="s">
        <v>1211</v>
      </c>
      <c r="D2070" t="s">
        <v>1598</v>
      </c>
      <c r="E2070" t="s">
        <v>35</v>
      </c>
      <c r="F2070" t="s">
        <v>181</v>
      </c>
      <c r="G2070" t="s">
        <v>350</v>
      </c>
      <c r="H2070">
        <v>2014</v>
      </c>
      <c r="I2070" t="s">
        <v>7941</v>
      </c>
      <c r="J2070" t="s">
        <v>39</v>
      </c>
      <c r="K2070" t="s">
        <v>782</v>
      </c>
      <c r="L2070" t="s">
        <v>41</v>
      </c>
      <c r="M2070" t="s">
        <v>41</v>
      </c>
      <c r="N2070">
        <v>1</v>
      </c>
      <c r="O2070">
        <v>36</v>
      </c>
      <c r="P2070">
        <v>36</v>
      </c>
      <c r="Q2070">
        <v>36</v>
      </c>
      <c r="R2070" t="s">
        <v>21</v>
      </c>
      <c r="S2070">
        <v>0</v>
      </c>
      <c r="T2070">
        <v>0</v>
      </c>
      <c r="U2070">
        <v>0</v>
      </c>
      <c r="V2070">
        <v>36</v>
      </c>
      <c r="W2070">
        <v>0</v>
      </c>
      <c r="X2070">
        <v>0</v>
      </c>
      <c r="Y2070">
        <v>0</v>
      </c>
      <c r="AA2070">
        <v>0</v>
      </c>
      <c r="AB2070">
        <v>1</v>
      </c>
      <c r="AC2070" t="s">
        <v>1227</v>
      </c>
      <c r="AD2070">
        <v>-39.401039623099997</v>
      </c>
      <c r="AE2070">
        <v>-16.785448520700001</v>
      </c>
    </row>
    <row r="2071" spans="1:31" x14ac:dyDescent="0.25">
      <c r="A2071" t="s">
        <v>7942</v>
      </c>
      <c r="B2071" t="s">
        <v>7943</v>
      </c>
      <c r="C2071" t="s">
        <v>1211</v>
      </c>
      <c r="D2071" t="s">
        <v>1598</v>
      </c>
      <c r="E2071" t="s">
        <v>35</v>
      </c>
      <c r="F2071" t="s">
        <v>181</v>
      </c>
      <c r="G2071" t="s">
        <v>350</v>
      </c>
      <c r="H2071">
        <v>2014</v>
      </c>
      <c r="I2071" t="s">
        <v>7944</v>
      </c>
      <c r="J2071" t="s">
        <v>39</v>
      </c>
      <c r="K2071" t="s">
        <v>759</v>
      </c>
      <c r="L2071" t="s">
        <v>41</v>
      </c>
      <c r="M2071" t="s">
        <v>41</v>
      </c>
      <c r="N2071">
        <v>1</v>
      </c>
      <c r="O2071">
        <v>83</v>
      </c>
      <c r="P2071">
        <v>76</v>
      </c>
      <c r="Q2071">
        <v>83</v>
      </c>
      <c r="R2071" t="s">
        <v>21</v>
      </c>
      <c r="S2071">
        <v>0</v>
      </c>
      <c r="T2071">
        <v>0</v>
      </c>
      <c r="U2071">
        <v>0</v>
      </c>
      <c r="V2071">
        <v>76</v>
      </c>
      <c r="W2071">
        <v>0</v>
      </c>
      <c r="X2071">
        <v>0</v>
      </c>
      <c r="Y2071">
        <v>8</v>
      </c>
      <c r="AA2071">
        <v>0</v>
      </c>
      <c r="AB2071">
        <v>1</v>
      </c>
      <c r="AC2071" t="s">
        <v>1227</v>
      </c>
      <c r="AD2071">
        <v>-39.185676161300002</v>
      </c>
      <c r="AE2071">
        <v>-17.005087745400001</v>
      </c>
    </row>
    <row r="2072" spans="1:31" x14ac:dyDescent="0.25">
      <c r="A2072" t="s">
        <v>7945</v>
      </c>
      <c r="B2072" t="s">
        <v>7946</v>
      </c>
      <c r="C2072" t="s">
        <v>1211</v>
      </c>
      <c r="D2072" t="s">
        <v>1598</v>
      </c>
      <c r="E2072" t="s">
        <v>35</v>
      </c>
      <c r="F2072" t="s">
        <v>181</v>
      </c>
      <c r="G2072" t="s">
        <v>350</v>
      </c>
      <c r="H2072">
        <v>2014</v>
      </c>
      <c r="I2072" t="s">
        <v>7947</v>
      </c>
      <c r="J2072" t="s">
        <v>39</v>
      </c>
      <c r="K2072" t="s">
        <v>3943</v>
      </c>
      <c r="L2072" t="s">
        <v>41</v>
      </c>
      <c r="M2072" t="s">
        <v>41</v>
      </c>
      <c r="N2072">
        <v>1</v>
      </c>
      <c r="O2072">
        <v>5</v>
      </c>
      <c r="P2072">
        <v>5</v>
      </c>
      <c r="Q2072">
        <v>5</v>
      </c>
      <c r="R2072" t="s">
        <v>21</v>
      </c>
      <c r="S2072">
        <v>0</v>
      </c>
      <c r="T2072">
        <v>0</v>
      </c>
      <c r="U2072">
        <v>0</v>
      </c>
      <c r="V2072">
        <v>5</v>
      </c>
      <c r="W2072">
        <v>0</v>
      </c>
      <c r="X2072">
        <v>0</v>
      </c>
      <c r="Y2072">
        <v>0</v>
      </c>
      <c r="AA2072">
        <v>0</v>
      </c>
      <c r="AB2072">
        <v>1</v>
      </c>
      <c r="AC2072" t="s">
        <v>1227</v>
      </c>
      <c r="AD2072">
        <v>-39.000779537900002</v>
      </c>
      <c r="AE2072">
        <v>-14.283062683000001</v>
      </c>
    </row>
    <row r="2073" spans="1:31" x14ac:dyDescent="0.25">
      <c r="A2073" t="s">
        <v>7948</v>
      </c>
      <c r="B2073" t="s">
        <v>7949</v>
      </c>
      <c r="C2073" t="s">
        <v>4279</v>
      </c>
      <c r="D2073" t="s">
        <v>842</v>
      </c>
      <c r="E2073" t="s">
        <v>193</v>
      </c>
      <c r="F2073" t="s">
        <v>194</v>
      </c>
      <c r="G2073" t="s">
        <v>142</v>
      </c>
      <c r="H2073">
        <v>1996</v>
      </c>
      <c r="I2073" t="s">
        <v>7950</v>
      </c>
      <c r="J2073" t="s">
        <v>39</v>
      </c>
      <c r="K2073" t="s">
        <v>7951</v>
      </c>
      <c r="L2073" t="s">
        <v>41</v>
      </c>
      <c r="M2073" t="s">
        <v>41</v>
      </c>
      <c r="N2073">
        <v>1</v>
      </c>
      <c r="O2073">
        <v>24</v>
      </c>
      <c r="P2073">
        <v>0</v>
      </c>
      <c r="Q2073">
        <v>30</v>
      </c>
      <c r="R2073" t="s">
        <v>43</v>
      </c>
      <c r="S2073">
        <v>0</v>
      </c>
      <c r="T2073">
        <v>0</v>
      </c>
      <c r="U2073">
        <v>0</v>
      </c>
      <c r="V2073">
        <v>0</v>
      </c>
      <c r="W2073">
        <v>0</v>
      </c>
      <c r="X2073">
        <v>0</v>
      </c>
      <c r="Y2073">
        <v>24</v>
      </c>
      <c r="AA2073">
        <v>1</v>
      </c>
      <c r="AB2073">
        <v>0</v>
      </c>
      <c r="AC2073" t="s">
        <v>7952</v>
      </c>
      <c r="AD2073">
        <v>-52.076917100899998</v>
      </c>
      <c r="AE2073">
        <v>-32.183667273799998</v>
      </c>
    </row>
    <row r="2074" spans="1:31" x14ac:dyDescent="0.25">
      <c r="A2074" t="s">
        <v>7953</v>
      </c>
      <c r="B2074" t="s">
        <v>7954</v>
      </c>
      <c r="C2074" t="s">
        <v>1211</v>
      </c>
      <c r="D2074" t="s">
        <v>1598</v>
      </c>
      <c r="E2074" t="s">
        <v>35</v>
      </c>
      <c r="F2074" t="s">
        <v>181</v>
      </c>
      <c r="G2074" t="s">
        <v>37</v>
      </c>
      <c r="H2074">
        <v>2012</v>
      </c>
      <c r="I2074" t="s">
        <v>7955</v>
      </c>
      <c r="J2074" t="s">
        <v>39</v>
      </c>
      <c r="K2074" t="s">
        <v>2851</v>
      </c>
      <c r="L2074" t="s">
        <v>41</v>
      </c>
      <c r="M2074" t="s">
        <v>41</v>
      </c>
      <c r="N2074">
        <v>1</v>
      </c>
      <c r="O2074">
        <v>11</v>
      </c>
      <c r="P2074">
        <v>11</v>
      </c>
      <c r="Q2074">
        <v>11</v>
      </c>
      <c r="R2074" t="s">
        <v>21</v>
      </c>
      <c r="S2074">
        <v>0</v>
      </c>
      <c r="T2074">
        <v>0</v>
      </c>
      <c r="U2074">
        <v>0</v>
      </c>
      <c r="V2074">
        <v>11</v>
      </c>
      <c r="W2074">
        <v>0</v>
      </c>
      <c r="X2074">
        <v>0</v>
      </c>
      <c r="Y2074">
        <v>0</v>
      </c>
      <c r="AA2074">
        <v>0</v>
      </c>
      <c r="AB2074">
        <v>1</v>
      </c>
      <c r="AC2074" t="s">
        <v>2083</v>
      </c>
      <c r="AD2074">
        <v>-49.3274208777</v>
      </c>
      <c r="AE2074">
        <v>-27.805647015200002</v>
      </c>
    </row>
    <row r="2075" spans="1:31" x14ac:dyDescent="0.25">
      <c r="A2075" t="s">
        <v>7956</v>
      </c>
      <c r="B2075" t="s">
        <v>7957</v>
      </c>
      <c r="C2075" t="s">
        <v>1211</v>
      </c>
      <c r="D2075" t="s">
        <v>1598</v>
      </c>
      <c r="E2075" t="s">
        <v>35</v>
      </c>
      <c r="F2075" t="s">
        <v>181</v>
      </c>
      <c r="G2075" t="s">
        <v>37</v>
      </c>
      <c r="H2075">
        <v>2014</v>
      </c>
      <c r="I2075" t="s">
        <v>7958</v>
      </c>
      <c r="J2075" t="s">
        <v>39</v>
      </c>
      <c r="K2075" t="s">
        <v>6245</v>
      </c>
      <c r="L2075" t="s">
        <v>41</v>
      </c>
      <c r="M2075" t="s">
        <v>41</v>
      </c>
      <c r="N2075">
        <v>1</v>
      </c>
      <c r="O2075">
        <v>21</v>
      </c>
      <c r="P2075">
        <v>21</v>
      </c>
      <c r="Q2075">
        <v>21</v>
      </c>
      <c r="R2075" t="s">
        <v>21</v>
      </c>
      <c r="S2075">
        <v>0</v>
      </c>
      <c r="T2075">
        <v>0</v>
      </c>
      <c r="U2075">
        <v>0</v>
      </c>
      <c r="V2075">
        <v>21</v>
      </c>
      <c r="W2075">
        <v>0</v>
      </c>
      <c r="X2075">
        <v>0</v>
      </c>
      <c r="Y2075">
        <v>0</v>
      </c>
      <c r="AA2075">
        <v>0</v>
      </c>
      <c r="AB2075">
        <v>1</v>
      </c>
      <c r="AC2075" t="s">
        <v>2083</v>
      </c>
      <c r="AD2075">
        <v>-49.358088420999998</v>
      </c>
      <c r="AE2075">
        <v>-27.415893129200001</v>
      </c>
    </row>
    <row r="2076" spans="1:31" x14ac:dyDescent="0.25">
      <c r="A2076" t="s">
        <v>7959</v>
      </c>
      <c r="B2076" t="s">
        <v>7960</v>
      </c>
      <c r="C2076" t="s">
        <v>1211</v>
      </c>
      <c r="D2076" t="s">
        <v>1598</v>
      </c>
      <c r="E2076" t="s">
        <v>35</v>
      </c>
      <c r="F2076" t="s">
        <v>181</v>
      </c>
      <c r="G2076" t="s">
        <v>37</v>
      </c>
      <c r="H2076">
        <v>2012</v>
      </c>
      <c r="I2076" t="s">
        <v>7961</v>
      </c>
      <c r="J2076" t="s">
        <v>39</v>
      </c>
      <c r="K2076" t="s">
        <v>7962</v>
      </c>
      <c r="L2076" t="s">
        <v>42</v>
      </c>
      <c r="M2076" t="s">
        <v>41</v>
      </c>
      <c r="N2076">
        <v>1</v>
      </c>
      <c r="O2076">
        <v>130</v>
      </c>
      <c r="P2076">
        <v>130</v>
      </c>
      <c r="Q2076">
        <v>130</v>
      </c>
      <c r="R2076" t="s">
        <v>21</v>
      </c>
      <c r="S2076">
        <v>0</v>
      </c>
      <c r="T2076">
        <v>0</v>
      </c>
      <c r="U2076">
        <v>0</v>
      </c>
      <c r="V2076">
        <v>130</v>
      </c>
      <c r="W2076">
        <v>0</v>
      </c>
      <c r="X2076">
        <v>0</v>
      </c>
      <c r="Y2076">
        <v>0</v>
      </c>
      <c r="AA2076">
        <v>0</v>
      </c>
      <c r="AB2076">
        <v>1</v>
      </c>
      <c r="AC2076" t="s">
        <v>2083</v>
      </c>
      <c r="AD2076">
        <v>-49.286148285899998</v>
      </c>
      <c r="AE2076">
        <v>-26.598790476400001</v>
      </c>
    </row>
    <row r="2077" spans="1:31" x14ac:dyDescent="0.25">
      <c r="A2077" t="s">
        <v>7963</v>
      </c>
      <c r="B2077" t="s">
        <v>7964</v>
      </c>
      <c r="C2077" t="s">
        <v>4279</v>
      </c>
      <c r="D2077" t="s">
        <v>34</v>
      </c>
      <c r="E2077" t="s">
        <v>35</v>
      </c>
      <c r="F2077" t="s">
        <v>36</v>
      </c>
      <c r="G2077" t="s">
        <v>61</v>
      </c>
      <c r="H2077">
        <v>1991</v>
      </c>
      <c r="I2077" t="s">
        <v>7965</v>
      </c>
      <c r="J2077" t="s">
        <v>39</v>
      </c>
      <c r="K2077" t="s">
        <v>7966</v>
      </c>
      <c r="L2077" t="s">
        <v>41</v>
      </c>
      <c r="M2077" t="s">
        <v>42</v>
      </c>
      <c r="N2077">
        <v>1</v>
      </c>
      <c r="O2077">
        <v>1364</v>
      </c>
      <c r="P2077">
        <v>1364</v>
      </c>
      <c r="Q2077">
        <v>1364</v>
      </c>
      <c r="R2077" t="s">
        <v>21</v>
      </c>
      <c r="S2077">
        <v>0</v>
      </c>
      <c r="T2077">
        <v>0</v>
      </c>
      <c r="U2077">
        <v>0</v>
      </c>
      <c r="V2077">
        <v>1364</v>
      </c>
      <c r="W2077">
        <v>0</v>
      </c>
      <c r="X2077">
        <v>0</v>
      </c>
      <c r="Y2077">
        <v>0</v>
      </c>
      <c r="AA2077">
        <v>0</v>
      </c>
      <c r="AB2077">
        <v>1</v>
      </c>
      <c r="AC2077" t="s">
        <v>7967</v>
      </c>
      <c r="AD2077">
        <v>-43.049200816000003</v>
      </c>
      <c r="AE2077">
        <v>-22.856608743900001</v>
      </c>
    </row>
    <row r="2078" spans="1:31" x14ac:dyDescent="0.25">
      <c r="A2078" t="s">
        <v>7968</v>
      </c>
      <c r="B2078" t="s">
        <v>7969</v>
      </c>
      <c r="C2078" t="s">
        <v>4279</v>
      </c>
      <c r="D2078" t="s">
        <v>252</v>
      </c>
      <c r="E2078" t="s">
        <v>193</v>
      </c>
      <c r="F2078" t="s">
        <v>253</v>
      </c>
      <c r="G2078" t="s">
        <v>61</v>
      </c>
      <c r="H2078">
        <v>2001</v>
      </c>
      <c r="I2078" t="s">
        <v>7970</v>
      </c>
      <c r="J2078" t="s">
        <v>39</v>
      </c>
      <c r="K2078" t="s">
        <v>7966</v>
      </c>
      <c r="L2078" t="s">
        <v>41</v>
      </c>
      <c r="M2078" t="s">
        <v>42</v>
      </c>
      <c r="N2078">
        <v>1</v>
      </c>
      <c r="O2078">
        <v>89</v>
      </c>
      <c r="P2078">
        <v>89</v>
      </c>
      <c r="Q2078">
        <v>89</v>
      </c>
      <c r="R2078" t="s">
        <v>21</v>
      </c>
      <c r="S2078">
        <v>0</v>
      </c>
      <c r="T2078">
        <v>0</v>
      </c>
      <c r="U2078">
        <v>0</v>
      </c>
      <c r="V2078">
        <v>89</v>
      </c>
      <c r="W2078">
        <v>0</v>
      </c>
      <c r="X2078">
        <v>0</v>
      </c>
      <c r="Y2078">
        <v>0</v>
      </c>
      <c r="AA2078">
        <v>1</v>
      </c>
      <c r="AB2078">
        <v>0</v>
      </c>
      <c r="AC2078" t="s">
        <v>7967</v>
      </c>
      <c r="AD2078">
        <v>-43.050493326100003</v>
      </c>
      <c r="AE2078">
        <v>-22.856741265</v>
      </c>
    </row>
    <row r="2079" spans="1:31" x14ac:dyDescent="0.25">
      <c r="A2079" t="s">
        <v>7971</v>
      </c>
      <c r="B2079" t="s">
        <v>7972</v>
      </c>
      <c r="C2079" t="s">
        <v>4279</v>
      </c>
      <c r="D2079" t="s">
        <v>34</v>
      </c>
      <c r="E2079" t="s">
        <v>35</v>
      </c>
      <c r="F2079" t="s">
        <v>36</v>
      </c>
      <c r="G2079" t="s">
        <v>232</v>
      </c>
      <c r="H2079">
        <v>2005</v>
      </c>
      <c r="I2079" t="s">
        <v>7973</v>
      </c>
      <c r="J2079" t="s">
        <v>39</v>
      </c>
      <c r="K2079" t="s">
        <v>2397</v>
      </c>
      <c r="L2079" t="s">
        <v>42</v>
      </c>
      <c r="M2079" t="s">
        <v>42</v>
      </c>
      <c r="N2079">
        <v>0</v>
      </c>
      <c r="O2079">
        <v>908</v>
      </c>
      <c r="P2079">
        <v>908</v>
      </c>
      <c r="Q2079">
        <v>908</v>
      </c>
      <c r="R2079" t="s">
        <v>18</v>
      </c>
      <c r="S2079">
        <v>908</v>
      </c>
      <c r="T2079">
        <v>0</v>
      </c>
      <c r="U2079">
        <v>0</v>
      </c>
      <c r="V2079">
        <v>0</v>
      </c>
      <c r="W2079">
        <v>0</v>
      </c>
      <c r="X2079">
        <v>0</v>
      </c>
      <c r="Y2079">
        <v>0</v>
      </c>
      <c r="AA2079">
        <v>0</v>
      </c>
      <c r="AB2079">
        <v>1</v>
      </c>
      <c r="AC2079" t="s">
        <v>7974</v>
      </c>
      <c r="AD2079">
        <v>-67.859206936999954</v>
      </c>
      <c r="AE2079">
        <v>-9.9331402149999803</v>
      </c>
    </row>
    <row r="2080" spans="1:31" x14ac:dyDescent="0.25">
      <c r="A2080" t="s">
        <v>7975</v>
      </c>
      <c r="B2080" t="s">
        <v>7976</v>
      </c>
      <c r="C2080" t="s">
        <v>4279</v>
      </c>
      <c r="D2080" t="s">
        <v>848</v>
      </c>
      <c r="E2080" t="s">
        <v>193</v>
      </c>
      <c r="F2080" t="s">
        <v>242</v>
      </c>
      <c r="G2080" t="s">
        <v>61</v>
      </c>
      <c r="H2080">
        <v>2009</v>
      </c>
      <c r="I2080" t="s">
        <v>7977</v>
      </c>
      <c r="J2080" t="s">
        <v>7978</v>
      </c>
      <c r="K2080" t="s">
        <v>7979</v>
      </c>
      <c r="L2080" t="s">
        <v>41</v>
      </c>
      <c r="M2080" t="s">
        <v>42</v>
      </c>
      <c r="N2080">
        <v>1</v>
      </c>
      <c r="O2080">
        <v>157</v>
      </c>
      <c r="P2080">
        <v>157</v>
      </c>
      <c r="Q2080">
        <v>160</v>
      </c>
      <c r="R2080" t="s">
        <v>21</v>
      </c>
      <c r="S2080">
        <v>0</v>
      </c>
      <c r="T2080">
        <v>0</v>
      </c>
      <c r="U2080">
        <v>0</v>
      </c>
      <c r="V2080">
        <v>157</v>
      </c>
      <c r="W2080">
        <v>0</v>
      </c>
      <c r="X2080">
        <v>0</v>
      </c>
      <c r="Y2080">
        <v>0</v>
      </c>
      <c r="AA2080">
        <v>1</v>
      </c>
      <c r="AB2080">
        <v>0</v>
      </c>
      <c r="AC2080" t="s">
        <v>7980</v>
      </c>
      <c r="AD2080">
        <v>-43.2688747523</v>
      </c>
      <c r="AE2080">
        <v>-22.624570304500001</v>
      </c>
    </row>
    <row r="2081" spans="1:31" x14ac:dyDescent="0.25">
      <c r="A2081" t="s">
        <v>7981</v>
      </c>
      <c r="B2081" t="s">
        <v>7982</v>
      </c>
      <c r="C2081" t="s">
        <v>4279</v>
      </c>
      <c r="D2081" t="s">
        <v>252</v>
      </c>
      <c r="E2081" t="s">
        <v>193</v>
      </c>
      <c r="F2081" t="s">
        <v>253</v>
      </c>
      <c r="G2081" t="s">
        <v>61</v>
      </c>
      <c r="H2081">
        <v>2008</v>
      </c>
      <c r="I2081" t="s">
        <v>7983</v>
      </c>
      <c r="J2081" t="s">
        <v>39</v>
      </c>
      <c r="K2081" t="s">
        <v>7979</v>
      </c>
      <c r="L2081" t="s">
        <v>41</v>
      </c>
      <c r="M2081" t="s">
        <v>42</v>
      </c>
      <c r="N2081">
        <v>1</v>
      </c>
      <c r="O2081">
        <v>18</v>
      </c>
      <c r="P2081">
        <v>18</v>
      </c>
      <c r="Q2081">
        <v>10</v>
      </c>
      <c r="R2081" t="s">
        <v>21</v>
      </c>
      <c r="S2081">
        <v>0</v>
      </c>
      <c r="T2081">
        <v>0</v>
      </c>
      <c r="U2081">
        <v>0</v>
      </c>
      <c r="V2081">
        <v>18</v>
      </c>
      <c r="W2081">
        <v>0</v>
      </c>
      <c r="X2081">
        <v>0</v>
      </c>
      <c r="Y2081">
        <v>0</v>
      </c>
      <c r="AA2081">
        <v>1</v>
      </c>
      <c r="AB2081">
        <v>0</v>
      </c>
      <c r="AC2081" t="s">
        <v>7980</v>
      </c>
      <c r="AD2081">
        <v>-43.274207322099997</v>
      </c>
      <c r="AE2081">
        <v>-22.6847298723</v>
      </c>
    </row>
    <row r="2082" spans="1:31" x14ac:dyDescent="0.25">
      <c r="A2082" t="s">
        <v>7984</v>
      </c>
      <c r="B2082" t="s">
        <v>7985</v>
      </c>
      <c r="C2082" t="s">
        <v>4279</v>
      </c>
      <c r="D2082" t="s">
        <v>34</v>
      </c>
      <c r="E2082" t="s">
        <v>35</v>
      </c>
      <c r="F2082" t="s">
        <v>36</v>
      </c>
      <c r="G2082" t="s">
        <v>61</v>
      </c>
      <c r="H2082">
        <v>1997</v>
      </c>
      <c r="I2082" t="s">
        <v>7986</v>
      </c>
      <c r="J2082" t="s">
        <v>7987</v>
      </c>
      <c r="K2082" t="s">
        <v>7979</v>
      </c>
      <c r="L2082" t="s">
        <v>41</v>
      </c>
      <c r="M2082" t="s">
        <v>42</v>
      </c>
      <c r="N2082">
        <v>1</v>
      </c>
      <c r="O2082">
        <v>767</v>
      </c>
      <c r="P2082">
        <v>767</v>
      </c>
      <c r="Q2082">
        <v>1033</v>
      </c>
      <c r="R2082" t="s">
        <v>21</v>
      </c>
      <c r="S2082">
        <v>0</v>
      </c>
      <c r="T2082">
        <v>0</v>
      </c>
      <c r="U2082">
        <v>0</v>
      </c>
      <c r="V2082">
        <v>767</v>
      </c>
      <c r="W2082">
        <v>0</v>
      </c>
      <c r="X2082">
        <v>0</v>
      </c>
      <c r="Y2082">
        <v>0</v>
      </c>
      <c r="AA2082">
        <v>0</v>
      </c>
      <c r="AB2082">
        <v>1</v>
      </c>
      <c r="AC2082" t="s">
        <v>7980</v>
      </c>
      <c r="AD2082">
        <v>-43.280976959100002</v>
      </c>
      <c r="AE2082">
        <v>-22.731626873900002</v>
      </c>
    </row>
    <row r="2083" spans="1:31" x14ac:dyDescent="0.25">
      <c r="A2083" t="s">
        <v>7988</v>
      </c>
      <c r="B2083" t="s">
        <v>7989</v>
      </c>
      <c r="C2083" t="s">
        <v>4279</v>
      </c>
      <c r="D2083" t="s">
        <v>252</v>
      </c>
      <c r="E2083" t="s">
        <v>193</v>
      </c>
      <c r="F2083" t="s">
        <v>253</v>
      </c>
      <c r="G2083" t="s">
        <v>47</v>
      </c>
      <c r="H2083">
        <v>1980</v>
      </c>
      <c r="I2083" t="s">
        <v>7990</v>
      </c>
      <c r="J2083" t="s">
        <v>7991</v>
      </c>
      <c r="K2083" t="s">
        <v>7992</v>
      </c>
      <c r="L2083" t="s">
        <v>42</v>
      </c>
      <c r="M2083" t="s">
        <v>42</v>
      </c>
      <c r="N2083">
        <v>1</v>
      </c>
      <c r="O2083">
        <v>223</v>
      </c>
      <c r="P2083">
        <v>223</v>
      </c>
      <c r="Q2083">
        <v>217</v>
      </c>
      <c r="R2083" t="s">
        <v>21</v>
      </c>
      <c r="S2083">
        <v>0</v>
      </c>
      <c r="T2083">
        <v>0</v>
      </c>
      <c r="U2083">
        <v>0</v>
      </c>
      <c r="V2083">
        <v>223</v>
      </c>
      <c r="W2083">
        <v>0</v>
      </c>
      <c r="X2083">
        <v>0</v>
      </c>
      <c r="Y2083">
        <v>0</v>
      </c>
      <c r="AA2083">
        <v>1</v>
      </c>
      <c r="AB2083">
        <v>0</v>
      </c>
      <c r="AC2083" t="s">
        <v>7993</v>
      </c>
      <c r="AD2083">
        <v>-45.820200083400003</v>
      </c>
      <c r="AE2083">
        <v>-22.578848672199999</v>
      </c>
    </row>
    <row r="2084" spans="1:31" x14ac:dyDescent="0.25">
      <c r="A2084" t="s">
        <v>7994</v>
      </c>
      <c r="B2084" t="s">
        <v>7995</v>
      </c>
      <c r="C2084" t="s">
        <v>4279</v>
      </c>
      <c r="D2084" t="s">
        <v>180</v>
      </c>
      <c r="E2084" t="s">
        <v>35</v>
      </c>
      <c r="F2084" t="s">
        <v>181</v>
      </c>
      <c r="G2084" t="s">
        <v>170</v>
      </c>
      <c r="H2084">
        <v>2006</v>
      </c>
      <c r="I2084" t="s">
        <v>7996</v>
      </c>
      <c r="J2084" t="s">
        <v>39</v>
      </c>
      <c r="K2084" t="s">
        <v>3681</v>
      </c>
      <c r="L2084" t="s">
        <v>41</v>
      </c>
      <c r="M2084" t="s">
        <v>41</v>
      </c>
      <c r="N2084">
        <v>1</v>
      </c>
      <c r="O2084">
        <v>56</v>
      </c>
      <c r="P2084">
        <v>56</v>
      </c>
      <c r="Q2084">
        <v>56</v>
      </c>
      <c r="R2084" t="s">
        <v>20</v>
      </c>
      <c r="S2084">
        <v>0</v>
      </c>
      <c r="T2084">
        <v>0</v>
      </c>
      <c r="U2084">
        <v>56</v>
      </c>
      <c r="V2084">
        <v>0</v>
      </c>
      <c r="W2084">
        <v>0</v>
      </c>
      <c r="X2084">
        <v>0</v>
      </c>
      <c r="Y2084">
        <v>0</v>
      </c>
      <c r="AA2084">
        <v>0</v>
      </c>
      <c r="AB2084">
        <v>1</v>
      </c>
      <c r="AC2084" t="s">
        <v>7997</v>
      </c>
      <c r="AD2084">
        <v>-47.460159582000003</v>
      </c>
      <c r="AE2084">
        <v>-14.0516995663</v>
      </c>
    </row>
    <row r="2085" spans="1:31" x14ac:dyDescent="0.25">
      <c r="A2085" t="s">
        <v>7998</v>
      </c>
      <c r="B2085" t="s">
        <v>7999</v>
      </c>
      <c r="C2085" t="s">
        <v>1211</v>
      </c>
      <c r="D2085" t="s">
        <v>1598</v>
      </c>
      <c r="E2085" t="s">
        <v>35</v>
      </c>
      <c r="F2085" t="s">
        <v>181</v>
      </c>
      <c r="G2085" t="s">
        <v>422</v>
      </c>
      <c r="H2085">
        <v>2015</v>
      </c>
      <c r="I2085" t="s">
        <v>8000</v>
      </c>
      <c r="J2085" t="s">
        <v>8001</v>
      </c>
      <c r="K2085" t="s">
        <v>8002</v>
      </c>
      <c r="L2085" t="s">
        <v>41</v>
      </c>
      <c r="M2085" t="s">
        <v>41</v>
      </c>
      <c r="N2085">
        <v>1</v>
      </c>
      <c r="O2085">
        <v>4</v>
      </c>
      <c r="P2085">
        <v>4</v>
      </c>
      <c r="Q2085">
        <v>4</v>
      </c>
      <c r="R2085" t="s">
        <v>21</v>
      </c>
      <c r="S2085">
        <v>0</v>
      </c>
      <c r="T2085">
        <v>0</v>
      </c>
      <c r="U2085">
        <v>0</v>
      </c>
      <c r="V2085">
        <v>4</v>
      </c>
      <c r="W2085">
        <v>0</v>
      </c>
      <c r="X2085">
        <v>0</v>
      </c>
      <c r="Y2085">
        <v>0</v>
      </c>
      <c r="AA2085">
        <v>0</v>
      </c>
      <c r="AB2085">
        <v>1</v>
      </c>
      <c r="AC2085" t="s">
        <v>1366</v>
      </c>
      <c r="AD2085">
        <v>-40.672276293300001</v>
      </c>
      <c r="AE2085">
        <v>-20.386160909699999</v>
      </c>
    </row>
    <row r="2086" spans="1:31" x14ac:dyDescent="0.25">
      <c r="A2086" t="s">
        <v>8003</v>
      </c>
      <c r="B2086" t="s">
        <v>8004</v>
      </c>
      <c r="C2086" t="s">
        <v>1211</v>
      </c>
      <c r="D2086" t="s">
        <v>842</v>
      </c>
      <c r="E2086" t="s">
        <v>193</v>
      </c>
      <c r="F2086" t="s">
        <v>194</v>
      </c>
      <c r="G2086" t="s">
        <v>112</v>
      </c>
      <c r="H2086">
        <v>1987</v>
      </c>
      <c r="I2086" t="s">
        <v>8005</v>
      </c>
      <c r="J2086" t="s">
        <v>8006</v>
      </c>
      <c r="K2086" t="s">
        <v>8007</v>
      </c>
      <c r="L2086" t="s">
        <v>41</v>
      </c>
      <c r="M2086" t="s">
        <v>41</v>
      </c>
      <c r="N2086">
        <v>1</v>
      </c>
      <c r="O2086">
        <v>314</v>
      </c>
      <c r="P2086">
        <v>314</v>
      </c>
      <c r="Q2086">
        <v>272</v>
      </c>
      <c r="R2086" t="s">
        <v>21</v>
      </c>
      <c r="S2086">
        <v>0</v>
      </c>
      <c r="T2086">
        <v>0</v>
      </c>
      <c r="U2086">
        <v>0</v>
      </c>
      <c r="V2086">
        <v>314</v>
      </c>
      <c r="W2086">
        <v>0</v>
      </c>
      <c r="X2086">
        <v>0</v>
      </c>
      <c r="Y2086">
        <v>0</v>
      </c>
      <c r="AA2086">
        <v>1</v>
      </c>
      <c r="AB2086">
        <v>0</v>
      </c>
      <c r="AC2086" t="s">
        <v>2476</v>
      </c>
      <c r="AD2086">
        <v>-35.0023229882</v>
      </c>
      <c r="AE2086">
        <v>-8.0928640169800001</v>
      </c>
    </row>
    <row r="2087" spans="1:31" x14ac:dyDescent="0.25">
      <c r="A2087" t="s">
        <v>8008</v>
      </c>
      <c r="B2087" t="s">
        <v>8009</v>
      </c>
      <c r="C2087" t="s">
        <v>1211</v>
      </c>
      <c r="D2087" t="s">
        <v>252</v>
      </c>
      <c r="E2087" t="s">
        <v>193</v>
      </c>
      <c r="F2087" t="s">
        <v>253</v>
      </c>
      <c r="G2087" t="s">
        <v>350</v>
      </c>
      <c r="H2087">
        <v>2015</v>
      </c>
      <c r="I2087" t="s">
        <v>8010</v>
      </c>
      <c r="J2087" t="s">
        <v>39</v>
      </c>
      <c r="K2087" t="s">
        <v>1297</v>
      </c>
      <c r="L2087" t="s">
        <v>41</v>
      </c>
      <c r="M2087" t="s">
        <v>41</v>
      </c>
      <c r="N2087">
        <v>1</v>
      </c>
      <c r="O2087">
        <v>1705</v>
      </c>
      <c r="P2087">
        <v>1689</v>
      </c>
      <c r="Q2087">
        <v>1704</v>
      </c>
      <c r="R2087" t="s">
        <v>21</v>
      </c>
      <c r="S2087">
        <v>0</v>
      </c>
      <c r="T2087">
        <v>0</v>
      </c>
      <c r="U2087">
        <v>0</v>
      </c>
      <c r="V2087">
        <v>1689</v>
      </c>
      <c r="W2087">
        <v>0</v>
      </c>
      <c r="X2087">
        <v>0</v>
      </c>
      <c r="Y2087">
        <v>16</v>
      </c>
      <c r="AA2087">
        <v>1</v>
      </c>
      <c r="AB2087">
        <v>0</v>
      </c>
      <c r="AC2087" t="s">
        <v>1227</v>
      </c>
      <c r="AD2087">
        <v>-39.092923461600002</v>
      </c>
      <c r="AE2087">
        <v>-14.6252829666</v>
      </c>
    </row>
    <row r="2088" spans="1:31" x14ac:dyDescent="0.25">
      <c r="A2088" t="s">
        <v>8011</v>
      </c>
      <c r="B2088" t="s">
        <v>8012</v>
      </c>
      <c r="C2088" t="s">
        <v>4279</v>
      </c>
      <c r="D2088" t="s">
        <v>241</v>
      </c>
      <c r="E2088" t="s">
        <v>193</v>
      </c>
      <c r="F2088" t="s">
        <v>242</v>
      </c>
      <c r="G2088" t="s">
        <v>106</v>
      </c>
      <c r="H2088">
        <v>2015</v>
      </c>
      <c r="I2088" t="s">
        <v>8013</v>
      </c>
      <c r="J2088" t="s">
        <v>39</v>
      </c>
      <c r="K2088" t="s">
        <v>7134</v>
      </c>
      <c r="L2088" t="s">
        <v>41</v>
      </c>
      <c r="M2088" t="s">
        <v>41</v>
      </c>
      <c r="N2088">
        <v>1</v>
      </c>
      <c r="O2088">
        <v>47</v>
      </c>
      <c r="P2088">
        <v>47</v>
      </c>
      <c r="Q2088">
        <v>45</v>
      </c>
      <c r="R2088" t="s">
        <v>21</v>
      </c>
      <c r="S2088">
        <v>0</v>
      </c>
      <c r="T2088">
        <v>0</v>
      </c>
      <c r="U2088">
        <v>0</v>
      </c>
      <c r="V2088">
        <v>47</v>
      </c>
      <c r="W2088">
        <v>0</v>
      </c>
      <c r="X2088">
        <v>0</v>
      </c>
      <c r="Y2088">
        <v>0</v>
      </c>
      <c r="AA2088">
        <v>1</v>
      </c>
      <c r="AB2088">
        <v>0</v>
      </c>
      <c r="AC2088" t="s">
        <v>7135</v>
      </c>
      <c r="AD2088">
        <v>-47.408828740899999</v>
      </c>
      <c r="AE2088">
        <v>-23.404109577900002</v>
      </c>
    </row>
    <row r="2089" spans="1:31" x14ac:dyDescent="0.25">
      <c r="A2089" t="s">
        <v>8014</v>
      </c>
      <c r="B2089" t="s">
        <v>8015</v>
      </c>
      <c r="C2089" t="s">
        <v>4279</v>
      </c>
      <c r="D2089" t="s">
        <v>241</v>
      </c>
      <c r="E2089" t="s">
        <v>193</v>
      </c>
      <c r="F2089" t="s">
        <v>242</v>
      </c>
      <c r="G2089" t="s">
        <v>106</v>
      </c>
      <c r="H2089">
        <v>2015</v>
      </c>
      <c r="I2089" t="s">
        <v>8016</v>
      </c>
      <c r="J2089" t="s">
        <v>39</v>
      </c>
      <c r="K2089" t="s">
        <v>7134</v>
      </c>
      <c r="L2089" t="s">
        <v>41</v>
      </c>
      <c r="M2089" t="s">
        <v>41</v>
      </c>
      <c r="N2089">
        <v>1</v>
      </c>
      <c r="O2089">
        <v>53</v>
      </c>
      <c r="P2089">
        <v>53</v>
      </c>
      <c r="Q2089">
        <v>51</v>
      </c>
      <c r="R2089" t="s">
        <v>21</v>
      </c>
      <c r="S2089">
        <v>0</v>
      </c>
      <c r="T2089">
        <v>0</v>
      </c>
      <c r="U2089">
        <v>0</v>
      </c>
      <c r="V2089">
        <v>53</v>
      </c>
      <c r="W2089">
        <v>0</v>
      </c>
      <c r="X2089">
        <v>0</v>
      </c>
      <c r="Y2089">
        <v>0</v>
      </c>
      <c r="AA2089">
        <v>1</v>
      </c>
      <c r="AB2089">
        <v>0</v>
      </c>
      <c r="AC2089" t="s">
        <v>7135</v>
      </c>
      <c r="AD2089">
        <v>-47.363277734299999</v>
      </c>
      <c r="AE2089">
        <v>-23.420337680100001</v>
      </c>
    </row>
    <row r="2090" spans="1:31" x14ac:dyDescent="0.25">
      <c r="A2090" t="s">
        <v>8017</v>
      </c>
      <c r="B2090" t="s">
        <v>8018</v>
      </c>
      <c r="C2090" t="s">
        <v>1211</v>
      </c>
      <c r="D2090" t="s">
        <v>1598</v>
      </c>
      <c r="E2090" t="s">
        <v>35</v>
      </c>
      <c r="F2090" t="s">
        <v>181</v>
      </c>
      <c r="G2090" t="s">
        <v>61</v>
      </c>
      <c r="H2090">
        <v>2014</v>
      </c>
      <c r="I2090" t="s">
        <v>8019</v>
      </c>
      <c r="J2090" t="s">
        <v>8020</v>
      </c>
      <c r="K2090" t="s">
        <v>8021</v>
      </c>
      <c r="L2090" t="s">
        <v>41</v>
      </c>
      <c r="M2090" t="s">
        <v>41</v>
      </c>
      <c r="N2090">
        <v>1</v>
      </c>
      <c r="O2090">
        <v>2</v>
      </c>
      <c r="P2090">
        <v>2</v>
      </c>
      <c r="Q2090">
        <v>2</v>
      </c>
      <c r="R2090" t="s">
        <v>21</v>
      </c>
      <c r="S2090">
        <v>0</v>
      </c>
      <c r="T2090">
        <v>0</v>
      </c>
      <c r="U2090">
        <v>0</v>
      </c>
      <c r="V2090">
        <v>2</v>
      </c>
      <c r="W2090">
        <v>0</v>
      </c>
      <c r="X2090">
        <v>0</v>
      </c>
      <c r="Y2090">
        <v>0</v>
      </c>
      <c r="AA2090">
        <v>0</v>
      </c>
      <c r="AB2090">
        <v>1</v>
      </c>
      <c r="AC2090" t="s">
        <v>1920</v>
      </c>
      <c r="AD2090">
        <v>-43.578288581899997</v>
      </c>
      <c r="AE2090">
        <v>-22.430324684199999</v>
      </c>
    </row>
    <row r="2091" spans="1:31" x14ac:dyDescent="0.25">
      <c r="A2091" t="s">
        <v>8022</v>
      </c>
      <c r="B2091" t="s">
        <v>8023</v>
      </c>
      <c r="C2091" t="s">
        <v>1211</v>
      </c>
      <c r="D2091" t="s">
        <v>1598</v>
      </c>
      <c r="E2091" t="s">
        <v>35</v>
      </c>
      <c r="F2091" t="s">
        <v>181</v>
      </c>
      <c r="G2091" t="s">
        <v>422</v>
      </c>
      <c r="H2091">
        <v>2015</v>
      </c>
      <c r="I2091" t="s">
        <v>8024</v>
      </c>
      <c r="J2091" t="s">
        <v>39</v>
      </c>
      <c r="K2091" t="s">
        <v>4595</v>
      </c>
      <c r="L2091" t="s">
        <v>41</v>
      </c>
      <c r="M2091" t="s">
        <v>41</v>
      </c>
      <c r="N2091">
        <v>1</v>
      </c>
      <c r="O2091">
        <v>2</v>
      </c>
      <c r="P2091">
        <v>2</v>
      </c>
      <c r="Q2091">
        <v>2</v>
      </c>
      <c r="R2091" t="s">
        <v>21</v>
      </c>
      <c r="S2091">
        <v>0</v>
      </c>
      <c r="T2091">
        <v>0</v>
      </c>
      <c r="U2091">
        <v>0</v>
      </c>
      <c r="V2091">
        <v>2</v>
      </c>
      <c r="W2091">
        <v>0</v>
      </c>
      <c r="X2091">
        <v>0</v>
      </c>
      <c r="Y2091">
        <v>0</v>
      </c>
      <c r="AA2091">
        <v>0</v>
      </c>
      <c r="AB2091">
        <v>1</v>
      </c>
      <c r="AC2091" t="s">
        <v>1366</v>
      </c>
      <c r="AD2091">
        <v>-41.026938726399997</v>
      </c>
      <c r="AE2091">
        <v>-20.416060035899999</v>
      </c>
    </row>
    <row r="2092" spans="1:31" x14ac:dyDescent="0.25">
      <c r="A2092" t="s">
        <v>8025</v>
      </c>
      <c r="B2092" t="s">
        <v>8026</v>
      </c>
      <c r="C2092" t="s">
        <v>1211</v>
      </c>
      <c r="D2092" t="s">
        <v>1598</v>
      </c>
      <c r="E2092" t="s">
        <v>35</v>
      </c>
      <c r="F2092" t="s">
        <v>181</v>
      </c>
      <c r="G2092" t="s">
        <v>422</v>
      </c>
      <c r="H2092">
        <v>2013</v>
      </c>
      <c r="I2092" t="s">
        <v>8027</v>
      </c>
      <c r="J2092" t="s">
        <v>39</v>
      </c>
      <c r="K2092" t="s">
        <v>851</v>
      </c>
      <c r="L2092" t="s">
        <v>41</v>
      </c>
      <c r="M2092" t="s">
        <v>41</v>
      </c>
      <c r="N2092">
        <v>1</v>
      </c>
      <c r="O2092">
        <v>3</v>
      </c>
      <c r="P2092">
        <v>3</v>
      </c>
      <c r="Q2092">
        <v>3</v>
      </c>
      <c r="R2092" t="s">
        <v>21</v>
      </c>
      <c r="S2092">
        <v>0</v>
      </c>
      <c r="T2092">
        <v>0</v>
      </c>
      <c r="U2092">
        <v>0</v>
      </c>
      <c r="V2092">
        <v>3</v>
      </c>
      <c r="W2092">
        <v>0</v>
      </c>
      <c r="X2092">
        <v>0</v>
      </c>
      <c r="Y2092">
        <v>0</v>
      </c>
      <c r="AA2092">
        <v>0</v>
      </c>
      <c r="AB2092">
        <v>1</v>
      </c>
      <c r="AC2092" t="s">
        <v>1366</v>
      </c>
      <c r="AD2092">
        <v>-40.7323191849</v>
      </c>
      <c r="AE2092">
        <v>-19.967787929</v>
      </c>
    </row>
    <row r="2093" spans="1:31" x14ac:dyDescent="0.25">
      <c r="A2093" t="s">
        <v>8028</v>
      </c>
      <c r="B2093" t="s">
        <v>8029</v>
      </c>
      <c r="C2093" t="s">
        <v>1211</v>
      </c>
      <c r="D2093" t="s">
        <v>1598</v>
      </c>
      <c r="E2093" t="s">
        <v>35</v>
      </c>
      <c r="F2093" t="s">
        <v>181</v>
      </c>
      <c r="G2093" t="s">
        <v>422</v>
      </c>
      <c r="H2093">
        <v>2013</v>
      </c>
      <c r="I2093" t="s">
        <v>8030</v>
      </c>
      <c r="J2093" t="s">
        <v>39</v>
      </c>
      <c r="K2093" t="s">
        <v>851</v>
      </c>
      <c r="L2093" t="s">
        <v>41</v>
      </c>
      <c r="M2093" t="s">
        <v>41</v>
      </c>
      <c r="N2093">
        <v>1</v>
      </c>
      <c r="O2093">
        <v>4</v>
      </c>
      <c r="P2093">
        <v>4</v>
      </c>
      <c r="Q2093">
        <v>4</v>
      </c>
      <c r="R2093" t="s">
        <v>21</v>
      </c>
      <c r="S2093">
        <v>0</v>
      </c>
      <c r="T2093">
        <v>0</v>
      </c>
      <c r="U2093">
        <v>0</v>
      </c>
      <c r="V2093">
        <v>4</v>
      </c>
      <c r="W2093">
        <v>0</v>
      </c>
      <c r="X2093">
        <v>0</v>
      </c>
      <c r="Y2093">
        <v>0</v>
      </c>
      <c r="AA2093">
        <v>0</v>
      </c>
      <c r="AB2093">
        <v>1</v>
      </c>
      <c r="AC2093" t="s">
        <v>1366</v>
      </c>
      <c r="AD2093">
        <v>-40.725489900399999</v>
      </c>
      <c r="AE2093">
        <v>-19.937937295499999</v>
      </c>
    </row>
    <row r="2094" spans="1:31" x14ac:dyDescent="0.25">
      <c r="A2094" t="s">
        <v>8031</v>
      </c>
      <c r="B2094" t="s">
        <v>8032</v>
      </c>
      <c r="C2094" t="s">
        <v>1211</v>
      </c>
      <c r="D2094" t="s">
        <v>1598</v>
      </c>
      <c r="E2094" t="s">
        <v>35</v>
      </c>
      <c r="F2094" t="s">
        <v>181</v>
      </c>
      <c r="G2094" t="s">
        <v>422</v>
      </c>
      <c r="H2094">
        <v>2013</v>
      </c>
      <c r="I2094" t="s">
        <v>8033</v>
      </c>
      <c r="J2094" t="s">
        <v>39</v>
      </c>
      <c r="K2094" t="s">
        <v>851</v>
      </c>
      <c r="L2094" t="s">
        <v>41</v>
      </c>
      <c r="M2094" t="s">
        <v>41</v>
      </c>
      <c r="N2094">
        <v>1</v>
      </c>
      <c r="O2094">
        <v>4</v>
      </c>
      <c r="P2094">
        <v>4</v>
      </c>
      <c r="Q2094">
        <v>4</v>
      </c>
      <c r="R2094" t="s">
        <v>21</v>
      </c>
      <c r="S2094">
        <v>0</v>
      </c>
      <c r="T2094">
        <v>0</v>
      </c>
      <c r="U2094">
        <v>0</v>
      </c>
      <c r="V2094">
        <v>4</v>
      </c>
      <c r="W2094">
        <v>0</v>
      </c>
      <c r="X2094">
        <v>0</v>
      </c>
      <c r="Y2094">
        <v>0</v>
      </c>
      <c r="AA2094">
        <v>0</v>
      </c>
      <c r="AB2094">
        <v>1</v>
      </c>
      <c r="AC2094" t="s">
        <v>1366</v>
      </c>
      <c r="AD2094">
        <v>-40.7334701467</v>
      </c>
      <c r="AE2094">
        <v>-19.960255815</v>
      </c>
    </row>
    <row r="2095" spans="1:31" x14ac:dyDescent="0.25">
      <c r="A2095" t="s">
        <v>8034</v>
      </c>
      <c r="B2095" t="s">
        <v>8035</v>
      </c>
      <c r="C2095" t="s">
        <v>1211</v>
      </c>
      <c r="D2095" t="s">
        <v>252</v>
      </c>
      <c r="E2095" t="s">
        <v>193</v>
      </c>
      <c r="F2095" t="s">
        <v>253</v>
      </c>
      <c r="G2095" t="s">
        <v>112</v>
      </c>
      <c r="H2095">
        <v>2012</v>
      </c>
      <c r="I2095" t="s">
        <v>8036</v>
      </c>
      <c r="J2095" t="s">
        <v>39</v>
      </c>
      <c r="K2095" t="s">
        <v>8037</v>
      </c>
      <c r="L2095" t="s">
        <v>42</v>
      </c>
      <c r="M2095" t="s">
        <v>42</v>
      </c>
      <c r="N2095">
        <v>1</v>
      </c>
      <c r="O2095">
        <v>873</v>
      </c>
      <c r="P2095">
        <v>873</v>
      </c>
      <c r="Q2095">
        <v>887</v>
      </c>
      <c r="R2095" t="s">
        <v>19</v>
      </c>
      <c r="S2095">
        <v>0</v>
      </c>
      <c r="T2095">
        <v>873</v>
      </c>
      <c r="U2095">
        <v>0</v>
      </c>
      <c r="V2095">
        <v>0</v>
      </c>
      <c r="W2095">
        <v>0</v>
      </c>
      <c r="X2095">
        <v>0</v>
      </c>
      <c r="Y2095">
        <v>0</v>
      </c>
      <c r="AA2095">
        <v>1</v>
      </c>
      <c r="AB2095">
        <v>0</v>
      </c>
      <c r="AC2095" t="s">
        <v>2476</v>
      </c>
      <c r="AD2095">
        <v>-38.299196185500001</v>
      </c>
      <c r="AE2095">
        <v>-7.9246284345399998</v>
      </c>
    </row>
    <row r="2096" spans="1:31" x14ac:dyDescent="0.25">
      <c r="A2096" t="s">
        <v>8038</v>
      </c>
      <c r="B2096" t="s">
        <v>8039</v>
      </c>
      <c r="C2096" t="s">
        <v>4279</v>
      </c>
      <c r="D2096" t="s">
        <v>842</v>
      </c>
      <c r="E2096" t="s">
        <v>193</v>
      </c>
      <c r="F2096" t="s">
        <v>194</v>
      </c>
      <c r="G2096" t="s">
        <v>61</v>
      </c>
      <c r="H2096">
        <v>2011</v>
      </c>
      <c r="I2096" t="s">
        <v>8040</v>
      </c>
      <c r="J2096" t="s">
        <v>39</v>
      </c>
      <c r="K2096" t="s">
        <v>1940</v>
      </c>
      <c r="L2096" t="s">
        <v>42</v>
      </c>
      <c r="M2096" t="s">
        <v>41</v>
      </c>
      <c r="N2096">
        <v>1</v>
      </c>
      <c r="O2096">
        <v>8955</v>
      </c>
      <c r="P2096">
        <v>8893</v>
      </c>
      <c r="Q2096">
        <v>8938</v>
      </c>
      <c r="R2096" t="s">
        <v>21</v>
      </c>
      <c r="S2096">
        <v>0</v>
      </c>
      <c r="T2096">
        <v>0</v>
      </c>
      <c r="U2096">
        <v>0</v>
      </c>
      <c r="V2096">
        <v>8893</v>
      </c>
      <c r="W2096">
        <v>0</v>
      </c>
      <c r="X2096">
        <v>0</v>
      </c>
      <c r="Y2096">
        <v>62</v>
      </c>
      <c r="AA2096">
        <v>1</v>
      </c>
      <c r="AB2096">
        <v>0</v>
      </c>
      <c r="AC2096" t="s">
        <v>8041</v>
      </c>
      <c r="AD2096">
        <v>-42.761018829199998</v>
      </c>
      <c r="AE2096">
        <v>-22.886891773999999</v>
      </c>
    </row>
    <row r="2097" spans="1:31" x14ac:dyDescent="0.25">
      <c r="A2097" t="s">
        <v>8042</v>
      </c>
      <c r="B2097" t="s">
        <v>8043</v>
      </c>
      <c r="C2097" t="s">
        <v>4279</v>
      </c>
      <c r="D2097" t="s">
        <v>252</v>
      </c>
      <c r="E2097" t="s">
        <v>193</v>
      </c>
      <c r="F2097" t="s">
        <v>253</v>
      </c>
      <c r="G2097" t="s">
        <v>170</v>
      </c>
      <c r="H2097">
        <v>2002</v>
      </c>
      <c r="I2097" t="s">
        <v>8044</v>
      </c>
      <c r="J2097" t="s">
        <v>39</v>
      </c>
      <c r="K2097" t="s">
        <v>8045</v>
      </c>
      <c r="L2097" t="s">
        <v>41</v>
      </c>
      <c r="M2097" t="s">
        <v>42</v>
      </c>
      <c r="N2097">
        <v>1</v>
      </c>
      <c r="O2097">
        <v>361</v>
      </c>
      <c r="P2097">
        <v>361</v>
      </c>
      <c r="Q2097">
        <v>3399</v>
      </c>
      <c r="R2097" t="s">
        <v>20</v>
      </c>
      <c r="S2097">
        <v>0</v>
      </c>
      <c r="T2097">
        <v>0</v>
      </c>
      <c r="U2097">
        <v>361</v>
      </c>
      <c r="V2097">
        <v>0</v>
      </c>
      <c r="W2097">
        <v>0</v>
      </c>
      <c r="X2097">
        <v>0</v>
      </c>
      <c r="Y2097">
        <v>0</v>
      </c>
      <c r="AA2097">
        <v>1</v>
      </c>
      <c r="AB2097">
        <v>0</v>
      </c>
      <c r="AC2097" t="s">
        <v>8046</v>
      </c>
      <c r="AD2097">
        <v>-48.857417912599999</v>
      </c>
      <c r="AE2097">
        <v>-17.251661680400002</v>
      </c>
    </row>
    <row r="2098" spans="1:31" x14ac:dyDescent="0.25">
      <c r="A2098" t="s">
        <v>8047</v>
      </c>
      <c r="B2098" t="s">
        <v>8048</v>
      </c>
      <c r="C2098" t="s">
        <v>1211</v>
      </c>
      <c r="D2098" t="s">
        <v>1598</v>
      </c>
      <c r="E2098" t="s">
        <v>35</v>
      </c>
      <c r="F2098" t="s">
        <v>181</v>
      </c>
      <c r="G2098" t="s">
        <v>350</v>
      </c>
      <c r="H2098">
        <v>2016</v>
      </c>
      <c r="I2098" t="s">
        <v>8049</v>
      </c>
      <c r="J2098" t="s">
        <v>39</v>
      </c>
      <c r="K2098" t="s">
        <v>3943</v>
      </c>
      <c r="L2098" t="s">
        <v>41</v>
      </c>
      <c r="M2098" t="s">
        <v>41</v>
      </c>
      <c r="N2098">
        <v>1</v>
      </c>
      <c r="O2098">
        <v>10</v>
      </c>
      <c r="P2098">
        <v>10</v>
      </c>
      <c r="Q2098">
        <v>10</v>
      </c>
      <c r="R2098" t="s">
        <v>21</v>
      </c>
      <c r="S2098">
        <v>0</v>
      </c>
      <c r="T2098">
        <v>0</v>
      </c>
      <c r="U2098">
        <v>0</v>
      </c>
      <c r="V2098">
        <v>10</v>
      </c>
      <c r="W2098">
        <v>0</v>
      </c>
      <c r="X2098">
        <v>0</v>
      </c>
      <c r="Y2098">
        <v>0</v>
      </c>
      <c r="AA2098">
        <v>0</v>
      </c>
      <c r="AB2098">
        <v>1</v>
      </c>
      <c r="AC2098" t="s">
        <v>1227</v>
      </c>
      <c r="AD2098">
        <v>-39.117253879000003</v>
      </c>
      <c r="AE2098">
        <v>-14.319179705</v>
      </c>
    </row>
    <row r="2099" spans="1:31" x14ac:dyDescent="0.25">
      <c r="A2099" t="s">
        <v>8050</v>
      </c>
      <c r="B2099" t="s">
        <v>8051</v>
      </c>
      <c r="C2099" t="s">
        <v>4279</v>
      </c>
      <c r="D2099" t="s">
        <v>252</v>
      </c>
      <c r="E2099" t="s">
        <v>193</v>
      </c>
      <c r="F2099" t="s">
        <v>253</v>
      </c>
      <c r="G2099" t="s">
        <v>112</v>
      </c>
      <c r="H2099">
        <v>2003</v>
      </c>
      <c r="I2099" t="s">
        <v>8052</v>
      </c>
      <c r="J2099" t="s">
        <v>39</v>
      </c>
      <c r="K2099" t="s">
        <v>8053</v>
      </c>
      <c r="L2099" t="s">
        <v>42</v>
      </c>
      <c r="M2099" t="s">
        <v>42</v>
      </c>
      <c r="N2099">
        <v>1</v>
      </c>
      <c r="O2099">
        <v>347</v>
      </c>
      <c r="P2099">
        <v>50</v>
      </c>
      <c r="Q2099">
        <v>349</v>
      </c>
      <c r="R2099" t="s">
        <v>43</v>
      </c>
      <c r="S2099">
        <v>0</v>
      </c>
      <c r="T2099">
        <v>0</v>
      </c>
      <c r="U2099">
        <v>0</v>
      </c>
      <c r="V2099">
        <v>50</v>
      </c>
      <c r="W2099">
        <v>0</v>
      </c>
      <c r="X2099">
        <v>0</v>
      </c>
      <c r="Y2099">
        <v>297</v>
      </c>
      <c r="AA2099">
        <v>1</v>
      </c>
      <c r="AB2099">
        <v>0</v>
      </c>
      <c r="AC2099" t="s">
        <v>8054</v>
      </c>
      <c r="AD2099">
        <v>-35.093286135299998</v>
      </c>
      <c r="AE2099">
        <v>-8.7692371737400006</v>
      </c>
    </row>
    <row r="2100" spans="1:31" x14ac:dyDescent="0.25">
      <c r="A2100" t="s">
        <v>8055</v>
      </c>
      <c r="B2100" t="s">
        <v>8056</v>
      </c>
      <c r="C2100" t="s">
        <v>1211</v>
      </c>
      <c r="D2100" t="s">
        <v>252</v>
      </c>
      <c r="E2100" t="s">
        <v>193</v>
      </c>
      <c r="F2100" t="s">
        <v>253</v>
      </c>
      <c r="G2100" t="s">
        <v>112</v>
      </c>
      <c r="H2100">
        <v>1987</v>
      </c>
      <c r="I2100" t="s">
        <v>8005</v>
      </c>
      <c r="J2100" t="s">
        <v>8057</v>
      </c>
      <c r="K2100" t="s">
        <v>6211</v>
      </c>
      <c r="L2100" t="s">
        <v>41</v>
      </c>
      <c r="M2100" t="s">
        <v>41</v>
      </c>
      <c r="N2100">
        <v>1</v>
      </c>
      <c r="O2100">
        <v>289</v>
      </c>
      <c r="P2100">
        <v>289</v>
      </c>
      <c r="Q2100">
        <v>292</v>
      </c>
      <c r="R2100" t="s">
        <v>21</v>
      </c>
      <c r="S2100">
        <v>0</v>
      </c>
      <c r="T2100">
        <v>0</v>
      </c>
      <c r="U2100">
        <v>0</v>
      </c>
      <c r="V2100">
        <v>289</v>
      </c>
      <c r="W2100">
        <v>0</v>
      </c>
      <c r="X2100">
        <v>0</v>
      </c>
      <c r="Y2100">
        <v>0</v>
      </c>
      <c r="AA2100">
        <v>1</v>
      </c>
      <c r="AB2100">
        <v>0</v>
      </c>
      <c r="AC2100" t="s">
        <v>2476</v>
      </c>
      <c r="AD2100">
        <v>-34.978379064000002</v>
      </c>
      <c r="AE2100">
        <v>-8.31666561782</v>
      </c>
    </row>
    <row r="2101" spans="1:31" x14ac:dyDescent="0.25">
      <c r="A2101" t="s">
        <v>8058</v>
      </c>
      <c r="B2101" t="s">
        <v>8059</v>
      </c>
      <c r="C2101" t="s">
        <v>1211</v>
      </c>
      <c r="D2101" t="s">
        <v>1598</v>
      </c>
      <c r="E2101" t="s">
        <v>35</v>
      </c>
      <c r="F2101" t="s">
        <v>181</v>
      </c>
      <c r="G2101" t="s">
        <v>350</v>
      </c>
      <c r="H2101">
        <v>2016</v>
      </c>
      <c r="I2101" t="s">
        <v>8060</v>
      </c>
      <c r="J2101" t="s">
        <v>39</v>
      </c>
      <c r="K2101" t="s">
        <v>782</v>
      </c>
      <c r="L2101" t="s">
        <v>41</v>
      </c>
      <c r="M2101" t="s">
        <v>41</v>
      </c>
      <c r="N2101">
        <v>1</v>
      </c>
      <c r="O2101">
        <v>35</v>
      </c>
      <c r="P2101">
        <v>35</v>
      </c>
      <c r="Q2101">
        <v>35</v>
      </c>
      <c r="R2101" t="s">
        <v>21</v>
      </c>
      <c r="S2101">
        <v>0</v>
      </c>
      <c r="T2101">
        <v>0</v>
      </c>
      <c r="U2101">
        <v>0</v>
      </c>
      <c r="V2101">
        <v>35</v>
      </c>
      <c r="W2101">
        <v>0</v>
      </c>
      <c r="X2101">
        <v>0</v>
      </c>
      <c r="Y2101">
        <v>0</v>
      </c>
      <c r="AA2101">
        <v>0</v>
      </c>
      <c r="AB2101">
        <v>1</v>
      </c>
      <c r="AC2101" t="s">
        <v>1227</v>
      </c>
      <c r="AD2101">
        <v>-39.1567287552</v>
      </c>
      <c r="AE2101">
        <v>-16.4824583718</v>
      </c>
    </row>
    <row r="2102" spans="1:31" x14ac:dyDescent="0.25">
      <c r="A2102" t="s">
        <v>8061</v>
      </c>
      <c r="B2102" t="s">
        <v>8062</v>
      </c>
      <c r="C2102" t="s">
        <v>4279</v>
      </c>
      <c r="D2102" t="s">
        <v>252</v>
      </c>
      <c r="E2102" t="s">
        <v>193</v>
      </c>
      <c r="F2102" t="s">
        <v>253</v>
      </c>
      <c r="G2102" t="s">
        <v>247</v>
      </c>
      <c r="H2102">
        <v>2006</v>
      </c>
      <c r="I2102" t="s">
        <v>8063</v>
      </c>
      <c r="J2102" t="s">
        <v>39</v>
      </c>
      <c r="K2102" t="s">
        <v>2406</v>
      </c>
      <c r="L2102" t="s">
        <v>42</v>
      </c>
      <c r="M2102" t="s">
        <v>42</v>
      </c>
      <c r="N2102">
        <v>1</v>
      </c>
      <c r="O2102">
        <v>468</v>
      </c>
      <c r="P2102">
        <v>468</v>
      </c>
      <c r="Q2102">
        <v>468</v>
      </c>
      <c r="R2102" t="s">
        <v>21</v>
      </c>
      <c r="S2102">
        <v>0</v>
      </c>
      <c r="T2102">
        <v>468</v>
      </c>
      <c r="U2102">
        <v>0</v>
      </c>
      <c r="V2102">
        <v>0</v>
      </c>
      <c r="W2102">
        <v>0</v>
      </c>
      <c r="X2102">
        <v>0</v>
      </c>
      <c r="Y2102">
        <v>0</v>
      </c>
      <c r="AA2102">
        <v>1</v>
      </c>
      <c r="AB2102">
        <v>0</v>
      </c>
      <c r="AC2102" t="s">
        <v>8064</v>
      </c>
      <c r="AD2102">
        <v>-38.428781367799999</v>
      </c>
      <c r="AE2102">
        <v>-3.7944136746099999</v>
      </c>
    </row>
    <row r="2103" spans="1:31" x14ac:dyDescent="0.25">
      <c r="A2103" t="s">
        <v>8065</v>
      </c>
      <c r="B2103" t="s">
        <v>8066</v>
      </c>
      <c r="C2103" t="s">
        <v>1211</v>
      </c>
      <c r="D2103" t="s">
        <v>842</v>
      </c>
      <c r="E2103" t="s">
        <v>193</v>
      </c>
      <c r="F2103" t="s">
        <v>194</v>
      </c>
      <c r="G2103" t="s">
        <v>112</v>
      </c>
      <c r="H2103">
        <v>1987</v>
      </c>
      <c r="I2103" t="s">
        <v>8005</v>
      </c>
      <c r="J2103" t="s">
        <v>6682</v>
      </c>
      <c r="K2103" t="s">
        <v>6233</v>
      </c>
      <c r="L2103" t="s">
        <v>41</v>
      </c>
      <c r="M2103" t="s">
        <v>41</v>
      </c>
      <c r="N2103">
        <v>1</v>
      </c>
      <c r="O2103">
        <v>167</v>
      </c>
      <c r="P2103">
        <v>167</v>
      </c>
      <c r="Q2103">
        <v>229</v>
      </c>
      <c r="R2103" t="s">
        <v>21</v>
      </c>
      <c r="S2103">
        <v>0</v>
      </c>
      <c r="T2103">
        <v>0</v>
      </c>
      <c r="U2103">
        <v>0</v>
      </c>
      <c r="V2103">
        <v>167</v>
      </c>
      <c r="W2103">
        <v>0</v>
      </c>
      <c r="X2103">
        <v>0</v>
      </c>
      <c r="Y2103">
        <v>0</v>
      </c>
      <c r="AA2103">
        <v>1</v>
      </c>
      <c r="AB2103">
        <v>0</v>
      </c>
      <c r="AC2103" t="s">
        <v>2476</v>
      </c>
      <c r="AD2103">
        <v>-35.060699067599998</v>
      </c>
      <c r="AE2103">
        <v>-7.9561851197799998</v>
      </c>
    </row>
    <row r="2104" spans="1:31" x14ac:dyDescent="0.25">
      <c r="A2104" t="s">
        <v>8067</v>
      </c>
      <c r="B2104" t="s">
        <v>8068</v>
      </c>
      <c r="C2104" t="s">
        <v>1211</v>
      </c>
      <c r="D2104" t="s">
        <v>842</v>
      </c>
      <c r="E2104" t="s">
        <v>193</v>
      </c>
      <c r="F2104" t="s">
        <v>194</v>
      </c>
      <c r="G2104" t="s">
        <v>112</v>
      </c>
      <c r="H2104">
        <v>1987</v>
      </c>
      <c r="I2104" t="s">
        <v>8005</v>
      </c>
      <c r="J2104" t="s">
        <v>6682</v>
      </c>
      <c r="K2104" t="s">
        <v>2480</v>
      </c>
      <c r="L2104" t="s">
        <v>41</v>
      </c>
      <c r="M2104" t="s">
        <v>41</v>
      </c>
      <c r="N2104">
        <v>1</v>
      </c>
      <c r="O2104">
        <v>101</v>
      </c>
      <c r="P2104">
        <v>101</v>
      </c>
      <c r="Q2104">
        <v>103</v>
      </c>
      <c r="R2104" t="s">
        <v>21</v>
      </c>
      <c r="S2104">
        <v>0</v>
      </c>
      <c r="T2104">
        <v>0</v>
      </c>
      <c r="U2104">
        <v>0</v>
      </c>
      <c r="V2104">
        <v>101</v>
      </c>
      <c r="W2104">
        <v>0</v>
      </c>
      <c r="X2104">
        <v>0</v>
      </c>
      <c r="Y2104">
        <v>0</v>
      </c>
      <c r="AA2104">
        <v>1</v>
      </c>
      <c r="AB2104">
        <v>0</v>
      </c>
      <c r="AC2104" t="s">
        <v>2476</v>
      </c>
      <c r="AD2104">
        <v>-34.9612730634</v>
      </c>
      <c r="AE2104">
        <v>-8.0742169203100005</v>
      </c>
    </row>
    <row r="2105" spans="1:31" x14ac:dyDescent="0.25">
      <c r="A2105" t="s">
        <v>8069</v>
      </c>
      <c r="B2105" t="s">
        <v>8070</v>
      </c>
      <c r="C2105" t="s">
        <v>1211</v>
      </c>
      <c r="D2105" t="s">
        <v>842</v>
      </c>
      <c r="E2105" t="s">
        <v>193</v>
      </c>
      <c r="F2105" t="s">
        <v>194</v>
      </c>
      <c r="G2105" t="s">
        <v>112</v>
      </c>
      <c r="H2105">
        <v>1987</v>
      </c>
      <c r="I2105" t="s">
        <v>8005</v>
      </c>
      <c r="J2105" t="s">
        <v>6682</v>
      </c>
      <c r="K2105" t="s">
        <v>2480</v>
      </c>
      <c r="L2105" t="s">
        <v>41</v>
      </c>
      <c r="M2105" t="s">
        <v>41</v>
      </c>
      <c r="N2105">
        <v>1</v>
      </c>
      <c r="O2105">
        <v>66</v>
      </c>
      <c r="P2105">
        <v>66</v>
      </c>
      <c r="Q2105">
        <v>65</v>
      </c>
      <c r="R2105" t="s">
        <v>21</v>
      </c>
      <c r="S2105">
        <v>0</v>
      </c>
      <c r="T2105">
        <v>0</v>
      </c>
      <c r="U2105">
        <v>0</v>
      </c>
      <c r="V2105">
        <v>66</v>
      </c>
      <c r="W2105">
        <v>0</v>
      </c>
      <c r="X2105">
        <v>0</v>
      </c>
      <c r="Y2105">
        <v>0</v>
      </c>
      <c r="AA2105">
        <v>1</v>
      </c>
      <c r="AB2105">
        <v>0</v>
      </c>
      <c r="AC2105" t="s">
        <v>2476</v>
      </c>
      <c r="AD2105">
        <v>-34.975109652100002</v>
      </c>
      <c r="AE2105">
        <v>-8.0659656811999998</v>
      </c>
    </row>
    <row r="2106" spans="1:31" x14ac:dyDescent="0.25">
      <c r="A2106" t="s">
        <v>8071</v>
      </c>
      <c r="B2106" t="s">
        <v>8072</v>
      </c>
      <c r="C2106" t="s">
        <v>1211</v>
      </c>
      <c r="D2106" t="s">
        <v>252</v>
      </c>
      <c r="E2106" t="s">
        <v>193</v>
      </c>
      <c r="F2106" t="s">
        <v>253</v>
      </c>
      <c r="G2106" t="s">
        <v>112</v>
      </c>
      <c r="H2106">
        <v>1987</v>
      </c>
      <c r="I2106" t="s">
        <v>8005</v>
      </c>
      <c r="J2106" t="s">
        <v>6682</v>
      </c>
      <c r="K2106" t="s">
        <v>6211</v>
      </c>
      <c r="L2106" t="s">
        <v>41</v>
      </c>
      <c r="M2106" t="s">
        <v>42</v>
      </c>
      <c r="N2106">
        <v>1</v>
      </c>
      <c r="O2106">
        <v>138</v>
      </c>
      <c r="P2106">
        <v>138</v>
      </c>
      <c r="Q2106">
        <v>140</v>
      </c>
      <c r="R2106" t="s">
        <v>21</v>
      </c>
      <c r="S2106">
        <v>0</v>
      </c>
      <c r="T2106">
        <v>0</v>
      </c>
      <c r="U2106">
        <v>0</v>
      </c>
      <c r="V2106">
        <v>138</v>
      </c>
      <c r="W2106">
        <v>0</v>
      </c>
      <c r="X2106">
        <v>0</v>
      </c>
      <c r="Y2106">
        <v>0</v>
      </c>
      <c r="AA2106">
        <v>1</v>
      </c>
      <c r="AB2106">
        <v>0</v>
      </c>
      <c r="AC2106" t="s">
        <v>2476</v>
      </c>
      <c r="AD2106">
        <v>-34.985642908700001</v>
      </c>
      <c r="AE2106">
        <v>-8.3003549147900006</v>
      </c>
    </row>
    <row r="2107" spans="1:31" x14ac:dyDescent="0.25">
      <c r="A2107" t="s">
        <v>8073</v>
      </c>
      <c r="B2107" t="s">
        <v>8074</v>
      </c>
      <c r="C2107" t="s">
        <v>1211</v>
      </c>
      <c r="D2107" t="s">
        <v>241</v>
      </c>
      <c r="E2107" t="s">
        <v>193</v>
      </c>
      <c r="F2107" t="s">
        <v>242</v>
      </c>
      <c r="G2107" t="s">
        <v>112</v>
      </c>
      <c r="H2107">
        <v>2012</v>
      </c>
      <c r="I2107" t="s">
        <v>8075</v>
      </c>
      <c r="J2107" t="s">
        <v>39</v>
      </c>
      <c r="K2107" t="s">
        <v>3247</v>
      </c>
      <c r="L2107" t="s">
        <v>41</v>
      </c>
      <c r="M2107" t="s">
        <v>41</v>
      </c>
      <c r="N2107">
        <v>1</v>
      </c>
      <c r="O2107">
        <v>7601</v>
      </c>
      <c r="P2107">
        <v>7601</v>
      </c>
      <c r="Q2107">
        <v>7599</v>
      </c>
      <c r="R2107" t="s">
        <v>19</v>
      </c>
      <c r="S2107">
        <v>0</v>
      </c>
      <c r="T2107">
        <v>7601</v>
      </c>
      <c r="U2107">
        <v>0</v>
      </c>
      <c r="V2107">
        <v>0</v>
      </c>
      <c r="W2107">
        <v>0</v>
      </c>
      <c r="X2107">
        <v>0</v>
      </c>
      <c r="Y2107">
        <v>0</v>
      </c>
      <c r="AA2107">
        <v>1</v>
      </c>
      <c r="AB2107">
        <v>0</v>
      </c>
      <c r="AC2107" t="s">
        <v>2476</v>
      </c>
      <c r="AD2107">
        <v>-38.380106810000001</v>
      </c>
      <c r="AE2107">
        <v>-8.4925409682200002</v>
      </c>
    </row>
    <row r="2108" spans="1:31" x14ac:dyDescent="0.25">
      <c r="A2108" t="s">
        <v>8076</v>
      </c>
      <c r="B2108" t="s">
        <v>8077</v>
      </c>
      <c r="C2108" t="s">
        <v>1211</v>
      </c>
      <c r="D2108" t="s">
        <v>192</v>
      </c>
      <c r="E2108" t="s">
        <v>193</v>
      </c>
      <c r="F2108" t="s">
        <v>194</v>
      </c>
      <c r="G2108" t="s">
        <v>112</v>
      </c>
      <c r="H2108">
        <v>2014</v>
      </c>
      <c r="I2108" t="s">
        <v>8078</v>
      </c>
      <c r="J2108" t="s">
        <v>39</v>
      </c>
      <c r="K2108" t="s">
        <v>8079</v>
      </c>
      <c r="L2108" t="s">
        <v>41</v>
      </c>
      <c r="M2108" t="s">
        <v>41</v>
      </c>
      <c r="N2108">
        <v>1</v>
      </c>
      <c r="O2108">
        <v>1376</v>
      </c>
      <c r="P2108">
        <v>1376</v>
      </c>
      <c r="Q2108">
        <v>1379</v>
      </c>
      <c r="R2108" t="s">
        <v>19</v>
      </c>
      <c r="S2108">
        <v>0</v>
      </c>
      <c r="T2108">
        <v>1376</v>
      </c>
      <c r="U2108">
        <v>0</v>
      </c>
      <c r="V2108">
        <v>0</v>
      </c>
      <c r="W2108">
        <v>0</v>
      </c>
      <c r="X2108">
        <v>0</v>
      </c>
      <c r="Y2108">
        <v>0</v>
      </c>
      <c r="AA2108">
        <v>1</v>
      </c>
      <c r="AB2108">
        <v>0</v>
      </c>
      <c r="AC2108" t="s">
        <v>2476</v>
      </c>
      <c r="AD2108">
        <v>-36.181330284300003</v>
      </c>
      <c r="AE2108">
        <v>-8.2233411146499993</v>
      </c>
    </row>
    <row r="2109" spans="1:31" x14ac:dyDescent="0.25">
      <c r="A2109" t="s">
        <v>8080</v>
      </c>
      <c r="B2109" t="s">
        <v>8081</v>
      </c>
      <c r="C2109" t="s">
        <v>1211</v>
      </c>
      <c r="D2109" t="s">
        <v>241</v>
      </c>
      <c r="E2109" t="s">
        <v>193</v>
      </c>
      <c r="F2109" t="s">
        <v>242</v>
      </c>
      <c r="G2109" t="s">
        <v>112</v>
      </c>
      <c r="H2109">
        <v>2012</v>
      </c>
      <c r="I2109" t="s">
        <v>8082</v>
      </c>
      <c r="J2109" t="s">
        <v>39</v>
      </c>
      <c r="K2109" t="s">
        <v>8083</v>
      </c>
      <c r="L2109" t="s">
        <v>42</v>
      </c>
      <c r="M2109" t="s">
        <v>41</v>
      </c>
      <c r="N2109">
        <v>1</v>
      </c>
      <c r="O2109">
        <v>2466</v>
      </c>
      <c r="P2109">
        <v>2466</v>
      </c>
      <c r="Q2109">
        <v>2467</v>
      </c>
      <c r="R2109" t="s">
        <v>21</v>
      </c>
      <c r="S2109">
        <v>0</v>
      </c>
      <c r="T2109">
        <v>0</v>
      </c>
      <c r="U2109">
        <v>0</v>
      </c>
      <c r="V2109">
        <v>2466</v>
      </c>
      <c r="W2109">
        <v>0</v>
      </c>
      <c r="X2109">
        <v>0</v>
      </c>
      <c r="Y2109">
        <v>0</v>
      </c>
      <c r="AA2109">
        <v>1</v>
      </c>
      <c r="AB2109">
        <v>0</v>
      </c>
      <c r="AC2109" t="s">
        <v>2476</v>
      </c>
      <c r="AD2109">
        <v>-35.067669991300001</v>
      </c>
      <c r="AE2109">
        <v>-8.3505289285799993</v>
      </c>
    </row>
    <row r="2110" spans="1:31" x14ac:dyDescent="0.25">
      <c r="A2110" t="s">
        <v>8084</v>
      </c>
      <c r="B2110" t="s">
        <v>8085</v>
      </c>
      <c r="C2110" t="s">
        <v>1211</v>
      </c>
      <c r="D2110" t="s">
        <v>252</v>
      </c>
      <c r="E2110" t="s">
        <v>193</v>
      </c>
      <c r="F2110" t="s">
        <v>253</v>
      </c>
      <c r="G2110" t="s">
        <v>112</v>
      </c>
      <c r="H2110">
        <v>2014</v>
      </c>
      <c r="I2110" t="s">
        <v>8086</v>
      </c>
      <c r="J2110" t="s">
        <v>39</v>
      </c>
      <c r="K2110" t="s">
        <v>8087</v>
      </c>
      <c r="L2110" t="s">
        <v>41</v>
      </c>
      <c r="M2110" t="s">
        <v>41</v>
      </c>
      <c r="N2110">
        <v>1</v>
      </c>
      <c r="O2110">
        <v>1597</v>
      </c>
      <c r="P2110">
        <v>1597</v>
      </c>
      <c r="Q2110">
        <v>1597</v>
      </c>
      <c r="R2110" t="s">
        <v>19</v>
      </c>
      <c r="S2110">
        <v>0</v>
      </c>
      <c r="T2110">
        <v>1597</v>
      </c>
      <c r="U2110">
        <v>0</v>
      </c>
      <c r="V2110">
        <v>0</v>
      </c>
      <c r="W2110">
        <v>0</v>
      </c>
      <c r="X2110">
        <v>0</v>
      </c>
      <c r="Y2110">
        <v>0</v>
      </c>
      <c r="AA2110">
        <v>1</v>
      </c>
      <c r="AB2110">
        <v>0</v>
      </c>
      <c r="AC2110" t="s">
        <v>2476</v>
      </c>
      <c r="AD2110">
        <v>-40.495549807700002</v>
      </c>
      <c r="AE2110">
        <v>-8.9689001768299992</v>
      </c>
    </row>
    <row r="2111" spans="1:31" x14ac:dyDescent="0.25">
      <c r="A2111" t="s">
        <v>8088</v>
      </c>
      <c r="B2111" t="s">
        <v>8089</v>
      </c>
      <c r="C2111" t="s">
        <v>1211</v>
      </c>
      <c r="D2111" t="s">
        <v>180</v>
      </c>
      <c r="E2111" t="s">
        <v>35</v>
      </c>
      <c r="F2111" t="s">
        <v>181</v>
      </c>
      <c r="G2111" t="s">
        <v>112</v>
      </c>
      <c r="H2111">
        <v>2014</v>
      </c>
      <c r="I2111" t="s">
        <v>8090</v>
      </c>
      <c r="J2111" t="s">
        <v>39</v>
      </c>
      <c r="K2111" t="s">
        <v>3263</v>
      </c>
      <c r="L2111" t="s">
        <v>41</v>
      </c>
      <c r="M2111" t="s">
        <v>41</v>
      </c>
      <c r="N2111">
        <v>1</v>
      </c>
      <c r="O2111">
        <v>1466</v>
      </c>
      <c r="P2111">
        <v>1466</v>
      </c>
      <c r="Q2111">
        <v>1489</v>
      </c>
      <c r="R2111" t="s">
        <v>21</v>
      </c>
      <c r="S2111">
        <v>0</v>
      </c>
      <c r="T2111">
        <v>0</v>
      </c>
      <c r="U2111">
        <v>0</v>
      </c>
      <c r="V2111">
        <v>1466</v>
      </c>
      <c r="W2111">
        <v>0</v>
      </c>
      <c r="X2111">
        <v>0</v>
      </c>
      <c r="Y2111">
        <v>0</v>
      </c>
      <c r="AA2111">
        <v>0</v>
      </c>
      <c r="AB2111">
        <v>1</v>
      </c>
      <c r="AC2111" t="s">
        <v>2476</v>
      </c>
      <c r="AD2111">
        <v>-34.992449316699997</v>
      </c>
      <c r="AE2111">
        <v>-8.4186709056000009</v>
      </c>
    </row>
    <row r="2112" spans="1:31" x14ac:dyDescent="0.25">
      <c r="A2112" t="s">
        <v>8091</v>
      </c>
      <c r="B2112" t="s">
        <v>8092</v>
      </c>
      <c r="C2112" t="s">
        <v>1211</v>
      </c>
      <c r="D2112" t="s">
        <v>842</v>
      </c>
      <c r="E2112" t="s">
        <v>193</v>
      </c>
      <c r="F2112" t="s">
        <v>194</v>
      </c>
      <c r="G2112" t="s">
        <v>112</v>
      </c>
      <c r="H2112">
        <v>2014</v>
      </c>
      <c r="I2112" t="s">
        <v>8093</v>
      </c>
      <c r="J2112" t="s">
        <v>39</v>
      </c>
      <c r="K2112" t="s">
        <v>8094</v>
      </c>
      <c r="L2112" t="s">
        <v>41</v>
      </c>
      <c r="M2112" t="s">
        <v>41</v>
      </c>
      <c r="N2112">
        <v>1</v>
      </c>
      <c r="O2112">
        <v>645</v>
      </c>
      <c r="P2112">
        <v>645</v>
      </c>
      <c r="Q2112">
        <v>646</v>
      </c>
      <c r="R2112" t="s">
        <v>21</v>
      </c>
      <c r="S2112">
        <v>0</v>
      </c>
      <c r="T2112">
        <v>645</v>
      </c>
      <c r="U2112">
        <v>0</v>
      </c>
      <c r="V2112">
        <v>0</v>
      </c>
      <c r="W2112">
        <v>0</v>
      </c>
      <c r="X2112">
        <v>0</v>
      </c>
      <c r="Y2112">
        <v>0</v>
      </c>
      <c r="AA2112">
        <v>1</v>
      </c>
      <c r="AB2112">
        <v>0</v>
      </c>
      <c r="AC2112" t="s">
        <v>2476</v>
      </c>
      <c r="AD2112">
        <v>-35.5125463762</v>
      </c>
      <c r="AE2112">
        <v>-7.6149540249100003</v>
      </c>
    </row>
    <row r="2113" spans="1:31" x14ac:dyDescent="0.25">
      <c r="A2113" t="s">
        <v>8095</v>
      </c>
      <c r="B2113" t="s">
        <v>8096</v>
      </c>
      <c r="C2113" t="s">
        <v>1211</v>
      </c>
      <c r="D2113" t="s">
        <v>842</v>
      </c>
      <c r="E2113" t="s">
        <v>193</v>
      </c>
      <c r="F2113" t="s">
        <v>194</v>
      </c>
      <c r="G2113" t="s">
        <v>112</v>
      </c>
      <c r="H2113">
        <v>2015</v>
      </c>
      <c r="I2113" t="s">
        <v>8097</v>
      </c>
      <c r="J2113" t="s">
        <v>39</v>
      </c>
      <c r="K2113" t="s">
        <v>8098</v>
      </c>
      <c r="L2113" t="s">
        <v>41</v>
      </c>
      <c r="M2113" t="s">
        <v>41</v>
      </c>
      <c r="N2113">
        <v>1</v>
      </c>
      <c r="O2113">
        <v>110146</v>
      </c>
      <c r="P2113">
        <v>110146</v>
      </c>
      <c r="Q2113">
        <v>110110</v>
      </c>
      <c r="R2113" t="s">
        <v>19</v>
      </c>
      <c r="S2113">
        <v>0</v>
      </c>
      <c r="T2113">
        <v>110146</v>
      </c>
      <c r="U2113">
        <v>0</v>
      </c>
      <c r="V2113">
        <v>0</v>
      </c>
      <c r="W2113">
        <v>0</v>
      </c>
      <c r="X2113">
        <v>0</v>
      </c>
      <c r="Y2113">
        <v>0</v>
      </c>
      <c r="AA2113">
        <v>1</v>
      </c>
      <c r="AB2113">
        <v>0</v>
      </c>
      <c r="AC2113" t="s">
        <v>2476</v>
      </c>
      <c r="AD2113">
        <v>-40.244745536700002</v>
      </c>
      <c r="AE2113">
        <v>-8.7103193763599993</v>
      </c>
    </row>
    <row r="2114" spans="1:31" x14ac:dyDescent="0.25">
      <c r="A2114" t="s">
        <v>8099</v>
      </c>
      <c r="B2114" t="s">
        <v>8100</v>
      </c>
      <c r="C2114" t="s">
        <v>1211</v>
      </c>
      <c r="D2114" t="s">
        <v>842</v>
      </c>
      <c r="E2114" t="s">
        <v>193</v>
      </c>
      <c r="F2114" t="s">
        <v>194</v>
      </c>
      <c r="G2114" t="s">
        <v>112</v>
      </c>
      <c r="H2114">
        <v>2014</v>
      </c>
      <c r="I2114" t="s">
        <v>8101</v>
      </c>
      <c r="J2114" t="s">
        <v>39</v>
      </c>
      <c r="K2114" t="s">
        <v>8102</v>
      </c>
      <c r="L2114" t="s">
        <v>41</v>
      </c>
      <c r="M2114" t="s">
        <v>41</v>
      </c>
      <c r="N2114">
        <v>1</v>
      </c>
      <c r="O2114">
        <v>4648</v>
      </c>
      <c r="P2114">
        <v>4648</v>
      </c>
      <c r="Q2114">
        <v>4653</v>
      </c>
      <c r="R2114" t="s">
        <v>21</v>
      </c>
      <c r="S2114">
        <v>0</v>
      </c>
      <c r="T2114">
        <v>3454</v>
      </c>
      <c r="U2114">
        <v>0</v>
      </c>
      <c r="V2114">
        <v>1195</v>
      </c>
      <c r="W2114">
        <v>0</v>
      </c>
      <c r="X2114">
        <v>0</v>
      </c>
      <c r="Y2114">
        <v>0</v>
      </c>
      <c r="AA2114">
        <v>1</v>
      </c>
      <c r="AB2114">
        <v>0</v>
      </c>
      <c r="AC2114" t="s">
        <v>2476</v>
      </c>
      <c r="AD2114">
        <v>-35.3731709415</v>
      </c>
      <c r="AE2114">
        <v>-7.6070695983799999</v>
      </c>
    </row>
    <row r="2115" spans="1:31" x14ac:dyDescent="0.25">
      <c r="A2115" t="s">
        <v>8103</v>
      </c>
      <c r="B2115" t="s">
        <v>8104</v>
      </c>
      <c r="C2115" t="s">
        <v>1211</v>
      </c>
      <c r="D2115" t="s">
        <v>842</v>
      </c>
      <c r="E2115" t="s">
        <v>193</v>
      </c>
      <c r="F2115" t="s">
        <v>194</v>
      </c>
      <c r="G2115" t="s">
        <v>112</v>
      </c>
      <c r="H2115">
        <v>2014</v>
      </c>
      <c r="I2115" t="s">
        <v>8105</v>
      </c>
      <c r="J2115" t="s">
        <v>39</v>
      </c>
      <c r="K2115" t="s">
        <v>8087</v>
      </c>
      <c r="L2115" t="s">
        <v>41</v>
      </c>
      <c r="M2115" t="s">
        <v>41</v>
      </c>
      <c r="N2115">
        <v>1</v>
      </c>
      <c r="O2115">
        <v>4820</v>
      </c>
      <c r="P2115">
        <v>4820</v>
      </c>
      <c r="Q2115">
        <v>4820</v>
      </c>
      <c r="R2115" t="s">
        <v>19</v>
      </c>
      <c r="S2115">
        <v>0</v>
      </c>
      <c r="T2115">
        <v>4820</v>
      </c>
      <c r="U2115">
        <v>0</v>
      </c>
      <c r="V2115">
        <v>0</v>
      </c>
      <c r="W2115">
        <v>0</v>
      </c>
      <c r="X2115">
        <v>0</v>
      </c>
      <c r="Y2115">
        <v>0</v>
      </c>
      <c r="AA2115">
        <v>1</v>
      </c>
      <c r="AB2115">
        <v>0</v>
      </c>
      <c r="AC2115" t="s">
        <v>2476</v>
      </c>
      <c r="AD2115">
        <v>-40.604328984399999</v>
      </c>
      <c r="AE2115">
        <v>-9.0183945420900002</v>
      </c>
    </row>
    <row r="2116" spans="1:31" x14ac:dyDescent="0.25">
      <c r="A2116" t="s">
        <v>8106</v>
      </c>
      <c r="B2116" t="s">
        <v>8107</v>
      </c>
      <c r="C2116" t="s">
        <v>1211</v>
      </c>
      <c r="D2116" t="s">
        <v>842</v>
      </c>
      <c r="E2116" t="s">
        <v>193</v>
      </c>
      <c r="F2116" t="s">
        <v>194</v>
      </c>
      <c r="G2116" t="s">
        <v>112</v>
      </c>
      <c r="H2116">
        <v>1987</v>
      </c>
      <c r="I2116" t="s">
        <v>2473</v>
      </c>
      <c r="J2116" t="s">
        <v>8108</v>
      </c>
      <c r="K2116" t="s">
        <v>8109</v>
      </c>
      <c r="L2116" t="s">
        <v>41</v>
      </c>
      <c r="M2116" t="s">
        <v>41</v>
      </c>
      <c r="N2116">
        <v>1</v>
      </c>
      <c r="O2116">
        <v>47</v>
      </c>
      <c r="P2116">
        <v>47</v>
      </c>
      <c r="Q2116">
        <v>51</v>
      </c>
      <c r="R2116" t="s">
        <v>21</v>
      </c>
      <c r="S2116">
        <v>0</v>
      </c>
      <c r="T2116">
        <v>0</v>
      </c>
      <c r="U2116">
        <v>0</v>
      </c>
      <c r="V2116">
        <v>47</v>
      </c>
      <c r="W2116">
        <v>0</v>
      </c>
      <c r="X2116">
        <v>0</v>
      </c>
      <c r="Y2116">
        <v>0</v>
      </c>
      <c r="AA2116">
        <v>1</v>
      </c>
      <c r="AB2116">
        <v>0</v>
      </c>
      <c r="AC2116" t="s">
        <v>2476</v>
      </c>
      <c r="AD2116">
        <v>-35.197799445299999</v>
      </c>
      <c r="AE2116">
        <v>-8.0576329041299992</v>
      </c>
    </row>
    <row r="2117" spans="1:31" x14ac:dyDescent="0.25">
      <c r="A2117" t="s">
        <v>8110</v>
      </c>
      <c r="B2117" t="s">
        <v>8111</v>
      </c>
      <c r="C2117" t="s">
        <v>1211</v>
      </c>
      <c r="D2117" t="s">
        <v>842</v>
      </c>
      <c r="E2117" t="s">
        <v>193</v>
      </c>
      <c r="F2117" t="s">
        <v>194</v>
      </c>
      <c r="G2117" t="s">
        <v>112</v>
      </c>
      <c r="H2117">
        <v>1987</v>
      </c>
      <c r="I2117" t="s">
        <v>8005</v>
      </c>
      <c r="J2117" t="s">
        <v>8112</v>
      </c>
      <c r="K2117" t="s">
        <v>8007</v>
      </c>
      <c r="L2117" t="s">
        <v>41</v>
      </c>
      <c r="M2117" t="s">
        <v>41</v>
      </c>
      <c r="N2117">
        <v>1</v>
      </c>
      <c r="O2117">
        <v>259</v>
      </c>
      <c r="P2117">
        <v>259</v>
      </c>
      <c r="Q2117">
        <v>257</v>
      </c>
      <c r="R2117" t="s">
        <v>21</v>
      </c>
      <c r="S2117">
        <v>0</v>
      </c>
      <c r="T2117">
        <v>0</v>
      </c>
      <c r="U2117">
        <v>0</v>
      </c>
      <c r="V2117">
        <v>259</v>
      </c>
      <c r="W2117">
        <v>0</v>
      </c>
      <c r="X2117">
        <v>0</v>
      </c>
      <c r="Y2117">
        <v>0</v>
      </c>
      <c r="AA2117">
        <v>1</v>
      </c>
      <c r="AB2117">
        <v>0</v>
      </c>
      <c r="AC2117" t="s">
        <v>2476</v>
      </c>
      <c r="AD2117">
        <v>-35.018253897400001</v>
      </c>
      <c r="AE2117">
        <v>-8.1979563639999995</v>
      </c>
    </row>
    <row r="2118" spans="1:31" x14ac:dyDescent="0.25">
      <c r="A2118" t="s">
        <v>8113</v>
      </c>
      <c r="B2118" t="s">
        <v>8114</v>
      </c>
      <c r="C2118" t="s">
        <v>1211</v>
      </c>
      <c r="D2118" t="s">
        <v>842</v>
      </c>
      <c r="E2118" t="s">
        <v>193</v>
      </c>
      <c r="F2118" t="s">
        <v>194</v>
      </c>
      <c r="G2118" t="s">
        <v>112</v>
      </c>
      <c r="H2118">
        <v>1987</v>
      </c>
      <c r="I2118" t="s">
        <v>8005</v>
      </c>
      <c r="J2118" t="s">
        <v>8115</v>
      </c>
      <c r="K2118" t="s">
        <v>2480</v>
      </c>
      <c r="L2118" t="s">
        <v>41</v>
      </c>
      <c r="M2118" t="s">
        <v>41</v>
      </c>
      <c r="N2118">
        <v>1</v>
      </c>
      <c r="O2118">
        <v>177</v>
      </c>
      <c r="P2118">
        <v>177</v>
      </c>
      <c r="Q2118">
        <v>20</v>
      </c>
      <c r="R2118" t="s">
        <v>21</v>
      </c>
      <c r="S2118">
        <v>0</v>
      </c>
      <c r="T2118">
        <v>0</v>
      </c>
      <c r="U2118">
        <v>0</v>
      </c>
      <c r="V2118">
        <v>177</v>
      </c>
      <c r="W2118">
        <v>0</v>
      </c>
      <c r="X2118">
        <v>0</v>
      </c>
      <c r="Y2118">
        <v>0</v>
      </c>
      <c r="AA2118">
        <v>1</v>
      </c>
      <c r="AB2118">
        <v>0</v>
      </c>
      <c r="AC2118" t="s">
        <v>2476</v>
      </c>
      <c r="AD2118">
        <v>-34.941233568400001</v>
      </c>
      <c r="AE2118">
        <v>-8.1032599662199996</v>
      </c>
    </row>
    <row r="2119" spans="1:31" x14ac:dyDescent="0.25">
      <c r="A2119" t="s">
        <v>8116</v>
      </c>
      <c r="B2119" t="s">
        <v>8117</v>
      </c>
      <c r="C2119" t="s">
        <v>1211</v>
      </c>
      <c r="D2119" t="s">
        <v>848</v>
      </c>
      <c r="E2119" t="s">
        <v>193</v>
      </c>
      <c r="F2119" t="s">
        <v>242</v>
      </c>
      <c r="G2119" t="s">
        <v>121</v>
      </c>
      <c r="H2119">
        <v>2010</v>
      </c>
      <c r="I2119" t="s">
        <v>8118</v>
      </c>
      <c r="J2119" t="s">
        <v>39</v>
      </c>
      <c r="K2119" t="s">
        <v>1855</v>
      </c>
      <c r="L2119" t="s">
        <v>41</v>
      </c>
      <c r="M2119" t="s">
        <v>41</v>
      </c>
      <c r="N2119">
        <v>1</v>
      </c>
      <c r="O2119">
        <v>133</v>
      </c>
      <c r="P2119">
        <v>133</v>
      </c>
      <c r="Q2119">
        <v>133</v>
      </c>
      <c r="R2119" t="s">
        <v>21</v>
      </c>
      <c r="S2119">
        <v>0</v>
      </c>
      <c r="T2119">
        <v>0</v>
      </c>
      <c r="U2119">
        <v>0</v>
      </c>
      <c r="V2119">
        <v>133</v>
      </c>
      <c r="W2119">
        <v>0</v>
      </c>
      <c r="X2119">
        <v>0</v>
      </c>
      <c r="Y2119">
        <v>0</v>
      </c>
      <c r="AA2119">
        <v>1</v>
      </c>
      <c r="AB2119">
        <v>0</v>
      </c>
      <c r="AC2119" t="s">
        <v>1719</v>
      </c>
      <c r="AD2119">
        <v>-49.830702274099998</v>
      </c>
      <c r="AE2119">
        <v>-24.989249867000002</v>
      </c>
    </row>
    <row r="2120" spans="1:31" x14ac:dyDescent="0.25">
      <c r="A2120" t="s">
        <v>8119</v>
      </c>
      <c r="B2120" t="s">
        <v>8120</v>
      </c>
      <c r="C2120" t="s">
        <v>1211</v>
      </c>
      <c r="D2120" t="s">
        <v>252</v>
      </c>
      <c r="E2120" t="s">
        <v>193</v>
      </c>
      <c r="F2120" t="s">
        <v>253</v>
      </c>
      <c r="G2120" t="s">
        <v>121</v>
      </c>
      <c r="H2120">
        <v>2009</v>
      </c>
      <c r="I2120" t="s">
        <v>8121</v>
      </c>
      <c r="J2120" t="s">
        <v>39</v>
      </c>
      <c r="K2120" t="s">
        <v>1879</v>
      </c>
      <c r="L2120" t="s">
        <v>41</v>
      </c>
      <c r="M2120" t="s">
        <v>41</v>
      </c>
      <c r="N2120">
        <v>1</v>
      </c>
      <c r="O2120">
        <v>107</v>
      </c>
      <c r="P2120">
        <v>107</v>
      </c>
      <c r="Q2120">
        <v>107</v>
      </c>
      <c r="R2120" t="s">
        <v>21</v>
      </c>
      <c r="S2120">
        <v>0</v>
      </c>
      <c r="T2120">
        <v>0</v>
      </c>
      <c r="U2120">
        <v>0</v>
      </c>
      <c r="V2120">
        <v>107</v>
      </c>
      <c r="W2120">
        <v>0</v>
      </c>
      <c r="X2120">
        <v>0</v>
      </c>
      <c r="Y2120">
        <v>0</v>
      </c>
      <c r="AA2120">
        <v>1</v>
      </c>
      <c r="AB2120">
        <v>0</v>
      </c>
      <c r="AC2120" t="s">
        <v>1719</v>
      </c>
      <c r="AD2120">
        <v>-52.679415675900003</v>
      </c>
      <c r="AE2120">
        <v>-26.193809380200001</v>
      </c>
    </row>
    <row r="2121" spans="1:31" x14ac:dyDescent="0.25">
      <c r="A2121" t="s">
        <v>8122</v>
      </c>
      <c r="B2121" t="s">
        <v>8123</v>
      </c>
      <c r="C2121" t="s">
        <v>4279</v>
      </c>
      <c r="D2121" t="s">
        <v>252</v>
      </c>
      <c r="E2121" t="s">
        <v>193</v>
      </c>
      <c r="F2121" t="s">
        <v>253</v>
      </c>
      <c r="G2121" t="s">
        <v>61</v>
      </c>
      <c r="H2121">
        <v>2015</v>
      </c>
      <c r="I2121" t="s">
        <v>8124</v>
      </c>
      <c r="J2121" t="s">
        <v>39</v>
      </c>
      <c r="K2121" t="s">
        <v>8125</v>
      </c>
      <c r="L2121" t="s">
        <v>41</v>
      </c>
      <c r="M2121" t="s">
        <v>41</v>
      </c>
      <c r="N2121">
        <v>1</v>
      </c>
      <c r="O2121">
        <v>60</v>
      </c>
      <c r="P2121">
        <v>60</v>
      </c>
      <c r="Q2121">
        <v>58</v>
      </c>
      <c r="R2121" t="s">
        <v>21</v>
      </c>
      <c r="S2121">
        <v>0</v>
      </c>
      <c r="T2121">
        <v>0</v>
      </c>
      <c r="U2121">
        <v>0</v>
      </c>
      <c r="V2121">
        <v>60</v>
      </c>
      <c r="W2121">
        <v>0</v>
      </c>
      <c r="X2121">
        <v>0</v>
      </c>
      <c r="Y2121">
        <v>0</v>
      </c>
      <c r="AA2121">
        <v>1</v>
      </c>
      <c r="AB2121">
        <v>0</v>
      </c>
      <c r="AC2121" t="s">
        <v>8126</v>
      </c>
      <c r="AD2121">
        <v>-42.991485192900001</v>
      </c>
      <c r="AE2121">
        <v>-22.630245449899999</v>
      </c>
    </row>
    <row r="2122" spans="1:31" x14ac:dyDescent="0.25">
      <c r="A2122" t="s">
        <v>8127</v>
      </c>
      <c r="B2122" t="s">
        <v>8128</v>
      </c>
      <c r="C2122" t="s">
        <v>1211</v>
      </c>
      <c r="D2122" t="s">
        <v>1598</v>
      </c>
      <c r="E2122" t="s">
        <v>35</v>
      </c>
      <c r="F2122" t="s">
        <v>181</v>
      </c>
      <c r="G2122" t="s">
        <v>106</v>
      </c>
      <c r="H2122">
        <v>2014</v>
      </c>
      <c r="I2122" t="s">
        <v>8129</v>
      </c>
      <c r="J2122" t="s">
        <v>39</v>
      </c>
      <c r="K2122" t="s">
        <v>2347</v>
      </c>
      <c r="L2122" t="s">
        <v>42</v>
      </c>
      <c r="M2122" t="s">
        <v>41</v>
      </c>
      <c r="N2122">
        <v>0</v>
      </c>
      <c r="O2122">
        <v>437</v>
      </c>
      <c r="P2122">
        <v>437</v>
      </c>
      <c r="Q2122">
        <v>437</v>
      </c>
      <c r="R2122" t="s">
        <v>21</v>
      </c>
      <c r="S2122">
        <v>0</v>
      </c>
      <c r="T2122">
        <v>0</v>
      </c>
      <c r="U2122">
        <v>0</v>
      </c>
      <c r="V2122">
        <v>437</v>
      </c>
      <c r="W2122">
        <v>0</v>
      </c>
      <c r="X2122">
        <v>0</v>
      </c>
      <c r="Y2122">
        <v>0</v>
      </c>
      <c r="AA2122">
        <v>0</v>
      </c>
      <c r="AB2122">
        <v>1</v>
      </c>
      <c r="AC2122" t="s">
        <v>2123</v>
      </c>
      <c r="AD2122">
        <v>-46.167096954100003</v>
      </c>
      <c r="AE2122">
        <v>-23.4747177685</v>
      </c>
    </row>
    <row r="2123" spans="1:31" x14ac:dyDescent="0.25">
      <c r="A2123" t="s">
        <v>8130</v>
      </c>
      <c r="B2123" t="s">
        <v>8131</v>
      </c>
      <c r="C2123" t="s">
        <v>1211</v>
      </c>
      <c r="D2123" t="s">
        <v>1598</v>
      </c>
      <c r="E2123" t="s">
        <v>35</v>
      </c>
      <c r="F2123" t="s">
        <v>181</v>
      </c>
      <c r="G2123" t="s">
        <v>350</v>
      </c>
      <c r="H2123">
        <v>2016</v>
      </c>
      <c r="I2123" t="s">
        <v>8132</v>
      </c>
      <c r="J2123" t="s">
        <v>39</v>
      </c>
      <c r="K2123" t="s">
        <v>8133</v>
      </c>
      <c r="L2123" t="s">
        <v>41</v>
      </c>
      <c r="M2123" t="s">
        <v>41</v>
      </c>
      <c r="N2123">
        <v>1</v>
      </c>
      <c r="O2123">
        <v>153</v>
      </c>
      <c r="P2123">
        <v>153</v>
      </c>
      <c r="Q2123">
        <v>153</v>
      </c>
      <c r="R2123" t="s">
        <v>21</v>
      </c>
      <c r="S2123">
        <v>0</v>
      </c>
      <c r="T2123">
        <v>0</v>
      </c>
      <c r="U2123">
        <v>0</v>
      </c>
      <c r="V2123">
        <v>153</v>
      </c>
      <c r="W2123">
        <v>0</v>
      </c>
      <c r="X2123">
        <v>0</v>
      </c>
      <c r="Y2123">
        <v>0</v>
      </c>
      <c r="AA2123">
        <v>0</v>
      </c>
      <c r="AB2123">
        <v>1</v>
      </c>
      <c r="AC2123" t="s">
        <v>1227</v>
      </c>
      <c r="AD2123">
        <v>-40.3560661633</v>
      </c>
      <c r="AE2123">
        <v>-13.4021073584</v>
      </c>
    </row>
    <row r="2124" spans="1:31" x14ac:dyDescent="0.25">
      <c r="A2124" t="s">
        <v>8134</v>
      </c>
      <c r="B2124" t="s">
        <v>8135</v>
      </c>
      <c r="C2124" t="s">
        <v>1211</v>
      </c>
      <c r="D2124" t="s">
        <v>842</v>
      </c>
      <c r="E2124" t="s">
        <v>193</v>
      </c>
      <c r="F2124" t="s">
        <v>194</v>
      </c>
      <c r="G2124" t="s">
        <v>112</v>
      </c>
      <c r="H2124">
        <v>1987</v>
      </c>
      <c r="I2124" t="s">
        <v>8005</v>
      </c>
      <c r="J2124" t="s">
        <v>6682</v>
      </c>
      <c r="K2124" t="s">
        <v>6233</v>
      </c>
      <c r="L2124" t="s">
        <v>41</v>
      </c>
      <c r="M2124" t="s">
        <v>41</v>
      </c>
      <c r="N2124">
        <v>1</v>
      </c>
      <c r="O2124">
        <v>82</v>
      </c>
      <c r="P2124">
        <v>82</v>
      </c>
      <c r="Q2124">
        <v>81</v>
      </c>
      <c r="R2124" t="s">
        <v>21</v>
      </c>
      <c r="S2124">
        <v>0</v>
      </c>
      <c r="T2124">
        <v>0</v>
      </c>
      <c r="U2124">
        <v>0</v>
      </c>
      <c r="V2124">
        <v>82</v>
      </c>
      <c r="W2124">
        <v>0</v>
      </c>
      <c r="X2124">
        <v>0</v>
      </c>
      <c r="Y2124">
        <v>0</v>
      </c>
      <c r="AA2124">
        <v>1</v>
      </c>
      <c r="AB2124">
        <v>0</v>
      </c>
      <c r="AC2124" t="s">
        <v>2476</v>
      </c>
      <c r="AD2124">
        <v>-35.176564026500003</v>
      </c>
      <c r="AE2124">
        <v>-8.0601176181799996</v>
      </c>
    </row>
    <row r="2125" spans="1:31" x14ac:dyDescent="0.25">
      <c r="A2125" t="s">
        <v>8136</v>
      </c>
      <c r="B2125" t="s">
        <v>8137</v>
      </c>
      <c r="C2125" t="s">
        <v>4279</v>
      </c>
      <c r="D2125" t="s">
        <v>252</v>
      </c>
      <c r="E2125" t="s">
        <v>193</v>
      </c>
      <c r="F2125" t="s">
        <v>253</v>
      </c>
      <c r="G2125" t="s">
        <v>37</v>
      </c>
      <c r="H2125">
        <v>2015</v>
      </c>
      <c r="I2125" t="s">
        <v>8138</v>
      </c>
      <c r="J2125" t="s">
        <v>39</v>
      </c>
      <c r="K2125" t="s">
        <v>8139</v>
      </c>
      <c r="L2125" t="s">
        <v>41</v>
      </c>
      <c r="M2125" t="s">
        <v>41</v>
      </c>
      <c r="N2125">
        <v>0</v>
      </c>
      <c r="O2125">
        <v>546</v>
      </c>
      <c r="P2125">
        <v>546</v>
      </c>
      <c r="Q2125">
        <v>546</v>
      </c>
      <c r="R2125" t="s">
        <v>21</v>
      </c>
      <c r="S2125">
        <v>0</v>
      </c>
      <c r="T2125">
        <v>0</v>
      </c>
      <c r="U2125">
        <v>0</v>
      </c>
      <c r="V2125">
        <v>546</v>
      </c>
      <c r="W2125">
        <v>0</v>
      </c>
      <c r="X2125">
        <v>0</v>
      </c>
      <c r="Y2125">
        <v>0</v>
      </c>
      <c r="AA2125">
        <v>1</v>
      </c>
      <c r="AB2125">
        <v>0</v>
      </c>
      <c r="AC2125" t="s">
        <v>8140</v>
      </c>
      <c r="AD2125">
        <v>-48.938509483600001</v>
      </c>
      <c r="AE2125">
        <v>-26.8008145937</v>
      </c>
    </row>
    <row r="2126" spans="1:31" x14ac:dyDescent="0.25">
      <c r="A2126" t="s">
        <v>8141</v>
      </c>
      <c r="B2126" t="s">
        <v>8142</v>
      </c>
      <c r="C2126" t="s">
        <v>4279</v>
      </c>
      <c r="D2126" t="s">
        <v>252</v>
      </c>
      <c r="E2126" t="s">
        <v>193</v>
      </c>
      <c r="F2126" t="s">
        <v>253</v>
      </c>
      <c r="G2126" t="s">
        <v>142</v>
      </c>
      <c r="H2126">
        <v>2015</v>
      </c>
      <c r="I2126" t="s">
        <v>8143</v>
      </c>
      <c r="J2126" t="s">
        <v>39</v>
      </c>
      <c r="K2126" t="s">
        <v>2975</v>
      </c>
      <c r="L2126" t="s">
        <v>41</v>
      </c>
      <c r="M2126" t="s">
        <v>41</v>
      </c>
      <c r="N2126">
        <v>1</v>
      </c>
      <c r="O2126">
        <v>943</v>
      </c>
      <c r="P2126">
        <v>943</v>
      </c>
      <c r="Q2126">
        <v>908</v>
      </c>
      <c r="R2126" t="s">
        <v>21</v>
      </c>
      <c r="S2126">
        <v>0</v>
      </c>
      <c r="T2126">
        <v>0</v>
      </c>
      <c r="U2126">
        <v>0</v>
      </c>
      <c r="V2126">
        <v>0</v>
      </c>
      <c r="W2126">
        <v>943</v>
      </c>
      <c r="X2126">
        <v>0</v>
      </c>
      <c r="Y2126">
        <v>0</v>
      </c>
      <c r="AA2126">
        <v>1</v>
      </c>
      <c r="AB2126">
        <v>0</v>
      </c>
      <c r="AC2126" t="s">
        <v>8144</v>
      </c>
      <c r="AD2126">
        <v>-51.094754623699998</v>
      </c>
      <c r="AE2126">
        <v>-30.102160143100001</v>
      </c>
    </row>
    <row r="2127" spans="1:31" x14ac:dyDescent="0.25">
      <c r="A2127" t="s">
        <v>8145</v>
      </c>
      <c r="B2127" t="s">
        <v>8146</v>
      </c>
      <c r="C2127" t="s">
        <v>4279</v>
      </c>
      <c r="D2127" t="s">
        <v>252</v>
      </c>
      <c r="E2127" t="s">
        <v>193</v>
      </c>
      <c r="F2127" t="s">
        <v>253</v>
      </c>
      <c r="G2127" t="s">
        <v>37</v>
      </c>
      <c r="H2127">
        <v>2015</v>
      </c>
      <c r="I2127" t="s">
        <v>8147</v>
      </c>
      <c r="J2127" t="s">
        <v>39</v>
      </c>
      <c r="K2127" t="s">
        <v>8148</v>
      </c>
      <c r="L2127" t="s">
        <v>41</v>
      </c>
      <c r="M2127" t="s">
        <v>41</v>
      </c>
      <c r="N2127">
        <v>1</v>
      </c>
      <c r="O2127">
        <v>41</v>
      </c>
      <c r="P2127">
        <v>41</v>
      </c>
      <c r="Q2127">
        <v>41</v>
      </c>
      <c r="R2127" t="s">
        <v>21</v>
      </c>
      <c r="S2127">
        <v>0</v>
      </c>
      <c r="T2127">
        <v>0</v>
      </c>
      <c r="U2127">
        <v>0</v>
      </c>
      <c r="V2127">
        <v>41</v>
      </c>
      <c r="W2127">
        <v>0</v>
      </c>
      <c r="X2127">
        <v>0</v>
      </c>
      <c r="Y2127">
        <v>0</v>
      </c>
      <c r="AA2127">
        <v>1</v>
      </c>
      <c r="AB2127">
        <v>0</v>
      </c>
      <c r="AC2127" t="s">
        <v>8149</v>
      </c>
      <c r="AD2127">
        <v>-49.101121128899997</v>
      </c>
      <c r="AE2127">
        <v>-26.5209408198</v>
      </c>
    </row>
    <row r="2128" spans="1:31" x14ac:dyDescent="0.25">
      <c r="A2128" t="s">
        <v>8150</v>
      </c>
      <c r="B2128" t="s">
        <v>8151</v>
      </c>
      <c r="C2128" t="s">
        <v>1211</v>
      </c>
      <c r="D2128" t="s">
        <v>1598</v>
      </c>
      <c r="E2128" t="s">
        <v>35</v>
      </c>
      <c r="F2128" t="s">
        <v>181</v>
      </c>
      <c r="G2128" t="s">
        <v>350</v>
      </c>
      <c r="H2128">
        <v>2016</v>
      </c>
      <c r="I2128" t="s">
        <v>8152</v>
      </c>
      <c r="J2128" t="s">
        <v>39</v>
      </c>
      <c r="K2128" t="s">
        <v>2979</v>
      </c>
      <c r="L2128" t="s">
        <v>41</v>
      </c>
      <c r="M2128" t="s">
        <v>41</v>
      </c>
      <c r="N2128">
        <v>1</v>
      </c>
      <c r="O2128">
        <v>9</v>
      </c>
      <c r="P2128">
        <v>9</v>
      </c>
      <c r="Q2128">
        <v>9</v>
      </c>
      <c r="R2128" t="s">
        <v>21</v>
      </c>
      <c r="S2128">
        <v>0</v>
      </c>
      <c r="T2128">
        <v>0</v>
      </c>
      <c r="U2128">
        <v>0</v>
      </c>
      <c r="V2128">
        <v>9</v>
      </c>
      <c r="W2128">
        <v>0</v>
      </c>
      <c r="X2128">
        <v>0</v>
      </c>
      <c r="Y2128">
        <v>0</v>
      </c>
      <c r="AA2128">
        <v>0</v>
      </c>
      <c r="AB2128">
        <v>1</v>
      </c>
      <c r="AC2128" t="s">
        <v>1227</v>
      </c>
      <c r="AD2128">
        <v>-39.142784592600002</v>
      </c>
      <c r="AE2128">
        <v>-14.140933884200001</v>
      </c>
    </row>
    <row r="2129" spans="1:31" x14ac:dyDescent="0.25">
      <c r="A2129" t="s">
        <v>8153</v>
      </c>
      <c r="B2129" t="s">
        <v>8154</v>
      </c>
      <c r="C2129" t="s">
        <v>1211</v>
      </c>
      <c r="D2129" t="s">
        <v>1598</v>
      </c>
      <c r="E2129" t="s">
        <v>35</v>
      </c>
      <c r="F2129" t="s">
        <v>181</v>
      </c>
      <c r="G2129" t="s">
        <v>350</v>
      </c>
      <c r="H2129">
        <v>2016</v>
      </c>
      <c r="I2129" t="s">
        <v>8155</v>
      </c>
      <c r="J2129" t="s">
        <v>39</v>
      </c>
      <c r="K2129" t="s">
        <v>2979</v>
      </c>
      <c r="L2129" t="s">
        <v>41</v>
      </c>
      <c r="M2129" t="s">
        <v>41</v>
      </c>
      <c r="N2129">
        <v>1</v>
      </c>
      <c r="O2129">
        <v>7</v>
      </c>
      <c r="P2129">
        <v>7</v>
      </c>
      <c r="Q2129">
        <v>7</v>
      </c>
      <c r="R2129" t="s">
        <v>21</v>
      </c>
      <c r="S2129">
        <v>0</v>
      </c>
      <c r="T2129">
        <v>0</v>
      </c>
      <c r="U2129">
        <v>0</v>
      </c>
      <c r="V2129">
        <v>7</v>
      </c>
      <c r="W2129">
        <v>0</v>
      </c>
      <c r="X2129">
        <v>0</v>
      </c>
      <c r="Y2129">
        <v>0</v>
      </c>
      <c r="AA2129">
        <v>0</v>
      </c>
      <c r="AB2129">
        <v>1</v>
      </c>
      <c r="AC2129" t="s">
        <v>1227</v>
      </c>
      <c r="AD2129">
        <v>-39.143643870799998</v>
      </c>
      <c r="AE2129">
        <v>-14.1276852823</v>
      </c>
    </row>
    <row r="2130" spans="1:31" x14ac:dyDescent="0.25">
      <c r="A2130" t="s">
        <v>8156</v>
      </c>
      <c r="B2130" t="s">
        <v>8157</v>
      </c>
      <c r="C2130" t="s">
        <v>1211</v>
      </c>
      <c r="D2130" t="s">
        <v>1598</v>
      </c>
      <c r="E2130" t="s">
        <v>35</v>
      </c>
      <c r="F2130" t="s">
        <v>181</v>
      </c>
      <c r="G2130" t="s">
        <v>350</v>
      </c>
      <c r="H2130">
        <v>2016</v>
      </c>
      <c r="I2130" t="s">
        <v>8158</v>
      </c>
      <c r="J2130" t="s">
        <v>39</v>
      </c>
      <c r="K2130" t="s">
        <v>2979</v>
      </c>
      <c r="L2130" t="s">
        <v>41</v>
      </c>
      <c r="M2130" t="s">
        <v>41</v>
      </c>
      <c r="N2130">
        <v>1</v>
      </c>
      <c r="O2130">
        <v>26</v>
      </c>
      <c r="P2130">
        <v>26</v>
      </c>
      <c r="Q2130">
        <v>26</v>
      </c>
      <c r="R2130" t="s">
        <v>21</v>
      </c>
      <c r="S2130">
        <v>0</v>
      </c>
      <c r="T2130">
        <v>0</v>
      </c>
      <c r="U2130">
        <v>0</v>
      </c>
      <c r="V2130">
        <v>26</v>
      </c>
      <c r="W2130">
        <v>0</v>
      </c>
      <c r="X2130">
        <v>0</v>
      </c>
      <c r="Y2130">
        <v>0</v>
      </c>
      <c r="AA2130">
        <v>0</v>
      </c>
      <c r="AB2130">
        <v>1</v>
      </c>
      <c r="AC2130" t="s">
        <v>1227</v>
      </c>
      <c r="AD2130">
        <v>-39.1371000647</v>
      </c>
      <c r="AE2130">
        <v>-14.132073997699999</v>
      </c>
    </row>
    <row r="2131" spans="1:31" x14ac:dyDescent="0.25">
      <c r="A2131" t="s">
        <v>8159</v>
      </c>
      <c r="B2131" t="s">
        <v>8160</v>
      </c>
      <c r="C2131" t="s">
        <v>1211</v>
      </c>
      <c r="D2131" t="s">
        <v>192</v>
      </c>
      <c r="E2131" t="s">
        <v>193</v>
      </c>
      <c r="F2131" t="s">
        <v>194</v>
      </c>
      <c r="G2131" t="s">
        <v>47</v>
      </c>
      <c r="H2131">
        <v>2016</v>
      </c>
      <c r="I2131" t="s">
        <v>8161</v>
      </c>
      <c r="J2131" t="s">
        <v>39</v>
      </c>
      <c r="K2131" t="s">
        <v>8162</v>
      </c>
      <c r="L2131" t="s">
        <v>41</v>
      </c>
      <c r="M2131" t="s">
        <v>41</v>
      </c>
      <c r="N2131">
        <v>1</v>
      </c>
      <c r="O2131">
        <v>79</v>
      </c>
      <c r="P2131">
        <v>79</v>
      </c>
      <c r="Q2131">
        <v>79</v>
      </c>
      <c r="R2131" t="s">
        <v>20</v>
      </c>
      <c r="S2131">
        <v>0</v>
      </c>
      <c r="T2131">
        <v>0</v>
      </c>
      <c r="U2131">
        <v>79</v>
      </c>
      <c r="V2131">
        <v>0</v>
      </c>
      <c r="W2131">
        <v>0</v>
      </c>
      <c r="X2131">
        <v>0</v>
      </c>
      <c r="Y2131">
        <v>0</v>
      </c>
      <c r="AA2131">
        <v>1</v>
      </c>
      <c r="AB2131">
        <v>0</v>
      </c>
      <c r="AC2131" t="s">
        <v>1406</v>
      </c>
      <c r="AD2131">
        <v>-46.891840991199999</v>
      </c>
      <c r="AE2131">
        <v>-17.982114303199999</v>
      </c>
    </row>
    <row r="2132" spans="1:31" x14ac:dyDescent="0.25">
      <c r="A2132" t="s">
        <v>8163</v>
      </c>
      <c r="B2132" t="s">
        <v>8164</v>
      </c>
      <c r="C2132" t="s">
        <v>33</v>
      </c>
      <c r="D2132" t="s">
        <v>34</v>
      </c>
      <c r="E2132" t="s">
        <v>35</v>
      </c>
      <c r="F2132" t="s">
        <v>36</v>
      </c>
      <c r="G2132" t="s">
        <v>211</v>
      </c>
      <c r="H2132">
        <v>2016</v>
      </c>
      <c r="I2132" t="s">
        <v>8165</v>
      </c>
      <c r="J2132" t="s">
        <v>39</v>
      </c>
      <c r="K2132" t="s">
        <v>1043</v>
      </c>
      <c r="L2132" t="s">
        <v>41</v>
      </c>
      <c r="M2132" t="s">
        <v>41</v>
      </c>
      <c r="N2132">
        <v>1</v>
      </c>
      <c r="O2132">
        <v>152385</v>
      </c>
      <c r="P2132">
        <v>152385</v>
      </c>
      <c r="Q2132">
        <v>151993</v>
      </c>
      <c r="R2132" t="s">
        <v>18</v>
      </c>
      <c r="S2132">
        <v>152385</v>
      </c>
      <c r="T2132">
        <v>0</v>
      </c>
      <c r="U2132">
        <v>0</v>
      </c>
      <c r="V2132">
        <v>0</v>
      </c>
      <c r="W2132">
        <v>0</v>
      </c>
      <c r="X2132">
        <v>0</v>
      </c>
      <c r="Y2132">
        <v>0</v>
      </c>
      <c r="AA2132">
        <v>0</v>
      </c>
      <c r="AB2132">
        <v>1</v>
      </c>
      <c r="AC2132" t="s">
        <v>44</v>
      </c>
      <c r="AD2132">
        <v>-61.358479342999999</v>
      </c>
      <c r="AE2132">
        <v>-7.11454422023</v>
      </c>
    </row>
    <row r="2133" spans="1:31" x14ac:dyDescent="0.25">
      <c r="A2133" t="s">
        <v>8166</v>
      </c>
      <c r="B2133" t="s">
        <v>8167</v>
      </c>
      <c r="C2133" t="s">
        <v>33</v>
      </c>
      <c r="D2133" t="s">
        <v>364</v>
      </c>
      <c r="E2133" t="s">
        <v>35</v>
      </c>
      <c r="F2133" t="s">
        <v>365</v>
      </c>
      <c r="G2133" t="s">
        <v>211</v>
      </c>
      <c r="H2133">
        <v>2016</v>
      </c>
      <c r="I2133" t="s">
        <v>8165</v>
      </c>
      <c r="J2133" t="s">
        <v>39</v>
      </c>
      <c r="K2133" t="s">
        <v>2572</v>
      </c>
      <c r="L2133" t="s">
        <v>41</v>
      </c>
      <c r="M2133" t="s">
        <v>41</v>
      </c>
      <c r="N2133">
        <v>1</v>
      </c>
      <c r="O2133">
        <v>537976</v>
      </c>
      <c r="P2133">
        <v>537976</v>
      </c>
      <c r="Q2133">
        <v>537228</v>
      </c>
      <c r="R2133" t="s">
        <v>18</v>
      </c>
      <c r="S2133">
        <v>537976</v>
      </c>
      <c r="T2133">
        <v>0</v>
      </c>
      <c r="U2133">
        <v>0</v>
      </c>
      <c r="V2133">
        <v>0</v>
      </c>
      <c r="W2133">
        <v>0</v>
      </c>
      <c r="X2133">
        <v>0</v>
      </c>
      <c r="Y2133">
        <v>0</v>
      </c>
      <c r="AA2133">
        <v>0</v>
      </c>
      <c r="AB2133">
        <v>1</v>
      </c>
      <c r="AC2133" t="s">
        <v>44</v>
      </c>
      <c r="AD2133">
        <v>-58.453313381699999</v>
      </c>
      <c r="AE2133">
        <v>-6.0970543302599998</v>
      </c>
    </row>
    <row r="2134" spans="1:31" x14ac:dyDescent="0.25">
      <c r="A2134" t="s">
        <v>8168</v>
      </c>
      <c r="B2134" t="s">
        <v>8169</v>
      </c>
      <c r="C2134" t="s">
        <v>33</v>
      </c>
      <c r="D2134" t="s">
        <v>364</v>
      </c>
      <c r="E2134" t="s">
        <v>35</v>
      </c>
      <c r="F2134" t="s">
        <v>365</v>
      </c>
      <c r="G2134" t="s">
        <v>211</v>
      </c>
      <c r="H2134">
        <v>2016</v>
      </c>
      <c r="I2134" t="s">
        <v>8165</v>
      </c>
      <c r="J2134" t="s">
        <v>39</v>
      </c>
      <c r="K2134" t="s">
        <v>8170</v>
      </c>
      <c r="L2134" t="s">
        <v>41</v>
      </c>
      <c r="M2134" t="s">
        <v>41</v>
      </c>
      <c r="N2134">
        <v>1</v>
      </c>
      <c r="O2134">
        <v>751294</v>
      </c>
      <c r="P2134">
        <v>751294</v>
      </c>
      <c r="Q2134">
        <v>751095</v>
      </c>
      <c r="R2134" t="s">
        <v>18</v>
      </c>
      <c r="S2134">
        <v>751294</v>
      </c>
      <c r="T2134">
        <v>0</v>
      </c>
      <c r="U2134">
        <v>0</v>
      </c>
      <c r="V2134">
        <v>0</v>
      </c>
      <c r="W2134">
        <v>0</v>
      </c>
      <c r="X2134">
        <v>0</v>
      </c>
      <c r="Y2134">
        <v>0</v>
      </c>
      <c r="AA2134">
        <v>0</v>
      </c>
      <c r="AB2134">
        <v>1</v>
      </c>
      <c r="AC2134" t="s">
        <v>44</v>
      </c>
      <c r="AD2134">
        <v>-60.567693133699997</v>
      </c>
      <c r="AE2134">
        <v>-6.9744373353600002</v>
      </c>
    </row>
    <row r="2135" spans="1:31" x14ac:dyDescent="0.25">
      <c r="A2135" t="s">
        <v>8171</v>
      </c>
      <c r="B2135" t="s">
        <v>8172</v>
      </c>
      <c r="C2135" t="s">
        <v>33</v>
      </c>
      <c r="D2135" t="s">
        <v>252</v>
      </c>
      <c r="E2135" t="s">
        <v>193</v>
      </c>
      <c r="F2135" t="s">
        <v>253</v>
      </c>
      <c r="G2135" t="s">
        <v>211</v>
      </c>
      <c r="H2135">
        <v>2016</v>
      </c>
      <c r="I2135" t="s">
        <v>8165</v>
      </c>
      <c r="J2135" t="s">
        <v>39</v>
      </c>
      <c r="K2135" t="s">
        <v>8173</v>
      </c>
      <c r="L2135" t="s">
        <v>41</v>
      </c>
      <c r="M2135" t="s">
        <v>41</v>
      </c>
      <c r="N2135">
        <v>1</v>
      </c>
      <c r="O2135">
        <v>896436</v>
      </c>
      <c r="P2135">
        <v>896436</v>
      </c>
      <c r="Q2135">
        <v>896407</v>
      </c>
      <c r="R2135" t="s">
        <v>18</v>
      </c>
      <c r="S2135">
        <v>896436</v>
      </c>
      <c r="T2135">
        <v>0</v>
      </c>
      <c r="U2135">
        <v>0</v>
      </c>
      <c r="V2135">
        <v>0</v>
      </c>
      <c r="W2135">
        <v>0</v>
      </c>
      <c r="X2135">
        <v>0</v>
      </c>
      <c r="Y2135">
        <v>0</v>
      </c>
      <c r="AA2135">
        <v>1</v>
      </c>
      <c r="AB2135">
        <v>0</v>
      </c>
      <c r="AC2135" t="s">
        <v>44</v>
      </c>
      <c r="AD2135">
        <v>-59.312677369600003</v>
      </c>
      <c r="AE2135">
        <v>-6.2486723093499998</v>
      </c>
    </row>
    <row r="2136" spans="1:31" x14ac:dyDescent="0.25">
      <c r="A2136" t="s">
        <v>8174</v>
      </c>
      <c r="B2136" t="s">
        <v>8175</v>
      </c>
      <c r="C2136" t="s">
        <v>33</v>
      </c>
      <c r="D2136" t="s">
        <v>848</v>
      </c>
      <c r="E2136" t="s">
        <v>193</v>
      </c>
      <c r="F2136" t="s">
        <v>242</v>
      </c>
      <c r="G2136" t="s">
        <v>211</v>
      </c>
      <c r="H2136">
        <v>2016</v>
      </c>
      <c r="I2136" t="s">
        <v>8165</v>
      </c>
      <c r="J2136" t="s">
        <v>39</v>
      </c>
      <c r="K2136" t="s">
        <v>4403</v>
      </c>
      <c r="L2136" t="s">
        <v>41</v>
      </c>
      <c r="M2136" t="s">
        <v>41</v>
      </c>
      <c r="N2136">
        <v>1</v>
      </c>
      <c r="O2136">
        <v>359146</v>
      </c>
      <c r="P2136">
        <v>359146</v>
      </c>
      <c r="Q2136">
        <v>359063</v>
      </c>
      <c r="R2136" t="s">
        <v>18</v>
      </c>
      <c r="S2136">
        <v>359146</v>
      </c>
      <c r="T2136">
        <v>0</v>
      </c>
      <c r="U2136">
        <v>0</v>
      </c>
      <c r="V2136">
        <v>0</v>
      </c>
      <c r="W2136">
        <v>0</v>
      </c>
      <c r="X2136">
        <v>0</v>
      </c>
      <c r="Y2136">
        <v>0</v>
      </c>
      <c r="AA2136">
        <v>1</v>
      </c>
      <c r="AB2136">
        <v>0</v>
      </c>
      <c r="AC2136" t="s">
        <v>44</v>
      </c>
      <c r="AD2136">
        <v>-60.975552713200003</v>
      </c>
      <c r="AE2136">
        <v>-6.9605880275900001</v>
      </c>
    </row>
    <row r="2137" spans="1:31" x14ac:dyDescent="0.25">
      <c r="A2137" t="s">
        <v>8176</v>
      </c>
      <c r="B2137" t="s">
        <v>8177</v>
      </c>
      <c r="C2137" t="s">
        <v>1211</v>
      </c>
      <c r="D2137" t="s">
        <v>1598</v>
      </c>
      <c r="E2137" t="s">
        <v>35</v>
      </c>
      <c r="F2137" t="s">
        <v>181</v>
      </c>
      <c r="G2137" t="s">
        <v>350</v>
      </c>
      <c r="H2137">
        <v>2016</v>
      </c>
      <c r="I2137" t="s">
        <v>8178</v>
      </c>
      <c r="J2137" t="s">
        <v>39</v>
      </c>
      <c r="K2137" t="s">
        <v>5885</v>
      </c>
      <c r="L2137" t="s">
        <v>41</v>
      </c>
      <c r="M2137" t="s">
        <v>41</v>
      </c>
      <c r="N2137">
        <v>1</v>
      </c>
      <c r="O2137">
        <v>29</v>
      </c>
      <c r="P2137">
        <v>29</v>
      </c>
      <c r="Q2137">
        <v>29</v>
      </c>
      <c r="R2137" t="s">
        <v>21</v>
      </c>
      <c r="S2137">
        <v>0</v>
      </c>
      <c r="T2137">
        <v>0</v>
      </c>
      <c r="U2137">
        <v>0</v>
      </c>
      <c r="V2137">
        <v>29</v>
      </c>
      <c r="W2137">
        <v>0</v>
      </c>
      <c r="X2137">
        <v>0</v>
      </c>
      <c r="Y2137">
        <v>0</v>
      </c>
      <c r="AA2137">
        <v>0</v>
      </c>
      <c r="AB2137">
        <v>1</v>
      </c>
      <c r="AC2137" t="s">
        <v>1227</v>
      </c>
      <c r="AD2137">
        <v>-39.157434813999998</v>
      </c>
      <c r="AE2137">
        <v>-13.8749014742</v>
      </c>
    </row>
    <row r="2138" spans="1:31" x14ac:dyDescent="0.25">
      <c r="A2138" t="s">
        <v>8179</v>
      </c>
      <c r="B2138" t="s">
        <v>8180</v>
      </c>
      <c r="C2138" t="s">
        <v>1211</v>
      </c>
      <c r="D2138" t="s">
        <v>1598</v>
      </c>
      <c r="E2138" t="s">
        <v>35</v>
      </c>
      <c r="F2138" t="s">
        <v>181</v>
      </c>
      <c r="G2138" t="s">
        <v>350</v>
      </c>
      <c r="H2138">
        <v>2016</v>
      </c>
      <c r="I2138" t="s">
        <v>8181</v>
      </c>
      <c r="J2138" t="s">
        <v>39</v>
      </c>
      <c r="K2138" t="s">
        <v>7462</v>
      </c>
      <c r="L2138" t="s">
        <v>41</v>
      </c>
      <c r="M2138" t="s">
        <v>41</v>
      </c>
      <c r="N2138">
        <v>1</v>
      </c>
      <c r="O2138">
        <v>96</v>
      </c>
      <c r="P2138">
        <v>96</v>
      </c>
      <c r="Q2138">
        <v>96</v>
      </c>
      <c r="R2138" t="s">
        <v>21</v>
      </c>
      <c r="S2138">
        <v>0</v>
      </c>
      <c r="T2138">
        <v>0</v>
      </c>
      <c r="U2138">
        <v>0</v>
      </c>
      <c r="V2138">
        <v>96</v>
      </c>
      <c r="W2138">
        <v>0</v>
      </c>
      <c r="X2138">
        <v>0</v>
      </c>
      <c r="Y2138">
        <v>0</v>
      </c>
      <c r="AA2138">
        <v>0</v>
      </c>
      <c r="AB2138">
        <v>1</v>
      </c>
      <c r="AC2138" t="s">
        <v>1227</v>
      </c>
      <c r="AD2138">
        <v>-39.1877344472</v>
      </c>
      <c r="AE2138">
        <v>-14.013356187899999</v>
      </c>
    </row>
    <row r="2139" spans="1:31" x14ac:dyDescent="0.25">
      <c r="A2139" t="s">
        <v>8182</v>
      </c>
      <c r="B2139" t="s">
        <v>8183</v>
      </c>
      <c r="C2139" t="s">
        <v>4279</v>
      </c>
      <c r="D2139" t="s">
        <v>252</v>
      </c>
      <c r="E2139" t="s">
        <v>193</v>
      </c>
      <c r="F2139" t="s">
        <v>253</v>
      </c>
      <c r="G2139" t="s">
        <v>61</v>
      </c>
      <c r="H2139">
        <v>2002</v>
      </c>
      <c r="I2139" t="s">
        <v>8184</v>
      </c>
      <c r="J2139" t="s">
        <v>8185</v>
      </c>
      <c r="K2139" t="s">
        <v>8186</v>
      </c>
      <c r="L2139" t="s">
        <v>41</v>
      </c>
      <c r="M2139" t="s">
        <v>41</v>
      </c>
      <c r="N2139">
        <v>1</v>
      </c>
      <c r="O2139">
        <v>94</v>
      </c>
      <c r="P2139">
        <v>94</v>
      </c>
      <c r="Q2139">
        <v>72</v>
      </c>
      <c r="R2139" t="s">
        <v>21</v>
      </c>
      <c r="S2139">
        <v>0</v>
      </c>
      <c r="T2139">
        <v>0</v>
      </c>
      <c r="U2139">
        <v>0</v>
      </c>
      <c r="V2139">
        <v>94</v>
      </c>
      <c r="W2139">
        <v>0</v>
      </c>
      <c r="X2139">
        <v>0</v>
      </c>
      <c r="Y2139">
        <v>0</v>
      </c>
      <c r="AA2139">
        <v>1</v>
      </c>
      <c r="AB2139">
        <v>0</v>
      </c>
      <c r="AC2139" t="s">
        <v>8187</v>
      </c>
      <c r="AD2139">
        <v>-41.724251555099997</v>
      </c>
      <c r="AE2139">
        <v>-20.880377935199999</v>
      </c>
    </row>
    <row r="2140" spans="1:31" x14ac:dyDescent="0.25">
      <c r="A2140" t="s">
        <v>8188</v>
      </c>
      <c r="B2140" t="s">
        <v>8189</v>
      </c>
      <c r="C2140" t="s">
        <v>1211</v>
      </c>
      <c r="D2140" t="s">
        <v>1598</v>
      </c>
      <c r="E2140" t="s">
        <v>35</v>
      </c>
      <c r="F2140" t="s">
        <v>181</v>
      </c>
      <c r="G2140" t="s">
        <v>106</v>
      </c>
      <c r="H2140">
        <v>2014</v>
      </c>
      <c r="I2140" t="s">
        <v>8190</v>
      </c>
      <c r="J2140" t="s">
        <v>39</v>
      </c>
      <c r="K2140" t="s">
        <v>8191</v>
      </c>
      <c r="L2140" t="s">
        <v>41</v>
      </c>
      <c r="M2140" t="s">
        <v>41</v>
      </c>
      <c r="N2140">
        <v>0</v>
      </c>
      <c r="O2140">
        <v>245</v>
      </c>
      <c r="P2140">
        <v>245</v>
      </c>
      <c r="Q2140">
        <v>245</v>
      </c>
      <c r="R2140" t="s">
        <v>21</v>
      </c>
      <c r="S2140">
        <v>0</v>
      </c>
      <c r="T2140">
        <v>0</v>
      </c>
      <c r="U2140">
        <v>0</v>
      </c>
      <c r="V2140">
        <v>245</v>
      </c>
      <c r="W2140">
        <v>0</v>
      </c>
      <c r="X2140">
        <v>0</v>
      </c>
      <c r="Y2140">
        <v>0</v>
      </c>
      <c r="AA2140">
        <v>0</v>
      </c>
      <c r="AB2140">
        <v>1</v>
      </c>
      <c r="AC2140" t="s">
        <v>2123</v>
      </c>
      <c r="AD2140">
        <v>-44.822335141000003</v>
      </c>
      <c r="AE2140">
        <v>-22.458851980799999</v>
      </c>
    </row>
    <row r="2141" spans="1:31" x14ac:dyDescent="0.25">
      <c r="A2141" t="s">
        <v>8192</v>
      </c>
      <c r="B2141" t="s">
        <v>8193</v>
      </c>
      <c r="C2141" t="s">
        <v>1211</v>
      </c>
      <c r="D2141" t="s">
        <v>1598</v>
      </c>
      <c r="E2141" t="s">
        <v>35</v>
      </c>
      <c r="F2141" t="s">
        <v>181</v>
      </c>
      <c r="G2141" t="s">
        <v>106</v>
      </c>
      <c r="H2141">
        <v>2014</v>
      </c>
      <c r="I2141" t="s">
        <v>8194</v>
      </c>
      <c r="J2141" t="s">
        <v>39</v>
      </c>
      <c r="K2141" t="s">
        <v>8195</v>
      </c>
      <c r="L2141" t="s">
        <v>41</v>
      </c>
      <c r="M2141" t="s">
        <v>41</v>
      </c>
      <c r="N2141">
        <v>0</v>
      </c>
      <c r="O2141">
        <v>6</v>
      </c>
      <c r="P2141">
        <v>6</v>
      </c>
      <c r="Q2141">
        <v>6</v>
      </c>
      <c r="R2141" t="s">
        <v>20</v>
      </c>
      <c r="S2141">
        <v>0</v>
      </c>
      <c r="T2141">
        <v>0</v>
      </c>
      <c r="U2141">
        <v>0</v>
      </c>
      <c r="V2141">
        <v>6</v>
      </c>
      <c r="W2141">
        <v>0</v>
      </c>
      <c r="X2141">
        <v>0</v>
      </c>
      <c r="Y2141">
        <v>0</v>
      </c>
      <c r="AA2141">
        <v>0</v>
      </c>
      <c r="AB2141">
        <v>1</v>
      </c>
      <c r="AC2141" t="s">
        <v>2123</v>
      </c>
      <c r="AD2141">
        <v>-43.746608128200002</v>
      </c>
      <c r="AE2141">
        <v>-21.165451419699998</v>
      </c>
    </row>
    <row r="2142" spans="1:31" x14ac:dyDescent="0.25">
      <c r="A2142" t="s">
        <v>8196</v>
      </c>
      <c r="B2142" t="s">
        <v>8197</v>
      </c>
      <c r="C2142" t="s">
        <v>1211</v>
      </c>
      <c r="D2142" t="s">
        <v>1598</v>
      </c>
      <c r="E2142" t="s">
        <v>35</v>
      </c>
      <c r="F2142" t="s">
        <v>181</v>
      </c>
      <c r="G2142" t="s">
        <v>106</v>
      </c>
      <c r="H2142">
        <v>2014</v>
      </c>
      <c r="I2142" t="s">
        <v>8198</v>
      </c>
      <c r="J2142" t="s">
        <v>39</v>
      </c>
      <c r="K2142" t="s">
        <v>2347</v>
      </c>
      <c r="L2142" t="s">
        <v>41</v>
      </c>
      <c r="M2142" t="s">
        <v>41</v>
      </c>
      <c r="N2142">
        <v>0</v>
      </c>
      <c r="O2142">
        <v>24</v>
      </c>
      <c r="P2142">
        <v>24</v>
      </c>
      <c r="Q2142">
        <v>24</v>
      </c>
      <c r="R2142" t="s">
        <v>21</v>
      </c>
      <c r="S2142">
        <v>0</v>
      </c>
      <c r="T2142">
        <v>0</v>
      </c>
      <c r="U2142">
        <v>0</v>
      </c>
      <c r="V2142">
        <v>24</v>
      </c>
      <c r="W2142">
        <v>0</v>
      </c>
      <c r="X2142">
        <v>0</v>
      </c>
      <c r="Y2142">
        <v>0</v>
      </c>
      <c r="AA2142">
        <v>0</v>
      </c>
      <c r="AB2142">
        <v>1</v>
      </c>
      <c r="AC2142" t="s">
        <v>2123</v>
      </c>
      <c r="AD2142">
        <v>-46.183396928500002</v>
      </c>
      <c r="AE2142">
        <v>-23.7034071086</v>
      </c>
    </row>
    <row r="2143" spans="1:31" x14ac:dyDescent="0.25">
      <c r="A2143" t="s">
        <v>8199</v>
      </c>
      <c r="B2143" t="s">
        <v>8200</v>
      </c>
      <c r="C2143" t="s">
        <v>1211</v>
      </c>
      <c r="D2143" t="s">
        <v>1598</v>
      </c>
      <c r="E2143" t="s">
        <v>35</v>
      </c>
      <c r="F2143" t="s">
        <v>181</v>
      </c>
      <c r="G2143" t="s">
        <v>106</v>
      </c>
      <c r="H2143">
        <v>2015</v>
      </c>
      <c r="I2143" t="s">
        <v>8201</v>
      </c>
      <c r="J2143" t="s">
        <v>39</v>
      </c>
      <c r="K2143" t="s">
        <v>8191</v>
      </c>
      <c r="L2143" t="s">
        <v>41</v>
      </c>
      <c r="M2143" t="s">
        <v>41</v>
      </c>
      <c r="N2143">
        <v>0</v>
      </c>
      <c r="O2143">
        <v>198</v>
      </c>
      <c r="P2143">
        <v>198</v>
      </c>
      <c r="Q2143">
        <v>198</v>
      </c>
      <c r="R2143" t="s">
        <v>21</v>
      </c>
      <c r="S2143">
        <v>0</v>
      </c>
      <c r="T2143">
        <v>0</v>
      </c>
      <c r="U2143">
        <v>0</v>
      </c>
      <c r="V2143">
        <v>198</v>
      </c>
      <c r="W2143">
        <v>0</v>
      </c>
      <c r="X2143">
        <v>0</v>
      </c>
      <c r="Y2143">
        <v>0</v>
      </c>
      <c r="AA2143">
        <v>0</v>
      </c>
      <c r="AB2143">
        <v>1</v>
      </c>
      <c r="AC2143" t="s">
        <v>2123</v>
      </c>
      <c r="AD2143">
        <v>-44.818521768399997</v>
      </c>
      <c r="AE2143">
        <v>-22.455748589900001</v>
      </c>
    </row>
    <row r="2144" spans="1:31" x14ac:dyDescent="0.25">
      <c r="A2144" t="s">
        <v>8202</v>
      </c>
      <c r="B2144" t="s">
        <v>8203</v>
      </c>
      <c r="C2144" t="s">
        <v>1211</v>
      </c>
      <c r="D2144" t="s">
        <v>1598</v>
      </c>
      <c r="E2144" t="s">
        <v>35</v>
      </c>
      <c r="F2144" t="s">
        <v>181</v>
      </c>
      <c r="G2144" t="s">
        <v>106</v>
      </c>
      <c r="H2144">
        <v>2013</v>
      </c>
      <c r="I2144" t="s">
        <v>8204</v>
      </c>
      <c r="J2144" t="s">
        <v>39</v>
      </c>
      <c r="K2144" t="s">
        <v>2835</v>
      </c>
      <c r="L2144" t="s">
        <v>41</v>
      </c>
      <c r="M2144" t="s">
        <v>41</v>
      </c>
      <c r="N2144">
        <v>0</v>
      </c>
      <c r="O2144">
        <v>4</v>
      </c>
      <c r="P2144">
        <v>4</v>
      </c>
      <c r="Q2144">
        <v>4</v>
      </c>
      <c r="R2144" t="s">
        <v>21</v>
      </c>
      <c r="S2144">
        <v>0</v>
      </c>
      <c r="T2144">
        <v>0</v>
      </c>
      <c r="U2144">
        <v>0</v>
      </c>
      <c r="V2144">
        <v>4</v>
      </c>
      <c r="W2144">
        <v>0</v>
      </c>
      <c r="X2144">
        <v>0</v>
      </c>
      <c r="Y2144">
        <v>0</v>
      </c>
      <c r="AA2144">
        <v>0</v>
      </c>
      <c r="AB2144">
        <v>1</v>
      </c>
      <c r="AC2144" t="s">
        <v>2123</v>
      </c>
      <c r="AD2144">
        <v>-46.538430439800003</v>
      </c>
      <c r="AE2144">
        <v>-23.205960034299999</v>
      </c>
    </row>
    <row r="2145" spans="1:31" x14ac:dyDescent="0.25">
      <c r="A2145" t="s">
        <v>8205</v>
      </c>
      <c r="B2145" t="s">
        <v>8206</v>
      </c>
      <c r="C2145" t="s">
        <v>1211</v>
      </c>
      <c r="D2145" t="s">
        <v>1598</v>
      </c>
      <c r="E2145" t="s">
        <v>35</v>
      </c>
      <c r="F2145" t="s">
        <v>181</v>
      </c>
      <c r="G2145" t="s">
        <v>106</v>
      </c>
      <c r="H2145">
        <v>2013</v>
      </c>
      <c r="I2145" t="s">
        <v>8207</v>
      </c>
      <c r="J2145" t="s">
        <v>39</v>
      </c>
      <c r="K2145" t="s">
        <v>8191</v>
      </c>
      <c r="L2145" t="s">
        <v>41</v>
      </c>
      <c r="M2145" t="s">
        <v>41</v>
      </c>
      <c r="N2145">
        <v>0</v>
      </c>
      <c r="O2145">
        <v>633</v>
      </c>
      <c r="P2145">
        <v>633</v>
      </c>
      <c r="Q2145">
        <v>633</v>
      </c>
      <c r="R2145" t="s">
        <v>21</v>
      </c>
      <c r="S2145">
        <v>0</v>
      </c>
      <c r="T2145">
        <v>0</v>
      </c>
      <c r="U2145">
        <v>0</v>
      </c>
      <c r="V2145">
        <v>633</v>
      </c>
      <c r="W2145">
        <v>0</v>
      </c>
      <c r="X2145">
        <v>0</v>
      </c>
      <c r="Y2145">
        <v>0</v>
      </c>
      <c r="AA2145">
        <v>0</v>
      </c>
      <c r="AB2145">
        <v>1</v>
      </c>
      <c r="AC2145" t="s">
        <v>2123</v>
      </c>
      <c r="AD2145">
        <v>-44.834169686800003</v>
      </c>
      <c r="AE2145">
        <v>-22.447781043599999</v>
      </c>
    </row>
    <row r="2146" spans="1:31" x14ac:dyDescent="0.25">
      <c r="A2146" t="s">
        <v>8208</v>
      </c>
      <c r="B2146" t="s">
        <v>8209</v>
      </c>
      <c r="C2146" t="s">
        <v>1211</v>
      </c>
      <c r="D2146" t="s">
        <v>1598</v>
      </c>
      <c r="E2146" t="s">
        <v>35</v>
      </c>
      <c r="F2146" t="s">
        <v>181</v>
      </c>
      <c r="G2146" t="s">
        <v>106</v>
      </c>
      <c r="H2146">
        <v>2013</v>
      </c>
      <c r="I2146" t="s">
        <v>8210</v>
      </c>
      <c r="J2146" t="s">
        <v>39</v>
      </c>
      <c r="K2146" t="s">
        <v>8211</v>
      </c>
      <c r="L2146" t="s">
        <v>41</v>
      </c>
      <c r="M2146" t="s">
        <v>41</v>
      </c>
      <c r="N2146">
        <v>0</v>
      </c>
      <c r="O2146">
        <v>8</v>
      </c>
      <c r="P2146">
        <v>0</v>
      </c>
      <c r="Q2146">
        <v>8</v>
      </c>
      <c r="R2146" t="s">
        <v>21</v>
      </c>
      <c r="S2146">
        <v>0</v>
      </c>
      <c r="T2146">
        <v>0</v>
      </c>
      <c r="U2146">
        <v>0</v>
      </c>
      <c r="V2146">
        <v>0</v>
      </c>
      <c r="W2146">
        <v>0</v>
      </c>
      <c r="X2146">
        <v>0</v>
      </c>
      <c r="Y2146">
        <v>8</v>
      </c>
      <c r="AA2146">
        <v>0</v>
      </c>
      <c r="AB2146">
        <v>1</v>
      </c>
      <c r="AC2146" t="s">
        <v>2123</v>
      </c>
      <c r="AD2146">
        <v>-46.149182301099998</v>
      </c>
      <c r="AE2146">
        <v>-23.8726209893</v>
      </c>
    </row>
    <row r="2147" spans="1:31" x14ac:dyDescent="0.25">
      <c r="A2147" t="s">
        <v>8212</v>
      </c>
      <c r="B2147" t="s">
        <v>8213</v>
      </c>
      <c r="C2147" t="s">
        <v>4279</v>
      </c>
      <c r="D2147" t="s">
        <v>252</v>
      </c>
      <c r="E2147" t="s">
        <v>193</v>
      </c>
      <c r="F2147" t="s">
        <v>253</v>
      </c>
      <c r="G2147" t="s">
        <v>422</v>
      </c>
      <c r="H2147">
        <v>2015</v>
      </c>
      <c r="I2147" t="s">
        <v>8214</v>
      </c>
      <c r="J2147" t="s">
        <v>39</v>
      </c>
      <c r="K2147" t="s">
        <v>551</v>
      </c>
      <c r="L2147" t="s">
        <v>41</v>
      </c>
      <c r="M2147" t="s">
        <v>41</v>
      </c>
      <c r="N2147">
        <v>1</v>
      </c>
      <c r="O2147">
        <v>6</v>
      </c>
      <c r="P2147">
        <v>6</v>
      </c>
      <c r="Q2147">
        <v>6</v>
      </c>
      <c r="R2147" t="s">
        <v>21</v>
      </c>
      <c r="S2147">
        <v>0</v>
      </c>
      <c r="T2147">
        <v>0</v>
      </c>
      <c r="U2147">
        <v>0</v>
      </c>
      <c r="V2147">
        <v>6</v>
      </c>
      <c r="W2147">
        <v>0</v>
      </c>
      <c r="X2147">
        <v>0</v>
      </c>
      <c r="Y2147">
        <v>0</v>
      </c>
      <c r="AA2147">
        <v>1</v>
      </c>
      <c r="AB2147">
        <v>0</v>
      </c>
      <c r="AC2147" t="s">
        <v>8215</v>
      </c>
      <c r="AD2147">
        <v>-39.739164833799997</v>
      </c>
      <c r="AE2147">
        <v>-18.572565784999998</v>
      </c>
    </row>
    <row r="2148" spans="1:31" x14ac:dyDescent="0.25">
      <c r="A2148" t="s">
        <v>8216</v>
      </c>
      <c r="B2148" t="s">
        <v>8217</v>
      </c>
      <c r="C2148" t="s">
        <v>4279</v>
      </c>
      <c r="D2148" t="s">
        <v>252</v>
      </c>
      <c r="E2148" t="s">
        <v>193</v>
      </c>
      <c r="F2148" t="s">
        <v>253</v>
      </c>
      <c r="G2148" t="s">
        <v>37</v>
      </c>
      <c r="H2148">
        <v>2016</v>
      </c>
      <c r="I2148" t="s">
        <v>8218</v>
      </c>
      <c r="J2148" t="s">
        <v>39</v>
      </c>
      <c r="K2148" t="s">
        <v>263</v>
      </c>
      <c r="L2148" t="s">
        <v>41</v>
      </c>
      <c r="M2148" t="s">
        <v>41</v>
      </c>
      <c r="N2148">
        <v>1</v>
      </c>
      <c r="O2148">
        <v>221</v>
      </c>
      <c r="P2148">
        <v>169</v>
      </c>
      <c r="Q2148">
        <v>221</v>
      </c>
      <c r="R2148" t="s">
        <v>21</v>
      </c>
      <c r="S2148">
        <v>0</v>
      </c>
      <c r="T2148">
        <v>0</v>
      </c>
      <c r="U2148">
        <v>0</v>
      </c>
      <c r="V2148">
        <v>169</v>
      </c>
      <c r="W2148">
        <v>0</v>
      </c>
      <c r="X2148">
        <v>0</v>
      </c>
      <c r="Y2148">
        <v>52</v>
      </c>
      <c r="AA2148">
        <v>1</v>
      </c>
      <c r="AB2148">
        <v>0</v>
      </c>
      <c r="AC2148" t="s">
        <v>4408</v>
      </c>
      <c r="AD2148">
        <v>-48.368322709799997</v>
      </c>
      <c r="AE2148">
        <v>-27.445273434600001</v>
      </c>
    </row>
    <row r="2149" spans="1:31" x14ac:dyDescent="0.25">
      <c r="A2149" t="s">
        <v>8219</v>
      </c>
      <c r="B2149" t="s">
        <v>8220</v>
      </c>
      <c r="C2149" t="s">
        <v>1211</v>
      </c>
      <c r="D2149" t="s">
        <v>1598</v>
      </c>
      <c r="E2149" t="s">
        <v>35</v>
      </c>
      <c r="F2149" t="s">
        <v>181</v>
      </c>
      <c r="G2149" t="s">
        <v>350</v>
      </c>
      <c r="H2149">
        <v>2016</v>
      </c>
      <c r="I2149" t="s">
        <v>8221</v>
      </c>
      <c r="J2149" t="s">
        <v>39</v>
      </c>
      <c r="K2149" t="s">
        <v>3943</v>
      </c>
      <c r="L2149" t="s">
        <v>41</v>
      </c>
      <c r="M2149" t="s">
        <v>41</v>
      </c>
      <c r="N2149">
        <v>1</v>
      </c>
      <c r="O2149">
        <v>45</v>
      </c>
      <c r="P2149">
        <v>45</v>
      </c>
      <c r="Q2149">
        <v>45</v>
      </c>
      <c r="R2149" t="s">
        <v>21</v>
      </c>
      <c r="S2149">
        <v>0</v>
      </c>
      <c r="T2149">
        <v>0</v>
      </c>
      <c r="U2149">
        <v>0</v>
      </c>
      <c r="V2149">
        <v>45</v>
      </c>
      <c r="W2149">
        <v>0</v>
      </c>
      <c r="X2149">
        <v>0</v>
      </c>
      <c r="Y2149">
        <v>0</v>
      </c>
      <c r="AA2149">
        <v>0</v>
      </c>
      <c r="AB2149">
        <v>1</v>
      </c>
      <c r="AC2149" t="s">
        <v>1227</v>
      </c>
      <c r="AD2149">
        <v>-39.115776472599997</v>
      </c>
      <c r="AE2149">
        <v>-14.316251809500001</v>
      </c>
    </row>
    <row r="2150" spans="1:31" x14ac:dyDescent="0.25">
      <c r="A2150" t="s">
        <v>8222</v>
      </c>
      <c r="B2150" t="s">
        <v>8223</v>
      </c>
      <c r="C2150" t="s">
        <v>33</v>
      </c>
      <c r="D2150" t="s">
        <v>842</v>
      </c>
      <c r="E2150" t="s">
        <v>193</v>
      </c>
      <c r="F2150" t="s">
        <v>194</v>
      </c>
      <c r="G2150" t="s">
        <v>106</v>
      </c>
      <c r="H2150">
        <v>2016</v>
      </c>
      <c r="I2150" t="s">
        <v>8224</v>
      </c>
      <c r="J2150" t="s">
        <v>39</v>
      </c>
      <c r="K2150" t="s">
        <v>2801</v>
      </c>
      <c r="L2150" t="s">
        <v>42</v>
      </c>
      <c r="M2150" t="s">
        <v>42</v>
      </c>
      <c r="N2150">
        <v>1</v>
      </c>
      <c r="O2150">
        <v>67472</v>
      </c>
      <c r="P2150">
        <v>0</v>
      </c>
      <c r="Q2150">
        <v>67364</v>
      </c>
      <c r="R2150" t="s">
        <v>43</v>
      </c>
      <c r="S2150">
        <v>0</v>
      </c>
      <c r="T2150">
        <v>0</v>
      </c>
      <c r="U2150">
        <v>0</v>
      </c>
      <c r="V2150">
        <v>0</v>
      </c>
      <c r="W2150">
        <v>0</v>
      </c>
      <c r="X2150">
        <v>0</v>
      </c>
      <c r="Y2150">
        <v>67472</v>
      </c>
      <c r="AA2150">
        <v>1</v>
      </c>
      <c r="AB2150">
        <v>0</v>
      </c>
      <c r="AC2150" t="s">
        <v>44</v>
      </c>
      <c r="AD2150">
        <v>-45.659240640699998</v>
      </c>
      <c r="AE2150">
        <v>-24.140506412499999</v>
      </c>
    </row>
    <row r="2151" spans="1:31" x14ac:dyDescent="0.25">
      <c r="A2151" t="s">
        <v>8225</v>
      </c>
      <c r="B2151" t="s">
        <v>8226</v>
      </c>
      <c r="C2151" t="s">
        <v>1211</v>
      </c>
      <c r="D2151" t="s">
        <v>1598</v>
      </c>
      <c r="E2151" t="s">
        <v>35</v>
      </c>
      <c r="F2151" t="s">
        <v>181</v>
      </c>
      <c r="G2151" t="s">
        <v>350</v>
      </c>
      <c r="H2151">
        <v>2016</v>
      </c>
      <c r="I2151" t="s">
        <v>8227</v>
      </c>
      <c r="J2151" t="s">
        <v>39</v>
      </c>
      <c r="K2151" t="s">
        <v>896</v>
      </c>
      <c r="L2151" t="s">
        <v>41</v>
      </c>
      <c r="M2151" t="s">
        <v>41</v>
      </c>
      <c r="N2151">
        <v>1</v>
      </c>
      <c r="O2151">
        <v>9</v>
      </c>
      <c r="P2151">
        <v>9</v>
      </c>
      <c r="Q2151">
        <v>9</v>
      </c>
      <c r="R2151" t="s">
        <v>21</v>
      </c>
      <c r="S2151">
        <v>0</v>
      </c>
      <c r="T2151">
        <v>0</v>
      </c>
      <c r="U2151">
        <v>0</v>
      </c>
      <c r="V2151">
        <v>9</v>
      </c>
      <c r="W2151">
        <v>0</v>
      </c>
      <c r="X2151">
        <v>0</v>
      </c>
      <c r="Y2151">
        <v>0</v>
      </c>
      <c r="AA2151">
        <v>0</v>
      </c>
      <c r="AB2151">
        <v>1</v>
      </c>
      <c r="AC2151" t="s">
        <v>1227</v>
      </c>
      <c r="AD2151">
        <v>-39.060556086799998</v>
      </c>
      <c r="AE2151">
        <v>-15.288258968099999</v>
      </c>
    </row>
    <row r="2152" spans="1:31" x14ac:dyDescent="0.25">
      <c r="A2152" t="s">
        <v>8228</v>
      </c>
      <c r="B2152" t="s">
        <v>8229</v>
      </c>
      <c r="C2152" t="s">
        <v>4279</v>
      </c>
      <c r="D2152" t="s">
        <v>34</v>
      </c>
      <c r="E2152" t="s">
        <v>35</v>
      </c>
      <c r="F2152" t="s">
        <v>36</v>
      </c>
      <c r="G2152" t="s">
        <v>106</v>
      </c>
      <c r="H2152">
        <v>2013</v>
      </c>
      <c r="I2152" t="s">
        <v>8230</v>
      </c>
      <c r="J2152" t="s">
        <v>39</v>
      </c>
      <c r="K2152" t="s">
        <v>8231</v>
      </c>
      <c r="L2152" t="s">
        <v>42</v>
      </c>
      <c r="M2152" t="s">
        <v>42</v>
      </c>
      <c r="N2152">
        <v>1</v>
      </c>
      <c r="O2152">
        <v>7497</v>
      </c>
      <c r="P2152">
        <v>7497</v>
      </c>
      <c r="Q2152">
        <v>7702</v>
      </c>
      <c r="R2152" t="s">
        <v>21</v>
      </c>
      <c r="S2152">
        <v>0</v>
      </c>
      <c r="T2152">
        <v>0</v>
      </c>
      <c r="U2152">
        <v>0</v>
      </c>
      <c r="V2152">
        <v>7497</v>
      </c>
      <c r="W2152">
        <v>0</v>
      </c>
      <c r="X2152">
        <v>0</v>
      </c>
      <c r="Y2152">
        <v>0</v>
      </c>
      <c r="AA2152">
        <v>0</v>
      </c>
      <c r="AB2152">
        <v>1</v>
      </c>
      <c r="AC2152" t="s">
        <v>8232</v>
      </c>
      <c r="AD2152">
        <v>-47.184899417099999</v>
      </c>
      <c r="AE2152">
        <v>-23.226516438000001</v>
      </c>
    </row>
    <row r="2153" spans="1:31" x14ac:dyDescent="0.25">
      <c r="A2153" t="s">
        <v>8233</v>
      </c>
      <c r="B2153" t="s">
        <v>8234</v>
      </c>
      <c r="C2153" t="s">
        <v>1211</v>
      </c>
      <c r="D2153" t="s">
        <v>1598</v>
      </c>
      <c r="E2153" t="s">
        <v>35</v>
      </c>
      <c r="F2153" t="s">
        <v>181</v>
      </c>
      <c r="G2153" t="s">
        <v>106</v>
      </c>
      <c r="H2153">
        <v>2016</v>
      </c>
      <c r="I2153" t="s">
        <v>8235</v>
      </c>
      <c r="J2153" t="s">
        <v>39</v>
      </c>
      <c r="K2153" t="s">
        <v>8236</v>
      </c>
      <c r="L2153" t="s">
        <v>41</v>
      </c>
      <c r="M2153" t="s">
        <v>41</v>
      </c>
      <c r="N2153">
        <v>0</v>
      </c>
      <c r="O2153">
        <v>3</v>
      </c>
      <c r="P2153">
        <v>3</v>
      </c>
      <c r="Q2153">
        <v>3</v>
      </c>
      <c r="R2153" t="s">
        <v>21</v>
      </c>
      <c r="S2153">
        <v>0</v>
      </c>
      <c r="T2153">
        <v>0</v>
      </c>
      <c r="U2153">
        <v>0</v>
      </c>
      <c r="V2153">
        <v>3</v>
      </c>
      <c r="W2153">
        <v>0</v>
      </c>
      <c r="X2153">
        <v>0</v>
      </c>
      <c r="Y2153">
        <v>0</v>
      </c>
      <c r="AA2153">
        <v>0</v>
      </c>
      <c r="AB2153">
        <v>1</v>
      </c>
      <c r="AC2153" t="s">
        <v>2123</v>
      </c>
      <c r="AD2153">
        <v>-47.516059241400001</v>
      </c>
      <c r="AE2153">
        <v>-23.020203935000001</v>
      </c>
    </row>
    <row r="2154" spans="1:31" x14ac:dyDescent="0.25">
      <c r="A2154" t="s">
        <v>8237</v>
      </c>
      <c r="B2154" t="s">
        <v>8238</v>
      </c>
      <c r="C2154" t="s">
        <v>1211</v>
      </c>
      <c r="D2154" t="s">
        <v>1598</v>
      </c>
      <c r="E2154" t="s">
        <v>35</v>
      </c>
      <c r="F2154" t="s">
        <v>181</v>
      </c>
      <c r="G2154" t="s">
        <v>61</v>
      </c>
      <c r="H2154">
        <v>2014</v>
      </c>
      <c r="I2154" t="s">
        <v>8239</v>
      </c>
      <c r="J2154" t="s">
        <v>8240</v>
      </c>
      <c r="K2154" t="s">
        <v>3090</v>
      </c>
      <c r="L2154" t="s">
        <v>41</v>
      </c>
      <c r="M2154" t="s">
        <v>41</v>
      </c>
      <c r="N2154">
        <v>1</v>
      </c>
      <c r="O2154">
        <v>46</v>
      </c>
      <c r="P2154">
        <v>46</v>
      </c>
      <c r="Q2154">
        <v>46</v>
      </c>
      <c r="R2154" t="s">
        <v>21</v>
      </c>
      <c r="S2154">
        <v>0</v>
      </c>
      <c r="T2154">
        <v>0</v>
      </c>
      <c r="U2154">
        <v>0</v>
      </c>
      <c r="V2154">
        <v>46</v>
      </c>
      <c r="W2154">
        <v>0</v>
      </c>
      <c r="X2154">
        <v>0</v>
      </c>
      <c r="Y2154">
        <v>0</v>
      </c>
      <c r="AA2154">
        <v>0</v>
      </c>
      <c r="AB2154">
        <v>1</v>
      </c>
      <c r="AC2154" t="s">
        <v>1920</v>
      </c>
      <c r="AD2154">
        <v>-43.6597804747</v>
      </c>
      <c r="AE2154">
        <v>-22.537121562599999</v>
      </c>
    </row>
    <row r="2155" spans="1:31" x14ac:dyDescent="0.25">
      <c r="A2155" t="s">
        <v>8241</v>
      </c>
      <c r="B2155" t="s">
        <v>8242</v>
      </c>
      <c r="C2155" t="s">
        <v>1211</v>
      </c>
      <c r="D2155" t="s">
        <v>1598</v>
      </c>
      <c r="E2155" t="s">
        <v>35</v>
      </c>
      <c r="F2155" t="s">
        <v>181</v>
      </c>
      <c r="G2155" t="s">
        <v>61</v>
      </c>
      <c r="H2155">
        <v>2014</v>
      </c>
      <c r="I2155" t="s">
        <v>8243</v>
      </c>
      <c r="J2155" t="s">
        <v>8244</v>
      </c>
      <c r="K2155" t="s">
        <v>2772</v>
      </c>
      <c r="L2155" t="s">
        <v>41</v>
      </c>
      <c r="M2155" t="s">
        <v>41</v>
      </c>
      <c r="N2155">
        <v>1</v>
      </c>
      <c r="O2155">
        <v>15</v>
      </c>
      <c r="P2155">
        <v>15</v>
      </c>
      <c r="Q2155">
        <v>15</v>
      </c>
      <c r="R2155" t="s">
        <v>21</v>
      </c>
      <c r="S2155">
        <v>0</v>
      </c>
      <c r="T2155">
        <v>0</v>
      </c>
      <c r="U2155">
        <v>0</v>
      </c>
      <c r="V2155">
        <v>15</v>
      </c>
      <c r="W2155">
        <v>0</v>
      </c>
      <c r="X2155">
        <v>0</v>
      </c>
      <c r="Y2155">
        <v>0</v>
      </c>
      <c r="AA2155">
        <v>0</v>
      </c>
      <c r="AB2155">
        <v>1</v>
      </c>
      <c r="AC2155" t="s">
        <v>1920</v>
      </c>
      <c r="AD2155">
        <v>-43.096806293100002</v>
      </c>
      <c r="AE2155">
        <v>-22.435455948200001</v>
      </c>
    </row>
    <row r="2156" spans="1:31" x14ac:dyDescent="0.25">
      <c r="A2156" t="s">
        <v>8245</v>
      </c>
      <c r="B2156" t="s">
        <v>8246</v>
      </c>
      <c r="C2156" t="s">
        <v>1211</v>
      </c>
      <c r="D2156" t="s">
        <v>1598</v>
      </c>
      <c r="E2156" t="s">
        <v>35</v>
      </c>
      <c r="F2156" t="s">
        <v>181</v>
      </c>
      <c r="G2156" t="s">
        <v>61</v>
      </c>
      <c r="H2156">
        <v>2014</v>
      </c>
      <c r="I2156" t="s">
        <v>8247</v>
      </c>
      <c r="J2156" t="s">
        <v>8248</v>
      </c>
      <c r="K2156" t="s">
        <v>7553</v>
      </c>
      <c r="L2156" t="s">
        <v>41</v>
      </c>
      <c r="M2156" t="s">
        <v>41</v>
      </c>
      <c r="N2156">
        <v>1</v>
      </c>
      <c r="O2156">
        <v>24</v>
      </c>
      <c r="P2156">
        <v>24</v>
      </c>
      <c r="Q2156">
        <v>24</v>
      </c>
      <c r="R2156" t="s">
        <v>21</v>
      </c>
      <c r="S2156">
        <v>0</v>
      </c>
      <c r="T2156">
        <v>0</v>
      </c>
      <c r="U2156">
        <v>0</v>
      </c>
      <c r="V2156">
        <v>24</v>
      </c>
      <c r="W2156">
        <v>0</v>
      </c>
      <c r="X2156">
        <v>0</v>
      </c>
      <c r="Y2156">
        <v>0</v>
      </c>
      <c r="AA2156">
        <v>0</v>
      </c>
      <c r="AB2156">
        <v>1</v>
      </c>
      <c r="AC2156" t="s">
        <v>1920</v>
      </c>
      <c r="AD2156">
        <v>-42.083697545299998</v>
      </c>
      <c r="AE2156">
        <v>-20.939441292800002</v>
      </c>
    </row>
    <row r="2157" spans="1:31" x14ac:dyDescent="0.25">
      <c r="A2157" t="s">
        <v>8249</v>
      </c>
      <c r="B2157" t="s">
        <v>8250</v>
      </c>
      <c r="C2157" t="s">
        <v>1211</v>
      </c>
      <c r="D2157" t="s">
        <v>1598</v>
      </c>
      <c r="E2157" t="s">
        <v>35</v>
      </c>
      <c r="F2157" t="s">
        <v>181</v>
      </c>
      <c r="G2157" t="s">
        <v>61</v>
      </c>
      <c r="H2157">
        <v>2014</v>
      </c>
      <c r="I2157" t="s">
        <v>8251</v>
      </c>
      <c r="J2157" t="s">
        <v>8252</v>
      </c>
      <c r="K2157" t="s">
        <v>2772</v>
      </c>
      <c r="L2157" t="s">
        <v>41</v>
      </c>
      <c r="M2157" t="s">
        <v>41</v>
      </c>
      <c r="N2157">
        <v>1</v>
      </c>
      <c r="O2157">
        <v>27</v>
      </c>
      <c r="P2157">
        <v>27</v>
      </c>
      <c r="Q2157">
        <v>27</v>
      </c>
      <c r="R2157" t="s">
        <v>21</v>
      </c>
      <c r="S2157">
        <v>0</v>
      </c>
      <c r="T2157">
        <v>0</v>
      </c>
      <c r="U2157">
        <v>0</v>
      </c>
      <c r="V2157">
        <v>27</v>
      </c>
      <c r="W2157">
        <v>0</v>
      </c>
      <c r="X2157">
        <v>0</v>
      </c>
      <c r="Y2157">
        <v>0</v>
      </c>
      <c r="AA2157">
        <v>0</v>
      </c>
      <c r="AB2157">
        <v>1</v>
      </c>
      <c r="AC2157" t="s">
        <v>1920</v>
      </c>
      <c r="AD2157">
        <v>-43.190752776499998</v>
      </c>
      <c r="AE2157">
        <v>-22.403553161800001</v>
      </c>
    </row>
    <row r="2158" spans="1:31" x14ac:dyDescent="0.25">
      <c r="A2158" t="s">
        <v>8253</v>
      </c>
      <c r="B2158" t="s">
        <v>8254</v>
      </c>
      <c r="C2158" t="s">
        <v>1211</v>
      </c>
      <c r="D2158" t="s">
        <v>1598</v>
      </c>
      <c r="E2158" t="s">
        <v>35</v>
      </c>
      <c r="F2158" t="s">
        <v>181</v>
      </c>
      <c r="G2158" t="s">
        <v>61</v>
      </c>
      <c r="H2158">
        <v>2013</v>
      </c>
      <c r="I2158" t="s">
        <v>8255</v>
      </c>
      <c r="J2158" t="s">
        <v>8256</v>
      </c>
      <c r="K2158" t="s">
        <v>1940</v>
      </c>
      <c r="L2158" t="s">
        <v>41</v>
      </c>
      <c r="M2158" t="s">
        <v>41</v>
      </c>
      <c r="N2158">
        <v>1</v>
      </c>
      <c r="O2158">
        <v>250</v>
      </c>
      <c r="P2158">
        <v>250</v>
      </c>
      <c r="Q2158">
        <v>251</v>
      </c>
      <c r="R2158" t="s">
        <v>21</v>
      </c>
      <c r="S2158">
        <v>0</v>
      </c>
      <c r="T2158">
        <v>0</v>
      </c>
      <c r="U2158">
        <v>0</v>
      </c>
      <c r="V2158">
        <v>250</v>
      </c>
      <c r="W2158">
        <v>0</v>
      </c>
      <c r="X2158">
        <v>0</v>
      </c>
      <c r="Y2158">
        <v>0</v>
      </c>
      <c r="AA2158">
        <v>0</v>
      </c>
      <c r="AB2158">
        <v>1</v>
      </c>
      <c r="AC2158" t="s">
        <v>1920</v>
      </c>
      <c r="AD2158">
        <v>-42.794944489499997</v>
      </c>
      <c r="AE2158">
        <v>-22.854690407</v>
      </c>
    </row>
    <row r="2159" spans="1:31" x14ac:dyDescent="0.25">
      <c r="A2159" t="s">
        <v>8257</v>
      </c>
      <c r="B2159" t="s">
        <v>8258</v>
      </c>
      <c r="C2159" t="s">
        <v>1211</v>
      </c>
      <c r="D2159" t="s">
        <v>1598</v>
      </c>
      <c r="E2159" t="s">
        <v>35</v>
      </c>
      <c r="F2159" t="s">
        <v>181</v>
      </c>
      <c r="G2159" t="s">
        <v>422</v>
      </c>
      <c r="H2159">
        <v>2016</v>
      </c>
      <c r="I2159" t="s">
        <v>8259</v>
      </c>
      <c r="J2159" t="s">
        <v>39</v>
      </c>
      <c r="K2159" t="s">
        <v>4595</v>
      </c>
      <c r="L2159" t="s">
        <v>41</v>
      </c>
      <c r="M2159" t="s">
        <v>41</v>
      </c>
      <c r="N2159">
        <v>1</v>
      </c>
      <c r="O2159">
        <v>4</v>
      </c>
      <c r="P2159">
        <v>4</v>
      </c>
      <c r="Q2159">
        <v>4</v>
      </c>
      <c r="R2159" t="s">
        <v>21</v>
      </c>
      <c r="S2159">
        <v>0</v>
      </c>
      <c r="T2159">
        <v>0</v>
      </c>
      <c r="U2159">
        <v>0</v>
      </c>
      <c r="V2159">
        <v>4</v>
      </c>
      <c r="W2159">
        <v>0</v>
      </c>
      <c r="X2159">
        <v>0</v>
      </c>
      <c r="Y2159">
        <v>0</v>
      </c>
      <c r="AA2159">
        <v>0</v>
      </c>
      <c r="AB2159">
        <v>1</v>
      </c>
      <c r="AC2159" t="s">
        <v>1366</v>
      </c>
      <c r="AD2159">
        <v>-40.727673849200002</v>
      </c>
      <c r="AE2159">
        <v>-20.3311211101</v>
      </c>
    </row>
    <row r="2160" spans="1:31" x14ac:dyDescent="0.25">
      <c r="A2160" t="s">
        <v>8260</v>
      </c>
      <c r="B2160" t="s">
        <v>8261</v>
      </c>
      <c r="C2160" t="s">
        <v>1211</v>
      </c>
      <c r="D2160" t="s">
        <v>1598</v>
      </c>
      <c r="E2160" t="s">
        <v>35</v>
      </c>
      <c r="F2160" t="s">
        <v>181</v>
      </c>
      <c r="G2160" t="s">
        <v>422</v>
      </c>
      <c r="H2160">
        <v>2016</v>
      </c>
      <c r="I2160" t="s">
        <v>8262</v>
      </c>
      <c r="J2160" t="s">
        <v>39</v>
      </c>
      <c r="K2160" t="s">
        <v>5618</v>
      </c>
      <c r="L2160" t="s">
        <v>41</v>
      </c>
      <c r="M2160" t="s">
        <v>41</v>
      </c>
      <c r="N2160">
        <v>1</v>
      </c>
      <c r="O2160">
        <v>76</v>
      </c>
      <c r="P2160">
        <v>76</v>
      </c>
      <c r="Q2160">
        <v>76</v>
      </c>
      <c r="R2160" t="s">
        <v>21</v>
      </c>
      <c r="S2160">
        <v>0</v>
      </c>
      <c r="T2160">
        <v>0</v>
      </c>
      <c r="U2160">
        <v>0</v>
      </c>
      <c r="V2160">
        <v>76</v>
      </c>
      <c r="W2160">
        <v>0</v>
      </c>
      <c r="X2160">
        <v>0</v>
      </c>
      <c r="Y2160">
        <v>0</v>
      </c>
      <c r="AA2160">
        <v>0</v>
      </c>
      <c r="AB2160">
        <v>1</v>
      </c>
      <c r="AC2160" t="s">
        <v>1366</v>
      </c>
      <c r="AD2160">
        <v>-41.652266390999998</v>
      </c>
      <c r="AE2160">
        <v>-20.8814462777</v>
      </c>
    </row>
    <row r="2161" spans="1:31" x14ac:dyDescent="0.25">
      <c r="A2161" t="s">
        <v>8263</v>
      </c>
      <c r="B2161" t="s">
        <v>8264</v>
      </c>
      <c r="C2161" t="s">
        <v>1211</v>
      </c>
      <c r="D2161" t="s">
        <v>1598</v>
      </c>
      <c r="E2161" t="s">
        <v>35</v>
      </c>
      <c r="F2161" t="s">
        <v>181</v>
      </c>
      <c r="G2161" t="s">
        <v>422</v>
      </c>
      <c r="H2161">
        <v>2016</v>
      </c>
      <c r="I2161" t="s">
        <v>8265</v>
      </c>
      <c r="J2161" t="s">
        <v>39</v>
      </c>
      <c r="K2161" t="s">
        <v>6549</v>
      </c>
      <c r="L2161" t="s">
        <v>41</v>
      </c>
      <c r="M2161" t="s">
        <v>41</v>
      </c>
      <c r="N2161">
        <v>1</v>
      </c>
      <c r="O2161">
        <v>2</v>
      </c>
      <c r="P2161">
        <v>2</v>
      </c>
      <c r="Q2161">
        <v>2</v>
      </c>
      <c r="R2161" t="s">
        <v>21</v>
      </c>
      <c r="S2161">
        <v>0</v>
      </c>
      <c r="T2161">
        <v>0</v>
      </c>
      <c r="U2161">
        <v>0</v>
      </c>
      <c r="V2161">
        <v>2</v>
      </c>
      <c r="W2161">
        <v>0</v>
      </c>
      <c r="X2161">
        <v>0</v>
      </c>
      <c r="Y2161">
        <v>0</v>
      </c>
      <c r="AA2161">
        <v>0</v>
      </c>
      <c r="AB2161">
        <v>1</v>
      </c>
      <c r="AC2161" t="s">
        <v>1366</v>
      </c>
      <c r="AD2161">
        <v>-40.594193323299997</v>
      </c>
      <c r="AE2161">
        <v>-20.199263786100001</v>
      </c>
    </row>
    <row r="2162" spans="1:31" x14ac:dyDescent="0.25">
      <c r="A2162" t="s">
        <v>8266</v>
      </c>
      <c r="B2162" t="s">
        <v>8267</v>
      </c>
      <c r="C2162" t="s">
        <v>1211</v>
      </c>
      <c r="D2162" t="s">
        <v>1598</v>
      </c>
      <c r="E2162" t="s">
        <v>35</v>
      </c>
      <c r="F2162" t="s">
        <v>181</v>
      </c>
      <c r="G2162" t="s">
        <v>422</v>
      </c>
      <c r="H2162">
        <v>2016</v>
      </c>
      <c r="I2162" t="s">
        <v>8268</v>
      </c>
      <c r="J2162" t="s">
        <v>39</v>
      </c>
      <c r="K2162" t="s">
        <v>5678</v>
      </c>
      <c r="L2162" t="s">
        <v>41</v>
      </c>
      <c r="M2162" t="s">
        <v>41</v>
      </c>
      <c r="N2162">
        <v>1</v>
      </c>
      <c r="O2162">
        <v>52</v>
      </c>
      <c r="P2162">
        <v>52</v>
      </c>
      <c r="Q2162">
        <v>51</v>
      </c>
      <c r="R2162" t="s">
        <v>21</v>
      </c>
      <c r="S2162">
        <v>0</v>
      </c>
      <c r="T2162">
        <v>0</v>
      </c>
      <c r="U2162">
        <v>0</v>
      </c>
      <c r="V2162">
        <v>52</v>
      </c>
      <c r="W2162">
        <v>0</v>
      </c>
      <c r="X2162">
        <v>0</v>
      </c>
      <c r="Y2162">
        <v>0</v>
      </c>
      <c r="AA2162">
        <v>0</v>
      </c>
      <c r="AB2162">
        <v>1</v>
      </c>
      <c r="AC2162" t="s">
        <v>1366</v>
      </c>
      <c r="AD2162">
        <v>-41.104209658400002</v>
      </c>
      <c r="AE2162">
        <v>-20.005410335699999</v>
      </c>
    </row>
    <row r="2163" spans="1:31" x14ac:dyDescent="0.25">
      <c r="A2163" t="s">
        <v>8269</v>
      </c>
      <c r="B2163" t="s">
        <v>8270</v>
      </c>
      <c r="C2163" t="s">
        <v>1211</v>
      </c>
      <c r="D2163" t="s">
        <v>1598</v>
      </c>
      <c r="E2163" t="s">
        <v>35</v>
      </c>
      <c r="F2163" t="s">
        <v>181</v>
      </c>
      <c r="G2163" t="s">
        <v>422</v>
      </c>
      <c r="H2163">
        <v>2016</v>
      </c>
      <c r="I2163" t="s">
        <v>8271</v>
      </c>
      <c r="J2163" t="s">
        <v>39</v>
      </c>
      <c r="K2163" t="s">
        <v>5678</v>
      </c>
      <c r="L2163" t="s">
        <v>41</v>
      </c>
      <c r="M2163" t="s">
        <v>41</v>
      </c>
      <c r="N2163">
        <v>1</v>
      </c>
      <c r="O2163">
        <v>14</v>
      </c>
      <c r="P2163">
        <v>14</v>
      </c>
      <c r="Q2163">
        <v>14</v>
      </c>
      <c r="R2163" t="s">
        <v>21</v>
      </c>
      <c r="S2163">
        <v>0</v>
      </c>
      <c r="T2163">
        <v>0</v>
      </c>
      <c r="U2163">
        <v>0</v>
      </c>
      <c r="V2163">
        <v>14</v>
      </c>
      <c r="W2163">
        <v>0</v>
      </c>
      <c r="X2163">
        <v>0</v>
      </c>
      <c r="Y2163">
        <v>0</v>
      </c>
      <c r="AA2163">
        <v>0</v>
      </c>
      <c r="AB2163">
        <v>1</v>
      </c>
      <c r="AC2163" t="s">
        <v>1366</v>
      </c>
      <c r="AD2163">
        <v>-41.194601456900003</v>
      </c>
      <c r="AE2163">
        <v>-20.0683910234</v>
      </c>
    </row>
    <row r="2164" spans="1:31" x14ac:dyDescent="0.25">
      <c r="A2164" t="s">
        <v>8272</v>
      </c>
      <c r="B2164" t="s">
        <v>8273</v>
      </c>
      <c r="C2164" t="s">
        <v>1211</v>
      </c>
      <c r="D2164" t="s">
        <v>1598</v>
      </c>
      <c r="E2164" t="s">
        <v>35</v>
      </c>
      <c r="F2164" t="s">
        <v>181</v>
      </c>
      <c r="G2164" t="s">
        <v>422</v>
      </c>
      <c r="H2164">
        <v>2016</v>
      </c>
      <c r="I2164" t="s">
        <v>8274</v>
      </c>
      <c r="J2164" t="s">
        <v>39</v>
      </c>
      <c r="K2164" t="s">
        <v>5678</v>
      </c>
      <c r="L2164" t="s">
        <v>41</v>
      </c>
      <c r="M2164" t="s">
        <v>41</v>
      </c>
      <c r="N2164">
        <v>1</v>
      </c>
      <c r="O2164">
        <v>14</v>
      </c>
      <c r="P2164">
        <v>14</v>
      </c>
      <c r="Q2164">
        <v>14</v>
      </c>
      <c r="R2164" t="s">
        <v>21</v>
      </c>
      <c r="S2164">
        <v>0</v>
      </c>
      <c r="T2164">
        <v>0</v>
      </c>
      <c r="U2164">
        <v>0</v>
      </c>
      <c r="V2164">
        <v>14</v>
      </c>
      <c r="W2164">
        <v>0</v>
      </c>
      <c r="X2164">
        <v>0</v>
      </c>
      <c r="Y2164">
        <v>0</v>
      </c>
      <c r="AA2164">
        <v>0</v>
      </c>
      <c r="AB2164">
        <v>1</v>
      </c>
      <c r="AC2164" t="s">
        <v>1366</v>
      </c>
      <c r="AD2164">
        <v>-41.145428723000002</v>
      </c>
      <c r="AE2164">
        <v>-20.070103524499999</v>
      </c>
    </row>
    <row r="2165" spans="1:31" x14ac:dyDescent="0.25">
      <c r="A2165" t="s">
        <v>8275</v>
      </c>
      <c r="B2165" t="s">
        <v>8276</v>
      </c>
      <c r="C2165" t="s">
        <v>1211</v>
      </c>
      <c r="D2165" t="s">
        <v>1598</v>
      </c>
      <c r="E2165" t="s">
        <v>35</v>
      </c>
      <c r="F2165" t="s">
        <v>181</v>
      </c>
      <c r="G2165" t="s">
        <v>422</v>
      </c>
      <c r="H2165">
        <v>2016</v>
      </c>
      <c r="I2165" t="s">
        <v>8277</v>
      </c>
      <c r="J2165" t="s">
        <v>39</v>
      </c>
      <c r="K2165" t="s">
        <v>6539</v>
      </c>
      <c r="L2165" t="s">
        <v>41</v>
      </c>
      <c r="M2165" t="s">
        <v>41</v>
      </c>
      <c r="N2165">
        <v>1</v>
      </c>
      <c r="O2165">
        <v>5</v>
      </c>
      <c r="P2165">
        <v>5</v>
      </c>
      <c r="Q2165">
        <v>5</v>
      </c>
      <c r="R2165" t="s">
        <v>21</v>
      </c>
      <c r="S2165">
        <v>0</v>
      </c>
      <c r="T2165">
        <v>0</v>
      </c>
      <c r="U2165">
        <v>0</v>
      </c>
      <c r="V2165">
        <v>5</v>
      </c>
      <c r="W2165">
        <v>0</v>
      </c>
      <c r="X2165">
        <v>0</v>
      </c>
      <c r="Y2165">
        <v>0</v>
      </c>
      <c r="AA2165">
        <v>0</v>
      </c>
      <c r="AB2165">
        <v>1</v>
      </c>
      <c r="AC2165" t="s">
        <v>1366</v>
      </c>
      <c r="AD2165">
        <v>-40.755966884899998</v>
      </c>
      <c r="AE2165">
        <v>-20.618659066500001</v>
      </c>
    </row>
    <row r="2166" spans="1:31" x14ac:dyDescent="0.25">
      <c r="A2166" t="s">
        <v>8278</v>
      </c>
      <c r="B2166" t="s">
        <v>8279</v>
      </c>
      <c r="C2166" t="s">
        <v>4279</v>
      </c>
      <c r="D2166" t="s">
        <v>252</v>
      </c>
      <c r="E2166" t="s">
        <v>193</v>
      </c>
      <c r="F2166" t="s">
        <v>253</v>
      </c>
      <c r="G2166" t="s">
        <v>650</v>
      </c>
      <c r="H2166">
        <v>2016</v>
      </c>
      <c r="I2166" t="s">
        <v>8280</v>
      </c>
      <c r="J2166" t="s">
        <v>39</v>
      </c>
      <c r="K2166" t="s">
        <v>2117</v>
      </c>
      <c r="L2166" t="s">
        <v>41</v>
      </c>
      <c r="M2166" t="s">
        <v>41</v>
      </c>
      <c r="N2166">
        <v>1</v>
      </c>
      <c r="O2166">
        <v>173</v>
      </c>
      <c r="P2166">
        <v>173</v>
      </c>
      <c r="Q2166">
        <v>174</v>
      </c>
      <c r="R2166" t="s">
        <v>21</v>
      </c>
      <c r="S2166">
        <v>0</v>
      </c>
      <c r="T2166">
        <v>0</v>
      </c>
      <c r="U2166">
        <v>0</v>
      </c>
      <c r="V2166">
        <v>173</v>
      </c>
      <c r="W2166">
        <v>0</v>
      </c>
      <c r="X2166">
        <v>0</v>
      </c>
      <c r="Y2166">
        <v>0</v>
      </c>
      <c r="AA2166">
        <v>1</v>
      </c>
      <c r="AB2166">
        <v>0</v>
      </c>
      <c r="AC2166" t="s">
        <v>8281</v>
      </c>
      <c r="AD2166">
        <v>-37.067823767699998</v>
      </c>
      <c r="AE2166">
        <v>-10.9623547322</v>
      </c>
    </row>
    <row r="2167" spans="1:31" x14ac:dyDescent="0.25">
      <c r="A2167" t="s">
        <v>8282</v>
      </c>
      <c r="B2167" t="s">
        <v>8283</v>
      </c>
      <c r="C2167" t="s">
        <v>4279</v>
      </c>
      <c r="D2167" t="s">
        <v>842</v>
      </c>
      <c r="E2167" t="s">
        <v>193</v>
      </c>
      <c r="F2167" t="s">
        <v>194</v>
      </c>
      <c r="G2167" t="s">
        <v>147</v>
      </c>
      <c r="H2167">
        <v>2016</v>
      </c>
      <c r="I2167" t="s">
        <v>8284</v>
      </c>
      <c r="J2167" t="s">
        <v>39</v>
      </c>
      <c r="K2167" t="s">
        <v>8285</v>
      </c>
      <c r="L2167" t="s">
        <v>41</v>
      </c>
      <c r="M2167" t="s">
        <v>42</v>
      </c>
      <c r="N2167">
        <v>1</v>
      </c>
      <c r="O2167">
        <v>653</v>
      </c>
      <c r="P2167">
        <v>653</v>
      </c>
      <c r="Q2167">
        <v>653</v>
      </c>
      <c r="R2167" t="s">
        <v>18</v>
      </c>
      <c r="S2167">
        <v>653</v>
      </c>
      <c r="T2167">
        <v>0</v>
      </c>
      <c r="U2167">
        <v>0</v>
      </c>
      <c r="V2167">
        <v>0</v>
      </c>
      <c r="W2167">
        <v>0</v>
      </c>
      <c r="X2167">
        <v>0</v>
      </c>
      <c r="Y2167">
        <v>0</v>
      </c>
      <c r="AA2167">
        <v>1</v>
      </c>
      <c r="AB2167">
        <v>0</v>
      </c>
      <c r="AC2167" t="s">
        <v>8286</v>
      </c>
      <c r="AD2167">
        <v>-55.838653645900003</v>
      </c>
      <c r="AE2167">
        <v>-2.1051897137400002</v>
      </c>
    </row>
    <row r="2168" spans="1:31" x14ac:dyDescent="0.25">
      <c r="A2168" t="s">
        <v>8287</v>
      </c>
      <c r="B2168" t="s">
        <v>8288</v>
      </c>
      <c r="C2168" t="s">
        <v>1211</v>
      </c>
      <c r="D2168" t="s">
        <v>1598</v>
      </c>
      <c r="E2168" t="s">
        <v>35</v>
      </c>
      <c r="F2168" t="s">
        <v>181</v>
      </c>
      <c r="G2168" t="s">
        <v>127</v>
      </c>
      <c r="H2168">
        <v>2015</v>
      </c>
      <c r="I2168" t="s">
        <v>8289</v>
      </c>
      <c r="J2168" t="s">
        <v>39</v>
      </c>
      <c r="K2168" t="s">
        <v>8290</v>
      </c>
      <c r="L2168" t="s">
        <v>41</v>
      </c>
      <c r="M2168" t="s">
        <v>41</v>
      </c>
      <c r="N2168">
        <v>1</v>
      </c>
      <c r="O2168">
        <v>34</v>
      </c>
      <c r="P2168">
        <v>34</v>
      </c>
      <c r="Q2168">
        <v>35</v>
      </c>
      <c r="R2168" t="s">
        <v>19</v>
      </c>
      <c r="S2168">
        <v>0</v>
      </c>
      <c r="T2168">
        <v>34</v>
      </c>
      <c r="U2168">
        <v>0</v>
      </c>
      <c r="V2168">
        <v>0</v>
      </c>
      <c r="W2168">
        <v>0</v>
      </c>
      <c r="X2168">
        <v>0</v>
      </c>
      <c r="Y2168">
        <v>0</v>
      </c>
      <c r="AA2168">
        <v>0</v>
      </c>
      <c r="AB2168">
        <v>1</v>
      </c>
      <c r="AC2168" t="s">
        <v>2279</v>
      </c>
      <c r="AD2168">
        <v>-37.576374235700001</v>
      </c>
      <c r="AE2168">
        <v>-9.7285873008799992</v>
      </c>
    </row>
    <row r="2169" spans="1:31" x14ac:dyDescent="0.25">
      <c r="A2169" t="s">
        <v>8291</v>
      </c>
      <c r="B2169" t="s">
        <v>8292</v>
      </c>
      <c r="C2169" t="s">
        <v>1211</v>
      </c>
      <c r="D2169" t="s">
        <v>1598</v>
      </c>
      <c r="E2169" t="s">
        <v>35</v>
      </c>
      <c r="F2169" t="s">
        <v>181</v>
      </c>
      <c r="G2169" t="s">
        <v>350</v>
      </c>
      <c r="H2169">
        <v>2016</v>
      </c>
      <c r="I2169" t="s">
        <v>8293</v>
      </c>
      <c r="J2169" t="s">
        <v>39</v>
      </c>
      <c r="K2169" t="s">
        <v>896</v>
      </c>
      <c r="L2169" t="s">
        <v>41</v>
      </c>
      <c r="M2169" t="s">
        <v>41</v>
      </c>
      <c r="N2169">
        <v>1</v>
      </c>
      <c r="O2169">
        <v>419</v>
      </c>
      <c r="P2169">
        <v>419</v>
      </c>
      <c r="Q2169">
        <v>418</v>
      </c>
      <c r="R2169" t="s">
        <v>21</v>
      </c>
      <c r="S2169">
        <v>0</v>
      </c>
      <c r="T2169">
        <v>0</v>
      </c>
      <c r="U2169">
        <v>0</v>
      </c>
      <c r="V2169">
        <v>419</v>
      </c>
      <c r="W2169">
        <v>0</v>
      </c>
      <c r="X2169">
        <v>0</v>
      </c>
      <c r="Y2169">
        <v>0</v>
      </c>
      <c r="AA2169">
        <v>0</v>
      </c>
      <c r="AB2169">
        <v>1</v>
      </c>
      <c r="AC2169" t="s">
        <v>1227</v>
      </c>
      <c r="AD2169">
        <v>-39.113920716899997</v>
      </c>
      <c r="AE2169">
        <v>-15.239569727699999</v>
      </c>
    </row>
    <row r="2170" spans="1:31" x14ac:dyDescent="0.25">
      <c r="A2170" t="s">
        <v>8294</v>
      </c>
      <c r="B2170" t="s">
        <v>8295</v>
      </c>
      <c r="C2170" t="s">
        <v>4279</v>
      </c>
      <c r="D2170" t="s">
        <v>180</v>
      </c>
      <c r="E2170" t="s">
        <v>35</v>
      </c>
      <c r="F2170" t="s">
        <v>181</v>
      </c>
      <c r="G2170" t="s">
        <v>61</v>
      </c>
      <c r="H2170">
        <v>2016</v>
      </c>
      <c r="I2170" t="s">
        <v>8296</v>
      </c>
      <c r="J2170" t="s">
        <v>39</v>
      </c>
      <c r="K2170" t="s">
        <v>7304</v>
      </c>
      <c r="L2170" t="s">
        <v>41</v>
      </c>
      <c r="M2170" t="s">
        <v>42</v>
      </c>
      <c r="N2170">
        <v>0</v>
      </c>
      <c r="O2170">
        <v>1</v>
      </c>
      <c r="P2170">
        <v>1</v>
      </c>
      <c r="Q2170">
        <v>1</v>
      </c>
      <c r="R2170" t="s">
        <v>21</v>
      </c>
      <c r="S2170">
        <v>0</v>
      </c>
      <c r="T2170">
        <v>0</v>
      </c>
      <c r="U2170">
        <v>0</v>
      </c>
      <c r="V2170">
        <v>1</v>
      </c>
      <c r="W2170">
        <v>0</v>
      </c>
      <c r="X2170">
        <v>0</v>
      </c>
      <c r="Y2170">
        <v>0</v>
      </c>
      <c r="AA2170">
        <v>0</v>
      </c>
      <c r="AB2170">
        <v>1</v>
      </c>
      <c r="AC2170" t="s">
        <v>7305</v>
      </c>
      <c r="AD2170">
        <v>-43.603610526999937</v>
      </c>
      <c r="AE2170">
        <v>-22.681224148999949</v>
      </c>
    </row>
    <row r="2171" spans="1:31" x14ac:dyDescent="0.25">
      <c r="A2171" t="s">
        <v>8297</v>
      </c>
      <c r="B2171" t="s">
        <v>8298</v>
      </c>
      <c r="C2171" t="s">
        <v>1211</v>
      </c>
      <c r="D2171" t="s">
        <v>1598</v>
      </c>
      <c r="E2171" t="s">
        <v>35</v>
      </c>
      <c r="F2171" t="s">
        <v>181</v>
      </c>
      <c r="G2171" t="s">
        <v>350</v>
      </c>
      <c r="H2171">
        <v>2016</v>
      </c>
      <c r="I2171" t="s">
        <v>8299</v>
      </c>
      <c r="J2171" t="s">
        <v>39</v>
      </c>
      <c r="K2171" t="s">
        <v>8300</v>
      </c>
      <c r="L2171" t="s">
        <v>41</v>
      </c>
      <c r="M2171" t="s">
        <v>41</v>
      </c>
      <c r="N2171">
        <v>1</v>
      </c>
      <c r="O2171">
        <v>20</v>
      </c>
      <c r="P2171">
        <v>20</v>
      </c>
      <c r="Q2171">
        <v>20</v>
      </c>
      <c r="R2171" t="s">
        <v>19</v>
      </c>
      <c r="S2171">
        <v>0</v>
      </c>
      <c r="T2171">
        <v>20</v>
      </c>
      <c r="U2171">
        <v>0</v>
      </c>
      <c r="V2171">
        <v>0</v>
      </c>
      <c r="W2171">
        <v>0</v>
      </c>
      <c r="X2171">
        <v>0</v>
      </c>
      <c r="Y2171">
        <v>0</v>
      </c>
      <c r="AA2171">
        <v>0</v>
      </c>
      <c r="AB2171">
        <v>1</v>
      </c>
      <c r="AC2171" t="s">
        <v>1227</v>
      </c>
      <c r="AD2171">
        <v>-41.053680692599997</v>
      </c>
      <c r="AE2171">
        <v>-10.930098966399999</v>
      </c>
    </row>
    <row r="2172" spans="1:31" x14ac:dyDescent="0.25">
      <c r="A2172" t="s">
        <v>8301</v>
      </c>
      <c r="B2172" t="s">
        <v>8302</v>
      </c>
      <c r="C2172" t="s">
        <v>4279</v>
      </c>
      <c r="D2172" t="s">
        <v>241</v>
      </c>
      <c r="E2172" t="s">
        <v>193</v>
      </c>
      <c r="F2172" t="s">
        <v>242</v>
      </c>
      <c r="G2172" t="s">
        <v>106</v>
      </c>
      <c r="H2172">
        <v>2016</v>
      </c>
      <c r="I2172" t="s">
        <v>8303</v>
      </c>
      <c r="J2172" t="s">
        <v>39</v>
      </c>
      <c r="K2172" t="s">
        <v>7134</v>
      </c>
      <c r="L2172" t="s">
        <v>41</v>
      </c>
      <c r="M2172" t="s">
        <v>41</v>
      </c>
      <c r="N2172">
        <v>0</v>
      </c>
      <c r="O2172">
        <v>9</v>
      </c>
      <c r="P2172">
        <v>9</v>
      </c>
      <c r="Q2172">
        <v>9</v>
      </c>
      <c r="R2172" t="s">
        <v>21</v>
      </c>
      <c r="S2172">
        <v>0</v>
      </c>
      <c r="T2172">
        <v>0</v>
      </c>
      <c r="U2172">
        <v>0</v>
      </c>
      <c r="V2172">
        <v>9</v>
      </c>
      <c r="W2172">
        <v>0</v>
      </c>
      <c r="X2172">
        <v>0</v>
      </c>
      <c r="Y2172">
        <v>0</v>
      </c>
      <c r="AA2172">
        <v>1</v>
      </c>
      <c r="AB2172">
        <v>0</v>
      </c>
      <c r="AC2172" t="s">
        <v>7135</v>
      </c>
      <c r="AD2172">
        <v>-47.415907636100002</v>
      </c>
      <c r="AE2172">
        <v>-23.491480745099999</v>
      </c>
    </row>
    <row r="2173" spans="1:31" x14ac:dyDescent="0.25">
      <c r="A2173" t="s">
        <v>8304</v>
      </c>
      <c r="B2173" t="s">
        <v>8305</v>
      </c>
      <c r="C2173" t="s">
        <v>1211</v>
      </c>
      <c r="D2173" t="s">
        <v>842</v>
      </c>
      <c r="E2173" t="s">
        <v>193</v>
      </c>
      <c r="F2173" t="s">
        <v>194</v>
      </c>
      <c r="G2173" t="s">
        <v>147</v>
      </c>
      <c r="H2173">
        <v>2016</v>
      </c>
      <c r="I2173" t="s">
        <v>8306</v>
      </c>
      <c r="J2173" t="s">
        <v>39</v>
      </c>
      <c r="K2173" t="s">
        <v>8307</v>
      </c>
      <c r="L2173" t="s">
        <v>41</v>
      </c>
      <c r="M2173" t="s">
        <v>41</v>
      </c>
      <c r="N2173">
        <v>1</v>
      </c>
      <c r="O2173">
        <v>4036</v>
      </c>
      <c r="P2173">
        <v>4036</v>
      </c>
      <c r="Q2173">
        <v>4034</v>
      </c>
      <c r="R2173" t="s">
        <v>18</v>
      </c>
      <c r="S2173">
        <v>4036</v>
      </c>
      <c r="T2173">
        <v>0</v>
      </c>
      <c r="U2173">
        <v>0</v>
      </c>
      <c r="V2173">
        <v>0</v>
      </c>
      <c r="W2173">
        <v>0</v>
      </c>
      <c r="X2173">
        <v>0</v>
      </c>
      <c r="Y2173">
        <v>0</v>
      </c>
      <c r="AA2173">
        <v>1</v>
      </c>
      <c r="AB2173">
        <v>0</v>
      </c>
      <c r="AC2173" t="s">
        <v>2633</v>
      </c>
      <c r="AD2173">
        <v>-52.011356354</v>
      </c>
      <c r="AE2173">
        <v>-2.6936654153799999</v>
      </c>
    </row>
    <row r="2174" spans="1:31" x14ac:dyDescent="0.25">
      <c r="A2174" t="s">
        <v>8308</v>
      </c>
      <c r="B2174" t="s">
        <v>8309</v>
      </c>
      <c r="C2174" t="s">
        <v>1211</v>
      </c>
      <c r="D2174" t="s">
        <v>842</v>
      </c>
      <c r="E2174" t="s">
        <v>193</v>
      </c>
      <c r="F2174" t="s">
        <v>194</v>
      </c>
      <c r="G2174" t="s">
        <v>147</v>
      </c>
      <c r="H2174">
        <v>2016</v>
      </c>
      <c r="I2174" t="s">
        <v>8310</v>
      </c>
      <c r="J2174" t="s">
        <v>39</v>
      </c>
      <c r="K2174" t="s">
        <v>999</v>
      </c>
      <c r="L2174" t="s">
        <v>41</v>
      </c>
      <c r="M2174" t="s">
        <v>41</v>
      </c>
      <c r="N2174">
        <v>1</v>
      </c>
      <c r="O2174">
        <v>339</v>
      </c>
      <c r="P2174">
        <v>339</v>
      </c>
      <c r="Q2174">
        <v>339</v>
      </c>
      <c r="R2174" t="s">
        <v>18</v>
      </c>
      <c r="S2174">
        <v>339</v>
      </c>
      <c r="T2174">
        <v>0</v>
      </c>
      <c r="U2174">
        <v>0</v>
      </c>
      <c r="V2174">
        <v>0</v>
      </c>
      <c r="W2174">
        <v>0</v>
      </c>
      <c r="X2174">
        <v>0</v>
      </c>
      <c r="Y2174">
        <v>0</v>
      </c>
      <c r="AA2174">
        <v>1</v>
      </c>
      <c r="AB2174">
        <v>0</v>
      </c>
      <c r="AC2174" t="s">
        <v>2633</v>
      </c>
      <c r="AD2174">
        <v>-47.549005278599999</v>
      </c>
      <c r="AE2174">
        <v>-0.78294653144000004</v>
      </c>
    </row>
    <row r="2175" spans="1:31" x14ac:dyDescent="0.25">
      <c r="A2175" t="s">
        <v>8311</v>
      </c>
      <c r="B2175" t="s">
        <v>8312</v>
      </c>
      <c r="C2175" t="s">
        <v>1211</v>
      </c>
      <c r="D2175" t="s">
        <v>965</v>
      </c>
      <c r="E2175" t="s">
        <v>35</v>
      </c>
      <c r="F2175" t="s">
        <v>365</v>
      </c>
      <c r="G2175" t="s">
        <v>147</v>
      </c>
      <c r="H2175">
        <v>2016</v>
      </c>
      <c r="I2175" t="s">
        <v>8306</v>
      </c>
      <c r="J2175" t="s">
        <v>39</v>
      </c>
      <c r="K2175" t="s">
        <v>8307</v>
      </c>
      <c r="L2175" t="s">
        <v>41</v>
      </c>
      <c r="M2175" t="s">
        <v>41</v>
      </c>
      <c r="N2175">
        <v>1</v>
      </c>
      <c r="O2175">
        <v>22969</v>
      </c>
      <c r="P2175">
        <v>22969</v>
      </c>
      <c r="Q2175">
        <v>22957</v>
      </c>
      <c r="R2175" t="s">
        <v>18</v>
      </c>
      <c r="S2175">
        <v>22969</v>
      </c>
      <c r="T2175">
        <v>0</v>
      </c>
      <c r="U2175">
        <v>0</v>
      </c>
      <c r="V2175">
        <v>0</v>
      </c>
      <c r="W2175">
        <v>0</v>
      </c>
      <c r="X2175">
        <v>0</v>
      </c>
      <c r="Y2175">
        <v>0</v>
      </c>
      <c r="AA2175">
        <v>0</v>
      </c>
      <c r="AB2175">
        <v>1</v>
      </c>
      <c r="AC2175" t="s">
        <v>2633</v>
      </c>
      <c r="AD2175">
        <v>-51.976189725600001</v>
      </c>
      <c r="AE2175">
        <v>-2.7869600028399999</v>
      </c>
    </row>
    <row r="2176" spans="1:31" x14ac:dyDescent="0.25">
      <c r="A2176" t="s">
        <v>8313</v>
      </c>
      <c r="B2176" t="s">
        <v>8314</v>
      </c>
      <c r="C2176" t="s">
        <v>1211</v>
      </c>
      <c r="D2176" t="s">
        <v>965</v>
      </c>
      <c r="E2176" t="s">
        <v>35</v>
      </c>
      <c r="F2176" t="s">
        <v>365</v>
      </c>
      <c r="G2176" t="s">
        <v>147</v>
      </c>
      <c r="H2176">
        <v>2016</v>
      </c>
      <c r="I2176" t="s">
        <v>8310</v>
      </c>
      <c r="J2176" t="s">
        <v>39</v>
      </c>
      <c r="K2176" t="s">
        <v>999</v>
      </c>
      <c r="L2176" t="s">
        <v>41</v>
      </c>
      <c r="M2176" t="s">
        <v>41</v>
      </c>
      <c r="N2176">
        <v>1</v>
      </c>
      <c r="O2176">
        <v>7054</v>
      </c>
      <c r="P2176">
        <v>7037</v>
      </c>
      <c r="Q2176">
        <v>7062</v>
      </c>
      <c r="R2176" t="s">
        <v>18</v>
      </c>
      <c r="S2176">
        <v>7037</v>
      </c>
      <c r="T2176">
        <v>0</v>
      </c>
      <c r="U2176">
        <v>0</v>
      </c>
      <c r="V2176">
        <v>0</v>
      </c>
      <c r="W2176">
        <v>0</v>
      </c>
      <c r="X2176">
        <v>0</v>
      </c>
      <c r="Y2176">
        <v>16</v>
      </c>
      <c r="AA2176">
        <v>0</v>
      </c>
      <c r="AB2176">
        <v>1</v>
      </c>
      <c r="AC2176" t="s">
        <v>2633</v>
      </c>
      <c r="AD2176">
        <v>-47.538473053099999</v>
      </c>
      <c r="AE2176">
        <v>-0.75216045554800004</v>
      </c>
    </row>
    <row r="2177" spans="1:31" x14ac:dyDescent="0.25">
      <c r="A2177" t="s">
        <v>8315</v>
      </c>
      <c r="B2177" t="s">
        <v>8316</v>
      </c>
      <c r="C2177" t="s">
        <v>1211</v>
      </c>
      <c r="D2177" t="s">
        <v>180</v>
      </c>
      <c r="E2177" t="s">
        <v>35</v>
      </c>
      <c r="F2177" t="s">
        <v>181</v>
      </c>
      <c r="G2177" t="s">
        <v>247</v>
      </c>
      <c r="H2177">
        <v>2014</v>
      </c>
      <c r="I2177" t="s">
        <v>8317</v>
      </c>
      <c r="J2177" t="s">
        <v>8318</v>
      </c>
      <c r="K2177" t="s">
        <v>8319</v>
      </c>
      <c r="L2177" t="s">
        <v>41</v>
      </c>
      <c r="M2177" t="s">
        <v>42</v>
      </c>
      <c r="N2177">
        <v>1</v>
      </c>
      <c r="O2177">
        <v>407</v>
      </c>
      <c r="P2177">
        <v>407</v>
      </c>
      <c r="Q2177">
        <v>407</v>
      </c>
      <c r="R2177" t="s">
        <v>19</v>
      </c>
      <c r="S2177">
        <v>0</v>
      </c>
      <c r="T2177">
        <v>407</v>
      </c>
      <c r="U2177">
        <v>0</v>
      </c>
      <c r="V2177">
        <v>0</v>
      </c>
      <c r="W2177">
        <v>0</v>
      </c>
      <c r="X2177">
        <v>0</v>
      </c>
      <c r="Y2177">
        <v>0</v>
      </c>
      <c r="AA2177">
        <v>0</v>
      </c>
      <c r="AB2177">
        <v>1</v>
      </c>
      <c r="AC2177" t="s">
        <v>2402</v>
      </c>
      <c r="AD2177">
        <v>-40.066508062399997</v>
      </c>
      <c r="AE2177">
        <v>-5.4056616286499999</v>
      </c>
    </row>
    <row r="2178" spans="1:31" x14ac:dyDescent="0.25">
      <c r="A2178" t="s">
        <v>8320</v>
      </c>
      <c r="B2178" t="s">
        <v>8321</v>
      </c>
      <c r="C2178" t="s">
        <v>4279</v>
      </c>
      <c r="D2178" t="s">
        <v>192</v>
      </c>
      <c r="E2178" t="s">
        <v>193</v>
      </c>
      <c r="F2178" t="s">
        <v>194</v>
      </c>
      <c r="G2178" t="s">
        <v>61</v>
      </c>
      <c r="H2178">
        <v>2010</v>
      </c>
      <c r="I2178" t="s">
        <v>8322</v>
      </c>
      <c r="J2178" t="s">
        <v>39</v>
      </c>
      <c r="K2178" t="s">
        <v>1940</v>
      </c>
      <c r="L2178" t="s">
        <v>42</v>
      </c>
      <c r="M2178" t="s">
        <v>41</v>
      </c>
      <c r="N2178">
        <v>1</v>
      </c>
      <c r="O2178">
        <v>120</v>
      </c>
      <c r="P2178">
        <v>120</v>
      </c>
      <c r="Q2178">
        <v>109</v>
      </c>
      <c r="R2178" t="s">
        <v>21</v>
      </c>
      <c r="S2178">
        <v>0</v>
      </c>
      <c r="T2178">
        <v>0</v>
      </c>
      <c r="U2178">
        <v>0</v>
      </c>
      <c r="V2178">
        <v>120</v>
      </c>
      <c r="W2178">
        <v>0</v>
      </c>
      <c r="X2178">
        <v>0</v>
      </c>
      <c r="Y2178">
        <v>0</v>
      </c>
      <c r="AA2178">
        <v>1</v>
      </c>
      <c r="AB2178">
        <v>0</v>
      </c>
      <c r="AC2178" t="s">
        <v>8041</v>
      </c>
      <c r="AD2178">
        <v>-42.961947958499998</v>
      </c>
      <c r="AE2178">
        <v>-22.937256876799999</v>
      </c>
    </row>
    <row r="2179" spans="1:31" x14ac:dyDescent="0.25">
      <c r="A2179" t="s">
        <v>8323</v>
      </c>
      <c r="B2179" t="s">
        <v>8324</v>
      </c>
      <c r="C2179" t="s">
        <v>4279</v>
      </c>
      <c r="D2179" t="s">
        <v>34</v>
      </c>
      <c r="E2179" t="s">
        <v>35</v>
      </c>
      <c r="F2179" t="s">
        <v>36</v>
      </c>
      <c r="G2179" t="s">
        <v>797</v>
      </c>
      <c r="H2179">
        <v>2016</v>
      </c>
      <c r="I2179" t="s">
        <v>8325</v>
      </c>
      <c r="J2179" t="s">
        <v>8326</v>
      </c>
      <c r="K2179" t="s">
        <v>3667</v>
      </c>
      <c r="L2179" t="s">
        <v>41</v>
      </c>
      <c r="M2179" t="s">
        <v>41</v>
      </c>
      <c r="N2179">
        <v>1</v>
      </c>
      <c r="O2179">
        <v>26</v>
      </c>
      <c r="P2179">
        <v>26</v>
      </c>
      <c r="Q2179">
        <v>26</v>
      </c>
      <c r="R2179" t="s">
        <v>20</v>
      </c>
      <c r="S2179">
        <v>0</v>
      </c>
      <c r="T2179">
        <v>0</v>
      </c>
      <c r="U2179">
        <v>26</v>
      </c>
      <c r="V2179">
        <v>0</v>
      </c>
      <c r="W2179">
        <v>0</v>
      </c>
      <c r="X2179">
        <v>0</v>
      </c>
      <c r="Y2179">
        <v>0</v>
      </c>
      <c r="AA2179">
        <v>0</v>
      </c>
      <c r="AB2179">
        <v>1</v>
      </c>
      <c r="AC2179" t="s">
        <v>8327</v>
      </c>
      <c r="AD2179">
        <v>-43.8760932737</v>
      </c>
      <c r="AE2179">
        <v>-4.4522781866600001</v>
      </c>
    </row>
    <row r="2180" spans="1:31" x14ac:dyDescent="0.25">
      <c r="A2180" t="s">
        <v>8328</v>
      </c>
      <c r="B2180" t="s">
        <v>8329</v>
      </c>
      <c r="C2180" t="s">
        <v>4279</v>
      </c>
      <c r="D2180" t="s">
        <v>192</v>
      </c>
      <c r="E2180" t="s">
        <v>193</v>
      </c>
      <c r="F2180" t="s">
        <v>194</v>
      </c>
      <c r="G2180" t="s">
        <v>61</v>
      </c>
      <c r="H2180">
        <v>2011</v>
      </c>
      <c r="I2180" t="s">
        <v>8330</v>
      </c>
      <c r="J2180" t="s">
        <v>39</v>
      </c>
      <c r="K2180" t="s">
        <v>1940</v>
      </c>
      <c r="L2180" t="s">
        <v>42</v>
      </c>
      <c r="M2180" t="s">
        <v>41</v>
      </c>
      <c r="N2180">
        <v>1</v>
      </c>
      <c r="O2180">
        <v>227</v>
      </c>
      <c r="P2180">
        <v>227</v>
      </c>
      <c r="Q2180">
        <v>182</v>
      </c>
      <c r="R2180" t="s">
        <v>21</v>
      </c>
      <c r="S2180">
        <v>0</v>
      </c>
      <c r="T2180">
        <v>0</v>
      </c>
      <c r="U2180">
        <v>0</v>
      </c>
      <c r="V2180">
        <v>227</v>
      </c>
      <c r="W2180">
        <v>0</v>
      </c>
      <c r="X2180">
        <v>0</v>
      </c>
      <c r="Y2180">
        <v>0</v>
      </c>
      <c r="AA2180">
        <v>1</v>
      </c>
      <c r="AB2180">
        <v>0</v>
      </c>
      <c r="AC2180" t="s">
        <v>8041</v>
      </c>
      <c r="AD2180">
        <v>-42.9116530461</v>
      </c>
      <c r="AE2180">
        <v>-22.926166075899999</v>
      </c>
    </row>
    <row r="2181" spans="1:31" x14ac:dyDescent="0.25">
      <c r="A2181" t="s">
        <v>8331</v>
      </c>
      <c r="B2181" t="s">
        <v>8332</v>
      </c>
      <c r="C2181" t="s">
        <v>4279</v>
      </c>
      <c r="D2181" t="s">
        <v>34</v>
      </c>
      <c r="E2181" t="s">
        <v>35</v>
      </c>
      <c r="F2181" t="s">
        <v>36</v>
      </c>
      <c r="G2181" t="s">
        <v>61</v>
      </c>
      <c r="H2181">
        <v>2011</v>
      </c>
      <c r="I2181" t="s">
        <v>8040</v>
      </c>
      <c r="J2181" t="s">
        <v>39</v>
      </c>
      <c r="K2181" t="s">
        <v>1940</v>
      </c>
      <c r="L2181" t="s">
        <v>42</v>
      </c>
      <c r="M2181" t="s">
        <v>41</v>
      </c>
      <c r="N2181">
        <v>1</v>
      </c>
      <c r="O2181">
        <v>2652</v>
      </c>
      <c r="P2181">
        <v>2643</v>
      </c>
      <c r="Q2181">
        <v>3379</v>
      </c>
      <c r="R2181" t="s">
        <v>21</v>
      </c>
      <c r="S2181">
        <v>0</v>
      </c>
      <c r="T2181">
        <v>0</v>
      </c>
      <c r="U2181">
        <v>0</v>
      </c>
      <c r="V2181">
        <v>2643</v>
      </c>
      <c r="W2181">
        <v>0</v>
      </c>
      <c r="X2181">
        <v>0</v>
      </c>
      <c r="Y2181">
        <v>9</v>
      </c>
      <c r="AA2181">
        <v>0</v>
      </c>
      <c r="AB2181">
        <v>1</v>
      </c>
      <c r="AC2181" t="s">
        <v>8041</v>
      </c>
      <c r="AD2181">
        <v>-42.787275675899998</v>
      </c>
      <c r="AE2181">
        <v>-22.8921243554</v>
      </c>
    </row>
    <row r="2182" spans="1:31" x14ac:dyDescent="0.25">
      <c r="A2182" t="s">
        <v>8333</v>
      </c>
      <c r="B2182" t="s">
        <v>8334</v>
      </c>
      <c r="C2182" t="s">
        <v>4279</v>
      </c>
      <c r="D2182" t="s">
        <v>252</v>
      </c>
      <c r="E2182" t="s">
        <v>193</v>
      </c>
      <c r="F2182" t="s">
        <v>253</v>
      </c>
      <c r="G2182" t="s">
        <v>142</v>
      </c>
      <c r="H2182">
        <v>2016</v>
      </c>
      <c r="I2182" t="s">
        <v>8335</v>
      </c>
      <c r="J2182" t="s">
        <v>39</v>
      </c>
      <c r="K2182" t="s">
        <v>8336</v>
      </c>
      <c r="L2182" t="s">
        <v>42</v>
      </c>
      <c r="M2182" t="s">
        <v>42</v>
      </c>
      <c r="N2182">
        <v>1</v>
      </c>
      <c r="O2182">
        <v>151</v>
      </c>
      <c r="P2182">
        <v>151</v>
      </c>
      <c r="Q2182">
        <v>152</v>
      </c>
      <c r="R2182" t="s">
        <v>21</v>
      </c>
      <c r="S2182">
        <v>0</v>
      </c>
      <c r="T2182">
        <v>0</v>
      </c>
      <c r="U2182">
        <v>0</v>
      </c>
      <c r="V2182">
        <v>151</v>
      </c>
      <c r="W2182">
        <v>0</v>
      </c>
      <c r="X2182">
        <v>0</v>
      </c>
      <c r="Y2182">
        <v>0</v>
      </c>
      <c r="AA2182">
        <v>1</v>
      </c>
      <c r="AB2182">
        <v>0</v>
      </c>
      <c r="AC2182" t="s">
        <v>8337</v>
      </c>
      <c r="AD2182">
        <v>-53.811086452399998</v>
      </c>
      <c r="AE2182">
        <v>-29.653751095000001</v>
      </c>
    </row>
    <row r="2183" spans="1:31" x14ac:dyDescent="0.25">
      <c r="A2183" t="s">
        <v>8338</v>
      </c>
      <c r="B2183" t="s">
        <v>8339</v>
      </c>
      <c r="C2183" t="s">
        <v>4279</v>
      </c>
      <c r="D2183" t="s">
        <v>34</v>
      </c>
      <c r="E2183" t="s">
        <v>35</v>
      </c>
      <c r="F2183" t="s">
        <v>36</v>
      </c>
      <c r="G2183" t="s">
        <v>797</v>
      </c>
      <c r="H2183">
        <v>2017</v>
      </c>
      <c r="I2183" t="s">
        <v>8340</v>
      </c>
      <c r="J2183" t="s">
        <v>39</v>
      </c>
      <c r="K2183" t="s">
        <v>8341</v>
      </c>
      <c r="L2183" t="s">
        <v>41</v>
      </c>
      <c r="M2183" t="s">
        <v>41</v>
      </c>
      <c r="N2183">
        <v>0</v>
      </c>
      <c r="O2183">
        <v>13</v>
      </c>
      <c r="P2183">
        <v>13</v>
      </c>
      <c r="Q2183">
        <v>13</v>
      </c>
      <c r="R2183" t="s">
        <v>20</v>
      </c>
      <c r="S2183">
        <v>0</v>
      </c>
      <c r="T2183">
        <v>0</v>
      </c>
      <c r="U2183">
        <v>13</v>
      </c>
      <c r="V2183">
        <v>0</v>
      </c>
      <c r="W2183">
        <v>0</v>
      </c>
      <c r="X2183">
        <v>0</v>
      </c>
      <c r="Y2183">
        <v>0</v>
      </c>
      <c r="AA2183">
        <v>0</v>
      </c>
      <c r="AB2183">
        <v>1</v>
      </c>
      <c r="AC2183" t="s">
        <v>8342</v>
      </c>
      <c r="AD2183">
        <v>-46.047685184999978</v>
      </c>
      <c r="AE2183">
        <v>-7.5171296299999426</v>
      </c>
    </row>
    <row r="2184" spans="1:31" x14ac:dyDescent="0.25">
      <c r="A2184" t="s">
        <v>8343</v>
      </c>
      <c r="B2184" t="s">
        <v>8344</v>
      </c>
      <c r="C2184" t="s">
        <v>33</v>
      </c>
      <c r="D2184" t="s">
        <v>1598</v>
      </c>
      <c r="E2184" t="s">
        <v>35</v>
      </c>
      <c r="F2184" t="s">
        <v>181</v>
      </c>
      <c r="G2184" t="s">
        <v>247</v>
      </c>
      <c r="H2184">
        <v>2016</v>
      </c>
      <c r="I2184" t="s">
        <v>8345</v>
      </c>
      <c r="J2184" t="s">
        <v>39</v>
      </c>
      <c r="K2184" t="s">
        <v>5273</v>
      </c>
      <c r="L2184" t="s">
        <v>41</v>
      </c>
      <c r="M2184" t="s">
        <v>41</v>
      </c>
      <c r="N2184">
        <v>1</v>
      </c>
      <c r="O2184">
        <v>50</v>
      </c>
      <c r="P2184">
        <v>50</v>
      </c>
      <c r="Q2184">
        <v>50</v>
      </c>
      <c r="R2184" t="s">
        <v>19</v>
      </c>
      <c r="S2184">
        <v>0</v>
      </c>
      <c r="T2184">
        <v>50</v>
      </c>
      <c r="U2184">
        <v>0</v>
      </c>
      <c r="V2184">
        <v>0</v>
      </c>
      <c r="W2184">
        <v>0</v>
      </c>
      <c r="X2184">
        <v>0</v>
      </c>
      <c r="Y2184">
        <v>0</v>
      </c>
      <c r="AA2184">
        <v>0</v>
      </c>
      <c r="AB2184">
        <v>1</v>
      </c>
      <c r="AC2184" t="s">
        <v>44</v>
      </c>
      <c r="AD2184">
        <v>-39.469969153299999</v>
      </c>
      <c r="AE2184">
        <v>-7.2332297085099997</v>
      </c>
    </row>
    <row r="2185" spans="1:31" x14ac:dyDescent="0.25">
      <c r="A2185" t="s">
        <v>8346</v>
      </c>
      <c r="B2185" t="s">
        <v>8347</v>
      </c>
      <c r="C2185" t="s">
        <v>1211</v>
      </c>
      <c r="D2185" t="s">
        <v>842</v>
      </c>
      <c r="E2185" t="s">
        <v>193</v>
      </c>
      <c r="F2185" t="s">
        <v>194</v>
      </c>
      <c r="G2185" t="s">
        <v>142</v>
      </c>
      <c r="H2185">
        <v>2014</v>
      </c>
      <c r="I2185" t="s">
        <v>8348</v>
      </c>
      <c r="J2185" t="s">
        <v>8349</v>
      </c>
      <c r="K2185" t="s">
        <v>4850</v>
      </c>
      <c r="L2185" t="s">
        <v>41</v>
      </c>
      <c r="M2185" t="s">
        <v>41</v>
      </c>
      <c r="N2185">
        <v>1</v>
      </c>
      <c r="O2185">
        <v>6255</v>
      </c>
      <c r="P2185">
        <v>6255</v>
      </c>
      <c r="Q2185">
        <v>6253</v>
      </c>
      <c r="R2185" t="s">
        <v>22</v>
      </c>
      <c r="S2185">
        <v>0</v>
      </c>
      <c r="T2185">
        <v>0</v>
      </c>
      <c r="U2185">
        <v>0</v>
      </c>
      <c r="V2185">
        <v>0</v>
      </c>
      <c r="W2185">
        <v>6255</v>
      </c>
      <c r="X2185">
        <v>0</v>
      </c>
      <c r="Y2185">
        <v>0</v>
      </c>
      <c r="AA2185">
        <v>1</v>
      </c>
      <c r="AB2185">
        <v>0</v>
      </c>
      <c r="AC2185" t="s">
        <v>2618</v>
      </c>
      <c r="AD2185">
        <v>-52.403822369399997</v>
      </c>
      <c r="AE2185">
        <v>-32.281155042499996</v>
      </c>
    </row>
    <row r="2186" spans="1:31" x14ac:dyDescent="0.25">
      <c r="A2186" t="s">
        <v>8350</v>
      </c>
      <c r="B2186" t="s">
        <v>8351</v>
      </c>
      <c r="C2186" t="s">
        <v>4279</v>
      </c>
      <c r="D2186" t="s">
        <v>252</v>
      </c>
      <c r="E2186" t="s">
        <v>193</v>
      </c>
      <c r="F2186" t="s">
        <v>253</v>
      </c>
      <c r="G2186" t="s">
        <v>170</v>
      </c>
      <c r="H2186">
        <v>2014</v>
      </c>
      <c r="I2186" t="s">
        <v>8352</v>
      </c>
      <c r="J2186" t="s">
        <v>39</v>
      </c>
      <c r="K2186" t="s">
        <v>8353</v>
      </c>
      <c r="L2186" t="s">
        <v>41</v>
      </c>
      <c r="M2186" t="s">
        <v>41</v>
      </c>
      <c r="N2186">
        <v>1</v>
      </c>
      <c r="O2186">
        <v>3143</v>
      </c>
      <c r="P2186">
        <v>3143</v>
      </c>
      <c r="Q2186">
        <v>3168</v>
      </c>
      <c r="R2186" t="s">
        <v>20</v>
      </c>
      <c r="S2186">
        <v>0</v>
      </c>
      <c r="T2186">
        <v>0</v>
      </c>
      <c r="U2186">
        <v>3143</v>
      </c>
      <c r="V2186">
        <v>0</v>
      </c>
      <c r="W2186">
        <v>0</v>
      </c>
      <c r="X2186">
        <v>0</v>
      </c>
      <c r="Y2186">
        <v>0</v>
      </c>
      <c r="AA2186">
        <v>1</v>
      </c>
      <c r="AB2186">
        <v>0</v>
      </c>
      <c r="AC2186" t="s">
        <v>8354</v>
      </c>
      <c r="AD2186">
        <v>-46.269008192599998</v>
      </c>
      <c r="AE2186">
        <v>-14.1255498428</v>
      </c>
    </row>
    <row r="2187" spans="1:31" x14ac:dyDescent="0.25">
      <c r="A2187" t="s">
        <v>8355</v>
      </c>
      <c r="B2187" t="s">
        <v>8356</v>
      </c>
      <c r="C2187" t="s">
        <v>1211</v>
      </c>
      <c r="D2187" t="s">
        <v>1598</v>
      </c>
      <c r="E2187" t="s">
        <v>35</v>
      </c>
      <c r="F2187" t="s">
        <v>181</v>
      </c>
      <c r="G2187" t="s">
        <v>37</v>
      </c>
      <c r="H2187">
        <v>2019</v>
      </c>
      <c r="I2187" t="s">
        <v>8357</v>
      </c>
      <c r="J2187" t="s">
        <v>39</v>
      </c>
      <c r="K2187" t="s">
        <v>2877</v>
      </c>
      <c r="L2187" t="s">
        <v>41</v>
      </c>
      <c r="M2187" t="s">
        <v>41</v>
      </c>
      <c r="N2187">
        <v>1</v>
      </c>
      <c r="O2187">
        <v>5</v>
      </c>
      <c r="P2187">
        <v>5</v>
      </c>
      <c r="Q2187">
        <v>5</v>
      </c>
      <c r="R2187" t="s">
        <v>21</v>
      </c>
      <c r="S2187">
        <v>0</v>
      </c>
      <c r="T2187">
        <v>0</v>
      </c>
      <c r="U2187">
        <v>0</v>
      </c>
      <c r="V2187">
        <v>5</v>
      </c>
      <c r="W2187">
        <v>0</v>
      </c>
      <c r="X2187">
        <v>0</v>
      </c>
      <c r="Y2187">
        <v>0</v>
      </c>
      <c r="AA2187">
        <v>0</v>
      </c>
      <c r="AB2187">
        <v>1</v>
      </c>
      <c r="AC2187" t="s">
        <v>2083</v>
      </c>
      <c r="AD2187">
        <v>-48.945909736700003</v>
      </c>
      <c r="AE2187">
        <v>-27.219849237799998</v>
      </c>
    </row>
    <row r="2188" spans="1:31" x14ac:dyDescent="0.25">
      <c r="A2188" t="s">
        <v>8358</v>
      </c>
      <c r="B2188" t="s">
        <v>8359</v>
      </c>
      <c r="C2188" t="s">
        <v>1211</v>
      </c>
      <c r="D2188" t="s">
        <v>1598</v>
      </c>
      <c r="E2188" t="s">
        <v>35</v>
      </c>
      <c r="F2188" t="s">
        <v>181</v>
      </c>
      <c r="G2188" t="s">
        <v>61</v>
      </c>
      <c r="H2188">
        <v>2016</v>
      </c>
      <c r="I2188" t="s">
        <v>8360</v>
      </c>
      <c r="J2188" t="s">
        <v>8361</v>
      </c>
      <c r="K2188" t="s">
        <v>5516</v>
      </c>
      <c r="L2188" t="s">
        <v>41</v>
      </c>
      <c r="M2188" t="s">
        <v>41</v>
      </c>
      <c r="N2188">
        <v>1</v>
      </c>
      <c r="O2188">
        <v>31</v>
      </c>
      <c r="P2188">
        <v>31</v>
      </c>
      <c r="Q2188">
        <v>32</v>
      </c>
      <c r="R2188" t="s">
        <v>21</v>
      </c>
      <c r="S2188">
        <v>0</v>
      </c>
      <c r="T2188">
        <v>0</v>
      </c>
      <c r="U2188">
        <v>0</v>
      </c>
      <c r="V2188">
        <v>31</v>
      </c>
      <c r="W2188">
        <v>0</v>
      </c>
      <c r="X2188">
        <v>0</v>
      </c>
      <c r="Y2188">
        <v>0</v>
      </c>
      <c r="AA2188">
        <v>0</v>
      </c>
      <c r="AB2188">
        <v>1</v>
      </c>
      <c r="AC2188" t="s">
        <v>1920</v>
      </c>
      <c r="AD2188">
        <v>-42.207349694599998</v>
      </c>
      <c r="AE2188">
        <v>-22.2751377811</v>
      </c>
    </row>
    <row r="2189" spans="1:31" x14ac:dyDescent="0.25">
      <c r="A2189" t="s">
        <v>8362</v>
      </c>
      <c r="B2189" t="s">
        <v>8363</v>
      </c>
      <c r="C2189" t="s">
        <v>1211</v>
      </c>
      <c r="D2189" t="s">
        <v>1598</v>
      </c>
      <c r="E2189" t="s">
        <v>35</v>
      </c>
      <c r="F2189" t="s">
        <v>181</v>
      </c>
      <c r="G2189" t="s">
        <v>61</v>
      </c>
      <c r="H2189">
        <v>2012</v>
      </c>
      <c r="I2189" t="s">
        <v>8364</v>
      </c>
      <c r="J2189" t="s">
        <v>8365</v>
      </c>
      <c r="K2189" t="s">
        <v>3143</v>
      </c>
      <c r="L2189" t="s">
        <v>41</v>
      </c>
      <c r="M2189" t="s">
        <v>41</v>
      </c>
      <c r="N2189">
        <v>1</v>
      </c>
      <c r="O2189">
        <v>3</v>
      </c>
      <c r="P2189">
        <v>3</v>
      </c>
      <c r="Q2189">
        <v>3</v>
      </c>
      <c r="R2189" t="s">
        <v>21</v>
      </c>
      <c r="S2189">
        <v>0</v>
      </c>
      <c r="T2189">
        <v>0</v>
      </c>
      <c r="U2189">
        <v>0</v>
      </c>
      <c r="V2189">
        <v>3</v>
      </c>
      <c r="W2189">
        <v>0</v>
      </c>
      <c r="X2189">
        <v>0</v>
      </c>
      <c r="Y2189">
        <v>0</v>
      </c>
      <c r="AA2189">
        <v>0</v>
      </c>
      <c r="AB2189">
        <v>1</v>
      </c>
      <c r="AC2189" t="s">
        <v>1920</v>
      </c>
      <c r="AD2189">
        <v>-42.324579550300001</v>
      </c>
      <c r="AE2189">
        <v>-22.412868105600001</v>
      </c>
    </row>
    <row r="2190" spans="1:31" x14ac:dyDescent="0.25">
      <c r="A2190" t="s">
        <v>8366</v>
      </c>
      <c r="B2190" t="s">
        <v>8367</v>
      </c>
      <c r="C2190" t="s">
        <v>33</v>
      </c>
      <c r="D2190" t="s">
        <v>252</v>
      </c>
      <c r="E2190" t="s">
        <v>193</v>
      </c>
      <c r="F2190" t="s">
        <v>253</v>
      </c>
      <c r="G2190" t="s">
        <v>147</v>
      </c>
      <c r="H2190">
        <v>2017</v>
      </c>
      <c r="I2190" t="s">
        <v>8368</v>
      </c>
      <c r="J2190" t="s">
        <v>39</v>
      </c>
      <c r="K2190" t="s">
        <v>8369</v>
      </c>
      <c r="L2190" t="s">
        <v>41</v>
      </c>
      <c r="M2190" t="s">
        <v>41</v>
      </c>
      <c r="N2190">
        <v>1</v>
      </c>
      <c r="O2190">
        <v>79085</v>
      </c>
      <c r="P2190">
        <v>79085</v>
      </c>
      <c r="Q2190">
        <v>79029</v>
      </c>
      <c r="R2190" t="s">
        <v>18</v>
      </c>
      <c r="S2190">
        <v>79085</v>
      </c>
      <c r="T2190">
        <v>0</v>
      </c>
      <c r="U2190">
        <v>0</v>
      </c>
      <c r="V2190">
        <v>0</v>
      </c>
      <c r="W2190">
        <v>0</v>
      </c>
      <c r="X2190">
        <v>0</v>
      </c>
      <c r="Y2190">
        <v>0</v>
      </c>
      <c r="AA2190">
        <v>1</v>
      </c>
      <c r="AB2190">
        <v>0</v>
      </c>
      <c r="AC2190" t="s">
        <v>44</v>
      </c>
      <c r="AD2190">
        <v>-50.129367530800003</v>
      </c>
      <c r="AE2190">
        <v>-6.2923139959699999</v>
      </c>
    </row>
    <row r="2191" spans="1:31" x14ac:dyDescent="0.25">
      <c r="A2191" t="s">
        <v>8370</v>
      </c>
      <c r="B2191" t="s">
        <v>8371</v>
      </c>
      <c r="C2191" t="s">
        <v>4279</v>
      </c>
      <c r="D2191" t="s">
        <v>192</v>
      </c>
      <c r="E2191" t="s">
        <v>193</v>
      </c>
      <c r="F2191" t="s">
        <v>194</v>
      </c>
      <c r="G2191" t="s">
        <v>61</v>
      </c>
      <c r="H2191">
        <v>2017</v>
      </c>
      <c r="I2191" t="s">
        <v>8372</v>
      </c>
      <c r="J2191" t="s">
        <v>39</v>
      </c>
      <c r="K2191" t="s">
        <v>7587</v>
      </c>
      <c r="L2191" t="s">
        <v>41</v>
      </c>
      <c r="M2191" t="s">
        <v>41</v>
      </c>
      <c r="N2191">
        <v>1</v>
      </c>
      <c r="O2191">
        <v>1270</v>
      </c>
      <c r="P2191">
        <v>1270</v>
      </c>
      <c r="Q2191">
        <v>1271</v>
      </c>
      <c r="R2191" t="s">
        <v>21</v>
      </c>
      <c r="S2191">
        <v>0</v>
      </c>
      <c r="T2191">
        <v>0</v>
      </c>
      <c r="U2191">
        <v>0</v>
      </c>
      <c r="V2191">
        <v>1270</v>
      </c>
      <c r="W2191">
        <v>0</v>
      </c>
      <c r="X2191">
        <v>0</v>
      </c>
      <c r="Y2191">
        <v>0</v>
      </c>
      <c r="AA2191">
        <v>1</v>
      </c>
      <c r="AB2191">
        <v>0</v>
      </c>
      <c r="AC2191" t="s">
        <v>7588</v>
      </c>
      <c r="AD2191">
        <v>-42.0106416311</v>
      </c>
      <c r="AE2191">
        <v>-21.1498812134</v>
      </c>
    </row>
    <row r="2192" spans="1:31" x14ac:dyDescent="0.25">
      <c r="A2192" t="s">
        <v>8373</v>
      </c>
      <c r="B2192" t="s">
        <v>8374</v>
      </c>
      <c r="C2192" t="s">
        <v>1211</v>
      </c>
      <c r="D2192" t="s">
        <v>1598</v>
      </c>
      <c r="E2192" t="s">
        <v>35</v>
      </c>
      <c r="F2192" t="s">
        <v>181</v>
      </c>
      <c r="G2192" t="s">
        <v>422</v>
      </c>
      <c r="H2192">
        <v>2017</v>
      </c>
      <c r="I2192" t="s">
        <v>8375</v>
      </c>
      <c r="J2192" t="s">
        <v>39</v>
      </c>
      <c r="K2192" t="s">
        <v>7431</v>
      </c>
      <c r="L2192" t="s">
        <v>41</v>
      </c>
      <c r="M2192" t="s">
        <v>41</v>
      </c>
      <c r="N2192">
        <v>1</v>
      </c>
      <c r="O2192">
        <v>2</v>
      </c>
      <c r="P2192">
        <v>2</v>
      </c>
      <c r="Q2192">
        <v>2</v>
      </c>
      <c r="R2192" t="s">
        <v>21</v>
      </c>
      <c r="S2192">
        <v>0</v>
      </c>
      <c r="T2192">
        <v>0</v>
      </c>
      <c r="U2192">
        <v>0</v>
      </c>
      <c r="V2192">
        <v>2</v>
      </c>
      <c r="W2192">
        <v>0</v>
      </c>
      <c r="X2192">
        <v>0</v>
      </c>
      <c r="Y2192">
        <v>0</v>
      </c>
      <c r="AA2192">
        <v>0</v>
      </c>
      <c r="AB2192">
        <v>1</v>
      </c>
      <c r="AC2192" t="s">
        <v>1366</v>
      </c>
      <c r="AD2192">
        <v>-40.7803316607</v>
      </c>
      <c r="AE2192">
        <v>-20.3927436317</v>
      </c>
    </row>
    <row r="2193" spans="1:31" x14ac:dyDescent="0.25">
      <c r="A2193" t="s">
        <v>8376</v>
      </c>
      <c r="B2193" t="s">
        <v>8377</v>
      </c>
      <c r="C2193" t="s">
        <v>1211</v>
      </c>
      <c r="D2193" t="s">
        <v>1598</v>
      </c>
      <c r="E2193" t="s">
        <v>35</v>
      </c>
      <c r="F2193" t="s">
        <v>181</v>
      </c>
      <c r="G2193" t="s">
        <v>422</v>
      </c>
      <c r="H2193">
        <v>2017</v>
      </c>
      <c r="I2193" t="s">
        <v>8378</v>
      </c>
      <c r="J2193" t="s">
        <v>39</v>
      </c>
      <c r="K2193" t="s">
        <v>5848</v>
      </c>
      <c r="L2193" t="s">
        <v>41</v>
      </c>
      <c r="M2193" t="s">
        <v>41</v>
      </c>
      <c r="N2193">
        <v>1</v>
      </c>
      <c r="O2193">
        <v>1698</v>
      </c>
      <c r="P2193">
        <v>1698</v>
      </c>
      <c r="Q2193">
        <v>1698</v>
      </c>
      <c r="R2193" t="s">
        <v>21</v>
      </c>
      <c r="S2193">
        <v>0</v>
      </c>
      <c r="T2193">
        <v>0</v>
      </c>
      <c r="U2193">
        <v>0</v>
      </c>
      <c r="V2193">
        <v>1698</v>
      </c>
      <c r="W2193">
        <v>0</v>
      </c>
      <c r="X2193">
        <v>0</v>
      </c>
      <c r="Y2193">
        <v>0</v>
      </c>
      <c r="AA2193">
        <v>0</v>
      </c>
      <c r="AB2193">
        <v>1</v>
      </c>
      <c r="AC2193" t="s">
        <v>1366</v>
      </c>
      <c r="AD2193">
        <v>-40.999488946200003</v>
      </c>
      <c r="AE2193">
        <v>-20.490460632800001</v>
      </c>
    </row>
    <row r="2194" spans="1:31" x14ac:dyDescent="0.25">
      <c r="A2194" t="s">
        <v>8379</v>
      </c>
      <c r="B2194" t="s">
        <v>8380</v>
      </c>
      <c r="C2194" t="s">
        <v>4279</v>
      </c>
      <c r="D2194" t="s">
        <v>34</v>
      </c>
      <c r="E2194" t="s">
        <v>35</v>
      </c>
      <c r="F2194" t="s">
        <v>36</v>
      </c>
      <c r="G2194" t="s">
        <v>61</v>
      </c>
      <c r="H2194">
        <v>1984</v>
      </c>
      <c r="I2194" t="s">
        <v>8381</v>
      </c>
      <c r="J2194" t="s">
        <v>8382</v>
      </c>
      <c r="K2194" t="s">
        <v>103</v>
      </c>
      <c r="L2194" t="s">
        <v>41</v>
      </c>
      <c r="M2194" t="s">
        <v>42</v>
      </c>
      <c r="N2194">
        <v>1</v>
      </c>
      <c r="O2194">
        <v>6461</v>
      </c>
      <c r="P2194">
        <v>711</v>
      </c>
      <c r="Q2194">
        <v>1293</v>
      </c>
      <c r="R2194" t="s">
        <v>21</v>
      </c>
      <c r="S2194">
        <v>0</v>
      </c>
      <c r="T2194">
        <v>0</v>
      </c>
      <c r="U2194">
        <v>0</v>
      </c>
      <c r="V2194">
        <v>711</v>
      </c>
      <c r="W2194">
        <v>0</v>
      </c>
      <c r="X2194">
        <v>0</v>
      </c>
      <c r="Y2194">
        <v>5749</v>
      </c>
      <c r="AA2194">
        <v>0</v>
      </c>
      <c r="AB2194">
        <v>1</v>
      </c>
      <c r="AC2194" t="s">
        <v>8383</v>
      </c>
      <c r="AD2194">
        <v>-44.670150885399998</v>
      </c>
      <c r="AE2194">
        <v>-23.2089592759</v>
      </c>
    </row>
    <row r="2195" spans="1:31" x14ac:dyDescent="0.25">
      <c r="A2195" t="s">
        <v>8384</v>
      </c>
      <c r="B2195" t="s">
        <v>8385</v>
      </c>
      <c r="C2195" t="s">
        <v>1211</v>
      </c>
      <c r="D2195" t="s">
        <v>1598</v>
      </c>
      <c r="E2195" t="s">
        <v>35</v>
      </c>
      <c r="F2195" t="s">
        <v>181</v>
      </c>
      <c r="G2195" t="s">
        <v>61</v>
      </c>
      <c r="H2195">
        <v>2013</v>
      </c>
      <c r="I2195" t="s">
        <v>8386</v>
      </c>
      <c r="J2195" t="s">
        <v>8387</v>
      </c>
      <c r="K2195" t="s">
        <v>5516</v>
      </c>
      <c r="L2195" t="s">
        <v>41</v>
      </c>
      <c r="M2195" t="s">
        <v>41</v>
      </c>
      <c r="N2195">
        <v>1</v>
      </c>
      <c r="O2195">
        <v>9</v>
      </c>
      <c r="P2195">
        <v>9</v>
      </c>
      <c r="Q2195">
        <v>9</v>
      </c>
      <c r="R2195" t="s">
        <v>21</v>
      </c>
      <c r="S2195">
        <v>0</v>
      </c>
      <c r="T2195">
        <v>0</v>
      </c>
      <c r="U2195">
        <v>0</v>
      </c>
      <c r="V2195">
        <v>9</v>
      </c>
      <c r="W2195">
        <v>0</v>
      </c>
      <c r="X2195">
        <v>0</v>
      </c>
      <c r="Y2195">
        <v>0</v>
      </c>
      <c r="AA2195">
        <v>0</v>
      </c>
      <c r="AB2195">
        <v>1</v>
      </c>
      <c r="AC2195" t="s">
        <v>1920</v>
      </c>
      <c r="AD2195">
        <v>-42.085187541700002</v>
      </c>
      <c r="AE2195">
        <v>-22.2776081473</v>
      </c>
    </row>
    <row r="2196" spans="1:31" x14ac:dyDescent="0.25">
      <c r="A2196" t="s">
        <v>8388</v>
      </c>
      <c r="B2196" t="s">
        <v>8389</v>
      </c>
      <c r="C2196" t="s">
        <v>4279</v>
      </c>
      <c r="D2196" t="s">
        <v>252</v>
      </c>
      <c r="E2196" t="s">
        <v>193</v>
      </c>
      <c r="F2196" t="s">
        <v>253</v>
      </c>
      <c r="G2196" t="s">
        <v>37</v>
      </c>
      <c r="H2196">
        <v>2017</v>
      </c>
      <c r="I2196" t="s">
        <v>8390</v>
      </c>
      <c r="J2196" t="s">
        <v>39</v>
      </c>
      <c r="K2196" t="s">
        <v>8391</v>
      </c>
      <c r="L2196" t="s">
        <v>41</v>
      </c>
      <c r="M2196" t="s">
        <v>42</v>
      </c>
      <c r="N2196">
        <v>1</v>
      </c>
      <c r="O2196">
        <v>1226</v>
      </c>
      <c r="P2196">
        <v>1226</v>
      </c>
      <c r="Q2196">
        <v>1226</v>
      </c>
      <c r="R2196" t="s">
        <v>21</v>
      </c>
      <c r="S2196">
        <v>0</v>
      </c>
      <c r="T2196">
        <v>0</v>
      </c>
      <c r="U2196">
        <v>0</v>
      </c>
      <c r="V2196">
        <v>1226</v>
      </c>
      <c r="W2196">
        <v>0</v>
      </c>
      <c r="X2196">
        <v>0</v>
      </c>
      <c r="Y2196">
        <v>0</v>
      </c>
      <c r="AA2196">
        <v>1</v>
      </c>
      <c r="AB2196">
        <v>0</v>
      </c>
      <c r="AC2196" t="s">
        <v>8392</v>
      </c>
      <c r="AD2196">
        <v>-48.651941673800003</v>
      </c>
      <c r="AE2196">
        <v>-27.448415362999999</v>
      </c>
    </row>
    <row r="2197" spans="1:31" x14ac:dyDescent="0.25">
      <c r="A2197" t="s">
        <v>8393</v>
      </c>
      <c r="B2197" t="s">
        <v>8394</v>
      </c>
      <c r="C2197" t="s">
        <v>4279</v>
      </c>
      <c r="D2197" t="s">
        <v>842</v>
      </c>
      <c r="E2197" t="s">
        <v>193</v>
      </c>
      <c r="F2197" t="s">
        <v>194</v>
      </c>
      <c r="G2197" t="s">
        <v>61</v>
      </c>
      <c r="H2197">
        <v>2017</v>
      </c>
      <c r="I2197" t="s">
        <v>8395</v>
      </c>
      <c r="J2197" t="s">
        <v>39</v>
      </c>
      <c r="K2197" t="s">
        <v>7587</v>
      </c>
      <c r="L2197" t="s">
        <v>41</v>
      </c>
      <c r="M2197" t="s">
        <v>41</v>
      </c>
      <c r="N2197">
        <v>1</v>
      </c>
      <c r="O2197">
        <v>565</v>
      </c>
      <c r="P2197">
        <v>565</v>
      </c>
      <c r="Q2197">
        <v>566</v>
      </c>
      <c r="R2197" t="s">
        <v>21</v>
      </c>
      <c r="S2197">
        <v>0</v>
      </c>
      <c r="T2197">
        <v>0</v>
      </c>
      <c r="U2197">
        <v>0</v>
      </c>
      <c r="V2197">
        <v>565</v>
      </c>
      <c r="W2197">
        <v>0</v>
      </c>
      <c r="X2197">
        <v>0</v>
      </c>
      <c r="Y2197">
        <v>0</v>
      </c>
      <c r="AA2197">
        <v>1</v>
      </c>
      <c r="AB2197">
        <v>0</v>
      </c>
      <c r="AC2197" t="s">
        <v>7588</v>
      </c>
      <c r="AD2197">
        <v>-42.064731920900002</v>
      </c>
      <c r="AE2197">
        <v>-21.052931612399998</v>
      </c>
    </row>
    <row r="2198" spans="1:31" x14ac:dyDescent="0.25">
      <c r="A2198" t="s">
        <v>8396</v>
      </c>
      <c r="B2198" t="s">
        <v>8397</v>
      </c>
      <c r="C2198" t="s">
        <v>1211</v>
      </c>
      <c r="D2198" t="s">
        <v>252</v>
      </c>
      <c r="E2198" t="s">
        <v>193</v>
      </c>
      <c r="F2198" t="s">
        <v>253</v>
      </c>
      <c r="G2198" t="s">
        <v>797</v>
      </c>
      <c r="H2198">
        <v>2014</v>
      </c>
      <c r="I2198" t="s">
        <v>8398</v>
      </c>
      <c r="J2198" t="s">
        <v>39</v>
      </c>
      <c r="K2198" t="s">
        <v>1177</v>
      </c>
      <c r="L2198" t="s">
        <v>41</v>
      </c>
      <c r="M2198" t="s">
        <v>41</v>
      </c>
      <c r="N2198">
        <v>1</v>
      </c>
      <c r="O2198">
        <v>34187</v>
      </c>
      <c r="P2198">
        <v>0</v>
      </c>
      <c r="Q2198">
        <v>34229</v>
      </c>
      <c r="R2198" t="s">
        <v>43</v>
      </c>
      <c r="S2198">
        <v>0</v>
      </c>
      <c r="T2198">
        <v>0</v>
      </c>
      <c r="U2198">
        <v>0</v>
      </c>
      <c r="V2198">
        <v>0</v>
      </c>
      <c r="W2198">
        <v>0</v>
      </c>
      <c r="X2198">
        <v>0</v>
      </c>
      <c r="Y2198">
        <v>34187</v>
      </c>
      <c r="AA2198">
        <v>1</v>
      </c>
      <c r="AB2198">
        <v>0</v>
      </c>
      <c r="AC2198" t="s">
        <v>5128</v>
      </c>
      <c r="AD2198">
        <v>-44.666313044200002</v>
      </c>
      <c r="AE2198">
        <v>-0.916290189945</v>
      </c>
    </row>
    <row r="2199" spans="1:31" x14ac:dyDescent="0.25">
      <c r="A2199" t="s">
        <v>8399</v>
      </c>
      <c r="B2199" t="s">
        <v>8400</v>
      </c>
      <c r="C2199" t="s">
        <v>1211</v>
      </c>
      <c r="D2199" t="s">
        <v>252</v>
      </c>
      <c r="E2199" t="s">
        <v>193</v>
      </c>
      <c r="F2199" t="s">
        <v>253</v>
      </c>
      <c r="G2199" t="s">
        <v>797</v>
      </c>
      <c r="H2199">
        <v>2014</v>
      </c>
      <c r="I2199" t="s">
        <v>8401</v>
      </c>
      <c r="J2199" t="s">
        <v>39</v>
      </c>
      <c r="K2199" t="s">
        <v>1177</v>
      </c>
      <c r="L2199" t="s">
        <v>41</v>
      </c>
      <c r="M2199" t="s">
        <v>41</v>
      </c>
      <c r="N2199">
        <v>1</v>
      </c>
      <c r="O2199">
        <v>45132</v>
      </c>
      <c r="P2199">
        <v>0</v>
      </c>
      <c r="Q2199">
        <v>45275</v>
      </c>
      <c r="R2199" t="s">
        <v>43</v>
      </c>
      <c r="S2199">
        <v>0</v>
      </c>
      <c r="T2199">
        <v>0</v>
      </c>
      <c r="U2199">
        <v>0</v>
      </c>
      <c r="V2199">
        <v>0</v>
      </c>
      <c r="W2199">
        <v>0</v>
      </c>
      <c r="X2199">
        <v>0</v>
      </c>
      <c r="Y2199">
        <v>45132</v>
      </c>
      <c r="AA2199">
        <v>1</v>
      </c>
      <c r="AB2199">
        <v>0</v>
      </c>
      <c r="AC2199" t="s">
        <v>5128</v>
      </c>
      <c r="AD2199">
        <v>-44.824645411299997</v>
      </c>
      <c r="AE2199">
        <v>-0.31629391286500003</v>
      </c>
    </row>
    <row r="2200" spans="1:31" x14ac:dyDescent="0.25">
      <c r="A2200" t="s">
        <v>8402</v>
      </c>
      <c r="B2200" t="s">
        <v>8403</v>
      </c>
      <c r="C2200" t="s">
        <v>4279</v>
      </c>
      <c r="D2200" t="s">
        <v>241</v>
      </c>
      <c r="E2200" t="s">
        <v>193</v>
      </c>
      <c r="F2200" t="s">
        <v>242</v>
      </c>
      <c r="G2200" t="s">
        <v>632</v>
      </c>
      <c r="H2200">
        <v>2017</v>
      </c>
      <c r="I2200" t="s">
        <v>8404</v>
      </c>
      <c r="J2200" t="s">
        <v>39</v>
      </c>
      <c r="K2200" t="s">
        <v>8405</v>
      </c>
      <c r="L2200" t="s">
        <v>41</v>
      </c>
      <c r="M2200" t="s">
        <v>41</v>
      </c>
      <c r="N2200">
        <v>1</v>
      </c>
      <c r="O2200">
        <v>3037</v>
      </c>
      <c r="P2200">
        <v>3037</v>
      </c>
      <c r="Q2200">
        <v>3066</v>
      </c>
      <c r="R2200" t="s">
        <v>21</v>
      </c>
      <c r="S2200">
        <v>0</v>
      </c>
      <c r="T2200">
        <v>0</v>
      </c>
      <c r="U2200">
        <v>0</v>
      </c>
      <c r="V2200">
        <v>3037</v>
      </c>
      <c r="W2200">
        <v>0</v>
      </c>
      <c r="X2200">
        <v>0</v>
      </c>
      <c r="Y2200">
        <v>0</v>
      </c>
      <c r="AA2200">
        <v>1</v>
      </c>
      <c r="AB2200">
        <v>0</v>
      </c>
      <c r="AC2200" t="s">
        <v>8406</v>
      </c>
      <c r="AD2200">
        <v>-53.350258069799999</v>
      </c>
      <c r="AE2200">
        <v>-22.627575492199998</v>
      </c>
    </row>
    <row r="2201" spans="1:31" x14ac:dyDescent="0.25">
      <c r="A2201" t="s">
        <v>8407</v>
      </c>
      <c r="B2201" t="s">
        <v>8408</v>
      </c>
      <c r="C2201" t="s">
        <v>1211</v>
      </c>
      <c r="D2201" t="s">
        <v>192</v>
      </c>
      <c r="E2201" t="s">
        <v>193</v>
      </c>
      <c r="F2201" t="s">
        <v>194</v>
      </c>
      <c r="G2201" t="s">
        <v>61</v>
      </c>
      <c r="H2201">
        <v>2017</v>
      </c>
      <c r="I2201" t="s">
        <v>8409</v>
      </c>
      <c r="J2201" t="s">
        <v>39</v>
      </c>
      <c r="K2201" t="s">
        <v>8410</v>
      </c>
      <c r="L2201" t="s">
        <v>41</v>
      </c>
      <c r="M2201" t="s">
        <v>41</v>
      </c>
      <c r="N2201">
        <v>1</v>
      </c>
      <c r="O2201">
        <v>5477</v>
      </c>
      <c r="P2201">
        <v>5477</v>
      </c>
      <c r="Q2201">
        <v>5474</v>
      </c>
      <c r="R2201" t="s">
        <v>21</v>
      </c>
      <c r="S2201">
        <v>0</v>
      </c>
      <c r="T2201">
        <v>0</v>
      </c>
      <c r="U2201">
        <v>0</v>
      </c>
      <c r="V2201">
        <v>5477</v>
      </c>
      <c r="W2201">
        <v>0</v>
      </c>
      <c r="X2201">
        <v>0</v>
      </c>
      <c r="Y2201">
        <v>0</v>
      </c>
      <c r="AA2201">
        <v>1</v>
      </c>
      <c r="AB2201">
        <v>0</v>
      </c>
      <c r="AC2201" t="s">
        <v>1920</v>
      </c>
      <c r="AD2201">
        <v>-44.038265614700002</v>
      </c>
      <c r="AE2201">
        <v>-22.3093103814</v>
      </c>
    </row>
    <row r="2202" spans="1:31" x14ac:dyDescent="0.25">
      <c r="A2202" t="s">
        <v>8411</v>
      </c>
      <c r="B2202" t="s">
        <v>8412</v>
      </c>
      <c r="C2202" t="s">
        <v>1211</v>
      </c>
      <c r="D2202" t="s">
        <v>842</v>
      </c>
      <c r="E2202" t="s">
        <v>193</v>
      </c>
      <c r="F2202" t="s">
        <v>194</v>
      </c>
      <c r="G2202" t="s">
        <v>61</v>
      </c>
      <c r="H2202">
        <v>2016</v>
      </c>
      <c r="I2202" t="s">
        <v>8413</v>
      </c>
      <c r="J2202" t="s">
        <v>39</v>
      </c>
      <c r="K2202" t="s">
        <v>8414</v>
      </c>
      <c r="L2202" t="s">
        <v>41</v>
      </c>
      <c r="M2202" t="s">
        <v>41</v>
      </c>
      <c r="N2202">
        <v>1</v>
      </c>
      <c r="O2202">
        <v>11137</v>
      </c>
      <c r="P2202">
        <v>11137</v>
      </c>
      <c r="Q2202">
        <v>11133</v>
      </c>
      <c r="R2202" t="s">
        <v>21</v>
      </c>
      <c r="S2202">
        <v>0</v>
      </c>
      <c r="T2202">
        <v>0</v>
      </c>
      <c r="U2202">
        <v>0</v>
      </c>
      <c r="V2202">
        <v>11137</v>
      </c>
      <c r="W2202">
        <v>0</v>
      </c>
      <c r="X2202">
        <v>0</v>
      </c>
      <c r="Y2202">
        <v>0</v>
      </c>
      <c r="AA2202">
        <v>1</v>
      </c>
      <c r="AB2202">
        <v>0</v>
      </c>
      <c r="AC2202" t="s">
        <v>1920</v>
      </c>
      <c r="AD2202">
        <v>-43.749108275700003</v>
      </c>
      <c r="AE2202">
        <v>-22.340686719499999</v>
      </c>
    </row>
    <row r="2203" spans="1:31" x14ac:dyDescent="0.25">
      <c r="A2203" t="s">
        <v>8415</v>
      </c>
      <c r="B2203" t="s">
        <v>8416</v>
      </c>
      <c r="C2203" t="s">
        <v>1211</v>
      </c>
      <c r="D2203" t="s">
        <v>842</v>
      </c>
      <c r="E2203" t="s">
        <v>193</v>
      </c>
      <c r="F2203" t="s">
        <v>194</v>
      </c>
      <c r="G2203" t="s">
        <v>61</v>
      </c>
      <c r="H2203">
        <v>2016</v>
      </c>
      <c r="I2203" t="s">
        <v>8417</v>
      </c>
      <c r="J2203" t="s">
        <v>39</v>
      </c>
      <c r="K2203" t="s">
        <v>6383</v>
      </c>
      <c r="L2203" t="s">
        <v>41</v>
      </c>
      <c r="M2203" t="s">
        <v>41</v>
      </c>
      <c r="N2203">
        <v>1</v>
      </c>
      <c r="O2203">
        <v>269</v>
      </c>
      <c r="P2203">
        <v>269</v>
      </c>
      <c r="Q2203">
        <v>269</v>
      </c>
      <c r="R2203" t="s">
        <v>21</v>
      </c>
      <c r="S2203">
        <v>0</v>
      </c>
      <c r="T2203">
        <v>0</v>
      </c>
      <c r="U2203">
        <v>0</v>
      </c>
      <c r="V2203">
        <v>269</v>
      </c>
      <c r="W2203">
        <v>0</v>
      </c>
      <c r="X2203">
        <v>0</v>
      </c>
      <c r="Y2203">
        <v>0</v>
      </c>
      <c r="AA2203">
        <v>1</v>
      </c>
      <c r="AB2203">
        <v>0</v>
      </c>
      <c r="AC2203" t="s">
        <v>1920</v>
      </c>
      <c r="AD2203">
        <v>-44.384909063499997</v>
      </c>
      <c r="AE2203">
        <v>-22.436536380900002</v>
      </c>
    </row>
    <row r="2204" spans="1:31" x14ac:dyDescent="0.25">
      <c r="A2204" t="s">
        <v>8418</v>
      </c>
      <c r="B2204" t="s">
        <v>8419</v>
      </c>
      <c r="C2204" t="s">
        <v>4279</v>
      </c>
      <c r="D2204" t="s">
        <v>252</v>
      </c>
      <c r="E2204" t="s">
        <v>193</v>
      </c>
      <c r="F2204" t="s">
        <v>253</v>
      </c>
      <c r="G2204" t="s">
        <v>121</v>
      </c>
      <c r="H2204">
        <v>1991</v>
      </c>
      <c r="I2204" t="s">
        <v>8420</v>
      </c>
      <c r="J2204" t="s">
        <v>8421</v>
      </c>
      <c r="K2204" t="s">
        <v>8422</v>
      </c>
      <c r="L2204" t="s">
        <v>42</v>
      </c>
      <c r="M2204" t="s">
        <v>41</v>
      </c>
      <c r="N2204">
        <v>0</v>
      </c>
      <c r="O2204">
        <v>100</v>
      </c>
      <c r="P2204">
        <v>100</v>
      </c>
      <c r="Q2204">
        <v>100</v>
      </c>
      <c r="R2204" t="s">
        <v>21</v>
      </c>
      <c r="S2204">
        <v>0</v>
      </c>
      <c r="T2204">
        <v>0</v>
      </c>
      <c r="U2204">
        <v>0</v>
      </c>
      <c r="V2204">
        <v>100</v>
      </c>
      <c r="W2204">
        <v>0</v>
      </c>
      <c r="X2204">
        <v>0</v>
      </c>
      <c r="Y2204">
        <v>0</v>
      </c>
      <c r="AA2204">
        <v>1</v>
      </c>
      <c r="AB2204">
        <v>0</v>
      </c>
      <c r="AC2204" t="s">
        <v>8423</v>
      </c>
      <c r="AD2204">
        <v>-51.466307520199997</v>
      </c>
      <c r="AE2204">
        <v>-25.3532340197</v>
      </c>
    </row>
    <row r="2205" spans="1:31" x14ac:dyDescent="0.25">
      <c r="A2205" t="s">
        <v>8424</v>
      </c>
      <c r="B2205" t="s">
        <v>8425</v>
      </c>
      <c r="C2205" t="s">
        <v>1211</v>
      </c>
      <c r="D2205" t="s">
        <v>1598</v>
      </c>
      <c r="E2205" t="s">
        <v>35</v>
      </c>
      <c r="F2205" t="s">
        <v>181</v>
      </c>
      <c r="G2205" t="s">
        <v>350</v>
      </c>
      <c r="H2205">
        <v>2017</v>
      </c>
      <c r="I2205" t="s">
        <v>8426</v>
      </c>
      <c r="J2205" t="s">
        <v>39</v>
      </c>
      <c r="K2205" t="s">
        <v>2612</v>
      </c>
      <c r="L2205" t="s">
        <v>41</v>
      </c>
      <c r="M2205" t="s">
        <v>41</v>
      </c>
      <c r="N2205">
        <v>1</v>
      </c>
      <c r="O2205">
        <v>53</v>
      </c>
      <c r="P2205">
        <v>53</v>
      </c>
      <c r="Q2205">
        <v>53</v>
      </c>
      <c r="R2205" t="s">
        <v>20</v>
      </c>
      <c r="S2205">
        <v>0</v>
      </c>
      <c r="T2205">
        <v>0</v>
      </c>
      <c r="U2205">
        <v>53</v>
      </c>
      <c r="V2205">
        <v>0</v>
      </c>
      <c r="W2205">
        <v>0</v>
      </c>
      <c r="X2205">
        <v>0</v>
      </c>
      <c r="Y2205">
        <v>0</v>
      </c>
      <c r="AA2205">
        <v>0</v>
      </c>
      <c r="AB2205">
        <v>1</v>
      </c>
      <c r="AC2205" t="s">
        <v>1227</v>
      </c>
      <c r="AD2205">
        <v>-45.1587440984</v>
      </c>
      <c r="AE2205">
        <v>-12.4419966269</v>
      </c>
    </row>
    <row r="2206" spans="1:31" x14ac:dyDescent="0.25">
      <c r="A2206" t="s">
        <v>8427</v>
      </c>
      <c r="B2206" t="s">
        <v>8428</v>
      </c>
      <c r="C2206" t="s">
        <v>4279</v>
      </c>
      <c r="D2206" t="s">
        <v>252</v>
      </c>
      <c r="E2206" t="s">
        <v>193</v>
      </c>
      <c r="F2206" t="s">
        <v>253</v>
      </c>
      <c r="G2206" t="s">
        <v>61</v>
      </c>
      <c r="H2206">
        <v>2016</v>
      </c>
      <c r="I2206" t="s">
        <v>8429</v>
      </c>
      <c r="J2206" t="s">
        <v>39</v>
      </c>
      <c r="K2206" t="s">
        <v>5516</v>
      </c>
      <c r="L2206" t="s">
        <v>41</v>
      </c>
      <c r="M2206" t="s">
        <v>42</v>
      </c>
      <c r="N2206">
        <v>1</v>
      </c>
      <c r="O2206">
        <v>33</v>
      </c>
      <c r="P2206">
        <v>16</v>
      </c>
      <c r="Q2206">
        <v>32</v>
      </c>
      <c r="R2206" t="s">
        <v>21</v>
      </c>
      <c r="S2206">
        <v>0</v>
      </c>
      <c r="T2206">
        <v>0</v>
      </c>
      <c r="U2206">
        <v>0</v>
      </c>
      <c r="V2206">
        <v>16</v>
      </c>
      <c r="W2206">
        <v>0</v>
      </c>
      <c r="X2206">
        <v>0</v>
      </c>
      <c r="Y2206">
        <v>18</v>
      </c>
      <c r="AA2206">
        <v>1</v>
      </c>
      <c r="AB2206">
        <v>0</v>
      </c>
      <c r="AC2206" t="s">
        <v>5517</v>
      </c>
      <c r="AD2206">
        <v>-41.743431805</v>
      </c>
      <c r="AE2206">
        <v>-22.339789094899999</v>
      </c>
    </row>
    <row r="2207" spans="1:31" x14ac:dyDescent="0.25">
      <c r="A2207" t="s">
        <v>8430</v>
      </c>
      <c r="B2207" t="s">
        <v>8431</v>
      </c>
      <c r="C2207" t="s">
        <v>4279</v>
      </c>
      <c r="D2207" t="s">
        <v>1598</v>
      </c>
      <c r="E2207" t="s">
        <v>35</v>
      </c>
      <c r="F2207" t="s">
        <v>181</v>
      </c>
      <c r="G2207" t="s">
        <v>47</v>
      </c>
      <c r="H2207">
        <v>2017</v>
      </c>
      <c r="I2207" t="s">
        <v>8432</v>
      </c>
      <c r="J2207" t="s">
        <v>39</v>
      </c>
      <c r="K2207" t="s">
        <v>3555</v>
      </c>
      <c r="L2207" t="s">
        <v>41</v>
      </c>
      <c r="M2207" t="s">
        <v>41</v>
      </c>
      <c r="N2207">
        <v>1</v>
      </c>
      <c r="O2207">
        <v>43</v>
      </c>
      <c r="P2207">
        <v>43</v>
      </c>
      <c r="Q2207">
        <v>43</v>
      </c>
      <c r="R2207" t="s">
        <v>21</v>
      </c>
      <c r="S2207">
        <v>0</v>
      </c>
      <c r="T2207">
        <v>0</v>
      </c>
      <c r="U2207">
        <v>0</v>
      </c>
      <c r="V2207">
        <v>43</v>
      </c>
      <c r="W2207">
        <v>0</v>
      </c>
      <c r="X2207">
        <v>0</v>
      </c>
      <c r="Y2207">
        <v>0</v>
      </c>
      <c r="AA2207">
        <v>0</v>
      </c>
      <c r="AB2207">
        <v>1</v>
      </c>
      <c r="AC2207" t="s">
        <v>8433</v>
      </c>
      <c r="AD2207">
        <v>-46.238783440900001</v>
      </c>
      <c r="AE2207">
        <v>-22.815883300399999</v>
      </c>
    </row>
    <row r="2208" spans="1:31" x14ac:dyDescent="0.25">
      <c r="A2208" t="s">
        <v>8434</v>
      </c>
      <c r="B2208" t="s">
        <v>8435</v>
      </c>
      <c r="C2208" t="s">
        <v>4279</v>
      </c>
      <c r="D2208" t="s">
        <v>34</v>
      </c>
      <c r="E2208" t="s">
        <v>35</v>
      </c>
      <c r="F2208" t="s">
        <v>36</v>
      </c>
      <c r="G2208" t="s">
        <v>211</v>
      </c>
      <c r="H2208">
        <v>2001</v>
      </c>
      <c r="I2208" t="s">
        <v>8436</v>
      </c>
      <c r="J2208" t="s">
        <v>39</v>
      </c>
      <c r="K2208" t="s">
        <v>8437</v>
      </c>
      <c r="L2208" t="s">
        <v>41</v>
      </c>
      <c r="M2208" t="s">
        <v>41</v>
      </c>
      <c r="N2208">
        <v>1</v>
      </c>
      <c r="O2208">
        <v>3042477</v>
      </c>
      <c r="P2208">
        <v>3042477</v>
      </c>
      <c r="Q2208">
        <v>3056096</v>
      </c>
      <c r="R2208" t="s">
        <v>18</v>
      </c>
      <c r="S2208">
        <v>3042477</v>
      </c>
      <c r="T2208">
        <v>0</v>
      </c>
      <c r="U2208">
        <v>0</v>
      </c>
      <c r="V2208">
        <v>0</v>
      </c>
      <c r="W2208">
        <v>0</v>
      </c>
      <c r="X2208">
        <v>0</v>
      </c>
      <c r="Y2208">
        <v>0</v>
      </c>
      <c r="AA2208">
        <v>0</v>
      </c>
      <c r="AB2208">
        <v>1</v>
      </c>
      <c r="AC2208" t="s">
        <v>8438</v>
      </c>
      <c r="AD2208">
        <v>-65.274906878400003</v>
      </c>
      <c r="AE2208">
        <v>-0.56223931527100002</v>
      </c>
    </row>
    <row r="2209" spans="1:31" x14ac:dyDescent="0.25">
      <c r="A2209" t="s">
        <v>8439</v>
      </c>
      <c r="B2209" t="s">
        <v>8440</v>
      </c>
      <c r="C2209" t="s">
        <v>4279</v>
      </c>
      <c r="D2209" t="s">
        <v>34</v>
      </c>
      <c r="E2209" t="s">
        <v>35</v>
      </c>
      <c r="F2209" t="s">
        <v>36</v>
      </c>
      <c r="G2209" t="s">
        <v>147</v>
      </c>
      <c r="H2209">
        <v>2003</v>
      </c>
      <c r="I2209" t="s">
        <v>8441</v>
      </c>
      <c r="J2209" t="s">
        <v>39</v>
      </c>
      <c r="K2209" t="s">
        <v>1102</v>
      </c>
      <c r="L2209" t="s">
        <v>41</v>
      </c>
      <c r="M2209" t="s">
        <v>42</v>
      </c>
      <c r="N2209">
        <v>1</v>
      </c>
      <c r="O2209">
        <v>16121</v>
      </c>
      <c r="P2209">
        <v>16121</v>
      </c>
      <c r="Q2209">
        <v>16180</v>
      </c>
      <c r="R2209" t="s">
        <v>18</v>
      </c>
      <c r="S2209">
        <v>16121</v>
      </c>
      <c r="T2209">
        <v>0</v>
      </c>
      <c r="U2209">
        <v>0</v>
      </c>
      <c r="V2209">
        <v>0</v>
      </c>
      <c r="W2209">
        <v>0</v>
      </c>
      <c r="X2209">
        <v>0</v>
      </c>
      <c r="Y2209">
        <v>0</v>
      </c>
      <c r="AA2209">
        <v>0</v>
      </c>
      <c r="AB2209">
        <v>1</v>
      </c>
      <c r="AC2209" t="s">
        <v>8442</v>
      </c>
      <c r="AD2209">
        <v>-54.909938036500002</v>
      </c>
      <c r="AE2209">
        <v>-2.5041898383199999</v>
      </c>
    </row>
    <row r="2210" spans="1:31" x14ac:dyDescent="0.25">
      <c r="A2210" t="s">
        <v>8443</v>
      </c>
      <c r="B2210" t="s">
        <v>8444</v>
      </c>
      <c r="C2210" t="s">
        <v>4279</v>
      </c>
      <c r="D2210" t="s">
        <v>34</v>
      </c>
      <c r="E2210" t="s">
        <v>35</v>
      </c>
      <c r="F2210" t="s">
        <v>36</v>
      </c>
      <c r="G2210" t="s">
        <v>147</v>
      </c>
      <c r="H2210">
        <v>2011</v>
      </c>
      <c r="I2210" t="s">
        <v>8445</v>
      </c>
      <c r="J2210" t="s">
        <v>39</v>
      </c>
      <c r="K2210" t="s">
        <v>1102</v>
      </c>
      <c r="L2210" t="s">
        <v>41</v>
      </c>
      <c r="M2210" t="s">
        <v>42</v>
      </c>
      <c r="N2210">
        <v>1</v>
      </c>
      <c r="O2210">
        <v>167</v>
      </c>
      <c r="P2210">
        <v>167</v>
      </c>
      <c r="Q2210">
        <v>154</v>
      </c>
      <c r="R2210" t="s">
        <v>18</v>
      </c>
      <c r="S2210">
        <v>167</v>
      </c>
      <c r="T2210">
        <v>0</v>
      </c>
      <c r="U2210">
        <v>0</v>
      </c>
      <c r="V2210">
        <v>0</v>
      </c>
      <c r="W2210">
        <v>0</v>
      </c>
      <c r="X2210">
        <v>0</v>
      </c>
      <c r="Y2210">
        <v>0</v>
      </c>
      <c r="AA2210">
        <v>0</v>
      </c>
      <c r="AB2210">
        <v>1</v>
      </c>
      <c r="AC2210" t="s">
        <v>8442</v>
      </c>
      <c r="AD2210">
        <v>-54.703596363700001</v>
      </c>
      <c r="AE2210">
        <v>-2.4776539498200001</v>
      </c>
    </row>
    <row r="2211" spans="1:31" x14ac:dyDescent="0.25">
      <c r="A2211" t="s">
        <v>8446</v>
      </c>
      <c r="B2211" t="s">
        <v>8447</v>
      </c>
      <c r="C2211" t="s">
        <v>4279</v>
      </c>
      <c r="D2211" t="s">
        <v>34</v>
      </c>
      <c r="E2211" t="s">
        <v>35</v>
      </c>
      <c r="F2211" t="s">
        <v>36</v>
      </c>
      <c r="G2211" t="s">
        <v>147</v>
      </c>
      <c r="H2211">
        <v>2012</v>
      </c>
      <c r="I2211" t="s">
        <v>8448</v>
      </c>
      <c r="J2211" t="s">
        <v>39</v>
      </c>
      <c r="K2211" t="s">
        <v>1102</v>
      </c>
      <c r="L2211" t="s">
        <v>41</v>
      </c>
      <c r="M2211" t="s">
        <v>42</v>
      </c>
      <c r="N2211">
        <v>1</v>
      </c>
      <c r="O2211">
        <v>126</v>
      </c>
      <c r="P2211">
        <v>126</v>
      </c>
      <c r="Q2211">
        <v>126347</v>
      </c>
      <c r="R2211" t="s">
        <v>18</v>
      </c>
      <c r="S2211">
        <v>126</v>
      </c>
      <c r="T2211">
        <v>0</v>
      </c>
      <c r="U2211">
        <v>0</v>
      </c>
      <c r="V2211">
        <v>0</v>
      </c>
      <c r="W2211">
        <v>0</v>
      </c>
      <c r="X2211">
        <v>0</v>
      </c>
      <c r="Y2211">
        <v>0</v>
      </c>
      <c r="AA2211">
        <v>0</v>
      </c>
      <c r="AB2211">
        <v>1</v>
      </c>
      <c r="AC2211" t="s">
        <v>8442</v>
      </c>
      <c r="AD2211">
        <v>-54.779492828000002</v>
      </c>
      <c r="AE2211">
        <v>-2.43904192848</v>
      </c>
    </row>
    <row r="2212" spans="1:31" x14ac:dyDescent="0.25">
      <c r="A2212" t="s">
        <v>8449</v>
      </c>
      <c r="B2212" t="s">
        <v>8450</v>
      </c>
      <c r="C2212" t="s">
        <v>4279</v>
      </c>
      <c r="D2212" t="s">
        <v>34</v>
      </c>
      <c r="E2212" t="s">
        <v>35</v>
      </c>
      <c r="F2212" t="s">
        <v>36</v>
      </c>
      <c r="G2212" t="s">
        <v>106</v>
      </c>
      <c r="H2212">
        <v>2013</v>
      </c>
      <c r="I2212" t="s">
        <v>8451</v>
      </c>
      <c r="J2212" t="s">
        <v>8452</v>
      </c>
      <c r="K2212" t="s">
        <v>2801</v>
      </c>
      <c r="L2212" t="s">
        <v>41</v>
      </c>
      <c r="M2212" t="s">
        <v>42</v>
      </c>
      <c r="N2212">
        <v>1</v>
      </c>
      <c r="O2212">
        <v>393</v>
      </c>
      <c r="P2212">
        <v>393</v>
      </c>
      <c r="Q2212">
        <v>100</v>
      </c>
      <c r="R2212" t="s">
        <v>21</v>
      </c>
      <c r="S2212">
        <v>0</v>
      </c>
      <c r="T2212">
        <v>0</v>
      </c>
      <c r="U2212">
        <v>0</v>
      </c>
      <c r="V2212">
        <v>393</v>
      </c>
      <c r="W2212">
        <v>0</v>
      </c>
      <c r="X2212">
        <v>0</v>
      </c>
      <c r="Y2212">
        <v>0</v>
      </c>
      <c r="AA2212">
        <v>0</v>
      </c>
      <c r="AB2212">
        <v>1</v>
      </c>
      <c r="AC2212" t="s">
        <v>8453</v>
      </c>
      <c r="AD2212">
        <v>-45.669866170699997</v>
      </c>
      <c r="AE2212">
        <v>-23.760421218600001</v>
      </c>
    </row>
    <row r="2213" spans="1:31" x14ac:dyDescent="0.25">
      <c r="A2213" t="s">
        <v>8454</v>
      </c>
      <c r="B2213" t="s">
        <v>8455</v>
      </c>
      <c r="C2213" t="s">
        <v>1211</v>
      </c>
      <c r="D2213" t="s">
        <v>1598</v>
      </c>
      <c r="E2213" t="s">
        <v>35</v>
      </c>
      <c r="F2213" t="s">
        <v>181</v>
      </c>
      <c r="G2213" t="s">
        <v>127</v>
      </c>
      <c r="H2213">
        <v>2017</v>
      </c>
      <c r="I2213" t="s">
        <v>8456</v>
      </c>
      <c r="J2213" t="s">
        <v>39</v>
      </c>
      <c r="K2213" t="s">
        <v>4140</v>
      </c>
      <c r="L2213" t="s">
        <v>41</v>
      </c>
      <c r="M2213" t="s">
        <v>41</v>
      </c>
      <c r="N2213">
        <v>1</v>
      </c>
      <c r="O2213">
        <v>78</v>
      </c>
      <c r="P2213">
        <v>78</v>
      </c>
      <c r="Q2213">
        <v>78</v>
      </c>
      <c r="R2213" t="s">
        <v>21</v>
      </c>
      <c r="S2213">
        <v>0</v>
      </c>
      <c r="T2213">
        <v>0</v>
      </c>
      <c r="U2213">
        <v>0</v>
      </c>
      <c r="V2213">
        <v>78</v>
      </c>
      <c r="W2213">
        <v>0</v>
      </c>
      <c r="X2213">
        <v>0</v>
      </c>
      <c r="Y2213">
        <v>0</v>
      </c>
      <c r="AA2213">
        <v>0</v>
      </c>
      <c r="AB2213">
        <v>1</v>
      </c>
      <c r="AC2213" t="s">
        <v>2279</v>
      </c>
      <c r="AD2213">
        <v>-35.876789535199997</v>
      </c>
      <c r="AE2213">
        <v>-9.8036626698999996</v>
      </c>
    </row>
    <row r="2214" spans="1:31" x14ac:dyDescent="0.25">
      <c r="A2214" t="s">
        <v>8457</v>
      </c>
      <c r="B2214" t="s">
        <v>8458</v>
      </c>
      <c r="C2214" t="s">
        <v>1211</v>
      </c>
      <c r="D2214" t="s">
        <v>1598</v>
      </c>
      <c r="E2214" t="s">
        <v>35</v>
      </c>
      <c r="F2214" t="s">
        <v>181</v>
      </c>
      <c r="G2214" t="s">
        <v>127</v>
      </c>
      <c r="H2214">
        <v>2017</v>
      </c>
      <c r="I2214" t="s">
        <v>8459</v>
      </c>
      <c r="J2214" t="s">
        <v>39</v>
      </c>
      <c r="K2214" t="s">
        <v>4140</v>
      </c>
      <c r="L2214" t="s">
        <v>41</v>
      </c>
      <c r="M2214" t="s">
        <v>41</v>
      </c>
      <c r="N2214">
        <v>1</v>
      </c>
      <c r="O2214">
        <v>5</v>
      </c>
      <c r="P2214">
        <v>5</v>
      </c>
      <c r="Q2214">
        <v>5</v>
      </c>
      <c r="R2214" t="s">
        <v>21</v>
      </c>
      <c r="S2214">
        <v>0</v>
      </c>
      <c r="T2214">
        <v>0</v>
      </c>
      <c r="U2214">
        <v>0</v>
      </c>
      <c r="V2214">
        <v>5</v>
      </c>
      <c r="W2214">
        <v>0</v>
      </c>
      <c r="X2214">
        <v>0</v>
      </c>
      <c r="Y2214">
        <v>0</v>
      </c>
      <c r="AA2214">
        <v>0</v>
      </c>
      <c r="AB2214">
        <v>1</v>
      </c>
      <c r="AC2214" t="s">
        <v>2279</v>
      </c>
      <c r="AD2214">
        <v>-35.863722754900003</v>
      </c>
      <c r="AE2214">
        <v>-9.7987375904</v>
      </c>
    </row>
    <row r="2215" spans="1:31" x14ac:dyDescent="0.25">
      <c r="A2215" t="s">
        <v>8460</v>
      </c>
      <c r="B2215" t="s">
        <v>8461</v>
      </c>
      <c r="C2215" t="s">
        <v>1211</v>
      </c>
      <c r="D2215" t="s">
        <v>1598</v>
      </c>
      <c r="E2215" t="s">
        <v>35</v>
      </c>
      <c r="F2215" t="s">
        <v>181</v>
      </c>
      <c r="G2215" t="s">
        <v>127</v>
      </c>
      <c r="H2215">
        <v>2017</v>
      </c>
      <c r="I2215" t="s">
        <v>8462</v>
      </c>
      <c r="J2215" t="s">
        <v>39</v>
      </c>
      <c r="K2215" t="s">
        <v>4140</v>
      </c>
      <c r="L2215" t="s">
        <v>41</v>
      </c>
      <c r="M2215" t="s">
        <v>41</v>
      </c>
      <c r="N2215">
        <v>1</v>
      </c>
      <c r="O2215">
        <v>2</v>
      </c>
      <c r="P2215">
        <v>2</v>
      </c>
      <c r="Q2215">
        <v>2</v>
      </c>
      <c r="R2215" t="s">
        <v>21</v>
      </c>
      <c r="S2215">
        <v>0</v>
      </c>
      <c r="T2215">
        <v>0</v>
      </c>
      <c r="U2215">
        <v>0</v>
      </c>
      <c r="V2215">
        <v>2</v>
      </c>
      <c r="W2215">
        <v>0</v>
      </c>
      <c r="X2215">
        <v>0</v>
      </c>
      <c r="Y2215">
        <v>0</v>
      </c>
      <c r="AA2215">
        <v>0</v>
      </c>
      <c r="AB2215">
        <v>1</v>
      </c>
      <c r="AC2215" t="s">
        <v>2279</v>
      </c>
      <c r="AD2215">
        <v>-35.865008281100003</v>
      </c>
      <c r="AE2215">
        <v>-9.7993586694400001</v>
      </c>
    </row>
    <row r="2216" spans="1:31" x14ac:dyDescent="0.25">
      <c r="A2216" t="s">
        <v>8463</v>
      </c>
      <c r="B2216" t="s">
        <v>8464</v>
      </c>
      <c r="C2216" t="s">
        <v>1211</v>
      </c>
      <c r="D2216" t="s">
        <v>1598</v>
      </c>
      <c r="E2216" t="s">
        <v>35</v>
      </c>
      <c r="F2216" t="s">
        <v>181</v>
      </c>
      <c r="G2216" t="s">
        <v>61</v>
      </c>
      <c r="H2216">
        <v>2016</v>
      </c>
      <c r="I2216" t="s">
        <v>8465</v>
      </c>
      <c r="J2216" t="s">
        <v>8466</v>
      </c>
      <c r="K2216" t="s">
        <v>2772</v>
      </c>
      <c r="L2216" t="s">
        <v>41</v>
      </c>
      <c r="M2216" t="s">
        <v>41</v>
      </c>
      <c r="N2216">
        <v>1</v>
      </c>
      <c r="O2216">
        <v>6</v>
      </c>
      <c r="P2216">
        <v>6</v>
      </c>
      <c r="Q2216">
        <v>6</v>
      </c>
      <c r="R2216" t="s">
        <v>21</v>
      </c>
      <c r="S2216">
        <v>0</v>
      </c>
      <c r="T2216">
        <v>0</v>
      </c>
      <c r="U2216">
        <v>0</v>
      </c>
      <c r="V2216">
        <v>6</v>
      </c>
      <c r="W2216">
        <v>0</v>
      </c>
      <c r="X2216">
        <v>0</v>
      </c>
      <c r="Y2216">
        <v>0</v>
      </c>
      <c r="AA2216">
        <v>0</v>
      </c>
      <c r="AB2216">
        <v>1</v>
      </c>
      <c r="AC2216" t="s">
        <v>1920</v>
      </c>
      <c r="AD2216">
        <v>-43.184984028499997</v>
      </c>
      <c r="AE2216">
        <v>-22.4159275771</v>
      </c>
    </row>
    <row r="2217" spans="1:31" x14ac:dyDescent="0.25">
      <c r="A2217" t="s">
        <v>8467</v>
      </c>
      <c r="B2217" t="s">
        <v>8468</v>
      </c>
      <c r="C2217" t="s">
        <v>4279</v>
      </c>
      <c r="D2217" t="s">
        <v>180</v>
      </c>
      <c r="E2217" t="s">
        <v>35</v>
      </c>
      <c r="F2217" t="s">
        <v>181</v>
      </c>
      <c r="G2217" t="s">
        <v>170</v>
      </c>
      <c r="H2217">
        <v>2017</v>
      </c>
      <c r="I2217" t="s">
        <v>8469</v>
      </c>
      <c r="J2217" t="s">
        <v>39</v>
      </c>
      <c r="K2217" t="s">
        <v>8470</v>
      </c>
      <c r="L2217" t="s">
        <v>41</v>
      </c>
      <c r="M2217" t="s">
        <v>41</v>
      </c>
      <c r="N2217">
        <v>1</v>
      </c>
      <c r="O2217">
        <v>5</v>
      </c>
      <c r="P2217">
        <v>5</v>
      </c>
      <c r="Q2217">
        <v>5</v>
      </c>
      <c r="R2217" t="s">
        <v>20</v>
      </c>
      <c r="S2217">
        <v>0</v>
      </c>
      <c r="T2217">
        <v>0</v>
      </c>
      <c r="U2217">
        <v>5</v>
      </c>
      <c r="V2217">
        <v>0</v>
      </c>
      <c r="W2217">
        <v>0</v>
      </c>
      <c r="X2217">
        <v>0</v>
      </c>
      <c r="Y2217">
        <v>0</v>
      </c>
      <c r="AA2217">
        <v>0</v>
      </c>
      <c r="AB2217">
        <v>1</v>
      </c>
      <c r="AC2217" t="s">
        <v>8471</v>
      </c>
      <c r="AD2217">
        <v>-49.373162427899999</v>
      </c>
      <c r="AE2217">
        <v>-18.028508918099998</v>
      </c>
    </row>
    <row r="2218" spans="1:31" x14ac:dyDescent="0.25">
      <c r="A2218" t="s">
        <v>8472</v>
      </c>
      <c r="B2218" t="s">
        <v>8473</v>
      </c>
      <c r="C2218" t="s">
        <v>1211</v>
      </c>
      <c r="D2218" t="s">
        <v>1598</v>
      </c>
      <c r="E2218" t="s">
        <v>35</v>
      </c>
      <c r="F2218" t="s">
        <v>181</v>
      </c>
      <c r="G2218" t="s">
        <v>422</v>
      </c>
      <c r="H2218">
        <v>2017</v>
      </c>
      <c r="I2218" t="s">
        <v>8474</v>
      </c>
      <c r="J2218" t="s">
        <v>39</v>
      </c>
      <c r="K2218" t="s">
        <v>8475</v>
      </c>
      <c r="L2218" t="s">
        <v>41</v>
      </c>
      <c r="M2218" t="s">
        <v>41</v>
      </c>
      <c r="N2218">
        <v>1</v>
      </c>
      <c r="O2218">
        <v>11</v>
      </c>
      <c r="P2218">
        <v>11</v>
      </c>
      <c r="Q2218">
        <v>11</v>
      </c>
      <c r="R2218" t="s">
        <v>21</v>
      </c>
      <c r="S2218">
        <v>0</v>
      </c>
      <c r="T2218">
        <v>0</v>
      </c>
      <c r="U2218">
        <v>0</v>
      </c>
      <c r="V2218">
        <v>11</v>
      </c>
      <c r="W2218">
        <v>0</v>
      </c>
      <c r="X2218">
        <v>0</v>
      </c>
      <c r="Y2218">
        <v>0</v>
      </c>
      <c r="AA2218">
        <v>0</v>
      </c>
      <c r="AB2218">
        <v>1</v>
      </c>
      <c r="AC2218" t="s">
        <v>1366</v>
      </c>
      <c r="AD2218">
        <v>-40.842889589899997</v>
      </c>
      <c r="AE2218">
        <v>-19.841705565200002</v>
      </c>
    </row>
    <row r="2219" spans="1:31" x14ac:dyDescent="0.25">
      <c r="A2219" t="s">
        <v>8476</v>
      </c>
      <c r="B2219" t="s">
        <v>8477</v>
      </c>
      <c r="C2219" t="s">
        <v>4279</v>
      </c>
      <c r="D2219" t="s">
        <v>34</v>
      </c>
      <c r="E2219" t="s">
        <v>35</v>
      </c>
      <c r="F2219" t="s">
        <v>36</v>
      </c>
      <c r="G2219" t="s">
        <v>170</v>
      </c>
      <c r="H2219">
        <v>2017</v>
      </c>
      <c r="I2219" t="s">
        <v>8478</v>
      </c>
      <c r="J2219" t="s">
        <v>39</v>
      </c>
      <c r="K2219" t="s">
        <v>8479</v>
      </c>
      <c r="L2219" t="s">
        <v>41</v>
      </c>
      <c r="M2219" t="s">
        <v>41</v>
      </c>
      <c r="N2219">
        <v>1</v>
      </c>
      <c r="O2219">
        <v>10603</v>
      </c>
      <c r="P2219">
        <v>10603</v>
      </c>
      <c r="Q2219">
        <v>10718</v>
      </c>
      <c r="R2219" t="s">
        <v>20</v>
      </c>
      <c r="S2219">
        <v>0</v>
      </c>
      <c r="T2219">
        <v>0</v>
      </c>
      <c r="U2219">
        <v>5004</v>
      </c>
      <c r="V2219">
        <v>5599</v>
      </c>
      <c r="W2219">
        <v>0</v>
      </c>
      <c r="X2219">
        <v>0</v>
      </c>
      <c r="Y2219">
        <v>0</v>
      </c>
      <c r="AA2219">
        <v>0</v>
      </c>
      <c r="AB2219">
        <v>1</v>
      </c>
      <c r="AC2219" t="s">
        <v>8480</v>
      </c>
      <c r="AD2219">
        <v>-48.129040744299999</v>
      </c>
      <c r="AE2219">
        <v>-18.3749293507</v>
      </c>
    </row>
    <row r="2220" spans="1:31" x14ac:dyDescent="0.25">
      <c r="A2220" t="s">
        <v>8481</v>
      </c>
      <c r="B2220" t="s">
        <v>8482</v>
      </c>
      <c r="C2220" t="s">
        <v>4279</v>
      </c>
      <c r="D2220" t="s">
        <v>34</v>
      </c>
      <c r="E2220" t="s">
        <v>35</v>
      </c>
      <c r="F2220" t="s">
        <v>36</v>
      </c>
      <c r="G2220" t="s">
        <v>170</v>
      </c>
      <c r="H2220">
        <v>2017</v>
      </c>
      <c r="I2220" t="s">
        <v>8483</v>
      </c>
      <c r="J2220" t="s">
        <v>39</v>
      </c>
      <c r="K2220" t="s">
        <v>8484</v>
      </c>
      <c r="L2220" t="s">
        <v>41</v>
      </c>
      <c r="M2220" t="s">
        <v>41</v>
      </c>
      <c r="N2220">
        <v>1</v>
      </c>
      <c r="O2220">
        <v>1807</v>
      </c>
      <c r="P2220">
        <v>1807</v>
      </c>
      <c r="Q2220">
        <v>1826</v>
      </c>
      <c r="R2220" t="s">
        <v>20</v>
      </c>
      <c r="S2220">
        <v>0</v>
      </c>
      <c r="T2220">
        <v>0</v>
      </c>
      <c r="U2220">
        <v>1807</v>
      </c>
      <c r="V2220">
        <v>0</v>
      </c>
      <c r="W2220">
        <v>0</v>
      </c>
      <c r="X2220">
        <v>0</v>
      </c>
      <c r="Y2220">
        <v>0</v>
      </c>
      <c r="AA2220">
        <v>0</v>
      </c>
      <c r="AB2220">
        <v>1</v>
      </c>
      <c r="AC2220" t="s">
        <v>8485</v>
      </c>
      <c r="AD2220">
        <v>-47.820585083799998</v>
      </c>
      <c r="AE2220">
        <v>-18.197770710099999</v>
      </c>
    </row>
    <row r="2221" spans="1:31" x14ac:dyDescent="0.25">
      <c r="A2221" t="s">
        <v>8486</v>
      </c>
      <c r="B2221" t="s">
        <v>8487</v>
      </c>
      <c r="C2221" t="s">
        <v>4279</v>
      </c>
      <c r="D2221" t="s">
        <v>252</v>
      </c>
      <c r="E2221" t="s">
        <v>193</v>
      </c>
      <c r="F2221" t="s">
        <v>253</v>
      </c>
      <c r="G2221" t="s">
        <v>350</v>
      </c>
      <c r="H2221">
        <v>2016</v>
      </c>
      <c r="I2221" t="s">
        <v>8488</v>
      </c>
      <c r="J2221" t="s">
        <v>39</v>
      </c>
      <c r="K2221" t="s">
        <v>8489</v>
      </c>
      <c r="L2221" t="s">
        <v>41</v>
      </c>
      <c r="M2221" t="s">
        <v>41</v>
      </c>
      <c r="N2221">
        <v>0</v>
      </c>
      <c r="O2221">
        <v>9311</v>
      </c>
      <c r="P2221">
        <v>9311</v>
      </c>
      <c r="Q2221">
        <v>9311</v>
      </c>
      <c r="R2221" t="s">
        <v>21</v>
      </c>
      <c r="S2221">
        <v>0</v>
      </c>
      <c r="T2221">
        <v>9311</v>
      </c>
      <c r="U2221">
        <v>0</v>
      </c>
      <c r="V2221">
        <v>0</v>
      </c>
      <c r="W2221">
        <v>0</v>
      </c>
      <c r="X2221">
        <v>0</v>
      </c>
      <c r="Y2221">
        <v>0</v>
      </c>
      <c r="AA2221">
        <v>1</v>
      </c>
      <c r="AB2221">
        <v>0</v>
      </c>
      <c r="AC2221" t="s">
        <v>8490</v>
      </c>
      <c r="AD2221">
        <v>-41.264036110999939</v>
      </c>
      <c r="AE2221">
        <v>-13.03766944399996</v>
      </c>
    </row>
    <row r="2222" spans="1:31" x14ac:dyDescent="0.25">
      <c r="A2222" t="s">
        <v>8491</v>
      </c>
      <c r="B2222" t="s">
        <v>8492</v>
      </c>
      <c r="C2222" t="s">
        <v>4279</v>
      </c>
      <c r="D2222" t="s">
        <v>252</v>
      </c>
      <c r="E2222" t="s">
        <v>193</v>
      </c>
      <c r="F2222" t="s">
        <v>253</v>
      </c>
      <c r="G2222" t="s">
        <v>47</v>
      </c>
      <c r="H2222">
        <v>2012</v>
      </c>
      <c r="I2222" t="s">
        <v>8493</v>
      </c>
      <c r="J2222" t="s">
        <v>39</v>
      </c>
      <c r="K2222" t="s">
        <v>8494</v>
      </c>
      <c r="L2222" t="s">
        <v>42</v>
      </c>
      <c r="M2222" t="s">
        <v>41</v>
      </c>
      <c r="N2222">
        <v>1</v>
      </c>
      <c r="O2222">
        <v>86</v>
      </c>
      <c r="P2222">
        <v>86</v>
      </c>
      <c r="Q2222">
        <v>87</v>
      </c>
      <c r="R2222" t="s">
        <v>21</v>
      </c>
      <c r="S2222">
        <v>0</v>
      </c>
      <c r="T2222">
        <v>0</v>
      </c>
      <c r="U2222">
        <v>0</v>
      </c>
      <c r="V2222">
        <v>86</v>
      </c>
      <c r="W2222">
        <v>0</v>
      </c>
      <c r="X2222">
        <v>0</v>
      </c>
      <c r="Y2222">
        <v>0</v>
      </c>
      <c r="AA2222">
        <v>1</v>
      </c>
      <c r="AB2222">
        <v>0</v>
      </c>
      <c r="AC2222" t="s">
        <v>8495</v>
      </c>
      <c r="AD2222">
        <v>-43.373645940099998</v>
      </c>
      <c r="AE2222">
        <v>-21.791193468399999</v>
      </c>
    </row>
    <row r="2223" spans="1:31" x14ac:dyDescent="0.25">
      <c r="A2223" t="s">
        <v>8496</v>
      </c>
      <c r="B2223" t="s">
        <v>8497</v>
      </c>
      <c r="C2223" t="s">
        <v>1211</v>
      </c>
      <c r="D2223" t="s">
        <v>1598</v>
      </c>
      <c r="E2223" t="s">
        <v>35</v>
      </c>
      <c r="F2223" t="s">
        <v>181</v>
      </c>
      <c r="G2223" t="s">
        <v>61</v>
      </c>
      <c r="H2223">
        <v>2017</v>
      </c>
      <c r="I2223" t="s">
        <v>8498</v>
      </c>
      <c r="J2223" t="s">
        <v>8499</v>
      </c>
      <c r="K2223" t="s">
        <v>5475</v>
      </c>
      <c r="L2223" t="s">
        <v>41</v>
      </c>
      <c r="M2223" t="s">
        <v>41</v>
      </c>
      <c r="N2223">
        <v>1</v>
      </c>
      <c r="O2223">
        <v>32</v>
      </c>
      <c r="P2223">
        <v>32</v>
      </c>
      <c r="Q2223">
        <v>31</v>
      </c>
      <c r="R2223" t="s">
        <v>21</v>
      </c>
      <c r="S2223">
        <v>0</v>
      </c>
      <c r="T2223">
        <v>0</v>
      </c>
      <c r="U2223">
        <v>0</v>
      </c>
      <c r="V2223">
        <v>32</v>
      </c>
      <c r="W2223">
        <v>0</v>
      </c>
      <c r="X2223">
        <v>0</v>
      </c>
      <c r="Y2223">
        <v>0</v>
      </c>
      <c r="AA2223">
        <v>0</v>
      </c>
      <c r="AB2223">
        <v>1</v>
      </c>
      <c r="AC2223" t="s">
        <v>1920</v>
      </c>
      <c r="AD2223">
        <v>-42.698613308299997</v>
      </c>
      <c r="AE2223">
        <v>-22.437095120599999</v>
      </c>
    </row>
    <row r="2224" spans="1:31" x14ac:dyDescent="0.25">
      <c r="A2224" t="s">
        <v>8500</v>
      </c>
      <c r="B2224" t="s">
        <v>8501</v>
      </c>
      <c r="C2224" t="s">
        <v>4279</v>
      </c>
      <c r="D2224" t="s">
        <v>34</v>
      </c>
      <c r="E2224" t="s">
        <v>35</v>
      </c>
      <c r="F2224" t="s">
        <v>36</v>
      </c>
      <c r="G2224" t="s">
        <v>797</v>
      </c>
      <c r="H2224">
        <v>2017</v>
      </c>
      <c r="I2224" t="s">
        <v>8502</v>
      </c>
      <c r="J2224" t="s">
        <v>39</v>
      </c>
      <c r="K2224" t="s">
        <v>8503</v>
      </c>
      <c r="L2224" t="s">
        <v>41</v>
      </c>
      <c r="M2224" t="s">
        <v>41</v>
      </c>
      <c r="N2224">
        <v>1</v>
      </c>
      <c r="O2224">
        <v>7</v>
      </c>
      <c r="P2224">
        <v>7</v>
      </c>
      <c r="Q2224">
        <v>7</v>
      </c>
      <c r="R2224" t="s">
        <v>20</v>
      </c>
      <c r="S2224">
        <v>0</v>
      </c>
      <c r="T2224">
        <v>0</v>
      </c>
      <c r="U2224">
        <v>7</v>
      </c>
      <c r="V2224">
        <v>0</v>
      </c>
      <c r="W2224">
        <v>0</v>
      </c>
      <c r="X2224">
        <v>0</v>
      </c>
      <c r="Y2224">
        <v>0</v>
      </c>
      <c r="AA2224">
        <v>0</v>
      </c>
      <c r="AB2224">
        <v>1</v>
      </c>
      <c r="AC2224" t="s">
        <v>8504</v>
      </c>
      <c r="AD2224">
        <v>-42.840668481999998</v>
      </c>
      <c r="AE2224">
        <v>-5.07727382802</v>
      </c>
    </row>
    <row r="2225" spans="1:31" x14ac:dyDescent="0.25">
      <c r="A2225" t="s">
        <v>8505</v>
      </c>
      <c r="B2225" t="s">
        <v>8506</v>
      </c>
      <c r="C2225" t="s">
        <v>4279</v>
      </c>
      <c r="D2225" t="s">
        <v>180</v>
      </c>
      <c r="E2225" t="s">
        <v>35</v>
      </c>
      <c r="F2225" t="s">
        <v>181</v>
      </c>
      <c r="G2225" t="s">
        <v>170</v>
      </c>
      <c r="H2225">
        <v>2017</v>
      </c>
      <c r="I2225" t="s">
        <v>8507</v>
      </c>
      <c r="J2225" t="s">
        <v>39</v>
      </c>
      <c r="K2225" t="s">
        <v>8508</v>
      </c>
      <c r="L2225" t="s">
        <v>41</v>
      </c>
      <c r="M2225" t="s">
        <v>41</v>
      </c>
      <c r="N2225">
        <v>1</v>
      </c>
      <c r="O2225">
        <v>197</v>
      </c>
      <c r="P2225">
        <v>197</v>
      </c>
      <c r="Q2225">
        <v>197</v>
      </c>
      <c r="R2225" t="s">
        <v>20</v>
      </c>
      <c r="S2225">
        <v>0</v>
      </c>
      <c r="T2225">
        <v>0</v>
      </c>
      <c r="U2225">
        <v>197</v>
      </c>
      <c r="V2225">
        <v>0</v>
      </c>
      <c r="W2225">
        <v>0</v>
      </c>
      <c r="X2225">
        <v>0</v>
      </c>
      <c r="Y2225">
        <v>0</v>
      </c>
      <c r="AA2225">
        <v>0</v>
      </c>
      <c r="AB2225">
        <v>1</v>
      </c>
      <c r="AC2225" t="s">
        <v>8509</v>
      </c>
      <c r="AD2225">
        <v>-50.204988628599999</v>
      </c>
      <c r="AE2225">
        <v>-16.399687386499998</v>
      </c>
    </row>
    <row r="2226" spans="1:31" x14ac:dyDescent="0.25">
      <c r="A2226" t="s">
        <v>8510</v>
      </c>
      <c r="B2226" t="s">
        <v>8511</v>
      </c>
      <c r="C2226" t="s">
        <v>1211</v>
      </c>
      <c r="D2226" t="s">
        <v>1598</v>
      </c>
      <c r="E2226" t="s">
        <v>35</v>
      </c>
      <c r="F2226" t="s">
        <v>181</v>
      </c>
      <c r="G2226" t="s">
        <v>127</v>
      </c>
      <c r="H2226">
        <v>2017</v>
      </c>
      <c r="I2226" t="s">
        <v>8512</v>
      </c>
      <c r="J2226" t="s">
        <v>39</v>
      </c>
      <c r="K2226" t="s">
        <v>8513</v>
      </c>
      <c r="L2226" t="s">
        <v>41</v>
      </c>
      <c r="M2226" t="s">
        <v>41</v>
      </c>
      <c r="N2226">
        <v>1</v>
      </c>
      <c r="O2226">
        <v>45</v>
      </c>
      <c r="P2226">
        <v>45</v>
      </c>
      <c r="Q2226">
        <v>46</v>
      </c>
      <c r="R2226" t="s">
        <v>21</v>
      </c>
      <c r="S2226">
        <v>0</v>
      </c>
      <c r="T2226">
        <v>0</v>
      </c>
      <c r="U2226">
        <v>0</v>
      </c>
      <c r="V2226">
        <v>45</v>
      </c>
      <c r="W2226">
        <v>0</v>
      </c>
      <c r="X2226">
        <v>0</v>
      </c>
      <c r="Y2226">
        <v>0</v>
      </c>
      <c r="AA2226">
        <v>0</v>
      </c>
      <c r="AB2226">
        <v>1</v>
      </c>
      <c r="AC2226" t="s">
        <v>2279</v>
      </c>
      <c r="AD2226">
        <v>-36.023959808599997</v>
      </c>
      <c r="AE2226">
        <v>-9.7534683105000006</v>
      </c>
    </row>
    <row r="2227" spans="1:31" x14ac:dyDescent="0.25">
      <c r="A2227" t="s">
        <v>8514</v>
      </c>
      <c r="B2227" t="s">
        <v>8515</v>
      </c>
      <c r="C2227" t="s">
        <v>1211</v>
      </c>
      <c r="D2227" t="s">
        <v>1598</v>
      </c>
      <c r="E2227" t="s">
        <v>35</v>
      </c>
      <c r="F2227" t="s">
        <v>181</v>
      </c>
      <c r="G2227" t="s">
        <v>422</v>
      </c>
      <c r="H2227">
        <v>2017</v>
      </c>
      <c r="I2227" t="s">
        <v>8516</v>
      </c>
      <c r="J2227" t="s">
        <v>39</v>
      </c>
      <c r="K2227" t="s">
        <v>5848</v>
      </c>
      <c r="L2227" t="s">
        <v>41</v>
      </c>
      <c r="M2227" t="s">
        <v>41</v>
      </c>
      <c r="N2227">
        <v>1</v>
      </c>
      <c r="O2227">
        <v>5</v>
      </c>
      <c r="P2227">
        <v>5</v>
      </c>
      <c r="Q2227">
        <v>5</v>
      </c>
      <c r="R2227" t="s">
        <v>21</v>
      </c>
      <c r="S2227">
        <v>0</v>
      </c>
      <c r="T2227">
        <v>0</v>
      </c>
      <c r="U2227">
        <v>0</v>
      </c>
      <c r="V2227">
        <v>5</v>
      </c>
      <c r="W2227">
        <v>0</v>
      </c>
      <c r="X2227">
        <v>0</v>
      </c>
      <c r="Y2227">
        <v>0</v>
      </c>
      <c r="AA2227">
        <v>0</v>
      </c>
      <c r="AB2227">
        <v>1</v>
      </c>
      <c r="AC2227" t="s">
        <v>1366</v>
      </c>
      <c r="AD2227">
        <v>-40.961252109100002</v>
      </c>
      <c r="AE2227">
        <v>-20.649581846099998</v>
      </c>
    </row>
    <row r="2228" spans="1:31" x14ac:dyDescent="0.25">
      <c r="A2228" t="s">
        <v>8517</v>
      </c>
      <c r="B2228" t="s">
        <v>8518</v>
      </c>
      <c r="C2228" t="s">
        <v>4279</v>
      </c>
      <c r="D2228" t="s">
        <v>180</v>
      </c>
      <c r="E2228" t="s">
        <v>35</v>
      </c>
      <c r="F2228" t="s">
        <v>181</v>
      </c>
      <c r="G2228" t="s">
        <v>142</v>
      </c>
      <c r="H2228">
        <v>2016</v>
      </c>
      <c r="I2228" t="s">
        <v>8519</v>
      </c>
      <c r="J2228" t="s">
        <v>8520</v>
      </c>
      <c r="K2228" t="s">
        <v>8521</v>
      </c>
      <c r="L2228" t="s">
        <v>41</v>
      </c>
      <c r="M2228" t="s">
        <v>41</v>
      </c>
      <c r="N2228">
        <v>0</v>
      </c>
      <c r="O2228">
        <v>5761</v>
      </c>
      <c r="P2228">
        <v>5761</v>
      </c>
      <c r="Q2228">
        <v>5761</v>
      </c>
      <c r="R2228" t="s">
        <v>21</v>
      </c>
      <c r="S2228">
        <v>0</v>
      </c>
      <c r="T2228">
        <v>0</v>
      </c>
      <c r="U2228">
        <v>0</v>
      </c>
      <c r="V2228">
        <v>5761</v>
      </c>
      <c r="W2228">
        <v>0</v>
      </c>
      <c r="X2228">
        <v>0</v>
      </c>
      <c r="Y2228">
        <v>0</v>
      </c>
      <c r="AA2228">
        <v>0</v>
      </c>
      <c r="AB2228">
        <v>1</v>
      </c>
      <c r="AC2228" t="s">
        <v>8522</v>
      </c>
      <c r="AD2228">
        <v>-50.987208332999963</v>
      </c>
      <c r="AE2228">
        <v>-29.571288888999959</v>
      </c>
    </row>
    <row r="2229" spans="1:31" x14ac:dyDescent="0.25">
      <c r="A2229" t="s">
        <v>8523</v>
      </c>
      <c r="B2229" t="s">
        <v>8524</v>
      </c>
      <c r="C2229" t="s">
        <v>4279</v>
      </c>
      <c r="D2229" t="s">
        <v>252</v>
      </c>
      <c r="E2229" t="s">
        <v>193</v>
      </c>
      <c r="F2229" t="s">
        <v>253</v>
      </c>
      <c r="G2229" t="s">
        <v>797</v>
      </c>
      <c r="H2229">
        <v>2017</v>
      </c>
      <c r="I2229" t="s">
        <v>8525</v>
      </c>
      <c r="J2229" t="s">
        <v>39</v>
      </c>
      <c r="K2229" t="s">
        <v>8526</v>
      </c>
      <c r="L2229" t="s">
        <v>41</v>
      </c>
      <c r="M2229" t="s">
        <v>41</v>
      </c>
      <c r="N2229">
        <v>1</v>
      </c>
      <c r="O2229">
        <v>5</v>
      </c>
      <c r="P2229">
        <v>5</v>
      </c>
      <c r="Q2229">
        <v>5</v>
      </c>
      <c r="R2229" t="s">
        <v>20</v>
      </c>
      <c r="S2229">
        <v>0</v>
      </c>
      <c r="T2229">
        <v>0</v>
      </c>
      <c r="U2229">
        <v>5</v>
      </c>
      <c r="V2229">
        <v>0</v>
      </c>
      <c r="W2229">
        <v>0</v>
      </c>
      <c r="X2229">
        <v>0</v>
      </c>
      <c r="Y2229">
        <v>0</v>
      </c>
      <c r="AA2229">
        <v>1</v>
      </c>
      <c r="AB2229">
        <v>0</v>
      </c>
      <c r="AC2229" t="s">
        <v>8527</v>
      </c>
      <c r="AD2229">
        <v>-43.119961944499998</v>
      </c>
      <c r="AE2229">
        <v>-3.6717048569799999</v>
      </c>
    </row>
    <row r="2230" spans="1:31" x14ac:dyDescent="0.25">
      <c r="A2230" t="s">
        <v>8528</v>
      </c>
      <c r="B2230" t="s">
        <v>8529</v>
      </c>
      <c r="C2230" t="s">
        <v>4279</v>
      </c>
      <c r="D2230" t="s">
        <v>252</v>
      </c>
      <c r="E2230" t="s">
        <v>193</v>
      </c>
      <c r="F2230" t="s">
        <v>253</v>
      </c>
      <c r="G2230" t="s">
        <v>301</v>
      </c>
      <c r="H2230">
        <v>2017</v>
      </c>
      <c r="I2230" t="s">
        <v>8530</v>
      </c>
      <c r="J2230" t="s">
        <v>8531</v>
      </c>
      <c r="K2230" t="s">
        <v>8532</v>
      </c>
      <c r="L2230" t="s">
        <v>41</v>
      </c>
      <c r="M2230" t="s">
        <v>41</v>
      </c>
      <c r="N2230">
        <v>1</v>
      </c>
      <c r="O2230">
        <v>117</v>
      </c>
      <c r="P2230">
        <v>117</v>
      </c>
      <c r="Q2230">
        <v>203</v>
      </c>
      <c r="R2230" t="s">
        <v>18</v>
      </c>
      <c r="S2230">
        <v>117</v>
      </c>
      <c r="T2230">
        <v>0</v>
      </c>
      <c r="U2230">
        <v>0</v>
      </c>
      <c r="V2230">
        <v>0</v>
      </c>
      <c r="W2230">
        <v>0</v>
      </c>
      <c r="X2230">
        <v>0</v>
      </c>
      <c r="Y2230">
        <v>0</v>
      </c>
      <c r="AA2230">
        <v>1</v>
      </c>
      <c r="AB2230">
        <v>0</v>
      </c>
      <c r="AC2230" t="s">
        <v>8533</v>
      </c>
      <c r="AD2230">
        <v>-55.105102556299997</v>
      </c>
      <c r="AE2230">
        <v>-10.5950553385</v>
      </c>
    </row>
    <row r="2231" spans="1:31" x14ac:dyDescent="0.25">
      <c r="A2231" t="s">
        <v>8534</v>
      </c>
      <c r="B2231" t="s">
        <v>8535</v>
      </c>
      <c r="C2231" t="s">
        <v>4279</v>
      </c>
      <c r="D2231" t="s">
        <v>34</v>
      </c>
      <c r="E2231" t="s">
        <v>35</v>
      </c>
      <c r="F2231" t="s">
        <v>36</v>
      </c>
      <c r="G2231" t="s">
        <v>47</v>
      </c>
      <c r="H2231">
        <v>2005</v>
      </c>
      <c r="I2231" t="s">
        <v>8536</v>
      </c>
      <c r="J2231" t="s">
        <v>8537</v>
      </c>
      <c r="K2231" t="s">
        <v>8538</v>
      </c>
      <c r="L2231" t="s">
        <v>42</v>
      </c>
      <c r="M2231" t="s">
        <v>42</v>
      </c>
      <c r="N2231">
        <v>1</v>
      </c>
      <c r="O2231">
        <v>28</v>
      </c>
      <c r="P2231">
        <v>28</v>
      </c>
      <c r="Q2231">
        <v>28</v>
      </c>
      <c r="R2231" t="s">
        <v>20</v>
      </c>
      <c r="S2231">
        <v>0</v>
      </c>
      <c r="T2231">
        <v>0</v>
      </c>
      <c r="U2231">
        <v>0</v>
      </c>
      <c r="V2231">
        <v>28</v>
      </c>
      <c r="W2231">
        <v>0</v>
      </c>
      <c r="X2231">
        <v>0</v>
      </c>
      <c r="Y2231">
        <v>0</v>
      </c>
      <c r="AA2231">
        <v>0</v>
      </c>
      <c r="AB2231">
        <v>1</v>
      </c>
      <c r="AC2231" t="s">
        <v>8539</v>
      </c>
      <c r="AD2231">
        <v>-43.413668043900003</v>
      </c>
      <c r="AE2231">
        <v>-20.382931704899999</v>
      </c>
    </row>
    <row r="2232" spans="1:31" x14ac:dyDescent="0.25">
      <c r="A2232" t="s">
        <v>8540</v>
      </c>
      <c r="B2232" t="s">
        <v>8541</v>
      </c>
      <c r="C2232" t="s">
        <v>4279</v>
      </c>
      <c r="D2232" t="s">
        <v>252</v>
      </c>
      <c r="E2232" t="s">
        <v>193</v>
      </c>
      <c r="F2232" t="s">
        <v>253</v>
      </c>
      <c r="G2232" t="s">
        <v>632</v>
      </c>
      <c r="H2232">
        <v>2009</v>
      </c>
      <c r="I2232" t="s">
        <v>8542</v>
      </c>
      <c r="J2232" t="s">
        <v>8543</v>
      </c>
      <c r="K2232" t="s">
        <v>4286</v>
      </c>
      <c r="L2232" t="s">
        <v>41</v>
      </c>
      <c r="M2232" t="s">
        <v>41</v>
      </c>
      <c r="N2232">
        <v>1</v>
      </c>
      <c r="O2232">
        <v>16223</v>
      </c>
      <c r="P2232">
        <v>16223</v>
      </c>
      <c r="Q2232">
        <v>2843</v>
      </c>
      <c r="R2232" t="s">
        <v>21</v>
      </c>
      <c r="S2232">
        <v>0</v>
      </c>
      <c r="T2232">
        <v>0</v>
      </c>
      <c r="U2232">
        <v>0</v>
      </c>
      <c r="V2232">
        <v>16223</v>
      </c>
      <c r="W2232">
        <v>0</v>
      </c>
      <c r="X2232">
        <v>0</v>
      </c>
      <c r="Y2232">
        <v>0</v>
      </c>
      <c r="AA2232">
        <v>1</v>
      </c>
      <c r="AB2232">
        <v>0</v>
      </c>
      <c r="AC2232" t="s">
        <v>4287</v>
      </c>
      <c r="AD2232">
        <v>-53.730340545399997</v>
      </c>
      <c r="AE2232">
        <v>-23.087735623299999</v>
      </c>
    </row>
    <row r="2233" spans="1:31" x14ac:dyDescent="0.25">
      <c r="A2233" t="s">
        <v>8544</v>
      </c>
      <c r="B2233" t="s">
        <v>8545</v>
      </c>
      <c r="C2233" t="s">
        <v>4279</v>
      </c>
      <c r="D2233" t="s">
        <v>252</v>
      </c>
      <c r="E2233" t="s">
        <v>193</v>
      </c>
      <c r="F2233" t="s">
        <v>253</v>
      </c>
      <c r="G2233" t="s">
        <v>61</v>
      </c>
      <c r="H2233">
        <v>2017</v>
      </c>
      <c r="I2233" t="s">
        <v>8546</v>
      </c>
      <c r="J2233" t="s">
        <v>39</v>
      </c>
      <c r="K2233" t="s">
        <v>8547</v>
      </c>
      <c r="L2233" t="s">
        <v>41</v>
      </c>
      <c r="M2233" t="s">
        <v>42</v>
      </c>
      <c r="N2233">
        <v>1</v>
      </c>
      <c r="O2233">
        <v>1070</v>
      </c>
      <c r="P2233">
        <v>1070</v>
      </c>
      <c r="Q2233">
        <v>1073</v>
      </c>
      <c r="R2233" t="s">
        <v>21</v>
      </c>
      <c r="S2233">
        <v>0</v>
      </c>
      <c r="T2233">
        <v>0</v>
      </c>
      <c r="U2233">
        <v>0</v>
      </c>
      <c r="V2233">
        <v>1070</v>
      </c>
      <c r="W2233">
        <v>0</v>
      </c>
      <c r="X2233">
        <v>0</v>
      </c>
      <c r="Y2233">
        <v>0</v>
      </c>
      <c r="AA2233">
        <v>1</v>
      </c>
      <c r="AB2233">
        <v>0</v>
      </c>
      <c r="AC2233" t="s">
        <v>8548</v>
      </c>
      <c r="AD2233">
        <v>-41.612393603800001</v>
      </c>
      <c r="AE2233">
        <v>-22.225709678800001</v>
      </c>
    </row>
    <row r="2234" spans="1:31" x14ac:dyDescent="0.25">
      <c r="A2234" t="s">
        <v>8549</v>
      </c>
      <c r="B2234" t="s">
        <v>8550</v>
      </c>
      <c r="C2234" t="s">
        <v>4279</v>
      </c>
      <c r="D2234" t="s">
        <v>252</v>
      </c>
      <c r="E2234" t="s">
        <v>193</v>
      </c>
      <c r="F2234" t="s">
        <v>253</v>
      </c>
      <c r="G2234" t="s">
        <v>47</v>
      </c>
      <c r="H2234">
        <v>2012</v>
      </c>
      <c r="I2234" t="s">
        <v>8551</v>
      </c>
      <c r="J2234" t="s">
        <v>39</v>
      </c>
      <c r="K2234" t="s">
        <v>3456</v>
      </c>
      <c r="L2234" t="s">
        <v>41</v>
      </c>
      <c r="M2234" t="s">
        <v>41</v>
      </c>
      <c r="N2234">
        <v>1</v>
      </c>
      <c r="O2234">
        <v>2</v>
      </c>
      <c r="P2234">
        <v>2</v>
      </c>
      <c r="Q2234">
        <v>1</v>
      </c>
      <c r="R2234" t="s">
        <v>20</v>
      </c>
      <c r="S2234">
        <v>0</v>
      </c>
      <c r="T2234">
        <v>0</v>
      </c>
      <c r="U2234">
        <v>2</v>
      </c>
      <c r="V2234">
        <v>0</v>
      </c>
      <c r="W2234">
        <v>0</v>
      </c>
      <c r="X2234">
        <v>0</v>
      </c>
      <c r="Y2234">
        <v>0</v>
      </c>
      <c r="AA2234">
        <v>1</v>
      </c>
      <c r="AB2234">
        <v>0</v>
      </c>
      <c r="AC2234" t="s">
        <v>8552</v>
      </c>
      <c r="AD2234">
        <v>-46.896067401700002</v>
      </c>
      <c r="AE2234">
        <v>-16.376361170599999</v>
      </c>
    </row>
    <row r="2235" spans="1:31" x14ac:dyDescent="0.25">
      <c r="A2235" t="s">
        <v>8553</v>
      </c>
      <c r="B2235" t="s">
        <v>8554</v>
      </c>
      <c r="C2235" t="s">
        <v>4279</v>
      </c>
      <c r="D2235" t="s">
        <v>252</v>
      </c>
      <c r="E2235" t="s">
        <v>193</v>
      </c>
      <c r="F2235" t="s">
        <v>253</v>
      </c>
      <c r="G2235" t="s">
        <v>350</v>
      </c>
      <c r="H2235">
        <v>2003</v>
      </c>
      <c r="I2235" t="s">
        <v>8555</v>
      </c>
      <c r="J2235" t="s">
        <v>8556</v>
      </c>
      <c r="K2235" t="s">
        <v>8557</v>
      </c>
      <c r="L2235" t="s">
        <v>41</v>
      </c>
      <c r="M2235" t="s">
        <v>42</v>
      </c>
      <c r="N2235">
        <v>1</v>
      </c>
      <c r="O2235">
        <v>119</v>
      </c>
      <c r="P2235">
        <v>119</v>
      </c>
      <c r="Q2235">
        <v>100000</v>
      </c>
      <c r="R2235" t="s">
        <v>19</v>
      </c>
      <c r="S2235">
        <v>0</v>
      </c>
      <c r="T2235">
        <v>119</v>
      </c>
      <c r="U2235">
        <v>0</v>
      </c>
      <c r="V2235">
        <v>0</v>
      </c>
      <c r="W2235">
        <v>0</v>
      </c>
      <c r="X2235">
        <v>0</v>
      </c>
      <c r="Y2235">
        <v>0</v>
      </c>
      <c r="AA2235">
        <v>1</v>
      </c>
      <c r="AB2235">
        <v>0</v>
      </c>
      <c r="AC2235" t="s">
        <v>8558</v>
      </c>
      <c r="AD2235">
        <v>-40.5044088836</v>
      </c>
      <c r="AE2235">
        <v>-11.156220880299999</v>
      </c>
    </row>
    <row r="2236" spans="1:31" x14ac:dyDescent="0.25">
      <c r="A2236" t="s">
        <v>8559</v>
      </c>
      <c r="B2236" t="s">
        <v>8560</v>
      </c>
      <c r="C2236" t="s">
        <v>4279</v>
      </c>
      <c r="D2236" t="s">
        <v>252</v>
      </c>
      <c r="E2236" t="s">
        <v>193</v>
      </c>
      <c r="F2236" t="s">
        <v>253</v>
      </c>
      <c r="G2236" t="s">
        <v>37</v>
      </c>
      <c r="H2236">
        <v>2015</v>
      </c>
      <c r="I2236" t="s">
        <v>8561</v>
      </c>
      <c r="J2236" t="s">
        <v>39</v>
      </c>
      <c r="K2236" t="s">
        <v>2885</v>
      </c>
      <c r="L2236" t="s">
        <v>41</v>
      </c>
      <c r="M2236" t="s">
        <v>42</v>
      </c>
      <c r="N2236">
        <v>1</v>
      </c>
      <c r="O2236">
        <v>9</v>
      </c>
      <c r="P2236">
        <v>9</v>
      </c>
      <c r="Q2236">
        <v>6</v>
      </c>
      <c r="R2236" t="s">
        <v>21</v>
      </c>
      <c r="S2236">
        <v>0</v>
      </c>
      <c r="T2236">
        <v>0</v>
      </c>
      <c r="U2236">
        <v>0</v>
      </c>
      <c r="V2236">
        <v>9</v>
      </c>
      <c r="W2236">
        <v>0</v>
      </c>
      <c r="X2236">
        <v>0</v>
      </c>
      <c r="Y2236">
        <v>0</v>
      </c>
      <c r="AA2236">
        <v>1</v>
      </c>
      <c r="AB2236">
        <v>0</v>
      </c>
      <c r="AC2236" t="s">
        <v>8562</v>
      </c>
      <c r="AD2236">
        <v>-48.580874886099998</v>
      </c>
      <c r="AE2236">
        <v>-27.150506773899998</v>
      </c>
    </row>
    <row r="2237" spans="1:31" x14ac:dyDescent="0.25">
      <c r="A2237" t="s">
        <v>8563</v>
      </c>
      <c r="B2237" t="s">
        <v>8564</v>
      </c>
      <c r="C2237" t="s">
        <v>4279</v>
      </c>
      <c r="D2237" t="s">
        <v>34</v>
      </c>
      <c r="E2237" t="s">
        <v>35</v>
      </c>
      <c r="F2237" t="s">
        <v>36</v>
      </c>
      <c r="G2237" t="s">
        <v>47</v>
      </c>
      <c r="H2237">
        <v>1999</v>
      </c>
      <c r="I2237" t="s">
        <v>8565</v>
      </c>
      <c r="J2237" t="s">
        <v>8566</v>
      </c>
      <c r="K2237" t="s">
        <v>7330</v>
      </c>
      <c r="L2237" t="s">
        <v>42</v>
      </c>
      <c r="M2237" t="s">
        <v>42</v>
      </c>
      <c r="N2237">
        <v>1</v>
      </c>
      <c r="O2237">
        <v>277</v>
      </c>
      <c r="P2237">
        <v>277</v>
      </c>
      <c r="Q2237">
        <v>303</v>
      </c>
      <c r="R2237" t="s">
        <v>21</v>
      </c>
      <c r="S2237">
        <v>0</v>
      </c>
      <c r="T2237">
        <v>0</v>
      </c>
      <c r="U2237">
        <v>0</v>
      </c>
      <c r="V2237">
        <v>277</v>
      </c>
      <c r="W2237">
        <v>0</v>
      </c>
      <c r="X2237">
        <v>0</v>
      </c>
      <c r="Y2237">
        <v>0</v>
      </c>
      <c r="AA2237">
        <v>0</v>
      </c>
      <c r="AB2237">
        <v>1</v>
      </c>
      <c r="AC2237" t="s">
        <v>7331</v>
      </c>
      <c r="AD2237">
        <v>-42.8966094492</v>
      </c>
      <c r="AE2237">
        <v>-20.455414171699999</v>
      </c>
    </row>
    <row r="2238" spans="1:31" x14ac:dyDescent="0.25">
      <c r="A2238" t="s">
        <v>8567</v>
      </c>
      <c r="B2238" t="s">
        <v>8568</v>
      </c>
      <c r="C2238" t="s">
        <v>4279</v>
      </c>
      <c r="D2238" t="s">
        <v>842</v>
      </c>
      <c r="E2238" t="s">
        <v>193</v>
      </c>
      <c r="F2238" t="s">
        <v>194</v>
      </c>
      <c r="G2238" t="s">
        <v>61</v>
      </c>
      <c r="H2238">
        <v>2017</v>
      </c>
      <c r="I2238" t="s">
        <v>8569</v>
      </c>
      <c r="J2238" t="s">
        <v>39</v>
      </c>
      <c r="K2238" t="s">
        <v>8547</v>
      </c>
      <c r="L2238" t="s">
        <v>41</v>
      </c>
      <c r="M2238" t="s">
        <v>42</v>
      </c>
      <c r="N2238">
        <v>1</v>
      </c>
      <c r="O2238">
        <v>197</v>
      </c>
      <c r="P2238">
        <v>197</v>
      </c>
      <c r="Q2238">
        <v>197</v>
      </c>
      <c r="R2238" t="s">
        <v>21</v>
      </c>
      <c r="S2238">
        <v>0</v>
      </c>
      <c r="T2238">
        <v>0</v>
      </c>
      <c r="U2238">
        <v>0</v>
      </c>
      <c r="V2238">
        <v>197</v>
      </c>
      <c r="W2238">
        <v>0</v>
      </c>
      <c r="X2238">
        <v>0</v>
      </c>
      <c r="Y2238">
        <v>0</v>
      </c>
      <c r="AA2238">
        <v>1</v>
      </c>
      <c r="AB2238">
        <v>0</v>
      </c>
      <c r="AC2238" t="s">
        <v>8548</v>
      </c>
      <c r="AD2238">
        <v>-41.689781323399998</v>
      </c>
      <c r="AE2238">
        <v>-22.2645512064</v>
      </c>
    </row>
    <row r="2239" spans="1:31" x14ac:dyDescent="0.25">
      <c r="A2239" t="s">
        <v>8570</v>
      </c>
      <c r="B2239" t="s">
        <v>8571</v>
      </c>
      <c r="C2239" t="s">
        <v>4279</v>
      </c>
      <c r="D2239" t="s">
        <v>34</v>
      </c>
      <c r="E2239" t="s">
        <v>35</v>
      </c>
      <c r="F2239" t="s">
        <v>36</v>
      </c>
      <c r="G2239" t="s">
        <v>61</v>
      </c>
      <c r="H2239">
        <v>2017</v>
      </c>
      <c r="I2239" t="s">
        <v>8572</v>
      </c>
      <c r="J2239" t="s">
        <v>39</v>
      </c>
      <c r="K2239" t="s">
        <v>8547</v>
      </c>
      <c r="L2239" t="s">
        <v>41</v>
      </c>
      <c r="M2239" t="s">
        <v>42</v>
      </c>
      <c r="N2239">
        <v>1</v>
      </c>
      <c r="O2239">
        <v>1562</v>
      </c>
      <c r="P2239">
        <v>1562</v>
      </c>
      <c r="Q2239">
        <v>1563</v>
      </c>
      <c r="R2239" t="s">
        <v>21</v>
      </c>
      <c r="S2239">
        <v>0</v>
      </c>
      <c r="T2239">
        <v>0</v>
      </c>
      <c r="U2239">
        <v>0</v>
      </c>
      <c r="V2239">
        <v>1562</v>
      </c>
      <c r="W2239">
        <v>0</v>
      </c>
      <c r="X2239">
        <v>0</v>
      </c>
      <c r="Y2239">
        <v>0</v>
      </c>
      <c r="AA2239">
        <v>0</v>
      </c>
      <c r="AB2239">
        <v>1</v>
      </c>
      <c r="AC2239" t="s">
        <v>8548</v>
      </c>
      <c r="AD2239">
        <v>-41.623784649100003</v>
      </c>
      <c r="AE2239">
        <v>-22.1992562772</v>
      </c>
    </row>
    <row r="2240" spans="1:31" x14ac:dyDescent="0.25">
      <c r="A2240" t="s">
        <v>8573</v>
      </c>
      <c r="B2240" t="s">
        <v>8574</v>
      </c>
      <c r="C2240" t="s">
        <v>4279</v>
      </c>
      <c r="D2240" t="s">
        <v>192</v>
      </c>
      <c r="E2240" t="s">
        <v>193</v>
      </c>
      <c r="F2240" t="s">
        <v>194</v>
      </c>
      <c r="G2240" t="s">
        <v>61</v>
      </c>
      <c r="H2240">
        <v>2017</v>
      </c>
      <c r="I2240" t="s">
        <v>8575</v>
      </c>
      <c r="J2240" t="s">
        <v>39</v>
      </c>
      <c r="K2240" t="s">
        <v>8547</v>
      </c>
      <c r="L2240" t="s">
        <v>41</v>
      </c>
      <c r="M2240" t="s">
        <v>42</v>
      </c>
      <c r="N2240">
        <v>1</v>
      </c>
      <c r="O2240">
        <v>211</v>
      </c>
      <c r="P2240">
        <v>211</v>
      </c>
      <c r="Q2240">
        <v>212</v>
      </c>
      <c r="R2240" t="s">
        <v>21</v>
      </c>
      <c r="S2240">
        <v>0</v>
      </c>
      <c r="T2240">
        <v>0</v>
      </c>
      <c r="U2240">
        <v>0</v>
      </c>
      <c r="V2240">
        <v>211</v>
      </c>
      <c r="W2240">
        <v>0</v>
      </c>
      <c r="X2240">
        <v>0</v>
      </c>
      <c r="Y2240">
        <v>0</v>
      </c>
      <c r="AA2240">
        <v>1</v>
      </c>
      <c r="AB2240">
        <v>0</v>
      </c>
      <c r="AC2240" t="s">
        <v>8548</v>
      </c>
      <c r="AD2240">
        <v>-41.615531566500003</v>
      </c>
      <c r="AE2240">
        <v>-22.160160162499999</v>
      </c>
    </row>
    <row r="2241" spans="1:31" x14ac:dyDescent="0.25">
      <c r="A2241" t="s">
        <v>8576</v>
      </c>
      <c r="B2241" t="s">
        <v>8577</v>
      </c>
      <c r="C2241" t="s">
        <v>4279</v>
      </c>
      <c r="D2241" t="s">
        <v>252</v>
      </c>
      <c r="E2241" t="s">
        <v>193</v>
      </c>
      <c r="F2241" t="s">
        <v>253</v>
      </c>
      <c r="G2241" t="s">
        <v>47</v>
      </c>
      <c r="H2241">
        <v>2017</v>
      </c>
      <c r="I2241" t="s">
        <v>8578</v>
      </c>
      <c r="J2241" t="s">
        <v>39</v>
      </c>
      <c r="K2241" t="s">
        <v>3456</v>
      </c>
      <c r="L2241" t="s">
        <v>41</v>
      </c>
      <c r="M2241" t="s">
        <v>41</v>
      </c>
      <c r="N2241">
        <v>1</v>
      </c>
      <c r="O2241">
        <v>6</v>
      </c>
      <c r="P2241">
        <v>6</v>
      </c>
      <c r="Q2241">
        <v>6</v>
      </c>
      <c r="R2241" t="s">
        <v>20</v>
      </c>
      <c r="S2241">
        <v>0</v>
      </c>
      <c r="T2241">
        <v>0</v>
      </c>
      <c r="U2241">
        <v>6</v>
      </c>
      <c r="V2241">
        <v>0</v>
      </c>
      <c r="W2241">
        <v>0</v>
      </c>
      <c r="X2241">
        <v>0</v>
      </c>
      <c r="Y2241">
        <v>0</v>
      </c>
      <c r="AA2241">
        <v>1</v>
      </c>
      <c r="AB2241">
        <v>0</v>
      </c>
      <c r="AC2241" t="s">
        <v>8552</v>
      </c>
      <c r="AD2241">
        <v>-46.905610725300001</v>
      </c>
      <c r="AE2241">
        <v>-16.389395713799999</v>
      </c>
    </row>
    <row r="2242" spans="1:31" x14ac:dyDescent="0.25">
      <c r="A2242" t="s">
        <v>8579</v>
      </c>
      <c r="B2242" t="s">
        <v>8580</v>
      </c>
      <c r="C2242" t="s">
        <v>4279</v>
      </c>
      <c r="D2242" t="s">
        <v>252</v>
      </c>
      <c r="E2242" t="s">
        <v>193</v>
      </c>
      <c r="F2242" t="s">
        <v>253</v>
      </c>
      <c r="G2242" t="s">
        <v>47</v>
      </c>
      <c r="H2242">
        <v>2017</v>
      </c>
      <c r="I2242" t="s">
        <v>8581</v>
      </c>
      <c r="J2242" t="s">
        <v>39</v>
      </c>
      <c r="K2242" t="s">
        <v>3456</v>
      </c>
      <c r="L2242" t="s">
        <v>41</v>
      </c>
      <c r="M2242" t="s">
        <v>41</v>
      </c>
      <c r="N2242">
        <v>1</v>
      </c>
      <c r="O2242">
        <v>4</v>
      </c>
      <c r="P2242">
        <v>4</v>
      </c>
      <c r="Q2242">
        <v>4</v>
      </c>
      <c r="R2242" t="s">
        <v>20</v>
      </c>
      <c r="S2242">
        <v>0</v>
      </c>
      <c r="T2242">
        <v>0</v>
      </c>
      <c r="U2242">
        <v>4</v>
      </c>
      <c r="V2242">
        <v>0</v>
      </c>
      <c r="W2242">
        <v>0</v>
      </c>
      <c r="X2242">
        <v>0</v>
      </c>
      <c r="Y2242">
        <v>0</v>
      </c>
      <c r="AA2242">
        <v>1</v>
      </c>
      <c r="AB2242">
        <v>0</v>
      </c>
      <c r="AC2242" t="s">
        <v>8552</v>
      </c>
      <c r="AD2242">
        <v>-46.9088009898</v>
      </c>
      <c r="AE2242">
        <v>-16.342186663100001</v>
      </c>
    </row>
    <row r="2243" spans="1:31" x14ac:dyDescent="0.25">
      <c r="A2243" t="s">
        <v>8582</v>
      </c>
      <c r="B2243" t="s">
        <v>8583</v>
      </c>
      <c r="C2243" t="s">
        <v>33</v>
      </c>
      <c r="D2243" t="s">
        <v>34</v>
      </c>
      <c r="E2243" t="s">
        <v>35</v>
      </c>
      <c r="F2243" t="s">
        <v>36</v>
      </c>
      <c r="G2243" t="s">
        <v>350</v>
      </c>
      <c r="H2243">
        <v>2018</v>
      </c>
      <c r="I2243" t="s">
        <v>8584</v>
      </c>
      <c r="J2243" t="s">
        <v>39</v>
      </c>
      <c r="K2243" t="s">
        <v>782</v>
      </c>
      <c r="L2243" t="s">
        <v>41</v>
      </c>
      <c r="M2243" t="s">
        <v>41</v>
      </c>
      <c r="N2243">
        <v>1</v>
      </c>
      <c r="O2243">
        <v>40380132</v>
      </c>
      <c r="P2243">
        <v>0</v>
      </c>
      <c r="Q2243">
        <v>40237709</v>
      </c>
      <c r="R2243" t="s">
        <v>43</v>
      </c>
      <c r="S2243">
        <v>0</v>
      </c>
      <c r="T2243">
        <v>0</v>
      </c>
      <c r="U2243">
        <v>0</v>
      </c>
      <c r="V2243">
        <v>0</v>
      </c>
      <c r="W2243">
        <v>0</v>
      </c>
      <c r="X2243">
        <v>0</v>
      </c>
      <c r="Y2243">
        <v>40380132</v>
      </c>
      <c r="AA2243">
        <v>0</v>
      </c>
      <c r="AB2243">
        <v>1</v>
      </c>
      <c r="AC2243" t="s">
        <v>44</v>
      </c>
      <c r="AD2243">
        <v>-28.9393428214</v>
      </c>
      <c r="AE2243">
        <v>-20.527808660000002</v>
      </c>
    </row>
    <row r="2244" spans="1:31" x14ac:dyDescent="0.25">
      <c r="A2244" t="s">
        <v>8585</v>
      </c>
      <c r="B2244" t="s">
        <v>8586</v>
      </c>
      <c r="C2244" t="s">
        <v>1211</v>
      </c>
      <c r="D2244" t="s">
        <v>1598</v>
      </c>
      <c r="E2244" t="s">
        <v>35</v>
      </c>
      <c r="F2244" t="s">
        <v>181</v>
      </c>
      <c r="G2244" t="s">
        <v>61</v>
      </c>
      <c r="H2244">
        <v>2017</v>
      </c>
      <c r="I2244" t="s">
        <v>8587</v>
      </c>
      <c r="J2244" t="s">
        <v>8588</v>
      </c>
      <c r="K2244" t="s">
        <v>3143</v>
      </c>
      <c r="L2244" t="s">
        <v>41</v>
      </c>
      <c r="M2244" t="s">
        <v>41</v>
      </c>
      <c r="N2244">
        <v>1</v>
      </c>
      <c r="O2244">
        <v>158</v>
      </c>
      <c r="P2244">
        <v>158</v>
      </c>
      <c r="Q2244">
        <v>158</v>
      </c>
      <c r="R2244" t="s">
        <v>21</v>
      </c>
      <c r="S2244">
        <v>0</v>
      </c>
      <c r="T2244">
        <v>0</v>
      </c>
      <c r="U2244">
        <v>0</v>
      </c>
      <c r="V2244">
        <v>158</v>
      </c>
      <c r="W2244">
        <v>0</v>
      </c>
      <c r="X2244">
        <v>0</v>
      </c>
      <c r="Y2244">
        <v>0</v>
      </c>
      <c r="AA2244">
        <v>0</v>
      </c>
      <c r="AB2244">
        <v>1</v>
      </c>
      <c r="AC2244" t="s">
        <v>1920</v>
      </c>
      <c r="AD2244">
        <v>-42.413813531899997</v>
      </c>
      <c r="AE2244">
        <v>-22.395397531899999</v>
      </c>
    </row>
    <row r="2245" spans="1:31" x14ac:dyDescent="0.25">
      <c r="A2245" t="s">
        <v>8589</v>
      </c>
      <c r="B2245" t="s">
        <v>8590</v>
      </c>
      <c r="C2245" t="s">
        <v>33</v>
      </c>
      <c r="D2245" t="s">
        <v>192</v>
      </c>
      <c r="E2245" t="s">
        <v>193</v>
      </c>
      <c r="F2245" t="s">
        <v>194</v>
      </c>
      <c r="G2245" t="s">
        <v>350</v>
      </c>
      <c r="H2245">
        <v>2018</v>
      </c>
      <c r="I2245" t="s">
        <v>8584</v>
      </c>
      <c r="J2245" t="s">
        <v>39</v>
      </c>
      <c r="K2245" t="s">
        <v>782</v>
      </c>
      <c r="L2245" t="s">
        <v>41</v>
      </c>
      <c r="M2245" t="s">
        <v>41</v>
      </c>
      <c r="N2245">
        <v>1</v>
      </c>
      <c r="O2245">
        <v>6767964</v>
      </c>
      <c r="P2245">
        <v>0</v>
      </c>
      <c r="Q2245">
        <v>6915536</v>
      </c>
      <c r="R2245" t="s">
        <v>43</v>
      </c>
      <c r="S2245">
        <v>0</v>
      </c>
      <c r="T2245">
        <v>0</v>
      </c>
      <c r="U2245">
        <v>0</v>
      </c>
      <c r="V2245">
        <v>0</v>
      </c>
      <c r="W2245">
        <v>0</v>
      </c>
      <c r="X2245">
        <v>0</v>
      </c>
      <c r="Y2245">
        <v>6767964</v>
      </c>
      <c r="AA2245">
        <v>1</v>
      </c>
      <c r="AB2245">
        <v>0</v>
      </c>
      <c r="AC2245" t="s">
        <v>44</v>
      </c>
      <c r="AD2245">
        <v>-30.0095761207</v>
      </c>
      <c r="AE2245">
        <v>-20.3405240586</v>
      </c>
    </row>
    <row r="2246" spans="1:31" x14ac:dyDescent="0.25">
      <c r="A2246" t="s">
        <v>8591</v>
      </c>
      <c r="B2246" t="s">
        <v>8592</v>
      </c>
      <c r="C2246" t="s">
        <v>33</v>
      </c>
      <c r="D2246" t="s">
        <v>34</v>
      </c>
      <c r="E2246" t="s">
        <v>35</v>
      </c>
      <c r="F2246" t="s">
        <v>36</v>
      </c>
      <c r="G2246" t="s">
        <v>70</v>
      </c>
      <c r="H2246">
        <v>2018</v>
      </c>
      <c r="I2246" t="s">
        <v>8593</v>
      </c>
      <c r="J2246" t="s">
        <v>39</v>
      </c>
      <c r="K2246" t="s">
        <v>1702</v>
      </c>
      <c r="L2246" t="s">
        <v>41</v>
      </c>
      <c r="M2246" t="s">
        <v>41</v>
      </c>
      <c r="N2246">
        <v>1</v>
      </c>
      <c r="O2246">
        <v>38411292</v>
      </c>
      <c r="P2246">
        <v>0</v>
      </c>
      <c r="Q2246">
        <v>40705236</v>
      </c>
      <c r="R2246" t="s">
        <v>43</v>
      </c>
      <c r="S2246">
        <v>0</v>
      </c>
      <c r="T2246">
        <v>0</v>
      </c>
      <c r="U2246">
        <v>0</v>
      </c>
      <c r="V2246">
        <v>0</v>
      </c>
      <c r="W2246">
        <v>0</v>
      </c>
      <c r="X2246">
        <v>0</v>
      </c>
      <c r="Y2246">
        <v>38411292</v>
      </c>
      <c r="AA2246">
        <v>0</v>
      </c>
      <c r="AB2246">
        <v>1</v>
      </c>
      <c r="AC2246" t="s">
        <v>44</v>
      </c>
      <c r="AD2246">
        <v>-29.327222598599999</v>
      </c>
      <c r="AE2246">
        <v>1.05643910801</v>
      </c>
    </row>
    <row r="2247" spans="1:31" x14ac:dyDescent="0.25">
      <c r="A2247" t="s">
        <v>8594</v>
      </c>
      <c r="B2247" t="s">
        <v>8595</v>
      </c>
      <c r="C2247" t="s">
        <v>33</v>
      </c>
      <c r="D2247" t="s">
        <v>192</v>
      </c>
      <c r="E2247" t="s">
        <v>193</v>
      </c>
      <c r="F2247" t="s">
        <v>194</v>
      </c>
      <c r="G2247" t="s">
        <v>70</v>
      </c>
      <c r="H2247">
        <v>2018</v>
      </c>
      <c r="I2247" t="s">
        <v>8593</v>
      </c>
      <c r="J2247" t="s">
        <v>39</v>
      </c>
      <c r="K2247" t="s">
        <v>1702</v>
      </c>
      <c r="L2247" t="s">
        <v>41</v>
      </c>
      <c r="M2247" t="s">
        <v>41</v>
      </c>
      <c r="N2247">
        <v>1</v>
      </c>
      <c r="O2247">
        <v>4719178</v>
      </c>
      <c r="P2247">
        <v>0</v>
      </c>
      <c r="Q2247">
        <v>4726318</v>
      </c>
      <c r="R2247" t="s">
        <v>43</v>
      </c>
      <c r="S2247">
        <v>0</v>
      </c>
      <c r="T2247">
        <v>0</v>
      </c>
      <c r="U2247">
        <v>0</v>
      </c>
      <c r="V2247">
        <v>0</v>
      </c>
      <c r="W2247">
        <v>0</v>
      </c>
      <c r="X2247">
        <v>0</v>
      </c>
      <c r="Y2247">
        <v>4719178</v>
      </c>
      <c r="AA2247">
        <v>1</v>
      </c>
      <c r="AB2247">
        <v>0</v>
      </c>
      <c r="AC2247" t="s">
        <v>44</v>
      </c>
      <c r="AD2247">
        <v>-29.491650157500001</v>
      </c>
      <c r="AE2247">
        <v>-0.213795833436</v>
      </c>
    </row>
    <row r="2248" spans="1:31" x14ac:dyDescent="0.25">
      <c r="A2248" t="s">
        <v>8596</v>
      </c>
      <c r="B2248" t="s">
        <v>8597</v>
      </c>
      <c r="C2248" t="s">
        <v>4279</v>
      </c>
      <c r="D2248" t="s">
        <v>192</v>
      </c>
      <c r="E2248" t="s">
        <v>193</v>
      </c>
      <c r="F2248" t="s">
        <v>194</v>
      </c>
      <c r="G2248" t="s">
        <v>632</v>
      </c>
      <c r="H2248">
        <v>2016</v>
      </c>
      <c r="I2248" t="s">
        <v>8598</v>
      </c>
      <c r="J2248" t="s">
        <v>39</v>
      </c>
      <c r="K2248" t="s">
        <v>7291</v>
      </c>
      <c r="L2248" t="s">
        <v>41</v>
      </c>
      <c r="M2248" t="s">
        <v>42</v>
      </c>
      <c r="N2248">
        <v>1</v>
      </c>
      <c r="O2248">
        <v>117</v>
      </c>
      <c r="P2248">
        <v>117</v>
      </c>
      <c r="Q2248">
        <v>117</v>
      </c>
      <c r="R2248" t="s">
        <v>20</v>
      </c>
      <c r="S2248">
        <v>0</v>
      </c>
      <c r="T2248">
        <v>0</v>
      </c>
      <c r="U2248">
        <v>116</v>
      </c>
      <c r="V2248">
        <v>1</v>
      </c>
      <c r="W2248">
        <v>0</v>
      </c>
      <c r="X2248">
        <v>0</v>
      </c>
      <c r="Y2248">
        <v>0</v>
      </c>
      <c r="AA2248">
        <v>1</v>
      </c>
      <c r="AB2248">
        <v>0</v>
      </c>
      <c r="AC2248" t="s">
        <v>7292</v>
      </c>
      <c r="AD2248">
        <v>-51.710084487800003</v>
      </c>
      <c r="AE2248">
        <v>-20.769878133300001</v>
      </c>
    </row>
    <row r="2249" spans="1:31" x14ac:dyDescent="0.25">
      <c r="A2249" t="s">
        <v>8599</v>
      </c>
      <c r="B2249" t="s">
        <v>8600</v>
      </c>
      <c r="C2249" t="s">
        <v>1211</v>
      </c>
      <c r="D2249" t="s">
        <v>1598</v>
      </c>
      <c r="E2249" t="s">
        <v>35</v>
      </c>
      <c r="F2249" t="s">
        <v>181</v>
      </c>
      <c r="G2249" t="s">
        <v>106</v>
      </c>
      <c r="H2249">
        <v>2018</v>
      </c>
      <c r="I2249" t="s">
        <v>8601</v>
      </c>
      <c r="J2249" t="s">
        <v>39</v>
      </c>
      <c r="K2249" t="s">
        <v>8602</v>
      </c>
      <c r="L2249" t="s">
        <v>41</v>
      </c>
      <c r="M2249" t="s">
        <v>41</v>
      </c>
      <c r="N2249">
        <v>1</v>
      </c>
      <c r="O2249">
        <v>70</v>
      </c>
      <c r="P2249">
        <v>70</v>
      </c>
      <c r="Q2249">
        <v>70</v>
      </c>
      <c r="R2249" t="s">
        <v>21</v>
      </c>
      <c r="S2249">
        <v>0</v>
      </c>
      <c r="T2249">
        <v>0</v>
      </c>
      <c r="U2249">
        <v>0</v>
      </c>
      <c r="V2249">
        <v>70</v>
      </c>
      <c r="W2249">
        <v>0</v>
      </c>
      <c r="X2249">
        <v>0</v>
      </c>
      <c r="Y2249">
        <v>0</v>
      </c>
      <c r="AA2249">
        <v>0</v>
      </c>
      <c r="AB2249">
        <v>1</v>
      </c>
      <c r="AC2249" t="s">
        <v>2123</v>
      </c>
      <c r="AD2249">
        <v>-47.977941745899997</v>
      </c>
      <c r="AE2249">
        <v>-24.051400429400001</v>
      </c>
    </row>
    <row r="2250" spans="1:31" x14ac:dyDescent="0.25">
      <c r="A2250" t="s">
        <v>8603</v>
      </c>
      <c r="B2250" t="s">
        <v>8604</v>
      </c>
      <c r="C2250" t="s">
        <v>1211</v>
      </c>
      <c r="D2250" t="s">
        <v>1598</v>
      </c>
      <c r="E2250" t="s">
        <v>35</v>
      </c>
      <c r="F2250" t="s">
        <v>181</v>
      </c>
      <c r="G2250" t="s">
        <v>106</v>
      </c>
      <c r="H2250">
        <v>2018</v>
      </c>
      <c r="I2250" t="s">
        <v>8605</v>
      </c>
      <c r="J2250" t="s">
        <v>39</v>
      </c>
      <c r="K2250" t="s">
        <v>2835</v>
      </c>
      <c r="L2250" t="s">
        <v>41</v>
      </c>
      <c r="M2250" t="s">
        <v>41</v>
      </c>
      <c r="N2250">
        <v>1</v>
      </c>
      <c r="O2250">
        <v>1</v>
      </c>
      <c r="P2250">
        <v>1</v>
      </c>
      <c r="Q2250">
        <v>1</v>
      </c>
      <c r="R2250" t="s">
        <v>21</v>
      </c>
      <c r="S2250">
        <v>0</v>
      </c>
      <c r="T2250">
        <v>0</v>
      </c>
      <c r="U2250">
        <v>0</v>
      </c>
      <c r="V2250">
        <v>1</v>
      </c>
      <c r="W2250">
        <v>0</v>
      </c>
      <c r="X2250">
        <v>0</v>
      </c>
      <c r="Y2250">
        <v>0</v>
      </c>
      <c r="AA2250">
        <v>0</v>
      </c>
      <c r="AB2250">
        <v>1</v>
      </c>
      <c r="AC2250" t="s">
        <v>2123</v>
      </c>
      <c r="AD2250">
        <v>-46.548018624699999</v>
      </c>
      <c r="AE2250">
        <v>-23.219393035</v>
      </c>
    </row>
    <row r="2251" spans="1:31" x14ac:dyDescent="0.25">
      <c r="A2251" t="s">
        <v>8606</v>
      </c>
      <c r="B2251" t="s">
        <v>8607</v>
      </c>
      <c r="C2251" t="s">
        <v>33</v>
      </c>
      <c r="D2251" t="s">
        <v>973</v>
      </c>
      <c r="E2251" t="s">
        <v>35</v>
      </c>
      <c r="F2251" t="s">
        <v>365</v>
      </c>
      <c r="G2251" t="s">
        <v>797</v>
      </c>
      <c r="H2251">
        <v>2018</v>
      </c>
      <c r="I2251" t="s">
        <v>8608</v>
      </c>
      <c r="J2251" t="s">
        <v>39</v>
      </c>
      <c r="K2251" t="s">
        <v>8609</v>
      </c>
      <c r="L2251" t="s">
        <v>41</v>
      </c>
      <c r="M2251" t="s">
        <v>41</v>
      </c>
      <c r="N2251">
        <v>1</v>
      </c>
      <c r="O2251">
        <v>16294</v>
      </c>
      <c r="P2251">
        <v>16294</v>
      </c>
      <c r="Q2251">
        <v>16294</v>
      </c>
      <c r="R2251" t="s">
        <v>43</v>
      </c>
      <c r="S2251">
        <v>16294</v>
      </c>
      <c r="T2251">
        <v>0</v>
      </c>
      <c r="U2251">
        <v>0</v>
      </c>
      <c r="V2251">
        <v>0</v>
      </c>
      <c r="W2251">
        <v>0</v>
      </c>
      <c r="X2251">
        <v>0</v>
      </c>
      <c r="Y2251">
        <v>0</v>
      </c>
      <c r="AA2251">
        <v>0</v>
      </c>
      <c r="AB2251">
        <v>1</v>
      </c>
      <c r="AC2251" t="s">
        <v>44</v>
      </c>
      <c r="AD2251">
        <v>-44.708440947600003</v>
      </c>
      <c r="AE2251">
        <v>-2.3400187998400002</v>
      </c>
    </row>
    <row r="2252" spans="1:31" x14ac:dyDescent="0.25">
      <c r="A2252" t="s">
        <v>8610</v>
      </c>
      <c r="B2252" t="s">
        <v>8611</v>
      </c>
      <c r="C2252" t="s">
        <v>33</v>
      </c>
      <c r="D2252" t="s">
        <v>252</v>
      </c>
      <c r="E2252" t="s">
        <v>193</v>
      </c>
      <c r="F2252" t="s">
        <v>253</v>
      </c>
      <c r="G2252" t="s">
        <v>350</v>
      </c>
      <c r="H2252">
        <v>2018</v>
      </c>
      <c r="I2252" t="s">
        <v>8612</v>
      </c>
      <c r="J2252" t="s">
        <v>39</v>
      </c>
      <c r="K2252" t="s">
        <v>8613</v>
      </c>
      <c r="L2252" t="s">
        <v>41</v>
      </c>
      <c r="M2252" t="s">
        <v>41</v>
      </c>
      <c r="N2252">
        <v>1</v>
      </c>
      <c r="O2252">
        <v>346909</v>
      </c>
      <c r="P2252">
        <v>346909</v>
      </c>
      <c r="Q2252">
        <v>347557</v>
      </c>
      <c r="R2252" t="s">
        <v>19</v>
      </c>
      <c r="S2252">
        <v>0</v>
      </c>
      <c r="T2252">
        <v>346909</v>
      </c>
      <c r="U2252">
        <v>0</v>
      </c>
      <c r="V2252">
        <v>0</v>
      </c>
      <c r="W2252">
        <v>0</v>
      </c>
      <c r="X2252">
        <v>0</v>
      </c>
      <c r="Y2252">
        <v>0</v>
      </c>
      <c r="AA2252">
        <v>1</v>
      </c>
      <c r="AB2252">
        <v>0</v>
      </c>
      <c r="AC2252" t="s">
        <v>44</v>
      </c>
      <c r="AD2252">
        <v>-41.534110658199999</v>
      </c>
      <c r="AE2252">
        <v>-10.020417500700001</v>
      </c>
    </row>
    <row r="2253" spans="1:31" x14ac:dyDescent="0.25">
      <c r="A2253" t="s">
        <v>8614</v>
      </c>
      <c r="B2253" t="s">
        <v>8615</v>
      </c>
      <c r="C2253" t="s">
        <v>33</v>
      </c>
      <c r="D2253" t="s">
        <v>973</v>
      </c>
      <c r="E2253" t="s">
        <v>35</v>
      </c>
      <c r="F2253" t="s">
        <v>365</v>
      </c>
      <c r="G2253" t="s">
        <v>797</v>
      </c>
      <c r="H2253">
        <v>2018</v>
      </c>
      <c r="I2253" t="s">
        <v>8616</v>
      </c>
      <c r="J2253" t="s">
        <v>39</v>
      </c>
      <c r="K2253" t="s">
        <v>8617</v>
      </c>
      <c r="L2253" t="s">
        <v>41</v>
      </c>
      <c r="M2253" t="s">
        <v>41</v>
      </c>
      <c r="N2253">
        <v>1</v>
      </c>
      <c r="O2253">
        <v>223928</v>
      </c>
      <c r="P2253">
        <v>149551</v>
      </c>
      <c r="Q2253">
        <v>223917</v>
      </c>
      <c r="R2253" t="s">
        <v>43</v>
      </c>
      <c r="S2253">
        <v>122061</v>
      </c>
      <c r="T2253">
        <v>0</v>
      </c>
      <c r="U2253">
        <v>27490</v>
      </c>
      <c r="V2253">
        <v>0</v>
      </c>
      <c r="W2253">
        <v>0</v>
      </c>
      <c r="X2253">
        <v>0</v>
      </c>
      <c r="Y2253">
        <v>74377</v>
      </c>
      <c r="AA2253">
        <v>0</v>
      </c>
      <c r="AB2253">
        <v>1</v>
      </c>
      <c r="AC2253" t="s">
        <v>44</v>
      </c>
      <c r="AD2253">
        <v>-43.744621956300001</v>
      </c>
      <c r="AE2253">
        <v>-2.4012786727500002</v>
      </c>
    </row>
    <row r="2254" spans="1:31" x14ac:dyDescent="0.25">
      <c r="A2254" t="s">
        <v>8618</v>
      </c>
      <c r="B2254" t="s">
        <v>8619</v>
      </c>
      <c r="C2254" t="s">
        <v>33</v>
      </c>
      <c r="D2254" t="s">
        <v>973</v>
      </c>
      <c r="E2254" t="s">
        <v>35</v>
      </c>
      <c r="F2254" t="s">
        <v>365</v>
      </c>
      <c r="G2254" t="s">
        <v>797</v>
      </c>
      <c r="H2254">
        <v>2018</v>
      </c>
      <c r="I2254" t="s">
        <v>8620</v>
      </c>
      <c r="J2254" t="s">
        <v>39</v>
      </c>
      <c r="K2254" t="s">
        <v>8621</v>
      </c>
      <c r="L2254" t="s">
        <v>41</v>
      </c>
      <c r="M2254" t="s">
        <v>41</v>
      </c>
      <c r="N2254">
        <v>1</v>
      </c>
      <c r="O2254">
        <v>186937</v>
      </c>
      <c r="P2254">
        <v>33835</v>
      </c>
      <c r="Q2254">
        <v>186908</v>
      </c>
      <c r="R2254" t="s">
        <v>43</v>
      </c>
      <c r="S2254">
        <v>33835</v>
      </c>
      <c r="T2254">
        <v>0</v>
      </c>
      <c r="U2254">
        <v>0</v>
      </c>
      <c r="V2254">
        <v>0</v>
      </c>
      <c r="W2254">
        <v>0</v>
      </c>
      <c r="X2254">
        <v>0</v>
      </c>
      <c r="Y2254">
        <v>153101</v>
      </c>
      <c r="AA2254">
        <v>0</v>
      </c>
      <c r="AB2254">
        <v>1</v>
      </c>
      <c r="AC2254" t="s">
        <v>44</v>
      </c>
      <c r="AD2254">
        <v>-45.865343967999998</v>
      </c>
      <c r="AE2254">
        <v>-1.0067318644900001</v>
      </c>
    </row>
    <row r="2255" spans="1:31" x14ac:dyDescent="0.25">
      <c r="A2255" t="s">
        <v>8622</v>
      </c>
      <c r="B2255" t="s">
        <v>8623</v>
      </c>
      <c r="C2255" t="s">
        <v>33</v>
      </c>
      <c r="D2255" t="s">
        <v>34</v>
      </c>
      <c r="E2255" t="s">
        <v>35</v>
      </c>
      <c r="F2255" t="s">
        <v>36</v>
      </c>
      <c r="G2255" t="s">
        <v>350</v>
      </c>
      <c r="H2255">
        <v>2018</v>
      </c>
      <c r="I2255" t="s">
        <v>8624</v>
      </c>
      <c r="J2255" t="s">
        <v>39</v>
      </c>
      <c r="K2255" t="s">
        <v>8625</v>
      </c>
      <c r="L2255" t="s">
        <v>41</v>
      </c>
      <c r="M2255" t="s">
        <v>41</v>
      </c>
      <c r="N2255">
        <v>1</v>
      </c>
      <c r="O2255">
        <v>505677</v>
      </c>
      <c r="P2255">
        <v>505677</v>
      </c>
      <c r="Q2255">
        <v>505692</v>
      </c>
      <c r="R2255" t="s">
        <v>19</v>
      </c>
      <c r="S2255">
        <v>0</v>
      </c>
      <c r="T2255">
        <v>505677</v>
      </c>
      <c r="U2255">
        <v>0</v>
      </c>
      <c r="V2255">
        <v>0</v>
      </c>
      <c r="W2255">
        <v>0</v>
      </c>
      <c r="X2255">
        <v>0</v>
      </c>
      <c r="Y2255">
        <v>0</v>
      </c>
      <c r="AA2255">
        <v>0</v>
      </c>
      <c r="AB2255">
        <v>1</v>
      </c>
      <c r="AC2255" t="s">
        <v>44</v>
      </c>
      <c r="AD2255">
        <v>-41.271668867800003</v>
      </c>
      <c r="AE2255">
        <v>-10.292206181999999</v>
      </c>
    </row>
    <row r="2256" spans="1:31" x14ac:dyDescent="0.25">
      <c r="A2256" t="s">
        <v>8626</v>
      </c>
      <c r="B2256" t="s">
        <v>8627</v>
      </c>
      <c r="C2256" t="s">
        <v>1211</v>
      </c>
      <c r="D2256" t="s">
        <v>252</v>
      </c>
      <c r="E2256" t="s">
        <v>193</v>
      </c>
      <c r="F2256" t="s">
        <v>253</v>
      </c>
      <c r="G2256" t="s">
        <v>106</v>
      </c>
      <c r="H2256">
        <v>2018</v>
      </c>
      <c r="I2256" t="s">
        <v>8628</v>
      </c>
      <c r="J2256" t="s">
        <v>39</v>
      </c>
      <c r="K2256" t="s">
        <v>7522</v>
      </c>
      <c r="L2256" t="s">
        <v>41</v>
      </c>
      <c r="M2256" t="s">
        <v>42</v>
      </c>
      <c r="N2256">
        <v>1</v>
      </c>
      <c r="O2256">
        <v>188</v>
      </c>
      <c r="P2256">
        <v>188</v>
      </c>
      <c r="Q2256">
        <v>188</v>
      </c>
      <c r="R2256" t="s">
        <v>21</v>
      </c>
      <c r="S2256">
        <v>0</v>
      </c>
      <c r="T2256">
        <v>0</v>
      </c>
      <c r="U2256">
        <v>0</v>
      </c>
      <c r="V2256">
        <v>188</v>
      </c>
      <c r="W2256">
        <v>0</v>
      </c>
      <c r="X2256">
        <v>0</v>
      </c>
      <c r="Y2256">
        <v>0</v>
      </c>
      <c r="AA2256">
        <v>1</v>
      </c>
      <c r="AB2256">
        <v>0</v>
      </c>
      <c r="AC2256" t="s">
        <v>2123</v>
      </c>
      <c r="AD2256">
        <v>-46.511819565400003</v>
      </c>
      <c r="AE2256">
        <v>-23.758980424400001</v>
      </c>
    </row>
    <row r="2257" spans="1:31" x14ac:dyDescent="0.25">
      <c r="A2257" t="s">
        <v>8629</v>
      </c>
      <c r="B2257" t="s">
        <v>8630</v>
      </c>
      <c r="C2257" t="s">
        <v>33</v>
      </c>
      <c r="D2257" t="s">
        <v>1598</v>
      </c>
      <c r="E2257" t="s">
        <v>35</v>
      </c>
      <c r="F2257" t="s">
        <v>181</v>
      </c>
      <c r="G2257" t="s">
        <v>106</v>
      </c>
      <c r="H2257">
        <v>2017</v>
      </c>
      <c r="I2257" t="s">
        <v>8631</v>
      </c>
      <c r="J2257" t="s">
        <v>39</v>
      </c>
      <c r="K2257" t="s">
        <v>8632</v>
      </c>
      <c r="L2257" t="s">
        <v>41</v>
      </c>
      <c r="M2257" t="s">
        <v>41</v>
      </c>
      <c r="N2257">
        <v>1</v>
      </c>
      <c r="O2257">
        <v>7</v>
      </c>
      <c r="P2257">
        <v>7</v>
      </c>
      <c r="Q2257">
        <v>7</v>
      </c>
      <c r="R2257" t="s">
        <v>21</v>
      </c>
      <c r="S2257">
        <v>0</v>
      </c>
      <c r="T2257">
        <v>0</v>
      </c>
      <c r="U2257">
        <v>0</v>
      </c>
      <c r="V2257">
        <v>7</v>
      </c>
      <c r="W2257">
        <v>0</v>
      </c>
      <c r="X2257">
        <v>0</v>
      </c>
      <c r="Y2257">
        <v>0</v>
      </c>
      <c r="AA2257">
        <v>0</v>
      </c>
      <c r="AB2257">
        <v>1</v>
      </c>
      <c r="AC2257" t="s">
        <v>44</v>
      </c>
      <c r="AD2257">
        <v>-46.355244299600002</v>
      </c>
      <c r="AE2257">
        <v>-23.132575517999999</v>
      </c>
    </row>
    <row r="2258" spans="1:31" x14ac:dyDescent="0.25">
      <c r="A2258" t="s">
        <v>8633</v>
      </c>
      <c r="B2258" t="s">
        <v>8634</v>
      </c>
      <c r="C2258" t="s">
        <v>33</v>
      </c>
      <c r="D2258" t="s">
        <v>1598</v>
      </c>
      <c r="E2258" t="s">
        <v>35</v>
      </c>
      <c r="F2258" t="s">
        <v>181</v>
      </c>
      <c r="G2258" t="s">
        <v>37</v>
      </c>
      <c r="H2258">
        <v>2018</v>
      </c>
      <c r="I2258" t="s">
        <v>8635</v>
      </c>
      <c r="J2258" t="s">
        <v>39</v>
      </c>
      <c r="K2258" t="s">
        <v>2870</v>
      </c>
      <c r="L2258" t="s">
        <v>41</v>
      </c>
      <c r="M2258" t="s">
        <v>41</v>
      </c>
      <c r="N2258">
        <v>1</v>
      </c>
      <c r="O2258">
        <v>285</v>
      </c>
      <c r="P2258">
        <v>285</v>
      </c>
      <c r="Q2258">
        <v>285</v>
      </c>
      <c r="R2258" t="s">
        <v>21</v>
      </c>
      <c r="S2258">
        <v>0</v>
      </c>
      <c r="T2258">
        <v>0</v>
      </c>
      <c r="U2258">
        <v>0</v>
      </c>
      <c r="V2258">
        <v>285</v>
      </c>
      <c r="W2258">
        <v>0</v>
      </c>
      <c r="X2258">
        <v>0</v>
      </c>
      <c r="Y2258">
        <v>0</v>
      </c>
      <c r="AA2258">
        <v>0</v>
      </c>
      <c r="AB2258">
        <v>1</v>
      </c>
      <c r="AC2258" t="s">
        <v>44</v>
      </c>
      <c r="AD2258">
        <v>-48.6462002986</v>
      </c>
      <c r="AE2258">
        <v>-26.0758514055</v>
      </c>
    </row>
    <row r="2259" spans="1:31" x14ac:dyDescent="0.25">
      <c r="A2259" t="s">
        <v>8636</v>
      </c>
      <c r="B2259" t="s">
        <v>8637</v>
      </c>
      <c r="C2259" t="s">
        <v>33</v>
      </c>
      <c r="D2259" t="s">
        <v>1598</v>
      </c>
      <c r="E2259" t="s">
        <v>35</v>
      </c>
      <c r="F2259" t="s">
        <v>181</v>
      </c>
      <c r="G2259" t="s">
        <v>47</v>
      </c>
      <c r="H2259">
        <v>2018</v>
      </c>
      <c r="I2259" t="s">
        <v>8638</v>
      </c>
      <c r="J2259" t="s">
        <v>39</v>
      </c>
      <c r="K2259" t="s">
        <v>6634</v>
      </c>
      <c r="L2259" t="s">
        <v>41</v>
      </c>
      <c r="M2259" t="s">
        <v>41</v>
      </c>
      <c r="N2259">
        <v>1</v>
      </c>
      <c r="O2259">
        <v>2</v>
      </c>
      <c r="P2259">
        <v>2</v>
      </c>
      <c r="Q2259">
        <v>2</v>
      </c>
      <c r="R2259" t="s">
        <v>21</v>
      </c>
      <c r="S2259">
        <v>0</v>
      </c>
      <c r="T2259">
        <v>0</v>
      </c>
      <c r="U2259">
        <v>0</v>
      </c>
      <c r="V2259">
        <v>2</v>
      </c>
      <c r="W2259">
        <v>0</v>
      </c>
      <c r="X2259">
        <v>0</v>
      </c>
      <c r="Y2259">
        <v>0</v>
      </c>
      <c r="AA2259">
        <v>0</v>
      </c>
      <c r="AB2259">
        <v>1</v>
      </c>
      <c r="AC2259" t="s">
        <v>44</v>
      </c>
      <c r="AD2259">
        <v>-46.091591922200003</v>
      </c>
      <c r="AE2259">
        <v>-22.5592663332</v>
      </c>
    </row>
    <row r="2260" spans="1:31" x14ac:dyDescent="0.25">
      <c r="A2260" t="s">
        <v>8639</v>
      </c>
      <c r="B2260" t="s">
        <v>8640</v>
      </c>
      <c r="C2260" t="s">
        <v>33</v>
      </c>
      <c r="D2260" t="s">
        <v>1598</v>
      </c>
      <c r="E2260" t="s">
        <v>35</v>
      </c>
      <c r="F2260" t="s">
        <v>181</v>
      </c>
      <c r="G2260" t="s">
        <v>37</v>
      </c>
      <c r="H2260">
        <v>2018</v>
      </c>
      <c r="I2260" t="s">
        <v>8641</v>
      </c>
      <c r="J2260" t="s">
        <v>39</v>
      </c>
      <c r="K2260" t="s">
        <v>5090</v>
      </c>
      <c r="L2260" t="s">
        <v>41</v>
      </c>
      <c r="M2260" t="s">
        <v>41</v>
      </c>
      <c r="N2260">
        <v>1</v>
      </c>
      <c r="O2260">
        <v>6</v>
      </c>
      <c r="P2260">
        <v>6</v>
      </c>
      <c r="Q2260">
        <v>6</v>
      </c>
      <c r="R2260" t="s">
        <v>21</v>
      </c>
      <c r="S2260">
        <v>0</v>
      </c>
      <c r="T2260">
        <v>0</v>
      </c>
      <c r="U2260">
        <v>0</v>
      </c>
      <c r="V2260">
        <v>6</v>
      </c>
      <c r="W2260">
        <v>0</v>
      </c>
      <c r="X2260">
        <v>0</v>
      </c>
      <c r="Y2260">
        <v>0</v>
      </c>
      <c r="AA2260">
        <v>0</v>
      </c>
      <c r="AB2260">
        <v>1</v>
      </c>
      <c r="AC2260" t="s">
        <v>44</v>
      </c>
      <c r="AD2260">
        <v>-48.634899299200001</v>
      </c>
      <c r="AE2260">
        <v>-26.951324700800001</v>
      </c>
    </row>
    <row r="2261" spans="1:31" x14ac:dyDescent="0.25">
      <c r="A2261" t="s">
        <v>8642</v>
      </c>
      <c r="B2261" t="s">
        <v>8643</v>
      </c>
      <c r="C2261" t="s">
        <v>33</v>
      </c>
      <c r="D2261" t="s">
        <v>1598</v>
      </c>
      <c r="E2261" t="s">
        <v>35</v>
      </c>
      <c r="F2261" t="s">
        <v>181</v>
      </c>
      <c r="G2261" t="s">
        <v>350</v>
      </c>
      <c r="H2261">
        <v>2018</v>
      </c>
      <c r="I2261" t="s">
        <v>8644</v>
      </c>
      <c r="J2261" t="s">
        <v>39</v>
      </c>
      <c r="K2261" t="s">
        <v>3939</v>
      </c>
      <c r="L2261" t="s">
        <v>41</v>
      </c>
      <c r="M2261" t="s">
        <v>41</v>
      </c>
      <c r="N2261">
        <v>1</v>
      </c>
      <c r="O2261">
        <v>173</v>
      </c>
      <c r="P2261">
        <v>173</v>
      </c>
      <c r="Q2261">
        <v>173</v>
      </c>
      <c r="R2261" t="s">
        <v>21</v>
      </c>
      <c r="S2261">
        <v>0</v>
      </c>
      <c r="T2261">
        <v>0</v>
      </c>
      <c r="U2261">
        <v>0</v>
      </c>
      <c r="V2261">
        <v>173</v>
      </c>
      <c r="W2261">
        <v>0</v>
      </c>
      <c r="X2261">
        <v>0</v>
      </c>
      <c r="Y2261">
        <v>0</v>
      </c>
      <c r="AA2261">
        <v>0</v>
      </c>
      <c r="AB2261">
        <v>1</v>
      </c>
      <c r="AC2261" t="s">
        <v>44</v>
      </c>
      <c r="AD2261">
        <v>-39.300559311900003</v>
      </c>
      <c r="AE2261">
        <v>-13.744640365</v>
      </c>
    </row>
    <row r="2262" spans="1:31" x14ac:dyDescent="0.25">
      <c r="A2262" t="s">
        <v>8645</v>
      </c>
      <c r="B2262" t="s">
        <v>8646</v>
      </c>
      <c r="C2262" t="s">
        <v>33</v>
      </c>
      <c r="D2262" t="s">
        <v>1598</v>
      </c>
      <c r="E2262" t="s">
        <v>35</v>
      </c>
      <c r="F2262" t="s">
        <v>181</v>
      </c>
      <c r="G2262" t="s">
        <v>37</v>
      </c>
      <c r="H2262">
        <v>2018</v>
      </c>
      <c r="I2262" t="s">
        <v>8647</v>
      </c>
      <c r="J2262" t="s">
        <v>39</v>
      </c>
      <c r="K2262" t="s">
        <v>8648</v>
      </c>
      <c r="L2262" t="s">
        <v>41</v>
      </c>
      <c r="M2262" t="s">
        <v>41</v>
      </c>
      <c r="N2262">
        <v>1</v>
      </c>
      <c r="O2262">
        <v>36</v>
      </c>
      <c r="P2262">
        <v>36</v>
      </c>
      <c r="Q2262">
        <v>36</v>
      </c>
      <c r="R2262" t="s">
        <v>21</v>
      </c>
      <c r="S2262">
        <v>0</v>
      </c>
      <c r="T2262">
        <v>0</v>
      </c>
      <c r="U2262">
        <v>0</v>
      </c>
      <c r="V2262">
        <v>36</v>
      </c>
      <c r="W2262">
        <v>0</v>
      </c>
      <c r="X2262">
        <v>0</v>
      </c>
      <c r="Y2262">
        <v>0</v>
      </c>
      <c r="AA2262">
        <v>0</v>
      </c>
      <c r="AB2262">
        <v>1</v>
      </c>
      <c r="AC2262" t="s">
        <v>44</v>
      </c>
      <c r="AD2262">
        <v>-49.914738223400001</v>
      </c>
      <c r="AE2262">
        <v>-27.945792845900002</v>
      </c>
    </row>
    <row r="2263" spans="1:31" x14ac:dyDescent="0.25">
      <c r="A2263" t="s">
        <v>8649</v>
      </c>
      <c r="B2263" t="s">
        <v>8650</v>
      </c>
      <c r="C2263" t="s">
        <v>33</v>
      </c>
      <c r="D2263" t="s">
        <v>1598</v>
      </c>
      <c r="E2263" t="s">
        <v>35</v>
      </c>
      <c r="F2263" t="s">
        <v>181</v>
      </c>
      <c r="G2263" t="s">
        <v>247</v>
      </c>
      <c r="H2263">
        <v>2018</v>
      </c>
      <c r="I2263" t="s">
        <v>8651</v>
      </c>
      <c r="J2263" t="s">
        <v>39</v>
      </c>
      <c r="K2263" t="s">
        <v>6928</v>
      </c>
      <c r="L2263" t="s">
        <v>41</v>
      </c>
      <c r="M2263" t="s">
        <v>41</v>
      </c>
      <c r="N2263">
        <v>1</v>
      </c>
      <c r="O2263">
        <v>70</v>
      </c>
      <c r="P2263">
        <v>70</v>
      </c>
      <c r="Q2263">
        <v>70</v>
      </c>
      <c r="R2263" t="s">
        <v>19</v>
      </c>
      <c r="S2263">
        <v>0</v>
      </c>
      <c r="T2263">
        <v>70</v>
      </c>
      <c r="U2263">
        <v>0</v>
      </c>
      <c r="V2263">
        <v>0</v>
      </c>
      <c r="W2263">
        <v>0</v>
      </c>
      <c r="X2263">
        <v>0</v>
      </c>
      <c r="Y2263">
        <v>0</v>
      </c>
      <c r="AA2263">
        <v>0</v>
      </c>
      <c r="AB2263">
        <v>1</v>
      </c>
      <c r="AC2263" t="s">
        <v>44</v>
      </c>
      <c r="AD2263">
        <v>-38.970366290100003</v>
      </c>
      <c r="AE2263">
        <v>-4.2020401632200004</v>
      </c>
    </row>
    <row r="2264" spans="1:31" x14ac:dyDescent="0.25">
      <c r="A2264" t="s">
        <v>8652</v>
      </c>
      <c r="B2264" t="s">
        <v>8653</v>
      </c>
      <c r="C2264" t="s">
        <v>33</v>
      </c>
      <c r="D2264" t="s">
        <v>1598</v>
      </c>
      <c r="E2264" t="s">
        <v>35</v>
      </c>
      <c r="F2264" t="s">
        <v>181</v>
      </c>
      <c r="G2264" t="s">
        <v>350</v>
      </c>
      <c r="H2264">
        <v>2017</v>
      </c>
      <c r="I2264" t="s">
        <v>8654</v>
      </c>
      <c r="J2264" t="s">
        <v>39</v>
      </c>
      <c r="K2264" t="s">
        <v>8655</v>
      </c>
      <c r="L2264" t="s">
        <v>41</v>
      </c>
      <c r="M2264" t="s">
        <v>41</v>
      </c>
      <c r="N2264">
        <v>1</v>
      </c>
      <c r="O2264">
        <v>11</v>
      </c>
      <c r="P2264">
        <v>11</v>
      </c>
      <c r="Q2264">
        <v>11</v>
      </c>
      <c r="R2264" t="s">
        <v>21</v>
      </c>
      <c r="S2264">
        <v>0</v>
      </c>
      <c r="T2264">
        <v>0</v>
      </c>
      <c r="U2264">
        <v>0</v>
      </c>
      <c r="V2264">
        <v>11</v>
      </c>
      <c r="W2264">
        <v>0</v>
      </c>
      <c r="X2264">
        <v>0</v>
      </c>
      <c r="Y2264">
        <v>0</v>
      </c>
      <c r="AA2264">
        <v>0</v>
      </c>
      <c r="AB2264">
        <v>1</v>
      </c>
      <c r="AC2264" t="s">
        <v>44</v>
      </c>
      <c r="AD2264">
        <v>-39.164425830500001</v>
      </c>
      <c r="AE2264">
        <v>-13.611449840800001</v>
      </c>
    </row>
    <row r="2265" spans="1:31" x14ac:dyDescent="0.25">
      <c r="A2265" t="s">
        <v>8656</v>
      </c>
      <c r="B2265" t="s">
        <v>8657</v>
      </c>
      <c r="C2265" t="s">
        <v>33</v>
      </c>
      <c r="D2265" t="s">
        <v>1598</v>
      </c>
      <c r="E2265" t="s">
        <v>35</v>
      </c>
      <c r="F2265" t="s">
        <v>181</v>
      </c>
      <c r="G2265" t="s">
        <v>70</v>
      </c>
      <c r="H2265">
        <v>2018</v>
      </c>
      <c r="I2265" t="s">
        <v>8658</v>
      </c>
      <c r="J2265" t="s">
        <v>39</v>
      </c>
      <c r="K2265" t="s">
        <v>8659</v>
      </c>
      <c r="L2265" t="s">
        <v>41</v>
      </c>
      <c r="M2265" t="s">
        <v>41</v>
      </c>
      <c r="N2265">
        <v>0</v>
      </c>
      <c r="O2265">
        <v>5</v>
      </c>
      <c r="P2265">
        <v>5</v>
      </c>
      <c r="Q2265">
        <v>5</v>
      </c>
      <c r="R2265" t="s">
        <v>19</v>
      </c>
      <c r="S2265">
        <v>0</v>
      </c>
      <c r="T2265">
        <v>5</v>
      </c>
      <c r="U2265">
        <v>0</v>
      </c>
      <c r="V2265">
        <v>0</v>
      </c>
      <c r="W2265">
        <v>0</v>
      </c>
      <c r="X2265">
        <v>0</v>
      </c>
      <c r="Y2265">
        <v>0</v>
      </c>
      <c r="AA2265">
        <v>0</v>
      </c>
      <c r="AB2265">
        <v>1</v>
      </c>
      <c r="AC2265" t="s">
        <v>44</v>
      </c>
      <c r="AD2265">
        <v>-37.187686506200002</v>
      </c>
      <c r="AE2265">
        <v>-6.8361255193000003</v>
      </c>
    </row>
    <row r="2266" spans="1:31" x14ac:dyDescent="0.25">
      <c r="A2266" t="s">
        <v>8660</v>
      </c>
      <c r="B2266" t="s">
        <v>8661</v>
      </c>
      <c r="C2266" t="s">
        <v>33</v>
      </c>
      <c r="D2266" t="s">
        <v>1598</v>
      </c>
      <c r="E2266" t="s">
        <v>35</v>
      </c>
      <c r="F2266" t="s">
        <v>181</v>
      </c>
      <c r="G2266" t="s">
        <v>350</v>
      </c>
      <c r="H2266">
        <v>2017</v>
      </c>
      <c r="I2266" t="s">
        <v>8662</v>
      </c>
      <c r="J2266" t="s">
        <v>39</v>
      </c>
      <c r="K2266" t="s">
        <v>8655</v>
      </c>
      <c r="L2266" t="s">
        <v>41</v>
      </c>
      <c r="M2266" t="s">
        <v>41</v>
      </c>
      <c r="N2266">
        <v>1</v>
      </c>
      <c r="O2266">
        <v>37</v>
      </c>
      <c r="P2266">
        <v>37</v>
      </c>
      <c r="Q2266">
        <v>37</v>
      </c>
      <c r="R2266" t="s">
        <v>21</v>
      </c>
      <c r="S2266">
        <v>0</v>
      </c>
      <c r="T2266">
        <v>0</v>
      </c>
      <c r="U2266">
        <v>0</v>
      </c>
      <c r="V2266">
        <v>37</v>
      </c>
      <c r="W2266">
        <v>0</v>
      </c>
      <c r="X2266">
        <v>0</v>
      </c>
      <c r="Y2266">
        <v>0</v>
      </c>
      <c r="AA2266">
        <v>0</v>
      </c>
      <c r="AB2266">
        <v>1</v>
      </c>
      <c r="AC2266" t="s">
        <v>44</v>
      </c>
      <c r="AD2266">
        <v>-39.181047299500001</v>
      </c>
      <c r="AE2266">
        <v>-13.600547324300001</v>
      </c>
    </row>
    <row r="2267" spans="1:31" x14ac:dyDescent="0.25">
      <c r="A2267" t="s">
        <v>8663</v>
      </c>
      <c r="B2267" t="s">
        <v>8664</v>
      </c>
      <c r="C2267" t="s">
        <v>33</v>
      </c>
      <c r="D2267" t="s">
        <v>1598</v>
      </c>
      <c r="E2267" t="s">
        <v>35</v>
      </c>
      <c r="F2267" t="s">
        <v>181</v>
      </c>
      <c r="G2267" t="s">
        <v>350</v>
      </c>
      <c r="H2267">
        <v>2016</v>
      </c>
      <c r="I2267" t="s">
        <v>8665</v>
      </c>
      <c r="J2267" t="s">
        <v>39</v>
      </c>
      <c r="K2267" t="s">
        <v>4025</v>
      </c>
      <c r="L2267" t="s">
        <v>41</v>
      </c>
      <c r="M2267" t="s">
        <v>41</v>
      </c>
      <c r="N2267">
        <v>0</v>
      </c>
      <c r="O2267">
        <v>94</v>
      </c>
      <c r="P2267">
        <v>94</v>
      </c>
      <c r="Q2267">
        <v>94</v>
      </c>
      <c r="R2267" t="s">
        <v>21</v>
      </c>
      <c r="S2267">
        <v>0</v>
      </c>
      <c r="T2267">
        <v>0</v>
      </c>
      <c r="U2267">
        <v>0</v>
      </c>
      <c r="V2267">
        <v>94</v>
      </c>
      <c r="W2267">
        <v>0</v>
      </c>
      <c r="X2267">
        <v>0</v>
      </c>
      <c r="Y2267">
        <v>0</v>
      </c>
      <c r="AA2267">
        <v>0</v>
      </c>
      <c r="AB2267">
        <v>1</v>
      </c>
      <c r="AC2267" t="s">
        <v>44</v>
      </c>
      <c r="AD2267" t="e">
        <v>#N/A</v>
      </c>
      <c r="AE2267" t="e">
        <v>#N/A</v>
      </c>
    </row>
    <row r="2268" spans="1:31" x14ac:dyDescent="0.25">
      <c r="A2268" t="s">
        <v>8666</v>
      </c>
      <c r="B2268" t="s">
        <v>8667</v>
      </c>
      <c r="C2268" t="s">
        <v>33</v>
      </c>
      <c r="D2268" t="s">
        <v>1598</v>
      </c>
      <c r="E2268" t="s">
        <v>35</v>
      </c>
      <c r="F2268" t="s">
        <v>181</v>
      </c>
      <c r="G2268" t="s">
        <v>350</v>
      </c>
      <c r="H2268">
        <v>2017</v>
      </c>
      <c r="I2268" t="s">
        <v>8668</v>
      </c>
      <c r="J2268" t="s">
        <v>39</v>
      </c>
      <c r="K2268" t="s">
        <v>8655</v>
      </c>
      <c r="L2268" t="s">
        <v>41</v>
      </c>
      <c r="M2268" t="s">
        <v>41</v>
      </c>
      <c r="N2268">
        <v>1</v>
      </c>
      <c r="O2268">
        <v>23</v>
      </c>
      <c r="P2268">
        <v>23</v>
      </c>
      <c r="Q2268">
        <v>23</v>
      </c>
      <c r="R2268" t="s">
        <v>21</v>
      </c>
      <c r="S2268">
        <v>0</v>
      </c>
      <c r="T2268">
        <v>0</v>
      </c>
      <c r="U2268">
        <v>0</v>
      </c>
      <c r="V2268">
        <v>23</v>
      </c>
      <c r="W2268">
        <v>0</v>
      </c>
      <c r="X2268">
        <v>0</v>
      </c>
      <c r="Y2268">
        <v>0</v>
      </c>
      <c r="AA2268">
        <v>0</v>
      </c>
      <c r="AB2268">
        <v>1</v>
      </c>
      <c r="AC2268" t="s">
        <v>44</v>
      </c>
      <c r="AD2268">
        <v>-39.178986295400001</v>
      </c>
      <c r="AE2268">
        <v>-13.6057070394</v>
      </c>
    </row>
    <row r="2269" spans="1:31" x14ac:dyDescent="0.25">
      <c r="A2269" t="s">
        <v>8669</v>
      </c>
      <c r="B2269" t="s">
        <v>8670</v>
      </c>
      <c r="C2269" t="s">
        <v>33</v>
      </c>
      <c r="D2269" t="s">
        <v>1598</v>
      </c>
      <c r="E2269" t="s">
        <v>35</v>
      </c>
      <c r="F2269" t="s">
        <v>181</v>
      </c>
      <c r="G2269" t="s">
        <v>142</v>
      </c>
      <c r="H2269">
        <v>2016</v>
      </c>
      <c r="I2269" t="s">
        <v>8671</v>
      </c>
      <c r="J2269" t="s">
        <v>39</v>
      </c>
      <c r="K2269" t="s">
        <v>5997</v>
      </c>
      <c r="L2269" t="s">
        <v>41</v>
      </c>
      <c r="M2269" t="s">
        <v>41</v>
      </c>
      <c r="N2269">
        <v>1</v>
      </c>
      <c r="O2269">
        <v>32</v>
      </c>
      <c r="P2269">
        <v>32</v>
      </c>
      <c r="Q2269">
        <v>32</v>
      </c>
      <c r="R2269" t="s">
        <v>21</v>
      </c>
      <c r="S2269">
        <v>0</v>
      </c>
      <c r="T2269">
        <v>0</v>
      </c>
      <c r="U2269">
        <v>0</v>
      </c>
      <c r="V2269">
        <v>32</v>
      </c>
      <c r="W2269">
        <v>0</v>
      </c>
      <c r="X2269">
        <v>0</v>
      </c>
      <c r="Y2269">
        <v>0</v>
      </c>
      <c r="AA2269">
        <v>0</v>
      </c>
      <c r="AB2269">
        <v>1</v>
      </c>
      <c r="AC2269" t="s">
        <v>44</v>
      </c>
      <c r="AD2269">
        <v>-52.397037145600002</v>
      </c>
      <c r="AE2269">
        <v>-28.215847392699999</v>
      </c>
    </row>
    <row r="2270" spans="1:31" x14ac:dyDescent="0.25">
      <c r="A2270" t="s">
        <v>8672</v>
      </c>
      <c r="B2270" t="s">
        <v>8673</v>
      </c>
      <c r="C2270" t="s">
        <v>33</v>
      </c>
      <c r="D2270" t="s">
        <v>1598</v>
      </c>
      <c r="E2270" t="s">
        <v>35</v>
      </c>
      <c r="F2270" t="s">
        <v>181</v>
      </c>
      <c r="G2270" t="s">
        <v>37</v>
      </c>
      <c r="H2270">
        <v>2016</v>
      </c>
      <c r="I2270" t="s">
        <v>8674</v>
      </c>
      <c r="J2270" t="s">
        <v>39</v>
      </c>
      <c r="K2270" t="s">
        <v>2877</v>
      </c>
      <c r="L2270" t="s">
        <v>41</v>
      </c>
      <c r="M2270" t="s">
        <v>41</v>
      </c>
      <c r="N2270">
        <v>0</v>
      </c>
      <c r="O2270">
        <v>74</v>
      </c>
      <c r="P2270">
        <v>74</v>
      </c>
      <c r="Q2270">
        <v>74</v>
      </c>
      <c r="R2270" t="s">
        <v>21</v>
      </c>
      <c r="S2270">
        <v>0</v>
      </c>
      <c r="T2270">
        <v>0</v>
      </c>
      <c r="U2270">
        <v>0</v>
      </c>
      <c r="V2270">
        <v>74</v>
      </c>
      <c r="W2270">
        <v>0</v>
      </c>
      <c r="X2270">
        <v>0</v>
      </c>
      <c r="Y2270">
        <v>0</v>
      </c>
      <c r="AA2270">
        <v>0</v>
      </c>
      <c r="AB2270">
        <v>1</v>
      </c>
      <c r="AC2270" t="s">
        <v>44</v>
      </c>
      <c r="AD2270" t="e">
        <v>#N/A</v>
      </c>
      <c r="AE2270" t="e">
        <v>#N/A</v>
      </c>
    </row>
    <row r="2271" spans="1:31" x14ac:dyDescent="0.25">
      <c r="A2271" t="s">
        <v>8675</v>
      </c>
      <c r="B2271" t="s">
        <v>8676</v>
      </c>
      <c r="C2271" t="s">
        <v>33</v>
      </c>
      <c r="D2271" t="s">
        <v>1598</v>
      </c>
      <c r="E2271" t="s">
        <v>35</v>
      </c>
      <c r="F2271" t="s">
        <v>181</v>
      </c>
      <c r="G2271" t="s">
        <v>106</v>
      </c>
      <c r="H2271">
        <v>2017</v>
      </c>
      <c r="I2271" t="s">
        <v>8677</v>
      </c>
      <c r="J2271" t="s">
        <v>39</v>
      </c>
      <c r="K2271" t="s">
        <v>8678</v>
      </c>
      <c r="L2271" t="s">
        <v>41</v>
      </c>
      <c r="M2271" t="s">
        <v>41</v>
      </c>
      <c r="N2271">
        <v>1</v>
      </c>
      <c r="O2271">
        <v>34</v>
      </c>
      <c r="P2271">
        <v>34</v>
      </c>
      <c r="Q2271">
        <v>34</v>
      </c>
      <c r="R2271" t="s">
        <v>21</v>
      </c>
      <c r="S2271">
        <v>0</v>
      </c>
      <c r="T2271">
        <v>0</v>
      </c>
      <c r="U2271">
        <v>0</v>
      </c>
      <c r="V2271">
        <v>34</v>
      </c>
      <c r="W2271">
        <v>0</v>
      </c>
      <c r="X2271">
        <v>0</v>
      </c>
      <c r="Y2271">
        <v>0</v>
      </c>
      <c r="AA2271">
        <v>0</v>
      </c>
      <c r="AB2271">
        <v>1</v>
      </c>
      <c r="AC2271" t="s">
        <v>44</v>
      </c>
      <c r="AD2271">
        <v>-46.405462248799999</v>
      </c>
      <c r="AE2271">
        <v>-23.0297779805</v>
      </c>
    </row>
    <row r="2272" spans="1:31" x14ac:dyDescent="0.25">
      <c r="A2272" t="s">
        <v>8679</v>
      </c>
      <c r="B2272" t="s">
        <v>8680</v>
      </c>
      <c r="C2272" t="s">
        <v>33</v>
      </c>
      <c r="D2272" t="s">
        <v>1598</v>
      </c>
      <c r="E2272" t="s">
        <v>35</v>
      </c>
      <c r="F2272" t="s">
        <v>181</v>
      </c>
      <c r="G2272" t="s">
        <v>37</v>
      </c>
      <c r="H2272">
        <v>2016</v>
      </c>
      <c r="I2272" t="s">
        <v>8681</v>
      </c>
      <c r="J2272" t="s">
        <v>39</v>
      </c>
      <c r="K2272" t="s">
        <v>5674</v>
      </c>
      <c r="L2272" t="s">
        <v>41</v>
      </c>
      <c r="M2272" t="s">
        <v>41</v>
      </c>
      <c r="N2272">
        <v>1</v>
      </c>
      <c r="O2272">
        <v>29</v>
      </c>
      <c r="P2272">
        <v>29</v>
      </c>
      <c r="Q2272">
        <v>29</v>
      </c>
      <c r="R2272" t="s">
        <v>21</v>
      </c>
      <c r="S2272">
        <v>0</v>
      </c>
      <c r="T2272">
        <v>0</v>
      </c>
      <c r="U2272">
        <v>0</v>
      </c>
      <c r="V2272">
        <v>29</v>
      </c>
      <c r="W2272">
        <v>0</v>
      </c>
      <c r="X2272">
        <v>0</v>
      </c>
      <c r="Y2272">
        <v>0</v>
      </c>
      <c r="AA2272">
        <v>0</v>
      </c>
      <c r="AB2272">
        <v>1</v>
      </c>
      <c r="AC2272" t="s">
        <v>44</v>
      </c>
      <c r="AD2272">
        <v>-49.952067119600002</v>
      </c>
      <c r="AE2272">
        <v>-26.5552237749</v>
      </c>
    </row>
    <row r="2273" spans="1:31" x14ac:dyDescent="0.25">
      <c r="A2273" t="s">
        <v>8682</v>
      </c>
      <c r="B2273" t="s">
        <v>8683</v>
      </c>
      <c r="C2273" t="s">
        <v>33</v>
      </c>
      <c r="D2273" t="s">
        <v>1598</v>
      </c>
      <c r="E2273" t="s">
        <v>35</v>
      </c>
      <c r="F2273" t="s">
        <v>181</v>
      </c>
      <c r="G2273" t="s">
        <v>37</v>
      </c>
      <c r="H2273">
        <v>2017</v>
      </c>
      <c r="I2273" t="s">
        <v>8684</v>
      </c>
      <c r="J2273" t="s">
        <v>39</v>
      </c>
      <c r="K2273" t="s">
        <v>2935</v>
      </c>
      <c r="L2273" t="s">
        <v>41</v>
      </c>
      <c r="M2273" t="s">
        <v>41</v>
      </c>
      <c r="N2273">
        <v>1</v>
      </c>
      <c r="O2273">
        <v>6</v>
      </c>
      <c r="P2273">
        <v>6</v>
      </c>
      <c r="Q2273">
        <v>6</v>
      </c>
      <c r="R2273" t="s">
        <v>21</v>
      </c>
      <c r="S2273">
        <v>0</v>
      </c>
      <c r="T2273">
        <v>0</v>
      </c>
      <c r="U2273">
        <v>0</v>
      </c>
      <c r="V2273">
        <v>6</v>
      </c>
      <c r="W2273">
        <v>0</v>
      </c>
      <c r="X2273">
        <v>0</v>
      </c>
      <c r="Y2273">
        <v>0</v>
      </c>
      <c r="AA2273">
        <v>0</v>
      </c>
      <c r="AB2273">
        <v>1</v>
      </c>
      <c r="AC2273" t="s">
        <v>44</v>
      </c>
      <c r="AD2273">
        <v>-48.696104522299997</v>
      </c>
      <c r="AE2273">
        <v>-27.956194008899999</v>
      </c>
    </row>
    <row r="2274" spans="1:31" x14ac:dyDescent="0.25">
      <c r="A2274" t="s">
        <v>8685</v>
      </c>
      <c r="B2274" t="s">
        <v>8686</v>
      </c>
      <c r="C2274" t="s">
        <v>33</v>
      </c>
      <c r="D2274" t="s">
        <v>1598</v>
      </c>
      <c r="E2274" t="s">
        <v>35</v>
      </c>
      <c r="F2274" t="s">
        <v>181</v>
      </c>
      <c r="G2274" t="s">
        <v>247</v>
      </c>
      <c r="H2274">
        <v>2016</v>
      </c>
      <c r="I2274" t="s">
        <v>8687</v>
      </c>
      <c r="J2274" t="s">
        <v>39</v>
      </c>
      <c r="K2274" t="s">
        <v>3852</v>
      </c>
      <c r="L2274" t="s">
        <v>41</v>
      </c>
      <c r="M2274" t="s">
        <v>41</v>
      </c>
      <c r="N2274">
        <v>1</v>
      </c>
      <c r="O2274">
        <v>49</v>
      </c>
      <c r="P2274">
        <v>49</v>
      </c>
      <c r="Q2274">
        <v>49</v>
      </c>
      <c r="R2274" t="s">
        <v>19</v>
      </c>
      <c r="S2274">
        <v>0</v>
      </c>
      <c r="T2274">
        <v>49</v>
      </c>
      <c r="U2274">
        <v>0</v>
      </c>
      <c r="V2274">
        <v>0</v>
      </c>
      <c r="W2274">
        <v>0</v>
      </c>
      <c r="X2274">
        <v>0</v>
      </c>
      <c r="Y2274">
        <v>0</v>
      </c>
      <c r="AA2274">
        <v>0</v>
      </c>
      <c r="AB2274">
        <v>1</v>
      </c>
      <c r="AC2274" t="s">
        <v>44</v>
      </c>
      <c r="AD2274">
        <v>-40.8791397874</v>
      </c>
      <c r="AE2274">
        <v>-5.44450278423</v>
      </c>
    </row>
    <row r="2275" spans="1:31" x14ac:dyDescent="0.25">
      <c r="A2275" t="s">
        <v>8688</v>
      </c>
      <c r="B2275" t="s">
        <v>8689</v>
      </c>
      <c r="C2275" t="s">
        <v>33</v>
      </c>
      <c r="D2275" t="s">
        <v>1598</v>
      </c>
      <c r="E2275" t="s">
        <v>35</v>
      </c>
      <c r="F2275" t="s">
        <v>181</v>
      </c>
      <c r="G2275" t="s">
        <v>47</v>
      </c>
      <c r="H2275">
        <v>2016</v>
      </c>
      <c r="I2275" t="s">
        <v>8690</v>
      </c>
      <c r="J2275" t="s">
        <v>39</v>
      </c>
      <c r="K2275" t="s">
        <v>8691</v>
      </c>
      <c r="L2275" t="s">
        <v>41</v>
      </c>
      <c r="M2275" t="s">
        <v>41</v>
      </c>
      <c r="N2275">
        <v>1</v>
      </c>
      <c r="O2275">
        <v>346</v>
      </c>
      <c r="P2275">
        <v>346</v>
      </c>
      <c r="Q2275">
        <v>346</v>
      </c>
      <c r="R2275" t="s">
        <v>21</v>
      </c>
      <c r="S2275">
        <v>0</v>
      </c>
      <c r="T2275">
        <v>0</v>
      </c>
      <c r="U2275">
        <v>0</v>
      </c>
      <c r="V2275">
        <v>346</v>
      </c>
      <c r="W2275">
        <v>0</v>
      </c>
      <c r="X2275">
        <v>0</v>
      </c>
      <c r="Y2275">
        <v>0</v>
      </c>
      <c r="AA2275">
        <v>0</v>
      </c>
      <c r="AB2275">
        <v>1</v>
      </c>
      <c r="AC2275" t="s">
        <v>44</v>
      </c>
      <c r="AD2275">
        <v>-40.511049815500002</v>
      </c>
      <c r="AE2275">
        <v>-15.7990449419</v>
      </c>
    </row>
    <row r="2276" spans="1:31" x14ac:dyDescent="0.25">
      <c r="A2276" t="s">
        <v>8692</v>
      </c>
      <c r="B2276" t="s">
        <v>8693</v>
      </c>
      <c r="C2276" t="s">
        <v>33</v>
      </c>
      <c r="D2276" t="s">
        <v>1598</v>
      </c>
      <c r="E2276" t="s">
        <v>35</v>
      </c>
      <c r="F2276" t="s">
        <v>181</v>
      </c>
      <c r="G2276" t="s">
        <v>247</v>
      </c>
      <c r="H2276">
        <v>2016</v>
      </c>
      <c r="I2276" t="s">
        <v>8694</v>
      </c>
      <c r="J2276" t="s">
        <v>39</v>
      </c>
      <c r="K2276" t="s">
        <v>3852</v>
      </c>
      <c r="L2276" t="s">
        <v>41</v>
      </c>
      <c r="M2276" t="s">
        <v>41</v>
      </c>
      <c r="N2276">
        <v>1</v>
      </c>
      <c r="O2276">
        <v>25</v>
      </c>
      <c r="P2276">
        <v>25</v>
      </c>
      <c r="Q2276">
        <v>25</v>
      </c>
      <c r="R2276" t="s">
        <v>19</v>
      </c>
      <c r="S2276">
        <v>0</v>
      </c>
      <c r="T2276">
        <v>25</v>
      </c>
      <c r="U2276">
        <v>0</v>
      </c>
      <c r="V2276">
        <v>0</v>
      </c>
      <c r="W2276">
        <v>0</v>
      </c>
      <c r="X2276">
        <v>0</v>
      </c>
      <c r="Y2276">
        <v>0</v>
      </c>
      <c r="AA2276">
        <v>0</v>
      </c>
      <c r="AB2276">
        <v>1</v>
      </c>
      <c r="AC2276" t="s">
        <v>44</v>
      </c>
      <c r="AD2276">
        <v>-40.719977503199999</v>
      </c>
      <c r="AE2276">
        <v>-5.13544115956</v>
      </c>
    </row>
    <row r="2277" spans="1:31" x14ac:dyDescent="0.25">
      <c r="A2277" t="s">
        <v>8695</v>
      </c>
      <c r="B2277" t="s">
        <v>8696</v>
      </c>
      <c r="C2277" t="s">
        <v>33</v>
      </c>
      <c r="D2277" t="s">
        <v>1598</v>
      </c>
      <c r="E2277" t="s">
        <v>35</v>
      </c>
      <c r="F2277" t="s">
        <v>181</v>
      </c>
      <c r="G2277" t="s">
        <v>121</v>
      </c>
      <c r="H2277">
        <v>2017</v>
      </c>
      <c r="I2277" t="s">
        <v>8697</v>
      </c>
      <c r="J2277" t="s">
        <v>39</v>
      </c>
      <c r="K2277" t="s">
        <v>3212</v>
      </c>
      <c r="L2277" t="s">
        <v>41</v>
      </c>
      <c r="M2277" t="s">
        <v>41</v>
      </c>
      <c r="N2277">
        <v>1</v>
      </c>
      <c r="O2277">
        <v>100</v>
      </c>
      <c r="P2277">
        <v>100</v>
      </c>
      <c r="Q2277">
        <v>100</v>
      </c>
      <c r="R2277" t="s">
        <v>21</v>
      </c>
      <c r="S2277">
        <v>0</v>
      </c>
      <c r="T2277">
        <v>0</v>
      </c>
      <c r="U2277">
        <v>0</v>
      </c>
      <c r="V2277">
        <v>100</v>
      </c>
      <c r="W2277">
        <v>0</v>
      </c>
      <c r="X2277">
        <v>0</v>
      </c>
      <c r="Y2277">
        <v>0</v>
      </c>
      <c r="AA2277">
        <v>0</v>
      </c>
      <c r="AB2277">
        <v>1</v>
      </c>
      <c r="AC2277" t="s">
        <v>44</v>
      </c>
      <c r="AD2277">
        <v>-49.073519278699997</v>
      </c>
      <c r="AE2277">
        <v>-25.093146574199999</v>
      </c>
    </row>
    <row r="2278" spans="1:31" x14ac:dyDescent="0.25">
      <c r="A2278" t="s">
        <v>8698</v>
      </c>
      <c r="B2278" t="s">
        <v>8699</v>
      </c>
      <c r="C2278" t="s">
        <v>33</v>
      </c>
      <c r="D2278" t="s">
        <v>1598</v>
      </c>
      <c r="E2278" t="s">
        <v>35</v>
      </c>
      <c r="F2278" t="s">
        <v>181</v>
      </c>
      <c r="G2278" t="s">
        <v>121</v>
      </c>
      <c r="H2278">
        <v>2016</v>
      </c>
      <c r="I2278" t="s">
        <v>8700</v>
      </c>
      <c r="J2278" t="s">
        <v>39</v>
      </c>
      <c r="K2278" t="s">
        <v>8701</v>
      </c>
      <c r="L2278" t="s">
        <v>41</v>
      </c>
      <c r="M2278" t="s">
        <v>41</v>
      </c>
      <c r="N2278">
        <v>1</v>
      </c>
      <c r="O2278">
        <v>6</v>
      </c>
      <c r="P2278">
        <v>6</v>
      </c>
      <c r="Q2278">
        <v>6</v>
      </c>
      <c r="R2278" t="s">
        <v>20</v>
      </c>
      <c r="S2278">
        <v>0</v>
      </c>
      <c r="T2278">
        <v>0</v>
      </c>
      <c r="U2278">
        <v>0</v>
      </c>
      <c r="V2278">
        <v>6</v>
      </c>
      <c r="W2278">
        <v>0</v>
      </c>
      <c r="X2278">
        <v>0</v>
      </c>
      <c r="Y2278">
        <v>0</v>
      </c>
      <c r="AA2278">
        <v>0</v>
      </c>
      <c r="AB2278">
        <v>1</v>
      </c>
      <c r="AC2278" t="s">
        <v>44</v>
      </c>
      <c r="AD2278">
        <v>-49.399077453399997</v>
      </c>
      <c r="AE2278">
        <v>-25.392082730799999</v>
      </c>
    </row>
    <row r="2279" spans="1:31" x14ac:dyDescent="0.25">
      <c r="A2279" t="s">
        <v>8702</v>
      </c>
      <c r="B2279" t="s">
        <v>8703</v>
      </c>
      <c r="C2279" t="s">
        <v>33</v>
      </c>
      <c r="D2279" t="s">
        <v>1598</v>
      </c>
      <c r="E2279" t="s">
        <v>35</v>
      </c>
      <c r="F2279" t="s">
        <v>181</v>
      </c>
      <c r="G2279" t="s">
        <v>170</v>
      </c>
      <c r="H2279">
        <v>2016</v>
      </c>
      <c r="I2279" t="s">
        <v>8704</v>
      </c>
      <c r="J2279" t="s">
        <v>39</v>
      </c>
      <c r="K2279" t="s">
        <v>3681</v>
      </c>
      <c r="L2279" t="s">
        <v>41</v>
      </c>
      <c r="M2279" t="s">
        <v>41</v>
      </c>
      <c r="N2279">
        <v>1</v>
      </c>
      <c r="O2279">
        <v>74</v>
      </c>
      <c r="P2279">
        <v>74</v>
      </c>
      <c r="Q2279">
        <v>74</v>
      </c>
      <c r="R2279" t="s">
        <v>20</v>
      </c>
      <c r="S2279">
        <v>0</v>
      </c>
      <c r="T2279">
        <v>0</v>
      </c>
      <c r="U2279">
        <v>74</v>
      </c>
      <c r="V2279">
        <v>0</v>
      </c>
      <c r="W2279">
        <v>0</v>
      </c>
      <c r="X2279">
        <v>0</v>
      </c>
      <c r="Y2279">
        <v>0</v>
      </c>
      <c r="AA2279">
        <v>0</v>
      </c>
      <c r="AB2279">
        <v>1</v>
      </c>
      <c r="AC2279" t="s">
        <v>44</v>
      </c>
      <c r="AD2279">
        <v>-47.809534206899997</v>
      </c>
      <c r="AE2279">
        <v>-14.324774099300001</v>
      </c>
    </row>
    <row r="2280" spans="1:31" x14ac:dyDescent="0.25">
      <c r="A2280" t="s">
        <v>8705</v>
      </c>
      <c r="B2280" t="s">
        <v>8706</v>
      </c>
      <c r="C2280" t="s">
        <v>33</v>
      </c>
      <c r="D2280" t="s">
        <v>1598</v>
      </c>
      <c r="E2280" t="s">
        <v>35</v>
      </c>
      <c r="F2280" t="s">
        <v>181</v>
      </c>
      <c r="G2280" t="s">
        <v>106</v>
      </c>
      <c r="H2280">
        <v>2016</v>
      </c>
      <c r="I2280" t="s">
        <v>8707</v>
      </c>
      <c r="J2280" t="s">
        <v>39</v>
      </c>
      <c r="K2280" t="s">
        <v>6476</v>
      </c>
      <c r="L2280" t="s">
        <v>41</v>
      </c>
      <c r="M2280" t="s">
        <v>41</v>
      </c>
      <c r="N2280">
        <v>1</v>
      </c>
      <c r="O2280">
        <v>114</v>
      </c>
      <c r="P2280">
        <v>114</v>
      </c>
      <c r="Q2280">
        <v>114</v>
      </c>
      <c r="R2280" t="s">
        <v>21</v>
      </c>
      <c r="S2280">
        <v>0</v>
      </c>
      <c r="T2280">
        <v>0</v>
      </c>
      <c r="U2280">
        <v>0</v>
      </c>
      <c r="V2280">
        <v>114</v>
      </c>
      <c r="W2280">
        <v>0</v>
      </c>
      <c r="X2280">
        <v>0</v>
      </c>
      <c r="Y2280">
        <v>0</v>
      </c>
      <c r="AA2280">
        <v>0</v>
      </c>
      <c r="AB2280">
        <v>1</v>
      </c>
      <c r="AC2280" t="s">
        <v>44</v>
      </c>
      <c r="AD2280">
        <v>-44.5469194155</v>
      </c>
      <c r="AE2280">
        <v>-22.741120345700001</v>
      </c>
    </row>
    <row r="2281" spans="1:31" x14ac:dyDescent="0.25">
      <c r="A2281" t="s">
        <v>8708</v>
      </c>
      <c r="B2281" t="s">
        <v>8709</v>
      </c>
      <c r="C2281" t="s">
        <v>33</v>
      </c>
      <c r="D2281" t="s">
        <v>1598</v>
      </c>
      <c r="E2281" t="s">
        <v>35</v>
      </c>
      <c r="F2281" t="s">
        <v>181</v>
      </c>
      <c r="G2281" t="s">
        <v>37</v>
      </c>
      <c r="H2281">
        <v>2016</v>
      </c>
      <c r="I2281" t="s">
        <v>8674</v>
      </c>
      <c r="J2281" t="s">
        <v>39</v>
      </c>
      <c r="K2281" t="s">
        <v>263</v>
      </c>
      <c r="L2281" t="s">
        <v>41</v>
      </c>
      <c r="M2281" t="s">
        <v>41</v>
      </c>
      <c r="N2281">
        <v>0</v>
      </c>
      <c r="O2281">
        <v>74</v>
      </c>
      <c r="P2281">
        <v>74</v>
      </c>
      <c r="Q2281">
        <v>74</v>
      </c>
      <c r="R2281" t="s">
        <v>21</v>
      </c>
      <c r="S2281">
        <v>0</v>
      </c>
      <c r="T2281">
        <v>0</v>
      </c>
      <c r="U2281">
        <v>0</v>
      </c>
      <c r="V2281">
        <v>74</v>
      </c>
      <c r="W2281">
        <v>0</v>
      </c>
      <c r="X2281">
        <v>0</v>
      </c>
      <c r="Y2281">
        <v>0</v>
      </c>
      <c r="AA2281">
        <v>0</v>
      </c>
      <c r="AB2281">
        <v>1</v>
      </c>
      <c r="AC2281" t="s">
        <v>44</v>
      </c>
      <c r="AD2281">
        <v>-48.433711506599998</v>
      </c>
      <c r="AE2281">
        <v>-27.491189579099998</v>
      </c>
    </row>
    <row r="2282" spans="1:31" x14ac:dyDescent="0.25">
      <c r="A2282" t="s">
        <v>8710</v>
      </c>
      <c r="B2282" t="s">
        <v>8711</v>
      </c>
      <c r="C2282" t="s">
        <v>33</v>
      </c>
      <c r="D2282" t="s">
        <v>1598</v>
      </c>
      <c r="E2282" t="s">
        <v>35</v>
      </c>
      <c r="F2282" t="s">
        <v>181</v>
      </c>
      <c r="G2282" t="s">
        <v>170</v>
      </c>
      <c r="H2282">
        <v>2016</v>
      </c>
      <c r="I2282" t="s">
        <v>8712</v>
      </c>
      <c r="J2282" t="s">
        <v>39</v>
      </c>
      <c r="K2282" t="s">
        <v>3681</v>
      </c>
      <c r="L2282" t="s">
        <v>41</v>
      </c>
      <c r="M2282" t="s">
        <v>41</v>
      </c>
      <c r="N2282">
        <v>1</v>
      </c>
      <c r="O2282">
        <v>2622</v>
      </c>
      <c r="P2282">
        <v>2622</v>
      </c>
      <c r="Q2282">
        <v>2626</v>
      </c>
      <c r="R2282" t="s">
        <v>20</v>
      </c>
      <c r="S2282">
        <v>0</v>
      </c>
      <c r="T2282">
        <v>0</v>
      </c>
      <c r="U2282">
        <v>2622</v>
      </c>
      <c r="V2282">
        <v>0</v>
      </c>
      <c r="W2282">
        <v>0</v>
      </c>
      <c r="X2282">
        <v>0</v>
      </c>
      <c r="Y2282">
        <v>0</v>
      </c>
      <c r="AA2282">
        <v>0</v>
      </c>
      <c r="AB2282">
        <v>1</v>
      </c>
      <c r="AC2282" t="s">
        <v>44</v>
      </c>
      <c r="AD2282">
        <v>-47.786670596599997</v>
      </c>
      <c r="AE2282">
        <v>-14.3263697286</v>
      </c>
    </row>
    <row r="2283" spans="1:31" x14ac:dyDescent="0.25">
      <c r="A2283" t="s">
        <v>8713</v>
      </c>
      <c r="B2283" t="s">
        <v>8714</v>
      </c>
      <c r="C2283" t="s">
        <v>33</v>
      </c>
      <c r="D2283" t="s">
        <v>1598</v>
      </c>
      <c r="E2283" t="s">
        <v>35</v>
      </c>
      <c r="F2283" t="s">
        <v>181</v>
      </c>
      <c r="G2283" t="s">
        <v>121</v>
      </c>
      <c r="H2283">
        <v>2016</v>
      </c>
      <c r="I2283" t="s">
        <v>8715</v>
      </c>
      <c r="J2283" t="s">
        <v>39</v>
      </c>
      <c r="K2283" t="s">
        <v>1735</v>
      </c>
      <c r="L2283" t="s">
        <v>41</v>
      </c>
      <c r="M2283" t="s">
        <v>41</v>
      </c>
      <c r="N2283">
        <v>1</v>
      </c>
      <c r="O2283">
        <v>100</v>
      </c>
      <c r="P2283">
        <v>100</v>
      </c>
      <c r="Q2283">
        <v>100</v>
      </c>
      <c r="R2283" t="s">
        <v>21</v>
      </c>
      <c r="S2283">
        <v>0</v>
      </c>
      <c r="T2283">
        <v>0</v>
      </c>
      <c r="U2283">
        <v>0</v>
      </c>
      <c r="V2283">
        <v>100</v>
      </c>
      <c r="W2283">
        <v>0</v>
      </c>
      <c r="X2283">
        <v>0</v>
      </c>
      <c r="Y2283">
        <v>0</v>
      </c>
      <c r="AA2283">
        <v>0</v>
      </c>
      <c r="AB2283">
        <v>1</v>
      </c>
      <c r="AC2283" t="s">
        <v>44</v>
      </c>
      <c r="AD2283">
        <v>-49.620235275900001</v>
      </c>
      <c r="AE2283">
        <v>-24.580092759500001</v>
      </c>
    </row>
    <row r="2284" spans="1:31" x14ac:dyDescent="0.25">
      <c r="A2284" t="s">
        <v>8716</v>
      </c>
      <c r="B2284" t="s">
        <v>8717</v>
      </c>
      <c r="C2284" t="s">
        <v>33</v>
      </c>
      <c r="D2284" t="s">
        <v>1598</v>
      </c>
      <c r="E2284" t="s">
        <v>35</v>
      </c>
      <c r="F2284" t="s">
        <v>181</v>
      </c>
      <c r="G2284" t="s">
        <v>170</v>
      </c>
      <c r="H2284">
        <v>2016</v>
      </c>
      <c r="I2284" t="s">
        <v>8718</v>
      </c>
      <c r="J2284" t="s">
        <v>39</v>
      </c>
      <c r="K2284" t="s">
        <v>3681</v>
      </c>
      <c r="L2284" t="s">
        <v>41</v>
      </c>
      <c r="M2284" t="s">
        <v>41</v>
      </c>
      <c r="N2284">
        <v>1</v>
      </c>
      <c r="O2284">
        <v>444</v>
      </c>
      <c r="P2284">
        <v>444</v>
      </c>
      <c r="Q2284">
        <v>444</v>
      </c>
      <c r="R2284" t="s">
        <v>20</v>
      </c>
      <c r="S2284">
        <v>0</v>
      </c>
      <c r="T2284">
        <v>0</v>
      </c>
      <c r="U2284">
        <v>444</v>
      </c>
      <c r="V2284">
        <v>0</v>
      </c>
      <c r="W2284">
        <v>0</v>
      </c>
      <c r="X2284">
        <v>0</v>
      </c>
      <c r="Y2284">
        <v>0</v>
      </c>
      <c r="AA2284">
        <v>0</v>
      </c>
      <c r="AB2284">
        <v>1</v>
      </c>
      <c r="AC2284" t="s">
        <v>44</v>
      </c>
      <c r="AD2284">
        <v>-47.8018643244</v>
      </c>
      <c r="AE2284">
        <v>-14.2991126597</v>
      </c>
    </row>
    <row r="2285" spans="1:31" x14ac:dyDescent="0.25">
      <c r="A2285" t="s">
        <v>8719</v>
      </c>
      <c r="B2285" t="s">
        <v>8720</v>
      </c>
      <c r="C2285" t="s">
        <v>33</v>
      </c>
      <c r="D2285" t="s">
        <v>1598</v>
      </c>
      <c r="E2285" t="s">
        <v>35</v>
      </c>
      <c r="F2285" t="s">
        <v>181</v>
      </c>
      <c r="G2285" t="s">
        <v>328</v>
      </c>
      <c r="H2285">
        <v>2016</v>
      </c>
      <c r="I2285" t="s">
        <v>8721</v>
      </c>
      <c r="J2285" t="s">
        <v>39</v>
      </c>
      <c r="K2285" t="s">
        <v>900</v>
      </c>
      <c r="L2285" t="s">
        <v>41</v>
      </c>
      <c r="M2285" t="s">
        <v>41</v>
      </c>
      <c r="N2285">
        <v>1</v>
      </c>
      <c r="O2285">
        <v>90</v>
      </c>
      <c r="P2285">
        <v>90</v>
      </c>
      <c r="Q2285">
        <v>90</v>
      </c>
      <c r="R2285" t="s">
        <v>21</v>
      </c>
      <c r="S2285">
        <v>0</v>
      </c>
      <c r="T2285">
        <v>90</v>
      </c>
      <c r="U2285">
        <v>0</v>
      </c>
      <c r="V2285">
        <v>0</v>
      </c>
      <c r="W2285">
        <v>0</v>
      </c>
      <c r="X2285">
        <v>0</v>
      </c>
      <c r="Y2285">
        <v>0</v>
      </c>
      <c r="AA2285">
        <v>0</v>
      </c>
      <c r="AB2285">
        <v>1</v>
      </c>
      <c r="AC2285" t="s">
        <v>44</v>
      </c>
      <c r="AD2285">
        <v>-41.239173838299997</v>
      </c>
      <c r="AE2285">
        <v>-5.6256333393700002</v>
      </c>
    </row>
    <row r="2286" spans="1:31" x14ac:dyDescent="0.25">
      <c r="A2286" t="s">
        <v>8722</v>
      </c>
      <c r="B2286" t="s">
        <v>8723</v>
      </c>
      <c r="C2286" t="s">
        <v>4279</v>
      </c>
      <c r="D2286" t="s">
        <v>252</v>
      </c>
      <c r="E2286" t="s">
        <v>193</v>
      </c>
      <c r="F2286" t="s">
        <v>253</v>
      </c>
      <c r="G2286" t="s">
        <v>37</v>
      </c>
      <c r="H2286">
        <v>2007</v>
      </c>
      <c r="I2286" t="s">
        <v>8724</v>
      </c>
      <c r="J2286" t="s">
        <v>8725</v>
      </c>
      <c r="K2286" t="s">
        <v>8726</v>
      </c>
      <c r="L2286" t="s">
        <v>41</v>
      </c>
      <c r="M2286" t="s">
        <v>42</v>
      </c>
      <c r="N2286">
        <v>0</v>
      </c>
      <c r="O2286">
        <v>429</v>
      </c>
      <c r="P2286">
        <v>429</v>
      </c>
      <c r="Q2286">
        <v>429</v>
      </c>
      <c r="R2286" t="s">
        <v>21</v>
      </c>
      <c r="S2286">
        <v>0</v>
      </c>
      <c r="T2286">
        <v>0</v>
      </c>
      <c r="U2286">
        <v>0</v>
      </c>
      <c r="V2286">
        <v>429</v>
      </c>
      <c r="W2286">
        <v>0</v>
      </c>
      <c r="X2286">
        <v>0</v>
      </c>
      <c r="Y2286">
        <v>0</v>
      </c>
      <c r="AA2286">
        <v>1</v>
      </c>
      <c r="AB2286">
        <v>0</v>
      </c>
      <c r="AC2286" t="s">
        <v>8727</v>
      </c>
      <c r="AD2286">
        <v>-48.692279227900002</v>
      </c>
      <c r="AE2286">
        <v>-26.614887849500001</v>
      </c>
    </row>
    <row r="2287" spans="1:31" x14ac:dyDescent="0.25">
      <c r="A2287" t="s">
        <v>8728</v>
      </c>
      <c r="B2287" t="s">
        <v>8729</v>
      </c>
      <c r="C2287" t="s">
        <v>4279</v>
      </c>
      <c r="D2287" t="s">
        <v>34</v>
      </c>
      <c r="E2287" t="s">
        <v>35</v>
      </c>
      <c r="F2287" t="s">
        <v>36</v>
      </c>
      <c r="G2287" t="s">
        <v>61</v>
      </c>
      <c r="H2287">
        <v>2015</v>
      </c>
      <c r="I2287" t="s">
        <v>8730</v>
      </c>
      <c r="J2287" t="s">
        <v>8731</v>
      </c>
      <c r="K2287" t="s">
        <v>568</v>
      </c>
      <c r="L2287" t="s">
        <v>41</v>
      </c>
      <c r="M2287" t="s">
        <v>42</v>
      </c>
      <c r="N2287">
        <v>1</v>
      </c>
      <c r="O2287">
        <v>2434</v>
      </c>
      <c r="P2287">
        <v>2434</v>
      </c>
      <c r="Q2287">
        <v>2433</v>
      </c>
      <c r="R2287" t="s">
        <v>21</v>
      </c>
      <c r="S2287">
        <v>0</v>
      </c>
      <c r="T2287">
        <v>0</v>
      </c>
      <c r="U2287">
        <v>0</v>
      </c>
      <c r="V2287">
        <v>2434</v>
      </c>
      <c r="W2287">
        <v>0</v>
      </c>
      <c r="X2287">
        <v>0</v>
      </c>
      <c r="Y2287">
        <v>0</v>
      </c>
      <c r="AA2287">
        <v>0</v>
      </c>
      <c r="AB2287">
        <v>1</v>
      </c>
      <c r="AC2287" t="s">
        <v>8732</v>
      </c>
      <c r="AD2287">
        <v>-43.712468242200003</v>
      </c>
      <c r="AE2287">
        <v>-22.677036733200001</v>
      </c>
    </row>
    <row r="2288" spans="1:31" x14ac:dyDescent="0.25">
      <c r="A2288" t="s">
        <v>8733</v>
      </c>
      <c r="B2288" t="s">
        <v>8734</v>
      </c>
      <c r="C2288" t="s">
        <v>4279</v>
      </c>
      <c r="D2288" t="s">
        <v>34</v>
      </c>
      <c r="E2288" t="s">
        <v>35</v>
      </c>
      <c r="F2288" t="s">
        <v>36</v>
      </c>
      <c r="G2288" t="s">
        <v>61</v>
      </c>
      <c r="H2288">
        <v>2004</v>
      </c>
      <c r="I2288" t="s">
        <v>8735</v>
      </c>
      <c r="J2288" t="s">
        <v>8736</v>
      </c>
      <c r="K2288" t="s">
        <v>8737</v>
      </c>
      <c r="L2288" t="s">
        <v>42</v>
      </c>
      <c r="M2288" t="s">
        <v>42</v>
      </c>
      <c r="N2288">
        <v>1</v>
      </c>
      <c r="O2288">
        <v>1500</v>
      </c>
      <c r="P2288">
        <v>1500</v>
      </c>
      <c r="Q2288">
        <v>1574</v>
      </c>
      <c r="R2288" t="s">
        <v>21</v>
      </c>
      <c r="S2288">
        <v>0</v>
      </c>
      <c r="T2288">
        <v>0</v>
      </c>
      <c r="U2288">
        <v>0</v>
      </c>
      <c r="V2288">
        <v>1500</v>
      </c>
      <c r="W2288">
        <v>0</v>
      </c>
      <c r="X2288">
        <v>0</v>
      </c>
      <c r="Y2288">
        <v>0</v>
      </c>
      <c r="AA2288">
        <v>0</v>
      </c>
      <c r="AB2288">
        <v>1</v>
      </c>
      <c r="AC2288" t="s">
        <v>8738</v>
      </c>
      <c r="AD2288">
        <v>-43.407020383400003</v>
      </c>
      <c r="AE2288">
        <v>-22.455504613900001</v>
      </c>
    </row>
    <row r="2289" spans="1:31" x14ac:dyDescent="0.25">
      <c r="A2289" t="s">
        <v>8739</v>
      </c>
      <c r="B2289" t="s">
        <v>8740</v>
      </c>
      <c r="C2289" t="s">
        <v>33</v>
      </c>
      <c r="D2289" t="s">
        <v>973</v>
      </c>
      <c r="E2289" t="s">
        <v>35</v>
      </c>
      <c r="F2289" t="s">
        <v>365</v>
      </c>
      <c r="G2289" t="s">
        <v>838</v>
      </c>
      <c r="H2289">
        <v>2018</v>
      </c>
      <c r="I2289" t="s">
        <v>8741</v>
      </c>
      <c r="J2289" t="s">
        <v>39</v>
      </c>
      <c r="K2289" t="s">
        <v>8742</v>
      </c>
      <c r="L2289" t="s">
        <v>41</v>
      </c>
      <c r="M2289" t="s">
        <v>41</v>
      </c>
      <c r="N2289">
        <v>1</v>
      </c>
      <c r="O2289">
        <v>580625</v>
      </c>
      <c r="P2289">
        <v>580625</v>
      </c>
      <c r="Q2289">
        <v>581173</v>
      </c>
      <c r="R2289" t="s">
        <v>18</v>
      </c>
      <c r="S2289">
        <v>580625</v>
      </c>
      <c r="T2289">
        <v>0</v>
      </c>
      <c r="U2289">
        <v>0</v>
      </c>
      <c r="V2289">
        <v>0</v>
      </c>
      <c r="W2289">
        <v>0</v>
      </c>
      <c r="X2289">
        <v>0</v>
      </c>
      <c r="Y2289">
        <v>0</v>
      </c>
      <c r="AA2289">
        <v>0</v>
      </c>
      <c r="AB2289">
        <v>1</v>
      </c>
      <c r="AC2289" t="s">
        <v>44</v>
      </c>
      <c r="AD2289">
        <v>-61.573948659300001</v>
      </c>
      <c r="AE2289">
        <v>-0.87211089808300002</v>
      </c>
    </row>
    <row r="2290" spans="1:31" x14ac:dyDescent="0.25">
      <c r="A2290" t="s">
        <v>8743</v>
      </c>
      <c r="B2290" t="s">
        <v>8744</v>
      </c>
      <c r="C2290" t="s">
        <v>33</v>
      </c>
      <c r="D2290" t="s">
        <v>842</v>
      </c>
      <c r="E2290" t="s">
        <v>193</v>
      </c>
      <c r="F2290" t="s">
        <v>194</v>
      </c>
      <c r="G2290" t="s">
        <v>350</v>
      </c>
      <c r="H2290">
        <v>2018</v>
      </c>
      <c r="I2290" t="s">
        <v>8745</v>
      </c>
      <c r="J2290" t="s">
        <v>39</v>
      </c>
      <c r="K2290" t="s">
        <v>8746</v>
      </c>
      <c r="L2290" t="s">
        <v>41</v>
      </c>
      <c r="M2290" t="s">
        <v>41</v>
      </c>
      <c r="N2290">
        <v>1</v>
      </c>
      <c r="O2290">
        <v>29234</v>
      </c>
      <c r="P2290">
        <v>29234</v>
      </c>
      <c r="Q2290">
        <v>29269</v>
      </c>
      <c r="R2290" t="s">
        <v>19</v>
      </c>
      <c r="S2290">
        <v>0</v>
      </c>
      <c r="T2290">
        <v>29234</v>
      </c>
      <c r="U2290">
        <v>0</v>
      </c>
      <c r="V2290">
        <v>0</v>
      </c>
      <c r="W2290">
        <v>0</v>
      </c>
      <c r="X2290">
        <v>0</v>
      </c>
      <c r="Y2290">
        <v>0</v>
      </c>
      <c r="AA2290">
        <v>1</v>
      </c>
      <c r="AB2290">
        <v>0</v>
      </c>
      <c r="AC2290" t="s">
        <v>44</v>
      </c>
      <c r="AD2290">
        <v>-39.800986640600001</v>
      </c>
      <c r="AE2290">
        <v>-9.1818674413399997</v>
      </c>
    </row>
    <row r="2291" spans="1:31" x14ac:dyDescent="0.25">
      <c r="A2291" t="s">
        <v>8747</v>
      </c>
      <c r="B2291" t="s">
        <v>8748</v>
      </c>
      <c r="C2291" t="s">
        <v>33</v>
      </c>
      <c r="D2291" t="s">
        <v>34</v>
      </c>
      <c r="E2291" t="s">
        <v>35</v>
      </c>
      <c r="F2291" t="s">
        <v>36</v>
      </c>
      <c r="G2291" t="s">
        <v>350</v>
      </c>
      <c r="H2291">
        <v>2018</v>
      </c>
      <c r="I2291" t="s">
        <v>8745</v>
      </c>
      <c r="J2291" t="s">
        <v>39</v>
      </c>
      <c r="K2291" t="s">
        <v>8746</v>
      </c>
      <c r="L2291" t="s">
        <v>41</v>
      </c>
      <c r="M2291" t="s">
        <v>41</v>
      </c>
      <c r="N2291">
        <v>1</v>
      </c>
      <c r="O2291">
        <v>90641</v>
      </c>
      <c r="P2291">
        <v>90641</v>
      </c>
      <c r="Q2291">
        <v>90661</v>
      </c>
      <c r="R2291" t="s">
        <v>19</v>
      </c>
      <c r="S2291">
        <v>0</v>
      </c>
      <c r="T2291">
        <v>90641</v>
      </c>
      <c r="U2291">
        <v>0</v>
      </c>
      <c r="V2291">
        <v>0</v>
      </c>
      <c r="W2291">
        <v>0</v>
      </c>
      <c r="X2291">
        <v>0</v>
      </c>
      <c r="Y2291">
        <v>0</v>
      </c>
      <c r="AA2291">
        <v>0</v>
      </c>
      <c r="AB2291">
        <v>1</v>
      </c>
      <c r="AC2291" t="s">
        <v>44</v>
      </c>
      <c r="AD2291">
        <v>-39.770192397300001</v>
      </c>
      <c r="AE2291">
        <v>-9.2083706025000005</v>
      </c>
    </row>
    <row r="2292" spans="1:31" x14ac:dyDescent="0.25">
      <c r="A2292" t="s">
        <v>8749</v>
      </c>
      <c r="B2292" t="s">
        <v>8750</v>
      </c>
      <c r="C2292" t="s">
        <v>4279</v>
      </c>
      <c r="D2292" t="s">
        <v>252</v>
      </c>
      <c r="E2292" t="s">
        <v>193</v>
      </c>
      <c r="F2292" t="s">
        <v>253</v>
      </c>
      <c r="G2292" t="s">
        <v>61</v>
      </c>
      <c r="H2292">
        <v>2018</v>
      </c>
      <c r="I2292" t="s">
        <v>8751</v>
      </c>
      <c r="J2292" t="s">
        <v>39</v>
      </c>
      <c r="K2292" t="s">
        <v>8752</v>
      </c>
      <c r="L2292" t="s">
        <v>41</v>
      </c>
      <c r="M2292" t="s">
        <v>42</v>
      </c>
      <c r="N2292">
        <v>1</v>
      </c>
      <c r="O2292">
        <v>125</v>
      </c>
      <c r="P2292">
        <v>125</v>
      </c>
      <c r="Q2292">
        <v>125</v>
      </c>
      <c r="R2292" t="s">
        <v>21</v>
      </c>
      <c r="S2292">
        <v>0</v>
      </c>
      <c r="T2292">
        <v>0</v>
      </c>
      <c r="U2292">
        <v>0</v>
      </c>
      <c r="V2292">
        <v>125</v>
      </c>
      <c r="W2292">
        <v>0</v>
      </c>
      <c r="X2292">
        <v>0</v>
      </c>
      <c r="Y2292">
        <v>0</v>
      </c>
      <c r="AA2292">
        <v>1</v>
      </c>
      <c r="AB2292">
        <v>0</v>
      </c>
      <c r="AC2292" t="s">
        <v>8753</v>
      </c>
      <c r="AD2292">
        <v>-42.874567409500003</v>
      </c>
      <c r="AE2292">
        <v>-22.838715689800001</v>
      </c>
    </row>
    <row r="2293" spans="1:31" x14ac:dyDescent="0.25">
      <c r="A2293" t="s">
        <v>8754</v>
      </c>
      <c r="B2293" t="s">
        <v>8755</v>
      </c>
      <c r="C2293" t="s">
        <v>4279</v>
      </c>
      <c r="D2293" t="s">
        <v>34</v>
      </c>
      <c r="E2293" t="s">
        <v>35</v>
      </c>
      <c r="F2293" t="s">
        <v>36</v>
      </c>
      <c r="G2293" t="s">
        <v>61</v>
      </c>
      <c r="H2293">
        <v>2018</v>
      </c>
      <c r="I2293" t="s">
        <v>8756</v>
      </c>
      <c r="J2293" t="s">
        <v>8757</v>
      </c>
      <c r="K2293" t="s">
        <v>7966</v>
      </c>
      <c r="L2293" t="s">
        <v>41</v>
      </c>
      <c r="M2293" t="s">
        <v>41</v>
      </c>
      <c r="N2293">
        <v>0</v>
      </c>
      <c r="O2293">
        <v>93</v>
      </c>
      <c r="P2293">
        <v>93</v>
      </c>
      <c r="Q2293">
        <v>93</v>
      </c>
      <c r="R2293" t="s">
        <v>21</v>
      </c>
      <c r="S2293">
        <v>0</v>
      </c>
      <c r="T2293">
        <v>0</v>
      </c>
      <c r="U2293">
        <v>0</v>
      </c>
      <c r="V2293">
        <v>93</v>
      </c>
      <c r="W2293">
        <v>0</v>
      </c>
      <c r="X2293">
        <v>0</v>
      </c>
      <c r="Y2293">
        <v>0</v>
      </c>
      <c r="AA2293">
        <v>0</v>
      </c>
      <c r="AB2293">
        <v>1</v>
      </c>
      <c r="AC2293" t="s">
        <v>7967</v>
      </c>
      <c r="AD2293">
        <v>-43.031765617399998</v>
      </c>
      <c r="AE2293">
        <v>-22.868041931400001</v>
      </c>
    </row>
    <row r="2294" spans="1:31" x14ac:dyDescent="0.25">
      <c r="A2294" t="s">
        <v>8758</v>
      </c>
      <c r="B2294" t="s">
        <v>8759</v>
      </c>
      <c r="C2294" t="s">
        <v>4279</v>
      </c>
      <c r="D2294" t="s">
        <v>34</v>
      </c>
      <c r="E2294" t="s">
        <v>35</v>
      </c>
      <c r="F2294" t="s">
        <v>36</v>
      </c>
      <c r="G2294" t="s">
        <v>61</v>
      </c>
      <c r="H2294">
        <v>2018</v>
      </c>
      <c r="I2294" t="s">
        <v>8760</v>
      </c>
      <c r="J2294" t="s">
        <v>8761</v>
      </c>
      <c r="K2294" t="s">
        <v>7966</v>
      </c>
      <c r="L2294" t="s">
        <v>41</v>
      </c>
      <c r="M2294" t="s">
        <v>41</v>
      </c>
      <c r="N2294">
        <v>0</v>
      </c>
      <c r="O2294">
        <v>3076</v>
      </c>
      <c r="P2294">
        <v>3076</v>
      </c>
      <c r="Q2294">
        <v>3076</v>
      </c>
      <c r="R2294" t="s">
        <v>21</v>
      </c>
      <c r="S2294">
        <v>0</v>
      </c>
      <c r="T2294">
        <v>0</v>
      </c>
      <c r="U2294">
        <v>0</v>
      </c>
      <c r="V2294">
        <v>3076</v>
      </c>
      <c r="W2294">
        <v>0</v>
      </c>
      <c r="X2294">
        <v>0</v>
      </c>
      <c r="Y2294">
        <v>0</v>
      </c>
      <c r="AA2294">
        <v>0</v>
      </c>
      <c r="AB2294">
        <v>1</v>
      </c>
      <c r="AC2294" t="s">
        <v>7967</v>
      </c>
      <c r="AD2294">
        <v>-43.018266720299998</v>
      </c>
      <c r="AE2294">
        <v>-22.7636807383</v>
      </c>
    </row>
    <row r="2295" spans="1:31" x14ac:dyDescent="0.25">
      <c r="A2295" t="s">
        <v>8762</v>
      </c>
      <c r="B2295" t="s">
        <v>8763</v>
      </c>
      <c r="C2295" t="s">
        <v>4279</v>
      </c>
      <c r="D2295" t="s">
        <v>34</v>
      </c>
      <c r="E2295" t="s">
        <v>35</v>
      </c>
      <c r="F2295" t="s">
        <v>36</v>
      </c>
      <c r="G2295" t="s">
        <v>61</v>
      </c>
      <c r="H2295">
        <v>2018</v>
      </c>
      <c r="I2295" t="s">
        <v>8764</v>
      </c>
      <c r="J2295" t="s">
        <v>8765</v>
      </c>
      <c r="K2295" t="s">
        <v>7966</v>
      </c>
      <c r="L2295" t="s">
        <v>41</v>
      </c>
      <c r="M2295" t="s">
        <v>41</v>
      </c>
      <c r="N2295">
        <v>0</v>
      </c>
      <c r="O2295">
        <v>531</v>
      </c>
      <c r="P2295">
        <v>531</v>
      </c>
      <c r="Q2295">
        <v>531</v>
      </c>
      <c r="R2295" t="s">
        <v>21</v>
      </c>
      <c r="S2295">
        <v>0</v>
      </c>
      <c r="T2295">
        <v>0</v>
      </c>
      <c r="U2295">
        <v>0</v>
      </c>
      <c r="V2295">
        <v>531</v>
      </c>
      <c r="W2295">
        <v>0</v>
      </c>
      <c r="X2295">
        <v>0</v>
      </c>
      <c r="Y2295">
        <v>0</v>
      </c>
      <c r="AA2295">
        <v>0</v>
      </c>
      <c r="AB2295">
        <v>1</v>
      </c>
      <c r="AC2295" t="s">
        <v>7967</v>
      </c>
      <c r="AD2295">
        <v>-42.9424776591</v>
      </c>
      <c r="AE2295">
        <v>-22.8859230831</v>
      </c>
    </row>
    <row r="2296" spans="1:31" x14ac:dyDescent="0.25">
      <c r="A2296" t="s">
        <v>8766</v>
      </c>
      <c r="B2296" t="s">
        <v>8767</v>
      </c>
      <c r="C2296" t="s">
        <v>4279</v>
      </c>
      <c r="D2296" t="s">
        <v>842</v>
      </c>
      <c r="E2296" t="s">
        <v>193</v>
      </c>
      <c r="F2296" t="s">
        <v>194</v>
      </c>
      <c r="G2296" t="s">
        <v>301</v>
      </c>
      <c r="H2296">
        <v>2017</v>
      </c>
      <c r="I2296" t="s">
        <v>8768</v>
      </c>
      <c r="J2296" t="s">
        <v>39</v>
      </c>
      <c r="K2296" t="s">
        <v>8769</v>
      </c>
      <c r="L2296" t="s">
        <v>42</v>
      </c>
      <c r="M2296" t="s">
        <v>42</v>
      </c>
      <c r="N2296">
        <v>0</v>
      </c>
      <c r="O2296">
        <v>18</v>
      </c>
      <c r="P2296">
        <v>18</v>
      </c>
      <c r="Q2296">
        <v>18</v>
      </c>
      <c r="R2296" t="s">
        <v>18</v>
      </c>
      <c r="S2296">
        <v>18</v>
      </c>
      <c r="T2296">
        <v>0</v>
      </c>
      <c r="U2296">
        <v>0</v>
      </c>
      <c r="V2296">
        <v>0</v>
      </c>
      <c r="W2296">
        <v>0</v>
      </c>
      <c r="X2296">
        <v>0</v>
      </c>
      <c r="Y2296">
        <v>0</v>
      </c>
      <c r="AA2296">
        <v>1</v>
      </c>
      <c r="AB2296">
        <v>0</v>
      </c>
      <c r="AC2296" t="s">
        <v>8770</v>
      </c>
      <c r="AD2296">
        <v>-55.444829461099999</v>
      </c>
      <c r="AE2296">
        <v>-10.816713832</v>
      </c>
    </row>
    <row r="2297" spans="1:31" x14ac:dyDescent="0.25">
      <c r="A2297" t="s">
        <v>8771</v>
      </c>
      <c r="B2297" t="s">
        <v>8772</v>
      </c>
      <c r="C2297" t="s">
        <v>4279</v>
      </c>
      <c r="D2297" t="s">
        <v>34</v>
      </c>
      <c r="E2297" t="s">
        <v>35</v>
      </c>
      <c r="F2297" t="s">
        <v>36</v>
      </c>
      <c r="G2297" t="s">
        <v>47</v>
      </c>
      <c r="H2297">
        <v>2018</v>
      </c>
      <c r="I2297" t="s">
        <v>8773</v>
      </c>
      <c r="J2297" t="s">
        <v>39</v>
      </c>
      <c r="K2297" t="s">
        <v>8774</v>
      </c>
      <c r="L2297" t="s">
        <v>41</v>
      </c>
      <c r="M2297" t="s">
        <v>42</v>
      </c>
      <c r="N2297">
        <v>0</v>
      </c>
      <c r="O2297">
        <v>30048</v>
      </c>
      <c r="P2297">
        <v>30048</v>
      </c>
      <c r="Q2297">
        <v>30048</v>
      </c>
      <c r="R2297" t="s">
        <v>20</v>
      </c>
      <c r="S2297">
        <v>0</v>
      </c>
      <c r="T2297">
        <v>0</v>
      </c>
      <c r="U2297">
        <v>30048</v>
      </c>
      <c r="V2297">
        <v>0</v>
      </c>
      <c r="W2297">
        <v>0</v>
      </c>
      <c r="X2297">
        <v>0</v>
      </c>
      <c r="Y2297">
        <v>0</v>
      </c>
      <c r="AA2297">
        <v>0</v>
      </c>
      <c r="AB2297">
        <v>1</v>
      </c>
      <c r="AC2297" t="s">
        <v>8775</v>
      </c>
      <c r="AD2297">
        <v>-46.3383447175</v>
      </c>
      <c r="AE2297">
        <v>-16.096111003400001</v>
      </c>
    </row>
    <row r="2298" spans="1:31" x14ac:dyDescent="0.25">
      <c r="A2298" t="s">
        <v>8776</v>
      </c>
      <c r="B2298" t="s">
        <v>8777</v>
      </c>
      <c r="C2298" t="s">
        <v>1211</v>
      </c>
      <c r="D2298" t="s">
        <v>192</v>
      </c>
      <c r="E2298" t="s">
        <v>193</v>
      </c>
      <c r="F2298" t="s">
        <v>194</v>
      </c>
      <c r="G2298" t="s">
        <v>247</v>
      </c>
      <c r="H2298">
        <v>2006</v>
      </c>
      <c r="I2298" t="s">
        <v>8778</v>
      </c>
      <c r="J2298" t="s">
        <v>39</v>
      </c>
      <c r="K2298" t="s">
        <v>8779</v>
      </c>
      <c r="L2298" t="s">
        <v>41</v>
      </c>
      <c r="M2298" t="s">
        <v>41</v>
      </c>
      <c r="N2298">
        <v>1</v>
      </c>
      <c r="O2298">
        <v>18</v>
      </c>
      <c r="P2298">
        <v>18</v>
      </c>
      <c r="Q2298">
        <v>18</v>
      </c>
      <c r="R2298" t="s">
        <v>19</v>
      </c>
      <c r="S2298">
        <v>0</v>
      </c>
      <c r="T2298">
        <v>18</v>
      </c>
      <c r="U2298">
        <v>0</v>
      </c>
      <c r="V2298">
        <v>0</v>
      </c>
      <c r="W2298">
        <v>0</v>
      </c>
      <c r="X2298">
        <v>0</v>
      </c>
      <c r="Y2298">
        <v>0</v>
      </c>
      <c r="AA2298">
        <v>1</v>
      </c>
      <c r="AB2298">
        <v>0</v>
      </c>
      <c r="AC2298" t="s">
        <v>2402</v>
      </c>
      <c r="AD2298">
        <v>-39.717360964900003</v>
      </c>
      <c r="AE2298">
        <v>-7.1841111413699998</v>
      </c>
    </row>
    <row r="2299" spans="1:31" x14ac:dyDescent="0.25">
      <c r="A2299" t="s">
        <v>8780</v>
      </c>
      <c r="B2299" t="s">
        <v>8781</v>
      </c>
      <c r="C2299" t="s">
        <v>1211</v>
      </c>
      <c r="D2299" t="s">
        <v>192</v>
      </c>
      <c r="E2299" t="s">
        <v>193</v>
      </c>
      <c r="F2299" t="s">
        <v>194</v>
      </c>
      <c r="G2299" t="s">
        <v>247</v>
      </c>
      <c r="H2299">
        <v>2006</v>
      </c>
      <c r="I2299" t="s">
        <v>8778</v>
      </c>
      <c r="J2299" t="s">
        <v>39</v>
      </c>
      <c r="K2299" t="s">
        <v>3885</v>
      </c>
      <c r="L2299" t="s">
        <v>41</v>
      </c>
      <c r="M2299" t="s">
        <v>41</v>
      </c>
      <c r="N2299">
        <v>1</v>
      </c>
      <c r="O2299">
        <v>15</v>
      </c>
      <c r="P2299">
        <v>15</v>
      </c>
      <c r="Q2299">
        <v>17</v>
      </c>
      <c r="R2299" t="s">
        <v>19</v>
      </c>
      <c r="S2299">
        <v>0</v>
      </c>
      <c r="T2299">
        <v>15</v>
      </c>
      <c r="U2299">
        <v>0</v>
      </c>
      <c r="V2299">
        <v>0</v>
      </c>
      <c r="W2299">
        <v>0</v>
      </c>
      <c r="X2299">
        <v>0</v>
      </c>
      <c r="Y2299">
        <v>0</v>
      </c>
      <c r="AA2299">
        <v>1</v>
      </c>
      <c r="AB2299">
        <v>0</v>
      </c>
      <c r="AC2299" t="s">
        <v>2402</v>
      </c>
      <c r="AD2299">
        <v>-39.330109225900003</v>
      </c>
      <c r="AE2299">
        <v>-7.3659807687700001</v>
      </c>
    </row>
    <row r="2300" spans="1:31" x14ac:dyDescent="0.25">
      <c r="A2300" t="s">
        <v>8782</v>
      </c>
      <c r="B2300" t="s">
        <v>8783</v>
      </c>
      <c r="C2300" t="s">
        <v>4279</v>
      </c>
      <c r="D2300" t="s">
        <v>252</v>
      </c>
      <c r="E2300" t="s">
        <v>193</v>
      </c>
      <c r="F2300" t="s">
        <v>253</v>
      </c>
      <c r="G2300" t="s">
        <v>247</v>
      </c>
      <c r="H2300">
        <v>2017</v>
      </c>
      <c r="I2300" t="s">
        <v>8784</v>
      </c>
      <c r="J2300" t="s">
        <v>39</v>
      </c>
      <c r="K2300" t="s">
        <v>8785</v>
      </c>
      <c r="L2300" t="s">
        <v>41</v>
      </c>
      <c r="M2300" t="s">
        <v>41</v>
      </c>
      <c r="N2300">
        <v>1</v>
      </c>
      <c r="O2300">
        <v>25</v>
      </c>
      <c r="P2300">
        <v>25</v>
      </c>
      <c r="Q2300">
        <v>23</v>
      </c>
      <c r="R2300" t="s">
        <v>19</v>
      </c>
      <c r="S2300">
        <v>0</v>
      </c>
      <c r="T2300">
        <v>25</v>
      </c>
      <c r="U2300">
        <v>0</v>
      </c>
      <c r="V2300">
        <v>0</v>
      </c>
      <c r="W2300">
        <v>0</v>
      </c>
      <c r="X2300">
        <v>0</v>
      </c>
      <c r="Y2300">
        <v>0</v>
      </c>
      <c r="AA2300">
        <v>1</v>
      </c>
      <c r="AB2300">
        <v>0</v>
      </c>
      <c r="AC2300" t="s">
        <v>8786</v>
      </c>
      <c r="AD2300">
        <v>-39.310141696899997</v>
      </c>
      <c r="AE2300">
        <v>-7.2354761990199998</v>
      </c>
    </row>
    <row r="2301" spans="1:31" x14ac:dyDescent="0.25">
      <c r="A2301" t="s">
        <v>8787</v>
      </c>
      <c r="B2301" t="s">
        <v>8788</v>
      </c>
      <c r="C2301" t="s">
        <v>1211</v>
      </c>
      <c r="D2301" t="s">
        <v>1598</v>
      </c>
      <c r="E2301" t="s">
        <v>35</v>
      </c>
      <c r="F2301" t="s">
        <v>181</v>
      </c>
      <c r="G2301" t="s">
        <v>127</v>
      </c>
      <c r="H2301">
        <v>2017</v>
      </c>
      <c r="I2301" t="s">
        <v>8789</v>
      </c>
      <c r="J2301" t="s">
        <v>39</v>
      </c>
      <c r="K2301" t="s">
        <v>4132</v>
      </c>
      <c r="L2301" t="s">
        <v>41</v>
      </c>
      <c r="M2301" t="s">
        <v>41</v>
      </c>
      <c r="N2301">
        <v>1</v>
      </c>
      <c r="O2301">
        <v>305</v>
      </c>
      <c r="P2301">
        <v>305</v>
      </c>
      <c r="Q2301">
        <v>305</v>
      </c>
      <c r="R2301" t="s">
        <v>21</v>
      </c>
      <c r="S2301">
        <v>0</v>
      </c>
      <c r="T2301">
        <v>0</v>
      </c>
      <c r="U2301">
        <v>0</v>
      </c>
      <c r="V2301">
        <v>305</v>
      </c>
      <c r="W2301">
        <v>0</v>
      </c>
      <c r="X2301">
        <v>0</v>
      </c>
      <c r="Y2301">
        <v>0</v>
      </c>
      <c r="AA2301">
        <v>0</v>
      </c>
      <c r="AB2301">
        <v>1</v>
      </c>
      <c r="AC2301" t="s">
        <v>2279</v>
      </c>
      <c r="AD2301">
        <v>-36.094985957200002</v>
      </c>
      <c r="AE2301">
        <v>-9.6307568766700005</v>
      </c>
    </row>
    <row r="2302" spans="1:31" x14ac:dyDescent="0.25">
      <c r="A2302" t="s">
        <v>8790</v>
      </c>
      <c r="B2302" t="s">
        <v>8791</v>
      </c>
      <c r="C2302" t="s">
        <v>4279</v>
      </c>
      <c r="D2302" t="s">
        <v>34</v>
      </c>
      <c r="E2302" t="s">
        <v>35</v>
      </c>
      <c r="F2302" t="s">
        <v>36</v>
      </c>
      <c r="G2302" t="s">
        <v>47</v>
      </c>
      <c r="H2302">
        <v>2001</v>
      </c>
      <c r="I2302" t="s">
        <v>8792</v>
      </c>
      <c r="J2302" t="s">
        <v>39</v>
      </c>
      <c r="K2302" t="s">
        <v>8793</v>
      </c>
      <c r="L2302" t="s">
        <v>41</v>
      </c>
      <c r="M2302" t="s">
        <v>42</v>
      </c>
      <c r="N2302">
        <v>1</v>
      </c>
      <c r="O2302">
        <v>8542</v>
      </c>
      <c r="P2302">
        <v>8542</v>
      </c>
      <c r="Q2302">
        <v>8515</v>
      </c>
      <c r="R2302" t="s">
        <v>21</v>
      </c>
      <c r="S2302">
        <v>0</v>
      </c>
      <c r="T2302">
        <v>0</v>
      </c>
      <c r="U2302">
        <v>0</v>
      </c>
      <c r="V2302">
        <v>8542</v>
      </c>
      <c r="W2302">
        <v>0</v>
      </c>
      <c r="X2302">
        <v>0</v>
      </c>
      <c r="Y2302">
        <v>0</v>
      </c>
      <c r="AA2302">
        <v>0</v>
      </c>
      <c r="AB2302">
        <v>1</v>
      </c>
      <c r="AC2302" t="s">
        <v>8794</v>
      </c>
      <c r="AD2302">
        <v>-44.030653220399998</v>
      </c>
      <c r="AE2302">
        <v>-22.056237073399998</v>
      </c>
    </row>
    <row r="2303" spans="1:31" x14ac:dyDescent="0.25">
      <c r="A2303" t="s">
        <v>8795</v>
      </c>
      <c r="B2303" t="s">
        <v>8796</v>
      </c>
      <c r="C2303" t="s">
        <v>4279</v>
      </c>
      <c r="D2303" t="s">
        <v>842</v>
      </c>
      <c r="E2303" t="s">
        <v>193</v>
      </c>
      <c r="F2303" t="s">
        <v>194</v>
      </c>
      <c r="G2303" t="s">
        <v>61</v>
      </c>
      <c r="H2303">
        <v>2018</v>
      </c>
      <c r="I2303" t="s">
        <v>8797</v>
      </c>
      <c r="J2303" t="s">
        <v>39</v>
      </c>
      <c r="K2303" t="s">
        <v>8737</v>
      </c>
      <c r="L2303" t="s">
        <v>41</v>
      </c>
      <c r="M2303" t="s">
        <v>42</v>
      </c>
      <c r="N2303">
        <v>1</v>
      </c>
      <c r="O2303">
        <v>204</v>
      </c>
      <c r="P2303">
        <v>204</v>
      </c>
      <c r="Q2303">
        <v>206</v>
      </c>
      <c r="R2303" t="s">
        <v>21</v>
      </c>
      <c r="S2303">
        <v>0</v>
      </c>
      <c r="T2303">
        <v>0</v>
      </c>
      <c r="U2303">
        <v>0</v>
      </c>
      <c r="V2303">
        <v>204</v>
      </c>
      <c r="W2303">
        <v>0</v>
      </c>
      <c r="X2303">
        <v>0</v>
      </c>
      <c r="Y2303">
        <v>0</v>
      </c>
      <c r="AA2303">
        <v>1</v>
      </c>
      <c r="AB2303">
        <v>0</v>
      </c>
      <c r="AC2303" t="s">
        <v>8738</v>
      </c>
      <c r="AD2303">
        <v>-43.386945074099998</v>
      </c>
      <c r="AE2303">
        <v>-22.4470418768</v>
      </c>
    </row>
    <row r="2304" spans="1:31" x14ac:dyDescent="0.25">
      <c r="A2304" t="s">
        <v>8798</v>
      </c>
      <c r="B2304" t="s">
        <v>8799</v>
      </c>
      <c r="C2304" t="s">
        <v>1211</v>
      </c>
      <c r="D2304" t="s">
        <v>842</v>
      </c>
      <c r="E2304" t="s">
        <v>193</v>
      </c>
      <c r="F2304" t="s">
        <v>194</v>
      </c>
      <c r="G2304" t="s">
        <v>247</v>
      </c>
      <c r="H2304">
        <v>2018</v>
      </c>
      <c r="I2304" t="s">
        <v>8800</v>
      </c>
      <c r="J2304" t="s">
        <v>39</v>
      </c>
      <c r="K2304" t="s">
        <v>6928</v>
      </c>
      <c r="L2304" t="s">
        <v>41</v>
      </c>
      <c r="M2304" t="s">
        <v>41</v>
      </c>
      <c r="N2304">
        <v>1</v>
      </c>
      <c r="O2304">
        <v>39</v>
      </c>
      <c r="P2304">
        <v>39</v>
      </c>
      <c r="Q2304">
        <v>39</v>
      </c>
      <c r="R2304" t="s">
        <v>21</v>
      </c>
      <c r="S2304">
        <v>0</v>
      </c>
      <c r="T2304">
        <v>39</v>
      </c>
      <c r="U2304">
        <v>0</v>
      </c>
      <c r="V2304">
        <v>0</v>
      </c>
      <c r="W2304">
        <v>0</v>
      </c>
      <c r="X2304">
        <v>0</v>
      </c>
      <c r="Y2304">
        <v>0</v>
      </c>
      <c r="AA2304">
        <v>1</v>
      </c>
      <c r="AB2304">
        <v>0</v>
      </c>
      <c r="AC2304" t="s">
        <v>2402</v>
      </c>
      <c r="AD2304">
        <v>-38.9585764901</v>
      </c>
      <c r="AE2304">
        <v>-4.2299073214899998</v>
      </c>
    </row>
    <row r="2305" spans="1:31" x14ac:dyDescent="0.25">
      <c r="A2305" t="s">
        <v>8801</v>
      </c>
      <c r="B2305" t="s">
        <v>8802</v>
      </c>
      <c r="C2305" t="s">
        <v>1211</v>
      </c>
      <c r="D2305" t="s">
        <v>1598</v>
      </c>
      <c r="E2305" t="s">
        <v>35</v>
      </c>
      <c r="F2305" t="s">
        <v>181</v>
      </c>
      <c r="G2305" t="s">
        <v>106</v>
      </c>
      <c r="H2305">
        <v>2018</v>
      </c>
      <c r="I2305" t="s">
        <v>8803</v>
      </c>
      <c r="J2305" t="s">
        <v>39</v>
      </c>
      <c r="K2305" t="s">
        <v>2790</v>
      </c>
      <c r="L2305" t="s">
        <v>41</v>
      </c>
      <c r="M2305" t="s">
        <v>41</v>
      </c>
      <c r="N2305">
        <v>1</v>
      </c>
      <c r="O2305">
        <v>358</v>
      </c>
      <c r="P2305">
        <v>358</v>
      </c>
      <c r="Q2305">
        <v>359</v>
      </c>
      <c r="R2305" t="s">
        <v>21</v>
      </c>
      <c r="S2305">
        <v>0</v>
      </c>
      <c r="T2305">
        <v>0</v>
      </c>
      <c r="U2305">
        <v>0</v>
      </c>
      <c r="V2305">
        <v>358</v>
      </c>
      <c r="W2305">
        <v>0</v>
      </c>
      <c r="X2305">
        <v>0</v>
      </c>
      <c r="Y2305">
        <v>0</v>
      </c>
      <c r="AA2305">
        <v>0</v>
      </c>
      <c r="AB2305">
        <v>1</v>
      </c>
      <c r="AC2305" t="s">
        <v>2123</v>
      </c>
      <c r="AD2305">
        <v>-45.093426439200002</v>
      </c>
      <c r="AE2305">
        <v>-22.4928845082</v>
      </c>
    </row>
    <row r="2306" spans="1:31" x14ac:dyDescent="0.25">
      <c r="A2306" t="s">
        <v>8804</v>
      </c>
      <c r="B2306" t="s">
        <v>8805</v>
      </c>
      <c r="C2306" t="s">
        <v>1211</v>
      </c>
      <c r="D2306" t="s">
        <v>180</v>
      </c>
      <c r="E2306" t="s">
        <v>35</v>
      </c>
      <c r="F2306" t="s">
        <v>181</v>
      </c>
      <c r="G2306" t="s">
        <v>106</v>
      </c>
      <c r="H2306">
        <v>1987</v>
      </c>
      <c r="I2306" t="s">
        <v>8806</v>
      </c>
      <c r="J2306" t="s">
        <v>8807</v>
      </c>
      <c r="K2306" t="s">
        <v>8808</v>
      </c>
      <c r="L2306" t="s">
        <v>41</v>
      </c>
      <c r="M2306" t="s">
        <v>41</v>
      </c>
      <c r="N2306">
        <v>1</v>
      </c>
      <c r="O2306">
        <v>636</v>
      </c>
      <c r="P2306">
        <v>636</v>
      </c>
      <c r="Q2306">
        <v>636</v>
      </c>
      <c r="R2306" t="s">
        <v>21</v>
      </c>
      <c r="S2306">
        <v>0</v>
      </c>
      <c r="T2306">
        <v>0</v>
      </c>
      <c r="U2306">
        <v>0</v>
      </c>
      <c r="V2306">
        <v>636</v>
      </c>
      <c r="W2306">
        <v>0</v>
      </c>
      <c r="X2306">
        <v>0</v>
      </c>
      <c r="Y2306">
        <v>0</v>
      </c>
      <c r="AA2306">
        <v>0</v>
      </c>
      <c r="AB2306">
        <v>1</v>
      </c>
      <c r="AC2306" t="s">
        <v>2123</v>
      </c>
      <c r="AD2306">
        <v>-45.676760066500002</v>
      </c>
      <c r="AE2306">
        <v>-22.939606277199999</v>
      </c>
    </row>
    <row r="2307" spans="1:31" x14ac:dyDescent="0.25">
      <c r="A2307" t="s">
        <v>8809</v>
      </c>
      <c r="B2307" t="s">
        <v>8810</v>
      </c>
      <c r="C2307" t="s">
        <v>4279</v>
      </c>
      <c r="D2307" t="s">
        <v>252</v>
      </c>
      <c r="E2307" t="s">
        <v>193</v>
      </c>
      <c r="F2307" t="s">
        <v>253</v>
      </c>
      <c r="G2307" t="s">
        <v>37</v>
      </c>
      <c r="H2307">
        <v>2018</v>
      </c>
      <c r="I2307" t="s">
        <v>8811</v>
      </c>
      <c r="J2307" t="s">
        <v>39</v>
      </c>
      <c r="K2307" t="s">
        <v>263</v>
      </c>
      <c r="L2307" t="s">
        <v>41</v>
      </c>
      <c r="M2307" t="s">
        <v>41</v>
      </c>
      <c r="N2307">
        <v>1</v>
      </c>
      <c r="O2307">
        <v>744</v>
      </c>
      <c r="P2307">
        <v>730</v>
      </c>
      <c r="Q2307">
        <v>707</v>
      </c>
      <c r="R2307" t="s">
        <v>21</v>
      </c>
      <c r="S2307">
        <v>0</v>
      </c>
      <c r="T2307">
        <v>0</v>
      </c>
      <c r="U2307">
        <v>0</v>
      </c>
      <c r="V2307">
        <v>730</v>
      </c>
      <c r="W2307">
        <v>0</v>
      </c>
      <c r="X2307">
        <v>0</v>
      </c>
      <c r="Y2307">
        <v>14</v>
      </c>
      <c r="AA2307">
        <v>1</v>
      </c>
      <c r="AB2307">
        <v>0</v>
      </c>
      <c r="AC2307" t="s">
        <v>4408</v>
      </c>
      <c r="AD2307">
        <v>-48.463071661299999</v>
      </c>
      <c r="AE2307">
        <v>-27.635810074999998</v>
      </c>
    </row>
    <row r="2308" spans="1:31" x14ac:dyDescent="0.25">
      <c r="A2308" t="s">
        <v>8812</v>
      </c>
      <c r="B2308" t="s">
        <v>8813</v>
      </c>
      <c r="C2308" t="s">
        <v>1211</v>
      </c>
      <c r="D2308" t="s">
        <v>1598</v>
      </c>
      <c r="E2308" t="s">
        <v>35</v>
      </c>
      <c r="F2308" t="s">
        <v>181</v>
      </c>
      <c r="G2308" t="s">
        <v>350</v>
      </c>
      <c r="H2308">
        <v>2017</v>
      </c>
      <c r="I2308" t="s">
        <v>8814</v>
      </c>
      <c r="J2308" t="s">
        <v>39</v>
      </c>
      <c r="K2308" t="s">
        <v>3947</v>
      </c>
      <c r="L2308" t="s">
        <v>41</v>
      </c>
      <c r="M2308" t="s">
        <v>41</v>
      </c>
      <c r="N2308">
        <v>1</v>
      </c>
      <c r="O2308">
        <v>475</v>
      </c>
      <c r="P2308">
        <v>475</v>
      </c>
      <c r="Q2308">
        <v>475</v>
      </c>
      <c r="R2308" t="s">
        <v>21</v>
      </c>
      <c r="S2308">
        <v>0</v>
      </c>
      <c r="T2308">
        <v>0</v>
      </c>
      <c r="U2308">
        <v>0</v>
      </c>
      <c r="V2308">
        <v>475</v>
      </c>
      <c r="W2308">
        <v>0</v>
      </c>
      <c r="X2308">
        <v>0</v>
      </c>
      <c r="Y2308">
        <v>0</v>
      </c>
      <c r="AA2308">
        <v>0</v>
      </c>
      <c r="AB2308">
        <v>1</v>
      </c>
      <c r="AC2308" t="s">
        <v>1227</v>
      </c>
      <c r="AD2308">
        <v>-37.8310257714</v>
      </c>
      <c r="AE2308">
        <v>-12.150682805900001</v>
      </c>
    </row>
    <row r="2309" spans="1:31" x14ac:dyDescent="0.25">
      <c r="A2309" t="s">
        <v>8815</v>
      </c>
      <c r="B2309" t="s">
        <v>8816</v>
      </c>
      <c r="C2309" t="s">
        <v>1211</v>
      </c>
      <c r="D2309" t="s">
        <v>1598</v>
      </c>
      <c r="E2309" t="s">
        <v>35</v>
      </c>
      <c r="F2309" t="s">
        <v>181</v>
      </c>
      <c r="G2309" t="s">
        <v>350</v>
      </c>
      <c r="H2309">
        <v>2018</v>
      </c>
      <c r="I2309" t="s">
        <v>8817</v>
      </c>
      <c r="J2309" t="s">
        <v>39</v>
      </c>
      <c r="K2309" t="s">
        <v>2979</v>
      </c>
      <c r="L2309" t="s">
        <v>41</v>
      </c>
      <c r="M2309" t="s">
        <v>41</v>
      </c>
      <c r="N2309">
        <v>1</v>
      </c>
      <c r="O2309">
        <v>8</v>
      </c>
      <c r="P2309">
        <v>8</v>
      </c>
      <c r="Q2309">
        <v>8</v>
      </c>
      <c r="R2309" t="s">
        <v>21</v>
      </c>
      <c r="S2309">
        <v>0</v>
      </c>
      <c r="T2309">
        <v>0</v>
      </c>
      <c r="U2309">
        <v>0</v>
      </c>
      <c r="V2309">
        <v>8</v>
      </c>
      <c r="W2309">
        <v>0</v>
      </c>
      <c r="X2309">
        <v>0</v>
      </c>
      <c r="Y2309">
        <v>0</v>
      </c>
      <c r="AA2309">
        <v>0</v>
      </c>
      <c r="AB2309">
        <v>1</v>
      </c>
      <c r="AC2309" t="s">
        <v>1227</v>
      </c>
      <c r="AD2309">
        <v>-39.056656946799997</v>
      </c>
      <c r="AE2309">
        <v>-14.2482858276</v>
      </c>
    </row>
    <row r="2310" spans="1:31" x14ac:dyDescent="0.25">
      <c r="A2310" t="s">
        <v>8818</v>
      </c>
      <c r="B2310" t="s">
        <v>8819</v>
      </c>
      <c r="C2310" t="s">
        <v>1211</v>
      </c>
      <c r="D2310" t="s">
        <v>252</v>
      </c>
      <c r="E2310" t="s">
        <v>193</v>
      </c>
      <c r="F2310" t="s">
        <v>253</v>
      </c>
      <c r="G2310" t="s">
        <v>142</v>
      </c>
      <c r="H2310">
        <v>1975</v>
      </c>
      <c r="I2310" t="s">
        <v>2626</v>
      </c>
      <c r="J2310" t="s">
        <v>39</v>
      </c>
      <c r="K2310" t="s">
        <v>8820</v>
      </c>
      <c r="L2310" t="s">
        <v>41</v>
      </c>
      <c r="M2310" t="s">
        <v>41</v>
      </c>
      <c r="N2310">
        <v>1</v>
      </c>
      <c r="O2310">
        <v>10167</v>
      </c>
      <c r="P2310">
        <v>10167</v>
      </c>
      <c r="Q2310">
        <v>7992</v>
      </c>
      <c r="R2310" t="s">
        <v>22</v>
      </c>
      <c r="S2310">
        <v>0</v>
      </c>
      <c r="T2310">
        <v>0</v>
      </c>
      <c r="U2310">
        <v>0</v>
      </c>
      <c r="V2310">
        <v>0</v>
      </c>
      <c r="W2310">
        <v>10167</v>
      </c>
      <c r="X2310">
        <v>0</v>
      </c>
      <c r="Y2310">
        <v>0</v>
      </c>
      <c r="AA2310">
        <v>1</v>
      </c>
      <c r="AB2310">
        <v>0</v>
      </c>
      <c r="AC2310" t="s">
        <v>2618</v>
      </c>
      <c r="AD2310">
        <v>-51.776562317900002</v>
      </c>
      <c r="AE2310">
        <v>-31.245346731200001</v>
      </c>
    </row>
    <row r="2311" spans="1:31" x14ac:dyDescent="0.25">
      <c r="A2311" t="s">
        <v>8821</v>
      </c>
      <c r="B2311" t="s">
        <v>8822</v>
      </c>
      <c r="C2311" t="s">
        <v>1211</v>
      </c>
      <c r="D2311" t="s">
        <v>1598</v>
      </c>
      <c r="E2311" t="s">
        <v>35</v>
      </c>
      <c r="F2311" t="s">
        <v>181</v>
      </c>
      <c r="G2311" t="s">
        <v>106</v>
      </c>
      <c r="H2311">
        <v>2018</v>
      </c>
      <c r="I2311" t="s">
        <v>8823</v>
      </c>
      <c r="J2311" t="s">
        <v>39</v>
      </c>
      <c r="K2311" t="s">
        <v>8824</v>
      </c>
      <c r="L2311" t="s">
        <v>41</v>
      </c>
      <c r="M2311" t="s">
        <v>41</v>
      </c>
      <c r="N2311">
        <v>1</v>
      </c>
      <c r="O2311">
        <v>54</v>
      </c>
      <c r="P2311">
        <v>54</v>
      </c>
      <c r="Q2311">
        <v>54</v>
      </c>
      <c r="R2311" t="s">
        <v>20</v>
      </c>
      <c r="S2311">
        <v>0</v>
      </c>
      <c r="T2311">
        <v>0</v>
      </c>
      <c r="U2311">
        <v>54</v>
      </c>
      <c r="V2311">
        <v>0</v>
      </c>
      <c r="W2311">
        <v>0</v>
      </c>
      <c r="X2311">
        <v>0</v>
      </c>
      <c r="Y2311">
        <v>0</v>
      </c>
      <c r="AA2311">
        <v>0</v>
      </c>
      <c r="AB2311">
        <v>1</v>
      </c>
      <c r="AC2311" t="s">
        <v>2123</v>
      </c>
      <c r="AD2311">
        <v>-48.740798161299999</v>
      </c>
      <c r="AE2311">
        <v>-20.188679985299999</v>
      </c>
    </row>
    <row r="2312" spans="1:31" x14ac:dyDescent="0.25">
      <c r="A2312" t="s">
        <v>8825</v>
      </c>
      <c r="B2312" t="s">
        <v>8826</v>
      </c>
      <c r="C2312" t="s">
        <v>4279</v>
      </c>
      <c r="D2312" t="s">
        <v>252</v>
      </c>
      <c r="E2312" t="s">
        <v>193</v>
      </c>
      <c r="F2312" t="s">
        <v>253</v>
      </c>
      <c r="G2312" t="s">
        <v>147</v>
      </c>
      <c r="H2312">
        <v>2018</v>
      </c>
      <c r="I2312" t="s">
        <v>8827</v>
      </c>
      <c r="J2312" t="s">
        <v>39</v>
      </c>
      <c r="K2312" t="s">
        <v>8828</v>
      </c>
      <c r="L2312" t="s">
        <v>41</v>
      </c>
      <c r="M2312" t="s">
        <v>42</v>
      </c>
      <c r="N2312">
        <v>0</v>
      </c>
      <c r="O2312">
        <v>15</v>
      </c>
      <c r="P2312">
        <v>15</v>
      </c>
      <c r="Q2312">
        <v>15</v>
      </c>
      <c r="R2312" t="s">
        <v>18</v>
      </c>
      <c r="S2312">
        <v>15</v>
      </c>
      <c r="T2312">
        <v>0</v>
      </c>
      <c r="U2312">
        <v>0</v>
      </c>
      <c r="V2312">
        <v>0</v>
      </c>
      <c r="W2312">
        <v>0</v>
      </c>
      <c r="X2312">
        <v>0</v>
      </c>
      <c r="Y2312">
        <v>0</v>
      </c>
      <c r="AA2312">
        <v>1</v>
      </c>
      <c r="AB2312">
        <v>0</v>
      </c>
      <c r="AC2312" t="s">
        <v>8829</v>
      </c>
      <c r="AD2312">
        <v>-47.919505991999998</v>
      </c>
      <c r="AE2312">
        <v>-1.3039811167199999</v>
      </c>
    </row>
    <row r="2313" spans="1:31" x14ac:dyDescent="0.25">
      <c r="A2313" t="s">
        <v>8830</v>
      </c>
      <c r="B2313" t="s">
        <v>8831</v>
      </c>
      <c r="C2313" t="s">
        <v>1211</v>
      </c>
      <c r="D2313" t="s">
        <v>364</v>
      </c>
      <c r="E2313" t="s">
        <v>35</v>
      </c>
      <c r="F2313" t="s">
        <v>365</v>
      </c>
      <c r="G2313" t="s">
        <v>106</v>
      </c>
      <c r="H2313">
        <v>2018</v>
      </c>
      <c r="I2313" t="s">
        <v>8832</v>
      </c>
      <c r="J2313" t="s">
        <v>39</v>
      </c>
      <c r="K2313" t="s">
        <v>6966</v>
      </c>
      <c r="L2313" t="s">
        <v>41</v>
      </c>
      <c r="M2313" t="s">
        <v>41</v>
      </c>
      <c r="N2313">
        <v>1</v>
      </c>
      <c r="O2313">
        <v>393</v>
      </c>
      <c r="P2313">
        <v>393</v>
      </c>
      <c r="Q2313">
        <v>380</v>
      </c>
      <c r="R2313" t="s">
        <v>21</v>
      </c>
      <c r="S2313">
        <v>0</v>
      </c>
      <c r="T2313">
        <v>0</v>
      </c>
      <c r="U2313">
        <v>0</v>
      </c>
      <c r="V2313">
        <v>393</v>
      </c>
      <c r="W2313">
        <v>0</v>
      </c>
      <c r="X2313">
        <v>0</v>
      </c>
      <c r="Y2313">
        <v>0</v>
      </c>
      <c r="AA2313">
        <v>0</v>
      </c>
      <c r="AB2313">
        <v>1</v>
      </c>
      <c r="AC2313" t="s">
        <v>6678</v>
      </c>
      <c r="AD2313">
        <v>-49.439946664200001</v>
      </c>
      <c r="AE2313">
        <v>-20.845330222800001</v>
      </c>
    </row>
    <row r="2314" spans="1:31" x14ac:dyDescent="0.25">
      <c r="A2314" t="s">
        <v>8833</v>
      </c>
      <c r="B2314" t="s">
        <v>8834</v>
      </c>
      <c r="C2314" t="s">
        <v>1211</v>
      </c>
      <c r="D2314" t="s">
        <v>34</v>
      </c>
      <c r="E2314" t="s">
        <v>35</v>
      </c>
      <c r="F2314" t="s">
        <v>36</v>
      </c>
      <c r="G2314" t="s">
        <v>106</v>
      </c>
      <c r="H2314">
        <v>1987</v>
      </c>
      <c r="I2314" t="s">
        <v>8835</v>
      </c>
      <c r="J2314" t="s">
        <v>39</v>
      </c>
      <c r="K2314" t="s">
        <v>6715</v>
      </c>
      <c r="L2314" t="s">
        <v>41</v>
      </c>
      <c r="M2314" t="s">
        <v>41</v>
      </c>
      <c r="N2314">
        <v>1</v>
      </c>
      <c r="O2314">
        <v>35</v>
      </c>
      <c r="P2314">
        <v>35</v>
      </c>
      <c r="Q2314">
        <v>34</v>
      </c>
      <c r="R2314" t="s">
        <v>21</v>
      </c>
      <c r="S2314">
        <v>0</v>
      </c>
      <c r="T2314">
        <v>0</v>
      </c>
      <c r="U2314">
        <v>0</v>
      </c>
      <c r="V2314">
        <v>35</v>
      </c>
      <c r="W2314">
        <v>0</v>
      </c>
      <c r="X2314">
        <v>0</v>
      </c>
      <c r="Y2314">
        <v>0</v>
      </c>
      <c r="AA2314">
        <v>0</v>
      </c>
      <c r="AB2314">
        <v>1</v>
      </c>
      <c r="AC2314" t="s">
        <v>2123</v>
      </c>
      <c r="AD2314">
        <v>-46.534918793800003</v>
      </c>
      <c r="AE2314">
        <v>-23.691697638699999</v>
      </c>
    </row>
    <row r="2315" spans="1:31" x14ac:dyDescent="0.25">
      <c r="A2315" t="s">
        <v>8836</v>
      </c>
      <c r="B2315" t="s">
        <v>8837</v>
      </c>
      <c r="C2315" t="s">
        <v>4279</v>
      </c>
      <c r="D2315" t="s">
        <v>34</v>
      </c>
      <c r="E2315" t="s">
        <v>35</v>
      </c>
      <c r="F2315" t="s">
        <v>36</v>
      </c>
      <c r="G2315" t="s">
        <v>61</v>
      </c>
      <c r="H2315">
        <v>2012</v>
      </c>
      <c r="I2315" t="s">
        <v>8838</v>
      </c>
      <c r="J2315" t="s">
        <v>39</v>
      </c>
      <c r="K2315" t="s">
        <v>8839</v>
      </c>
      <c r="L2315" t="s">
        <v>41</v>
      </c>
      <c r="M2315" t="s">
        <v>41</v>
      </c>
      <c r="N2315">
        <v>1</v>
      </c>
      <c r="O2315">
        <v>4247</v>
      </c>
      <c r="P2315">
        <v>4247</v>
      </c>
      <c r="Q2315">
        <v>4236</v>
      </c>
      <c r="R2315" t="s">
        <v>21</v>
      </c>
      <c r="S2315">
        <v>0</v>
      </c>
      <c r="T2315">
        <v>0</v>
      </c>
      <c r="U2315">
        <v>0</v>
      </c>
      <c r="V2315">
        <v>4247</v>
      </c>
      <c r="W2315">
        <v>0</v>
      </c>
      <c r="X2315">
        <v>0</v>
      </c>
      <c r="Y2315">
        <v>0</v>
      </c>
      <c r="AA2315">
        <v>0</v>
      </c>
      <c r="AB2315">
        <v>1</v>
      </c>
      <c r="AC2315" t="s">
        <v>8840</v>
      </c>
      <c r="AD2315">
        <v>-43.188575158100001</v>
      </c>
      <c r="AE2315">
        <v>-22.154062708800002</v>
      </c>
    </row>
    <row r="2316" spans="1:31" x14ac:dyDescent="0.25">
      <c r="A2316" t="s">
        <v>8841</v>
      </c>
      <c r="B2316" t="s">
        <v>8842</v>
      </c>
      <c r="C2316" t="s">
        <v>4279</v>
      </c>
      <c r="D2316" t="s">
        <v>34</v>
      </c>
      <c r="E2316" t="s">
        <v>35</v>
      </c>
      <c r="F2316" t="s">
        <v>36</v>
      </c>
      <c r="G2316" t="s">
        <v>61</v>
      </c>
      <c r="H2316">
        <v>2012</v>
      </c>
      <c r="I2316" t="s">
        <v>8843</v>
      </c>
      <c r="J2316" t="s">
        <v>39</v>
      </c>
      <c r="K2316" t="s">
        <v>8839</v>
      </c>
      <c r="L2316" t="s">
        <v>41</v>
      </c>
      <c r="M2316" t="s">
        <v>41</v>
      </c>
      <c r="N2316">
        <v>1</v>
      </c>
      <c r="O2316">
        <v>1813</v>
      </c>
      <c r="P2316">
        <v>1813</v>
      </c>
      <c r="Q2316">
        <v>1841</v>
      </c>
      <c r="R2316" t="s">
        <v>21</v>
      </c>
      <c r="S2316">
        <v>0</v>
      </c>
      <c r="T2316">
        <v>0</v>
      </c>
      <c r="U2316">
        <v>0</v>
      </c>
      <c r="V2316">
        <v>1813</v>
      </c>
      <c r="W2316">
        <v>0</v>
      </c>
      <c r="X2316">
        <v>0</v>
      </c>
      <c r="Y2316">
        <v>0</v>
      </c>
      <c r="AA2316">
        <v>0</v>
      </c>
      <c r="AB2316">
        <v>1</v>
      </c>
      <c r="AC2316" t="s">
        <v>8840</v>
      </c>
      <c r="AD2316">
        <v>-43.155344738499998</v>
      </c>
      <c r="AE2316">
        <v>-22.071250618899999</v>
      </c>
    </row>
    <row r="2317" spans="1:31" x14ac:dyDescent="0.25">
      <c r="A2317" t="s">
        <v>8844</v>
      </c>
      <c r="B2317" t="s">
        <v>8845</v>
      </c>
      <c r="C2317" t="s">
        <v>4279</v>
      </c>
      <c r="D2317" t="s">
        <v>34</v>
      </c>
      <c r="E2317" t="s">
        <v>35</v>
      </c>
      <c r="F2317" t="s">
        <v>36</v>
      </c>
      <c r="G2317" t="s">
        <v>61</v>
      </c>
      <c r="H2317">
        <v>2012</v>
      </c>
      <c r="I2317" t="s">
        <v>8846</v>
      </c>
      <c r="J2317" t="s">
        <v>39</v>
      </c>
      <c r="K2317" t="s">
        <v>8839</v>
      </c>
      <c r="L2317" t="s">
        <v>41</v>
      </c>
      <c r="M2317" t="s">
        <v>41</v>
      </c>
      <c r="N2317">
        <v>1</v>
      </c>
      <c r="O2317">
        <v>19621</v>
      </c>
      <c r="P2317">
        <v>19621</v>
      </c>
      <c r="Q2317">
        <v>19942</v>
      </c>
      <c r="R2317" t="s">
        <v>21</v>
      </c>
      <c r="S2317">
        <v>0</v>
      </c>
      <c r="T2317">
        <v>0</v>
      </c>
      <c r="U2317">
        <v>0</v>
      </c>
      <c r="V2317">
        <v>19621</v>
      </c>
      <c r="W2317">
        <v>0</v>
      </c>
      <c r="X2317">
        <v>0</v>
      </c>
      <c r="Y2317">
        <v>0</v>
      </c>
      <c r="AA2317">
        <v>0</v>
      </c>
      <c r="AB2317">
        <v>1</v>
      </c>
      <c r="AC2317" t="s">
        <v>8840</v>
      </c>
      <c r="AD2317">
        <v>-43.064630878499997</v>
      </c>
      <c r="AE2317">
        <v>-22.129913363299998</v>
      </c>
    </row>
    <row r="2318" spans="1:31" x14ac:dyDescent="0.25">
      <c r="A2318" t="s">
        <v>8847</v>
      </c>
      <c r="B2318" t="s">
        <v>8848</v>
      </c>
      <c r="C2318" t="s">
        <v>4279</v>
      </c>
      <c r="D2318" t="s">
        <v>192</v>
      </c>
      <c r="E2318" t="s">
        <v>193</v>
      </c>
      <c r="F2318" t="s">
        <v>194</v>
      </c>
      <c r="G2318" t="s">
        <v>61</v>
      </c>
      <c r="H2318">
        <v>2010</v>
      </c>
      <c r="I2318" t="s">
        <v>8849</v>
      </c>
      <c r="J2318" t="s">
        <v>39</v>
      </c>
      <c r="K2318" t="s">
        <v>8839</v>
      </c>
      <c r="L2318" t="s">
        <v>41</v>
      </c>
      <c r="M2318" t="s">
        <v>41</v>
      </c>
      <c r="N2318">
        <v>0</v>
      </c>
      <c r="O2318">
        <v>268</v>
      </c>
      <c r="P2318">
        <v>268</v>
      </c>
      <c r="Q2318">
        <v>268</v>
      </c>
      <c r="R2318" t="s">
        <v>21</v>
      </c>
      <c r="S2318">
        <v>0</v>
      </c>
      <c r="T2318">
        <v>0</v>
      </c>
      <c r="U2318">
        <v>0</v>
      </c>
      <c r="V2318">
        <v>268</v>
      </c>
      <c r="W2318">
        <v>0</v>
      </c>
      <c r="X2318">
        <v>0</v>
      </c>
      <c r="Y2318">
        <v>0</v>
      </c>
      <c r="AA2318">
        <v>1</v>
      </c>
      <c r="AB2318">
        <v>0</v>
      </c>
      <c r="AC2318" t="s">
        <v>8840</v>
      </c>
      <c r="AD2318">
        <v>-43.145165794299999</v>
      </c>
      <c r="AE2318">
        <v>-22.1113219641</v>
      </c>
    </row>
    <row r="2319" spans="1:31" x14ac:dyDescent="0.25">
      <c r="A2319" t="s">
        <v>8850</v>
      </c>
      <c r="B2319" t="s">
        <v>8851</v>
      </c>
      <c r="C2319" t="s">
        <v>1211</v>
      </c>
      <c r="D2319" t="s">
        <v>34</v>
      </c>
      <c r="E2319" t="s">
        <v>35</v>
      </c>
      <c r="F2319" t="s">
        <v>36</v>
      </c>
      <c r="G2319" t="s">
        <v>112</v>
      </c>
      <c r="H2319">
        <v>2018</v>
      </c>
      <c r="I2319" t="s">
        <v>8852</v>
      </c>
      <c r="J2319" t="s">
        <v>39</v>
      </c>
      <c r="K2319" t="s">
        <v>3263</v>
      </c>
      <c r="L2319" t="s">
        <v>41</v>
      </c>
      <c r="M2319" t="s">
        <v>41</v>
      </c>
      <c r="N2319">
        <v>1</v>
      </c>
      <c r="O2319">
        <v>84018</v>
      </c>
      <c r="P2319">
        <v>1095</v>
      </c>
      <c r="Q2319">
        <v>84037</v>
      </c>
      <c r="R2319" t="s">
        <v>43</v>
      </c>
      <c r="S2319">
        <v>0</v>
      </c>
      <c r="T2319">
        <v>0</v>
      </c>
      <c r="U2319">
        <v>0</v>
      </c>
      <c r="V2319">
        <v>1095</v>
      </c>
      <c r="W2319">
        <v>0</v>
      </c>
      <c r="X2319">
        <v>0</v>
      </c>
      <c r="Y2319">
        <v>82923</v>
      </c>
      <c r="AA2319">
        <v>0</v>
      </c>
      <c r="AB2319">
        <v>1</v>
      </c>
      <c r="AC2319" t="s">
        <v>2476</v>
      </c>
      <c r="AD2319">
        <v>-34.865287909000003</v>
      </c>
      <c r="AE2319">
        <v>-8.6471613775399998</v>
      </c>
    </row>
    <row r="2320" spans="1:31" x14ac:dyDescent="0.25">
      <c r="A2320" t="s">
        <v>8853</v>
      </c>
      <c r="B2320" t="s">
        <v>8854</v>
      </c>
      <c r="C2320" t="s">
        <v>4279</v>
      </c>
      <c r="D2320" t="s">
        <v>252</v>
      </c>
      <c r="E2320" t="s">
        <v>193</v>
      </c>
      <c r="F2320" t="s">
        <v>253</v>
      </c>
      <c r="G2320" t="s">
        <v>61</v>
      </c>
      <c r="H2320">
        <v>2018</v>
      </c>
      <c r="I2320" t="s">
        <v>8855</v>
      </c>
      <c r="J2320" t="s">
        <v>39</v>
      </c>
      <c r="K2320" t="s">
        <v>8856</v>
      </c>
      <c r="L2320" t="s">
        <v>41</v>
      </c>
      <c r="M2320" t="s">
        <v>41</v>
      </c>
      <c r="N2320">
        <v>1</v>
      </c>
      <c r="O2320">
        <v>193</v>
      </c>
      <c r="P2320">
        <v>193</v>
      </c>
      <c r="Q2320">
        <v>193</v>
      </c>
      <c r="R2320" t="s">
        <v>21</v>
      </c>
      <c r="S2320">
        <v>0</v>
      </c>
      <c r="T2320">
        <v>0</v>
      </c>
      <c r="U2320">
        <v>0</v>
      </c>
      <c r="V2320">
        <v>193</v>
      </c>
      <c r="W2320">
        <v>0</v>
      </c>
      <c r="X2320">
        <v>0</v>
      </c>
      <c r="Y2320">
        <v>0</v>
      </c>
      <c r="AA2320">
        <v>1</v>
      </c>
      <c r="AB2320">
        <v>0</v>
      </c>
      <c r="AC2320" t="s">
        <v>8857</v>
      </c>
      <c r="AD2320">
        <v>-42.665421698800003</v>
      </c>
      <c r="AE2320">
        <v>-21.9440899879</v>
      </c>
    </row>
    <row r="2321" spans="1:31" x14ac:dyDescent="0.25">
      <c r="A2321" t="s">
        <v>8858</v>
      </c>
      <c r="B2321" t="s">
        <v>8859</v>
      </c>
      <c r="C2321" t="s">
        <v>1211</v>
      </c>
      <c r="D2321" t="s">
        <v>1598</v>
      </c>
      <c r="E2321" t="s">
        <v>35</v>
      </c>
      <c r="F2321" t="s">
        <v>181</v>
      </c>
      <c r="G2321" t="s">
        <v>142</v>
      </c>
      <c r="H2321">
        <v>2010</v>
      </c>
      <c r="I2321" t="s">
        <v>8860</v>
      </c>
      <c r="J2321" t="s">
        <v>39</v>
      </c>
      <c r="K2321" t="s">
        <v>2943</v>
      </c>
      <c r="L2321" t="s">
        <v>42</v>
      </c>
      <c r="M2321" t="s">
        <v>41</v>
      </c>
      <c r="N2321">
        <v>1</v>
      </c>
      <c r="O2321">
        <v>2381</v>
      </c>
      <c r="P2321">
        <v>2381</v>
      </c>
      <c r="Q2321">
        <v>2379</v>
      </c>
      <c r="R2321" t="s">
        <v>22</v>
      </c>
      <c r="S2321">
        <v>0</v>
      </c>
      <c r="T2321">
        <v>0</v>
      </c>
      <c r="U2321">
        <v>0</v>
      </c>
      <c r="V2321">
        <v>0</v>
      </c>
      <c r="W2321">
        <v>2381</v>
      </c>
      <c r="X2321">
        <v>0</v>
      </c>
      <c r="Y2321">
        <v>0</v>
      </c>
      <c r="AA2321">
        <v>0</v>
      </c>
      <c r="AB2321">
        <v>1</v>
      </c>
      <c r="AC2321" t="s">
        <v>2618</v>
      </c>
      <c r="AD2321">
        <v>-51.1736815386</v>
      </c>
      <c r="AE2321">
        <v>-30.376454146899999</v>
      </c>
    </row>
    <row r="2322" spans="1:31" x14ac:dyDescent="0.25">
      <c r="A2322" t="s">
        <v>8861</v>
      </c>
      <c r="B2322" t="s">
        <v>8862</v>
      </c>
      <c r="C2322" t="s">
        <v>1211</v>
      </c>
      <c r="D2322" t="s">
        <v>1598</v>
      </c>
      <c r="E2322" t="s">
        <v>35</v>
      </c>
      <c r="F2322" t="s">
        <v>181</v>
      </c>
      <c r="G2322" t="s">
        <v>142</v>
      </c>
      <c r="H2322">
        <v>2015</v>
      </c>
      <c r="I2322" t="s">
        <v>8863</v>
      </c>
      <c r="J2322" t="s">
        <v>39</v>
      </c>
      <c r="K2322" t="s">
        <v>8864</v>
      </c>
      <c r="L2322" t="s">
        <v>41</v>
      </c>
      <c r="M2322" t="s">
        <v>41</v>
      </c>
      <c r="N2322">
        <v>1</v>
      </c>
      <c r="O2322">
        <v>21</v>
      </c>
      <c r="P2322">
        <v>21</v>
      </c>
      <c r="Q2322">
        <v>21</v>
      </c>
      <c r="R2322" t="s">
        <v>21</v>
      </c>
      <c r="S2322">
        <v>0</v>
      </c>
      <c r="T2322">
        <v>0</v>
      </c>
      <c r="U2322">
        <v>0</v>
      </c>
      <c r="V2322">
        <v>21</v>
      </c>
      <c r="W2322">
        <v>0</v>
      </c>
      <c r="X2322">
        <v>0</v>
      </c>
      <c r="Y2322">
        <v>0</v>
      </c>
      <c r="AA2322">
        <v>0</v>
      </c>
      <c r="AB2322">
        <v>1</v>
      </c>
      <c r="AC2322" t="s">
        <v>2618</v>
      </c>
      <c r="AD2322">
        <v>-53.737973826199998</v>
      </c>
      <c r="AE2322">
        <v>-29.625750614400001</v>
      </c>
    </row>
    <row r="2323" spans="1:31" x14ac:dyDescent="0.25">
      <c r="A2323" t="s">
        <v>8865</v>
      </c>
      <c r="B2323" t="s">
        <v>8866</v>
      </c>
      <c r="C2323" t="s">
        <v>4279</v>
      </c>
      <c r="D2323" t="s">
        <v>842</v>
      </c>
      <c r="E2323" t="s">
        <v>193</v>
      </c>
      <c r="F2323" t="s">
        <v>194</v>
      </c>
      <c r="G2323" t="s">
        <v>37</v>
      </c>
      <c r="H2323">
        <v>2012</v>
      </c>
      <c r="I2323" t="s">
        <v>8867</v>
      </c>
      <c r="J2323" t="s">
        <v>39</v>
      </c>
      <c r="K2323" t="s">
        <v>8868</v>
      </c>
      <c r="L2323" t="s">
        <v>41</v>
      </c>
      <c r="M2323" t="s">
        <v>42</v>
      </c>
      <c r="N2323">
        <v>1</v>
      </c>
      <c r="O2323">
        <v>2601</v>
      </c>
      <c r="P2323">
        <v>2601</v>
      </c>
      <c r="Q2323">
        <v>2602</v>
      </c>
      <c r="R2323" t="s">
        <v>21</v>
      </c>
      <c r="S2323">
        <v>0</v>
      </c>
      <c r="T2323">
        <v>0</v>
      </c>
      <c r="U2323">
        <v>0</v>
      </c>
      <c r="V2323">
        <v>2601</v>
      </c>
      <c r="W2323">
        <v>0</v>
      </c>
      <c r="X2323">
        <v>0</v>
      </c>
      <c r="Y2323">
        <v>0</v>
      </c>
      <c r="AA2323">
        <v>1</v>
      </c>
      <c r="AB2323">
        <v>0</v>
      </c>
      <c r="AC2323" t="s">
        <v>8869</v>
      </c>
      <c r="AD2323">
        <v>-48.644801858800001</v>
      </c>
      <c r="AE2323">
        <v>-27.104167625999999</v>
      </c>
    </row>
    <row r="2324" spans="1:31" x14ac:dyDescent="0.25">
      <c r="A2324" t="s">
        <v>8870</v>
      </c>
      <c r="B2324" t="s">
        <v>8871</v>
      </c>
      <c r="C2324" t="s">
        <v>4279</v>
      </c>
      <c r="D2324" t="s">
        <v>252</v>
      </c>
      <c r="E2324" t="s">
        <v>193</v>
      </c>
      <c r="F2324" t="s">
        <v>253</v>
      </c>
      <c r="G2324" t="s">
        <v>301</v>
      </c>
      <c r="H2324">
        <v>2018</v>
      </c>
      <c r="I2324" t="s">
        <v>8872</v>
      </c>
      <c r="J2324" t="s">
        <v>39</v>
      </c>
      <c r="K2324" t="s">
        <v>7934</v>
      </c>
      <c r="L2324" t="s">
        <v>41</v>
      </c>
      <c r="M2324" t="s">
        <v>41</v>
      </c>
      <c r="N2324">
        <v>1</v>
      </c>
      <c r="O2324">
        <v>90</v>
      </c>
      <c r="P2324">
        <v>90</v>
      </c>
      <c r="Q2324">
        <v>91</v>
      </c>
      <c r="R2324" t="s">
        <v>18</v>
      </c>
      <c r="S2324">
        <v>90</v>
      </c>
      <c r="T2324">
        <v>0</v>
      </c>
      <c r="U2324">
        <v>0</v>
      </c>
      <c r="V2324">
        <v>0</v>
      </c>
      <c r="W2324">
        <v>0</v>
      </c>
      <c r="X2324">
        <v>0</v>
      </c>
      <c r="Y2324">
        <v>0</v>
      </c>
      <c r="AA2324">
        <v>1</v>
      </c>
      <c r="AB2324">
        <v>0</v>
      </c>
      <c r="AC2324" t="s">
        <v>7935</v>
      </c>
      <c r="AD2324">
        <v>-55.514564646899998</v>
      </c>
      <c r="AE2324">
        <v>-11.8739976783</v>
      </c>
    </row>
    <row r="2325" spans="1:31" x14ac:dyDescent="0.25">
      <c r="A2325" t="s">
        <v>8873</v>
      </c>
      <c r="B2325" t="s">
        <v>8874</v>
      </c>
      <c r="C2325" t="s">
        <v>4279</v>
      </c>
      <c r="D2325" t="s">
        <v>252</v>
      </c>
      <c r="E2325" t="s">
        <v>193</v>
      </c>
      <c r="F2325" t="s">
        <v>253</v>
      </c>
      <c r="G2325" t="s">
        <v>301</v>
      </c>
      <c r="H2325">
        <v>2018</v>
      </c>
      <c r="I2325" t="s">
        <v>8875</v>
      </c>
      <c r="J2325" t="s">
        <v>39</v>
      </c>
      <c r="K2325" t="s">
        <v>8876</v>
      </c>
      <c r="L2325" t="s">
        <v>41</v>
      </c>
      <c r="M2325" t="s">
        <v>41</v>
      </c>
      <c r="N2325">
        <v>1</v>
      </c>
      <c r="O2325">
        <v>12</v>
      </c>
      <c r="P2325">
        <v>12</v>
      </c>
      <c r="Q2325">
        <v>12</v>
      </c>
      <c r="R2325" t="s">
        <v>20</v>
      </c>
      <c r="S2325">
        <v>0</v>
      </c>
      <c r="T2325">
        <v>0</v>
      </c>
      <c r="U2325">
        <v>12</v>
      </c>
      <c r="V2325">
        <v>0</v>
      </c>
      <c r="W2325">
        <v>0</v>
      </c>
      <c r="X2325">
        <v>0</v>
      </c>
      <c r="Y2325">
        <v>0</v>
      </c>
      <c r="AA2325">
        <v>1</v>
      </c>
      <c r="AB2325">
        <v>0</v>
      </c>
      <c r="AC2325" t="s">
        <v>8877</v>
      </c>
      <c r="AD2325">
        <v>-55.725428483899996</v>
      </c>
      <c r="AE2325">
        <v>-12.5300808566</v>
      </c>
    </row>
    <row r="2326" spans="1:31" x14ac:dyDescent="0.25">
      <c r="A2326" t="s">
        <v>8878</v>
      </c>
      <c r="B2326" t="s">
        <v>6372</v>
      </c>
      <c r="C2326" t="s">
        <v>1211</v>
      </c>
      <c r="D2326" t="s">
        <v>1598</v>
      </c>
      <c r="E2326" t="s">
        <v>35</v>
      </c>
      <c r="F2326" t="s">
        <v>181</v>
      </c>
      <c r="G2326" t="s">
        <v>142</v>
      </c>
      <c r="H2326">
        <v>2018</v>
      </c>
      <c r="I2326" t="s">
        <v>8879</v>
      </c>
      <c r="J2326" t="s">
        <v>39</v>
      </c>
      <c r="K2326" t="s">
        <v>8880</v>
      </c>
      <c r="L2326" t="s">
        <v>41</v>
      </c>
      <c r="M2326" t="s">
        <v>41</v>
      </c>
      <c r="N2326">
        <v>1</v>
      </c>
      <c r="O2326">
        <v>242</v>
      </c>
      <c r="P2326">
        <v>242</v>
      </c>
      <c r="Q2326">
        <v>243</v>
      </c>
      <c r="R2326" t="s">
        <v>22</v>
      </c>
      <c r="S2326">
        <v>0</v>
      </c>
      <c r="T2326">
        <v>0</v>
      </c>
      <c r="U2326">
        <v>0</v>
      </c>
      <c r="V2326">
        <v>0</v>
      </c>
      <c r="W2326">
        <v>242</v>
      </c>
      <c r="X2326">
        <v>0</v>
      </c>
      <c r="Y2326">
        <v>0</v>
      </c>
      <c r="AA2326">
        <v>0</v>
      </c>
      <c r="AB2326">
        <v>1</v>
      </c>
      <c r="AC2326" t="s">
        <v>2618</v>
      </c>
      <c r="AD2326">
        <v>-53.018687615200001</v>
      </c>
      <c r="AE2326">
        <v>-30.784782123399999</v>
      </c>
    </row>
    <row r="2327" spans="1:31" x14ac:dyDescent="0.25">
      <c r="A2327" t="s">
        <v>8881</v>
      </c>
      <c r="B2327" t="s">
        <v>8882</v>
      </c>
      <c r="C2327" t="s">
        <v>4279</v>
      </c>
      <c r="D2327" t="s">
        <v>34</v>
      </c>
      <c r="E2327" t="s">
        <v>35</v>
      </c>
      <c r="F2327" t="s">
        <v>36</v>
      </c>
      <c r="G2327" t="s">
        <v>170</v>
      </c>
      <c r="H2327">
        <v>2018</v>
      </c>
      <c r="I2327" t="s">
        <v>8883</v>
      </c>
      <c r="J2327" t="s">
        <v>39</v>
      </c>
      <c r="K2327" t="s">
        <v>8884</v>
      </c>
      <c r="L2327" t="s">
        <v>41</v>
      </c>
      <c r="M2327" t="s">
        <v>42</v>
      </c>
      <c r="N2327">
        <v>1</v>
      </c>
      <c r="O2327">
        <v>800</v>
      </c>
      <c r="P2327">
        <v>800</v>
      </c>
      <c r="Q2327">
        <v>802</v>
      </c>
      <c r="R2327" t="s">
        <v>20</v>
      </c>
      <c r="S2327">
        <v>0</v>
      </c>
      <c r="T2327">
        <v>0</v>
      </c>
      <c r="U2327">
        <v>800</v>
      </c>
      <c r="V2327">
        <v>0</v>
      </c>
      <c r="W2327">
        <v>0</v>
      </c>
      <c r="X2327">
        <v>0</v>
      </c>
      <c r="Y2327">
        <v>0</v>
      </c>
      <c r="AA2327">
        <v>0</v>
      </c>
      <c r="AB2327">
        <v>1</v>
      </c>
      <c r="AC2327" t="s">
        <v>8885</v>
      </c>
      <c r="AD2327">
        <v>-48.273059492199998</v>
      </c>
      <c r="AE2327">
        <v>-18.0428801949</v>
      </c>
    </row>
    <row r="2328" spans="1:31" x14ac:dyDescent="0.25">
      <c r="A2328" t="s">
        <v>8886</v>
      </c>
      <c r="B2328" t="s">
        <v>8887</v>
      </c>
      <c r="C2328" t="s">
        <v>1211</v>
      </c>
      <c r="D2328" t="s">
        <v>1598</v>
      </c>
      <c r="E2328" t="s">
        <v>35</v>
      </c>
      <c r="F2328" t="s">
        <v>181</v>
      </c>
      <c r="G2328" t="s">
        <v>106</v>
      </c>
      <c r="H2328">
        <v>2018</v>
      </c>
      <c r="I2328" t="s">
        <v>8888</v>
      </c>
      <c r="J2328" t="s">
        <v>39</v>
      </c>
      <c r="K2328" t="s">
        <v>2768</v>
      </c>
      <c r="L2328" t="s">
        <v>41</v>
      </c>
      <c r="M2328" t="s">
        <v>41</v>
      </c>
      <c r="N2328">
        <v>1</v>
      </c>
      <c r="O2328">
        <v>44</v>
      </c>
      <c r="P2328">
        <v>44</v>
      </c>
      <c r="Q2328">
        <v>41</v>
      </c>
      <c r="R2328" t="s">
        <v>21</v>
      </c>
      <c r="S2328">
        <v>0</v>
      </c>
      <c r="T2328">
        <v>0</v>
      </c>
      <c r="U2328">
        <v>0</v>
      </c>
      <c r="V2328">
        <v>44</v>
      </c>
      <c r="W2328">
        <v>0</v>
      </c>
      <c r="X2328">
        <v>0</v>
      </c>
      <c r="Y2328">
        <v>0</v>
      </c>
      <c r="AA2328">
        <v>0</v>
      </c>
      <c r="AB2328">
        <v>1</v>
      </c>
      <c r="AC2328" t="s">
        <v>2123</v>
      </c>
      <c r="AD2328">
        <v>-45.952285878600001</v>
      </c>
      <c r="AE2328">
        <v>-22.903058749100001</v>
      </c>
    </row>
    <row r="2329" spans="1:31" x14ac:dyDescent="0.25">
      <c r="A2329" t="s">
        <v>8889</v>
      </c>
      <c r="B2329" t="s">
        <v>8890</v>
      </c>
      <c r="C2329" t="s">
        <v>1211</v>
      </c>
      <c r="D2329" t="s">
        <v>1598</v>
      </c>
      <c r="E2329" t="s">
        <v>35</v>
      </c>
      <c r="F2329" t="s">
        <v>181</v>
      </c>
      <c r="G2329" t="s">
        <v>350</v>
      </c>
      <c r="H2329">
        <v>2018</v>
      </c>
      <c r="I2329" t="s">
        <v>8891</v>
      </c>
      <c r="J2329" t="s">
        <v>39</v>
      </c>
      <c r="K2329" t="s">
        <v>3939</v>
      </c>
      <c r="L2329" t="s">
        <v>41</v>
      </c>
      <c r="M2329" t="s">
        <v>41</v>
      </c>
      <c r="N2329">
        <v>1</v>
      </c>
      <c r="O2329">
        <v>97</v>
      </c>
      <c r="P2329">
        <v>97</v>
      </c>
      <c r="Q2329">
        <v>97</v>
      </c>
      <c r="R2329" t="s">
        <v>21</v>
      </c>
      <c r="S2329">
        <v>0</v>
      </c>
      <c r="T2329">
        <v>0</v>
      </c>
      <c r="U2329">
        <v>0</v>
      </c>
      <c r="V2329">
        <v>97</v>
      </c>
      <c r="W2329">
        <v>0</v>
      </c>
      <c r="X2329">
        <v>0</v>
      </c>
      <c r="Y2329">
        <v>0</v>
      </c>
      <c r="AA2329">
        <v>0</v>
      </c>
      <c r="AB2329">
        <v>1</v>
      </c>
      <c r="AC2329" t="s">
        <v>1227</v>
      </c>
      <c r="AD2329">
        <v>-39.3131232669</v>
      </c>
      <c r="AE2329">
        <v>-13.756901557100001</v>
      </c>
    </row>
    <row r="2330" spans="1:31" x14ac:dyDescent="0.25">
      <c r="A2330" t="s">
        <v>8892</v>
      </c>
      <c r="B2330" t="s">
        <v>8893</v>
      </c>
      <c r="C2330" t="s">
        <v>1211</v>
      </c>
      <c r="D2330" t="s">
        <v>1598</v>
      </c>
      <c r="E2330" t="s">
        <v>35</v>
      </c>
      <c r="F2330" t="s">
        <v>181</v>
      </c>
      <c r="G2330" t="s">
        <v>350</v>
      </c>
      <c r="H2330">
        <v>2018</v>
      </c>
      <c r="I2330" t="s">
        <v>8894</v>
      </c>
      <c r="J2330" t="s">
        <v>39</v>
      </c>
      <c r="K2330" t="s">
        <v>8895</v>
      </c>
      <c r="L2330" t="s">
        <v>41</v>
      </c>
      <c r="M2330" t="s">
        <v>41</v>
      </c>
      <c r="N2330">
        <v>1</v>
      </c>
      <c r="O2330">
        <v>78</v>
      </c>
      <c r="P2330">
        <v>78</v>
      </c>
      <c r="Q2330">
        <v>78</v>
      </c>
      <c r="R2330" t="s">
        <v>21</v>
      </c>
      <c r="S2330">
        <v>0</v>
      </c>
      <c r="T2330">
        <v>0</v>
      </c>
      <c r="U2330">
        <v>0</v>
      </c>
      <c r="V2330">
        <v>78</v>
      </c>
      <c r="W2330">
        <v>0</v>
      </c>
      <c r="X2330">
        <v>0</v>
      </c>
      <c r="Y2330">
        <v>0</v>
      </c>
      <c r="AA2330">
        <v>0</v>
      </c>
      <c r="AB2330">
        <v>1</v>
      </c>
      <c r="AC2330" t="s">
        <v>1227</v>
      </c>
      <c r="AD2330">
        <v>-39.315358429299998</v>
      </c>
      <c r="AE2330">
        <v>-13.769692922400001</v>
      </c>
    </row>
    <row r="2331" spans="1:31" x14ac:dyDescent="0.25">
      <c r="A2331" t="s">
        <v>8896</v>
      </c>
      <c r="B2331" t="s">
        <v>8897</v>
      </c>
      <c r="C2331" t="s">
        <v>1211</v>
      </c>
      <c r="D2331" t="s">
        <v>1598</v>
      </c>
      <c r="E2331" t="s">
        <v>35</v>
      </c>
      <c r="F2331" t="s">
        <v>181</v>
      </c>
      <c r="G2331" t="s">
        <v>350</v>
      </c>
      <c r="H2331">
        <v>2018</v>
      </c>
      <c r="I2331" t="s">
        <v>8898</v>
      </c>
      <c r="J2331" t="s">
        <v>39</v>
      </c>
      <c r="K2331" t="s">
        <v>8899</v>
      </c>
      <c r="L2331" t="s">
        <v>41</v>
      </c>
      <c r="M2331" t="s">
        <v>41</v>
      </c>
      <c r="N2331">
        <v>1</v>
      </c>
      <c r="O2331">
        <v>17</v>
      </c>
      <c r="P2331">
        <v>17</v>
      </c>
      <c r="Q2331">
        <v>17</v>
      </c>
      <c r="R2331" t="s">
        <v>21</v>
      </c>
      <c r="S2331">
        <v>0</v>
      </c>
      <c r="T2331">
        <v>0</v>
      </c>
      <c r="U2331">
        <v>0</v>
      </c>
      <c r="V2331">
        <v>17</v>
      </c>
      <c r="W2331">
        <v>0</v>
      </c>
      <c r="X2331">
        <v>0</v>
      </c>
      <c r="Y2331">
        <v>0</v>
      </c>
      <c r="AA2331">
        <v>0</v>
      </c>
      <c r="AB2331">
        <v>1</v>
      </c>
      <c r="AC2331" t="s">
        <v>1227</v>
      </c>
      <c r="AD2331">
        <v>-38.8623068594</v>
      </c>
      <c r="AE2331">
        <v>-13.0387390314</v>
      </c>
    </row>
    <row r="2332" spans="1:31" x14ac:dyDescent="0.25">
      <c r="A2332" t="s">
        <v>8900</v>
      </c>
      <c r="B2332" t="s">
        <v>8901</v>
      </c>
      <c r="C2332" t="s">
        <v>1211</v>
      </c>
      <c r="D2332" t="s">
        <v>1598</v>
      </c>
      <c r="E2332" t="s">
        <v>35</v>
      </c>
      <c r="F2332" t="s">
        <v>181</v>
      </c>
      <c r="G2332" t="s">
        <v>350</v>
      </c>
      <c r="H2332">
        <v>2018</v>
      </c>
      <c r="I2332" t="s">
        <v>8902</v>
      </c>
      <c r="J2332" t="s">
        <v>39</v>
      </c>
      <c r="K2332" t="s">
        <v>8899</v>
      </c>
      <c r="L2332" t="s">
        <v>41</v>
      </c>
      <c r="M2332" t="s">
        <v>41</v>
      </c>
      <c r="N2332">
        <v>1</v>
      </c>
      <c r="O2332">
        <v>13</v>
      </c>
      <c r="P2332">
        <v>13</v>
      </c>
      <c r="Q2332">
        <v>13</v>
      </c>
      <c r="R2332" t="s">
        <v>21</v>
      </c>
      <c r="S2332">
        <v>0</v>
      </c>
      <c r="T2332">
        <v>0</v>
      </c>
      <c r="U2332">
        <v>0</v>
      </c>
      <c r="V2332">
        <v>13</v>
      </c>
      <c r="W2332">
        <v>0</v>
      </c>
      <c r="X2332">
        <v>0</v>
      </c>
      <c r="Y2332">
        <v>0</v>
      </c>
      <c r="AA2332">
        <v>0</v>
      </c>
      <c r="AB2332">
        <v>1</v>
      </c>
      <c r="AC2332" t="s">
        <v>1227</v>
      </c>
      <c r="AD2332">
        <v>-38.8661622905</v>
      </c>
      <c r="AE2332">
        <v>-13.034354969900001</v>
      </c>
    </row>
    <row r="2333" spans="1:31" x14ac:dyDescent="0.25">
      <c r="A2333" t="s">
        <v>8903</v>
      </c>
      <c r="B2333" t="s">
        <v>8904</v>
      </c>
      <c r="C2333" t="s">
        <v>4279</v>
      </c>
      <c r="D2333" t="s">
        <v>252</v>
      </c>
      <c r="E2333" t="s">
        <v>193</v>
      </c>
      <c r="F2333" t="s">
        <v>253</v>
      </c>
      <c r="G2333" t="s">
        <v>350</v>
      </c>
      <c r="H2333">
        <v>2002</v>
      </c>
      <c r="I2333" t="s">
        <v>8905</v>
      </c>
      <c r="J2333" t="s">
        <v>8906</v>
      </c>
      <c r="K2333" t="s">
        <v>8907</v>
      </c>
      <c r="L2333" t="s">
        <v>41</v>
      </c>
      <c r="M2333" t="s">
        <v>41</v>
      </c>
      <c r="N2333">
        <v>1</v>
      </c>
      <c r="O2333">
        <v>379</v>
      </c>
      <c r="P2333">
        <v>379</v>
      </c>
      <c r="Q2333">
        <v>393</v>
      </c>
      <c r="R2333" t="s">
        <v>19</v>
      </c>
      <c r="S2333">
        <v>0</v>
      </c>
      <c r="T2333">
        <v>0</v>
      </c>
      <c r="U2333">
        <v>379</v>
      </c>
      <c r="V2333">
        <v>0</v>
      </c>
      <c r="W2333">
        <v>0</v>
      </c>
      <c r="X2333">
        <v>0</v>
      </c>
      <c r="Y2333">
        <v>0</v>
      </c>
      <c r="AA2333">
        <v>1</v>
      </c>
      <c r="AB2333">
        <v>0</v>
      </c>
      <c r="AC2333" t="s">
        <v>8908</v>
      </c>
      <c r="AD2333">
        <v>-44.526623799699998</v>
      </c>
      <c r="AE2333">
        <v>-11.0156037687</v>
      </c>
    </row>
    <row r="2334" spans="1:31" x14ac:dyDescent="0.25">
      <c r="A2334" t="s">
        <v>8909</v>
      </c>
      <c r="B2334" t="s">
        <v>8910</v>
      </c>
      <c r="C2334" t="s">
        <v>1211</v>
      </c>
      <c r="D2334" t="s">
        <v>848</v>
      </c>
      <c r="E2334" t="s">
        <v>193</v>
      </c>
      <c r="F2334" t="s">
        <v>242</v>
      </c>
      <c r="G2334" t="s">
        <v>142</v>
      </c>
      <c r="H2334">
        <v>1982</v>
      </c>
      <c r="I2334" t="s">
        <v>8911</v>
      </c>
      <c r="J2334" t="s">
        <v>39</v>
      </c>
      <c r="K2334" t="s">
        <v>8912</v>
      </c>
      <c r="L2334" t="s">
        <v>41</v>
      </c>
      <c r="M2334" t="s">
        <v>41</v>
      </c>
      <c r="N2334">
        <v>1</v>
      </c>
      <c r="O2334">
        <v>602</v>
      </c>
      <c r="P2334">
        <v>602</v>
      </c>
      <c r="Q2334">
        <v>575</v>
      </c>
      <c r="R2334" t="s">
        <v>21</v>
      </c>
      <c r="S2334">
        <v>0</v>
      </c>
      <c r="T2334">
        <v>0</v>
      </c>
      <c r="U2334">
        <v>0</v>
      </c>
      <c r="V2334">
        <v>602</v>
      </c>
      <c r="W2334">
        <v>0</v>
      </c>
      <c r="X2334">
        <v>0</v>
      </c>
      <c r="Y2334">
        <v>0</v>
      </c>
      <c r="AA2334">
        <v>1</v>
      </c>
      <c r="AB2334">
        <v>0</v>
      </c>
      <c r="AC2334" t="s">
        <v>2618</v>
      </c>
      <c r="AD2334">
        <v>-53.809616072399997</v>
      </c>
      <c r="AE2334">
        <v>-29.550780039300001</v>
      </c>
    </row>
    <row r="2335" spans="1:31" x14ac:dyDescent="0.25">
      <c r="A2335" t="s">
        <v>8913</v>
      </c>
      <c r="B2335" t="s">
        <v>8914</v>
      </c>
      <c r="C2335" t="s">
        <v>4279</v>
      </c>
      <c r="D2335" t="s">
        <v>252</v>
      </c>
      <c r="E2335" t="s">
        <v>193</v>
      </c>
      <c r="F2335" t="s">
        <v>253</v>
      </c>
      <c r="G2335" t="s">
        <v>350</v>
      </c>
      <c r="H2335">
        <v>2014</v>
      </c>
      <c r="I2335" t="s">
        <v>8915</v>
      </c>
      <c r="J2335" t="s">
        <v>39</v>
      </c>
      <c r="K2335" t="s">
        <v>8133</v>
      </c>
      <c r="L2335" t="s">
        <v>41</v>
      </c>
      <c r="M2335" t="s">
        <v>41</v>
      </c>
      <c r="N2335">
        <v>0</v>
      </c>
      <c r="O2335">
        <v>30</v>
      </c>
      <c r="P2335">
        <v>30</v>
      </c>
      <c r="Q2335">
        <v>30</v>
      </c>
      <c r="R2335" t="s">
        <v>19</v>
      </c>
      <c r="S2335">
        <v>0</v>
      </c>
      <c r="T2335">
        <v>0</v>
      </c>
      <c r="U2335">
        <v>0</v>
      </c>
      <c r="V2335">
        <v>30</v>
      </c>
      <c r="W2335">
        <v>0</v>
      </c>
      <c r="X2335">
        <v>0</v>
      </c>
      <c r="Y2335">
        <v>0</v>
      </c>
      <c r="AA2335">
        <v>1</v>
      </c>
      <c r="AB2335">
        <v>0</v>
      </c>
      <c r="AC2335" t="s">
        <v>8916</v>
      </c>
      <c r="AD2335">
        <v>-40.429278842999963</v>
      </c>
      <c r="AE2335">
        <v>-13.445399380999961</v>
      </c>
    </row>
    <row r="2336" spans="1:31" x14ac:dyDescent="0.25">
      <c r="A2336" t="s">
        <v>8917</v>
      </c>
      <c r="B2336" t="s">
        <v>8918</v>
      </c>
      <c r="C2336" t="s">
        <v>1211</v>
      </c>
      <c r="D2336" t="s">
        <v>252</v>
      </c>
      <c r="E2336" t="s">
        <v>193</v>
      </c>
      <c r="F2336" t="s">
        <v>253</v>
      </c>
      <c r="G2336" t="s">
        <v>70</v>
      </c>
      <c r="H2336">
        <v>2017</v>
      </c>
      <c r="I2336" t="s">
        <v>8919</v>
      </c>
      <c r="J2336" t="s">
        <v>39</v>
      </c>
      <c r="K2336" t="s">
        <v>7802</v>
      </c>
      <c r="L2336" t="s">
        <v>41</v>
      </c>
      <c r="M2336" t="s">
        <v>41</v>
      </c>
      <c r="N2336">
        <v>1</v>
      </c>
      <c r="O2336">
        <v>578</v>
      </c>
      <c r="P2336">
        <v>571</v>
      </c>
      <c r="Q2336">
        <v>579</v>
      </c>
      <c r="R2336" t="s">
        <v>21</v>
      </c>
      <c r="S2336">
        <v>0</v>
      </c>
      <c r="T2336">
        <v>0</v>
      </c>
      <c r="U2336">
        <v>0</v>
      </c>
      <c r="V2336">
        <v>571</v>
      </c>
      <c r="W2336">
        <v>0</v>
      </c>
      <c r="X2336">
        <v>0</v>
      </c>
      <c r="Y2336">
        <v>7</v>
      </c>
      <c r="AA2336">
        <v>1</v>
      </c>
      <c r="AB2336">
        <v>0</v>
      </c>
      <c r="AC2336" t="s">
        <v>1697</v>
      </c>
      <c r="AD2336">
        <v>-34.814233504800001</v>
      </c>
      <c r="AE2336">
        <v>-7.19089333257</v>
      </c>
    </row>
    <row r="2337" spans="1:31" x14ac:dyDescent="0.25">
      <c r="A2337" t="s">
        <v>8920</v>
      </c>
      <c r="B2337" t="s">
        <v>8921</v>
      </c>
      <c r="C2337" t="s">
        <v>1211</v>
      </c>
      <c r="D2337" t="s">
        <v>1598</v>
      </c>
      <c r="E2337" t="s">
        <v>35</v>
      </c>
      <c r="F2337" t="s">
        <v>181</v>
      </c>
      <c r="G2337" t="s">
        <v>127</v>
      </c>
      <c r="H2337">
        <v>2014</v>
      </c>
      <c r="I2337" t="s">
        <v>8922</v>
      </c>
      <c r="J2337" t="s">
        <v>39</v>
      </c>
      <c r="K2337" t="s">
        <v>8923</v>
      </c>
      <c r="L2337" t="s">
        <v>41</v>
      </c>
      <c r="M2337" t="s">
        <v>41</v>
      </c>
      <c r="N2337">
        <v>1</v>
      </c>
      <c r="O2337">
        <v>975</v>
      </c>
      <c r="P2337">
        <v>975</v>
      </c>
      <c r="Q2337">
        <v>979</v>
      </c>
      <c r="R2337" t="s">
        <v>21</v>
      </c>
      <c r="S2337">
        <v>0</v>
      </c>
      <c r="T2337">
        <v>0</v>
      </c>
      <c r="U2337">
        <v>0</v>
      </c>
      <c r="V2337">
        <v>975</v>
      </c>
      <c r="W2337">
        <v>0</v>
      </c>
      <c r="X2337">
        <v>0</v>
      </c>
      <c r="Y2337">
        <v>0</v>
      </c>
      <c r="AA2337">
        <v>0</v>
      </c>
      <c r="AB2337">
        <v>1</v>
      </c>
      <c r="AC2337" t="s">
        <v>2279</v>
      </c>
      <c r="AD2337">
        <v>-35.9058910197</v>
      </c>
      <c r="AE2337">
        <v>-9.5236130898199995</v>
      </c>
    </row>
    <row r="2338" spans="1:31" x14ac:dyDescent="0.25">
      <c r="A2338" t="s">
        <v>8924</v>
      </c>
      <c r="B2338" t="s">
        <v>8925</v>
      </c>
      <c r="C2338" t="s">
        <v>1211</v>
      </c>
      <c r="D2338" t="s">
        <v>180</v>
      </c>
      <c r="E2338" t="s">
        <v>35</v>
      </c>
      <c r="F2338" t="s">
        <v>181</v>
      </c>
      <c r="G2338" t="s">
        <v>247</v>
      </c>
      <c r="H2338">
        <v>2018</v>
      </c>
      <c r="I2338" t="s">
        <v>8926</v>
      </c>
      <c r="J2338" t="s">
        <v>39</v>
      </c>
      <c r="K2338" t="s">
        <v>2406</v>
      </c>
      <c r="L2338" t="s">
        <v>41</v>
      </c>
      <c r="M2338" t="s">
        <v>41</v>
      </c>
      <c r="N2338">
        <v>1</v>
      </c>
      <c r="O2338">
        <v>11</v>
      </c>
      <c r="P2338">
        <v>11</v>
      </c>
      <c r="Q2338">
        <v>11</v>
      </c>
      <c r="R2338" t="s">
        <v>19</v>
      </c>
      <c r="S2338">
        <v>0</v>
      </c>
      <c r="T2338">
        <v>11</v>
      </c>
      <c r="U2338">
        <v>0</v>
      </c>
      <c r="V2338">
        <v>0</v>
      </c>
      <c r="W2338">
        <v>0</v>
      </c>
      <c r="X2338">
        <v>0</v>
      </c>
      <c r="Y2338">
        <v>0</v>
      </c>
      <c r="AA2338">
        <v>0</v>
      </c>
      <c r="AB2338">
        <v>1</v>
      </c>
      <c r="AC2338" t="s">
        <v>2402</v>
      </c>
      <c r="AD2338">
        <v>-38.487183488600003</v>
      </c>
      <c r="AE2338">
        <v>-3.8116285038200002</v>
      </c>
    </row>
    <row r="2339" spans="1:31" x14ac:dyDescent="0.25">
      <c r="A2339" t="s">
        <v>8927</v>
      </c>
      <c r="B2339" t="s">
        <v>8928</v>
      </c>
      <c r="C2339" t="s">
        <v>1211</v>
      </c>
      <c r="D2339" t="s">
        <v>252</v>
      </c>
      <c r="E2339" t="s">
        <v>193</v>
      </c>
      <c r="F2339" t="s">
        <v>253</v>
      </c>
      <c r="G2339" t="s">
        <v>47</v>
      </c>
      <c r="H2339">
        <v>2018</v>
      </c>
      <c r="I2339" t="s">
        <v>8929</v>
      </c>
      <c r="J2339" t="s">
        <v>39</v>
      </c>
      <c r="K2339" t="s">
        <v>8930</v>
      </c>
      <c r="L2339" t="s">
        <v>41</v>
      </c>
      <c r="M2339" t="s">
        <v>41</v>
      </c>
      <c r="N2339">
        <v>1</v>
      </c>
      <c r="O2339">
        <v>4206</v>
      </c>
      <c r="P2339">
        <v>4206</v>
      </c>
      <c r="Q2339">
        <v>4204</v>
      </c>
      <c r="R2339" t="s">
        <v>21</v>
      </c>
      <c r="S2339">
        <v>0</v>
      </c>
      <c r="T2339">
        <v>0</v>
      </c>
      <c r="U2339">
        <v>0</v>
      </c>
      <c r="V2339">
        <v>4206</v>
      </c>
      <c r="W2339">
        <v>0</v>
      </c>
      <c r="X2339">
        <v>0</v>
      </c>
      <c r="Y2339">
        <v>0</v>
      </c>
      <c r="AA2339">
        <v>1</v>
      </c>
      <c r="AB2339">
        <v>0</v>
      </c>
      <c r="AC2339" t="s">
        <v>1406</v>
      </c>
      <c r="AD2339">
        <v>-43.856059402</v>
      </c>
      <c r="AE2339">
        <v>-21.958101961600001</v>
      </c>
    </row>
    <row r="2340" spans="1:31" x14ac:dyDescent="0.25">
      <c r="A2340" t="s">
        <v>8931</v>
      </c>
      <c r="B2340" t="s">
        <v>8932</v>
      </c>
      <c r="C2340" t="s">
        <v>1211</v>
      </c>
      <c r="D2340" t="s">
        <v>1598</v>
      </c>
      <c r="E2340" t="s">
        <v>35</v>
      </c>
      <c r="F2340" t="s">
        <v>181</v>
      </c>
      <c r="G2340" t="s">
        <v>127</v>
      </c>
      <c r="H2340">
        <v>2018</v>
      </c>
      <c r="I2340" t="s">
        <v>8933</v>
      </c>
      <c r="J2340" t="s">
        <v>39</v>
      </c>
      <c r="K2340" t="s">
        <v>6975</v>
      </c>
      <c r="L2340" t="s">
        <v>41</v>
      </c>
      <c r="M2340" t="s">
        <v>41</v>
      </c>
      <c r="N2340">
        <v>1</v>
      </c>
      <c r="O2340">
        <v>44</v>
      </c>
      <c r="P2340">
        <v>44</v>
      </c>
      <c r="Q2340">
        <v>44</v>
      </c>
      <c r="R2340" t="s">
        <v>21</v>
      </c>
      <c r="S2340">
        <v>0</v>
      </c>
      <c r="T2340">
        <v>0</v>
      </c>
      <c r="U2340">
        <v>0</v>
      </c>
      <c r="V2340">
        <v>44</v>
      </c>
      <c r="W2340">
        <v>0</v>
      </c>
      <c r="X2340">
        <v>0</v>
      </c>
      <c r="Y2340">
        <v>0</v>
      </c>
      <c r="AA2340">
        <v>0</v>
      </c>
      <c r="AB2340">
        <v>1</v>
      </c>
      <c r="AC2340" t="s">
        <v>2279</v>
      </c>
      <c r="AD2340">
        <v>-36.457970382299997</v>
      </c>
      <c r="AE2340">
        <v>-10.209554106800001</v>
      </c>
    </row>
    <row r="2341" spans="1:31" x14ac:dyDescent="0.25">
      <c r="A2341" t="s">
        <v>8934</v>
      </c>
      <c r="B2341" t="s">
        <v>8935</v>
      </c>
      <c r="C2341" t="s">
        <v>1211</v>
      </c>
      <c r="D2341" t="s">
        <v>1598</v>
      </c>
      <c r="E2341" t="s">
        <v>35</v>
      </c>
      <c r="F2341" t="s">
        <v>181</v>
      </c>
      <c r="G2341" t="s">
        <v>127</v>
      </c>
      <c r="H2341">
        <v>2018</v>
      </c>
      <c r="I2341" t="s">
        <v>8936</v>
      </c>
      <c r="J2341" t="s">
        <v>39</v>
      </c>
      <c r="K2341" t="s">
        <v>6975</v>
      </c>
      <c r="L2341" t="s">
        <v>41</v>
      </c>
      <c r="M2341" t="s">
        <v>41</v>
      </c>
      <c r="N2341">
        <v>1</v>
      </c>
      <c r="O2341">
        <v>348</v>
      </c>
      <c r="P2341">
        <v>348</v>
      </c>
      <c r="Q2341">
        <v>348</v>
      </c>
      <c r="R2341" t="s">
        <v>21</v>
      </c>
      <c r="S2341">
        <v>0</v>
      </c>
      <c r="T2341">
        <v>100</v>
      </c>
      <c r="U2341">
        <v>0</v>
      </c>
      <c r="V2341">
        <v>248</v>
      </c>
      <c r="W2341">
        <v>0</v>
      </c>
      <c r="X2341">
        <v>0</v>
      </c>
      <c r="Y2341">
        <v>0</v>
      </c>
      <c r="AA2341">
        <v>0</v>
      </c>
      <c r="AB2341">
        <v>1</v>
      </c>
      <c r="AC2341" t="s">
        <v>2279</v>
      </c>
      <c r="AD2341">
        <v>-36.446054058199998</v>
      </c>
      <c r="AE2341">
        <v>-10.185928091499999</v>
      </c>
    </row>
    <row r="2342" spans="1:31" x14ac:dyDescent="0.25">
      <c r="A2342" t="s">
        <v>8937</v>
      </c>
      <c r="B2342" t="s">
        <v>8938</v>
      </c>
      <c r="C2342" t="s">
        <v>1211</v>
      </c>
      <c r="D2342" t="s">
        <v>1598</v>
      </c>
      <c r="E2342" t="s">
        <v>35</v>
      </c>
      <c r="F2342" t="s">
        <v>181</v>
      </c>
      <c r="G2342" t="s">
        <v>127</v>
      </c>
      <c r="H2342">
        <v>2018</v>
      </c>
      <c r="I2342" t="s">
        <v>8939</v>
      </c>
      <c r="J2342" t="s">
        <v>39</v>
      </c>
      <c r="K2342" t="s">
        <v>4453</v>
      </c>
      <c r="L2342" t="s">
        <v>41</v>
      </c>
      <c r="M2342" t="s">
        <v>41</v>
      </c>
      <c r="N2342">
        <v>1</v>
      </c>
      <c r="O2342">
        <v>852</v>
      </c>
      <c r="P2342">
        <v>852</v>
      </c>
      <c r="Q2342">
        <v>853</v>
      </c>
      <c r="R2342" t="s">
        <v>21</v>
      </c>
      <c r="S2342">
        <v>0</v>
      </c>
      <c r="T2342">
        <v>843</v>
      </c>
      <c r="U2342">
        <v>0</v>
      </c>
      <c r="V2342">
        <v>9</v>
      </c>
      <c r="W2342">
        <v>0</v>
      </c>
      <c r="X2342">
        <v>0</v>
      </c>
      <c r="Y2342">
        <v>0</v>
      </c>
      <c r="AA2342">
        <v>0</v>
      </c>
      <c r="AB2342">
        <v>1</v>
      </c>
      <c r="AC2342" t="s">
        <v>2279</v>
      </c>
      <c r="AD2342">
        <v>-36.449691426900003</v>
      </c>
      <c r="AE2342">
        <v>-10.159872165299999</v>
      </c>
    </row>
    <row r="2343" spans="1:31" x14ac:dyDescent="0.25">
      <c r="A2343" t="s">
        <v>8940</v>
      </c>
      <c r="B2343" t="s">
        <v>8941</v>
      </c>
      <c r="C2343" t="s">
        <v>1211</v>
      </c>
      <c r="D2343" t="s">
        <v>1598</v>
      </c>
      <c r="E2343" t="s">
        <v>35</v>
      </c>
      <c r="F2343" t="s">
        <v>181</v>
      </c>
      <c r="G2343" t="s">
        <v>127</v>
      </c>
      <c r="H2343">
        <v>2018</v>
      </c>
      <c r="I2343" t="s">
        <v>8942</v>
      </c>
      <c r="J2343" t="s">
        <v>39</v>
      </c>
      <c r="K2343" t="s">
        <v>6975</v>
      </c>
      <c r="L2343" t="s">
        <v>41</v>
      </c>
      <c r="M2343" t="s">
        <v>41</v>
      </c>
      <c r="N2343">
        <v>1</v>
      </c>
      <c r="O2343">
        <v>95</v>
      </c>
      <c r="P2343">
        <v>95</v>
      </c>
      <c r="Q2343">
        <v>95</v>
      </c>
      <c r="R2343" t="s">
        <v>21</v>
      </c>
      <c r="S2343">
        <v>0</v>
      </c>
      <c r="T2343">
        <v>0</v>
      </c>
      <c r="U2343">
        <v>0</v>
      </c>
      <c r="V2343">
        <v>95</v>
      </c>
      <c r="W2343">
        <v>0</v>
      </c>
      <c r="X2343">
        <v>0</v>
      </c>
      <c r="Y2343">
        <v>0</v>
      </c>
      <c r="AA2343">
        <v>0</v>
      </c>
      <c r="AB2343">
        <v>1</v>
      </c>
      <c r="AC2343" t="s">
        <v>2279</v>
      </c>
      <c r="AD2343">
        <v>-36.4594738527</v>
      </c>
      <c r="AE2343">
        <v>-10.1993452217</v>
      </c>
    </row>
    <row r="2344" spans="1:31" x14ac:dyDescent="0.25">
      <c r="A2344" t="s">
        <v>8943</v>
      </c>
      <c r="B2344" t="s">
        <v>8944</v>
      </c>
      <c r="C2344" t="s">
        <v>4279</v>
      </c>
      <c r="D2344" t="s">
        <v>842</v>
      </c>
      <c r="E2344" t="s">
        <v>193</v>
      </c>
      <c r="F2344" t="s">
        <v>194</v>
      </c>
      <c r="G2344" t="s">
        <v>422</v>
      </c>
      <c r="H2344">
        <v>2017</v>
      </c>
      <c r="I2344" t="s">
        <v>8945</v>
      </c>
      <c r="J2344" t="s">
        <v>39</v>
      </c>
      <c r="K2344" t="s">
        <v>6887</v>
      </c>
      <c r="L2344" t="s">
        <v>41</v>
      </c>
      <c r="M2344" t="s">
        <v>41</v>
      </c>
      <c r="N2344">
        <v>1</v>
      </c>
      <c r="O2344">
        <v>93</v>
      </c>
      <c r="P2344">
        <v>93</v>
      </c>
      <c r="Q2344">
        <v>93</v>
      </c>
      <c r="R2344" t="s">
        <v>21</v>
      </c>
      <c r="S2344">
        <v>0</v>
      </c>
      <c r="T2344">
        <v>0</v>
      </c>
      <c r="U2344">
        <v>0</v>
      </c>
      <c r="V2344">
        <v>93</v>
      </c>
      <c r="W2344">
        <v>0</v>
      </c>
      <c r="X2344">
        <v>0</v>
      </c>
      <c r="Y2344">
        <v>0</v>
      </c>
      <c r="AA2344">
        <v>1</v>
      </c>
      <c r="AB2344">
        <v>0</v>
      </c>
      <c r="AC2344" t="s">
        <v>6888</v>
      </c>
      <c r="AD2344">
        <v>-40.329870554400003</v>
      </c>
      <c r="AE2344">
        <v>-20.309482519399999</v>
      </c>
    </row>
    <row r="2345" spans="1:31" x14ac:dyDescent="0.25">
      <c r="A2345" t="s">
        <v>8946</v>
      </c>
      <c r="B2345" t="s">
        <v>8947</v>
      </c>
      <c r="C2345" t="s">
        <v>4279</v>
      </c>
      <c r="D2345" t="s">
        <v>842</v>
      </c>
      <c r="E2345" t="s">
        <v>193</v>
      </c>
      <c r="F2345" t="s">
        <v>194</v>
      </c>
      <c r="G2345" t="s">
        <v>422</v>
      </c>
      <c r="H2345">
        <v>2018</v>
      </c>
      <c r="I2345" t="s">
        <v>8948</v>
      </c>
      <c r="J2345" t="s">
        <v>39</v>
      </c>
      <c r="K2345" t="s">
        <v>6887</v>
      </c>
      <c r="L2345" t="s">
        <v>41</v>
      </c>
      <c r="M2345" t="s">
        <v>41</v>
      </c>
      <c r="N2345">
        <v>1</v>
      </c>
      <c r="O2345">
        <v>29</v>
      </c>
      <c r="P2345">
        <v>29</v>
      </c>
      <c r="Q2345">
        <v>29</v>
      </c>
      <c r="R2345" t="s">
        <v>21</v>
      </c>
      <c r="S2345">
        <v>0</v>
      </c>
      <c r="T2345">
        <v>0</v>
      </c>
      <c r="U2345">
        <v>0</v>
      </c>
      <c r="V2345">
        <v>29</v>
      </c>
      <c r="W2345">
        <v>0</v>
      </c>
      <c r="X2345">
        <v>0</v>
      </c>
      <c r="Y2345">
        <v>0</v>
      </c>
      <c r="AA2345">
        <v>1</v>
      </c>
      <c r="AB2345">
        <v>0</v>
      </c>
      <c r="AC2345" t="s">
        <v>6888</v>
      </c>
      <c r="AD2345">
        <v>-40.275535939800001</v>
      </c>
      <c r="AE2345">
        <v>-20.2417984806</v>
      </c>
    </row>
    <row r="2346" spans="1:31" x14ac:dyDescent="0.25">
      <c r="A2346" t="s">
        <v>8949</v>
      </c>
      <c r="B2346" t="s">
        <v>8950</v>
      </c>
      <c r="C2346" t="s">
        <v>4279</v>
      </c>
      <c r="D2346" t="s">
        <v>34</v>
      </c>
      <c r="E2346" t="s">
        <v>35</v>
      </c>
      <c r="F2346" t="s">
        <v>36</v>
      </c>
      <c r="G2346" t="s">
        <v>422</v>
      </c>
      <c r="H2346">
        <v>2018</v>
      </c>
      <c r="I2346" t="s">
        <v>8951</v>
      </c>
      <c r="J2346" t="s">
        <v>39</v>
      </c>
      <c r="K2346" t="s">
        <v>6887</v>
      </c>
      <c r="L2346" t="s">
        <v>41</v>
      </c>
      <c r="M2346" t="s">
        <v>41</v>
      </c>
      <c r="N2346">
        <v>1</v>
      </c>
      <c r="O2346">
        <v>1686</v>
      </c>
      <c r="P2346">
        <v>347</v>
      </c>
      <c r="Q2346">
        <v>1685</v>
      </c>
      <c r="R2346" t="s">
        <v>43</v>
      </c>
      <c r="S2346">
        <v>0</v>
      </c>
      <c r="T2346">
        <v>0</v>
      </c>
      <c r="U2346">
        <v>0</v>
      </c>
      <c r="V2346">
        <v>347</v>
      </c>
      <c r="W2346">
        <v>0</v>
      </c>
      <c r="X2346">
        <v>0</v>
      </c>
      <c r="Y2346">
        <v>1339</v>
      </c>
      <c r="AA2346">
        <v>0</v>
      </c>
      <c r="AB2346">
        <v>1</v>
      </c>
      <c r="AC2346" t="s">
        <v>6888</v>
      </c>
      <c r="AD2346">
        <v>-40.271214309900003</v>
      </c>
      <c r="AE2346">
        <v>-20.289368624600002</v>
      </c>
    </row>
    <row r="2347" spans="1:31" x14ac:dyDescent="0.25">
      <c r="A2347" t="s">
        <v>8952</v>
      </c>
      <c r="B2347" t="s">
        <v>8953</v>
      </c>
      <c r="C2347" t="s">
        <v>1211</v>
      </c>
      <c r="D2347" t="s">
        <v>1598</v>
      </c>
      <c r="E2347" t="s">
        <v>35</v>
      </c>
      <c r="F2347" t="s">
        <v>181</v>
      </c>
      <c r="G2347" t="s">
        <v>47</v>
      </c>
      <c r="H2347">
        <v>2007</v>
      </c>
      <c r="I2347" t="s">
        <v>8954</v>
      </c>
      <c r="J2347" t="s">
        <v>39</v>
      </c>
      <c r="K2347" t="s">
        <v>8955</v>
      </c>
      <c r="L2347" t="s">
        <v>41</v>
      </c>
      <c r="M2347" t="s">
        <v>41</v>
      </c>
      <c r="N2347">
        <v>1</v>
      </c>
      <c r="O2347">
        <v>727</v>
      </c>
      <c r="P2347">
        <v>727</v>
      </c>
      <c r="Q2347">
        <v>726</v>
      </c>
      <c r="R2347" t="s">
        <v>20</v>
      </c>
      <c r="S2347">
        <v>0</v>
      </c>
      <c r="T2347">
        <v>0</v>
      </c>
      <c r="U2347">
        <v>449</v>
      </c>
      <c r="V2347">
        <v>278</v>
      </c>
      <c r="W2347">
        <v>0</v>
      </c>
      <c r="X2347">
        <v>0</v>
      </c>
      <c r="Y2347">
        <v>0</v>
      </c>
      <c r="AA2347">
        <v>0</v>
      </c>
      <c r="AB2347">
        <v>1</v>
      </c>
      <c r="AC2347" t="s">
        <v>1406</v>
      </c>
      <c r="AD2347">
        <v>-43.716628135100002</v>
      </c>
      <c r="AE2347">
        <v>-19.836170271499999</v>
      </c>
    </row>
    <row r="2348" spans="1:31" x14ac:dyDescent="0.25">
      <c r="A2348" t="s">
        <v>8956</v>
      </c>
      <c r="B2348" t="s">
        <v>8957</v>
      </c>
      <c r="C2348" t="s">
        <v>4279</v>
      </c>
      <c r="D2348" t="s">
        <v>180</v>
      </c>
      <c r="E2348" t="s">
        <v>35</v>
      </c>
      <c r="F2348" t="s">
        <v>181</v>
      </c>
      <c r="G2348" t="s">
        <v>170</v>
      </c>
      <c r="H2348">
        <v>2018</v>
      </c>
      <c r="I2348" t="s">
        <v>8958</v>
      </c>
      <c r="J2348" t="s">
        <v>39</v>
      </c>
      <c r="K2348" t="s">
        <v>8959</v>
      </c>
      <c r="L2348" t="s">
        <v>41</v>
      </c>
      <c r="M2348" t="s">
        <v>41</v>
      </c>
      <c r="N2348">
        <v>1</v>
      </c>
      <c r="O2348">
        <v>59</v>
      </c>
      <c r="P2348">
        <v>59</v>
      </c>
      <c r="Q2348">
        <v>59</v>
      </c>
      <c r="R2348" t="s">
        <v>20</v>
      </c>
      <c r="S2348">
        <v>0</v>
      </c>
      <c r="T2348">
        <v>0</v>
      </c>
      <c r="U2348">
        <v>59</v>
      </c>
      <c r="V2348">
        <v>0</v>
      </c>
      <c r="W2348">
        <v>0</v>
      </c>
      <c r="X2348">
        <v>0</v>
      </c>
      <c r="Y2348">
        <v>0</v>
      </c>
      <c r="AA2348">
        <v>0</v>
      </c>
      <c r="AB2348">
        <v>1</v>
      </c>
      <c r="AC2348" t="s">
        <v>8960</v>
      </c>
      <c r="AD2348">
        <v>-48.103335813400001</v>
      </c>
      <c r="AE2348">
        <v>-18.119537664999999</v>
      </c>
    </row>
    <row r="2349" spans="1:31" x14ac:dyDescent="0.25">
      <c r="A2349" t="s">
        <v>8961</v>
      </c>
      <c r="B2349" t="s">
        <v>8962</v>
      </c>
      <c r="C2349" t="s">
        <v>1211</v>
      </c>
      <c r="D2349" t="s">
        <v>1598</v>
      </c>
      <c r="E2349" t="s">
        <v>35</v>
      </c>
      <c r="F2349" t="s">
        <v>181</v>
      </c>
      <c r="G2349" t="s">
        <v>127</v>
      </c>
      <c r="H2349">
        <v>2018</v>
      </c>
      <c r="I2349" t="s">
        <v>8963</v>
      </c>
      <c r="J2349" t="s">
        <v>39</v>
      </c>
      <c r="K2349" t="s">
        <v>4128</v>
      </c>
      <c r="L2349" t="s">
        <v>41</v>
      </c>
      <c r="M2349" t="s">
        <v>41</v>
      </c>
      <c r="N2349">
        <v>1</v>
      </c>
      <c r="O2349">
        <v>150</v>
      </c>
      <c r="P2349">
        <v>150</v>
      </c>
      <c r="Q2349">
        <v>150</v>
      </c>
      <c r="R2349" t="s">
        <v>21</v>
      </c>
      <c r="S2349">
        <v>0</v>
      </c>
      <c r="T2349">
        <v>0</v>
      </c>
      <c r="U2349">
        <v>0</v>
      </c>
      <c r="V2349">
        <v>150</v>
      </c>
      <c r="W2349">
        <v>0</v>
      </c>
      <c r="X2349">
        <v>0</v>
      </c>
      <c r="Y2349">
        <v>0</v>
      </c>
      <c r="AA2349">
        <v>0</v>
      </c>
      <c r="AB2349">
        <v>1</v>
      </c>
      <c r="AC2349" t="s">
        <v>2279</v>
      </c>
      <c r="AD2349">
        <v>-36.223728835700001</v>
      </c>
      <c r="AE2349">
        <v>-10.094360702199999</v>
      </c>
    </row>
    <row r="2350" spans="1:31" x14ac:dyDescent="0.25">
      <c r="A2350" t="s">
        <v>8964</v>
      </c>
      <c r="B2350" t="s">
        <v>8965</v>
      </c>
      <c r="C2350" t="s">
        <v>4279</v>
      </c>
      <c r="D2350" t="s">
        <v>252</v>
      </c>
      <c r="E2350" t="s">
        <v>193</v>
      </c>
      <c r="F2350" t="s">
        <v>253</v>
      </c>
      <c r="G2350" t="s">
        <v>170</v>
      </c>
      <c r="H2350">
        <v>2018</v>
      </c>
      <c r="I2350" t="s">
        <v>8966</v>
      </c>
      <c r="J2350" t="s">
        <v>39</v>
      </c>
      <c r="K2350" t="s">
        <v>8967</v>
      </c>
      <c r="L2350" t="s">
        <v>41</v>
      </c>
      <c r="M2350" t="s">
        <v>41</v>
      </c>
      <c r="N2350">
        <v>1</v>
      </c>
      <c r="O2350">
        <v>17</v>
      </c>
      <c r="P2350">
        <v>17</v>
      </c>
      <c r="Q2350">
        <v>16</v>
      </c>
      <c r="R2350" t="s">
        <v>20</v>
      </c>
      <c r="S2350">
        <v>0</v>
      </c>
      <c r="T2350">
        <v>0</v>
      </c>
      <c r="U2350">
        <v>17</v>
      </c>
      <c r="V2350">
        <v>0</v>
      </c>
      <c r="W2350">
        <v>0</v>
      </c>
      <c r="X2350">
        <v>0</v>
      </c>
      <c r="Y2350">
        <v>0</v>
      </c>
      <c r="AA2350">
        <v>1</v>
      </c>
      <c r="AB2350">
        <v>0</v>
      </c>
      <c r="AC2350" t="s">
        <v>8968</v>
      </c>
      <c r="AD2350">
        <v>-48.3060523929</v>
      </c>
      <c r="AE2350">
        <v>-17.0466008024</v>
      </c>
    </row>
    <row r="2351" spans="1:31" x14ac:dyDescent="0.25">
      <c r="A2351" t="s">
        <v>8969</v>
      </c>
      <c r="B2351" t="s">
        <v>8970</v>
      </c>
      <c r="C2351" t="s">
        <v>4279</v>
      </c>
      <c r="D2351" t="s">
        <v>252</v>
      </c>
      <c r="E2351" t="s">
        <v>193</v>
      </c>
      <c r="F2351" t="s">
        <v>253</v>
      </c>
      <c r="G2351" t="s">
        <v>61</v>
      </c>
      <c r="H2351">
        <v>2018</v>
      </c>
      <c r="I2351" t="s">
        <v>8971</v>
      </c>
      <c r="J2351" t="s">
        <v>39</v>
      </c>
      <c r="K2351" t="s">
        <v>3165</v>
      </c>
      <c r="L2351" t="s">
        <v>41</v>
      </c>
      <c r="M2351" t="s">
        <v>41</v>
      </c>
      <c r="N2351">
        <v>0</v>
      </c>
      <c r="O2351">
        <v>58</v>
      </c>
      <c r="P2351">
        <v>58</v>
      </c>
      <c r="Q2351">
        <v>58</v>
      </c>
      <c r="R2351" t="s">
        <v>21</v>
      </c>
      <c r="S2351">
        <v>0</v>
      </c>
      <c r="T2351">
        <v>0</v>
      </c>
      <c r="U2351">
        <v>0</v>
      </c>
      <c r="V2351">
        <v>58</v>
      </c>
      <c r="W2351">
        <v>0</v>
      </c>
      <c r="X2351">
        <v>0</v>
      </c>
      <c r="Y2351">
        <v>0</v>
      </c>
      <c r="AA2351">
        <v>1</v>
      </c>
      <c r="AB2351">
        <v>0</v>
      </c>
      <c r="AC2351" t="s">
        <v>8972</v>
      </c>
      <c r="AD2351">
        <v>-42.419238413999949</v>
      </c>
      <c r="AE2351">
        <v>-22.16031725199997</v>
      </c>
    </row>
    <row r="2352" spans="1:31" x14ac:dyDescent="0.25">
      <c r="A2352" t="s">
        <v>8973</v>
      </c>
      <c r="B2352" t="s">
        <v>8974</v>
      </c>
      <c r="C2352" t="s">
        <v>4279</v>
      </c>
      <c r="D2352" t="s">
        <v>252</v>
      </c>
      <c r="E2352" t="s">
        <v>193</v>
      </c>
      <c r="F2352" t="s">
        <v>253</v>
      </c>
      <c r="G2352" t="s">
        <v>170</v>
      </c>
      <c r="H2352">
        <v>2018</v>
      </c>
      <c r="I2352" t="s">
        <v>8975</v>
      </c>
      <c r="J2352" t="s">
        <v>39</v>
      </c>
      <c r="K2352" t="s">
        <v>8976</v>
      </c>
      <c r="L2352" t="s">
        <v>41</v>
      </c>
      <c r="M2352" t="s">
        <v>42</v>
      </c>
      <c r="N2352">
        <v>0</v>
      </c>
      <c r="O2352">
        <v>20</v>
      </c>
      <c r="P2352">
        <v>20</v>
      </c>
      <c r="Q2352">
        <v>20</v>
      </c>
      <c r="R2352" t="s">
        <v>20</v>
      </c>
      <c r="S2352">
        <v>0</v>
      </c>
      <c r="T2352">
        <v>0</v>
      </c>
      <c r="U2352">
        <v>20</v>
      </c>
      <c r="V2352">
        <v>0</v>
      </c>
      <c r="W2352">
        <v>0</v>
      </c>
      <c r="X2352">
        <v>0</v>
      </c>
      <c r="Y2352">
        <v>0</v>
      </c>
      <c r="AA2352">
        <v>1</v>
      </c>
      <c r="AB2352">
        <v>0</v>
      </c>
      <c r="AC2352" t="s">
        <v>8977</v>
      </c>
      <c r="AD2352">
        <v>-49.004841318999979</v>
      </c>
      <c r="AE2352">
        <v>-16.562191121999941</v>
      </c>
    </row>
    <row r="2353" spans="1:31" x14ac:dyDescent="0.25">
      <c r="A2353" t="s">
        <v>8978</v>
      </c>
      <c r="B2353" t="s">
        <v>8979</v>
      </c>
      <c r="C2353" t="s">
        <v>1211</v>
      </c>
      <c r="D2353" t="s">
        <v>364</v>
      </c>
      <c r="E2353" t="s">
        <v>35</v>
      </c>
      <c r="F2353" t="s">
        <v>365</v>
      </c>
      <c r="G2353" t="s">
        <v>61</v>
      </c>
      <c r="H2353">
        <v>2016</v>
      </c>
      <c r="I2353" t="s">
        <v>8980</v>
      </c>
      <c r="J2353" t="s">
        <v>39</v>
      </c>
      <c r="K2353" t="s">
        <v>5698</v>
      </c>
      <c r="L2353" t="s">
        <v>42</v>
      </c>
      <c r="M2353" t="s">
        <v>41</v>
      </c>
      <c r="N2353">
        <v>1</v>
      </c>
      <c r="O2353">
        <v>29</v>
      </c>
      <c r="P2353">
        <v>29</v>
      </c>
      <c r="Q2353">
        <v>29</v>
      </c>
      <c r="R2353" t="s">
        <v>21</v>
      </c>
      <c r="S2353">
        <v>0</v>
      </c>
      <c r="T2353">
        <v>0</v>
      </c>
      <c r="U2353">
        <v>0</v>
      </c>
      <c r="V2353">
        <v>29</v>
      </c>
      <c r="W2353">
        <v>0</v>
      </c>
      <c r="X2353">
        <v>0</v>
      </c>
      <c r="Y2353">
        <v>0</v>
      </c>
      <c r="AA2353">
        <v>0</v>
      </c>
      <c r="AB2353">
        <v>1</v>
      </c>
      <c r="AC2353" t="s">
        <v>1920</v>
      </c>
      <c r="AD2353">
        <v>-42.065350859900001</v>
      </c>
      <c r="AE2353">
        <v>-22.074901820899999</v>
      </c>
    </row>
    <row r="2354" spans="1:31" x14ac:dyDescent="0.25">
      <c r="A2354" t="s">
        <v>8981</v>
      </c>
      <c r="B2354" t="s">
        <v>8982</v>
      </c>
      <c r="C2354" t="s">
        <v>4279</v>
      </c>
      <c r="D2354" t="s">
        <v>252</v>
      </c>
      <c r="E2354" t="s">
        <v>193</v>
      </c>
      <c r="F2354" t="s">
        <v>253</v>
      </c>
      <c r="G2354" t="s">
        <v>106</v>
      </c>
      <c r="H2354">
        <v>2018</v>
      </c>
      <c r="I2354" t="s">
        <v>8983</v>
      </c>
      <c r="J2354" t="s">
        <v>39</v>
      </c>
      <c r="K2354" t="s">
        <v>8984</v>
      </c>
      <c r="L2354" t="s">
        <v>41</v>
      </c>
      <c r="M2354" t="s">
        <v>41</v>
      </c>
      <c r="N2354">
        <v>1</v>
      </c>
      <c r="O2354">
        <v>190</v>
      </c>
      <c r="P2354">
        <v>190</v>
      </c>
      <c r="Q2354">
        <v>208</v>
      </c>
      <c r="R2354" t="s">
        <v>21</v>
      </c>
      <c r="S2354">
        <v>0</v>
      </c>
      <c r="T2354">
        <v>0</v>
      </c>
      <c r="U2354">
        <v>0</v>
      </c>
      <c r="V2354">
        <v>190</v>
      </c>
      <c r="W2354">
        <v>0</v>
      </c>
      <c r="X2354">
        <v>0</v>
      </c>
      <c r="Y2354">
        <v>0</v>
      </c>
      <c r="AA2354">
        <v>1</v>
      </c>
      <c r="AB2354">
        <v>0</v>
      </c>
      <c r="AC2354" t="s">
        <v>8985</v>
      </c>
      <c r="AD2354">
        <v>-45.5244143201</v>
      </c>
      <c r="AE2354">
        <v>-23.031474822300002</v>
      </c>
    </row>
    <row r="2355" spans="1:31" x14ac:dyDescent="0.25">
      <c r="A2355" t="s">
        <v>8986</v>
      </c>
      <c r="B2355" t="s">
        <v>8987</v>
      </c>
      <c r="C2355" t="s">
        <v>1211</v>
      </c>
      <c r="D2355" t="s">
        <v>1598</v>
      </c>
      <c r="E2355" t="s">
        <v>35</v>
      </c>
      <c r="F2355" t="s">
        <v>181</v>
      </c>
      <c r="G2355" t="s">
        <v>350</v>
      </c>
      <c r="H2355">
        <v>2018</v>
      </c>
      <c r="I2355" t="s">
        <v>8988</v>
      </c>
      <c r="J2355" t="s">
        <v>39</v>
      </c>
      <c r="K2355" t="s">
        <v>8557</v>
      </c>
      <c r="L2355" t="s">
        <v>41</v>
      </c>
      <c r="M2355" t="s">
        <v>41</v>
      </c>
      <c r="N2355">
        <v>1</v>
      </c>
      <c r="O2355">
        <v>9</v>
      </c>
      <c r="P2355">
        <v>9</v>
      </c>
      <c r="Q2355">
        <v>9</v>
      </c>
      <c r="R2355" t="s">
        <v>19</v>
      </c>
      <c r="S2355">
        <v>0</v>
      </c>
      <c r="T2355">
        <v>9</v>
      </c>
      <c r="U2355">
        <v>0</v>
      </c>
      <c r="V2355">
        <v>0</v>
      </c>
      <c r="W2355">
        <v>0</v>
      </c>
      <c r="X2355">
        <v>0</v>
      </c>
      <c r="Y2355">
        <v>0</v>
      </c>
      <c r="AA2355">
        <v>0</v>
      </c>
      <c r="AB2355">
        <v>1</v>
      </c>
      <c r="AC2355" t="s">
        <v>1227</v>
      </c>
      <c r="AD2355">
        <v>-40.474297695899999</v>
      </c>
      <c r="AE2355">
        <v>-11.115001171099999</v>
      </c>
    </row>
    <row r="2356" spans="1:31" x14ac:dyDescent="0.25">
      <c r="A2356" t="s">
        <v>8989</v>
      </c>
      <c r="B2356" t="s">
        <v>8990</v>
      </c>
      <c r="C2356" t="s">
        <v>1211</v>
      </c>
      <c r="D2356" t="s">
        <v>1598</v>
      </c>
      <c r="E2356" t="s">
        <v>35</v>
      </c>
      <c r="F2356" t="s">
        <v>181</v>
      </c>
      <c r="G2356" t="s">
        <v>350</v>
      </c>
      <c r="H2356">
        <v>2018</v>
      </c>
      <c r="I2356" t="s">
        <v>8991</v>
      </c>
      <c r="J2356" t="s">
        <v>39</v>
      </c>
      <c r="K2356" t="s">
        <v>8557</v>
      </c>
      <c r="L2356" t="s">
        <v>41</v>
      </c>
      <c r="M2356" t="s">
        <v>41</v>
      </c>
      <c r="N2356">
        <v>1</v>
      </c>
      <c r="O2356">
        <v>6</v>
      </c>
      <c r="P2356">
        <v>6</v>
      </c>
      <c r="Q2356">
        <v>6</v>
      </c>
      <c r="R2356" t="s">
        <v>19</v>
      </c>
      <c r="S2356">
        <v>0</v>
      </c>
      <c r="T2356">
        <v>6</v>
      </c>
      <c r="U2356">
        <v>0</v>
      </c>
      <c r="V2356">
        <v>0</v>
      </c>
      <c r="W2356">
        <v>0</v>
      </c>
      <c r="X2356">
        <v>0</v>
      </c>
      <c r="Y2356">
        <v>0</v>
      </c>
      <c r="AA2356">
        <v>0</v>
      </c>
      <c r="AB2356">
        <v>1</v>
      </c>
      <c r="AC2356" t="s">
        <v>1227</v>
      </c>
      <c r="AD2356">
        <v>-40.469776593799999</v>
      </c>
      <c r="AE2356">
        <v>-11.1172934304</v>
      </c>
    </row>
    <row r="2357" spans="1:31" x14ac:dyDescent="0.25">
      <c r="A2357" t="s">
        <v>8992</v>
      </c>
      <c r="B2357" t="s">
        <v>8993</v>
      </c>
      <c r="C2357" t="s">
        <v>1211</v>
      </c>
      <c r="D2357" t="s">
        <v>1598</v>
      </c>
      <c r="E2357" t="s">
        <v>35</v>
      </c>
      <c r="F2357" t="s">
        <v>181</v>
      </c>
      <c r="G2357" t="s">
        <v>350</v>
      </c>
      <c r="H2357">
        <v>2018</v>
      </c>
      <c r="I2357" t="s">
        <v>8994</v>
      </c>
      <c r="J2357" t="s">
        <v>39</v>
      </c>
      <c r="K2357" t="s">
        <v>8995</v>
      </c>
      <c r="L2357" t="s">
        <v>41</v>
      </c>
      <c r="M2357" t="s">
        <v>41</v>
      </c>
      <c r="N2357">
        <v>1</v>
      </c>
      <c r="O2357">
        <v>9</v>
      </c>
      <c r="P2357">
        <v>9</v>
      </c>
      <c r="Q2357">
        <v>9</v>
      </c>
      <c r="R2357" t="s">
        <v>19</v>
      </c>
      <c r="S2357">
        <v>0</v>
      </c>
      <c r="T2357">
        <v>9</v>
      </c>
      <c r="U2357">
        <v>0</v>
      </c>
      <c r="V2357">
        <v>0</v>
      </c>
      <c r="W2357">
        <v>0</v>
      </c>
      <c r="X2357">
        <v>0</v>
      </c>
      <c r="Y2357">
        <v>0</v>
      </c>
      <c r="AA2357">
        <v>0</v>
      </c>
      <c r="AB2357">
        <v>1</v>
      </c>
      <c r="AC2357" t="s">
        <v>1227</v>
      </c>
      <c r="AD2357">
        <v>-40.471829681599999</v>
      </c>
      <c r="AE2357">
        <v>-11.109197332999999</v>
      </c>
    </row>
    <row r="2358" spans="1:31" x14ac:dyDescent="0.25">
      <c r="A2358" t="s">
        <v>8996</v>
      </c>
      <c r="B2358" t="s">
        <v>8997</v>
      </c>
      <c r="C2358" t="s">
        <v>1211</v>
      </c>
      <c r="D2358" t="s">
        <v>1598</v>
      </c>
      <c r="E2358" t="s">
        <v>35</v>
      </c>
      <c r="F2358" t="s">
        <v>181</v>
      </c>
      <c r="G2358" t="s">
        <v>350</v>
      </c>
      <c r="H2358">
        <v>2018</v>
      </c>
      <c r="I2358" t="s">
        <v>8998</v>
      </c>
      <c r="J2358" t="s">
        <v>39</v>
      </c>
      <c r="K2358" t="s">
        <v>8557</v>
      </c>
      <c r="L2358" t="s">
        <v>41</v>
      </c>
      <c r="M2358" t="s">
        <v>41</v>
      </c>
      <c r="N2358">
        <v>1</v>
      </c>
      <c r="O2358">
        <v>27</v>
      </c>
      <c r="P2358">
        <v>27</v>
      </c>
      <c r="Q2358">
        <v>27</v>
      </c>
      <c r="R2358" t="s">
        <v>19</v>
      </c>
      <c r="S2358">
        <v>0</v>
      </c>
      <c r="T2358">
        <v>27</v>
      </c>
      <c r="U2358">
        <v>0</v>
      </c>
      <c r="V2358">
        <v>0</v>
      </c>
      <c r="W2358">
        <v>0</v>
      </c>
      <c r="X2358">
        <v>0</v>
      </c>
      <c r="Y2358">
        <v>0</v>
      </c>
      <c r="AA2358">
        <v>0</v>
      </c>
      <c r="AB2358">
        <v>1</v>
      </c>
      <c r="AC2358" t="s">
        <v>1227</v>
      </c>
      <c r="AD2358">
        <v>-40.472754764900003</v>
      </c>
      <c r="AE2358">
        <v>-11.120944719700001</v>
      </c>
    </row>
    <row r="2359" spans="1:31" x14ac:dyDescent="0.25">
      <c r="A2359" t="s">
        <v>8999</v>
      </c>
      <c r="B2359" t="s">
        <v>9000</v>
      </c>
      <c r="C2359" t="s">
        <v>1211</v>
      </c>
      <c r="D2359" t="s">
        <v>1598</v>
      </c>
      <c r="E2359" t="s">
        <v>35</v>
      </c>
      <c r="F2359" t="s">
        <v>181</v>
      </c>
      <c r="G2359" t="s">
        <v>350</v>
      </c>
      <c r="H2359">
        <v>2018</v>
      </c>
      <c r="I2359" t="s">
        <v>9001</v>
      </c>
      <c r="J2359" t="s">
        <v>39</v>
      </c>
      <c r="K2359" t="s">
        <v>8557</v>
      </c>
      <c r="L2359" t="s">
        <v>41</v>
      </c>
      <c r="M2359" t="s">
        <v>41</v>
      </c>
      <c r="N2359">
        <v>1</v>
      </c>
      <c r="O2359">
        <v>2</v>
      </c>
      <c r="P2359">
        <v>2</v>
      </c>
      <c r="Q2359">
        <v>2</v>
      </c>
      <c r="R2359" t="s">
        <v>19</v>
      </c>
      <c r="S2359">
        <v>0</v>
      </c>
      <c r="T2359">
        <v>2</v>
      </c>
      <c r="U2359">
        <v>0</v>
      </c>
      <c r="V2359">
        <v>0</v>
      </c>
      <c r="W2359">
        <v>0</v>
      </c>
      <c r="X2359">
        <v>0</v>
      </c>
      <c r="Y2359">
        <v>0</v>
      </c>
      <c r="AA2359">
        <v>0</v>
      </c>
      <c r="AB2359">
        <v>1</v>
      </c>
      <c r="AC2359" t="s">
        <v>1227</v>
      </c>
      <c r="AD2359">
        <v>-40.474373039900001</v>
      </c>
      <c r="AE2359">
        <v>-11.112425376499999</v>
      </c>
    </row>
    <row r="2360" spans="1:31" x14ac:dyDescent="0.25">
      <c r="A2360" t="s">
        <v>9002</v>
      </c>
      <c r="B2360" t="s">
        <v>9003</v>
      </c>
      <c r="C2360" t="s">
        <v>1211</v>
      </c>
      <c r="D2360" t="s">
        <v>1598</v>
      </c>
      <c r="E2360" t="s">
        <v>35</v>
      </c>
      <c r="F2360" t="s">
        <v>181</v>
      </c>
      <c r="G2360" t="s">
        <v>350</v>
      </c>
      <c r="H2360">
        <v>2018</v>
      </c>
      <c r="I2360" t="s">
        <v>9004</v>
      </c>
      <c r="J2360" t="s">
        <v>39</v>
      </c>
      <c r="K2360" t="s">
        <v>8557</v>
      </c>
      <c r="L2360" t="s">
        <v>41</v>
      </c>
      <c r="M2360" t="s">
        <v>41</v>
      </c>
      <c r="N2360">
        <v>1</v>
      </c>
      <c r="O2360">
        <v>3</v>
      </c>
      <c r="P2360">
        <v>3</v>
      </c>
      <c r="Q2360">
        <v>3</v>
      </c>
      <c r="R2360" t="s">
        <v>19</v>
      </c>
      <c r="S2360">
        <v>0</v>
      </c>
      <c r="T2360">
        <v>3</v>
      </c>
      <c r="U2360">
        <v>0</v>
      </c>
      <c r="V2360">
        <v>0</v>
      </c>
      <c r="W2360">
        <v>0</v>
      </c>
      <c r="X2360">
        <v>0</v>
      </c>
      <c r="Y2360">
        <v>0</v>
      </c>
      <c r="AA2360">
        <v>0</v>
      </c>
      <c r="AB2360">
        <v>1</v>
      </c>
      <c r="AC2360" t="s">
        <v>1227</v>
      </c>
      <c r="AD2360">
        <v>-40.472877463800003</v>
      </c>
      <c r="AE2360">
        <v>-11.116505220900001</v>
      </c>
    </row>
    <row r="2361" spans="1:31" x14ac:dyDescent="0.25">
      <c r="A2361" t="s">
        <v>9005</v>
      </c>
      <c r="B2361" t="s">
        <v>9006</v>
      </c>
      <c r="C2361" t="s">
        <v>1211</v>
      </c>
      <c r="D2361" t="s">
        <v>1598</v>
      </c>
      <c r="E2361" t="s">
        <v>35</v>
      </c>
      <c r="F2361" t="s">
        <v>181</v>
      </c>
      <c r="G2361" t="s">
        <v>350</v>
      </c>
      <c r="H2361">
        <v>2018</v>
      </c>
      <c r="I2361" t="s">
        <v>9007</v>
      </c>
      <c r="J2361" t="s">
        <v>39</v>
      </c>
      <c r="K2361" t="s">
        <v>8557</v>
      </c>
      <c r="L2361" t="s">
        <v>41</v>
      </c>
      <c r="M2361" t="s">
        <v>41</v>
      </c>
      <c r="N2361">
        <v>1</v>
      </c>
      <c r="O2361">
        <v>2</v>
      </c>
      <c r="P2361">
        <v>2</v>
      </c>
      <c r="Q2361">
        <v>2</v>
      </c>
      <c r="R2361" t="s">
        <v>19</v>
      </c>
      <c r="S2361">
        <v>0</v>
      </c>
      <c r="T2361">
        <v>2</v>
      </c>
      <c r="U2361">
        <v>0</v>
      </c>
      <c r="V2361">
        <v>0</v>
      </c>
      <c r="W2361">
        <v>0</v>
      </c>
      <c r="X2361">
        <v>0</v>
      </c>
      <c r="Y2361">
        <v>0</v>
      </c>
      <c r="AA2361">
        <v>0</v>
      </c>
      <c r="AB2361">
        <v>1</v>
      </c>
      <c r="AC2361" t="s">
        <v>1227</v>
      </c>
      <c r="AD2361">
        <v>-40.473140633699998</v>
      </c>
      <c r="AE2361">
        <v>-11.1300963652</v>
      </c>
    </row>
    <row r="2362" spans="1:31" x14ac:dyDescent="0.25">
      <c r="A2362" t="s">
        <v>9008</v>
      </c>
      <c r="B2362" t="s">
        <v>9009</v>
      </c>
      <c r="C2362" t="s">
        <v>4279</v>
      </c>
      <c r="D2362" t="s">
        <v>252</v>
      </c>
      <c r="E2362" t="s">
        <v>193</v>
      </c>
      <c r="F2362" t="s">
        <v>253</v>
      </c>
      <c r="G2362" t="s">
        <v>106</v>
      </c>
      <c r="H2362">
        <v>1999</v>
      </c>
      <c r="I2362" t="s">
        <v>9010</v>
      </c>
      <c r="J2362" t="s">
        <v>39</v>
      </c>
      <c r="K2362" t="s">
        <v>9011</v>
      </c>
      <c r="L2362" t="s">
        <v>41</v>
      </c>
      <c r="M2362" t="s">
        <v>41</v>
      </c>
      <c r="N2362">
        <v>1</v>
      </c>
      <c r="O2362">
        <v>120</v>
      </c>
      <c r="P2362">
        <v>120</v>
      </c>
      <c r="Q2362">
        <v>128</v>
      </c>
      <c r="R2362" t="s">
        <v>21</v>
      </c>
      <c r="S2362">
        <v>0</v>
      </c>
      <c r="T2362">
        <v>0</v>
      </c>
      <c r="U2362">
        <v>0</v>
      </c>
      <c r="V2362">
        <v>120</v>
      </c>
      <c r="W2362">
        <v>0</v>
      </c>
      <c r="X2362">
        <v>0</v>
      </c>
      <c r="Y2362">
        <v>0</v>
      </c>
      <c r="AA2362">
        <v>1</v>
      </c>
      <c r="AB2362">
        <v>0</v>
      </c>
      <c r="AC2362" t="s">
        <v>9012</v>
      </c>
      <c r="AD2362">
        <v>-47.1070014736</v>
      </c>
      <c r="AE2362">
        <v>-23.528908915799999</v>
      </c>
    </row>
    <row r="2363" spans="1:31" x14ac:dyDescent="0.25">
      <c r="A2363" t="s">
        <v>9013</v>
      </c>
      <c r="B2363" t="s">
        <v>9014</v>
      </c>
      <c r="C2363" t="s">
        <v>4279</v>
      </c>
      <c r="D2363" t="s">
        <v>192</v>
      </c>
      <c r="E2363" t="s">
        <v>193</v>
      </c>
      <c r="F2363" t="s">
        <v>194</v>
      </c>
      <c r="G2363" t="s">
        <v>350</v>
      </c>
      <c r="H2363">
        <v>2018</v>
      </c>
      <c r="I2363" t="s">
        <v>9015</v>
      </c>
      <c r="J2363" t="s">
        <v>9016</v>
      </c>
      <c r="K2363" t="s">
        <v>9017</v>
      </c>
      <c r="L2363" t="s">
        <v>41</v>
      </c>
      <c r="M2363" t="s">
        <v>41</v>
      </c>
      <c r="N2363">
        <v>1</v>
      </c>
      <c r="O2363">
        <v>58</v>
      </c>
      <c r="P2363">
        <v>0</v>
      </c>
      <c r="Q2363">
        <v>58</v>
      </c>
      <c r="R2363" t="s">
        <v>21</v>
      </c>
      <c r="S2363">
        <v>0</v>
      </c>
      <c r="T2363">
        <v>0</v>
      </c>
      <c r="U2363">
        <v>0</v>
      </c>
      <c r="V2363">
        <v>0</v>
      </c>
      <c r="W2363">
        <v>0</v>
      </c>
      <c r="X2363">
        <v>0</v>
      </c>
      <c r="Y2363">
        <v>58</v>
      </c>
      <c r="AA2363">
        <v>1</v>
      </c>
      <c r="AB2363">
        <v>0</v>
      </c>
      <c r="AC2363" t="s">
        <v>9018</v>
      </c>
      <c r="AD2363">
        <v>-37.517700789800003</v>
      </c>
      <c r="AE2363">
        <v>-11.748031988599999</v>
      </c>
    </row>
    <row r="2364" spans="1:31" x14ac:dyDescent="0.25">
      <c r="A2364" t="s">
        <v>9019</v>
      </c>
      <c r="B2364" t="s">
        <v>9020</v>
      </c>
      <c r="C2364" t="s">
        <v>4279</v>
      </c>
      <c r="D2364" t="s">
        <v>34</v>
      </c>
      <c r="E2364" t="s">
        <v>35</v>
      </c>
      <c r="F2364" t="s">
        <v>36</v>
      </c>
      <c r="G2364" t="s">
        <v>170</v>
      </c>
      <c r="H2364">
        <v>2018</v>
      </c>
      <c r="I2364" t="s">
        <v>9021</v>
      </c>
      <c r="J2364" t="s">
        <v>39</v>
      </c>
      <c r="K2364" t="s">
        <v>9022</v>
      </c>
      <c r="L2364" t="s">
        <v>41</v>
      </c>
      <c r="M2364" t="s">
        <v>42</v>
      </c>
      <c r="N2364">
        <v>1</v>
      </c>
      <c r="O2364">
        <v>2420</v>
      </c>
      <c r="P2364">
        <v>2420</v>
      </c>
      <c r="Q2364">
        <v>2429</v>
      </c>
      <c r="R2364" t="s">
        <v>20</v>
      </c>
      <c r="S2364">
        <v>0</v>
      </c>
      <c r="T2364">
        <v>0</v>
      </c>
      <c r="U2364">
        <v>2420</v>
      </c>
      <c r="V2364">
        <v>0</v>
      </c>
      <c r="W2364">
        <v>0</v>
      </c>
      <c r="X2364">
        <v>0</v>
      </c>
      <c r="Y2364">
        <v>0</v>
      </c>
      <c r="AA2364">
        <v>0</v>
      </c>
      <c r="AB2364">
        <v>1</v>
      </c>
      <c r="AC2364" t="s">
        <v>9023</v>
      </c>
      <c r="AD2364">
        <v>-48.264210157699999</v>
      </c>
      <c r="AE2364">
        <v>-13.6083015062</v>
      </c>
    </row>
    <row r="2365" spans="1:31" x14ac:dyDescent="0.25">
      <c r="A2365" t="s">
        <v>9024</v>
      </c>
      <c r="B2365" t="s">
        <v>9025</v>
      </c>
      <c r="C2365" t="s">
        <v>4279</v>
      </c>
      <c r="D2365" t="s">
        <v>252</v>
      </c>
      <c r="E2365" t="s">
        <v>193</v>
      </c>
      <c r="F2365" t="s">
        <v>253</v>
      </c>
      <c r="G2365" t="s">
        <v>47</v>
      </c>
      <c r="H2365">
        <v>2010</v>
      </c>
      <c r="I2365" t="s">
        <v>9026</v>
      </c>
      <c r="J2365" t="s">
        <v>39</v>
      </c>
      <c r="K2365" t="s">
        <v>9027</v>
      </c>
      <c r="L2365" t="s">
        <v>42</v>
      </c>
      <c r="M2365" t="s">
        <v>42</v>
      </c>
      <c r="N2365">
        <v>1</v>
      </c>
      <c r="O2365">
        <v>7</v>
      </c>
      <c r="P2365">
        <v>7</v>
      </c>
      <c r="Q2365">
        <v>6</v>
      </c>
      <c r="R2365" t="s">
        <v>20</v>
      </c>
      <c r="S2365">
        <v>0</v>
      </c>
      <c r="T2365">
        <v>0</v>
      </c>
      <c r="U2365">
        <v>0</v>
      </c>
      <c r="V2365">
        <v>7</v>
      </c>
      <c r="W2365">
        <v>0</v>
      </c>
      <c r="X2365">
        <v>0</v>
      </c>
      <c r="Y2365">
        <v>0</v>
      </c>
      <c r="AA2365">
        <v>1</v>
      </c>
      <c r="AB2365">
        <v>0</v>
      </c>
      <c r="AC2365" t="s">
        <v>9028</v>
      </c>
      <c r="AD2365">
        <v>-44.605416954299997</v>
      </c>
      <c r="AE2365">
        <v>-21.2197895101</v>
      </c>
    </row>
    <row r="2366" spans="1:31" x14ac:dyDescent="0.25">
      <c r="A2366" t="s">
        <v>9029</v>
      </c>
      <c r="B2366" t="s">
        <v>9030</v>
      </c>
      <c r="C2366" t="s">
        <v>4279</v>
      </c>
      <c r="D2366" t="s">
        <v>252</v>
      </c>
      <c r="E2366" t="s">
        <v>193</v>
      </c>
      <c r="F2366" t="s">
        <v>253</v>
      </c>
      <c r="G2366" t="s">
        <v>47</v>
      </c>
      <c r="H2366">
        <v>2010</v>
      </c>
      <c r="I2366" t="s">
        <v>9031</v>
      </c>
      <c r="J2366" t="s">
        <v>39</v>
      </c>
      <c r="K2366" t="s">
        <v>9027</v>
      </c>
      <c r="L2366" t="s">
        <v>42</v>
      </c>
      <c r="M2366" t="s">
        <v>42</v>
      </c>
      <c r="N2366">
        <v>1</v>
      </c>
      <c r="O2366">
        <v>7</v>
      </c>
      <c r="P2366">
        <v>7</v>
      </c>
      <c r="Q2366">
        <v>8</v>
      </c>
      <c r="R2366" t="s">
        <v>20</v>
      </c>
      <c r="S2366">
        <v>0</v>
      </c>
      <c r="T2366">
        <v>0</v>
      </c>
      <c r="U2366">
        <v>0</v>
      </c>
      <c r="V2366">
        <v>7</v>
      </c>
      <c r="W2366">
        <v>0</v>
      </c>
      <c r="X2366">
        <v>0</v>
      </c>
      <c r="Y2366">
        <v>0</v>
      </c>
      <c r="AA2366">
        <v>1</v>
      </c>
      <c r="AB2366">
        <v>0</v>
      </c>
      <c r="AC2366" t="s">
        <v>9028</v>
      </c>
      <c r="AD2366">
        <v>-44.632934941599999</v>
      </c>
      <c r="AE2366">
        <v>-21.214686890900001</v>
      </c>
    </row>
    <row r="2367" spans="1:31" x14ac:dyDescent="0.25">
      <c r="A2367" t="s">
        <v>9032</v>
      </c>
      <c r="B2367" t="s">
        <v>9033</v>
      </c>
      <c r="C2367" t="s">
        <v>4279</v>
      </c>
      <c r="D2367" t="s">
        <v>252</v>
      </c>
      <c r="E2367" t="s">
        <v>193</v>
      </c>
      <c r="F2367" t="s">
        <v>253</v>
      </c>
      <c r="G2367" t="s">
        <v>70</v>
      </c>
      <c r="H2367">
        <v>2012</v>
      </c>
      <c r="I2367" t="s">
        <v>9034</v>
      </c>
      <c r="J2367" t="s">
        <v>39</v>
      </c>
      <c r="K2367" t="s">
        <v>7802</v>
      </c>
      <c r="L2367" t="s">
        <v>41</v>
      </c>
      <c r="M2367" t="s">
        <v>41</v>
      </c>
      <c r="N2367">
        <v>1</v>
      </c>
      <c r="O2367">
        <v>43</v>
      </c>
      <c r="P2367">
        <v>43</v>
      </c>
      <c r="Q2367">
        <v>46</v>
      </c>
      <c r="R2367" t="s">
        <v>21</v>
      </c>
      <c r="S2367">
        <v>0</v>
      </c>
      <c r="T2367">
        <v>0</v>
      </c>
      <c r="U2367">
        <v>0</v>
      </c>
      <c r="V2367">
        <v>43</v>
      </c>
      <c r="W2367">
        <v>0</v>
      </c>
      <c r="X2367">
        <v>0</v>
      </c>
      <c r="Y2367">
        <v>0</v>
      </c>
      <c r="AA2367">
        <v>1</v>
      </c>
      <c r="AB2367">
        <v>0</v>
      </c>
      <c r="AC2367" t="s">
        <v>9035</v>
      </c>
      <c r="AD2367">
        <v>-34.8601959577</v>
      </c>
      <c r="AE2367">
        <v>-7.19160351807</v>
      </c>
    </row>
    <row r="2368" spans="1:31" x14ac:dyDescent="0.25">
      <c r="A2368" t="s">
        <v>9036</v>
      </c>
      <c r="B2368" t="s">
        <v>9037</v>
      </c>
      <c r="C2368" t="s">
        <v>4279</v>
      </c>
      <c r="D2368" t="s">
        <v>34</v>
      </c>
      <c r="E2368" t="s">
        <v>35</v>
      </c>
      <c r="F2368" t="s">
        <v>36</v>
      </c>
      <c r="G2368" t="s">
        <v>170</v>
      </c>
      <c r="H2368">
        <v>2018</v>
      </c>
      <c r="I2368" t="s">
        <v>9038</v>
      </c>
      <c r="J2368" t="s">
        <v>39</v>
      </c>
      <c r="K2368" t="s">
        <v>9039</v>
      </c>
      <c r="L2368" t="s">
        <v>41</v>
      </c>
      <c r="M2368" t="s">
        <v>41</v>
      </c>
      <c r="N2368">
        <v>1</v>
      </c>
      <c r="O2368">
        <v>7179</v>
      </c>
      <c r="P2368">
        <v>7179</v>
      </c>
      <c r="Q2368">
        <v>7204</v>
      </c>
      <c r="R2368" t="s">
        <v>20</v>
      </c>
      <c r="S2368">
        <v>0</v>
      </c>
      <c r="T2368">
        <v>0</v>
      </c>
      <c r="U2368">
        <v>7179</v>
      </c>
      <c r="V2368">
        <v>0</v>
      </c>
      <c r="W2368">
        <v>0</v>
      </c>
      <c r="X2368">
        <v>0</v>
      </c>
      <c r="Y2368">
        <v>0</v>
      </c>
      <c r="AA2368">
        <v>0</v>
      </c>
      <c r="AB2368">
        <v>1</v>
      </c>
      <c r="AC2368" t="s">
        <v>9040</v>
      </c>
      <c r="AD2368">
        <v>-51.0176064037</v>
      </c>
      <c r="AE2368">
        <v>-16.046272801600001</v>
      </c>
    </row>
    <row r="2369" spans="1:31" x14ac:dyDescent="0.25">
      <c r="A2369" t="s">
        <v>9041</v>
      </c>
      <c r="B2369" t="s">
        <v>9042</v>
      </c>
      <c r="C2369" t="s">
        <v>4279</v>
      </c>
      <c r="D2369" t="s">
        <v>34</v>
      </c>
      <c r="E2369" t="s">
        <v>35</v>
      </c>
      <c r="F2369" t="s">
        <v>36</v>
      </c>
      <c r="G2369" t="s">
        <v>170</v>
      </c>
      <c r="H2369">
        <v>2018</v>
      </c>
      <c r="I2369" t="s">
        <v>9043</v>
      </c>
      <c r="J2369" t="s">
        <v>39</v>
      </c>
      <c r="K2369" t="s">
        <v>9044</v>
      </c>
      <c r="L2369" t="s">
        <v>41</v>
      </c>
      <c r="M2369" t="s">
        <v>41</v>
      </c>
      <c r="N2369">
        <v>1</v>
      </c>
      <c r="O2369">
        <v>451</v>
      </c>
      <c r="P2369">
        <v>451</v>
      </c>
      <c r="Q2369">
        <v>452</v>
      </c>
      <c r="R2369" t="s">
        <v>20</v>
      </c>
      <c r="S2369">
        <v>0</v>
      </c>
      <c r="T2369">
        <v>0</v>
      </c>
      <c r="U2369">
        <v>451</v>
      </c>
      <c r="V2369">
        <v>0</v>
      </c>
      <c r="W2369">
        <v>0</v>
      </c>
      <c r="X2369">
        <v>0</v>
      </c>
      <c r="Y2369">
        <v>0</v>
      </c>
      <c r="AA2369">
        <v>0</v>
      </c>
      <c r="AB2369">
        <v>1</v>
      </c>
      <c r="AC2369" t="s">
        <v>9045</v>
      </c>
      <c r="AD2369">
        <v>-48.3999226683</v>
      </c>
      <c r="AE2369">
        <v>-17.306656948800001</v>
      </c>
    </row>
    <row r="2370" spans="1:31" x14ac:dyDescent="0.25">
      <c r="A2370" t="s">
        <v>9046</v>
      </c>
      <c r="B2370" t="s">
        <v>9047</v>
      </c>
      <c r="C2370" t="s">
        <v>4279</v>
      </c>
      <c r="D2370" t="s">
        <v>34</v>
      </c>
      <c r="E2370" t="s">
        <v>35</v>
      </c>
      <c r="F2370" t="s">
        <v>36</v>
      </c>
      <c r="G2370" t="s">
        <v>170</v>
      </c>
      <c r="H2370">
        <v>2018</v>
      </c>
      <c r="I2370" t="s">
        <v>9048</v>
      </c>
      <c r="J2370" t="s">
        <v>9049</v>
      </c>
      <c r="K2370" t="s">
        <v>9050</v>
      </c>
      <c r="L2370" t="s">
        <v>41</v>
      </c>
      <c r="M2370" t="s">
        <v>41</v>
      </c>
      <c r="N2370">
        <v>1</v>
      </c>
      <c r="O2370">
        <v>108</v>
      </c>
      <c r="P2370">
        <v>108</v>
      </c>
      <c r="Q2370">
        <v>13390</v>
      </c>
      <c r="R2370" t="s">
        <v>20</v>
      </c>
      <c r="S2370">
        <v>0</v>
      </c>
      <c r="T2370">
        <v>0</v>
      </c>
      <c r="U2370">
        <v>0</v>
      </c>
      <c r="V2370">
        <v>108</v>
      </c>
      <c r="W2370">
        <v>0</v>
      </c>
      <c r="X2370">
        <v>0</v>
      </c>
      <c r="Y2370">
        <v>0</v>
      </c>
      <c r="AA2370">
        <v>0</v>
      </c>
      <c r="AB2370">
        <v>1</v>
      </c>
      <c r="AC2370" t="s">
        <v>9051</v>
      </c>
      <c r="AD2370">
        <v>-49.9579289403</v>
      </c>
      <c r="AE2370">
        <v>-18.485907756500001</v>
      </c>
    </row>
    <row r="2371" spans="1:31" x14ac:dyDescent="0.25">
      <c r="A2371" t="s">
        <v>9052</v>
      </c>
      <c r="B2371" t="s">
        <v>9053</v>
      </c>
      <c r="C2371" t="s">
        <v>4279</v>
      </c>
      <c r="D2371" t="s">
        <v>34</v>
      </c>
      <c r="E2371" t="s">
        <v>35</v>
      </c>
      <c r="F2371" t="s">
        <v>36</v>
      </c>
      <c r="G2371" t="s">
        <v>170</v>
      </c>
      <c r="H2371">
        <v>2018</v>
      </c>
      <c r="I2371" t="s">
        <v>9054</v>
      </c>
      <c r="J2371" t="s">
        <v>39</v>
      </c>
      <c r="K2371" t="s">
        <v>9055</v>
      </c>
      <c r="L2371" t="s">
        <v>41</v>
      </c>
      <c r="M2371" t="s">
        <v>41</v>
      </c>
      <c r="N2371">
        <v>1</v>
      </c>
      <c r="O2371">
        <v>2120</v>
      </c>
      <c r="P2371">
        <v>2120</v>
      </c>
      <c r="Q2371">
        <v>2120</v>
      </c>
      <c r="R2371" t="s">
        <v>20</v>
      </c>
      <c r="S2371">
        <v>0</v>
      </c>
      <c r="T2371">
        <v>0</v>
      </c>
      <c r="U2371">
        <v>2120</v>
      </c>
      <c r="V2371">
        <v>0</v>
      </c>
      <c r="W2371">
        <v>0</v>
      </c>
      <c r="X2371">
        <v>0</v>
      </c>
      <c r="Y2371">
        <v>0</v>
      </c>
      <c r="AA2371">
        <v>0</v>
      </c>
      <c r="AB2371">
        <v>1</v>
      </c>
      <c r="AC2371" t="s">
        <v>9056</v>
      </c>
      <c r="AD2371">
        <v>-49.675563302299999</v>
      </c>
      <c r="AE2371">
        <v>-16.6460121852</v>
      </c>
    </row>
    <row r="2372" spans="1:31" x14ac:dyDescent="0.25">
      <c r="A2372" t="s">
        <v>9057</v>
      </c>
      <c r="B2372" t="s">
        <v>9058</v>
      </c>
      <c r="C2372" t="s">
        <v>4279</v>
      </c>
      <c r="D2372" t="s">
        <v>252</v>
      </c>
      <c r="E2372" t="s">
        <v>193</v>
      </c>
      <c r="F2372" t="s">
        <v>253</v>
      </c>
      <c r="G2372" t="s">
        <v>61</v>
      </c>
      <c r="H2372">
        <v>2017</v>
      </c>
      <c r="I2372" t="s">
        <v>9059</v>
      </c>
      <c r="J2372" t="s">
        <v>39</v>
      </c>
      <c r="K2372" t="s">
        <v>1919</v>
      </c>
      <c r="L2372" t="s">
        <v>41</v>
      </c>
      <c r="M2372" t="s">
        <v>41</v>
      </c>
      <c r="N2372">
        <v>1</v>
      </c>
      <c r="O2372">
        <v>1085</v>
      </c>
      <c r="P2372">
        <v>1082</v>
      </c>
      <c r="Q2372">
        <v>1117</v>
      </c>
      <c r="R2372" t="s">
        <v>21</v>
      </c>
      <c r="S2372">
        <v>0</v>
      </c>
      <c r="T2372">
        <v>0</v>
      </c>
      <c r="U2372">
        <v>0</v>
      </c>
      <c r="V2372">
        <v>1082</v>
      </c>
      <c r="W2372">
        <v>0</v>
      </c>
      <c r="X2372">
        <v>0</v>
      </c>
      <c r="Y2372">
        <v>4</v>
      </c>
      <c r="AA2372">
        <v>1</v>
      </c>
      <c r="AB2372">
        <v>0</v>
      </c>
      <c r="AC2372" t="s">
        <v>9060</v>
      </c>
      <c r="AD2372">
        <v>-44.3343192054</v>
      </c>
      <c r="AE2372">
        <v>-23.003903061500001</v>
      </c>
    </row>
    <row r="2373" spans="1:31" x14ac:dyDescent="0.25">
      <c r="A2373" t="s">
        <v>9061</v>
      </c>
      <c r="B2373" t="s">
        <v>9062</v>
      </c>
      <c r="C2373" t="s">
        <v>4279</v>
      </c>
      <c r="D2373" t="s">
        <v>34</v>
      </c>
      <c r="E2373" t="s">
        <v>35</v>
      </c>
      <c r="F2373" t="s">
        <v>36</v>
      </c>
      <c r="G2373" t="s">
        <v>170</v>
      </c>
      <c r="H2373">
        <v>2018</v>
      </c>
      <c r="I2373" t="s">
        <v>9063</v>
      </c>
      <c r="J2373" t="s">
        <v>39</v>
      </c>
      <c r="K2373" t="s">
        <v>9064</v>
      </c>
      <c r="L2373" t="s">
        <v>41</v>
      </c>
      <c r="M2373" t="s">
        <v>41</v>
      </c>
      <c r="N2373">
        <v>1</v>
      </c>
      <c r="O2373">
        <v>15861</v>
      </c>
      <c r="P2373">
        <v>15861</v>
      </c>
      <c r="Q2373">
        <v>15256</v>
      </c>
      <c r="R2373" t="s">
        <v>20</v>
      </c>
      <c r="S2373">
        <v>0</v>
      </c>
      <c r="T2373">
        <v>0</v>
      </c>
      <c r="U2373">
        <v>15861</v>
      </c>
      <c r="V2373">
        <v>0</v>
      </c>
      <c r="W2373">
        <v>0</v>
      </c>
      <c r="X2373">
        <v>0</v>
      </c>
      <c r="Y2373">
        <v>0</v>
      </c>
      <c r="AA2373">
        <v>0</v>
      </c>
      <c r="AB2373">
        <v>1</v>
      </c>
      <c r="AC2373" t="s">
        <v>9065</v>
      </c>
      <c r="AD2373">
        <v>-49.391397995299997</v>
      </c>
      <c r="AE2373">
        <v>-18.240142763000001</v>
      </c>
    </row>
    <row r="2374" spans="1:31" x14ac:dyDescent="0.25">
      <c r="A2374" t="s">
        <v>9066</v>
      </c>
      <c r="B2374" t="s">
        <v>9067</v>
      </c>
      <c r="C2374" t="s">
        <v>4279</v>
      </c>
      <c r="D2374" t="s">
        <v>34</v>
      </c>
      <c r="E2374" t="s">
        <v>35</v>
      </c>
      <c r="F2374" t="s">
        <v>36</v>
      </c>
      <c r="G2374" t="s">
        <v>632</v>
      </c>
      <c r="H2374">
        <v>2010</v>
      </c>
      <c r="I2374" t="s">
        <v>9068</v>
      </c>
      <c r="J2374" t="s">
        <v>9069</v>
      </c>
      <c r="K2374" t="s">
        <v>9070</v>
      </c>
      <c r="L2374" t="s">
        <v>42</v>
      </c>
      <c r="M2374" t="s">
        <v>42</v>
      </c>
      <c r="N2374">
        <v>1</v>
      </c>
      <c r="O2374">
        <v>5991</v>
      </c>
      <c r="P2374">
        <v>5991</v>
      </c>
      <c r="Q2374">
        <v>5954</v>
      </c>
      <c r="R2374" t="s">
        <v>23</v>
      </c>
      <c r="S2374">
        <v>0</v>
      </c>
      <c r="T2374">
        <v>0</v>
      </c>
      <c r="U2374">
        <v>0</v>
      </c>
      <c r="V2374">
        <v>0</v>
      </c>
      <c r="W2374">
        <v>0</v>
      </c>
      <c r="X2374">
        <v>5991</v>
      </c>
      <c r="Y2374">
        <v>0</v>
      </c>
      <c r="AA2374">
        <v>0</v>
      </c>
      <c r="AB2374">
        <v>1</v>
      </c>
      <c r="AC2374" t="s">
        <v>9071</v>
      </c>
      <c r="AD2374">
        <v>-57.521565286799998</v>
      </c>
      <c r="AE2374">
        <v>-19.045375814</v>
      </c>
    </row>
    <row r="2375" spans="1:31" x14ac:dyDescent="0.25">
      <c r="A2375" t="s">
        <v>9072</v>
      </c>
      <c r="B2375" t="s">
        <v>9073</v>
      </c>
      <c r="C2375" t="s">
        <v>4279</v>
      </c>
      <c r="D2375" t="s">
        <v>34</v>
      </c>
      <c r="E2375" t="s">
        <v>35</v>
      </c>
      <c r="F2375" t="s">
        <v>36</v>
      </c>
      <c r="G2375" t="s">
        <v>170</v>
      </c>
      <c r="H2375">
        <v>2018</v>
      </c>
      <c r="I2375" t="s">
        <v>9074</v>
      </c>
      <c r="J2375" t="s">
        <v>39</v>
      </c>
      <c r="K2375" t="s">
        <v>9075</v>
      </c>
      <c r="L2375" t="s">
        <v>41</v>
      </c>
      <c r="M2375" t="s">
        <v>41</v>
      </c>
      <c r="N2375">
        <v>1</v>
      </c>
      <c r="O2375">
        <v>925</v>
      </c>
      <c r="P2375">
        <v>925</v>
      </c>
      <c r="Q2375">
        <v>927</v>
      </c>
      <c r="R2375" t="s">
        <v>20</v>
      </c>
      <c r="S2375">
        <v>0</v>
      </c>
      <c r="T2375">
        <v>0</v>
      </c>
      <c r="U2375">
        <v>925</v>
      </c>
      <c r="V2375">
        <v>0</v>
      </c>
      <c r="W2375">
        <v>0</v>
      </c>
      <c r="X2375">
        <v>0</v>
      </c>
      <c r="Y2375">
        <v>0</v>
      </c>
      <c r="AA2375">
        <v>0</v>
      </c>
      <c r="AB2375">
        <v>1</v>
      </c>
      <c r="AC2375" t="s">
        <v>9076</v>
      </c>
      <c r="AD2375">
        <v>-48.713421094600001</v>
      </c>
      <c r="AE2375">
        <v>-16.483975752500001</v>
      </c>
    </row>
    <row r="2376" spans="1:31" x14ac:dyDescent="0.25">
      <c r="A2376" t="s">
        <v>9077</v>
      </c>
      <c r="B2376" t="s">
        <v>9078</v>
      </c>
      <c r="C2376" t="s">
        <v>1211</v>
      </c>
      <c r="D2376" t="s">
        <v>252</v>
      </c>
      <c r="E2376" t="s">
        <v>193</v>
      </c>
      <c r="F2376" t="s">
        <v>253</v>
      </c>
      <c r="G2376" t="s">
        <v>47</v>
      </c>
      <c r="H2376">
        <v>2018</v>
      </c>
      <c r="I2376" t="s">
        <v>9079</v>
      </c>
      <c r="J2376" t="s">
        <v>39</v>
      </c>
      <c r="K2376" t="s">
        <v>9080</v>
      </c>
      <c r="L2376" t="s">
        <v>41</v>
      </c>
      <c r="M2376" t="s">
        <v>41</v>
      </c>
      <c r="N2376">
        <v>1</v>
      </c>
      <c r="O2376">
        <v>35287</v>
      </c>
      <c r="P2376">
        <v>35287</v>
      </c>
      <c r="Q2376">
        <v>35683</v>
      </c>
      <c r="R2376" t="s">
        <v>20</v>
      </c>
      <c r="S2376">
        <v>0</v>
      </c>
      <c r="T2376">
        <v>0</v>
      </c>
      <c r="U2376">
        <v>35287</v>
      </c>
      <c r="V2376">
        <v>0</v>
      </c>
      <c r="W2376">
        <v>0</v>
      </c>
      <c r="X2376">
        <v>0</v>
      </c>
      <c r="Y2376">
        <v>0</v>
      </c>
      <c r="AA2376">
        <v>1</v>
      </c>
      <c r="AB2376">
        <v>0</v>
      </c>
      <c r="AC2376" t="s">
        <v>1406</v>
      </c>
      <c r="AD2376">
        <v>-43.047521698099999</v>
      </c>
      <c r="AE2376">
        <v>-17.019767244400001</v>
      </c>
    </row>
    <row r="2377" spans="1:31" x14ac:dyDescent="0.25">
      <c r="A2377" t="s">
        <v>9081</v>
      </c>
      <c r="B2377" t="s">
        <v>9082</v>
      </c>
      <c r="C2377" t="s">
        <v>1211</v>
      </c>
      <c r="D2377" t="s">
        <v>1598</v>
      </c>
      <c r="E2377" t="s">
        <v>35</v>
      </c>
      <c r="F2377" t="s">
        <v>181</v>
      </c>
      <c r="G2377" t="s">
        <v>127</v>
      </c>
      <c r="H2377">
        <v>2018</v>
      </c>
      <c r="I2377" t="s">
        <v>9083</v>
      </c>
      <c r="J2377" t="s">
        <v>39</v>
      </c>
      <c r="K2377" t="s">
        <v>9084</v>
      </c>
      <c r="L2377" t="s">
        <v>41</v>
      </c>
      <c r="M2377" t="s">
        <v>41</v>
      </c>
      <c r="N2377">
        <v>1</v>
      </c>
      <c r="O2377">
        <v>119</v>
      </c>
      <c r="P2377">
        <v>119</v>
      </c>
      <c r="Q2377">
        <v>119</v>
      </c>
      <c r="R2377" t="s">
        <v>21</v>
      </c>
      <c r="S2377">
        <v>0</v>
      </c>
      <c r="T2377">
        <v>0</v>
      </c>
      <c r="U2377">
        <v>0</v>
      </c>
      <c r="V2377">
        <v>119</v>
      </c>
      <c r="W2377">
        <v>0</v>
      </c>
      <c r="X2377">
        <v>0</v>
      </c>
      <c r="Y2377">
        <v>0</v>
      </c>
      <c r="AA2377">
        <v>0</v>
      </c>
      <c r="AB2377">
        <v>1</v>
      </c>
      <c r="AC2377" t="s">
        <v>2279</v>
      </c>
      <c r="AD2377">
        <v>-35.641549164700002</v>
      </c>
      <c r="AE2377">
        <v>-9.3896326148499991</v>
      </c>
    </row>
    <row r="2378" spans="1:31" x14ac:dyDescent="0.25">
      <c r="A2378" t="s">
        <v>9085</v>
      </c>
      <c r="B2378" t="s">
        <v>9086</v>
      </c>
      <c r="C2378" t="s">
        <v>4279</v>
      </c>
      <c r="D2378" t="s">
        <v>252</v>
      </c>
      <c r="E2378" t="s">
        <v>193</v>
      </c>
      <c r="F2378">
        <v>0</v>
      </c>
      <c r="G2378" t="s">
        <v>448</v>
      </c>
      <c r="H2378">
        <v>2011</v>
      </c>
      <c r="I2378" t="s">
        <v>9087</v>
      </c>
      <c r="J2378" t="s">
        <v>39</v>
      </c>
      <c r="K2378" t="s">
        <v>9088</v>
      </c>
      <c r="L2378" t="s">
        <v>41</v>
      </c>
      <c r="M2378" t="s">
        <v>41</v>
      </c>
      <c r="N2378">
        <v>0</v>
      </c>
      <c r="O2378">
        <v>151</v>
      </c>
      <c r="P2378">
        <v>151</v>
      </c>
      <c r="Q2378">
        <v>151</v>
      </c>
      <c r="R2378" t="s">
        <v>18</v>
      </c>
      <c r="S2378">
        <v>151</v>
      </c>
      <c r="T2378">
        <v>0</v>
      </c>
      <c r="U2378">
        <v>0</v>
      </c>
      <c r="V2378">
        <v>0</v>
      </c>
      <c r="W2378">
        <v>0</v>
      </c>
      <c r="X2378">
        <v>0</v>
      </c>
      <c r="Y2378">
        <v>0</v>
      </c>
      <c r="AA2378">
        <v>1</v>
      </c>
      <c r="AB2378">
        <v>0</v>
      </c>
      <c r="AC2378" t="s">
        <v>9089</v>
      </c>
      <c r="AD2378">
        <v>-63.04518518499998</v>
      </c>
      <c r="AE2378">
        <v>-9.9438888889999362</v>
      </c>
    </row>
    <row r="2379" spans="1:31" x14ac:dyDescent="0.25">
      <c r="A2379" t="s">
        <v>9090</v>
      </c>
      <c r="B2379" t="s">
        <v>9091</v>
      </c>
      <c r="C2379" t="s">
        <v>4279</v>
      </c>
      <c r="D2379" t="s">
        <v>252</v>
      </c>
      <c r="E2379" t="s">
        <v>193</v>
      </c>
      <c r="F2379">
        <v>0</v>
      </c>
      <c r="G2379" t="s">
        <v>301</v>
      </c>
      <c r="H2379">
        <v>2018</v>
      </c>
      <c r="I2379" t="s">
        <v>9092</v>
      </c>
      <c r="J2379" t="s">
        <v>39</v>
      </c>
      <c r="K2379" t="s">
        <v>9093</v>
      </c>
      <c r="L2379" t="s">
        <v>41</v>
      </c>
      <c r="M2379" t="s">
        <v>41</v>
      </c>
      <c r="N2379">
        <v>1</v>
      </c>
      <c r="O2379">
        <v>21</v>
      </c>
      <c r="P2379">
        <v>21</v>
      </c>
      <c r="Q2379">
        <v>21</v>
      </c>
      <c r="R2379" t="s">
        <v>18</v>
      </c>
      <c r="S2379">
        <v>21</v>
      </c>
      <c r="T2379">
        <v>0</v>
      </c>
      <c r="U2379">
        <v>0</v>
      </c>
      <c r="V2379">
        <v>0</v>
      </c>
      <c r="W2379">
        <v>0</v>
      </c>
      <c r="X2379">
        <v>0</v>
      </c>
      <c r="Y2379">
        <v>0</v>
      </c>
      <c r="AA2379">
        <v>1</v>
      </c>
      <c r="AB2379">
        <v>0</v>
      </c>
      <c r="AC2379" t="s">
        <v>9094</v>
      </c>
      <c r="AD2379">
        <v>-54.869366379299997</v>
      </c>
      <c r="AE2379">
        <v>-11.507017598399999</v>
      </c>
    </row>
    <row r="2380" spans="1:31" x14ac:dyDescent="0.25">
      <c r="A2380" t="s">
        <v>9095</v>
      </c>
      <c r="B2380" t="s">
        <v>9096</v>
      </c>
      <c r="C2380" t="s">
        <v>1211</v>
      </c>
      <c r="D2380" t="s">
        <v>1598</v>
      </c>
      <c r="E2380" t="s">
        <v>35</v>
      </c>
      <c r="F2380">
        <v>0</v>
      </c>
      <c r="G2380" t="s">
        <v>106</v>
      </c>
      <c r="H2380">
        <v>2019</v>
      </c>
      <c r="I2380" t="s">
        <v>9097</v>
      </c>
      <c r="J2380" t="s">
        <v>39</v>
      </c>
      <c r="K2380" t="s">
        <v>6476</v>
      </c>
      <c r="L2380" t="s">
        <v>41</v>
      </c>
      <c r="M2380" t="s">
        <v>41</v>
      </c>
      <c r="N2380">
        <v>1</v>
      </c>
      <c r="O2380">
        <v>20</v>
      </c>
      <c r="P2380">
        <v>20</v>
      </c>
      <c r="Q2380">
        <v>20</v>
      </c>
      <c r="R2380" t="s">
        <v>21</v>
      </c>
      <c r="S2380">
        <v>0</v>
      </c>
      <c r="T2380">
        <v>0</v>
      </c>
      <c r="U2380">
        <v>0</v>
      </c>
      <c r="V2380">
        <v>20</v>
      </c>
      <c r="W2380">
        <v>0</v>
      </c>
      <c r="X2380">
        <v>0</v>
      </c>
      <c r="Y2380">
        <v>0</v>
      </c>
      <c r="AA2380">
        <v>0</v>
      </c>
      <c r="AB2380">
        <v>1</v>
      </c>
      <c r="AC2380" t="s">
        <v>2123</v>
      </c>
      <c r="AD2380">
        <v>-44.602373081400003</v>
      </c>
      <c r="AE2380">
        <v>-22.6689380364</v>
      </c>
    </row>
    <row r="2381" spans="1:31" x14ac:dyDescent="0.25">
      <c r="A2381" t="s">
        <v>9098</v>
      </c>
      <c r="B2381" t="s">
        <v>9099</v>
      </c>
      <c r="C2381" t="s">
        <v>1211</v>
      </c>
      <c r="D2381" t="s">
        <v>1598</v>
      </c>
      <c r="E2381" t="s">
        <v>35</v>
      </c>
      <c r="F2381">
        <v>0</v>
      </c>
      <c r="G2381" t="s">
        <v>47</v>
      </c>
      <c r="H2381">
        <v>2012</v>
      </c>
      <c r="I2381" t="s">
        <v>9100</v>
      </c>
      <c r="J2381" t="s">
        <v>39</v>
      </c>
      <c r="K2381" t="s">
        <v>9101</v>
      </c>
      <c r="L2381" t="s">
        <v>41</v>
      </c>
      <c r="M2381" t="s">
        <v>41</v>
      </c>
      <c r="N2381">
        <v>1</v>
      </c>
      <c r="O2381">
        <v>5</v>
      </c>
      <c r="P2381">
        <v>5</v>
      </c>
      <c r="Q2381">
        <v>5</v>
      </c>
      <c r="R2381" t="s">
        <v>21</v>
      </c>
      <c r="S2381">
        <v>0</v>
      </c>
      <c r="T2381">
        <v>0</v>
      </c>
      <c r="U2381">
        <v>0</v>
      </c>
      <c r="V2381">
        <v>5</v>
      </c>
      <c r="W2381">
        <v>0</v>
      </c>
      <c r="X2381">
        <v>0</v>
      </c>
      <c r="Y2381">
        <v>0</v>
      </c>
      <c r="AA2381">
        <v>0</v>
      </c>
      <c r="AB2381">
        <v>1</v>
      </c>
      <c r="AC2381" t="s">
        <v>1406</v>
      </c>
      <c r="AD2381">
        <v>-41.429074634199999</v>
      </c>
      <c r="AE2381">
        <v>-19.190317261800001</v>
      </c>
    </row>
    <row r="2382" spans="1:31" x14ac:dyDescent="0.25">
      <c r="A2382" t="s">
        <v>9102</v>
      </c>
      <c r="B2382" t="s">
        <v>9103</v>
      </c>
      <c r="C2382" t="s">
        <v>4279</v>
      </c>
      <c r="D2382" t="s">
        <v>34</v>
      </c>
      <c r="E2382" t="s">
        <v>35</v>
      </c>
      <c r="F2382">
        <v>0</v>
      </c>
      <c r="G2382" t="s">
        <v>170</v>
      </c>
      <c r="H2382">
        <v>2018</v>
      </c>
      <c r="I2382" t="s">
        <v>9104</v>
      </c>
      <c r="J2382" t="s">
        <v>39</v>
      </c>
      <c r="K2382" t="s">
        <v>9105</v>
      </c>
      <c r="L2382" t="s">
        <v>41</v>
      </c>
      <c r="M2382" t="s">
        <v>41</v>
      </c>
      <c r="N2382">
        <v>1</v>
      </c>
      <c r="O2382">
        <v>5250</v>
      </c>
      <c r="P2382">
        <v>5250</v>
      </c>
      <c r="Q2382">
        <v>5383</v>
      </c>
      <c r="R2382" t="s">
        <v>20</v>
      </c>
      <c r="S2382">
        <v>0</v>
      </c>
      <c r="T2382">
        <v>0</v>
      </c>
      <c r="U2382">
        <v>5250</v>
      </c>
      <c r="V2382">
        <v>0</v>
      </c>
      <c r="W2382">
        <v>0</v>
      </c>
      <c r="X2382">
        <v>0</v>
      </c>
      <c r="Y2382">
        <v>0</v>
      </c>
      <c r="AA2382">
        <v>0</v>
      </c>
      <c r="AB2382">
        <v>1</v>
      </c>
      <c r="AC2382" t="s">
        <v>9106</v>
      </c>
      <c r="AD2382">
        <v>-46.433494081500001</v>
      </c>
      <c r="AE2382">
        <v>-13.1579695684</v>
      </c>
    </row>
    <row r="2383" spans="1:31" x14ac:dyDescent="0.25">
      <c r="A2383" t="s">
        <v>9107</v>
      </c>
      <c r="B2383" t="s">
        <v>9108</v>
      </c>
      <c r="C2383" t="s">
        <v>1211</v>
      </c>
      <c r="D2383" t="s">
        <v>1598</v>
      </c>
      <c r="E2383" t="s">
        <v>35</v>
      </c>
      <c r="F2383">
        <v>0</v>
      </c>
      <c r="G2383" t="s">
        <v>127</v>
      </c>
      <c r="H2383">
        <v>2017</v>
      </c>
      <c r="I2383" t="s">
        <v>9109</v>
      </c>
      <c r="J2383" t="s">
        <v>39</v>
      </c>
      <c r="K2383" t="s">
        <v>4140</v>
      </c>
      <c r="L2383" t="s">
        <v>41</v>
      </c>
      <c r="M2383" t="s">
        <v>41</v>
      </c>
      <c r="N2383">
        <v>1</v>
      </c>
      <c r="O2383">
        <v>66</v>
      </c>
      <c r="P2383">
        <v>66</v>
      </c>
      <c r="Q2383">
        <v>67</v>
      </c>
      <c r="R2383" t="s">
        <v>21</v>
      </c>
      <c r="S2383">
        <v>0</v>
      </c>
      <c r="T2383">
        <v>0</v>
      </c>
      <c r="U2383">
        <v>0</v>
      </c>
      <c r="V2383">
        <v>66</v>
      </c>
      <c r="W2383">
        <v>0</v>
      </c>
      <c r="X2383">
        <v>0</v>
      </c>
      <c r="Y2383">
        <v>0</v>
      </c>
      <c r="AA2383">
        <v>0</v>
      </c>
      <c r="AB2383">
        <v>1</v>
      </c>
      <c r="AC2383" t="s">
        <v>2279</v>
      </c>
      <c r="AD2383">
        <v>-35.984999710799997</v>
      </c>
      <c r="AE2383">
        <v>-9.7862782043699994</v>
      </c>
    </row>
    <row r="2384" spans="1:31" x14ac:dyDescent="0.25">
      <c r="A2384" t="s">
        <v>9110</v>
      </c>
      <c r="B2384" t="s">
        <v>6568</v>
      </c>
      <c r="C2384" t="s">
        <v>1211</v>
      </c>
      <c r="D2384" t="s">
        <v>1598</v>
      </c>
      <c r="E2384" t="s">
        <v>35</v>
      </c>
      <c r="F2384">
        <v>0</v>
      </c>
      <c r="G2384" t="s">
        <v>127</v>
      </c>
      <c r="H2384">
        <v>2017</v>
      </c>
      <c r="I2384" t="s">
        <v>9111</v>
      </c>
      <c r="J2384" t="s">
        <v>39</v>
      </c>
      <c r="K2384" t="s">
        <v>4140</v>
      </c>
      <c r="L2384" t="s">
        <v>41</v>
      </c>
      <c r="M2384" t="s">
        <v>41</v>
      </c>
      <c r="N2384">
        <v>1</v>
      </c>
      <c r="O2384">
        <v>39</v>
      </c>
      <c r="P2384">
        <v>39</v>
      </c>
      <c r="Q2384">
        <v>39</v>
      </c>
      <c r="R2384" t="s">
        <v>21</v>
      </c>
      <c r="S2384">
        <v>0</v>
      </c>
      <c r="T2384">
        <v>0</v>
      </c>
      <c r="U2384">
        <v>0</v>
      </c>
      <c r="V2384">
        <v>39</v>
      </c>
      <c r="W2384">
        <v>0</v>
      </c>
      <c r="X2384">
        <v>0</v>
      </c>
      <c r="Y2384">
        <v>0</v>
      </c>
      <c r="AA2384">
        <v>0</v>
      </c>
      <c r="AB2384">
        <v>1</v>
      </c>
      <c r="AC2384" t="s">
        <v>2279</v>
      </c>
      <c r="AD2384">
        <v>-35.973991379099999</v>
      </c>
      <c r="AE2384">
        <v>-9.7892990241</v>
      </c>
    </row>
    <row r="2385" spans="1:31" x14ac:dyDescent="0.25">
      <c r="A2385" t="s">
        <v>9112</v>
      </c>
      <c r="B2385" t="s">
        <v>9113</v>
      </c>
      <c r="C2385" t="s">
        <v>1211</v>
      </c>
      <c r="D2385" t="s">
        <v>1598</v>
      </c>
      <c r="E2385" t="s">
        <v>35</v>
      </c>
      <c r="F2385">
        <v>0</v>
      </c>
      <c r="G2385" t="s">
        <v>127</v>
      </c>
      <c r="H2385">
        <v>2017</v>
      </c>
      <c r="I2385" t="s">
        <v>9114</v>
      </c>
      <c r="J2385" t="s">
        <v>39</v>
      </c>
      <c r="K2385" t="s">
        <v>4140</v>
      </c>
      <c r="L2385" t="s">
        <v>41</v>
      </c>
      <c r="M2385" t="s">
        <v>41</v>
      </c>
      <c r="N2385">
        <v>1</v>
      </c>
      <c r="O2385">
        <v>49</v>
      </c>
      <c r="P2385">
        <v>49</v>
      </c>
      <c r="Q2385">
        <v>49</v>
      </c>
      <c r="R2385" t="s">
        <v>21</v>
      </c>
      <c r="S2385">
        <v>0</v>
      </c>
      <c r="T2385">
        <v>0</v>
      </c>
      <c r="U2385">
        <v>0</v>
      </c>
      <c r="V2385">
        <v>49</v>
      </c>
      <c r="W2385">
        <v>0</v>
      </c>
      <c r="X2385">
        <v>0</v>
      </c>
      <c r="Y2385">
        <v>0</v>
      </c>
      <c r="AA2385">
        <v>0</v>
      </c>
      <c r="AB2385">
        <v>1</v>
      </c>
      <c r="AC2385" t="s">
        <v>2279</v>
      </c>
      <c r="AD2385">
        <v>-35.994634276100001</v>
      </c>
      <c r="AE2385">
        <v>-9.7829833956400005</v>
      </c>
    </row>
    <row r="2386" spans="1:31" x14ac:dyDescent="0.25">
      <c r="A2386" t="s">
        <v>9115</v>
      </c>
      <c r="B2386" t="s">
        <v>9116</v>
      </c>
      <c r="C2386" t="s">
        <v>1211</v>
      </c>
      <c r="D2386" t="s">
        <v>1598</v>
      </c>
      <c r="E2386" t="s">
        <v>35</v>
      </c>
      <c r="F2386">
        <v>0</v>
      </c>
      <c r="G2386" t="s">
        <v>127</v>
      </c>
      <c r="H2386">
        <v>2017</v>
      </c>
      <c r="I2386" t="s">
        <v>9117</v>
      </c>
      <c r="J2386" t="s">
        <v>39</v>
      </c>
      <c r="K2386" t="s">
        <v>4140</v>
      </c>
      <c r="L2386" t="s">
        <v>41</v>
      </c>
      <c r="M2386" t="s">
        <v>41</v>
      </c>
      <c r="N2386">
        <v>1</v>
      </c>
      <c r="O2386">
        <v>16</v>
      </c>
      <c r="P2386">
        <v>16</v>
      </c>
      <c r="Q2386">
        <v>16</v>
      </c>
      <c r="R2386" t="s">
        <v>21</v>
      </c>
      <c r="S2386">
        <v>0</v>
      </c>
      <c r="T2386">
        <v>0</v>
      </c>
      <c r="U2386">
        <v>0</v>
      </c>
      <c r="V2386">
        <v>16</v>
      </c>
      <c r="W2386">
        <v>0</v>
      </c>
      <c r="X2386">
        <v>0</v>
      </c>
      <c r="Y2386">
        <v>0</v>
      </c>
      <c r="AA2386">
        <v>0</v>
      </c>
      <c r="AB2386">
        <v>1</v>
      </c>
      <c r="AC2386" t="s">
        <v>2279</v>
      </c>
      <c r="AD2386">
        <v>-35.952035409399997</v>
      </c>
      <c r="AE2386">
        <v>-9.7914544395499998</v>
      </c>
    </row>
    <row r="2387" spans="1:31" x14ac:dyDescent="0.25">
      <c r="A2387" t="s">
        <v>9118</v>
      </c>
      <c r="B2387" t="s">
        <v>9119</v>
      </c>
      <c r="C2387" t="s">
        <v>1211</v>
      </c>
      <c r="D2387" t="s">
        <v>1598</v>
      </c>
      <c r="E2387" t="s">
        <v>35</v>
      </c>
      <c r="F2387">
        <v>0</v>
      </c>
      <c r="G2387" t="s">
        <v>106</v>
      </c>
      <c r="H2387">
        <v>2019</v>
      </c>
      <c r="I2387" t="s">
        <v>9120</v>
      </c>
      <c r="J2387" t="s">
        <v>39</v>
      </c>
      <c r="K2387" t="s">
        <v>9121</v>
      </c>
      <c r="L2387" t="s">
        <v>41</v>
      </c>
      <c r="M2387" t="s">
        <v>41</v>
      </c>
      <c r="N2387">
        <v>1</v>
      </c>
      <c r="O2387">
        <v>2</v>
      </c>
      <c r="P2387">
        <v>2</v>
      </c>
      <c r="Q2387">
        <v>2</v>
      </c>
      <c r="R2387" t="s">
        <v>21</v>
      </c>
      <c r="S2387">
        <v>0</v>
      </c>
      <c r="T2387">
        <v>0</v>
      </c>
      <c r="U2387">
        <v>0</v>
      </c>
      <c r="V2387">
        <v>2</v>
      </c>
      <c r="W2387">
        <v>0</v>
      </c>
      <c r="X2387">
        <v>0</v>
      </c>
      <c r="Y2387">
        <v>0</v>
      </c>
      <c r="AA2387">
        <v>0</v>
      </c>
      <c r="AB2387">
        <v>1</v>
      </c>
      <c r="AC2387" t="s">
        <v>2123</v>
      </c>
      <c r="AD2387">
        <v>-47.134094425999997</v>
      </c>
      <c r="AE2387">
        <v>-23.154312724099999</v>
      </c>
    </row>
    <row r="2388" spans="1:31" x14ac:dyDescent="0.25">
      <c r="A2388" t="s">
        <v>9122</v>
      </c>
      <c r="B2388" t="s">
        <v>9123</v>
      </c>
      <c r="C2388" t="s">
        <v>1211</v>
      </c>
      <c r="D2388" t="s">
        <v>1598</v>
      </c>
      <c r="E2388" t="s">
        <v>35</v>
      </c>
      <c r="F2388">
        <v>0</v>
      </c>
      <c r="G2388" t="s">
        <v>47</v>
      </c>
      <c r="H2388">
        <v>2014</v>
      </c>
      <c r="I2388" t="s">
        <v>9124</v>
      </c>
      <c r="J2388" t="s">
        <v>39</v>
      </c>
      <c r="K2388" t="s">
        <v>9125</v>
      </c>
      <c r="L2388" t="s">
        <v>41</v>
      </c>
      <c r="M2388" t="s">
        <v>41</v>
      </c>
      <c r="N2388">
        <v>1</v>
      </c>
      <c r="O2388">
        <v>94</v>
      </c>
      <c r="P2388">
        <v>94</v>
      </c>
      <c r="Q2388">
        <v>94</v>
      </c>
      <c r="R2388" t="s">
        <v>21</v>
      </c>
      <c r="S2388">
        <v>0</v>
      </c>
      <c r="T2388">
        <v>0</v>
      </c>
      <c r="U2388">
        <v>0</v>
      </c>
      <c r="V2388">
        <v>94</v>
      </c>
      <c r="W2388">
        <v>0</v>
      </c>
      <c r="X2388">
        <v>0</v>
      </c>
      <c r="Y2388">
        <v>0</v>
      </c>
      <c r="AA2388">
        <v>0</v>
      </c>
      <c r="AB2388">
        <v>1</v>
      </c>
      <c r="AC2388" t="s">
        <v>1406</v>
      </c>
      <c r="AD2388">
        <v>-43.833147476199997</v>
      </c>
      <c r="AE2388">
        <v>-19.9066055971</v>
      </c>
    </row>
    <row r="2389" spans="1:31" x14ac:dyDescent="0.25">
      <c r="A2389" t="s">
        <v>9126</v>
      </c>
      <c r="B2389" t="s">
        <v>9127</v>
      </c>
      <c r="C2389" t="s">
        <v>1211</v>
      </c>
      <c r="D2389" t="s">
        <v>34</v>
      </c>
      <c r="E2389" t="s">
        <v>35</v>
      </c>
      <c r="F2389">
        <v>0</v>
      </c>
      <c r="G2389" t="s">
        <v>106</v>
      </c>
      <c r="H2389">
        <v>2018</v>
      </c>
      <c r="I2389" t="s">
        <v>9128</v>
      </c>
      <c r="J2389" t="s">
        <v>39</v>
      </c>
      <c r="K2389" t="s">
        <v>9129</v>
      </c>
      <c r="L2389" t="s">
        <v>41</v>
      </c>
      <c r="M2389" t="s">
        <v>41</v>
      </c>
      <c r="N2389">
        <v>1</v>
      </c>
      <c r="O2389">
        <v>5141</v>
      </c>
      <c r="P2389">
        <v>5141</v>
      </c>
      <c r="Q2389">
        <v>5139</v>
      </c>
      <c r="R2389" t="s">
        <v>21</v>
      </c>
      <c r="S2389">
        <v>0</v>
      </c>
      <c r="T2389">
        <v>0</v>
      </c>
      <c r="U2389">
        <v>0</v>
      </c>
      <c r="V2389">
        <v>5141</v>
      </c>
      <c r="W2389">
        <v>0</v>
      </c>
      <c r="X2389">
        <v>0</v>
      </c>
      <c r="Y2389">
        <v>0</v>
      </c>
      <c r="AA2389">
        <v>0</v>
      </c>
      <c r="AB2389">
        <v>1</v>
      </c>
      <c r="AC2389" t="s">
        <v>2123</v>
      </c>
      <c r="AD2389">
        <v>-46.182051780800002</v>
      </c>
      <c r="AE2389">
        <v>-23.477682486399999</v>
      </c>
    </row>
    <row r="2390" spans="1:31" x14ac:dyDescent="0.25">
      <c r="A2390" t="s">
        <v>9130</v>
      </c>
      <c r="B2390" t="s">
        <v>9131</v>
      </c>
      <c r="C2390" t="s">
        <v>1211</v>
      </c>
      <c r="D2390" t="s">
        <v>34</v>
      </c>
      <c r="E2390" t="s">
        <v>35</v>
      </c>
      <c r="F2390">
        <v>0</v>
      </c>
      <c r="G2390" t="s">
        <v>106</v>
      </c>
      <c r="H2390">
        <v>2018</v>
      </c>
      <c r="I2390" t="s">
        <v>9132</v>
      </c>
      <c r="J2390" t="s">
        <v>39</v>
      </c>
      <c r="K2390" t="s">
        <v>9133</v>
      </c>
      <c r="L2390" t="s">
        <v>41</v>
      </c>
      <c r="M2390" t="s">
        <v>41</v>
      </c>
      <c r="N2390">
        <v>1</v>
      </c>
      <c r="O2390">
        <v>14038</v>
      </c>
      <c r="P2390">
        <v>14038</v>
      </c>
      <c r="Q2390">
        <v>14057</v>
      </c>
      <c r="R2390" t="s">
        <v>21</v>
      </c>
      <c r="S2390">
        <v>0</v>
      </c>
      <c r="T2390">
        <v>0</v>
      </c>
      <c r="U2390">
        <v>14038</v>
      </c>
      <c r="V2390">
        <v>0</v>
      </c>
      <c r="W2390">
        <v>0</v>
      </c>
      <c r="X2390">
        <v>0</v>
      </c>
      <c r="Y2390">
        <v>0</v>
      </c>
      <c r="AA2390">
        <v>0</v>
      </c>
      <c r="AB2390">
        <v>1</v>
      </c>
      <c r="AC2390" t="s">
        <v>2123</v>
      </c>
      <c r="AD2390">
        <v>-48.126768398400003</v>
      </c>
      <c r="AE2390">
        <v>-22.634742638799999</v>
      </c>
    </row>
    <row r="2391" spans="1:31" x14ac:dyDescent="0.25">
      <c r="A2391" t="s">
        <v>9134</v>
      </c>
      <c r="B2391" t="s">
        <v>9135</v>
      </c>
      <c r="C2391" t="s">
        <v>1211</v>
      </c>
      <c r="D2391" t="s">
        <v>180</v>
      </c>
      <c r="E2391" t="s">
        <v>35</v>
      </c>
      <c r="F2391">
        <v>0</v>
      </c>
      <c r="G2391" t="s">
        <v>106</v>
      </c>
      <c r="H2391">
        <v>2018</v>
      </c>
      <c r="I2391" t="s">
        <v>9136</v>
      </c>
      <c r="J2391" t="s">
        <v>39</v>
      </c>
      <c r="K2391" t="s">
        <v>9137</v>
      </c>
      <c r="L2391" t="s">
        <v>41</v>
      </c>
      <c r="M2391" t="s">
        <v>41</v>
      </c>
      <c r="N2391">
        <v>1</v>
      </c>
      <c r="O2391">
        <v>2310</v>
      </c>
      <c r="P2391">
        <v>2310</v>
      </c>
      <c r="Q2391">
        <v>2311</v>
      </c>
      <c r="R2391" t="s">
        <v>20</v>
      </c>
      <c r="S2391">
        <v>0</v>
      </c>
      <c r="T2391">
        <v>0</v>
      </c>
      <c r="U2391">
        <v>2310</v>
      </c>
      <c r="V2391">
        <v>0</v>
      </c>
      <c r="W2391">
        <v>0</v>
      </c>
      <c r="X2391">
        <v>0</v>
      </c>
      <c r="Y2391">
        <v>0</v>
      </c>
      <c r="AA2391">
        <v>0</v>
      </c>
      <c r="AB2391">
        <v>1</v>
      </c>
      <c r="AC2391" t="s">
        <v>2123</v>
      </c>
      <c r="AD2391">
        <v>-48.978288527300002</v>
      </c>
      <c r="AE2391">
        <v>-22.336799939900001</v>
      </c>
    </row>
    <row r="2392" spans="1:31" x14ac:dyDescent="0.25">
      <c r="A2392" t="s">
        <v>9138</v>
      </c>
      <c r="B2392" t="s">
        <v>9139</v>
      </c>
      <c r="C2392" t="s">
        <v>1211</v>
      </c>
      <c r="D2392" t="s">
        <v>1598</v>
      </c>
      <c r="E2392" t="s">
        <v>35</v>
      </c>
      <c r="F2392">
        <v>0</v>
      </c>
      <c r="G2392" t="s">
        <v>106</v>
      </c>
      <c r="H2392">
        <v>2019</v>
      </c>
      <c r="I2392" t="s">
        <v>9140</v>
      </c>
      <c r="J2392" t="s">
        <v>39</v>
      </c>
      <c r="K2392" t="s">
        <v>9141</v>
      </c>
      <c r="L2392" t="s">
        <v>41</v>
      </c>
      <c r="M2392" t="s">
        <v>41</v>
      </c>
      <c r="N2392">
        <v>1</v>
      </c>
      <c r="O2392">
        <v>2</v>
      </c>
      <c r="P2392">
        <v>2</v>
      </c>
      <c r="Q2392">
        <v>2</v>
      </c>
      <c r="R2392" t="s">
        <v>21</v>
      </c>
      <c r="S2392">
        <v>0</v>
      </c>
      <c r="T2392">
        <v>0</v>
      </c>
      <c r="U2392">
        <v>0</v>
      </c>
      <c r="V2392">
        <v>2</v>
      </c>
      <c r="W2392">
        <v>0</v>
      </c>
      <c r="X2392">
        <v>0</v>
      </c>
      <c r="Y2392">
        <v>0</v>
      </c>
      <c r="AA2392">
        <v>0</v>
      </c>
      <c r="AB2392">
        <v>1</v>
      </c>
      <c r="AC2392" t="s">
        <v>2123</v>
      </c>
      <c r="AD2392">
        <v>-46.609634313900003</v>
      </c>
      <c r="AE2392">
        <v>-22.7157370521</v>
      </c>
    </row>
    <row r="2393" spans="1:31" x14ac:dyDescent="0.25">
      <c r="A2393" t="s">
        <v>9142</v>
      </c>
      <c r="B2393" t="s">
        <v>9143</v>
      </c>
      <c r="C2393" t="s">
        <v>4279</v>
      </c>
      <c r="D2393" t="s">
        <v>241</v>
      </c>
      <c r="E2393" t="s">
        <v>193</v>
      </c>
      <c r="F2393">
        <v>0</v>
      </c>
      <c r="G2393" t="s">
        <v>106</v>
      </c>
      <c r="H2393">
        <v>2018</v>
      </c>
      <c r="I2393" t="s">
        <v>9144</v>
      </c>
      <c r="J2393" t="s">
        <v>39</v>
      </c>
      <c r="K2393" t="s">
        <v>2150</v>
      </c>
      <c r="L2393" t="s">
        <v>41</v>
      </c>
      <c r="M2393" t="s">
        <v>41</v>
      </c>
      <c r="N2393">
        <v>1</v>
      </c>
      <c r="O2393">
        <v>42</v>
      </c>
      <c r="P2393">
        <v>42</v>
      </c>
      <c r="Q2393">
        <v>43</v>
      </c>
      <c r="R2393" t="s">
        <v>20</v>
      </c>
      <c r="S2393">
        <v>0</v>
      </c>
      <c r="T2393">
        <v>0</v>
      </c>
      <c r="U2393">
        <v>42</v>
      </c>
      <c r="V2393">
        <v>0</v>
      </c>
      <c r="W2393">
        <v>0</v>
      </c>
      <c r="X2393">
        <v>0</v>
      </c>
      <c r="Y2393">
        <v>0</v>
      </c>
      <c r="AA2393">
        <v>1</v>
      </c>
      <c r="AB2393">
        <v>0</v>
      </c>
      <c r="AC2393" t="s">
        <v>9145</v>
      </c>
      <c r="AD2393">
        <v>-47.671342205000002</v>
      </c>
      <c r="AE2393">
        <v>-21.197577192600001</v>
      </c>
    </row>
    <row r="2394" spans="1:31" x14ac:dyDescent="0.25">
      <c r="A2394" t="s">
        <v>9146</v>
      </c>
      <c r="B2394" t="s">
        <v>9147</v>
      </c>
      <c r="C2394" t="s">
        <v>1211</v>
      </c>
      <c r="D2394" t="s">
        <v>1598</v>
      </c>
      <c r="E2394" t="s">
        <v>35</v>
      </c>
      <c r="F2394">
        <v>0</v>
      </c>
      <c r="G2394" t="s">
        <v>47</v>
      </c>
      <c r="H2394">
        <v>2015</v>
      </c>
      <c r="I2394" t="s">
        <v>9148</v>
      </c>
      <c r="J2394" t="s">
        <v>39</v>
      </c>
      <c r="K2394" t="s">
        <v>9149</v>
      </c>
      <c r="L2394" t="s">
        <v>41</v>
      </c>
      <c r="M2394" t="s">
        <v>41</v>
      </c>
      <c r="N2394">
        <v>1</v>
      </c>
      <c r="O2394">
        <v>22</v>
      </c>
      <c r="P2394">
        <v>22</v>
      </c>
      <c r="Q2394">
        <v>22</v>
      </c>
      <c r="R2394" t="s">
        <v>21</v>
      </c>
      <c r="S2394">
        <v>0</v>
      </c>
      <c r="T2394">
        <v>0</v>
      </c>
      <c r="U2394">
        <v>0</v>
      </c>
      <c r="V2394">
        <v>22</v>
      </c>
      <c r="W2394">
        <v>0</v>
      </c>
      <c r="X2394">
        <v>0</v>
      </c>
      <c r="Y2394">
        <v>0</v>
      </c>
      <c r="AA2394">
        <v>0</v>
      </c>
      <c r="AB2394">
        <v>1</v>
      </c>
      <c r="AC2394" t="s">
        <v>1406</v>
      </c>
      <c r="AD2394">
        <v>-42.7369889386</v>
      </c>
      <c r="AE2394">
        <v>-21.599223527700001</v>
      </c>
    </row>
    <row r="2395" spans="1:31" x14ac:dyDescent="0.25">
      <c r="A2395" t="s">
        <v>9150</v>
      </c>
      <c r="B2395" t="s">
        <v>9151</v>
      </c>
      <c r="C2395" t="s">
        <v>1211</v>
      </c>
      <c r="D2395" t="s">
        <v>1598</v>
      </c>
      <c r="E2395" t="s">
        <v>35</v>
      </c>
      <c r="F2395">
        <v>0</v>
      </c>
      <c r="G2395" t="s">
        <v>47</v>
      </c>
      <c r="H2395">
        <v>2012</v>
      </c>
      <c r="I2395" t="s">
        <v>9152</v>
      </c>
      <c r="J2395" t="s">
        <v>39</v>
      </c>
      <c r="K2395" t="s">
        <v>9153</v>
      </c>
      <c r="L2395" t="s">
        <v>41</v>
      </c>
      <c r="M2395" t="s">
        <v>41</v>
      </c>
      <c r="N2395">
        <v>1</v>
      </c>
      <c r="O2395">
        <v>62</v>
      </c>
      <c r="P2395">
        <v>62</v>
      </c>
      <c r="Q2395">
        <v>62</v>
      </c>
      <c r="R2395" t="s">
        <v>21</v>
      </c>
      <c r="S2395">
        <v>0</v>
      </c>
      <c r="T2395">
        <v>0</v>
      </c>
      <c r="U2395">
        <v>0</v>
      </c>
      <c r="V2395">
        <v>62</v>
      </c>
      <c r="W2395">
        <v>0</v>
      </c>
      <c r="X2395">
        <v>0</v>
      </c>
      <c r="Y2395">
        <v>0</v>
      </c>
      <c r="AA2395">
        <v>0</v>
      </c>
      <c r="AB2395">
        <v>1</v>
      </c>
      <c r="AC2395" t="s">
        <v>1406</v>
      </c>
      <c r="AD2395">
        <v>-43.561277996699999</v>
      </c>
      <c r="AE2395">
        <v>-20.639278111599999</v>
      </c>
    </row>
    <row r="2396" spans="1:31" x14ac:dyDescent="0.25">
      <c r="A2396" t="s">
        <v>9154</v>
      </c>
      <c r="B2396" t="s">
        <v>9155</v>
      </c>
      <c r="C2396" t="s">
        <v>1211</v>
      </c>
      <c r="D2396" t="s">
        <v>1598</v>
      </c>
      <c r="E2396" t="s">
        <v>35</v>
      </c>
      <c r="F2396">
        <v>0</v>
      </c>
      <c r="G2396" t="s">
        <v>47</v>
      </c>
      <c r="H2396">
        <v>2014</v>
      </c>
      <c r="I2396" t="s">
        <v>9156</v>
      </c>
      <c r="J2396" t="s">
        <v>39</v>
      </c>
      <c r="K2396" t="s">
        <v>9157</v>
      </c>
      <c r="L2396" t="s">
        <v>41</v>
      </c>
      <c r="M2396" t="s">
        <v>41</v>
      </c>
      <c r="N2396">
        <v>0</v>
      </c>
      <c r="O2396">
        <v>71</v>
      </c>
      <c r="P2396">
        <v>71</v>
      </c>
      <c r="Q2396">
        <v>71</v>
      </c>
      <c r="R2396" t="s">
        <v>21</v>
      </c>
      <c r="S2396">
        <v>0</v>
      </c>
      <c r="T2396">
        <v>0</v>
      </c>
      <c r="U2396">
        <v>0</v>
      </c>
      <c r="V2396">
        <v>71</v>
      </c>
      <c r="W2396">
        <v>0</v>
      </c>
      <c r="X2396">
        <v>0</v>
      </c>
      <c r="Y2396">
        <v>0</v>
      </c>
      <c r="AA2396">
        <v>0</v>
      </c>
      <c r="AB2396">
        <v>1</v>
      </c>
      <c r="AC2396" t="s">
        <v>1406</v>
      </c>
      <c r="AD2396">
        <v>-46.725085916999937</v>
      </c>
      <c r="AE2396">
        <v>-20.741279698999961</v>
      </c>
    </row>
    <row r="2397" spans="1:31" x14ac:dyDescent="0.25">
      <c r="A2397" t="s">
        <v>9158</v>
      </c>
      <c r="B2397" t="s">
        <v>9159</v>
      </c>
      <c r="C2397" t="s">
        <v>1211</v>
      </c>
      <c r="D2397" t="s">
        <v>1598</v>
      </c>
      <c r="E2397" t="s">
        <v>35</v>
      </c>
      <c r="F2397">
        <v>0</v>
      </c>
      <c r="G2397" t="s">
        <v>47</v>
      </c>
      <c r="H2397">
        <v>2018</v>
      </c>
      <c r="I2397" t="s">
        <v>9160</v>
      </c>
      <c r="J2397" t="s">
        <v>39</v>
      </c>
      <c r="K2397" t="s">
        <v>3486</v>
      </c>
      <c r="L2397" t="s">
        <v>41</v>
      </c>
      <c r="M2397" t="s">
        <v>41</v>
      </c>
      <c r="N2397">
        <v>1</v>
      </c>
      <c r="O2397">
        <v>23</v>
      </c>
      <c r="P2397">
        <v>23</v>
      </c>
      <c r="Q2397">
        <v>23</v>
      </c>
      <c r="R2397" t="s">
        <v>21</v>
      </c>
      <c r="S2397">
        <v>0</v>
      </c>
      <c r="T2397">
        <v>0</v>
      </c>
      <c r="U2397">
        <v>0</v>
      </c>
      <c r="V2397">
        <v>23</v>
      </c>
      <c r="W2397">
        <v>0</v>
      </c>
      <c r="X2397">
        <v>0</v>
      </c>
      <c r="Y2397">
        <v>0</v>
      </c>
      <c r="AA2397">
        <v>0</v>
      </c>
      <c r="AB2397">
        <v>1</v>
      </c>
      <c r="AC2397" t="s">
        <v>1406</v>
      </c>
      <c r="AD2397">
        <v>-44.455323888999999</v>
      </c>
      <c r="AE2397">
        <v>-22.116657765199999</v>
      </c>
    </row>
    <row r="2398" spans="1:31" x14ac:dyDescent="0.25">
      <c r="A2398" t="s">
        <v>9161</v>
      </c>
      <c r="B2398" t="s">
        <v>9162</v>
      </c>
      <c r="C2398" t="s">
        <v>1211</v>
      </c>
      <c r="D2398" t="s">
        <v>1598</v>
      </c>
      <c r="E2398" t="s">
        <v>35</v>
      </c>
      <c r="F2398">
        <v>0</v>
      </c>
      <c r="G2398" t="s">
        <v>47</v>
      </c>
      <c r="H2398">
        <v>2012</v>
      </c>
      <c r="I2398" t="s">
        <v>9163</v>
      </c>
      <c r="J2398" t="s">
        <v>39</v>
      </c>
      <c r="K2398" t="s">
        <v>6748</v>
      </c>
      <c r="L2398" t="s">
        <v>41</v>
      </c>
      <c r="M2398" t="s">
        <v>41</v>
      </c>
      <c r="N2398">
        <v>0</v>
      </c>
      <c r="O2398">
        <v>17</v>
      </c>
      <c r="P2398">
        <v>17</v>
      </c>
      <c r="Q2398">
        <v>17</v>
      </c>
      <c r="R2398" t="s">
        <v>21</v>
      </c>
      <c r="S2398">
        <v>0</v>
      </c>
      <c r="T2398">
        <v>0</v>
      </c>
      <c r="U2398">
        <v>17</v>
      </c>
      <c r="V2398">
        <v>0</v>
      </c>
      <c r="W2398">
        <v>0</v>
      </c>
      <c r="X2398">
        <v>0</v>
      </c>
      <c r="Y2398">
        <v>0</v>
      </c>
      <c r="AA2398">
        <v>0</v>
      </c>
      <c r="AB2398">
        <v>1</v>
      </c>
      <c r="AC2398" t="s">
        <v>1406</v>
      </c>
      <c r="AD2398">
        <v>-44.156365415999971</v>
      </c>
      <c r="AE2398">
        <v>-19.649771985999958</v>
      </c>
    </row>
    <row r="2399" spans="1:31" x14ac:dyDescent="0.25">
      <c r="A2399" t="s">
        <v>9164</v>
      </c>
      <c r="B2399" t="s">
        <v>9165</v>
      </c>
      <c r="C2399" t="s">
        <v>1211</v>
      </c>
      <c r="D2399" t="s">
        <v>1598</v>
      </c>
      <c r="E2399" t="s">
        <v>35</v>
      </c>
      <c r="F2399">
        <v>0</v>
      </c>
      <c r="G2399" t="s">
        <v>47</v>
      </c>
      <c r="H2399">
        <v>2018</v>
      </c>
      <c r="I2399" t="s">
        <v>9166</v>
      </c>
      <c r="J2399" t="s">
        <v>39</v>
      </c>
      <c r="K2399" t="s">
        <v>9167</v>
      </c>
      <c r="L2399" t="s">
        <v>41</v>
      </c>
      <c r="M2399" t="s">
        <v>41</v>
      </c>
      <c r="N2399">
        <v>1</v>
      </c>
      <c r="O2399">
        <v>4</v>
      </c>
      <c r="P2399">
        <v>4</v>
      </c>
      <c r="Q2399">
        <v>4</v>
      </c>
      <c r="R2399" t="s">
        <v>21</v>
      </c>
      <c r="S2399">
        <v>0</v>
      </c>
      <c r="T2399">
        <v>0</v>
      </c>
      <c r="U2399">
        <v>0</v>
      </c>
      <c r="V2399">
        <v>4</v>
      </c>
      <c r="W2399">
        <v>0</v>
      </c>
      <c r="X2399">
        <v>0</v>
      </c>
      <c r="Y2399">
        <v>0</v>
      </c>
      <c r="AA2399">
        <v>0</v>
      </c>
      <c r="AB2399">
        <v>1</v>
      </c>
      <c r="AC2399" t="s">
        <v>1406</v>
      </c>
      <c r="AD2399">
        <v>-46.003032444600002</v>
      </c>
      <c r="AE2399">
        <v>-22.4470917935</v>
      </c>
    </row>
    <row r="2400" spans="1:31" x14ac:dyDescent="0.25">
      <c r="A2400" t="s">
        <v>9168</v>
      </c>
      <c r="B2400" t="s">
        <v>9169</v>
      </c>
      <c r="C2400" t="s">
        <v>4279</v>
      </c>
      <c r="D2400" t="s">
        <v>34</v>
      </c>
      <c r="E2400" t="s">
        <v>35</v>
      </c>
      <c r="F2400">
        <v>0</v>
      </c>
      <c r="G2400" t="s">
        <v>247</v>
      </c>
      <c r="H2400">
        <v>1991</v>
      </c>
      <c r="I2400" t="s">
        <v>9170</v>
      </c>
      <c r="J2400" t="s">
        <v>39</v>
      </c>
      <c r="K2400" t="s">
        <v>2406</v>
      </c>
      <c r="L2400" t="s">
        <v>41</v>
      </c>
      <c r="M2400" t="s">
        <v>41</v>
      </c>
      <c r="N2400">
        <v>1</v>
      </c>
      <c r="O2400">
        <v>31</v>
      </c>
      <c r="P2400">
        <v>31</v>
      </c>
      <c r="Q2400">
        <v>31</v>
      </c>
      <c r="R2400" t="s">
        <v>19</v>
      </c>
      <c r="S2400">
        <v>0</v>
      </c>
      <c r="T2400">
        <v>31</v>
      </c>
      <c r="U2400">
        <v>0</v>
      </c>
      <c r="V2400">
        <v>0</v>
      </c>
      <c r="W2400">
        <v>0</v>
      </c>
      <c r="X2400">
        <v>0</v>
      </c>
      <c r="Y2400">
        <v>0</v>
      </c>
      <c r="AA2400">
        <v>0</v>
      </c>
      <c r="AB2400">
        <v>1</v>
      </c>
      <c r="AC2400" t="s">
        <v>8064</v>
      </c>
      <c r="AD2400">
        <v>-38.5697961682</v>
      </c>
      <c r="AE2400">
        <v>-3.7900800925499998</v>
      </c>
    </row>
    <row r="2401" spans="1:31" x14ac:dyDescent="0.25">
      <c r="A2401" t="s">
        <v>9171</v>
      </c>
      <c r="B2401" t="s">
        <v>9172</v>
      </c>
      <c r="C2401" t="s">
        <v>1211</v>
      </c>
      <c r="D2401" t="s">
        <v>1598</v>
      </c>
      <c r="E2401" t="s">
        <v>35</v>
      </c>
      <c r="F2401">
        <v>0</v>
      </c>
      <c r="G2401" t="s">
        <v>61</v>
      </c>
      <c r="H2401">
        <v>2017</v>
      </c>
      <c r="I2401" t="s">
        <v>9173</v>
      </c>
      <c r="J2401" t="s">
        <v>39</v>
      </c>
      <c r="K2401" t="s">
        <v>6325</v>
      </c>
      <c r="L2401" t="s">
        <v>41</v>
      </c>
      <c r="M2401" t="s">
        <v>41</v>
      </c>
      <c r="N2401">
        <v>1</v>
      </c>
      <c r="O2401">
        <v>1027</v>
      </c>
      <c r="P2401">
        <v>1027</v>
      </c>
      <c r="Q2401">
        <v>1029</v>
      </c>
      <c r="R2401" t="s">
        <v>21</v>
      </c>
      <c r="S2401">
        <v>0</v>
      </c>
      <c r="T2401">
        <v>0</v>
      </c>
      <c r="U2401">
        <v>0</v>
      </c>
      <c r="V2401">
        <v>1027</v>
      </c>
      <c r="W2401">
        <v>0</v>
      </c>
      <c r="X2401">
        <v>0</v>
      </c>
      <c r="Y2401">
        <v>0</v>
      </c>
      <c r="AA2401">
        <v>0</v>
      </c>
      <c r="AB2401">
        <v>1</v>
      </c>
      <c r="AC2401" t="s">
        <v>1920</v>
      </c>
      <c r="AD2401">
        <v>-41.883053388500002</v>
      </c>
      <c r="AE2401">
        <v>-22.203495655699999</v>
      </c>
    </row>
    <row r="2402" spans="1:31" x14ac:dyDescent="0.25">
      <c r="A2402" t="s">
        <v>9174</v>
      </c>
      <c r="B2402" t="s">
        <v>9175</v>
      </c>
      <c r="C2402" t="s">
        <v>1211</v>
      </c>
      <c r="D2402" t="s">
        <v>1598</v>
      </c>
      <c r="E2402" t="s">
        <v>35</v>
      </c>
      <c r="F2402">
        <v>0</v>
      </c>
      <c r="G2402" t="s">
        <v>61</v>
      </c>
      <c r="H2402">
        <v>2018</v>
      </c>
      <c r="I2402" t="s">
        <v>9176</v>
      </c>
      <c r="J2402" t="s">
        <v>39</v>
      </c>
      <c r="K2402" t="s">
        <v>1919</v>
      </c>
      <c r="L2402" t="s">
        <v>41</v>
      </c>
      <c r="M2402" t="s">
        <v>41</v>
      </c>
      <c r="N2402">
        <v>1</v>
      </c>
      <c r="O2402">
        <v>51</v>
      </c>
      <c r="P2402">
        <v>51</v>
      </c>
      <c r="Q2402">
        <v>51</v>
      </c>
      <c r="R2402" t="s">
        <v>21</v>
      </c>
      <c r="S2402">
        <v>0</v>
      </c>
      <c r="T2402">
        <v>0</v>
      </c>
      <c r="U2402">
        <v>0</v>
      </c>
      <c r="V2402">
        <v>51</v>
      </c>
      <c r="W2402">
        <v>0</v>
      </c>
      <c r="X2402">
        <v>0</v>
      </c>
      <c r="Y2402">
        <v>0</v>
      </c>
      <c r="AA2402">
        <v>0</v>
      </c>
      <c r="AB2402">
        <v>1</v>
      </c>
      <c r="AC2402" t="s">
        <v>1920</v>
      </c>
      <c r="AD2402">
        <v>-44.256299378199998</v>
      </c>
      <c r="AE2402">
        <v>-22.876496245399998</v>
      </c>
    </row>
    <row r="2403" spans="1:31" x14ac:dyDescent="0.25">
      <c r="A2403" t="s">
        <v>9177</v>
      </c>
      <c r="B2403" t="s">
        <v>9178</v>
      </c>
      <c r="C2403" t="s">
        <v>1211</v>
      </c>
      <c r="D2403" t="s">
        <v>1598</v>
      </c>
      <c r="E2403" t="s">
        <v>35</v>
      </c>
      <c r="F2403">
        <v>0</v>
      </c>
      <c r="G2403" t="s">
        <v>61</v>
      </c>
      <c r="H2403">
        <v>2018</v>
      </c>
      <c r="I2403" t="s">
        <v>9179</v>
      </c>
      <c r="J2403" t="s">
        <v>39</v>
      </c>
      <c r="K2403" t="s">
        <v>3071</v>
      </c>
      <c r="L2403" t="s">
        <v>41</v>
      </c>
      <c r="M2403" t="s">
        <v>41</v>
      </c>
      <c r="N2403">
        <v>1</v>
      </c>
      <c r="O2403">
        <v>24</v>
      </c>
      <c r="P2403">
        <v>24</v>
      </c>
      <c r="Q2403">
        <v>24</v>
      </c>
      <c r="R2403" t="s">
        <v>21</v>
      </c>
      <c r="S2403">
        <v>0</v>
      </c>
      <c r="T2403">
        <v>0</v>
      </c>
      <c r="U2403">
        <v>0</v>
      </c>
      <c r="V2403">
        <v>24</v>
      </c>
      <c r="W2403">
        <v>0</v>
      </c>
      <c r="X2403">
        <v>0</v>
      </c>
      <c r="Y2403">
        <v>0</v>
      </c>
      <c r="AA2403">
        <v>0</v>
      </c>
      <c r="AB2403">
        <v>1</v>
      </c>
      <c r="AC2403" t="s">
        <v>1920</v>
      </c>
      <c r="AD2403">
        <v>-43.0139684906</v>
      </c>
      <c r="AE2403">
        <v>-22.308417071600001</v>
      </c>
    </row>
    <row r="2404" spans="1:31" x14ac:dyDescent="0.25">
      <c r="A2404" t="s">
        <v>9180</v>
      </c>
      <c r="B2404" t="s">
        <v>9181</v>
      </c>
      <c r="C2404" t="s">
        <v>1211</v>
      </c>
      <c r="D2404" t="s">
        <v>1598</v>
      </c>
      <c r="E2404" t="s">
        <v>35</v>
      </c>
      <c r="F2404">
        <v>0</v>
      </c>
      <c r="G2404" t="s">
        <v>61</v>
      </c>
      <c r="H2404">
        <v>2016</v>
      </c>
      <c r="I2404" t="s">
        <v>9182</v>
      </c>
      <c r="J2404" t="s">
        <v>39</v>
      </c>
      <c r="K2404" t="s">
        <v>3071</v>
      </c>
      <c r="L2404" t="s">
        <v>41</v>
      </c>
      <c r="M2404" t="s">
        <v>41</v>
      </c>
      <c r="N2404">
        <v>1</v>
      </c>
      <c r="O2404">
        <v>13</v>
      </c>
      <c r="P2404">
        <v>13</v>
      </c>
      <c r="Q2404">
        <v>13</v>
      </c>
      <c r="R2404" t="s">
        <v>21</v>
      </c>
      <c r="S2404">
        <v>0</v>
      </c>
      <c r="T2404">
        <v>0</v>
      </c>
      <c r="U2404">
        <v>0</v>
      </c>
      <c r="V2404">
        <v>13</v>
      </c>
      <c r="W2404">
        <v>0</v>
      </c>
      <c r="X2404">
        <v>0</v>
      </c>
      <c r="Y2404">
        <v>0</v>
      </c>
      <c r="AA2404">
        <v>0</v>
      </c>
      <c r="AB2404">
        <v>1</v>
      </c>
      <c r="AC2404" t="s">
        <v>1920</v>
      </c>
      <c r="AD2404">
        <v>-42.889866363599999</v>
      </c>
      <c r="AE2404">
        <v>-22.2954980365</v>
      </c>
    </row>
    <row r="2405" spans="1:31" x14ac:dyDescent="0.25">
      <c r="A2405" t="s">
        <v>9183</v>
      </c>
      <c r="B2405" t="s">
        <v>9184</v>
      </c>
      <c r="C2405" t="s">
        <v>1211</v>
      </c>
      <c r="D2405" t="s">
        <v>1598</v>
      </c>
      <c r="E2405" t="s">
        <v>35</v>
      </c>
      <c r="F2405">
        <v>0</v>
      </c>
      <c r="G2405" t="s">
        <v>61</v>
      </c>
      <c r="H2405">
        <v>2018</v>
      </c>
      <c r="I2405" t="s">
        <v>9185</v>
      </c>
      <c r="J2405" t="s">
        <v>39</v>
      </c>
      <c r="K2405" t="s">
        <v>5228</v>
      </c>
      <c r="L2405" t="s">
        <v>41</v>
      </c>
      <c r="M2405" t="s">
        <v>41</v>
      </c>
      <c r="N2405">
        <v>1</v>
      </c>
      <c r="O2405">
        <v>6</v>
      </c>
      <c r="P2405">
        <v>6</v>
      </c>
      <c r="Q2405">
        <v>6</v>
      </c>
      <c r="R2405" t="s">
        <v>21</v>
      </c>
      <c r="S2405">
        <v>0</v>
      </c>
      <c r="T2405">
        <v>0</v>
      </c>
      <c r="U2405">
        <v>0</v>
      </c>
      <c r="V2405">
        <v>6</v>
      </c>
      <c r="W2405">
        <v>0</v>
      </c>
      <c r="X2405">
        <v>0</v>
      </c>
      <c r="Y2405">
        <v>0</v>
      </c>
      <c r="AA2405">
        <v>0</v>
      </c>
      <c r="AB2405">
        <v>1</v>
      </c>
      <c r="AC2405" t="s">
        <v>1920</v>
      </c>
      <c r="AD2405">
        <v>-42.080241488799999</v>
      </c>
      <c r="AE2405">
        <v>-21.4288815912</v>
      </c>
    </row>
    <row r="2406" spans="1:31" x14ac:dyDescent="0.25">
      <c r="A2406" t="s">
        <v>9186</v>
      </c>
      <c r="B2406" t="s">
        <v>9187</v>
      </c>
      <c r="C2406" t="s">
        <v>4279</v>
      </c>
      <c r="D2406" t="s">
        <v>192</v>
      </c>
      <c r="E2406" t="s">
        <v>193</v>
      </c>
      <c r="F2406">
        <v>0</v>
      </c>
      <c r="G2406" t="s">
        <v>422</v>
      </c>
      <c r="H2406">
        <v>2015</v>
      </c>
      <c r="I2406" t="s">
        <v>9188</v>
      </c>
      <c r="J2406" t="s">
        <v>39</v>
      </c>
      <c r="K2406" t="s">
        <v>9189</v>
      </c>
      <c r="L2406" t="s">
        <v>41</v>
      </c>
      <c r="M2406" t="s">
        <v>41</v>
      </c>
      <c r="N2406">
        <v>1</v>
      </c>
      <c r="O2406">
        <v>585</v>
      </c>
      <c r="P2406">
        <v>585</v>
      </c>
      <c r="Q2406">
        <v>604</v>
      </c>
      <c r="R2406" t="s">
        <v>21</v>
      </c>
      <c r="S2406">
        <v>0</v>
      </c>
      <c r="T2406">
        <v>0</v>
      </c>
      <c r="U2406">
        <v>0</v>
      </c>
      <c r="V2406">
        <v>585</v>
      </c>
      <c r="W2406">
        <v>0</v>
      </c>
      <c r="X2406">
        <v>0</v>
      </c>
      <c r="Y2406">
        <v>0</v>
      </c>
      <c r="AA2406">
        <v>1</v>
      </c>
      <c r="AB2406">
        <v>0</v>
      </c>
      <c r="AC2406" t="s">
        <v>9190</v>
      </c>
      <c r="AD2406">
        <v>-40.975253484200003</v>
      </c>
      <c r="AE2406">
        <v>-19.605843274400002</v>
      </c>
    </row>
    <row r="2407" spans="1:31" x14ac:dyDescent="0.25">
      <c r="A2407" t="s">
        <v>9191</v>
      </c>
      <c r="B2407" t="s">
        <v>9192</v>
      </c>
      <c r="C2407" t="s">
        <v>4279</v>
      </c>
      <c r="D2407" t="s">
        <v>34</v>
      </c>
      <c r="E2407" t="s">
        <v>35</v>
      </c>
      <c r="F2407">
        <v>0</v>
      </c>
      <c r="G2407" t="s">
        <v>170</v>
      </c>
      <c r="H2407">
        <v>2019</v>
      </c>
      <c r="I2407" t="s">
        <v>9193</v>
      </c>
      <c r="J2407" t="s">
        <v>39</v>
      </c>
      <c r="K2407" t="s">
        <v>9194</v>
      </c>
      <c r="L2407" t="s">
        <v>41</v>
      </c>
      <c r="M2407" t="s">
        <v>41</v>
      </c>
      <c r="N2407">
        <v>1</v>
      </c>
      <c r="O2407">
        <v>1590</v>
      </c>
      <c r="P2407">
        <v>1590</v>
      </c>
      <c r="Q2407">
        <v>1591</v>
      </c>
      <c r="R2407" t="s">
        <v>21</v>
      </c>
      <c r="S2407">
        <v>0</v>
      </c>
      <c r="T2407">
        <v>0</v>
      </c>
      <c r="U2407">
        <v>448</v>
      </c>
      <c r="V2407">
        <v>1142</v>
      </c>
      <c r="W2407">
        <v>0</v>
      </c>
      <c r="X2407">
        <v>0</v>
      </c>
      <c r="Y2407">
        <v>0</v>
      </c>
      <c r="AA2407">
        <v>0</v>
      </c>
      <c r="AB2407">
        <v>1</v>
      </c>
      <c r="AC2407" t="s">
        <v>9195</v>
      </c>
      <c r="AD2407">
        <v>-48.718462070500003</v>
      </c>
      <c r="AE2407">
        <v>-17.978382638199999</v>
      </c>
    </row>
    <row r="2408" spans="1:31" x14ac:dyDescent="0.25">
      <c r="A2408" t="s">
        <v>9196</v>
      </c>
      <c r="B2408" t="s">
        <v>9197</v>
      </c>
      <c r="C2408" t="s">
        <v>1211</v>
      </c>
      <c r="D2408" t="s">
        <v>1598</v>
      </c>
      <c r="E2408" t="s">
        <v>35</v>
      </c>
      <c r="F2408">
        <v>0</v>
      </c>
      <c r="G2408" t="s">
        <v>47</v>
      </c>
      <c r="H2408">
        <v>2017</v>
      </c>
      <c r="I2408" t="s">
        <v>9198</v>
      </c>
      <c r="J2408" t="s">
        <v>39</v>
      </c>
      <c r="K2408" t="s">
        <v>9199</v>
      </c>
      <c r="L2408" t="s">
        <v>41</v>
      </c>
      <c r="M2408" t="s">
        <v>41</v>
      </c>
      <c r="N2408">
        <v>1</v>
      </c>
      <c r="O2408">
        <v>8</v>
      </c>
      <c r="P2408">
        <v>8</v>
      </c>
      <c r="Q2408">
        <v>7</v>
      </c>
      <c r="R2408" t="s">
        <v>21</v>
      </c>
      <c r="S2408">
        <v>0</v>
      </c>
      <c r="T2408">
        <v>0</v>
      </c>
      <c r="U2408">
        <v>0</v>
      </c>
      <c r="V2408">
        <v>8</v>
      </c>
      <c r="W2408">
        <v>0</v>
      </c>
      <c r="X2408">
        <v>0</v>
      </c>
      <c r="Y2408">
        <v>0</v>
      </c>
      <c r="AA2408">
        <v>0</v>
      </c>
      <c r="AB2408">
        <v>1</v>
      </c>
      <c r="AC2408" t="s">
        <v>1406</v>
      </c>
      <c r="AD2408">
        <v>-42.590619711099997</v>
      </c>
      <c r="AE2408">
        <v>-20.3296702401</v>
      </c>
    </row>
    <row r="2409" spans="1:31" x14ac:dyDescent="0.25">
      <c r="A2409" t="s">
        <v>9200</v>
      </c>
      <c r="B2409" t="s">
        <v>9201</v>
      </c>
      <c r="C2409" t="s">
        <v>1211</v>
      </c>
      <c r="D2409" t="s">
        <v>1598</v>
      </c>
      <c r="E2409" t="s">
        <v>35</v>
      </c>
      <c r="F2409">
        <v>0</v>
      </c>
      <c r="G2409" t="s">
        <v>47</v>
      </c>
      <c r="H2409">
        <v>2014</v>
      </c>
      <c r="I2409" t="s">
        <v>9202</v>
      </c>
      <c r="J2409" t="s">
        <v>39</v>
      </c>
      <c r="K2409" t="s">
        <v>9203</v>
      </c>
      <c r="L2409" t="s">
        <v>41</v>
      </c>
      <c r="M2409" t="s">
        <v>41</v>
      </c>
      <c r="N2409">
        <v>1</v>
      </c>
      <c r="O2409">
        <v>95</v>
      </c>
      <c r="P2409">
        <v>95</v>
      </c>
      <c r="Q2409">
        <v>95</v>
      </c>
      <c r="R2409" t="s">
        <v>20</v>
      </c>
      <c r="S2409">
        <v>0</v>
      </c>
      <c r="T2409">
        <v>0</v>
      </c>
      <c r="U2409">
        <v>95</v>
      </c>
      <c r="V2409">
        <v>0</v>
      </c>
      <c r="W2409">
        <v>0</v>
      </c>
      <c r="X2409">
        <v>0</v>
      </c>
      <c r="Y2409">
        <v>0</v>
      </c>
      <c r="AA2409">
        <v>0</v>
      </c>
      <c r="AB2409">
        <v>1</v>
      </c>
      <c r="AC2409" t="s">
        <v>1406</v>
      </c>
      <c r="AD2409">
        <v>-48.868497812699999</v>
      </c>
      <c r="AE2409">
        <v>-18.750277235999999</v>
      </c>
    </row>
    <row r="2410" spans="1:31" x14ac:dyDescent="0.25">
      <c r="A2410" t="s">
        <v>9204</v>
      </c>
      <c r="B2410" t="s">
        <v>9205</v>
      </c>
      <c r="C2410" t="s">
        <v>4279</v>
      </c>
      <c r="D2410" t="s">
        <v>34</v>
      </c>
      <c r="E2410" t="s">
        <v>35</v>
      </c>
      <c r="F2410">
        <v>0</v>
      </c>
      <c r="G2410" t="s">
        <v>170</v>
      </c>
      <c r="H2410">
        <v>2017</v>
      </c>
      <c r="I2410" t="s">
        <v>9206</v>
      </c>
      <c r="J2410" t="s">
        <v>39</v>
      </c>
      <c r="K2410" t="s">
        <v>9207</v>
      </c>
      <c r="L2410" t="s">
        <v>41</v>
      </c>
      <c r="M2410" t="s">
        <v>41</v>
      </c>
      <c r="N2410">
        <v>1</v>
      </c>
      <c r="O2410">
        <v>402</v>
      </c>
      <c r="P2410">
        <v>402</v>
      </c>
      <c r="Q2410">
        <v>402</v>
      </c>
      <c r="R2410" t="s">
        <v>20</v>
      </c>
      <c r="S2410">
        <v>0</v>
      </c>
      <c r="T2410">
        <v>0</v>
      </c>
      <c r="U2410">
        <v>402</v>
      </c>
      <c r="V2410">
        <v>0</v>
      </c>
      <c r="W2410">
        <v>0</v>
      </c>
      <c r="X2410">
        <v>0</v>
      </c>
      <c r="Y2410">
        <v>0</v>
      </c>
      <c r="AA2410">
        <v>0</v>
      </c>
      <c r="AB2410">
        <v>1</v>
      </c>
      <c r="AC2410" t="s">
        <v>9208</v>
      </c>
      <c r="AD2410">
        <v>-46.657772073700002</v>
      </c>
      <c r="AE2410">
        <v>-14.5979080588</v>
      </c>
    </row>
    <row r="2411" spans="1:31" x14ac:dyDescent="0.25">
      <c r="A2411" t="s">
        <v>9209</v>
      </c>
      <c r="B2411" t="s">
        <v>9210</v>
      </c>
      <c r="C2411" t="s">
        <v>1211</v>
      </c>
      <c r="D2411" t="s">
        <v>1598</v>
      </c>
      <c r="E2411" t="s">
        <v>35</v>
      </c>
      <c r="F2411">
        <v>0</v>
      </c>
      <c r="G2411" t="s">
        <v>47</v>
      </c>
      <c r="H2411">
        <v>2013</v>
      </c>
      <c r="I2411" t="s">
        <v>9211</v>
      </c>
      <c r="J2411" t="s">
        <v>39</v>
      </c>
      <c r="K2411" t="s">
        <v>3633</v>
      </c>
      <c r="L2411" t="s">
        <v>41</v>
      </c>
      <c r="M2411" t="s">
        <v>41</v>
      </c>
      <c r="N2411">
        <v>1</v>
      </c>
      <c r="O2411">
        <v>35</v>
      </c>
      <c r="P2411">
        <v>35</v>
      </c>
      <c r="Q2411">
        <v>35</v>
      </c>
      <c r="R2411" t="s">
        <v>20</v>
      </c>
      <c r="S2411">
        <v>0</v>
      </c>
      <c r="T2411">
        <v>0</v>
      </c>
      <c r="U2411">
        <v>0</v>
      </c>
      <c r="V2411">
        <v>35</v>
      </c>
      <c r="W2411">
        <v>0</v>
      </c>
      <c r="X2411">
        <v>0</v>
      </c>
      <c r="Y2411">
        <v>0</v>
      </c>
      <c r="AA2411">
        <v>0</v>
      </c>
      <c r="AB2411">
        <v>1</v>
      </c>
      <c r="AC2411" t="s">
        <v>1406</v>
      </c>
      <c r="AD2411">
        <v>-44.654076074300001</v>
      </c>
      <c r="AE2411">
        <v>-20.409062984999998</v>
      </c>
    </row>
    <row r="2412" spans="1:31" x14ac:dyDescent="0.25">
      <c r="A2412" t="s">
        <v>9212</v>
      </c>
      <c r="B2412" t="s">
        <v>9213</v>
      </c>
      <c r="C2412" t="s">
        <v>1211</v>
      </c>
      <c r="D2412" t="s">
        <v>1598</v>
      </c>
      <c r="E2412" t="s">
        <v>35</v>
      </c>
      <c r="F2412">
        <v>0</v>
      </c>
      <c r="G2412" t="s">
        <v>47</v>
      </c>
      <c r="H2412">
        <v>2017</v>
      </c>
      <c r="I2412" t="s">
        <v>9214</v>
      </c>
      <c r="J2412" t="s">
        <v>39</v>
      </c>
      <c r="K2412" t="s">
        <v>9215</v>
      </c>
      <c r="L2412" t="s">
        <v>41</v>
      </c>
      <c r="M2412" t="s">
        <v>41</v>
      </c>
      <c r="N2412">
        <v>1</v>
      </c>
      <c r="O2412">
        <v>17</v>
      </c>
      <c r="P2412">
        <v>17</v>
      </c>
      <c r="Q2412">
        <v>17</v>
      </c>
      <c r="R2412" t="s">
        <v>21</v>
      </c>
      <c r="S2412">
        <v>0</v>
      </c>
      <c r="T2412">
        <v>0</v>
      </c>
      <c r="U2412">
        <v>17</v>
      </c>
      <c r="V2412">
        <v>0</v>
      </c>
      <c r="W2412">
        <v>0</v>
      </c>
      <c r="X2412">
        <v>0</v>
      </c>
      <c r="Y2412">
        <v>0</v>
      </c>
      <c r="AA2412">
        <v>0</v>
      </c>
      <c r="AB2412">
        <v>1</v>
      </c>
      <c r="AC2412" t="s">
        <v>1406</v>
      </c>
      <c r="AD2412">
        <v>-44.087686103000003</v>
      </c>
      <c r="AE2412">
        <v>-19.469255693699999</v>
      </c>
    </row>
    <row r="2413" spans="1:31" x14ac:dyDescent="0.25">
      <c r="A2413" t="s">
        <v>9216</v>
      </c>
      <c r="B2413" t="s">
        <v>9217</v>
      </c>
      <c r="C2413" t="s">
        <v>1211</v>
      </c>
      <c r="D2413" t="s">
        <v>1598</v>
      </c>
      <c r="E2413" t="s">
        <v>35</v>
      </c>
      <c r="F2413">
        <v>0</v>
      </c>
      <c r="G2413" t="s">
        <v>47</v>
      </c>
      <c r="H2413">
        <v>2014</v>
      </c>
      <c r="I2413" t="s">
        <v>9218</v>
      </c>
      <c r="J2413" t="s">
        <v>39</v>
      </c>
      <c r="K2413" t="s">
        <v>4892</v>
      </c>
      <c r="L2413" t="s">
        <v>41</v>
      </c>
      <c r="M2413" t="s">
        <v>41</v>
      </c>
      <c r="N2413">
        <v>1</v>
      </c>
      <c r="O2413">
        <v>71</v>
      </c>
      <c r="P2413">
        <v>71</v>
      </c>
      <c r="Q2413">
        <v>71</v>
      </c>
      <c r="R2413" t="s">
        <v>20</v>
      </c>
      <c r="S2413">
        <v>0</v>
      </c>
      <c r="T2413">
        <v>0</v>
      </c>
      <c r="U2413">
        <v>71</v>
      </c>
      <c r="V2413">
        <v>0</v>
      </c>
      <c r="W2413">
        <v>0</v>
      </c>
      <c r="X2413">
        <v>0</v>
      </c>
      <c r="Y2413">
        <v>0</v>
      </c>
      <c r="AA2413">
        <v>0</v>
      </c>
      <c r="AB2413">
        <v>1</v>
      </c>
      <c r="AC2413" t="s">
        <v>1406</v>
      </c>
      <c r="AD2413">
        <v>-47.794294420699998</v>
      </c>
      <c r="AE2413">
        <v>-19.645391526299999</v>
      </c>
    </row>
    <row r="2414" spans="1:31" x14ac:dyDescent="0.25">
      <c r="A2414" t="s">
        <v>9219</v>
      </c>
      <c r="B2414" t="s">
        <v>9220</v>
      </c>
      <c r="C2414" t="s">
        <v>1211</v>
      </c>
      <c r="D2414" t="s">
        <v>1598</v>
      </c>
      <c r="E2414" t="s">
        <v>35</v>
      </c>
      <c r="F2414">
        <v>0</v>
      </c>
      <c r="G2414" t="s">
        <v>47</v>
      </c>
      <c r="H2414">
        <v>2012</v>
      </c>
      <c r="I2414" t="s">
        <v>9221</v>
      </c>
      <c r="J2414" t="s">
        <v>39</v>
      </c>
      <c r="K2414" t="s">
        <v>9222</v>
      </c>
      <c r="L2414" t="s">
        <v>41</v>
      </c>
      <c r="M2414" t="s">
        <v>41</v>
      </c>
      <c r="N2414">
        <v>1</v>
      </c>
      <c r="O2414">
        <v>58</v>
      </c>
      <c r="P2414">
        <v>58</v>
      </c>
      <c r="Q2414">
        <v>58</v>
      </c>
      <c r="R2414" t="s">
        <v>21</v>
      </c>
      <c r="S2414">
        <v>0</v>
      </c>
      <c r="T2414">
        <v>0</v>
      </c>
      <c r="U2414">
        <v>0</v>
      </c>
      <c r="V2414">
        <v>58</v>
      </c>
      <c r="W2414">
        <v>0</v>
      </c>
      <c r="X2414">
        <v>0</v>
      </c>
      <c r="Y2414">
        <v>0</v>
      </c>
      <c r="AA2414">
        <v>0</v>
      </c>
      <c r="AB2414">
        <v>1</v>
      </c>
      <c r="AC2414" t="s">
        <v>1406</v>
      </c>
      <c r="AD2414">
        <v>-46.366922469000002</v>
      </c>
      <c r="AE2414">
        <v>-22.4504341592</v>
      </c>
    </row>
    <row r="2415" spans="1:31" x14ac:dyDescent="0.25">
      <c r="A2415" t="s">
        <v>9223</v>
      </c>
      <c r="B2415" t="s">
        <v>9224</v>
      </c>
      <c r="C2415" t="s">
        <v>1211</v>
      </c>
      <c r="D2415" t="s">
        <v>1598</v>
      </c>
      <c r="E2415" t="s">
        <v>35</v>
      </c>
      <c r="F2415">
        <v>0</v>
      </c>
      <c r="G2415" t="s">
        <v>47</v>
      </c>
      <c r="H2415">
        <v>2016</v>
      </c>
      <c r="I2415" t="s">
        <v>9225</v>
      </c>
      <c r="J2415" t="s">
        <v>39</v>
      </c>
      <c r="K2415" t="s">
        <v>3406</v>
      </c>
      <c r="L2415" t="s">
        <v>41</v>
      </c>
      <c r="M2415" t="s">
        <v>41</v>
      </c>
      <c r="N2415">
        <v>1</v>
      </c>
      <c r="O2415">
        <v>180</v>
      </c>
      <c r="P2415">
        <v>180</v>
      </c>
      <c r="Q2415">
        <v>180</v>
      </c>
      <c r="R2415" t="s">
        <v>20</v>
      </c>
      <c r="S2415">
        <v>0</v>
      </c>
      <c r="T2415">
        <v>0</v>
      </c>
      <c r="U2415">
        <v>0</v>
      </c>
      <c r="V2415">
        <v>180</v>
      </c>
      <c r="W2415">
        <v>0</v>
      </c>
      <c r="X2415">
        <v>0</v>
      </c>
      <c r="Y2415">
        <v>0</v>
      </c>
      <c r="AA2415">
        <v>0</v>
      </c>
      <c r="AB2415">
        <v>1</v>
      </c>
      <c r="AC2415" t="s">
        <v>1406</v>
      </c>
      <c r="AD2415">
        <v>-43.528009050199998</v>
      </c>
      <c r="AE2415">
        <v>-20.041821386199999</v>
      </c>
    </row>
    <row r="2416" spans="1:31" x14ac:dyDescent="0.25">
      <c r="A2416" t="s">
        <v>9226</v>
      </c>
      <c r="B2416" t="s">
        <v>9227</v>
      </c>
      <c r="C2416" t="s">
        <v>1211</v>
      </c>
      <c r="D2416" t="s">
        <v>842</v>
      </c>
      <c r="E2416" t="s">
        <v>193</v>
      </c>
      <c r="F2416">
        <v>0</v>
      </c>
      <c r="G2416" t="s">
        <v>112</v>
      </c>
      <c r="H2416">
        <v>2019</v>
      </c>
      <c r="I2416" t="s">
        <v>9228</v>
      </c>
      <c r="J2416" t="s">
        <v>39</v>
      </c>
      <c r="K2416" t="s">
        <v>9229</v>
      </c>
      <c r="L2416" t="s">
        <v>41</v>
      </c>
      <c r="M2416" t="s">
        <v>41</v>
      </c>
      <c r="N2416">
        <v>1</v>
      </c>
      <c r="O2416">
        <v>310</v>
      </c>
      <c r="P2416">
        <v>310</v>
      </c>
      <c r="Q2416">
        <v>310</v>
      </c>
      <c r="R2416" t="s">
        <v>19</v>
      </c>
      <c r="S2416">
        <v>0</v>
      </c>
      <c r="T2416">
        <v>310</v>
      </c>
      <c r="U2416">
        <v>0</v>
      </c>
      <c r="V2416">
        <v>0</v>
      </c>
      <c r="W2416">
        <v>0</v>
      </c>
      <c r="X2416">
        <v>0</v>
      </c>
      <c r="Y2416">
        <v>0</v>
      </c>
      <c r="AA2416">
        <v>1</v>
      </c>
      <c r="AB2416">
        <v>0</v>
      </c>
      <c r="AC2416" t="s">
        <v>2476</v>
      </c>
      <c r="AD2416">
        <v>-37.633367677199999</v>
      </c>
      <c r="AE2416">
        <v>-7.8892737417500003</v>
      </c>
    </row>
    <row r="2417" spans="1:31" x14ac:dyDescent="0.25">
      <c r="A2417" t="s">
        <v>9230</v>
      </c>
      <c r="B2417" t="s">
        <v>9231</v>
      </c>
      <c r="C2417" t="s">
        <v>1211</v>
      </c>
      <c r="D2417" t="s">
        <v>1598</v>
      </c>
      <c r="E2417" t="s">
        <v>35</v>
      </c>
      <c r="F2417">
        <v>0</v>
      </c>
      <c r="G2417" t="s">
        <v>127</v>
      </c>
      <c r="H2417">
        <v>2019</v>
      </c>
      <c r="I2417" t="s">
        <v>9232</v>
      </c>
      <c r="J2417" t="s">
        <v>39</v>
      </c>
      <c r="K2417" t="s">
        <v>9233</v>
      </c>
      <c r="L2417" t="s">
        <v>41</v>
      </c>
      <c r="M2417" t="s">
        <v>41</v>
      </c>
      <c r="N2417">
        <v>1</v>
      </c>
      <c r="O2417">
        <v>83</v>
      </c>
      <c r="P2417">
        <v>83</v>
      </c>
      <c r="Q2417">
        <v>83</v>
      </c>
      <c r="R2417" t="s">
        <v>21</v>
      </c>
      <c r="S2417">
        <v>0</v>
      </c>
      <c r="T2417">
        <v>0</v>
      </c>
      <c r="U2417">
        <v>0</v>
      </c>
      <c r="V2417">
        <v>83</v>
      </c>
      <c r="W2417">
        <v>0</v>
      </c>
      <c r="X2417">
        <v>0</v>
      </c>
      <c r="Y2417">
        <v>0</v>
      </c>
      <c r="AA2417">
        <v>0</v>
      </c>
      <c r="AB2417">
        <v>1</v>
      </c>
      <c r="AC2417" t="s">
        <v>2279</v>
      </c>
      <c r="AD2417">
        <v>-36.184239083999998</v>
      </c>
      <c r="AE2417">
        <v>-9.7121660429999999</v>
      </c>
    </row>
    <row r="2418" spans="1:31" x14ac:dyDescent="0.25">
      <c r="A2418" t="s">
        <v>9234</v>
      </c>
      <c r="B2418" t="s">
        <v>9235</v>
      </c>
      <c r="C2418" t="s">
        <v>1211</v>
      </c>
      <c r="D2418" t="s">
        <v>1598</v>
      </c>
      <c r="E2418" t="s">
        <v>35</v>
      </c>
      <c r="F2418">
        <v>0</v>
      </c>
      <c r="G2418" t="s">
        <v>247</v>
      </c>
      <c r="H2418">
        <v>2019</v>
      </c>
      <c r="I2418" t="s">
        <v>9236</v>
      </c>
      <c r="J2418" t="s">
        <v>39</v>
      </c>
      <c r="K2418" t="s">
        <v>9237</v>
      </c>
      <c r="L2418" t="s">
        <v>41</v>
      </c>
      <c r="M2418" t="s">
        <v>41</v>
      </c>
      <c r="N2418">
        <v>1</v>
      </c>
      <c r="O2418">
        <v>9</v>
      </c>
      <c r="P2418">
        <v>9</v>
      </c>
      <c r="Q2418">
        <v>9</v>
      </c>
      <c r="R2418" t="s">
        <v>19</v>
      </c>
      <c r="S2418">
        <v>0</v>
      </c>
      <c r="T2418">
        <v>9</v>
      </c>
      <c r="U2418">
        <v>0</v>
      </c>
      <c r="V2418">
        <v>0</v>
      </c>
      <c r="W2418">
        <v>0</v>
      </c>
      <c r="X2418">
        <v>0</v>
      </c>
      <c r="Y2418">
        <v>0</v>
      </c>
      <c r="AA2418">
        <v>0</v>
      </c>
      <c r="AB2418">
        <v>1</v>
      </c>
      <c r="AC2418" t="s">
        <v>2402</v>
      </c>
      <c r="AD2418">
        <v>-39.9711818818</v>
      </c>
      <c r="AE2418">
        <v>-6.6848797510400004</v>
      </c>
    </row>
    <row r="2419" spans="1:31" x14ac:dyDescent="0.25">
      <c r="A2419" t="s">
        <v>9238</v>
      </c>
      <c r="B2419" t="s">
        <v>9239</v>
      </c>
      <c r="C2419" t="s">
        <v>1211</v>
      </c>
      <c r="D2419" t="s">
        <v>1598</v>
      </c>
      <c r="E2419" t="s">
        <v>35</v>
      </c>
      <c r="F2419">
        <v>0</v>
      </c>
      <c r="G2419" t="s">
        <v>37</v>
      </c>
      <c r="H2419">
        <v>2019</v>
      </c>
      <c r="I2419" t="s">
        <v>9240</v>
      </c>
      <c r="J2419" t="s">
        <v>39</v>
      </c>
      <c r="K2419" t="s">
        <v>2885</v>
      </c>
      <c r="L2419" t="s">
        <v>41</v>
      </c>
      <c r="M2419" t="s">
        <v>41</v>
      </c>
      <c r="N2419">
        <v>1</v>
      </c>
      <c r="O2419">
        <v>1</v>
      </c>
      <c r="P2419">
        <v>1</v>
      </c>
      <c r="Q2419">
        <v>1</v>
      </c>
      <c r="R2419" t="s">
        <v>21</v>
      </c>
      <c r="S2419">
        <v>0</v>
      </c>
      <c r="T2419">
        <v>0</v>
      </c>
      <c r="U2419">
        <v>0</v>
      </c>
      <c r="V2419">
        <v>1</v>
      </c>
      <c r="W2419">
        <v>0</v>
      </c>
      <c r="X2419">
        <v>0</v>
      </c>
      <c r="Y2419">
        <v>0</v>
      </c>
      <c r="AA2419">
        <v>0</v>
      </c>
      <c r="AB2419">
        <v>1</v>
      </c>
      <c r="AC2419" t="s">
        <v>2083</v>
      </c>
      <c r="AD2419">
        <v>-48.5339801095</v>
      </c>
      <c r="AE2419">
        <v>-27.155198553400002</v>
      </c>
    </row>
    <row r="2420" spans="1:31" x14ac:dyDescent="0.25">
      <c r="A2420" t="s">
        <v>9241</v>
      </c>
      <c r="B2420" t="s">
        <v>9242</v>
      </c>
      <c r="C2420" t="s">
        <v>1211</v>
      </c>
      <c r="D2420" t="s">
        <v>1598</v>
      </c>
      <c r="E2420" t="s">
        <v>35</v>
      </c>
      <c r="F2420">
        <v>0</v>
      </c>
      <c r="G2420" t="s">
        <v>37</v>
      </c>
      <c r="H2420">
        <v>2019</v>
      </c>
      <c r="I2420" t="s">
        <v>9243</v>
      </c>
      <c r="J2420" t="s">
        <v>39</v>
      </c>
      <c r="K2420" t="s">
        <v>5090</v>
      </c>
      <c r="L2420" t="s">
        <v>41</v>
      </c>
      <c r="M2420" t="s">
        <v>41</v>
      </c>
      <c r="N2420">
        <v>1</v>
      </c>
      <c r="O2420">
        <v>15</v>
      </c>
      <c r="P2420">
        <v>15</v>
      </c>
      <c r="Q2420">
        <v>16</v>
      </c>
      <c r="R2420" t="s">
        <v>21</v>
      </c>
      <c r="S2420">
        <v>0</v>
      </c>
      <c r="T2420">
        <v>0</v>
      </c>
      <c r="U2420">
        <v>0</v>
      </c>
      <c r="V2420">
        <v>15</v>
      </c>
      <c r="W2420">
        <v>0</v>
      </c>
      <c r="X2420">
        <v>0</v>
      </c>
      <c r="Y2420">
        <v>1</v>
      </c>
      <c r="AA2420">
        <v>0</v>
      </c>
      <c r="AB2420">
        <v>1</v>
      </c>
      <c r="AC2420" t="s">
        <v>2083</v>
      </c>
      <c r="AD2420">
        <v>-48.635514567999998</v>
      </c>
      <c r="AE2420">
        <v>-26.934933523000002</v>
      </c>
    </row>
    <row r="2421" spans="1:31" x14ac:dyDescent="0.25">
      <c r="A2421" t="s">
        <v>9244</v>
      </c>
      <c r="B2421" t="s">
        <v>9245</v>
      </c>
      <c r="C2421" t="s">
        <v>1211</v>
      </c>
      <c r="D2421" t="s">
        <v>1598</v>
      </c>
      <c r="E2421" t="s">
        <v>35</v>
      </c>
      <c r="F2421">
        <v>0</v>
      </c>
      <c r="G2421" t="s">
        <v>37</v>
      </c>
      <c r="H2421">
        <v>2018</v>
      </c>
      <c r="I2421" t="s">
        <v>9246</v>
      </c>
      <c r="J2421" t="s">
        <v>39</v>
      </c>
      <c r="K2421" t="s">
        <v>9247</v>
      </c>
      <c r="L2421" t="s">
        <v>41</v>
      </c>
      <c r="M2421" t="s">
        <v>41</v>
      </c>
      <c r="N2421">
        <v>1</v>
      </c>
      <c r="O2421">
        <v>35</v>
      </c>
      <c r="P2421">
        <v>35</v>
      </c>
      <c r="Q2421">
        <v>35</v>
      </c>
      <c r="R2421" t="s">
        <v>21</v>
      </c>
      <c r="S2421">
        <v>0</v>
      </c>
      <c r="T2421">
        <v>0</v>
      </c>
      <c r="U2421">
        <v>0</v>
      </c>
      <c r="V2421">
        <v>35</v>
      </c>
      <c r="W2421">
        <v>0</v>
      </c>
      <c r="X2421">
        <v>0</v>
      </c>
      <c r="Y2421">
        <v>0</v>
      </c>
      <c r="AA2421">
        <v>0</v>
      </c>
      <c r="AB2421">
        <v>1</v>
      </c>
      <c r="AC2421" t="s">
        <v>2083</v>
      </c>
      <c r="AD2421">
        <v>-49.588863023400002</v>
      </c>
      <c r="AE2421">
        <v>-26.477201542700001</v>
      </c>
    </row>
    <row r="2422" spans="1:31" x14ac:dyDescent="0.25">
      <c r="A2422" t="s">
        <v>9248</v>
      </c>
      <c r="B2422" t="s">
        <v>9249</v>
      </c>
      <c r="C2422" t="s">
        <v>1211</v>
      </c>
      <c r="D2422" t="s">
        <v>1598</v>
      </c>
      <c r="E2422" t="s">
        <v>35</v>
      </c>
      <c r="F2422">
        <v>0</v>
      </c>
      <c r="G2422" t="s">
        <v>37</v>
      </c>
      <c r="H2422">
        <v>2015</v>
      </c>
      <c r="I2422" t="s">
        <v>9250</v>
      </c>
      <c r="J2422" t="s">
        <v>39</v>
      </c>
      <c r="K2422" t="s">
        <v>9251</v>
      </c>
      <c r="L2422" t="s">
        <v>41</v>
      </c>
      <c r="M2422" t="s">
        <v>41</v>
      </c>
      <c r="N2422">
        <v>1</v>
      </c>
      <c r="O2422">
        <v>18</v>
      </c>
      <c r="P2422">
        <v>18</v>
      </c>
      <c r="Q2422">
        <v>18</v>
      </c>
      <c r="R2422" t="s">
        <v>21</v>
      </c>
      <c r="S2422">
        <v>0</v>
      </c>
      <c r="T2422">
        <v>0</v>
      </c>
      <c r="U2422">
        <v>0</v>
      </c>
      <c r="V2422">
        <v>18</v>
      </c>
      <c r="W2422">
        <v>0</v>
      </c>
      <c r="X2422">
        <v>0</v>
      </c>
      <c r="Y2422">
        <v>0</v>
      </c>
      <c r="AA2422">
        <v>0</v>
      </c>
      <c r="AB2422">
        <v>1</v>
      </c>
      <c r="AC2422" t="s">
        <v>2083</v>
      </c>
      <c r="AD2422">
        <v>-50.977152926499997</v>
      </c>
      <c r="AE2422">
        <v>-26.431272922600002</v>
      </c>
    </row>
    <row r="2423" spans="1:31" x14ac:dyDescent="0.25">
      <c r="A2423" t="s">
        <v>9252</v>
      </c>
      <c r="B2423" t="s">
        <v>9253</v>
      </c>
      <c r="C2423" t="s">
        <v>1211</v>
      </c>
      <c r="D2423" t="s">
        <v>1598</v>
      </c>
      <c r="E2423" t="s">
        <v>35</v>
      </c>
      <c r="F2423">
        <v>0</v>
      </c>
      <c r="G2423" t="s">
        <v>37</v>
      </c>
      <c r="H2423">
        <v>2015</v>
      </c>
      <c r="I2423" t="s">
        <v>9254</v>
      </c>
      <c r="J2423" t="s">
        <v>39</v>
      </c>
      <c r="K2423" t="s">
        <v>9251</v>
      </c>
      <c r="L2423" t="s">
        <v>41</v>
      </c>
      <c r="M2423" t="s">
        <v>41</v>
      </c>
      <c r="N2423">
        <v>1</v>
      </c>
      <c r="O2423">
        <v>12</v>
      </c>
      <c r="P2423">
        <v>12</v>
      </c>
      <c r="Q2423">
        <v>12</v>
      </c>
      <c r="R2423" t="s">
        <v>21</v>
      </c>
      <c r="S2423">
        <v>0</v>
      </c>
      <c r="T2423">
        <v>0</v>
      </c>
      <c r="U2423">
        <v>0</v>
      </c>
      <c r="V2423">
        <v>12</v>
      </c>
      <c r="W2423">
        <v>0</v>
      </c>
      <c r="X2423">
        <v>0</v>
      </c>
      <c r="Y2423">
        <v>0</v>
      </c>
      <c r="AA2423">
        <v>0</v>
      </c>
      <c r="AB2423">
        <v>1</v>
      </c>
      <c r="AC2423" t="s">
        <v>2083</v>
      </c>
      <c r="AD2423">
        <v>-50.8888647956</v>
      </c>
      <c r="AE2423">
        <v>-26.422181578699998</v>
      </c>
    </row>
    <row r="2424" spans="1:31" x14ac:dyDescent="0.25">
      <c r="A2424" t="s">
        <v>9255</v>
      </c>
      <c r="B2424" t="s">
        <v>9256</v>
      </c>
      <c r="C2424" t="s">
        <v>1211</v>
      </c>
      <c r="D2424" t="s">
        <v>1598</v>
      </c>
      <c r="E2424" t="s">
        <v>35</v>
      </c>
      <c r="F2424">
        <v>0</v>
      </c>
      <c r="G2424" t="s">
        <v>37</v>
      </c>
      <c r="H2424">
        <v>2018</v>
      </c>
      <c r="I2424" t="s">
        <v>9257</v>
      </c>
      <c r="J2424" t="s">
        <v>39</v>
      </c>
      <c r="K2424" t="s">
        <v>9258</v>
      </c>
      <c r="L2424" t="s">
        <v>41</v>
      </c>
      <c r="M2424" t="s">
        <v>41</v>
      </c>
      <c r="N2424">
        <v>1</v>
      </c>
      <c r="O2424">
        <v>285</v>
      </c>
      <c r="P2424">
        <v>285</v>
      </c>
      <c r="Q2424">
        <v>285</v>
      </c>
      <c r="R2424" t="s">
        <v>21</v>
      </c>
      <c r="S2424">
        <v>0</v>
      </c>
      <c r="T2424">
        <v>0</v>
      </c>
      <c r="U2424">
        <v>0</v>
      </c>
      <c r="V2424">
        <v>285</v>
      </c>
      <c r="W2424">
        <v>0</v>
      </c>
      <c r="X2424">
        <v>0</v>
      </c>
      <c r="Y2424">
        <v>0</v>
      </c>
      <c r="AA2424">
        <v>0</v>
      </c>
      <c r="AB2424">
        <v>1</v>
      </c>
      <c r="AC2424" t="s">
        <v>2083</v>
      </c>
      <c r="AD2424">
        <v>-51.775312834499999</v>
      </c>
      <c r="AE2424">
        <v>-26.892522673599998</v>
      </c>
    </row>
  </sheetData>
  <pageMargins left="0.511811024" right="0.511811024" top="0.78740157499999996" bottom="0.78740157499999996" header="0.31496062000000002" footer="0.31496062000000002"/>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4669B-B7F9-4A58-90C1-29D381F3E379}">
  <sheetPr filterMode="1"/>
  <dimension ref="A1:AF2424"/>
  <sheetViews>
    <sheetView topLeftCell="J2354" workbookViewId="0">
      <selection sqref="A1:AF2416"/>
    </sheetView>
  </sheetViews>
  <sheetFormatPr defaultRowHeight="15" x14ac:dyDescent="0.25"/>
  <cols>
    <col min="1" max="1" width="15.28515625" customWidth="1"/>
    <col min="2" max="2" width="68.7109375" customWidth="1"/>
    <col min="4" max="4" width="35.7109375" customWidth="1"/>
    <col min="9" max="9" width="38.140625" customWidth="1"/>
    <col min="32" max="32" width="48.140625" customWidth="1"/>
  </cols>
  <sheetData>
    <row r="1" spans="1:32"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9894</v>
      </c>
    </row>
    <row r="2" spans="1:32" hidden="1" x14ac:dyDescent="0.25">
      <c r="A2" t="s">
        <v>31</v>
      </c>
      <c r="B2" t="s">
        <v>32</v>
      </c>
      <c r="C2" t="s">
        <v>33</v>
      </c>
      <c r="D2" t="s">
        <v>34</v>
      </c>
      <c r="E2" t="s">
        <v>35</v>
      </c>
      <c r="F2" t="s">
        <v>36</v>
      </c>
      <c r="G2" t="s">
        <v>37</v>
      </c>
      <c r="H2">
        <v>1992</v>
      </c>
      <c r="I2" t="s">
        <v>38</v>
      </c>
      <c r="J2" t="s">
        <v>39</v>
      </c>
      <c r="K2" t="s">
        <v>40</v>
      </c>
      <c r="L2" t="s">
        <v>41</v>
      </c>
      <c r="M2" t="s">
        <v>42</v>
      </c>
      <c r="N2">
        <v>1</v>
      </c>
      <c r="O2">
        <v>4437</v>
      </c>
      <c r="P2">
        <v>4320</v>
      </c>
      <c r="Q2">
        <v>3000</v>
      </c>
      <c r="R2" t="s">
        <v>43</v>
      </c>
      <c r="S2">
        <v>0</v>
      </c>
      <c r="T2">
        <v>0</v>
      </c>
      <c r="U2">
        <v>0</v>
      </c>
      <c r="V2">
        <v>4320</v>
      </c>
      <c r="W2">
        <v>0</v>
      </c>
      <c r="X2">
        <v>0</v>
      </c>
      <c r="Y2">
        <v>117</v>
      </c>
      <c r="AA2">
        <v>0</v>
      </c>
      <c r="AB2">
        <v>1</v>
      </c>
      <c r="AC2" t="s">
        <v>44</v>
      </c>
      <c r="AD2">
        <v>-48.569248946199998</v>
      </c>
      <c r="AE2">
        <v>-27.409343437899999</v>
      </c>
      <c r="AF2" t="str">
        <f>VLOOKUP(A2,Fev_2019!$A$1:$AC$2310,2,0)</f>
        <v>ÁREA DE PROTEÇÃO AMBIENTAL ANHATOMIRIM</v>
      </c>
    </row>
    <row r="3" spans="1:32" hidden="1" x14ac:dyDescent="0.25">
      <c r="A3" t="s">
        <v>45</v>
      </c>
      <c r="B3" t="s">
        <v>46</v>
      </c>
      <c r="C3" t="s">
        <v>33</v>
      </c>
      <c r="D3" t="s">
        <v>34</v>
      </c>
      <c r="E3" t="s">
        <v>35</v>
      </c>
      <c r="F3" t="s">
        <v>36</v>
      </c>
      <c r="G3" t="s">
        <v>47</v>
      </c>
      <c r="H3">
        <v>1989</v>
      </c>
      <c r="I3" t="s">
        <v>48</v>
      </c>
      <c r="J3" t="s">
        <v>39</v>
      </c>
      <c r="K3" t="s">
        <v>49</v>
      </c>
      <c r="L3" t="s">
        <v>41</v>
      </c>
      <c r="M3" t="s">
        <v>42</v>
      </c>
      <c r="N3">
        <v>1</v>
      </c>
      <c r="O3">
        <v>143354</v>
      </c>
      <c r="P3">
        <v>143354</v>
      </c>
      <c r="Q3">
        <v>143866</v>
      </c>
      <c r="R3" t="s">
        <v>20</v>
      </c>
      <c r="S3">
        <v>0</v>
      </c>
      <c r="T3">
        <v>4614</v>
      </c>
      <c r="U3">
        <v>138741</v>
      </c>
      <c r="V3">
        <v>0</v>
      </c>
      <c r="W3">
        <v>0</v>
      </c>
      <c r="X3">
        <v>0</v>
      </c>
      <c r="Y3">
        <v>0</v>
      </c>
      <c r="AA3">
        <v>0</v>
      </c>
      <c r="AB3">
        <v>1</v>
      </c>
      <c r="AC3" t="s">
        <v>44</v>
      </c>
      <c r="AD3">
        <v>-44.472477575200003</v>
      </c>
      <c r="AE3">
        <v>-15.021029975599999</v>
      </c>
      <c r="AF3" t="str">
        <f>VLOOKUP(A3,Fev_2019!$A$1:$AC$2310,2,0)</f>
        <v>ÁREA DE PROTEÇÃO AMBIENTAL CAVERNAS DO PERUAÇU</v>
      </c>
    </row>
    <row r="4" spans="1:32" hidden="1" x14ac:dyDescent="0.25">
      <c r="A4" t="s">
        <v>50</v>
      </c>
      <c r="B4" t="s">
        <v>51</v>
      </c>
      <c r="C4" t="s">
        <v>33</v>
      </c>
      <c r="D4" t="s">
        <v>34</v>
      </c>
      <c r="E4" t="s">
        <v>35</v>
      </c>
      <c r="F4" t="s">
        <v>36</v>
      </c>
      <c r="G4" t="s">
        <v>52</v>
      </c>
      <c r="H4">
        <v>1983</v>
      </c>
      <c r="I4" t="s">
        <v>53</v>
      </c>
      <c r="J4" t="s">
        <v>39</v>
      </c>
      <c r="K4" t="s">
        <v>54</v>
      </c>
      <c r="L4" t="s">
        <v>41</v>
      </c>
      <c r="M4" t="s">
        <v>41</v>
      </c>
      <c r="N4">
        <v>1</v>
      </c>
      <c r="O4">
        <v>41784</v>
      </c>
      <c r="P4">
        <v>41784</v>
      </c>
      <c r="Q4">
        <v>0</v>
      </c>
      <c r="R4" t="s">
        <v>20</v>
      </c>
      <c r="S4">
        <v>0</v>
      </c>
      <c r="T4">
        <v>0</v>
      </c>
      <c r="U4">
        <v>41784</v>
      </c>
      <c r="V4">
        <v>0</v>
      </c>
      <c r="W4">
        <v>0</v>
      </c>
      <c r="X4">
        <v>0</v>
      </c>
      <c r="Y4">
        <v>0</v>
      </c>
      <c r="AA4">
        <v>0</v>
      </c>
      <c r="AB4">
        <v>1</v>
      </c>
      <c r="AC4" t="s">
        <v>44</v>
      </c>
      <c r="AD4">
        <v>-48.165486637500003</v>
      </c>
      <c r="AE4">
        <v>-15.6998268651</v>
      </c>
      <c r="AF4" t="str">
        <f>VLOOKUP(A4,Fev_2019!$A$1:$AC$2310,2,0)</f>
        <v>ÁREA DE PROTEÇÃO AMBIENTAL DA BACIA DO RIO DESCOBERTO</v>
      </c>
    </row>
    <row r="5" spans="1:32" hidden="1" x14ac:dyDescent="0.25">
      <c r="A5" t="s">
        <v>55</v>
      </c>
      <c r="B5" t="s">
        <v>56</v>
      </c>
      <c r="C5" t="s">
        <v>33</v>
      </c>
      <c r="D5" t="s">
        <v>34</v>
      </c>
      <c r="E5" t="s">
        <v>35</v>
      </c>
      <c r="F5" t="s">
        <v>36</v>
      </c>
      <c r="G5" t="s">
        <v>57</v>
      </c>
      <c r="H5">
        <v>1983</v>
      </c>
      <c r="I5" t="s">
        <v>53</v>
      </c>
      <c r="J5" t="s">
        <v>39</v>
      </c>
      <c r="K5" t="s">
        <v>58</v>
      </c>
      <c r="L5" t="s">
        <v>41</v>
      </c>
      <c r="M5" t="s">
        <v>41</v>
      </c>
      <c r="N5">
        <v>1</v>
      </c>
      <c r="O5">
        <v>82680</v>
      </c>
      <c r="P5">
        <v>82680</v>
      </c>
      <c r="Q5">
        <v>0</v>
      </c>
      <c r="R5" t="s">
        <v>20</v>
      </c>
      <c r="S5">
        <v>0</v>
      </c>
      <c r="T5">
        <v>0</v>
      </c>
      <c r="U5">
        <v>82680</v>
      </c>
      <c r="V5">
        <v>0</v>
      </c>
      <c r="W5">
        <v>0</v>
      </c>
      <c r="X5">
        <v>0</v>
      </c>
      <c r="Y5">
        <v>0</v>
      </c>
      <c r="AA5">
        <v>0</v>
      </c>
      <c r="AB5">
        <v>1</v>
      </c>
      <c r="AC5" t="s">
        <v>44</v>
      </c>
      <c r="AD5">
        <v>-47.693136235300003</v>
      </c>
      <c r="AE5">
        <v>-15.780341438200001</v>
      </c>
      <c r="AF5" t="str">
        <f>VLOOKUP(A5,Fev_2019!$A$1:$AC$2310,2,0)</f>
        <v>ÁREA DE PROTEÇÃO AMBIENTAL DA BACIA DO RIO SÃO BARTOLOMEU</v>
      </c>
    </row>
    <row r="6" spans="1:32" hidden="1" x14ac:dyDescent="0.25">
      <c r="A6" t="s">
        <v>59</v>
      </c>
      <c r="B6" t="s">
        <v>60</v>
      </c>
      <c r="C6" t="s">
        <v>33</v>
      </c>
      <c r="D6" t="s">
        <v>34</v>
      </c>
      <c r="E6" t="s">
        <v>35</v>
      </c>
      <c r="F6" t="s">
        <v>36</v>
      </c>
      <c r="G6" t="s">
        <v>61</v>
      </c>
      <c r="H6">
        <v>2002</v>
      </c>
      <c r="I6" t="s">
        <v>62</v>
      </c>
      <c r="J6" t="s">
        <v>39</v>
      </c>
      <c r="K6" t="s">
        <v>63</v>
      </c>
      <c r="L6" t="s">
        <v>42</v>
      </c>
      <c r="M6" t="s">
        <v>42</v>
      </c>
      <c r="N6">
        <v>1</v>
      </c>
      <c r="O6">
        <v>150373</v>
      </c>
      <c r="P6">
        <v>150341</v>
      </c>
      <c r="Q6">
        <v>150700</v>
      </c>
      <c r="R6" t="s">
        <v>21</v>
      </c>
      <c r="S6">
        <v>0</v>
      </c>
      <c r="T6">
        <v>0</v>
      </c>
      <c r="U6">
        <v>0</v>
      </c>
      <c r="V6">
        <v>150341</v>
      </c>
      <c r="W6">
        <v>0</v>
      </c>
      <c r="X6">
        <v>0</v>
      </c>
      <c r="Y6">
        <v>32</v>
      </c>
      <c r="AA6">
        <v>0</v>
      </c>
      <c r="AB6">
        <v>1</v>
      </c>
      <c r="AC6" t="s">
        <v>44</v>
      </c>
      <c r="AD6">
        <v>-42.3513153695</v>
      </c>
      <c r="AE6">
        <v>-22.5648508449</v>
      </c>
      <c r="AF6" t="str">
        <f>VLOOKUP(A6,Fev_2019!$A$1:$AC$2310,2,0)</f>
        <v>ÁREA DE PROTEÇÃO AMBIENTAL DA BACIA DO RIO SÃO JOÃO - MICO LEÃO</v>
      </c>
    </row>
    <row r="7" spans="1:32" hidden="1" x14ac:dyDescent="0.25">
      <c r="A7" t="s">
        <v>64</v>
      </c>
      <c r="B7" t="s">
        <v>65</v>
      </c>
      <c r="C7" t="s">
        <v>33</v>
      </c>
      <c r="D7" t="s">
        <v>34</v>
      </c>
      <c r="E7" t="s">
        <v>35</v>
      </c>
      <c r="F7" t="s">
        <v>36</v>
      </c>
      <c r="G7" t="s">
        <v>37</v>
      </c>
      <c r="H7">
        <v>2000</v>
      </c>
      <c r="I7" t="s">
        <v>66</v>
      </c>
      <c r="J7" t="s">
        <v>39</v>
      </c>
      <c r="K7" t="s">
        <v>67</v>
      </c>
      <c r="L7" t="s">
        <v>41</v>
      </c>
      <c r="M7" t="s">
        <v>42</v>
      </c>
      <c r="N7">
        <v>1</v>
      </c>
      <c r="O7">
        <v>154859</v>
      </c>
      <c r="P7">
        <v>33013</v>
      </c>
      <c r="Q7">
        <v>156100</v>
      </c>
      <c r="R7" t="s">
        <v>43</v>
      </c>
      <c r="S7">
        <v>0</v>
      </c>
      <c r="T7">
        <v>0</v>
      </c>
      <c r="U7">
        <v>0</v>
      </c>
      <c r="V7">
        <v>33013</v>
      </c>
      <c r="W7">
        <v>0</v>
      </c>
      <c r="X7">
        <v>0</v>
      </c>
      <c r="Y7">
        <v>121846</v>
      </c>
      <c r="AA7">
        <v>0</v>
      </c>
      <c r="AB7">
        <v>1</v>
      </c>
      <c r="AC7" t="s">
        <v>44</v>
      </c>
      <c r="AD7">
        <v>-48.745953010100003</v>
      </c>
      <c r="AE7">
        <v>-28.360823181299999</v>
      </c>
      <c r="AF7" t="str">
        <f>VLOOKUP(A7,Fev_2019!$A$1:$AC$2310,2,0)</f>
        <v>ÁREA DE PROTEÇÃO AMBIENTAL DA BALEIA FRANCA</v>
      </c>
    </row>
    <row r="8" spans="1:32" hidden="1" x14ac:dyDescent="0.25">
      <c r="A8" t="s">
        <v>68</v>
      </c>
      <c r="B8" t="s">
        <v>69</v>
      </c>
      <c r="C8" t="s">
        <v>33</v>
      </c>
      <c r="D8" t="s">
        <v>34</v>
      </c>
      <c r="E8" t="s">
        <v>35</v>
      </c>
      <c r="F8" t="s">
        <v>36</v>
      </c>
      <c r="G8" t="s">
        <v>70</v>
      </c>
      <c r="H8">
        <v>1993</v>
      </c>
      <c r="I8" t="s">
        <v>71</v>
      </c>
      <c r="J8" t="s">
        <v>72</v>
      </c>
      <c r="K8" t="s">
        <v>73</v>
      </c>
      <c r="L8" t="s">
        <v>41</v>
      </c>
      <c r="M8" t="s">
        <v>42</v>
      </c>
      <c r="N8">
        <v>1</v>
      </c>
      <c r="O8">
        <v>14919</v>
      </c>
      <c r="P8">
        <v>11876</v>
      </c>
      <c r="Q8">
        <v>14640</v>
      </c>
      <c r="R8" t="s">
        <v>21</v>
      </c>
      <c r="S8">
        <v>0</v>
      </c>
      <c r="T8">
        <v>0</v>
      </c>
      <c r="U8">
        <v>0</v>
      </c>
      <c r="V8">
        <v>11876</v>
      </c>
      <c r="W8">
        <v>0</v>
      </c>
      <c r="X8">
        <v>0</v>
      </c>
      <c r="Y8">
        <v>3042</v>
      </c>
      <c r="AA8">
        <v>0</v>
      </c>
      <c r="AB8">
        <v>1</v>
      </c>
      <c r="AC8" t="s">
        <v>44</v>
      </c>
      <c r="AD8">
        <v>-34.968444207399997</v>
      </c>
      <c r="AE8">
        <v>-6.79547850329</v>
      </c>
      <c r="AF8" t="str">
        <f>VLOOKUP(A8,Fev_2019!$A$1:$AC$2310,2,0)</f>
        <v>ÁREA DE PROTEÇÃO AMBIENTAL BARRA DO RIO MAMANGUAPE</v>
      </c>
    </row>
    <row r="9" spans="1:32" hidden="1" x14ac:dyDescent="0.25">
      <c r="A9" t="s">
        <v>74</v>
      </c>
      <c r="B9" t="s">
        <v>75</v>
      </c>
      <c r="C9" t="s">
        <v>33</v>
      </c>
      <c r="D9" t="s">
        <v>34</v>
      </c>
      <c r="E9" t="s">
        <v>35</v>
      </c>
      <c r="F9" t="s">
        <v>36</v>
      </c>
      <c r="G9" t="s">
        <v>76</v>
      </c>
      <c r="H9">
        <v>1997</v>
      </c>
      <c r="I9" t="s">
        <v>77</v>
      </c>
      <c r="J9" t="s">
        <v>39</v>
      </c>
      <c r="K9" t="s">
        <v>78</v>
      </c>
      <c r="L9" t="s">
        <v>41</v>
      </c>
      <c r="M9" t="s">
        <v>42</v>
      </c>
      <c r="N9">
        <v>1</v>
      </c>
      <c r="O9">
        <v>972593</v>
      </c>
      <c r="P9">
        <v>972593</v>
      </c>
      <c r="Q9">
        <v>1063000</v>
      </c>
      <c r="R9" t="s">
        <v>19</v>
      </c>
      <c r="S9">
        <v>0</v>
      </c>
      <c r="T9">
        <v>972593</v>
      </c>
      <c r="U9">
        <v>0</v>
      </c>
      <c r="V9">
        <v>0</v>
      </c>
      <c r="W9">
        <v>0</v>
      </c>
      <c r="X9">
        <v>0</v>
      </c>
      <c r="Y9">
        <v>0</v>
      </c>
      <c r="AA9">
        <v>0</v>
      </c>
      <c r="AB9">
        <v>1</v>
      </c>
      <c r="AC9" t="s">
        <v>44</v>
      </c>
      <c r="AD9">
        <v>-40.014494208999999</v>
      </c>
      <c r="AE9">
        <v>-7.3971418392299997</v>
      </c>
      <c r="AF9" t="str">
        <f>VLOOKUP(A9,Fev_2019!$A$1:$AC$2310,2,0)</f>
        <v>ÁREA DE PROTEÇÃO AMBIENTAL CHAPADA DO ARARIPE</v>
      </c>
    </row>
    <row r="10" spans="1:32" hidden="1" x14ac:dyDescent="0.25">
      <c r="A10" t="s">
        <v>79</v>
      </c>
      <c r="B10" t="s">
        <v>80</v>
      </c>
      <c r="C10" t="s">
        <v>33</v>
      </c>
      <c r="D10" t="s">
        <v>34</v>
      </c>
      <c r="E10" t="s">
        <v>35</v>
      </c>
      <c r="F10" t="s">
        <v>36</v>
      </c>
      <c r="G10" t="s">
        <v>81</v>
      </c>
      <c r="H10">
        <v>1997</v>
      </c>
      <c r="I10" t="s">
        <v>82</v>
      </c>
      <c r="J10" t="s">
        <v>39</v>
      </c>
      <c r="K10" t="s">
        <v>83</v>
      </c>
      <c r="L10" t="s">
        <v>41</v>
      </c>
      <c r="M10" t="s">
        <v>42</v>
      </c>
      <c r="N10">
        <v>1</v>
      </c>
      <c r="O10">
        <v>404268</v>
      </c>
      <c r="P10">
        <v>9961</v>
      </c>
      <c r="Q10">
        <v>405946</v>
      </c>
      <c r="R10" t="s">
        <v>43</v>
      </c>
      <c r="S10">
        <v>0</v>
      </c>
      <c r="T10">
        <v>0</v>
      </c>
      <c r="U10">
        <v>0</v>
      </c>
      <c r="V10">
        <v>9961</v>
      </c>
      <c r="W10">
        <v>0</v>
      </c>
      <c r="X10">
        <v>0</v>
      </c>
      <c r="Y10">
        <v>394307</v>
      </c>
      <c r="AA10">
        <v>0</v>
      </c>
      <c r="AB10">
        <v>1</v>
      </c>
      <c r="AC10" t="s">
        <v>44</v>
      </c>
      <c r="AD10">
        <v>-35.1885690461</v>
      </c>
      <c r="AE10">
        <v>-9.2293069077999998</v>
      </c>
      <c r="AF10" t="str">
        <f>VLOOKUP(A10,Fev_2019!$A$1:$AC$2310,2,0)</f>
        <v>ÁREA DE PROTEÇÃO AMBIENTAL COSTA DOS CORAIS</v>
      </c>
    </row>
    <row r="11" spans="1:32" hidden="1" x14ac:dyDescent="0.25">
      <c r="A11" t="s">
        <v>84</v>
      </c>
      <c r="B11" t="s">
        <v>85</v>
      </c>
      <c r="C11" t="s">
        <v>33</v>
      </c>
      <c r="D11" t="s">
        <v>34</v>
      </c>
      <c r="E11" t="s">
        <v>35</v>
      </c>
      <c r="F11" t="s">
        <v>36</v>
      </c>
      <c r="G11" t="s">
        <v>61</v>
      </c>
      <c r="H11">
        <v>1982</v>
      </c>
      <c r="I11" t="s">
        <v>86</v>
      </c>
      <c r="J11" t="s">
        <v>87</v>
      </c>
      <c r="K11" t="s">
        <v>88</v>
      </c>
      <c r="L11" t="s">
        <v>42</v>
      </c>
      <c r="M11" t="s">
        <v>42</v>
      </c>
      <c r="N11">
        <v>1</v>
      </c>
      <c r="O11">
        <v>68224</v>
      </c>
      <c r="P11">
        <v>68224</v>
      </c>
      <c r="Q11">
        <v>0</v>
      </c>
      <c r="R11" t="s">
        <v>21</v>
      </c>
      <c r="S11">
        <v>0</v>
      </c>
      <c r="T11">
        <v>0</v>
      </c>
      <c r="U11">
        <v>0</v>
      </c>
      <c r="V11">
        <v>68224</v>
      </c>
      <c r="W11">
        <v>0</v>
      </c>
      <c r="X11">
        <v>0</v>
      </c>
      <c r="Y11">
        <v>0</v>
      </c>
      <c r="AA11">
        <v>0</v>
      </c>
      <c r="AB11">
        <v>1</v>
      </c>
      <c r="AC11" t="s">
        <v>44</v>
      </c>
      <c r="AD11">
        <v>-43.134346130600001</v>
      </c>
      <c r="AE11">
        <v>-22.4784871976</v>
      </c>
      <c r="AF11" t="str">
        <f>VLOOKUP(A11,Fev_2019!$A$1:$AC$2310,2,0)</f>
        <v>ÁREA DE PROTEÇÃO AMBIENTAL DE PETRÓPOLIS</v>
      </c>
    </row>
    <row r="12" spans="1:32" hidden="1" x14ac:dyDescent="0.25">
      <c r="A12" t="s">
        <v>89</v>
      </c>
      <c r="B12" t="s">
        <v>90</v>
      </c>
      <c r="C12" t="s">
        <v>33</v>
      </c>
      <c r="D12" t="s">
        <v>34</v>
      </c>
      <c r="E12" t="s">
        <v>35</v>
      </c>
      <c r="F12" t="s">
        <v>36</v>
      </c>
      <c r="G12" t="s">
        <v>91</v>
      </c>
      <c r="H12">
        <v>1985</v>
      </c>
      <c r="I12" t="s">
        <v>92</v>
      </c>
      <c r="J12" t="s">
        <v>39</v>
      </c>
      <c r="K12" t="s">
        <v>93</v>
      </c>
      <c r="L12" t="s">
        <v>41</v>
      </c>
      <c r="M12" t="s">
        <v>42</v>
      </c>
      <c r="N12">
        <v>1</v>
      </c>
      <c r="O12">
        <v>437520</v>
      </c>
      <c r="P12">
        <v>437520</v>
      </c>
      <c r="Q12">
        <v>411184</v>
      </c>
      <c r="R12" t="s">
        <v>21</v>
      </c>
      <c r="S12">
        <v>0</v>
      </c>
      <c r="T12">
        <v>0</v>
      </c>
      <c r="U12">
        <v>0</v>
      </c>
      <c r="V12">
        <v>437520</v>
      </c>
      <c r="W12">
        <v>0</v>
      </c>
      <c r="X12">
        <v>0</v>
      </c>
      <c r="Y12">
        <v>0</v>
      </c>
      <c r="AA12">
        <v>0</v>
      </c>
      <c r="AB12">
        <v>1</v>
      </c>
      <c r="AC12" t="s">
        <v>44</v>
      </c>
      <c r="AD12">
        <v>-44.953573977300003</v>
      </c>
      <c r="AE12">
        <v>-22.379394444599999</v>
      </c>
      <c r="AF12" t="str">
        <f>VLOOKUP(A12,Fev_2019!$A$1:$AC$2310,2,0)</f>
        <v>ÁREA DE PROTEÇÃO AMBIENTAL SERRA DA MANTIQUEIRA</v>
      </c>
    </row>
    <row r="13" spans="1:32" hidden="1" x14ac:dyDescent="0.25">
      <c r="A13" t="s">
        <v>94</v>
      </c>
      <c r="B13" t="s">
        <v>95</v>
      </c>
      <c r="C13" t="s">
        <v>33</v>
      </c>
      <c r="D13" t="s">
        <v>34</v>
      </c>
      <c r="E13" t="s">
        <v>35</v>
      </c>
      <c r="F13" t="s">
        <v>36</v>
      </c>
      <c r="G13" t="s">
        <v>96</v>
      </c>
      <c r="H13">
        <v>1990</v>
      </c>
      <c r="I13" t="s">
        <v>97</v>
      </c>
      <c r="J13" t="s">
        <v>98</v>
      </c>
      <c r="K13" t="s">
        <v>99</v>
      </c>
      <c r="L13" t="s">
        <v>41</v>
      </c>
      <c r="M13" t="s">
        <v>41</v>
      </c>
      <c r="N13">
        <v>1</v>
      </c>
      <c r="O13">
        <v>41779</v>
      </c>
      <c r="P13">
        <v>41779</v>
      </c>
      <c r="Q13">
        <v>61000</v>
      </c>
      <c r="R13" t="s">
        <v>20</v>
      </c>
      <c r="S13">
        <v>0</v>
      </c>
      <c r="T13">
        <v>0</v>
      </c>
      <c r="U13">
        <v>41779</v>
      </c>
      <c r="V13">
        <v>0</v>
      </c>
      <c r="W13">
        <v>0</v>
      </c>
      <c r="X13">
        <v>0</v>
      </c>
      <c r="Y13">
        <v>0</v>
      </c>
      <c r="AA13">
        <v>0</v>
      </c>
      <c r="AB13">
        <v>1</v>
      </c>
      <c r="AC13" t="s">
        <v>44</v>
      </c>
      <c r="AD13">
        <v>-45.846609923499997</v>
      </c>
      <c r="AE13">
        <v>-10.2994000351</v>
      </c>
      <c r="AF13" t="str">
        <f>VLOOKUP(A13,Fev_2019!$A$1:$AC$2310,2,0)</f>
        <v>ÁREA DE PROTEÇÃO AMBIENTAL SERRA DA TABATINGA</v>
      </c>
    </row>
    <row r="14" spans="1:32" hidden="1" x14ac:dyDescent="0.25">
      <c r="A14" t="s">
        <v>100</v>
      </c>
      <c r="B14" t="s">
        <v>101</v>
      </c>
      <c r="C14" t="s">
        <v>33</v>
      </c>
      <c r="D14" t="s">
        <v>34</v>
      </c>
      <c r="E14" t="s">
        <v>35</v>
      </c>
      <c r="F14" t="s">
        <v>36</v>
      </c>
      <c r="G14" t="s">
        <v>61</v>
      </c>
      <c r="H14">
        <v>1983</v>
      </c>
      <c r="I14" t="s">
        <v>102</v>
      </c>
      <c r="J14" t="s">
        <v>39</v>
      </c>
      <c r="K14" t="s">
        <v>103</v>
      </c>
      <c r="L14" t="s">
        <v>42</v>
      </c>
      <c r="M14" t="s">
        <v>42</v>
      </c>
      <c r="N14">
        <v>1</v>
      </c>
      <c r="O14">
        <v>32611</v>
      </c>
      <c r="P14">
        <v>31366</v>
      </c>
      <c r="Q14">
        <v>32688</v>
      </c>
      <c r="R14" t="s">
        <v>21</v>
      </c>
      <c r="S14">
        <v>0</v>
      </c>
      <c r="T14">
        <v>0</v>
      </c>
      <c r="U14">
        <v>0</v>
      </c>
      <c r="V14">
        <v>31366</v>
      </c>
      <c r="W14">
        <v>0</v>
      </c>
      <c r="X14">
        <v>0</v>
      </c>
      <c r="Y14">
        <v>1245</v>
      </c>
      <c r="AA14">
        <v>0</v>
      </c>
      <c r="AB14">
        <v>1</v>
      </c>
      <c r="AC14" t="s">
        <v>44</v>
      </c>
      <c r="AD14">
        <v>-44.675680885699997</v>
      </c>
      <c r="AE14">
        <v>-23.2836692837</v>
      </c>
      <c r="AF14" t="str">
        <f>VLOOKUP(A14,Fev_2019!$A$1:$AC$2310,2,0)</f>
        <v>ÁREA DE PROTEÇÃO AMBIENTAL DE CAIRUÇU</v>
      </c>
    </row>
    <row r="15" spans="1:32" hidden="1" x14ac:dyDescent="0.25">
      <c r="A15" t="s">
        <v>104</v>
      </c>
      <c r="B15" t="s">
        <v>105</v>
      </c>
      <c r="C15" t="s">
        <v>33</v>
      </c>
      <c r="D15" t="s">
        <v>34</v>
      </c>
      <c r="E15" t="s">
        <v>35</v>
      </c>
      <c r="F15" t="s">
        <v>36</v>
      </c>
      <c r="G15" t="s">
        <v>106</v>
      </c>
      <c r="H15">
        <v>1984</v>
      </c>
      <c r="I15" t="s">
        <v>107</v>
      </c>
      <c r="J15" t="s">
        <v>108</v>
      </c>
      <c r="K15" t="s">
        <v>109</v>
      </c>
      <c r="L15" t="s">
        <v>41</v>
      </c>
      <c r="M15" t="s">
        <v>42</v>
      </c>
      <c r="N15">
        <v>1</v>
      </c>
      <c r="O15">
        <v>202308</v>
      </c>
      <c r="P15">
        <v>202018</v>
      </c>
      <c r="Q15">
        <v>196955</v>
      </c>
      <c r="R15" t="s">
        <v>21</v>
      </c>
      <c r="S15">
        <v>0</v>
      </c>
      <c r="T15">
        <v>0</v>
      </c>
      <c r="U15">
        <v>0</v>
      </c>
      <c r="V15">
        <v>202018</v>
      </c>
      <c r="W15">
        <v>0</v>
      </c>
      <c r="X15">
        <v>0</v>
      </c>
      <c r="Y15">
        <v>290</v>
      </c>
      <c r="AA15">
        <v>0</v>
      </c>
      <c r="AB15">
        <v>1</v>
      </c>
      <c r="AC15" t="s">
        <v>44</v>
      </c>
      <c r="AD15">
        <v>-47.597654431199999</v>
      </c>
      <c r="AE15">
        <v>-24.675357352599999</v>
      </c>
      <c r="AF15" t="str">
        <f>VLOOKUP(A15,Fev_2019!$A$1:$AC$2310,2,0)</f>
        <v>ÁREA DE PROTEÇÃO AMBIENTAL DE CANANÉIA-IGUAPÉ-PERUÍBE</v>
      </c>
    </row>
    <row r="16" spans="1:32" hidden="1" x14ac:dyDescent="0.25">
      <c r="A16" t="s">
        <v>110</v>
      </c>
      <c r="B16" t="s">
        <v>111</v>
      </c>
      <c r="C16" t="s">
        <v>33</v>
      </c>
      <c r="D16" t="s">
        <v>34</v>
      </c>
      <c r="E16" t="s">
        <v>35</v>
      </c>
      <c r="F16" t="s">
        <v>36</v>
      </c>
      <c r="G16" t="s">
        <v>112</v>
      </c>
      <c r="H16">
        <v>1986</v>
      </c>
      <c r="I16" t="s">
        <v>113</v>
      </c>
      <c r="J16" t="s">
        <v>39</v>
      </c>
      <c r="K16" t="s">
        <v>114</v>
      </c>
      <c r="L16" t="s">
        <v>42</v>
      </c>
      <c r="M16" t="s">
        <v>42</v>
      </c>
      <c r="N16">
        <v>1</v>
      </c>
      <c r="O16">
        <v>364395190</v>
      </c>
      <c r="P16">
        <v>0</v>
      </c>
      <c r="Q16">
        <v>154000</v>
      </c>
      <c r="R16" t="s">
        <v>43</v>
      </c>
      <c r="S16">
        <v>0</v>
      </c>
      <c r="T16">
        <v>0</v>
      </c>
      <c r="U16">
        <v>0</v>
      </c>
      <c r="V16">
        <v>0</v>
      </c>
      <c r="W16">
        <v>0</v>
      </c>
      <c r="X16">
        <v>0</v>
      </c>
      <c r="Y16">
        <v>364395190</v>
      </c>
      <c r="AA16">
        <v>0</v>
      </c>
      <c r="AB16">
        <v>1</v>
      </c>
      <c r="AC16" t="s">
        <v>44</v>
      </c>
      <c r="AD16">
        <v>-32.734762766700001</v>
      </c>
      <c r="AE16">
        <v>-3.4514550608499999</v>
      </c>
      <c r="AF16" t="str">
        <f>VLOOKUP(A16,Fev_2019!$A$1:$AC$2310,2,0)</f>
        <v>ÁREA DE PROTEÇÃO AMBIENTAL DE FERNANDO DE NORONHA</v>
      </c>
    </row>
    <row r="17" spans="1:32" hidden="1" x14ac:dyDescent="0.25">
      <c r="A17" t="s">
        <v>115</v>
      </c>
      <c r="B17" t="s">
        <v>116</v>
      </c>
      <c r="C17" t="s">
        <v>33</v>
      </c>
      <c r="D17" t="s">
        <v>34</v>
      </c>
      <c r="E17" t="s">
        <v>35</v>
      </c>
      <c r="F17" t="s">
        <v>36</v>
      </c>
      <c r="G17" t="s">
        <v>61</v>
      </c>
      <c r="H17">
        <v>1984</v>
      </c>
      <c r="I17" t="s">
        <v>117</v>
      </c>
      <c r="J17" t="s">
        <v>39</v>
      </c>
      <c r="K17" t="s">
        <v>118</v>
      </c>
      <c r="L17" t="s">
        <v>42</v>
      </c>
      <c r="M17" t="s">
        <v>42</v>
      </c>
      <c r="N17">
        <v>1</v>
      </c>
      <c r="O17">
        <v>13890</v>
      </c>
      <c r="P17">
        <v>8692</v>
      </c>
      <c r="Q17">
        <v>13950</v>
      </c>
      <c r="R17" t="s">
        <v>21</v>
      </c>
      <c r="S17">
        <v>0</v>
      </c>
      <c r="T17">
        <v>0</v>
      </c>
      <c r="U17">
        <v>0</v>
      </c>
      <c r="V17">
        <v>8692</v>
      </c>
      <c r="W17">
        <v>0</v>
      </c>
      <c r="X17">
        <v>0</v>
      </c>
      <c r="Y17">
        <v>5198</v>
      </c>
      <c r="AA17">
        <v>0</v>
      </c>
      <c r="AB17">
        <v>1</v>
      </c>
      <c r="AC17" t="s">
        <v>44</v>
      </c>
      <c r="AD17">
        <v>-43.026194625499997</v>
      </c>
      <c r="AE17">
        <v>-22.717004019200001</v>
      </c>
      <c r="AF17" t="str">
        <f>VLOOKUP(A17,Fev_2019!$A$1:$AC$2310,2,0)</f>
        <v>ÁREA DE PROTEÇÃO AMBIENTAL DE GUAPI-MIRIM</v>
      </c>
    </row>
    <row r="18" spans="1:32" hidden="1" x14ac:dyDescent="0.25">
      <c r="A18" t="s">
        <v>119</v>
      </c>
      <c r="B18" t="s">
        <v>120</v>
      </c>
      <c r="C18" t="s">
        <v>33</v>
      </c>
      <c r="D18" t="s">
        <v>34</v>
      </c>
      <c r="E18" t="s">
        <v>35</v>
      </c>
      <c r="F18" t="s">
        <v>36</v>
      </c>
      <c r="G18" t="s">
        <v>121</v>
      </c>
      <c r="H18">
        <v>1985</v>
      </c>
      <c r="I18" t="s">
        <v>122</v>
      </c>
      <c r="J18" t="s">
        <v>123</v>
      </c>
      <c r="K18" t="s">
        <v>124</v>
      </c>
      <c r="L18" t="s">
        <v>42</v>
      </c>
      <c r="M18" t="s">
        <v>42</v>
      </c>
      <c r="N18">
        <v>1</v>
      </c>
      <c r="O18">
        <v>282441</v>
      </c>
      <c r="P18">
        <v>281812</v>
      </c>
      <c r="Q18">
        <v>283014</v>
      </c>
      <c r="R18" t="s">
        <v>21</v>
      </c>
      <c r="S18">
        <v>0</v>
      </c>
      <c r="T18">
        <v>0</v>
      </c>
      <c r="U18">
        <v>0</v>
      </c>
      <c r="V18">
        <v>281812</v>
      </c>
      <c r="W18">
        <v>0</v>
      </c>
      <c r="X18">
        <v>0</v>
      </c>
      <c r="Y18">
        <v>629</v>
      </c>
      <c r="AA18">
        <v>0</v>
      </c>
      <c r="AB18">
        <v>1</v>
      </c>
      <c r="AC18" t="s">
        <v>44</v>
      </c>
      <c r="AD18">
        <v>-48.435908901700003</v>
      </c>
      <c r="AE18">
        <v>-25.262622994000001</v>
      </c>
      <c r="AF18" t="str">
        <f>VLOOKUP(A18,Fev_2019!$A$1:$AC$2310,2,0)</f>
        <v>ÁREA DE PROTEÇÃO AMBIENTAL DE GUARAQUEÇABA</v>
      </c>
    </row>
    <row r="19" spans="1:32" hidden="1" x14ac:dyDescent="0.25">
      <c r="A19" t="s">
        <v>125</v>
      </c>
      <c r="B19" t="s">
        <v>126</v>
      </c>
      <c r="C19" t="s">
        <v>33</v>
      </c>
      <c r="D19" t="s">
        <v>34</v>
      </c>
      <c r="E19" t="s">
        <v>35</v>
      </c>
      <c r="F19" t="s">
        <v>36</v>
      </c>
      <c r="G19" t="s">
        <v>127</v>
      </c>
      <c r="H19">
        <v>1983</v>
      </c>
      <c r="I19" t="s">
        <v>128</v>
      </c>
      <c r="J19" t="s">
        <v>39</v>
      </c>
      <c r="K19" t="s">
        <v>129</v>
      </c>
      <c r="L19" t="s">
        <v>41</v>
      </c>
      <c r="M19" t="s">
        <v>42</v>
      </c>
      <c r="N19">
        <v>1</v>
      </c>
      <c r="O19">
        <v>9107</v>
      </c>
      <c r="P19">
        <v>9091</v>
      </c>
      <c r="Q19">
        <v>9143</v>
      </c>
      <c r="R19" t="s">
        <v>21</v>
      </c>
      <c r="S19">
        <v>0</v>
      </c>
      <c r="T19">
        <v>0</v>
      </c>
      <c r="U19">
        <v>0</v>
      </c>
      <c r="V19">
        <v>9091</v>
      </c>
      <c r="W19">
        <v>0</v>
      </c>
      <c r="X19">
        <v>0</v>
      </c>
      <c r="Y19">
        <v>15</v>
      </c>
      <c r="AA19">
        <v>0</v>
      </c>
      <c r="AB19">
        <v>1</v>
      </c>
      <c r="AC19" t="s">
        <v>44</v>
      </c>
      <c r="AD19">
        <v>-36.356374746900002</v>
      </c>
      <c r="AE19">
        <v>-10.400234319799999</v>
      </c>
      <c r="AF19" t="str">
        <f>VLOOKUP(A19,Fev_2019!$A$1:$AC$2310,2,0)</f>
        <v>ÁREA DE PROTEÇÃO AMBIENTAL DE PIAÇABUÇU</v>
      </c>
    </row>
    <row r="20" spans="1:32" hidden="1" x14ac:dyDescent="0.25">
      <c r="A20" t="s">
        <v>130</v>
      </c>
      <c r="B20" t="s">
        <v>131</v>
      </c>
      <c r="C20" t="s">
        <v>33</v>
      </c>
      <c r="D20" t="s">
        <v>34</v>
      </c>
      <c r="E20" t="s">
        <v>35</v>
      </c>
      <c r="F20" t="s">
        <v>36</v>
      </c>
      <c r="G20" t="s">
        <v>132</v>
      </c>
      <c r="H20">
        <v>1996</v>
      </c>
      <c r="I20" t="s">
        <v>133</v>
      </c>
      <c r="J20" t="s">
        <v>39</v>
      </c>
      <c r="K20" t="s">
        <v>134</v>
      </c>
      <c r="L20" t="s">
        <v>41</v>
      </c>
      <c r="M20" t="s">
        <v>42</v>
      </c>
      <c r="N20">
        <v>1</v>
      </c>
      <c r="O20">
        <v>309585</v>
      </c>
      <c r="P20">
        <v>226863</v>
      </c>
      <c r="Q20">
        <v>313800</v>
      </c>
      <c r="R20" t="s">
        <v>20</v>
      </c>
      <c r="S20">
        <v>0</v>
      </c>
      <c r="T20">
        <v>66746</v>
      </c>
      <c r="U20">
        <v>160117</v>
      </c>
      <c r="V20">
        <v>0</v>
      </c>
      <c r="W20">
        <v>0</v>
      </c>
      <c r="X20">
        <v>0</v>
      </c>
      <c r="Y20">
        <v>82722</v>
      </c>
      <c r="AA20">
        <v>0</v>
      </c>
      <c r="AB20">
        <v>1</v>
      </c>
      <c r="AC20" t="s">
        <v>44</v>
      </c>
      <c r="AD20">
        <v>-41.874719049699998</v>
      </c>
      <c r="AE20">
        <v>-2.8328226497400002</v>
      </c>
      <c r="AF20" t="str">
        <f>VLOOKUP(A20,Fev_2019!$A$1:$AC$2310,2,0)</f>
        <v>ÁREA DE PROTEÇÃO AMBIENTAL DELTA DO PARNAIBA</v>
      </c>
    </row>
    <row r="21" spans="1:32" hidden="1" x14ac:dyDescent="0.25">
      <c r="A21" t="s">
        <v>135</v>
      </c>
      <c r="B21" t="s">
        <v>136</v>
      </c>
      <c r="C21" t="s">
        <v>33</v>
      </c>
      <c r="D21" t="s">
        <v>34</v>
      </c>
      <c r="E21" t="s">
        <v>35</v>
      </c>
      <c r="F21" t="s">
        <v>36</v>
      </c>
      <c r="G21" t="s">
        <v>47</v>
      </c>
      <c r="H21">
        <v>1990</v>
      </c>
      <c r="I21" t="s">
        <v>137</v>
      </c>
      <c r="J21" t="s">
        <v>138</v>
      </c>
      <c r="K21" t="s">
        <v>139</v>
      </c>
      <c r="L21" t="s">
        <v>41</v>
      </c>
      <c r="M21" t="s">
        <v>42</v>
      </c>
      <c r="N21">
        <v>1</v>
      </c>
      <c r="O21">
        <v>37736</v>
      </c>
      <c r="P21">
        <v>37736</v>
      </c>
      <c r="Q21">
        <v>39269</v>
      </c>
      <c r="R21" t="s">
        <v>20</v>
      </c>
      <c r="S21">
        <v>0</v>
      </c>
      <c r="T21">
        <v>0</v>
      </c>
      <c r="U21">
        <v>37736</v>
      </c>
      <c r="V21">
        <v>0</v>
      </c>
      <c r="W21">
        <v>0</v>
      </c>
      <c r="X21">
        <v>0</v>
      </c>
      <c r="Y21">
        <v>0</v>
      </c>
      <c r="AA21">
        <v>0</v>
      </c>
      <c r="AB21">
        <v>1</v>
      </c>
      <c r="AC21" t="s">
        <v>44</v>
      </c>
      <c r="AD21">
        <v>-43.989688464700002</v>
      </c>
      <c r="AE21">
        <v>-19.540294842000002</v>
      </c>
      <c r="AF21" t="str">
        <f>VLOOKUP(A21,Fev_2019!$A$1:$AC$2310,2,0)</f>
        <v>ÁREA DE PROTEÇÃO AMBIENTAL CARSTE DA LAGOA SANTA</v>
      </c>
    </row>
    <row r="22" spans="1:32" hidden="1" x14ac:dyDescent="0.25">
      <c r="A22" t="s">
        <v>140</v>
      </c>
      <c r="B22" t="s">
        <v>141</v>
      </c>
      <c r="C22" t="s">
        <v>33</v>
      </c>
      <c r="D22" t="s">
        <v>34</v>
      </c>
      <c r="E22" t="s">
        <v>35</v>
      </c>
      <c r="F22" t="s">
        <v>36</v>
      </c>
      <c r="G22" t="s">
        <v>142</v>
      </c>
      <c r="H22">
        <v>1992</v>
      </c>
      <c r="I22" t="s">
        <v>143</v>
      </c>
      <c r="J22" t="s">
        <v>39</v>
      </c>
      <c r="K22" t="s">
        <v>144</v>
      </c>
      <c r="L22" t="s">
        <v>41</v>
      </c>
      <c r="M22" t="s">
        <v>42</v>
      </c>
      <c r="N22">
        <v>1</v>
      </c>
      <c r="O22">
        <v>316500</v>
      </c>
      <c r="P22">
        <v>316500</v>
      </c>
      <c r="Q22">
        <v>318000</v>
      </c>
      <c r="R22" t="s">
        <v>22</v>
      </c>
      <c r="S22">
        <v>0</v>
      </c>
      <c r="T22">
        <v>0</v>
      </c>
      <c r="U22">
        <v>0</v>
      </c>
      <c r="V22">
        <v>0</v>
      </c>
      <c r="W22">
        <v>316500</v>
      </c>
      <c r="X22">
        <v>0</v>
      </c>
      <c r="Y22">
        <v>0</v>
      </c>
      <c r="AA22">
        <v>0</v>
      </c>
      <c r="AB22">
        <v>1</v>
      </c>
      <c r="AC22" t="s">
        <v>44</v>
      </c>
      <c r="AD22">
        <v>-55.646340020399997</v>
      </c>
      <c r="AE22">
        <v>-30.419423630600001</v>
      </c>
      <c r="AF22" t="str">
        <f>VLOOKUP(A22,Fev_2019!$A$1:$AC$2310,2,0)</f>
        <v>ÁREA DE PROTEÇÃO AMBIENTAL IBIRAPUITÃ</v>
      </c>
    </row>
    <row r="23" spans="1:32" hidden="1" x14ac:dyDescent="0.25">
      <c r="A23" t="s">
        <v>145</v>
      </c>
      <c r="B23" t="s">
        <v>146</v>
      </c>
      <c r="C23" t="s">
        <v>33</v>
      </c>
      <c r="D23" t="s">
        <v>34</v>
      </c>
      <c r="E23" t="s">
        <v>35</v>
      </c>
      <c r="F23" t="s">
        <v>36</v>
      </c>
      <c r="G23" t="s">
        <v>147</v>
      </c>
      <c r="H23">
        <v>1989</v>
      </c>
      <c r="I23" t="s">
        <v>148</v>
      </c>
      <c r="J23" t="s">
        <v>39</v>
      </c>
      <c r="K23" t="s">
        <v>149</v>
      </c>
      <c r="L23" t="s">
        <v>41</v>
      </c>
      <c r="M23" t="s">
        <v>41</v>
      </c>
      <c r="N23">
        <v>1</v>
      </c>
      <c r="O23">
        <v>23282</v>
      </c>
      <c r="P23">
        <v>23282</v>
      </c>
      <c r="Q23">
        <v>20637</v>
      </c>
      <c r="R23" t="s">
        <v>18</v>
      </c>
      <c r="S23">
        <v>23282</v>
      </c>
      <c r="T23">
        <v>0</v>
      </c>
      <c r="U23">
        <v>0</v>
      </c>
      <c r="V23">
        <v>0</v>
      </c>
      <c r="W23">
        <v>0</v>
      </c>
      <c r="X23">
        <v>0</v>
      </c>
      <c r="Y23">
        <v>0</v>
      </c>
      <c r="AA23">
        <v>0</v>
      </c>
      <c r="AB23">
        <v>1</v>
      </c>
      <c r="AC23" t="s">
        <v>44</v>
      </c>
      <c r="AD23">
        <v>-50.2317092097</v>
      </c>
      <c r="AE23">
        <v>-5.9581370160500002</v>
      </c>
      <c r="AF23" t="str">
        <f>VLOOKUP(A23,Fev_2019!$A$1:$AC$2310,2,0)</f>
        <v>ÁREA DE PROTEÇÃO AMBIENTAL DO IGARAPÉ GELADO</v>
      </c>
    </row>
    <row r="24" spans="1:32" hidden="1" x14ac:dyDescent="0.25">
      <c r="A24" t="s">
        <v>150</v>
      </c>
      <c r="B24" t="s">
        <v>151</v>
      </c>
      <c r="C24" t="s">
        <v>33</v>
      </c>
      <c r="D24" t="s">
        <v>34</v>
      </c>
      <c r="E24" t="s">
        <v>35</v>
      </c>
      <c r="F24" t="s">
        <v>36</v>
      </c>
      <c r="G24" t="s">
        <v>52</v>
      </c>
      <c r="H24">
        <v>2002</v>
      </c>
      <c r="I24" t="s">
        <v>152</v>
      </c>
      <c r="J24" t="s">
        <v>39</v>
      </c>
      <c r="K24" t="s">
        <v>153</v>
      </c>
      <c r="L24" t="s">
        <v>41</v>
      </c>
      <c r="M24" t="s">
        <v>42</v>
      </c>
      <c r="N24">
        <v>1</v>
      </c>
      <c r="O24">
        <v>503415</v>
      </c>
      <c r="P24">
        <v>503415</v>
      </c>
      <c r="Q24">
        <v>0</v>
      </c>
      <c r="R24" t="s">
        <v>20</v>
      </c>
      <c r="S24">
        <v>0</v>
      </c>
      <c r="T24">
        <v>0</v>
      </c>
      <c r="U24">
        <v>503415</v>
      </c>
      <c r="V24">
        <v>0</v>
      </c>
      <c r="W24">
        <v>0</v>
      </c>
      <c r="X24">
        <v>0</v>
      </c>
      <c r="Y24">
        <v>0</v>
      </c>
      <c r="AA24">
        <v>0</v>
      </c>
      <c r="AB24">
        <v>1</v>
      </c>
      <c r="AC24" t="s">
        <v>44</v>
      </c>
      <c r="AD24">
        <v>-47.779066796599999</v>
      </c>
      <c r="AE24">
        <v>-15.6830427722</v>
      </c>
      <c r="AF24" t="str">
        <f>VLOOKUP(A24,Fev_2019!$A$1:$AC$2310,2,0)</f>
        <v>ÁREA DE PROTEÇÃO AMBIENTAL DO PLANALTO CENTRAL</v>
      </c>
    </row>
    <row r="25" spans="1:32" hidden="1" x14ac:dyDescent="0.25">
      <c r="A25" t="s">
        <v>154</v>
      </c>
      <c r="B25" t="s">
        <v>155</v>
      </c>
      <c r="C25" t="s">
        <v>33</v>
      </c>
      <c r="D25" t="s">
        <v>34</v>
      </c>
      <c r="E25" t="s">
        <v>35</v>
      </c>
      <c r="F25" t="s">
        <v>36</v>
      </c>
      <c r="G25" t="s">
        <v>156</v>
      </c>
      <c r="H25">
        <v>1998</v>
      </c>
      <c r="I25" t="s">
        <v>157</v>
      </c>
      <c r="J25" t="s">
        <v>39</v>
      </c>
      <c r="K25" t="s">
        <v>158</v>
      </c>
      <c r="L25" t="s">
        <v>41</v>
      </c>
      <c r="M25" t="s">
        <v>42</v>
      </c>
      <c r="N25">
        <v>1</v>
      </c>
      <c r="O25">
        <v>359188</v>
      </c>
      <c r="P25">
        <v>359188</v>
      </c>
      <c r="Q25">
        <v>358717</v>
      </c>
      <c r="R25" t="s">
        <v>20</v>
      </c>
      <c r="S25">
        <v>0</v>
      </c>
      <c r="T25">
        <v>0</v>
      </c>
      <c r="U25">
        <v>359188</v>
      </c>
      <c r="V25">
        <v>0</v>
      </c>
      <c r="W25">
        <v>0</v>
      </c>
      <c r="X25">
        <v>0</v>
      </c>
      <c r="Y25">
        <v>0</v>
      </c>
      <c r="AA25">
        <v>0</v>
      </c>
      <c r="AB25">
        <v>1</v>
      </c>
      <c r="AC25" t="s">
        <v>44</v>
      </c>
      <c r="AD25">
        <v>-50.6789778224</v>
      </c>
      <c r="AE25">
        <v>-13.137543879200001</v>
      </c>
      <c r="AF25" t="str">
        <f>VLOOKUP(A25,Fev_2019!$A$1:$AC$2310,2,0)</f>
        <v>ÁREA DE PROTEÇÃO AMBIENTAL MEANDROS DO ARAGUAIA</v>
      </c>
    </row>
    <row r="26" spans="1:32" hidden="1" x14ac:dyDescent="0.25">
      <c r="A26" t="s">
        <v>159</v>
      </c>
      <c r="B26" t="s">
        <v>160</v>
      </c>
      <c r="C26" t="s">
        <v>33</v>
      </c>
      <c r="D26" t="s">
        <v>34</v>
      </c>
      <c r="E26" t="s">
        <v>35</v>
      </c>
      <c r="F26" t="s">
        <v>36</v>
      </c>
      <c r="G26" t="s">
        <v>161</v>
      </c>
      <c r="H26">
        <v>1997</v>
      </c>
      <c r="I26" t="s">
        <v>162</v>
      </c>
      <c r="J26" t="s">
        <v>39</v>
      </c>
      <c r="K26" t="s">
        <v>163</v>
      </c>
      <c r="L26" t="s">
        <v>41</v>
      </c>
      <c r="M26" t="s">
        <v>42</v>
      </c>
      <c r="N26">
        <v>1</v>
      </c>
      <c r="O26">
        <v>1005163</v>
      </c>
      <c r="P26">
        <v>1005163</v>
      </c>
      <c r="Q26">
        <v>1003059</v>
      </c>
      <c r="R26" t="s">
        <v>21</v>
      </c>
      <c r="S26">
        <v>0</v>
      </c>
      <c r="T26">
        <v>0</v>
      </c>
      <c r="U26">
        <v>0</v>
      </c>
      <c r="V26">
        <v>1005163</v>
      </c>
      <c r="W26">
        <v>0</v>
      </c>
      <c r="X26">
        <v>0</v>
      </c>
      <c r="Y26">
        <v>0</v>
      </c>
      <c r="AA26">
        <v>0</v>
      </c>
      <c r="AB26">
        <v>1</v>
      </c>
      <c r="AC26" t="s">
        <v>44</v>
      </c>
      <c r="AD26">
        <v>-53.697420585800003</v>
      </c>
      <c r="AE26">
        <v>-23.0412552401</v>
      </c>
      <c r="AF26" t="str">
        <f>VLOOKUP(A26,Fev_2019!$A$1:$AC$2310,2,0)</f>
        <v>ÁREA DE PROTEÇÃO AMBIENTAL ILHAS E VÁRZEAS DO RIO PARANÁ</v>
      </c>
    </row>
    <row r="27" spans="1:32" hidden="1" x14ac:dyDescent="0.25">
      <c r="A27" t="s">
        <v>164</v>
      </c>
      <c r="B27" t="s">
        <v>165</v>
      </c>
      <c r="C27" t="s">
        <v>33</v>
      </c>
      <c r="D27" t="s">
        <v>34</v>
      </c>
      <c r="E27" t="s">
        <v>35</v>
      </c>
      <c r="F27" t="s">
        <v>36</v>
      </c>
      <c r="G27" t="s">
        <v>47</v>
      </c>
      <c r="H27">
        <v>1990</v>
      </c>
      <c r="I27" t="s">
        <v>166</v>
      </c>
      <c r="J27" t="s">
        <v>39</v>
      </c>
      <c r="K27" t="s">
        <v>167</v>
      </c>
      <c r="L27" t="s">
        <v>41</v>
      </c>
      <c r="M27" t="s">
        <v>42</v>
      </c>
      <c r="N27">
        <v>1</v>
      </c>
      <c r="O27">
        <v>131769</v>
      </c>
      <c r="P27">
        <v>131769</v>
      </c>
      <c r="Q27">
        <v>100431</v>
      </c>
      <c r="R27" t="s">
        <v>20</v>
      </c>
      <c r="S27">
        <v>0</v>
      </c>
      <c r="T27">
        <v>0</v>
      </c>
      <c r="U27">
        <v>131769</v>
      </c>
      <c r="V27">
        <v>0</v>
      </c>
      <c r="W27">
        <v>0</v>
      </c>
      <c r="X27">
        <v>0</v>
      </c>
      <c r="Y27">
        <v>0</v>
      </c>
      <c r="AA27">
        <v>0</v>
      </c>
      <c r="AB27">
        <v>1</v>
      </c>
      <c r="AC27" t="s">
        <v>44</v>
      </c>
      <c r="AD27">
        <v>-43.553208890999997</v>
      </c>
      <c r="AE27">
        <v>-19.349410657500002</v>
      </c>
      <c r="AF27" t="str">
        <f>VLOOKUP(A27,Fev_2019!$A$1:$AC$2310,2,0)</f>
        <v>ÁREA DE PROTEÇÃO AMBIENTAL MORRO DA PEDREIRA</v>
      </c>
    </row>
    <row r="28" spans="1:32" hidden="1" x14ac:dyDescent="0.25">
      <c r="A28" t="s">
        <v>168</v>
      </c>
      <c r="B28" t="s">
        <v>169</v>
      </c>
      <c r="C28" t="s">
        <v>33</v>
      </c>
      <c r="D28" t="s">
        <v>34</v>
      </c>
      <c r="E28" t="s">
        <v>35</v>
      </c>
      <c r="F28" t="s">
        <v>36</v>
      </c>
      <c r="G28" t="s">
        <v>170</v>
      </c>
      <c r="H28">
        <v>2001</v>
      </c>
      <c r="I28" t="s">
        <v>171</v>
      </c>
      <c r="J28" t="s">
        <v>39</v>
      </c>
      <c r="K28" t="s">
        <v>172</v>
      </c>
      <c r="L28" t="s">
        <v>41</v>
      </c>
      <c r="M28" t="s">
        <v>42</v>
      </c>
      <c r="N28">
        <v>1</v>
      </c>
      <c r="O28">
        <v>176321</v>
      </c>
      <c r="P28">
        <v>176321</v>
      </c>
      <c r="Q28">
        <v>176159</v>
      </c>
      <c r="R28" t="s">
        <v>20</v>
      </c>
      <c r="S28">
        <v>0</v>
      </c>
      <c r="T28">
        <v>0</v>
      </c>
      <c r="U28">
        <v>176321</v>
      </c>
      <c r="V28">
        <v>0</v>
      </c>
      <c r="W28">
        <v>0</v>
      </c>
      <c r="X28">
        <v>0</v>
      </c>
      <c r="Y28">
        <v>0</v>
      </c>
      <c r="AA28">
        <v>0</v>
      </c>
      <c r="AB28">
        <v>1</v>
      </c>
      <c r="AC28" t="s">
        <v>44</v>
      </c>
      <c r="AD28">
        <v>-46.139246183499999</v>
      </c>
      <c r="AE28">
        <v>-14.416536508</v>
      </c>
      <c r="AF28" t="str">
        <f>VLOOKUP(A28,Fev_2019!$A$1:$AC$2310,2,0)</f>
        <v>ÁREA DE PROTEÇÃO AMBIENTAL DAS NASCENTES DO RIO VERMELHO</v>
      </c>
    </row>
    <row r="29" spans="1:32" hidden="1" x14ac:dyDescent="0.25">
      <c r="A29" t="s">
        <v>173</v>
      </c>
      <c r="B29" t="s">
        <v>174</v>
      </c>
      <c r="C29" t="s">
        <v>33</v>
      </c>
      <c r="D29" t="s">
        <v>34</v>
      </c>
      <c r="E29" t="s">
        <v>35</v>
      </c>
      <c r="F29" t="s">
        <v>36</v>
      </c>
      <c r="G29" t="s">
        <v>175</v>
      </c>
      <c r="H29">
        <v>1996</v>
      </c>
      <c r="I29" t="s">
        <v>176</v>
      </c>
      <c r="J29" t="s">
        <v>39</v>
      </c>
      <c r="K29" t="s">
        <v>177</v>
      </c>
      <c r="L29" t="s">
        <v>41</v>
      </c>
      <c r="M29" t="s">
        <v>41</v>
      </c>
      <c r="N29">
        <v>1</v>
      </c>
      <c r="O29">
        <v>1624173</v>
      </c>
      <c r="P29">
        <v>1624173</v>
      </c>
      <c r="Q29">
        <v>1592550</v>
      </c>
      <c r="R29" t="s">
        <v>20</v>
      </c>
      <c r="S29">
        <v>0</v>
      </c>
      <c r="T29">
        <v>1611442</v>
      </c>
      <c r="U29">
        <v>12732</v>
      </c>
      <c r="V29">
        <v>0</v>
      </c>
      <c r="W29">
        <v>0</v>
      </c>
      <c r="X29">
        <v>0</v>
      </c>
      <c r="Y29">
        <v>0</v>
      </c>
      <c r="AA29">
        <v>0</v>
      </c>
      <c r="AB29">
        <v>1</v>
      </c>
      <c r="AC29" t="s">
        <v>44</v>
      </c>
      <c r="AD29">
        <v>-41.454236680400001</v>
      </c>
      <c r="AE29">
        <v>-3.90675913291</v>
      </c>
      <c r="AF29" t="str">
        <f>VLOOKUP(A29,Fev_2019!$A$1:$AC$2310,2,0)</f>
        <v>ÁREA DE PROTEÇÃO AMBIENTAL SERRA DA IBIAPABA</v>
      </c>
    </row>
    <row r="30" spans="1:32" hidden="1" x14ac:dyDescent="0.25">
      <c r="A30" t="s">
        <v>178</v>
      </c>
      <c r="B30" t="s">
        <v>179</v>
      </c>
      <c r="C30" t="s">
        <v>33</v>
      </c>
      <c r="D30" t="s">
        <v>180</v>
      </c>
      <c r="E30" t="s">
        <v>35</v>
      </c>
      <c r="F30" t="s">
        <v>181</v>
      </c>
      <c r="G30" t="s">
        <v>106</v>
      </c>
      <c r="H30">
        <v>1990</v>
      </c>
      <c r="I30" t="s">
        <v>182</v>
      </c>
      <c r="J30" t="s">
        <v>39</v>
      </c>
      <c r="K30" t="s">
        <v>183</v>
      </c>
      <c r="L30" t="s">
        <v>41</v>
      </c>
      <c r="M30" t="s">
        <v>41</v>
      </c>
      <c r="N30">
        <v>1</v>
      </c>
      <c r="O30">
        <v>151</v>
      </c>
      <c r="P30">
        <v>151</v>
      </c>
      <c r="Q30">
        <v>149</v>
      </c>
      <c r="R30" t="s">
        <v>21</v>
      </c>
      <c r="S30">
        <v>0</v>
      </c>
      <c r="T30">
        <v>0</v>
      </c>
      <c r="U30">
        <v>0</v>
      </c>
      <c r="V30">
        <v>151</v>
      </c>
      <c r="W30">
        <v>0</v>
      </c>
      <c r="X30">
        <v>0</v>
      </c>
      <c r="Y30">
        <v>0</v>
      </c>
      <c r="AA30">
        <v>0</v>
      </c>
      <c r="AB30">
        <v>1</v>
      </c>
      <c r="AC30" t="s">
        <v>44</v>
      </c>
      <c r="AD30">
        <v>-47.415985077499997</v>
      </c>
      <c r="AE30">
        <v>-21.702947651300001</v>
      </c>
      <c r="AF30" t="str">
        <f>VLOOKUP(A30,Fev_2019!$A$1:$AC$2310,2,0)</f>
        <v>ÁREA DE RELEVANTE INTERESSE ECOLÓGICA VASSUNUNGA</v>
      </c>
    </row>
    <row r="31" spans="1:32" hidden="1" x14ac:dyDescent="0.25">
      <c r="A31" t="s">
        <v>184</v>
      </c>
      <c r="B31" t="s">
        <v>185</v>
      </c>
      <c r="C31" t="s">
        <v>33</v>
      </c>
      <c r="D31" t="s">
        <v>180</v>
      </c>
      <c r="E31" t="s">
        <v>35</v>
      </c>
      <c r="F31" t="s">
        <v>181</v>
      </c>
      <c r="G31" t="s">
        <v>57</v>
      </c>
      <c r="H31">
        <v>1985</v>
      </c>
      <c r="I31" t="s">
        <v>186</v>
      </c>
      <c r="J31" t="s">
        <v>39</v>
      </c>
      <c r="K31" t="s">
        <v>58</v>
      </c>
      <c r="L31" t="s">
        <v>41</v>
      </c>
      <c r="M31" t="s">
        <v>41</v>
      </c>
      <c r="N31">
        <v>1</v>
      </c>
      <c r="O31">
        <v>2057</v>
      </c>
      <c r="P31">
        <v>2057</v>
      </c>
      <c r="Q31">
        <v>2100</v>
      </c>
      <c r="R31" t="s">
        <v>20</v>
      </c>
      <c r="S31">
        <v>0</v>
      </c>
      <c r="T31">
        <v>0</v>
      </c>
      <c r="U31">
        <v>2057</v>
      </c>
      <c r="V31">
        <v>0</v>
      </c>
      <c r="W31">
        <v>0</v>
      </c>
      <c r="X31">
        <v>0</v>
      </c>
      <c r="Y31">
        <v>0</v>
      </c>
      <c r="AA31">
        <v>0</v>
      </c>
      <c r="AB31">
        <v>1</v>
      </c>
      <c r="AC31" t="s">
        <v>44</v>
      </c>
      <c r="AD31">
        <v>-47.939056059000002</v>
      </c>
      <c r="AE31">
        <v>-15.959770573</v>
      </c>
      <c r="AF31" t="str">
        <f>VLOOKUP(A31,Fev_2019!$A$1:$AC$2310,2,0)</f>
        <v>ÁREA DE RELEVANTE INTERESSE ECOLÓGICA CAPETINGA/TAQUARA</v>
      </c>
    </row>
    <row r="32" spans="1:32" hidden="1" x14ac:dyDescent="0.25">
      <c r="A32" t="s">
        <v>187</v>
      </c>
      <c r="B32" t="s">
        <v>188</v>
      </c>
      <c r="C32" t="s">
        <v>33</v>
      </c>
      <c r="D32" t="s">
        <v>180</v>
      </c>
      <c r="E32" t="s">
        <v>35</v>
      </c>
      <c r="F32" t="s">
        <v>181</v>
      </c>
      <c r="G32" t="s">
        <v>106</v>
      </c>
      <c r="H32">
        <v>1990</v>
      </c>
      <c r="I32" t="s">
        <v>189</v>
      </c>
      <c r="J32" t="s">
        <v>39</v>
      </c>
      <c r="K32" t="s">
        <v>183</v>
      </c>
      <c r="L32" t="s">
        <v>41</v>
      </c>
      <c r="M32" t="s">
        <v>41</v>
      </c>
      <c r="N32">
        <v>1</v>
      </c>
      <c r="O32">
        <v>1199</v>
      </c>
      <c r="P32">
        <v>1199</v>
      </c>
      <c r="Q32">
        <v>1060</v>
      </c>
      <c r="R32" t="s">
        <v>21</v>
      </c>
      <c r="S32">
        <v>0</v>
      </c>
      <c r="T32">
        <v>0</v>
      </c>
      <c r="U32">
        <v>1199</v>
      </c>
      <c r="V32">
        <v>0</v>
      </c>
      <c r="W32">
        <v>0</v>
      </c>
      <c r="X32">
        <v>0</v>
      </c>
      <c r="Y32">
        <v>0</v>
      </c>
      <c r="AA32">
        <v>0</v>
      </c>
      <c r="AB32">
        <v>1</v>
      </c>
      <c r="AC32" t="s">
        <v>44</v>
      </c>
      <c r="AD32">
        <v>-47.629641751900003</v>
      </c>
      <c r="AE32">
        <v>-21.630069415200001</v>
      </c>
      <c r="AF32" t="str">
        <f>VLOOKUP(A32,Fev_2019!$A$1:$AC$2310,2,0)</f>
        <v>ÁREA DE RELEVANTE INTERESSE ECOLÓGICA PÉ-DE-GIGANTE</v>
      </c>
    </row>
    <row r="33" spans="1:32" hidden="1" x14ac:dyDescent="0.25">
      <c r="A33" t="s">
        <v>190</v>
      </c>
      <c r="B33" t="s">
        <v>191</v>
      </c>
      <c r="C33" t="s">
        <v>33</v>
      </c>
      <c r="D33" t="s">
        <v>192</v>
      </c>
      <c r="E33" t="s">
        <v>193</v>
      </c>
      <c r="F33" t="s">
        <v>194</v>
      </c>
      <c r="G33" t="s">
        <v>61</v>
      </c>
      <c r="H33">
        <v>1989</v>
      </c>
      <c r="I33" t="s">
        <v>195</v>
      </c>
      <c r="J33" t="s">
        <v>196</v>
      </c>
      <c r="K33" t="s">
        <v>197</v>
      </c>
      <c r="L33" t="s">
        <v>41</v>
      </c>
      <c r="M33" t="s">
        <v>41</v>
      </c>
      <c r="N33">
        <v>1</v>
      </c>
      <c r="O33">
        <v>106</v>
      </c>
      <c r="P33">
        <v>33</v>
      </c>
      <c r="Q33">
        <v>0</v>
      </c>
      <c r="R33" t="s">
        <v>43</v>
      </c>
      <c r="S33">
        <v>0</v>
      </c>
      <c r="T33">
        <v>0</v>
      </c>
      <c r="U33">
        <v>0</v>
      </c>
      <c r="V33">
        <v>33</v>
      </c>
      <c r="W33">
        <v>0</v>
      </c>
      <c r="X33">
        <v>0</v>
      </c>
      <c r="Y33">
        <v>72</v>
      </c>
      <c r="AA33">
        <v>1</v>
      </c>
      <c r="AB33">
        <v>0</v>
      </c>
      <c r="AC33" t="s">
        <v>44</v>
      </c>
      <c r="AD33">
        <v>-43.196842770899998</v>
      </c>
      <c r="AE33">
        <v>-23.0514003103</v>
      </c>
      <c r="AF33" t="str">
        <f>VLOOKUP(A33,Fev_2019!$A$1:$AC$2310,2,0)</f>
        <v>MONUMENTO NATURAL DAS ILHAS CAGARRAS</v>
      </c>
    </row>
    <row r="34" spans="1:32" hidden="1" x14ac:dyDescent="0.25">
      <c r="A34" t="s">
        <v>198</v>
      </c>
      <c r="B34" t="s">
        <v>199</v>
      </c>
      <c r="C34" t="s">
        <v>33</v>
      </c>
      <c r="D34" t="s">
        <v>180</v>
      </c>
      <c r="E34" t="s">
        <v>35</v>
      </c>
      <c r="F34" t="s">
        <v>181</v>
      </c>
      <c r="G34" t="s">
        <v>61</v>
      </c>
      <c r="H34">
        <v>1985</v>
      </c>
      <c r="I34" t="s">
        <v>200</v>
      </c>
      <c r="J34" t="s">
        <v>39</v>
      </c>
      <c r="K34" t="s">
        <v>201</v>
      </c>
      <c r="L34" t="s">
        <v>41</v>
      </c>
      <c r="M34" t="s">
        <v>42</v>
      </c>
      <c r="N34">
        <v>1</v>
      </c>
      <c r="O34">
        <v>125</v>
      </c>
      <c r="P34">
        <v>125</v>
      </c>
      <c r="Q34">
        <v>131</v>
      </c>
      <c r="R34" t="s">
        <v>21</v>
      </c>
      <c r="S34">
        <v>0</v>
      </c>
      <c r="T34">
        <v>0</v>
      </c>
      <c r="U34">
        <v>0</v>
      </c>
      <c r="V34">
        <v>125</v>
      </c>
      <c r="W34">
        <v>0</v>
      </c>
      <c r="X34">
        <v>0</v>
      </c>
      <c r="Y34">
        <v>0</v>
      </c>
      <c r="AA34">
        <v>0</v>
      </c>
      <c r="AB34">
        <v>1</v>
      </c>
      <c r="AC34" t="s">
        <v>44</v>
      </c>
      <c r="AD34">
        <v>-44.090774562299998</v>
      </c>
      <c r="AE34">
        <v>-22.5504530123</v>
      </c>
      <c r="AF34" t="str">
        <f>VLOOKUP(A34,Fev_2019!$A$1:$AC$2310,2,0)</f>
        <v>ÁREA DE RELEVANTE INTERESSE ECOLÓGICA FLORESTA DA CICUTA</v>
      </c>
    </row>
    <row r="35" spans="1:32" hidden="1" x14ac:dyDescent="0.25">
      <c r="A35" t="s">
        <v>202</v>
      </c>
      <c r="B35" t="s">
        <v>203</v>
      </c>
      <c r="C35" t="s">
        <v>33</v>
      </c>
      <c r="D35" t="s">
        <v>180</v>
      </c>
      <c r="E35" t="s">
        <v>35</v>
      </c>
      <c r="F35" t="s">
        <v>181</v>
      </c>
      <c r="G35" t="s">
        <v>106</v>
      </c>
      <c r="H35">
        <v>1985</v>
      </c>
      <c r="I35" t="s">
        <v>204</v>
      </c>
      <c r="J35" t="s">
        <v>39</v>
      </c>
      <c r="K35" t="s">
        <v>205</v>
      </c>
      <c r="L35" t="s">
        <v>41</v>
      </c>
      <c r="M35" t="s">
        <v>41</v>
      </c>
      <c r="N35">
        <v>1</v>
      </c>
      <c r="O35">
        <v>359</v>
      </c>
      <c r="P35">
        <v>359</v>
      </c>
      <c r="Q35">
        <v>79830</v>
      </c>
      <c r="R35" t="s">
        <v>21</v>
      </c>
      <c r="S35">
        <v>0</v>
      </c>
      <c r="T35">
        <v>0</v>
      </c>
      <c r="U35">
        <v>0</v>
      </c>
      <c r="V35">
        <v>359</v>
      </c>
      <c r="W35">
        <v>0</v>
      </c>
      <c r="X35">
        <v>0</v>
      </c>
      <c r="Y35">
        <v>0</v>
      </c>
      <c r="AA35">
        <v>0</v>
      </c>
      <c r="AB35">
        <v>1</v>
      </c>
      <c r="AC35" t="s">
        <v>44</v>
      </c>
      <c r="AD35">
        <v>-47.081813832199998</v>
      </c>
      <c r="AE35">
        <v>-24.422942408000001</v>
      </c>
      <c r="AF35" t="str">
        <f>VLOOKUP(A35,Fev_2019!$A$1:$AC$2310,2,0)</f>
        <v>ÁREA DE RELEVANTE INTERESSE ECOLÓGICA ILHA AMEIXAL</v>
      </c>
    </row>
    <row r="36" spans="1:32" hidden="1" x14ac:dyDescent="0.25">
      <c r="A36" t="s">
        <v>206</v>
      </c>
      <c r="B36" t="s">
        <v>207</v>
      </c>
      <c r="C36" t="s">
        <v>33</v>
      </c>
      <c r="D36" t="s">
        <v>180</v>
      </c>
      <c r="E36" t="s">
        <v>35</v>
      </c>
      <c r="F36" t="s">
        <v>181</v>
      </c>
      <c r="G36" t="s">
        <v>106</v>
      </c>
      <c r="H36">
        <v>1985</v>
      </c>
      <c r="I36" t="s">
        <v>208</v>
      </c>
      <c r="J36" t="s">
        <v>39</v>
      </c>
      <c r="K36" t="s">
        <v>205</v>
      </c>
      <c r="L36" t="s">
        <v>41</v>
      </c>
      <c r="M36" t="s">
        <v>41</v>
      </c>
      <c r="N36">
        <v>1</v>
      </c>
      <c r="O36">
        <v>65</v>
      </c>
      <c r="P36">
        <v>0</v>
      </c>
      <c r="Q36">
        <v>33</v>
      </c>
      <c r="R36" t="s">
        <v>43</v>
      </c>
      <c r="S36">
        <v>0</v>
      </c>
      <c r="T36">
        <v>0</v>
      </c>
      <c r="U36">
        <v>0</v>
      </c>
      <c r="V36">
        <v>0</v>
      </c>
      <c r="W36">
        <v>0</v>
      </c>
      <c r="X36">
        <v>0</v>
      </c>
      <c r="Y36">
        <v>65</v>
      </c>
      <c r="AA36">
        <v>0</v>
      </c>
      <c r="AB36">
        <v>1</v>
      </c>
      <c r="AC36" t="s">
        <v>44</v>
      </c>
      <c r="AD36">
        <v>-46.688702067900003</v>
      </c>
      <c r="AE36">
        <v>-24.473145543800001</v>
      </c>
      <c r="AF36" t="str">
        <f>VLOOKUP(A36,Fev_2019!$A$1:$AC$2310,2,0)</f>
        <v>ÁREA DE RELEVANTE INTERESSE ECOLÓGICO ILHAS QUEIMADA GRANDE E QUEIMADA PEQUENA</v>
      </c>
    </row>
    <row r="37" spans="1:32" hidden="1" x14ac:dyDescent="0.25">
      <c r="A37" t="s">
        <v>209</v>
      </c>
      <c r="B37" t="s">
        <v>210</v>
      </c>
      <c r="C37" t="s">
        <v>33</v>
      </c>
      <c r="D37" t="s">
        <v>180</v>
      </c>
      <c r="E37" t="s">
        <v>35</v>
      </c>
      <c r="F37" t="s">
        <v>181</v>
      </c>
      <c r="G37" t="s">
        <v>211</v>
      </c>
      <c r="H37">
        <v>1985</v>
      </c>
      <c r="I37" t="s">
        <v>212</v>
      </c>
      <c r="J37" t="s">
        <v>39</v>
      </c>
      <c r="K37" t="s">
        <v>213</v>
      </c>
      <c r="L37" t="s">
        <v>41</v>
      </c>
      <c r="M37" t="s">
        <v>41</v>
      </c>
      <c r="N37">
        <v>1</v>
      </c>
      <c r="O37">
        <v>13177</v>
      </c>
      <c r="P37">
        <v>13177</v>
      </c>
      <c r="Q37">
        <v>15000</v>
      </c>
      <c r="R37" t="s">
        <v>18</v>
      </c>
      <c r="S37">
        <v>13177</v>
      </c>
      <c r="T37">
        <v>0</v>
      </c>
      <c r="U37">
        <v>0</v>
      </c>
      <c r="V37">
        <v>0</v>
      </c>
      <c r="W37">
        <v>0</v>
      </c>
      <c r="X37">
        <v>0</v>
      </c>
      <c r="Y37">
        <v>0</v>
      </c>
      <c r="AA37">
        <v>0</v>
      </c>
      <c r="AB37">
        <v>1</v>
      </c>
      <c r="AC37" t="s">
        <v>44</v>
      </c>
      <c r="AD37">
        <v>-67.828631136200002</v>
      </c>
      <c r="AE37">
        <v>-3.1128837357000001</v>
      </c>
      <c r="AF37" t="str">
        <f>VLOOKUP(A37,Fev_2019!$A$1:$AC$2310,2,0)</f>
        <v>ÁREA DE RELEVANTE INTERESSE ECOLÓGICA JAVARI BURITI</v>
      </c>
    </row>
    <row r="38" spans="1:32" hidden="1" x14ac:dyDescent="0.25">
      <c r="A38" t="s">
        <v>214</v>
      </c>
      <c r="B38" t="s">
        <v>215</v>
      </c>
      <c r="C38" t="s">
        <v>33</v>
      </c>
      <c r="D38" t="s">
        <v>180</v>
      </c>
      <c r="E38" t="s">
        <v>35</v>
      </c>
      <c r="F38" t="s">
        <v>181</v>
      </c>
      <c r="G38" t="s">
        <v>70</v>
      </c>
      <c r="H38">
        <v>1985</v>
      </c>
      <c r="I38" t="s">
        <v>216</v>
      </c>
      <c r="J38" t="s">
        <v>39</v>
      </c>
      <c r="K38" t="s">
        <v>217</v>
      </c>
      <c r="L38" t="s">
        <v>41</v>
      </c>
      <c r="M38" t="s">
        <v>41</v>
      </c>
      <c r="N38">
        <v>1</v>
      </c>
      <c r="O38">
        <v>5769</v>
      </c>
      <c r="P38">
        <v>5483</v>
      </c>
      <c r="Q38">
        <v>5721</v>
      </c>
      <c r="R38" t="s">
        <v>21</v>
      </c>
      <c r="S38">
        <v>0</v>
      </c>
      <c r="T38">
        <v>0</v>
      </c>
      <c r="U38">
        <v>0</v>
      </c>
      <c r="V38">
        <v>5483</v>
      </c>
      <c r="W38">
        <v>0</v>
      </c>
      <c r="X38">
        <v>0</v>
      </c>
      <c r="Y38">
        <v>286</v>
      </c>
      <c r="AA38">
        <v>0</v>
      </c>
      <c r="AB38">
        <v>1</v>
      </c>
      <c r="AC38" t="s">
        <v>44</v>
      </c>
      <c r="AD38">
        <v>-34.988527922199999</v>
      </c>
      <c r="AE38">
        <v>-6.7946198621000002</v>
      </c>
      <c r="AF38" t="str">
        <f>VLOOKUP(A38,Fev_2019!$A$1:$AC$2310,2,0)</f>
        <v>ÁREA DE RELEVANTE INTERESSE ECOLÓGICA MANGUEZAIS DA FOZ DO RIO MAMANGUAPE</v>
      </c>
    </row>
    <row r="39" spans="1:32" hidden="1" x14ac:dyDescent="0.25">
      <c r="A39" t="s">
        <v>218</v>
      </c>
      <c r="B39" t="s">
        <v>219</v>
      </c>
      <c r="C39" t="s">
        <v>33</v>
      </c>
      <c r="D39" t="s">
        <v>180</v>
      </c>
      <c r="E39" t="s">
        <v>35</v>
      </c>
      <c r="F39" t="s">
        <v>181</v>
      </c>
      <c r="G39" t="s">
        <v>106</v>
      </c>
      <c r="H39">
        <v>1985</v>
      </c>
      <c r="I39" t="s">
        <v>220</v>
      </c>
      <c r="J39" t="s">
        <v>39</v>
      </c>
      <c r="K39" t="s">
        <v>221</v>
      </c>
      <c r="L39" t="s">
        <v>42</v>
      </c>
      <c r="M39" t="s">
        <v>42</v>
      </c>
      <c r="N39">
        <v>1</v>
      </c>
      <c r="O39">
        <v>242</v>
      </c>
      <c r="P39">
        <v>242</v>
      </c>
      <c r="Q39">
        <v>252</v>
      </c>
      <c r="R39" t="s">
        <v>21</v>
      </c>
      <c r="S39">
        <v>0</v>
      </c>
      <c r="T39">
        <v>0</v>
      </c>
      <c r="U39">
        <v>0</v>
      </c>
      <c r="V39">
        <v>242</v>
      </c>
      <c r="W39">
        <v>0</v>
      </c>
      <c r="X39">
        <v>0</v>
      </c>
      <c r="Y39">
        <v>0</v>
      </c>
      <c r="AA39">
        <v>0</v>
      </c>
      <c r="AB39">
        <v>1</v>
      </c>
      <c r="AC39" t="s">
        <v>44</v>
      </c>
      <c r="AD39">
        <v>-47.112994892899998</v>
      </c>
      <c r="AE39">
        <v>-22.8212825128</v>
      </c>
      <c r="AF39" t="str">
        <f>VLOOKUP(A39,Fev_2019!$A$1:$AC$2310,2,0)</f>
        <v>ÁREA DE RELEVANTE INTERESSE ECOLÓGICA MATA DE SANTA GENEBRA</v>
      </c>
    </row>
    <row r="40" spans="1:32" hidden="1" x14ac:dyDescent="0.25">
      <c r="A40" t="s">
        <v>222</v>
      </c>
      <c r="B40" t="s">
        <v>223</v>
      </c>
      <c r="C40" t="s">
        <v>33</v>
      </c>
      <c r="D40" t="s">
        <v>180</v>
      </c>
      <c r="E40" t="s">
        <v>35</v>
      </c>
      <c r="F40" t="s">
        <v>181</v>
      </c>
      <c r="G40" t="s">
        <v>106</v>
      </c>
      <c r="H40">
        <v>1985</v>
      </c>
      <c r="I40" t="s">
        <v>224</v>
      </c>
      <c r="J40" t="s">
        <v>39</v>
      </c>
      <c r="K40" t="s">
        <v>225</v>
      </c>
      <c r="L40" t="s">
        <v>41</v>
      </c>
      <c r="M40" t="s">
        <v>41</v>
      </c>
      <c r="N40">
        <v>1</v>
      </c>
      <c r="O40">
        <v>173</v>
      </c>
      <c r="P40">
        <v>173</v>
      </c>
      <c r="Q40">
        <v>173</v>
      </c>
      <c r="R40" t="s">
        <v>21</v>
      </c>
      <c r="S40">
        <v>0</v>
      </c>
      <c r="T40">
        <v>0</v>
      </c>
      <c r="U40">
        <v>173</v>
      </c>
      <c r="V40">
        <v>0</v>
      </c>
      <c r="W40">
        <v>0</v>
      </c>
      <c r="X40">
        <v>0</v>
      </c>
      <c r="Y40">
        <v>0</v>
      </c>
      <c r="AA40">
        <v>0</v>
      </c>
      <c r="AB40">
        <v>1</v>
      </c>
      <c r="AC40" t="s">
        <v>44</v>
      </c>
      <c r="AD40">
        <v>-47.135293514499999</v>
      </c>
      <c r="AE40">
        <v>-22.6242940594</v>
      </c>
      <c r="AF40" t="str">
        <f>VLOOKUP(A40,Fev_2019!$A$1:$AC$2310,2,0)</f>
        <v>ÁREA DE RELEVANTE INTERESSE ECOLÓGICA MATÃO DE COSMÓPOLIS</v>
      </c>
    </row>
    <row r="41" spans="1:32" hidden="1" x14ac:dyDescent="0.25">
      <c r="A41" t="s">
        <v>226</v>
      </c>
      <c r="B41" t="s">
        <v>227</v>
      </c>
      <c r="C41" t="s">
        <v>33</v>
      </c>
      <c r="D41" t="s">
        <v>180</v>
      </c>
      <c r="E41" t="s">
        <v>35</v>
      </c>
      <c r="F41" t="s">
        <v>181</v>
      </c>
      <c r="G41" t="s">
        <v>211</v>
      </c>
      <c r="H41">
        <v>1985</v>
      </c>
      <c r="I41" t="s">
        <v>228</v>
      </c>
      <c r="J41" t="s">
        <v>39</v>
      </c>
      <c r="K41" t="s">
        <v>229</v>
      </c>
      <c r="L41" t="s">
        <v>41</v>
      </c>
      <c r="M41" t="s">
        <v>41</v>
      </c>
      <c r="N41">
        <v>1</v>
      </c>
      <c r="O41">
        <v>3180</v>
      </c>
      <c r="P41">
        <v>3180</v>
      </c>
      <c r="Q41">
        <v>3288</v>
      </c>
      <c r="R41" t="s">
        <v>18</v>
      </c>
      <c r="S41">
        <v>3180</v>
      </c>
      <c r="T41">
        <v>0</v>
      </c>
      <c r="U41">
        <v>0</v>
      </c>
      <c r="V41">
        <v>0</v>
      </c>
      <c r="W41">
        <v>0</v>
      </c>
      <c r="X41">
        <v>0</v>
      </c>
      <c r="Y41">
        <v>0</v>
      </c>
      <c r="AA41">
        <v>0</v>
      </c>
      <c r="AB41">
        <v>1</v>
      </c>
      <c r="AC41" t="s">
        <v>44</v>
      </c>
      <c r="AD41">
        <v>-59.848154544000003</v>
      </c>
      <c r="AE41">
        <v>-2.4080347719900002</v>
      </c>
      <c r="AF41" t="str">
        <f>VLOOKUP(A41,Fev_2019!$A$1:$AC$2310,2,0)</f>
        <v>ÁREA DE RELEVANTE INTERESSE ECOLÓGICA PROJETO DINÂMICA BIOLÓGICA DE FRAGMENTOS FLORESTAIS</v>
      </c>
    </row>
    <row r="42" spans="1:32" hidden="1" x14ac:dyDescent="0.25">
      <c r="A42" t="s">
        <v>230</v>
      </c>
      <c r="B42" t="s">
        <v>231</v>
      </c>
      <c r="C42" t="s">
        <v>33</v>
      </c>
      <c r="D42" t="s">
        <v>180</v>
      </c>
      <c r="E42" t="s">
        <v>35</v>
      </c>
      <c r="F42" t="s">
        <v>181</v>
      </c>
      <c r="G42" t="s">
        <v>232</v>
      </c>
      <c r="H42">
        <v>1999</v>
      </c>
      <c r="I42" t="s">
        <v>233</v>
      </c>
      <c r="J42" t="s">
        <v>39</v>
      </c>
      <c r="K42" t="s">
        <v>234</v>
      </c>
      <c r="L42" t="s">
        <v>41</v>
      </c>
      <c r="M42" t="s">
        <v>41</v>
      </c>
      <c r="N42">
        <v>1</v>
      </c>
      <c r="O42">
        <v>2574</v>
      </c>
      <c r="P42">
        <v>2574</v>
      </c>
      <c r="Q42">
        <v>2575</v>
      </c>
      <c r="R42" t="s">
        <v>18</v>
      </c>
      <c r="S42">
        <v>2574</v>
      </c>
      <c r="T42">
        <v>0</v>
      </c>
      <c r="U42">
        <v>0</v>
      </c>
      <c r="V42">
        <v>0</v>
      </c>
      <c r="W42">
        <v>0</v>
      </c>
      <c r="X42">
        <v>0</v>
      </c>
      <c r="Y42">
        <v>0</v>
      </c>
      <c r="AA42">
        <v>0</v>
      </c>
      <c r="AB42">
        <v>1</v>
      </c>
      <c r="AC42" t="s">
        <v>44</v>
      </c>
      <c r="AD42">
        <v>-68.435360767399999</v>
      </c>
      <c r="AE42">
        <v>-10.8862421097</v>
      </c>
      <c r="AF42" t="str">
        <f>VLOOKUP(A42,Fev_2019!$A$1:$AC$2310,2,0)</f>
        <v>ÁREA DE RELEVANTE INTERESSE ECOLÓGICA SERINGAL NOVA ESPERANÇA</v>
      </c>
    </row>
    <row r="43" spans="1:32" hidden="1" x14ac:dyDescent="0.25">
      <c r="A43" t="s">
        <v>235</v>
      </c>
      <c r="B43" t="s">
        <v>236</v>
      </c>
      <c r="C43" t="s">
        <v>33</v>
      </c>
      <c r="D43" t="s">
        <v>180</v>
      </c>
      <c r="E43" t="s">
        <v>35</v>
      </c>
      <c r="F43" t="s">
        <v>181</v>
      </c>
      <c r="G43" t="s">
        <v>37</v>
      </c>
      <c r="H43">
        <v>1996</v>
      </c>
      <c r="I43" t="s">
        <v>237</v>
      </c>
      <c r="J43" t="s">
        <v>39</v>
      </c>
      <c r="K43" t="s">
        <v>238</v>
      </c>
      <c r="L43" t="s">
        <v>42</v>
      </c>
      <c r="M43" t="s">
        <v>42</v>
      </c>
      <c r="N43">
        <v>1</v>
      </c>
      <c r="O43">
        <v>5016</v>
      </c>
      <c r="P43">
        <v>5016</v>
      </c>
      <c r="Q43">
        <v>5017</v>
      </c>
      <c r="R43" t="s">
        <v>21</v>
      </c>
      <c r="S43">
        <v>0</v>
      </c>
      <c r="T43">
        <v>0</v>
      </c>
      <c r="U43">
        <v>0</v>
      </c>
      <c r="V43">
        <v>5016</v>
      </c>
      <c r="W43">
        <v>0</v>
      </c>
      <c r="X43">
        <v>0</v>
      </c>
      <c r="Y43">
        <v>0</v>
      </c>
      <c r="AA43">
        <v>0</v>
      </c>
      <c r="AB43">
        <v>1</v>
      </c>
      <c r="AC43" t="s">
        <v>44</v>
      </c>
      <c r="AD43">
        <v>-49.898491804700001</v>
      </c>
      <c r="AE43">
        <v>-26.789577878999999</v>
      </c>
      <c r="AF43" t="str">
        <f>VLOOKUP(A43,Fev_2019!$A$1:$AC$2310,2,0)</f>
        <v>ÁREA DE RELEVANTE INTERESSE ECOLÓGICA SERRA DA ABELHA</v>
      </c>
    </row>
    <row r="44" spans="1:32" hidden="1" x14ac:dyDescent="0.25">
      <c r="A44" t="s">
        <v>239</v>
      </c>
      <c r="B44" t="s">
        <v>240</v>
      </c>
      <c r="C44" t="s">
        <v>33</v>
      </c>
      <c r="D44" t="s">
        <v>241</v>
      </c>
      <c r="E44" t="s">
        <v>193</v>
      </c>
      <c r="F44" t="s">
        <v>242</v>
      </c>
      <c r="G44" t="s">
        <v>147</v>
      </c>
      <c r="H44">
        <v>2005</v>
      </c>
      <c r="I44" t="s">
        <v>243</v>
      </c>
      <c r="J44" t="s">
        <v>39</v>
      </c>
      <c r="K44" t="s">
        <v>244</v>
      </c>
      <c r="L44" t="s">
        <v>42</v>
      </c>
      <c r="M44" t="s">
        <v>42</v>
      </c>
      <c r="N44">
        <v>1</v>
      </c>
      <c r="O44">
        <v>3373136</v>
      </c>
      <c r="P44">
        <v>3373136</v>
      </c>
      <c r="Q44">
        <v>3372111</v>
      </c>
      <c r="R44" t="s">
        <v>18</v>
      </c>
      <c r="S44">
        <v>3373136</v>
      </c>
      <c r="T44">
        <v>0</v>
      </c>
      <c r="U44">
        <v>0</v>
      </c>
      <c r="V44">
        <v>0</v>
      </c>
      <c r="W44">
        <v>0</v>
      </c>
      <c r="X44">
        <v>0</v>
      </c>
      <c r="Y44">
        <v>0</v>
      </c>
      <c r="AA44">
        <v>1</v>
      </c>
      <c r="AB44">
        <v>0</v>
      </c>
      <c r="AC44" t="s">
        <v>44</v>
      </c>
      <c r="AD44">
        <v>-53.6817362874</v>
      </c>
      <c r="AE44">
        <v>-5.6945367284000001</v>
      </c>
      <c r="AF44" t="str">
        <f>VLOOKUP(A44,Fev_2019!$A$1:$AC$2310,2,0)</f>
        <v>ESTAÇÃO ECOLÓGICA DA TERRA DO MEIO</v>
      </c>
    </row>
    <row r="45" spans="1:32" hidden="1" x14ac:dyDescent="0.25">
      <c r="A45" t="s">
        <v>245</v>
      </c>
      <c r="B45" t="s">
        <v>246</v>
      </c>
      <c r="C45" t="s">
        <v>33</v>
      </c>
      <c r="D45" t="s">
        <v>241</v>
      </c>
      <c r="E45" t="s">
        <v>193</v>
      </c>
      <c r="F45" t="s">
        <v>242</v>
      </c>
      <c r="G45" t="s">
        <v>247</v>
      </c>
      <c r="H45">
        <v>2001</v>
      </c>
      <c r="I45" t="s">
        <v>248</v>
      </c>
      <c r="J45" t="s">
        <v>39</v>
      </c>
      <c r="K45" t="s">
        <v>249</v>
      </c>
      <c r="L45" t="s">
        <v>41</v>
      </c>
      <c r="M45" t="s">
        <v>41</v>
      </c>
      <c r="N45">
        <v>1</v>
      </c>
      <c r="O45">
        <v>11747</v>
      </c>
      <c r="P45">
        <v>11747</v>
      </c>
      <c r="Q45">
        <v>11525</v>
      </c>
      <c r="R45" t="s">
        <v>19</v>
      </c>
      <c r="S45">
        <v>0</v>
      </c>
      <c r="T45">
        <v>11747</v>
      </c>
      <c r="U45">
        <v>0</v>
      </c>
      <c r="V45">
        <v>0</v>
      </c>
      <c r="W45">
        <v>0</v>
      </c>
      <c r="X45">
        <v>0</v>
      </c>
      <c r="Y45">
        <v>0</v>
      </c>
      <c r="AA45">
        <v>1</v>
      </c>
      <c r="AB45">
        <v>0</v>
      </c>
      <c r="AC45" t="s">
        <v>44</v>
      </c>
      <c r="AD45">
        <v>-40.214229871599997</v>
      </c>
      <c r="AE45">
        <v>-6.6818956683800002</v>
      </c>
      <c r="AF45" t="str">
        <f>VLOOKUP(A45,Fev_2019!$A$1:$AC$2310,2,0)</f>
        <v>ESTAÇÃO ECOLÓGICA DE AIUABA</v>
      </c>
    </row>
    <row r="46" spans="1:32" hidden="1" x14ac:dyDescent="0.25">
      <c r="A46" t="s">
        <v>250</v>
      </c>
      <c r="B46" t="s">
        <v>251</v>
      </c>
      <c r="C46" t="s">
        <v>33</v>
      </c>
      <c r="D46" t="s">
        <v>252</v>
      </c>
      <c r="E46" t="s">
        <v>193</v>
      </c>
      <c r="F46" t="s">
        <v>253</v>
      </c>
      <c r="G46" t="s">
        <v>211</v>
      </c>
      <c r="H46">
        <v>1981</v>
      </c>
      <c r="I46" t="s">
        <v>254</v>
      </c>
      <c r="J46" t="s">
        <v>255</v>
      </c>
      <c r="K46" t="s">
        <v>256</v>
      </c>
      <c r="L46" t="s">
        <v>42</v>
      </c>
      <c r="M46" t="s">
        <v>42</v>
      </c>
      <c r="N46">
        <v>1</v>
      </c>
      <c r="O46">
        <v>350236</v>
      </c>
      <c r="P46">
        <v>350236</v>
      </c>
      <c r="Q46">
        <v>350018</v>
      </c>
      <c r="R46" t="s">
        <v>18</v>
      </c>
      <c r="S46">
        <v>350236</v>
      </c>
      <c r="T46">
        <v>0</v>
      </c>
      <c r="U46">
        <v>0</v>
      </c>
      <c r="V46">
        <v>0</v>
      </c>
      <c r="W46">
        <v>0</v>
      </c>
      <c r="X46">
        <v>0</v>
      </c>
      <c r="Y46">
        <v>0</v>
      </c>
      <c r="AA46">
        <v>1</v>
      </c>
      <c r="AB46">
        <v>0</v>
      </c>
      <c r="AC46" t="s">
        <v>44</v>
      </c>
      <c r="AD46">
        <v>-60.819876147000002</v>
      </c>
      <c r="AE46">
        <v>-2.46761653632</v>
      </c>
      <c r="AF46" t="str">
        <f>VLOOKUP(A46,Fev_2019!$A$1:$AC$2310,2,0)</f>
        <v>PARQUE NACIONAL DE ANAVILHANAS</v>
      </c>
    </row>
    <row r="47" spans="1:32" hidden="1" x14ac:dyDescent="0.25">
      <c r="A47" t="s">
        <v>257</v>
      </c>
      <c r="B47" t="s">
        <v>258</v>
      </c>
      <c r="C47" t="s">
        <v>33</v>
      </c>
      <c r="D47" t="s">
        <v>241</v>
      </c>
      <c r="E47" t="s">
        <v>193</v>
      </c>
      <c r="F47" t="s">
        <v>242</v>
      </c>
      <c r="G47" t="s">
        <v>142</v>
      </c>
      <c r="H47">
        <v>1981</v>
      </c>
      <c r="I47" t="s">
        <v>254</v>
      </c>
      <c r="J47" t="s">
        <v>39</v>
      </c>
      <c r="K47" t="s">
        <v>259</v>
      </c>
      <c r="L47" t="s">
        <v>42</v>
      </c>
      <c r="M47" t="s">
        <v>41</v>
      </c>
      <c r="N47">
        <v>1</v>
      </c>
      <c r="O47">
        <v>277</v>
      </c>
      <c r="P47">
        <v>277</v>
      </c>
      <c r="Q47">
        <v>273</v>
      </c>
      <c r="R47" t="s">
        <v>21</v>
      </c>
      <c r="S47">
        <v>0</v>
      </c>
      <c r="T47">
        <v>0</v>
      </c>
      <c r="U47">
        <v>0</v>
      </c>
      <c r="V47">
        <v>277</v>
      </c>
      <c r="W47">
        <v>0</v>
      </c>
      <c r="X47">
        <v>0</v>
      </c>
      <c r="Y47">
        <v>0</v>
      </c>
      <c r="AA47">
        <v>1</v>
      </c>
      <c r="AB47">
        <v>0</v>
      </c>
      <c r="AC47" t="s">
        <v>44</v>
      </c>
      <c r="AD47">
        <v>-51.166668395999999</v>
      </c>
      <c r="AE47">
        <v>-28.224044620099999</v>
      </c>
      <c r="AF47" t="str">
        <f>VLOOKUP(A47,Fev_2019!$A$1:$AC$2310,2,0)</f>
        <v>ESTAÇÃO ECOLÓGICA DE ARACURI-ESMERALDA</v>
      </c>
    </row>
    <row r="48" spans="1:32" hidden="1" x14ac:dyDescent="0.25">
      <c r="A48" t="s">
        <v>260</v>
      </c>
      <c r="B48" t="s">
        <v>261</v>
      </c>
      <c r="C48" t="s">
        <v>33</v>
      </c>
      <c r="D48" t="s">
        <v>241</v>
      </c>
      <c r="E48" t="s">
        <v>193</v>
      </c>
      <c r="F48" t="s">
        <v>242</v>
      </c>
      <c r="G48" t="s">
        <v>37</v>
      </c>
      <c r="H48">
        <v>1987</v>
      </c>
      <c r="I48" t="s">
        <v>262</v>
      </c>
      <c r="J48" t="s">
        <v>39</v>
      </c>
      <c r="K48" t="s">
        <v>263</v>
      </c>
      <c r="L48" t="s">
        <v>42</v>
      </c>
      <c r="M48" t="s">
        <v>42</v>
      </c>
      <c r="N48">
        <v>1</v>
      </c>
      <c r="O48">
        <v>759</v>
      </c>
      <c r="P48">
        <v>759</v>
      </c>
      <c r="Q48">
        <v>619</v>
      </c>
      <c r="R48" t="s">
        <v>21</v>
      </c>
      <c r="S48">
        <v>0</v>
      </c>
      <c r="T48">
        <v>0</v>
      </c>
      <c r="U48">
        <v>0</v>
      </c>
      <c r="V48">
        <v>759</v>
      </c>
      <c r="W48">
        <v>0</v>
      </c>
      <c r="X48">
        <v>0</v>
      </c>
      <c r="Y48">
        <v>0</v>
      </c>
      <c r="AA48">
        <v>1</v>
      </c>
      <c r="AB48">
        <v>0</v>
      </c>
      <c r="AC48" t="s">
        <v>44</v>
      </c>
      <c r="AD48">
        <v>-48.507976315599997</v>
      </c>
      <c r="AE48">
        <v>-27.477116923400001</v>
      </c>
      <c r="AF48" t="str">
        <f>VLOOKUP(A48,Fev_2019!$A$1:$AC$2310,2,0)</f>
        <v>ESTAÇÃO ECOLÓGICA DE CARIJÓS</v>
      </c>
    </row>
    <row r="49" spans="1:32" hidden="1" x14ac:dyDescent="0.25">
      <c r="A49" t="s">
        <v>264</v>
      </c>
      <c r="B49" t="s">
        <v>265</v>
      </c>
      <c r="C49" t="s">
        <v>33</v>
      </c>
      <c r="D49" t="s">
        <v>241</v>
      </c>
      <c r="E49" t="s">
        <v>193</v>
      </c>
      <c r="F49" t="s">
        <v>242</v>
      </c>
      <c r="G49" t="s">
        <v>266</v>
      </c>
      <c r="H49">
        <v>2001</v>
      </c>
      <c r="I49" t="s">
        <v>267</v>
      </c>
      <c r="J49" t="s">
        <v>268</v>
      </c>
      <c r="K49" t="s">
        <v>269</v>
      </c>
      <c r="L49" t="s">
        <v>41</v>
      </c>
      <c r="M49" t="s">
        <v>42</v>
      </c>
      <c r="N49">
        <v>1</v>
      </c>
      <c r="O49">
        <v>185381</v>
      </c>
      <c r="P49">
        <v>185381</v>
      </c>
      <c r="Q49">
        <v>53221</v>
      </c>
      <c r="R49" t="s">
        <v>18</v>
      </c>
      <c r="S49">
        <v>185381</v>
      </c>
      <c r="T49">
        <v>0</v>
      </c>
      <c r="U49">
        <v>0</v>
      </c>
      <c r="V49">
        <v>0</v>
      </c>
      <c r="W49">
        <v>0</v>
      </c>
      <c r="X49">
        <v>0</v>
      </c>
      <c r="Y49">
        <v>0</v>
      </c>
      <c r="AA49">
        <v>1</v>
      </c>
      <c r="AB49">
        <v>0</v>
      </c>
      <c r="AC49" t="s">
        <v>44</v>
      </c>
      <c r="AD49">
        <v>-63.400874211100003</v>
      </c>
      <c r="AE49">
        <v>-8.14671377186</v>
      </c>
      <c r="AF49" t="str">
        <f>VLOOKUP(A49,Fev_2019!$A$1:$AC$2310,2,0)</f>
        <v>ESTAÇÃO ECOLÓGICA DE CUNIÃ</v>
      </c>
    </row>
    <row r="50" spans="1:32" hidden="1" x14ac:dyDescent="0.25">
      <c r="A50" t="s">
        <v>270</v>
      </c>
      <c r="B50" t="s">
        <v>271</v>
      </c>
      <c r="C50" t="s">
        <v>33</v>
      </c>
      <c r="D50" t="s">
        <v>241</v>
      </c>
      <c r="E50" t="s">
        <v>193</v>
      </c>
      <c r="F50" t="s">
        <v>242</v>
      </c>
      <c r="G50" t="s">
        <v>121</v>
      </c>
      <c r="H50">
        <v>1982</v>
      </c>
      <c r="I50" t="s">
        <v>272</v>
      </c>
      <c r="J50" t="s">
        <v>273</v>
      </c>
      <c r="K50" t="s">
        <v>274</v>
      </c>
      <c r="L50" t="s">
        <v>41</v>
      </c>
      <c r="M50" t="s">
        <v>42</v>
      </c>
      <c r="N50">
        <v>1</v>
      </c>
      <c r="O50">
        <v>4370</v>
      </c>
      <c r="P50">
        <v>4357</v>
      </c>
      <c r="Q50">
        <v>13639</v>
      </c>
      <c r="R50" t="s">
        <v>43</v>
      </c>
      <c r="S50">
        <v>0</v>
      </c>
      <c r="T50">
        <v>0</v>
      </c>
      <c r="U50">
        <v>0</v>
      </c>
      <c r="V50">
        <v>4357</v>
      </c>
      <c r="W50">
        <v>0</v>
      </c>
      <c r="X50">
        <v>0</v>
      </c>
      <c r="Y50">
        <v>13</v>
      </c>
      <c r="AA50">
        <v>1</v>
      </c>
      <c r="AB50">
        <v>0</v>
      </c>
      <c r="AC50" t="s">
        <v>44</v>
      </c>
      <c r="AD50">
        <v>-48.371806085199999</v>
      </c>
      <c r="AE50">
        <v>-25.285981775</v>
      </c>
      <c r="AF50" t="str">
        <f>VLOOKUP(A50,Fev_2019!$A$1:$AC$2310,2,0)</f>
        <v>ESTAÇÃO ECOLÓGICA DE GUARAQUEÇABA</v>
      </c>
    </row>
    <row r="51" spans="1:32" hidden="1" x14ac:dyDescent="0.25">
      <c r="A51" t="s">
        <v>275</v>
      </c>
      <c r="B51" t="s">
        <v>276</v>
      </c>
      <c r="C51" t="s">
        <v>33</v>
      </c>
      <c r="D51" t="s">
        <v>241</v>
      </c>
      <c r="E51" t="s">
        <v>193</v>
      </c>
      <c r="F51" t="s">
        <v>242</v>
      </c>
      <c r="G51" t="s">
        <v>211</v>
      </c>
      <c r="H51">
        <v>1983</v>
      </c>
      <c r="I51" t="s">
        <v>277</v>
      </c>
      <c r="J51" t="s">
        <v>278</v>
      </c>
      <c r="K51" t="s">
        <v>279</v>
      </c>
      <c r="L51" t="s">
        <v>41</v>
      </c>
      <c r="M51" t="s">
        <v>42</v>
      </c>
      <c r="N51">
        <v>1</v>
      </c>
      <c r="O51">
        <v>289514</v>
      </c>
      <c r="P51">
        <v>289514</v>
      </c>
      <c r="Q51">
        <v>284285</v>
      </c>
      <c r="R51" t="s">
        <v>18</v>
      </c>
      <c r="S51">
        <v>289514</v>
      </c>
      <c r="T51">
        <v>0</v>
      </c>
      <c r="U51">
        <v>0</v>
      </c>
      <c r="V51">
        <v>0</v>
      </c>
      <c r="W51">
        <v>0</v>
      </c>
      <c r="X51">
        <v>0</v>
      </c>
      <c r="Y51">
        <v>0</v>
      </c>
      <c r="AA51">
        <v>1</v>
      </c>
      <c r="AB51">
        <v>0</v>
      </c>
      <c r="AC51" t="s">
        <v>44</v>
      </c>
      <c r="AD51">
        <v>-67.590042275800002</v>
      </c>
      <c r="AE51">
        <v>-3.1458443006599999</v>
      </c>
      <c r="AF51" t="str">
        <f>VLOOKUP(A51,Fev_2019!$A$1:$AC$2310,2,0)</f>
        <v>ESTAÇÃO ECOLÓGICA DE JUTAÍ-SOLIMÕES</v>
      </c>
    </row>
    <row r="52" spans="1:32" hidden="1" x14ac:dyDescent="0.25">
      <c r="A52" t="s">
        <v>280</v>
      </c>
      <c r="B52" t="s">
        <v>281</v>
      </c>
      <c r="C52" t="s">
        <v>33</v>
      </c>
      <c r="D52" t="s">
        <v>241</v>
      </c>
      <c r="E52" t="s">
        <v>193</v>
      </c>
      <c r="F52" t="s">
        <v>242</v>
      </c>
      <c r="G52" t="s">
        <v>282</v>
      </c>
      <c r="H52">
        <v>1981</v>
      </c>
      <c r="I52" t="s">
        <v>254</v>
      </c>
      <c r="J52" t="s">
        <v>39</v>
      </c>
      <c r="K52" t="s">
        <v>283</v>
      </c>
      <c r="L52" t="s">
        <v>42</v>
      </c>
      <c r="M52" t="s">
        <v>42</v>
      </c>
      <c r="N52">
        <v>1</v>
      </c>
      <c r="O52">
        <v>103536</v>
      </c>
      <c r="P52">
        <v>103536</v>
      </c>
      <c r="Q52">
        <v>101312</v>
      </c>
      <c r="R52" t="s">
        <v>18</v>
      </c>
      <c r="S52">
        <v>103536</v>
      </c>
      <c r="T52">
        <v>0</v>
      </c>
      <c r="U52">
        <v>0</v>
      </c>
      <c r="V52">
        <v>0</v>
      </c>
      <c r="W52">
        <v>0</v>
      </c>
      <c r="X52">
        <v>0</v>
      </c>
      <c r="Y52">
        <v>0</v>
      </c>
      <c r="AA52">
        <v>1</v>
      </c>
      <c r="AB52">
        <v>0</v>
      </c>
      <c r="AC52" t="s">
        <v>44</v>
      </c>
      <c r="AD52">
        <v>-61.689351987000002</v>
      </c>
      <c r="AE52">
        <v>3.3875062766399999</v>
      </c>
      <c r="AF52" t="str">
        <f>VLOOKUP(A52,Fev_2019!$A$1:$AC$2310,2,0)</f>
        <v>ESTAÇÃO ECOLÓGICA DE MARACÁ</v>
      </c>
    </row>
    <row r="53" spans="1:32" hidden="1" x14ac:dyDescent="0.25">
      <c r="A53" t="s">
        <v>284</v>
      </c>
      <c r="B53" t="s">
        <v>285</v>
      </c>
      <c r="C53" t="s">
        <v>33</v>
      </c>
      <c r="D53" t="s">
        <v>241</v>
      </c>
      <c r="E53" t="s">
        <v>193</v>
      </c>
      <c r="F53" t="s">
        <v>242</v>
      </c>
      <c r="G53" t="s">
        <v>286</v>
      </c>
      <c r="H53">
        <v>1981</v>
      </c>
      <c r="I53" t="s">
        <v>254</v>
      </c>
      <c r="J53" t="s">
        <v>39</v>
      </c>
      <c r="K53" t="s">
        <v>287</v>
      </c>
      <c r="L53" t="s">
        <v>42</v>
      </c>
      <c r="M53" t="s">
        <v>42</v>
      </c>
      <c r="N53">
        <v>1</v>
      </c>
      <c r="O53">
        <v>58756</v>
      </c>
      <c r="P53">
        <v>56513</v>
      </c>
      <c r="Q53">
        <v>72000</v>
      </c>
      <c r="R53" t="s">
        <v>18</v>
      </c>
      <c r="S53">
        <v>56513</v>
      </c>
      <c r="T53">
        <v>0</v>
      </c>
      <c r="U53">
        <v>0</v>
      </c>
      <c r="V53">
        <v>0</v>
      </c>
      <c r="W53">
        <v>0</v>
      </c>
      <c r="X53">
        <v>0</v>
      </c>
      <c r="Y53">
        <v>2243</v>
      </c>
      <c r="AA53">
        <v>1</v>
      </c>
      <c r="AB53">
        <v>0</v>
      </c>
      <c r="AC53" t="s">
        <v>44</v>
      </c>
      <c r="AD53">
        <v>-50.428927062200003</v>
      </c>
      <c r="AE53">
        <v>2.0305866158899999</v>
      </c>
      <c r="AF53" t="str">
        <f>VLOOKUP(A53,Fev_2019!$A$1:$AC$2310,2,0)</f>
        <v>ESTAÇÃO ECOLÓGICA DE MARACÁ JIPIOCA</v>
      </c>
    </row>
    <row r="54" spans="1:32" hidden="1" x14ac:dyDescent="0.25">
      <c r="A54" t="s">
        <v>288</v>
      </c>
      <c r="B54" t="s">
        <v>289</v>
      </c>
      <c r="C54" t="s">
        <v>33</v>
      </c>
      <c r="D54" t="s">
        <v>241</v>
      </c>
      <c r="E54" t="s">
        <v>193</v>
      </c>
      <c r="F54" t="s">
        <v>242</v>
      </c>
      <c r="G54" t="s">
        <v>127</v>
      </c>
      <c r="H54">
        <v>2001</v>
      </c>
      <c r="I54" t="s">
        <v>290</v>
      </c>
      <c r="J54" t="s">
        <v>39</v>
      </c>
      <c r="K54" t="s">
        <v>291</v>
      </c>
      <c r="L54" t="s">
        <v>42</v>
      </c>
      <c r="M54" t="s">
        <v>42</v>
      </c>
      <c r="N54">
        <v>1</v>
      </c>
      <c r="O54">
        <v>6131</v>
      </c>
      <c r="P54">
        <v>6131</v>
      </c>
      <c r="Q54">
        <v>6116</v>
      </c>
      <c r="R54" t="s">
        <v>21</v>
      </c>
      <c r="S54">
        <v>0</v>
      </c>
      <c r="T54">
        <v>0</v>
      </c>
      <c r="U54">
        <v>0</v>
      </c>
      <c r="V54">
        <v>6131</v>
      </c>
      <c r="W54">
        <v>0</v>
      </c>
      <c r="X54">
        <v>0</v>
      </c>
      <c r="Y54">
        <v>0</v>
      </c>
      <c r="AA54">
        <v>1</v>
      </c>
      <c r="AB54">
        <v>0</v>
      </c>
      <c r="AC54" t="s">
        <v>44</v>
      </c>
      <c r="AD54">
        <v>-35.849712940000003</v>
      </c>
      <c r="AE54">
        <v>-9.2283789986499993</v>
      </c>
      <c r="AF54" t="str">
        <f>VLOOKUP(A54,Fev_2019!$A$1:$AC$2310,2,0)</f>
        <v>ESTAÇÃO ECOLÓGICA DE MURICI</v>
      </c>
    </row>
    <row r="55" spans="1:32" hidden="1" x14ac:dyDescent="0.25">
      <c r="A55" t="s">
        <v>292</v>
      </c>
      <c r="B55" t="s">
        <v>293</v>
      </c>
      <c r="C55" t="s">
        <v>33</v>
      </c>
      <c r="D55" t="s">
        <v>241</v>
      </c>
      <c r="E55" t="s">
        <v>193</v>
      </c>
      <c r="F55" t="s">
        <v>242</v>
      </c>
      <c r="G55" t="s">
        <v>282</v>
      </c>
      <c r="H55">
        <v>1985</v>
      </c>
      <c r="I55" t="s">
        <v>294</v>
      </c>
      <c r="J55" t="s">
        <v>39</v>
      </c>
      <c r="K55" t="s">
        <v>295</v>
      </c>
      <c r="L55" t="s">
        <v>42</v>
      </c>
      <c r="M55" t="s">
        <v>42</v>
      </c>
      <c r="N55">
        <v>1</v>
      </c>
      <c r="O55">
        <v>306401</v>
      </c>
      <c r="P55">
        <v>306401</v>
      </c>
      <c r="Q55">
        <v>286600</v>
      </c>
      <c r="R55" t="s">
        <v>18</v>
      </c>
      <c r="S55">
        <v>306401</v>
      </c>
      <c r="T55">
        <v>0</v>
      </c>
      <c r="U55">
        <v>0</v>
      </c>
      <c r="V55">
        <v>0</v>
      </c>
      <c r="W55">
        <v>0</v>
      </c>
      <c r="X55">
        <v>0</v>
      </c>
      <c r="Y55">
        <v>0</v>
      </c>
      <c r="AA55">
        <v>1</v>
      </c>
      <c r="AB55">
        <v>0</v>
      </c>
      <c r="AC55" t="s">
        <v>44</v>
      </c>
      <c r="AD55">
        <v>-61.486580163600003</v>
      </c>
      <c r="AE55">
        <v>1.2861934132899999</v>
      </c>
      <c r="AF55" t="str">
        <f>VLOOKUP(A55,Fev_2019!$A$1:$AC$2310,2,0)</f>
        <v>ESTAÇÃO ECOLÓGICA DE NIQUIÁ</v>
      </c>
    </row>
    <row r="56" spans="1:32" hidden="1" x14ac:dyDescent="0.25">
      <c r="A56" t="s">
        <v>296</v>
      </c>
      <c r="B56" t="s">
        <v>297</v>
      </c>
      <c r="C56" t="s">
        <v>33</v>
      </c>
      <c r="D56" t="s">
        <v>241</v>
      </c>
      <c r="E56" t="s">
        <v>193</v>
      </c>
      <c r="F56" t="s">
        <v>242</v>
      </c>
      <c r="G56" t="s">
        <v>47</v>
      </c>
      <c r="H56">
        <v>1987</v>
      </c>
      <c r="I56" t="s">
        <v>262</v>
      </c>
      <c r="J56" t="s">
        <v>39</v>
      </c>
      <c r="K56" t="s">
        <v>298</v>
      </c>
      <c r="L56" t="s">
        <v>41</v>
      </c>
      <c r="M56" t="s">
        <v>42</v>
      </c>
      <c r="N56">
        <v>1</v>
      </c>
      <c r="O56">
        <v>1384</v>
      </c>
      <c r="P56">
        <v>1384</v>
      </c>
      <c r="Q56">
        <v>1090</v>
      </c>
      <c r="R56" t="s">
        <v>20</v>
      </c>
      <c r="S56">
        <v>0</v>
      </c>
      <c r="T56">
        <v>0</v>
      </c>
      <c r="U56">
        <v>1384</v>
      </c>
      <c r="V56">
        <v>0</v>
      </c>
      <c r="W56">
        <v>0</v>
      </c>
      <c r="X56">
        <v>0</v>
      </c>
      <c r="Y56">
        <v>0</v>
      </c>
      <c r="AA56">
        <v>1</v>
      </c>
      <c r="AB56">
        <v>0</v>
      </c>
      <c r="AC56" t="s">
        <v>44</v>
      </c>
      <c r="AD56">
        <v>-45.323968223599998</v>
      </c>
      <c r="AE56">
        <v>-18.364510333399998</v>
      </c>
      <c r="AF56" t="str">
        <f>VLOOKUP(A56,Fev_2019!$A$1:$AC$2310,2,0)</f>
        <v>ESTAÇÃO ECOLÓGICA DE PIRAPITINGA</v>
      </c>
    </row>
    <row r="57" spans="1:32" hidden="1" x14ac:dyDescent="0.25">
      <c r="A57" t="s">
        <v>299</v>
      </c>
      <c r="B57" t="s">
        <v>300</v>
      </c>
      <c r="C57" t="s">
        <v>33</v>
      </c>
      <c r="D57" t="s">
        <v>241</v>
      </c>
      <c r="E57" t="s">
        <v>193</v>
      </c>
      <c r="F57" t="s">
        <v>242</v>
      </c>
      <c r="G57" t="s">
        <v>301</v>
      </c>
      <c r="H57">
        <v>1981</v>
      </c>
      <c r="I57" t="s">
        <v>254</v>
      </c>
      <c r="J57" t="s">
        <v>302</v>
      </c>
      <c r="K57" t="s">
        <v>303</v>
      </c>
      <c r="L57" t="s">
        <v>42</v>
      </c>
      <c r="M57" t="s">
        <v>42</v>
      </c>
      <c r="N57">
        <v>1</v>
      </c>
      <c r="O57">
        <v>11555</v>
      </c>
      <c r="P57">
        <v>11555</v>
      </c>
      <c r="Q57">
        <v>11200</v>
      </c>
      <c r="R57" t="s">
        <v>23</v>
      </c>
      <c r="S57">
        <v>0</v>
      </c>
      <c r="T57">
        <v>0</v>
      </c>
      <c r="U57">
        <v>0</v>
      </c>
      <c r="V57">
        <v>0</v>
      </c>
      <c r="W57">
        <v>0</v>
      </c>
      <c r="X57">
        <v>11555</v>
      </c>
      <c r="Y57">
        <v>0</v>
      </c>
      <c r="AA57">
        <v>1</v>
      </c>
      <c r="AB57">
        <v>0</v>
      </c>
      <c r="AC57" t="s">
        <v>44</v>
      </c>
      <c r="AD57">
        <v>-57.510305005399999</v>
      </c>
      <c r="AE57">
        <v>-16.8590093193</v>
      </c>
      <c r="AF57" t="str">
        <f>VLOOKUP(A57,Fev_2019!$A$1:$AC$2310,2,0)</f>
        <v>ESTAÇÃO ECOLÓGICA DE TAIAMÃ</v>
      </c>
    </row>
    <row r="58" spans="1:32" hidden="1" x14ac:dyDescent="0.25">
      <c r="A58" t="s">
        <v>304</v>
      </c>
      <c r="B58" t="s">
        <v>305</v>
      </c>
      <c r="C58" t="s">
        <v>33</v>
      </c>
      <c r="D58" t="s">
        <v>241</v>
      </c>
      <c r="E58" t="s">
        <v>193</v>
      </c>
      <c r="F58" t="s">
        <v>242</v>
      </c>
      <c r="G58" t="s">
        <v>61</v>
      </c>
      <c r="H58">
        <v>1990</v>
      </c>
      <c r="I58" t="s">
        <v>306</v>
      </c>
      <c r="J58" t="s">
        <v>39</v>
      </c>
      <c r="K58" t="s">
        <v>307</v>
      </c>
      <c r="L58" t="s">
        <v>42</v>
      </c>
      <c r="M58" t="s">
        <v>42</v>
      </c>
      <c r="N58">
        <v>1</v>
      </c>
      <c r="O58">
        <v>8660</v>
      </c>
      <c r="P58">
        <v>192</v>
      </c>
      <c r="Q58">
        <v>700</v>
      </c>
      <c r="R58" t="s">
        <v>43</v>
      </c>
      <c r="S58">
        <v>0</v>
      </c>
      <c r="T58">
        <v>0</v>
      </c>
      <c r="U58">
        <v>0</v>
      </c>
      <c r="V58">
        <v>192</v>
      </c>
      <c r="W58">
        <v>0</v>
      </c>
      <c r="X58">
        <v>0</v>
      </c>
      <c r="Y58">
        <v>8469</v>
      </c>
      <c r="AA58">
        <v>1</v>
      </c>
      <c r="AB58">
        <v>0</v>
      </c>
      <c r="AC58" t="s">
        <v>44</v>
      </c>
      <c r="AD58">
        <v>-44.484192391400001</v>
      </c>
      <c r="AE58">
        <v>-23.062223174300001</v>
      </c>
      <c r="AF58" t="str">
        <f>VLOOKUP(A58,Fev_2019!$A$1:$AC$2310,2,0)</f>
        <v>ESTAÇÃO ECOLÓGICA DE TAMOIOS</v>
      </c>
    </row>
    <row r="59" spans="1:32" hidden="1" x14ac:dyDescent="0.25">
      <c r="A59" t="s">
        <v>308</v>
      </c>
      <c r="B59" t="s">
        <v>309</v>
      </c>
      <c r="C59" t="s">
        <v>33</v>
      </c>
      <c r="D59" t="s">
        <v>241</v>
      </c>
      <c r="E59" t="s">
        <v>193</v>
      </c>
      <c r="F59" t="s">
        <v>242</v>
      </c>
      <c r="G59" t="s">
        <v>106</v>
      </c>
      <c r="H59">
        <v>1987</v>
      </c>
      <c r="I59" t="s">
        <v>262</v>
      </c>
      <c r="J59" t="s">
        <v>39</v>
      </c>
      <c r="K59" t="s">
        <v>310</v>
      </c>
      <c r="L59" t="s">
        <v>42</v>
      </c>
      <c r="M59" t="s">
        <v>42</v>
      </c>
      <c r="N59">
        <v>1</v>
      </c>
      <c r="O59">
        <v>2464</v>
      </c>
      <c r="P59">
        <v>27</v>
      </c>
      <c r="Q59">
        <v>28</v>
      </c>
      <c r="R59" t="s">
        <v>43</v>
      </c>
      <c r="S59">
        <v>0</v>
      </c>
      <c r="T59">
        <v>0</v>
      </c>
      <c r="U59">
        <v>0</v>
      </c>
      <c r="V59">
        <v>27</v>
      </c>
      <c r="W59">
        <v>0</v>
      </c>
      <c r="X59">
        <v>0</v>
      </c>
      <c r="Y59">
        <v>2437</v>
      </c>
      <c r="AA59">
        <v>1</v>
      </c>
      <c r="AB59">
        <v>0</v>
      </c>
      <c r="AC59" t="s">
        <v>44</v>
      </c>
      <c r="AD59">
        <v>-45.441023729699999</v>
      </c>
      <c r="AE59">
        <v>-23.876920442100001</v>
      </c>
      <c r="AF59" t="str">
        <f>VLOOKUP(A59,Fev_2019!$A$1:$AC$2310,2,0)</f>
        <v>ESTAÇÃO ECOLÓGICA TUPINAMBÁS</v>
      </c>
    </row>
    <row r="60" spans="1:32" hidden="1" x14ac:dyDescent="0.25">
      <c r="A60" t="s">
        <v>311</v>
      </c>
      <c r="B60" t="s">
        <v>312</v>
      </c>
      <c r="C60" t="s">
        <v>33</v>
      </c>
      <c r="D60" t="s">
        <v>241</v>
      </c>
      <c r="E60" t="s">
        <v>193</v>
      </c>
      <c r="F60" t="s">
        <v>242</v>
      </c>
      <c r="G60" t="s">
        <v>26</v>
      </c>
      <c r="H60">
        <v>1981</v>
      </c>
      <c r="I60" t="s">
        <v>254</v>
      </c>
      <c r="J60" t="s">
        <v>39</v>
      </c>
      <c r="K60" t="s">
        <v>313</v>
      </c>
      <c r="L60" t="s">
        <v>41</v>
      </c>
      <c r="M60" t="s">
        <v>41</v>
      </c>
      <c r="N60">
        <v>1</v>
      </c>
      <c r="O60">
        <v>135125</v>
      </c>
      <c r="P60">
        <v>135125</v>
      </c>
      <c r="Q60">
        <v>135000</v>
      </c>
      <c r="R60" t="s">
        <v>20</v>
      </c>
      <c r="S60">
        <v>0</v>
      </c>
      <c r="T60">
        <v>0</v>
      </c>
      <c r="U60">
        <v>135125</v>
      </c>
      <c r="V60">
        <v>0</v>
      </c>
      <c r="W60">
        <v>0</v>
      </c>
      <c r="X60">
        <v>0</v>
      </c>
      <c r="Y60">
        <v>0</v>
      </c>
      <c r="AA60">
        <v>1</v>
      </c>
      <c r="AB60">
        <v>0</v>
      </c>
      <c r="AC60" t="s">
        <v>44</v>
      </c>
      <c r="AD60">
        <v>-45.2002485553</v>
      </c>
      <c r="AE60">
        <v>-8.8639611009999992</v>
      </c>
      <c r="AF60" t="str">
        <f>VLOOKUP(A60,Fev_2019!$A$1:$AC$2310,2,0)</f>
        <v>ESTAÇÃO ECOLÓGICA DE URUÇUÍ-UNA</v>
      </c>
    </row>
    <row r="61" spans="1:32" hidden="1" x14ac:dyDescent="0.25">
      <c r="A61" t="s">
        <v>314</v>
      </c>
      <c r="B61" t="s">
        <v>315</v>
      </c>
      <c r="C61" t="s">
        <v>33</v>
      </c>
      <c r="D61" t="s">
        <v>241</v>
      </c>
      <c r="E61" t="s">
        <v>193</v>
      </c>
      <c r="F61" t="s">
        <v>242</v>
      </c>
      <c r="G61" t="s">
        <v>247</v>
      </c>
      <c r="H61">
        <v>2001</v>
      </c>
      <c r="I61" t="s">
        <v>171</v>
      </c>
      <c r="J61" t="s">
        <v>39</v>
      </c>
      <c r="K61" t="s">
        <v>316</v>
      </c>
      <c r="L61" t="s">
        <v>41</v>
      </c>
      <c r="M61" t="s">
        <v>41</v>
      </c>
      <c r="N61">
        <v>1</v>
      </c>
      <c r="O61">
        <v>12580</v>
      </c>
      <c r="P61">
        <v>12580</v>
      </c>
      <c r="Q61">
        <v>12579</v>
      </c>
      <c r="R61" t="s">
        <v>19</v>
      </c>
      <c r="S61">
        <v>0</v>
      </c>
      <c r="T61">
        <v>12580</v>
      </c>
      <c r="U61">
        <v>0</v>
      </c>
      <c r="V61">
        <v>0</v>
      </c>
      <c r="W61">
        <v>0</v>
      </c>
      <c r="X61">
        <v>0</v>
      </c>
      <c r="Y61">
        <v>0</v>
      </c>
      <c r="AA61">
        <v>1</v>
      </c>
      <c r="AB61">
        <v>0</v>
      </c>
      <c r="AC61" t="s">
        <v>44</v>
      </c>
      <c r="AD61">
        <v>-38.4921030211</v>
      </c>
      <c r="AE61">
        <v>-5.6302905489499997</v>
      </c>
      <c r="AF61" t="str">
        <f>VLOOKUP(A61,Fev_2019!$A$1:$AC$2310,2,0)</f>
        <v>ESTAÇÃO ECOLÓGICA DO CASTANHÃO</v>
      </c>
    </row>
    <row r="62" spans="1:32" hidden="1" x14ac:dyDescent="0.25">
      <c r="A62" t="s">
        <v>317</v>
      </c>
      <c r="B62" t="s">
        <v>318</v>
      </c>
      <c r="C62" t="s">
        <v>33</v>
      </c>
      <c r="D62" t="s">
        <v>241</v>
      </c>
      <c r="E62" t="s">
        <v>193</v>
      </c>
      <c r="F62" t="s">
        <v>242</v>
      </c>
      <c r="G62" t="s">
        <v>319</v>
      </c>
      <c r="H62">
        <v>1982</v>
      </c>
      <c r="I62" t="s">
        <v>320</v>
      </c>
      <c r="J62" t="s">
        <v>321</v>
      </c>
      <c r="K62" t="s">
        <v>322</v>
      </c>
      <c r="L62" t="s">
        <v>41</v>
      </c>
      <c r="M62" t="s">
        <v>42</v>
      </c>
      <c r="N62">
        <v>1</v>
      </c>
      <c r="O62">
        <v>231109</v>
      </c>
      <c r="P62">
        <v>231109</v>
      </c>
      <c r="Q62">
        <v>207370</v>
      </c>
      <c r="R62" t="s">
        <v>18</v>
      </c>
      <c r="S62">
        <v>231109</v>
      </c>
      <c r="T62">
        <v>0</v>
      </c>
      <c r="U62">
        <v>0</v>
      </c>
      <c r="V62">
        <v>0</v>
      </c>
      <c r="W62">
        <v>0</v>
      </c>
      <c r="X62">
        <v>0</v>
      </c>
      <c r="Y62">
        <v>0</v>
      </c>
      <c r="AA62">
        <v>1</v>
      </c>
      <c r="AB62">
        <v>0</v>
      </c>
      <c r="AC62" t="s">
        <v>44</v>
      </c>
      <c r="AD62">
        <v>-52.984501644799998</v>
      </c>
      <c r="AE62">
        <v>-0.43306059381799999</v>
      </c>
      <c r="AF62" t="str">
        <f>VLOOKUP(A62,Fev_2019!$A$1:$AC$2310,2,0)</f>
        <v>ESTAÇÃO ECOLÓGICA DO JARI</v>
      </c>
    </row>
    <row r="63" spans="1:32" hidden="1" x14ac:dyDescent="0.25">
      <c r="A63" t="s">
        <v>323</v>
      </c>
      <c r="B63" t="s">
        <v>324</v>
      </c>
      <c r="C63" t="s">
        <v>33</v>
      </c>
      <c r="D63" t="s">
        <v>241</v>
      </c>
      <c r="E63" t="s">
        <v>193</v>
      </c>
      <c r="F63" t="s">
        <v>242</v>
      </c>
      <c r="G63" t="s">
        <v>232</v>
      </c>
      <c r="H63">
        <v>1981</v>
      </c>
      <c r="I63" t="s">
        <v>254</v>
      </c>
      <c r="J63" t="s">
        <v>39</v>
      </c>
      <c r="K63" t="s">
        <v>325</v>
      </c>
      <c r="L63" t="s">
        <v>42</v>
      </c>
      <c r="M63" t="s">
        <v>42</v>
      </c>
      <c r="N63">
        <v>1</v>
      </c>
      <c r="O63">
        <v>78455</v>
      </c>
      <c r="P63">
        <v>78455</v>
      </c>
      <c r="Q63">
        <v>77500</v>
      </c>
      <c r="R63" t="s">
        <v>18</v>
      </c>
      <c r="S63">
        <v>78455</v>
      </c>
      <c r="T63">
        <v>0</v>
      </c>
      <c r="U63">
        <v>0</v>
      </c>
      <c r="V63">
        <v>0</v>
      </c>
      <c r="W63">
        <v>0</v>
      </c>
      <c r="X63">
        <v>0</v>
      </c>
      <c r="Y63">
        <v>0</v>
      </c>
      <c r="AA63">
        <v>1</v>
      </c>
      <c r="AB63">
        <v>0</v>
      </c>
      <c r="AC63" t="s">
        <v>44</v>
      </c>
      <c r="AD63">
        <v>-70.283736275199999</v>
      </c>
      <c r="AE63">
        <v>-10.9405286831</v>
      </c>
      <c r="AF63" t="str">
        <f>VLOOKUP(A63,Fev_2019!$A$1:$AC$2310,2,0)</f>
        <v>ESTAÇÃO ECOLÓGICA RIO ACRE</v>
      </c>
    </row>
    <row r="64" spans="1:32" hidden="1" x14ac:dyDescent="0.25">
      <c r="A64" t="s">
        <v>326</v>
      </c>
      <c r="B64" t="s">
        <v>327</v>
      </c>
      <c r="C64" t="s">
        <v>33</v>
      </c>
      <c r="D64" t="s">
        <v>241</v>
      </c>
      <c r="E64" t="s">
        <v>193</v>
      </c>
      <c r="F64" t="s">
        <v>242</v>
      </c>
      <c r="G64" t="s">
        <v>328</v>
      </c>
      <c r="H64">
        <v>1982</v>
      </c>
      <c r="I64" t="s">
        <v>272</v>
      </c>
      <c r="J64" t="s">
        <v>39</v>
      </c>
      <c r="K64" t="s">
        <v>329</v>
      </c>
      <c r="L64" t="s">
        <v>42</v>
      </c>
      <c r="M64" t="s">
        <v>42</v>
      </c>
      <c r="N64">
        <v>1</v>
      </c>
      <c r="O64">
        <v>1124</v>
      </c>
      <c r="P64">
        <v>1124</v>
      </c>
      <c r="Q64">
        <v>28700</v>
      </c>
      <c r="R64" t="s">
        <v>19</v>
      </c>
      <c r="S64">
        <v>0</v>
      </c>
      <c r="T64">
        <v>1124</v>
      </c>
      <c r="U64">
        <v>0</v>
      </c>
      <c r="V64">
        <v>0</v>
      </c>
      <c r="W64">
        <v>0</v>
      </c>
      <c r="X64">
        <v>0</v>
      </c>
      <c r="Y64">
        <v>0</v>
      </c>
      <c r="AA64">
        <v>1</v>
      </c>
      <c r="AB64">
        <v>0</v>
      </c>
      <c r="AC64" t="s">
        <v>44</v>
      </c>
      <c r="AD64">
        <v>-37.2551141012</v>
      </c>
      <c r="AE64">
        <v>-6.5872186619499997</v>
      </c>
      <c r="AF64" t="str">
        <f>VLOOKUP(A64,Fev_2019!$A$1:$AC$2310,2,0)</f>
        <v>ESTAÇÃO ECOLÓGICA DO SERIDÓ</v>
      </c>
    </row>
    <row r="65" spans="1:32" hidden="1" x14ac:dyDescent="0.25">
      <c r="A65" t="s">
        <v>330</v>
      </c>
      <c r="B65" t="s">
        <v>331</v>
      </c>
      <c r="C65" t="s">
        <v>33</v>
      </c>
      <c r="D65" t="s">
        <v>241</v>
      </c>
      <c r="E65" t="s">
        <v>193</v>
      </c>
      <c r="F65" t="s">
        <v>242</v>
      </c>
      <c r="G65" t="s">
        <v>142</v>
      </c>
      <c r="H65">
        <v>1986</v>
      </c>
      <c r="I65" t="s">
        <v>332</v>
      </c>
      <c r="J65" t="s">
        <v>333</v>
      </c>
      <c r="K65" t="s">
        <v>334</v>
      </c>
      <c r="L65" t="s">
        <v>41</v>
      </c>
      <c r="M65" t="s">
        <v>42</v>
      </c>
      <c r="N65">
        <v>1</v>
      </c>
      <c r="O65">
        <v>32110</v>
      </c>
      <c r="P65">
        <v>31897</v>
      </c>
      <c r="Q65">
        <v>10939</v>
      </c>
      <c r="R65" t="s">
        <v>22</v>
      </c>
      <c r="S65">
        <v>0</v>
      </c>
      <c r="T65">
        <v>0</v>
      </c>
      <c r="U65">
        <v>0</v>
      </c>
      <c r="V65">
        <v>0</v>
      </c>
      <c r="W65">
        <v>31897</v>
      </c>
      <c r="X65">
        <v>0</v>
      </c>
      <c r="Y65">
        <v>213</v>
      </c>
      <c r="AA65">
        <v>1</v>
      </c>
      <c r="AB65">
        <v>0</v>
      </c>
      <c r="AC65" t="s">
        <v>44</v>
      </c>
      <c r="AD65">
        <v>-52.558806238999999</v>
      </c>
      <c r="AE65">
        <v>-32.727791971999999</v>
      </c>
      <c r="AF65" t="str">
        <f>VLOOKUP(A65,Fev_2019!$A$1:$AC$2310,2,0)</f>
        <v>ESTAÇÃO ECOLÓGICA DO TAIM</v>
      </c>
    </row>
    <row r="66" spans="1:32" hidden="1" x14ac:dyDescent="0.25">
      <c r="A66" t="s">
        <v>335</v>
      </c>
      <c r="B66" t="s">
        <v>336</v>
      </c>
      <c r="C66" t="s">
        <v>33</v>
      </c>
      <c r="D66" t="s">
        <v>241</v>
      </c>
      <c r="E66" t="s">
        <v>193</v>
      </c>
      <c r="F66" t="s">
        <v>242</v>
      </c>
      <c r="G66" t="s">
        <v>106</v>
      </c>
      <c r="H66">
        <v>1986</v>
      </c>
      <c r="I66" t="s">
        <v>337</v>
      </c>
      <c r="J66" t="s">
        <v>39</v>
      </c>
      <c r="K66" t="s">
        <v>338</v>
      </c>
      <c r="L66" t="s">
        <v>42</v>
      </c>
      <c r="M66" t="s">
        <v>41</v>
      </c>
      <c r="N66">
        <v>1</v>
      </c>
      <c r="O66">
        <v>1728</v>
      </c>
      <c r="P66">
        <v>82</v>
      </c>
      <c r="Q66">
        <v>43</v>
      </c>
      <c r="R66" t="s">
        <v>43</v>
      </c>
      <c r="S66">
        <v>0</v>
      </c>
      <c r="T66">
        <v>0</v>
      </c>
      <c r="U66">
        <v>0</v>
      </c>
      <c r="V66">
        <v>82</v>
      </c>
      <c r="W66">
        <v>0</v>
      </c>
      <c r="X66">
        <v>0</v>
      </c>
      <c r="Y66">
        <v>1646</v>
      </c>
      <c r="AA66">
        <v>1</v>
      </c>
      <c r="AB66">
        <v>0</v>
      </c>
      <c r="AC66" t="s">
        <v>44</v>
      </c>
      <c r="AD66">
        <v>-47.442749018400001</v>
      </c>
      <c r="AE66">
        <v>-24.8207032778</v>
      </c>
      <c r="AF66" t="str">
        <f>VLOOKUP(A66,Fev_2019!$A$1:$AC$2310,2,0)</f>
        <v>ESTAÇÃO ECOLÓGICA DOS TUPINIQUINS</v>
      </c>
    </row>
    <row r="67" spans="1:32" hidden="1" x14ac:dyDescent="0.25">
      <c r="A67" t="s">
        <v>339</v>
      </c>
      <c r="B67" t="s">
        <v>340</v>
      </c>
      <c r="C67" t="s">
        <v>33</v>
      </c>
      <c r="D67" t="s">
        <v>241</v>
      </c>
      <c r="E67" t="s">
        <v>193</v>
      </c>
      <c r="F67" t="s">
        <v>242</v>
      </c>
      <c r="G67" t="s">
        <v>211</v>
      </c>
      <c r="H67">
        <v>1985</v>
      </c>
      <c r="I67" t="s">
        <v>341</v>
      </c>
      <c r="J67" t="s">
        <v>39</v>
      </c>
      <c r="K67" t="s">
        <v>342</v>
      </c>
      <c r="L67" t="s">
        <v>42</v>
      </c>
      <c r="M67" t="s">
        <v>42</v>
      </c>
      <c r="N67">
        <v>1</v>
      </c>
      <c r="O67">
        <v>831524</v>
      </c>
      <c r="P67">
        <v>831524</v>
      </c>
      <c r="Q67">
        <v>837650</v>
      </c>
      <c r="R67" t="s">
        <v>18</v>
      </c>
      <c r="S67">
        <v>831524</v>
      </c>
      <c r="T67">
        <v>0</v>
      </c>
      <c r="U67">
        <v>0</v>
      </c>
      <c r="V67">
        <v>0</v>
      </c>
      <c r="W67">
        <v>0</v>
      </c>
      <c r="X67">
        <v>0</v>
      </c>
      <c r="Y67">
        <v>0</v>
      </c>
      <c r="AA67">
        <v>1</v>
      </c>
      <c r="AB67">
        <v>0</v>
      </c>
      <c r="AC67" t="s">
        <v>44</v>
      </c>
      <c r="AD67">
        <v>-68.362294626899995</v>
      </c>
      <c r="AE67">
        <v>-2.2337575527000002</v>
      </c>
      <c r="AF67" t="str">
        <f>VLOOKUP(A67,Fev_2019!$A$1:$AC$2310,2,0)</f>
        <v>ESTAÇÃO ECOLÓGICA JUAMI-JAPURÁ</v>
      </c>
    </row>
    <row r="68" spans="1:32" hidden="1" x14ac:dyDescent="0.25">
      <c r="A68" t="s">
        <v>343</v>
      </c>
      <c r="B68" t="s">
        <v>344</v>
      </c>
      <c r="C68" t="s">
        <v>33</v>
      </c>
      <c r="D68" t="s">
        <v>241</v>
      </c>
      <c r="E68" t="s">
        <v>193</v>
      </c>
      <c r="F68" t="s">
        <v>242</v>
      </c>
      <c r="G68" t="s">
        <v>106</v>
      </c>
      <c r="H68">
        <v>2002</v>
      </c>
      <c r="I68" t="s">
        <v>345</v>
      </c>
      <c r="J68" t="s">
        <v>346</v>
      </c>
      <c r="K68" t="s">
        <v>347</v>
      </c>
      <c r="L68" t="s">
        <v>42</v>
      </c>
      <c r="M68" t="s">
        <v>42</v>
      </c>
      <c r="N68">
        <v>1</v>
      </c>
      <c r="O68">
        <v>6681</v>
      </c>
      <c r="P68">
        <v>6681</v>
      </c>
      <c r="Q68">
        <v>1500</v>
      </c>
      <c r="R68" t="s">
        <v>21</v>
      </c>
      <c r="S68">
        <v>0</v>
      </c>
      <c r="T68">
        <v>0</v>
      </c>
      <c r="U68">
        <v>0</v>
      </c>
      <c r="V68">
        <v>6681</v>
      </c>
      <c r="W68">
        <v>0</v>
      </c>
      <c r="X68">
        <v>0</v>
      </c>
      <c r="Y68">
        <v>0</v>
      </c>
      <c r="AA68">
        <v>1</v>
      </c>
      <c r="AB68">
        <v>0</v>
      </c>
      <c r="AC68" t="s">
        <v>44</v>
      </c>
      <c r="AD68">
        <v>-52.377953876299998</v>
      </c>
      <c r="AE68">
        <v>-22.3534820464</v>
      </c>
      <c r="AF68" t="str">
        <f>VLOOKUP(A68,Fev_2019!$A$1:$AC$2310,2,0)</f>
        <v>ESTAÇÃO ECOLÓGICA MICO LEÃO PRETO</v>
      </c>
    </row>
    <row r="69" spans="1:32" hidden="1" x14ac:dyDescent="0.25">
      <c r="A69" t="s">
        <v>348</v>
      </c>
      <c r="B69" t="s">
        <v>349</v>
      </c>
      <c r="C69" t="s">
        <v>33</v>
      </c>
      <c r="D69" t="s">
        <v>241</v>
      </c>
      <c r="E69" t="s">
        <v>193</v>
      </c>
      <c r="F69" t="s">
        <v>242</v>
      </c>
      <c r="G69" t="s">
        <v>350</v>
      </c>
      <c r="H69">
        <v>1984</v>
      </c>
      <c r="I69" t="s">
        <v>351</v>
      </c>
      <c r="J69" t="s">
        <v>352</v>
      </c>
      <c r="K69" t="s">
        <v>353</v>
      </c>
      <c r="L69" t="s">
        <v>42</v>
      </c>
      <c r="M69" t="s">
        <v>42</v>
      </c>
      <c r="N69">
        <v>1</v>
      </c>
      <c r="O69">
        <v>104849</v>
      </c>
      <c r="P69">
        <v>104849</v>
      </c>
      <c r="Q69">
        <v>99772</v>
      </c>
      <c r="R69" t="s">
        <v>19</v>
      </c>
      <c r="S69">
        <v>0</v>
      </c>
      <c r="T69">
        <v>104849</v>
      </c>
      <c r="U69">
        <v>0</v>
      </c>
      <c r="V69">
        <v>0</v>
      </c>
      <c r="W69">
        <v>0</v>
      </c>
      <c r="X69">
        <v>0</v>
      </c>
      <c r="Y69">
        <v>0</v>
      </c>
      <c r="AA69">
        <v>1</v>
      </c>
      <c r="AB69">
        <v>0</v>
      </c>
      <c r="AC69" t="s">
        <v>44</v>
      </c>
      <c r="AD69">
        <v>-38.601131799999997</v>
      </c>
      <c r="AE69">
        <v>-9.7206821049599998</v>
      </c>
      <c r="AF69" t="str">
        <f>VLOOKUP(A69,Fev_2019!$A$1:$AC$2310,2,0)</f>
        <v>ESTAÇÃO ECOLÓGICA RASO DA CATARINA</v>
      </c>
    </row>
    <row r="70" spans="1:32" hidden="1" x14ac:dyDescent="0.25">
      <c r="A70" t="s">
        <v>354</v>
      </c>
      <c r="B70" t="s">
        <v>355</v>
      </c>
      <c r="C70" t="s">
        <v>33</v>
      </c>
      <c r="D70" t="s">
        <v>241</v>
      </c>
      <c r="E70" t="s">
        <v>193</v>
      </c>
      <c r="F70" t="s">
        <v>242</v>
      </c>
      <c r="G70" t="s">
        <v>301</v>
      </c>
      <c r="H70">
        <v>1982</v>
      </c>
      <c r="I70" t="s">
        <v>272</v>
      </c>
      <c r="J70" t="s">
        <v>39</v>
      </c>
      <c r="K70" t="s">
        <v>356</v>
      </c>
      <c r="L70" t="s">
        <v>42</v>
      </c>
      <c r="M70" t="s">
        <v>42</v>
      </c>
      <c r="N70">
        <v>1</v>
      </c>
      <c r="O70">
        <v>27159</v>
      </c>
      <c r="P70">
        <v>27159</v>
      </c>
      <c r="Q70">
        <v>28700</v>
      </c>
      <c r="R70" t="s">
        <v>20</v>
      </c>
      <c r="S70">
        <v>0</v>
      </c>
      <c r="T70">
        <v>0</v>
      </c>
      <c r="U70">
        <v>27159</v>
      </c>
      <c r="V70">
        <v>0</v>
      </c>
      <c r="W70">
        <v>0</v>
      </c>
      <c r="X70">
        <v>0</v>
      </c>
      <c r="Y70">
        <v>0</v>
      </c>
      <c r="AA70">
        <v>1</v>
      </c>
      <c r="AB70">
        <v>0</v>
      </c>
      <c r="AC70" t="s">
        <v>44</v>
      </c>
      <c r="AD70">
        <v>-57.189934582200003</v>
      </c>
      <c r="AE70">
        <v>-15.642100236099999</v>
      </c>
      <c r="AF70" t="str">
        <f>VLOOKUP(A70,Fev_2019!$A$1:$AC$2310,2,0)</f>
        <v>ESTAÇÃO ECOLÓGICA DA SERRA DAS ARARAS</v>
      </c>
    </row>
    <row r="71" spans="1:32" hidden="1" x14ac:dyDescent="0.25">
      <c r="A71" t="s">
        <v>357</v>
      </c>
      <c r="B71" t="s">
        <v>358</v>
      </c>
      <c r="C71" t="s">
        <v>33</v>
      </c>
      <c r="D71" t="s">
        <v>241</v>
      </c>
      <c r="E71" t="s">
        <v>193</v>
      </c>
      <c r="F71" t="s">
        <v>242</v>
      </c>
      <c r="G71" t="s">
        <v>359</v>
      </c>
      <c r="H71">
        <v>2001</v>
      </c>
      <c r="I71" t="s">
        <v>360</v>
      </c>
      <c r="J71" t="s">
        <v>39</v>
      </c>
      <c r="K71" t="s">
        <v>361</v>
      </c>
      <c r="L71" t="s">
        <v>42</v>
      </c>
      <c r="M71" t="s">
        <v>42</v>
      </c>
      <c r="N71">
        <v>1</v>
      </c>
      <c r="O71">
        <v>707085</v>
      </c>
      <c r="P71">
        <v>707085</v>
      </c>
      <c r="Q71">
        <v>716306</v>
      </c>
      <c r="R71" t="s">
        <v>20</v>
      </c>
      <c r="S71">
        <v>0</v>
      </c>
      <c r="T71">
        <v>0</v>
      </c>
      <c r="U71">
        <v>707085</v>
      </c>
      <c r="V71">
        <v>0</v>
      </c>
      <c r="W71">
        <v>0</v>
      </c>
      <c r="X71">
        <v>0</v>
      </c>
      <c r="Y71">
        <v>0</v>
      </c>
      <c r="AA71">
        <v>1</v>
      </c>
      <c r="AB71">
        <v>0</v>
      </c>
      <c r="AC71" t="s">
        <v>44</v>
      </c>
      <c r="AD71">
        <v>-46.692114037700001</v>
      </c>
      <c r="AE71">
        <v>-10.856473128399999</v>
      </c>
      <c r="AF71" t="str">
        <f>VLOOKUP(A71,Fev_2019!$A$1:$AC$2310,2,0)</f>
        <v>ESTACAO ECOLOGICA SERRA GERAL DO TOCANTINS</v>
      </c>
    </row>
    <row r="72" spans="1:32" hidden="1" x14ac:dyDescent="0.25">
      <c r="A72" t="s">
        <v>362</v>
      </c>
      <c r="B72" t="s">
        <v>363</v>
      </c>
      <c r="C72" t="s">
        <v>33</v>
      </c>
      <c r="D72" t="s">
        <v>364</v>
      </c>
      <c r="E72" t="s">
        <v>35</v>
      </c>
      <c r="F72" t="s">
        <v>365</v>
      </c>
      <c r="G72" t="s">
        <v>121</v>
      </c>
      <c r="H72">
        <v>1968</v>
      </c>
      <c r="I72" t="s">
        <v>366</v>
      </c>
      <c r="J72" t="s">
        <v>39</v>
      </c>
      <c r="K72" t="s">
        <v>367</v>
      </c>
      <c r="L72" t="s">
        <v>41</v>
      </c>
      <c r="M72" t="s">
        <v>42</v>
      </c>
      <c r="N72">
        <v>1</v>
      </c>
      <c r="O72">
        <v>491</v>
      </c>
      <c r="P72">
        <v>491</v>
      </c>
      <c r="Q72">
        <v>728</v>
      </c>
      <c r="R72" t="s">
        <v>21</v>
      </c>
      <c r="S72">
        <v>0</v>
      </c>
      <c r="T72">
        <v>0</v>
      </c>
      <c r="U72">
        <v>0</v>
      </c>
      <c r="V72">
        <v>491</v>
      </c>
      <c r="W72">
        <v>0</v>
      </c>
      <c r="X72">
        <v>0</v>
      </c>
      <c r="Y72">
        <v>0</v>
      </c>
      <c r="AA72">
        <v>0</v>
      </c>
      <c r="AB72">
        <v>1</v>
      </c>
      <c r="AC72" t="s">
        <v>44</v>
      </c>
      <c r="AD72">
        <v>-49.645994424900003</v>
      </c>
      <c r="AE72">
        <v>-25.180684723999999</v>
      </c>
      <c r="AF72" t="str">
        <f>VLOOKUP(A72,Fev_2019!$A$1:$AC$2310,2,0)</f>
        <v>FLORESTA NACIONAL DE ASSUNGUI</v>
      </c>
    </row>
    <row r="73" spans="1:32" hidden="1" x14ac:dyDescent="0.25">
      <c r="A73" t="s">
        <v>368</v>
      </c>
      <c r="B73" t="s">
        <v>369</v>
      </c>
      <c r="C73" t="s">
        <v>33</v>
      </c>
      <c r="D73" t="s">
        <v>364</v>
      </c>
      <c r="E73" t="s">
        <v>35</v>
      </c>
      <c r="F73" t="s">
        <v>365</v>
      </c>
      <c r="G73" t="s">
        <v>37</v>
      </c>
      <c r="H73">
        <v>1968</v>
      </c>
      <c r="I73" t="s">
        <v>370</v>
      </c>
      <c r="J73" t="s">
        <v>39</v>
      </c>
      <c r="K73" t="s">
        <v>371</v>
      </c>
      <c r="L73" t="s">
        <v>41</v>
      </c>
      <c r="M73" t="s">
        <v>41</v>
      </c>
      <c r="N73">
        <v>1</v>
      </c>
      <c r="O73">
        <v>707</v>
      </c>
      <c r="P73">
        <v>707</v>
      </c>
      <c r="Q73">
        <v>710</v>
      </c>
      <c r="R73" t="s">
        <v>21</v>
      </c>
      <c r="S73">
        <v>0</v>
      </c>
      <c r="T73">
        <v>0</v>
      </c>
      <c r="U73">
        <v>0</v>
      </c>
      <c r="V73">
        <v>707</v>
      </c>
      <c r="W73">
        <v>0</v>
      </c>
      <c r="X73">
        <v>0</v>
      </c>
      <c r="Y73">
        <v>0</v>
      </c>
      <c r="AA73">
        <v>0</v>
      </c>
      <c r="AB73">
        <v>1</v>
      </c>
      <c r="AC73" t="s">
        <v>44</v>
      </c>
      <c r="AD73">
        <v>-51.201595100799999</v>
      </c>
      <c r="AE73">
        <v>-26.754941924000001</v>
      </c>
      <c r="AF73" t="str">
        <f>VLOOKUP(A73,Fev_2019!$A$1:$AC$2310,2,0)</f>
        <v>FLORESTA NACIONAL DE CAÇADOR</v>
      </c>
    </row>
    <row r="74" spans="1:32" hidden="1" x14ac:dyDescent="0.25">
      <c r="A74" t="s">
        <v>372</v>
      </c>
      <c r="B74" t="s">
        <v>373</v>
      </c>
      <c r="C74" t="s">
        <v>33</v>
      </c>
      <c r="D74" t="s">
        <v>364</v>
      </c>
      <c r="E74" t="s">
        <v>35</v>
      </c>
      <c r="F74" t="s">
        <v>365</v>
      </c>
      <c r="G74" t="s">
        <v>106</v>
      </c>
      <c r="H74">
        <v>1968</v>
      </c>
      <c r="I74" t="s">
        <v>374</v>
      </c>
      <c r="J74" t="s">
        <v>39</v>
      </c>
      <c r="K74" t="s">
        <v>375</v>
      </c>
      <c r="L74" t="s">
        <v>42</v>
      </c>
      <c r="M74" t="s">
        <v>42</v>
      </c>
      <c r="N74">
        <v>1</v>
      </c>
      <c r="O74">
        <v>4237</v>
      </c>
      <c r="P74">
        <v>4237</v>
      </c>
      <c r="Q74">
        <v>4344</v>
      </c>
      <c r="R74" t="s">
        <v>21</v>
      </c>
      <c r="S74">
        <v>0</v>
      </c>
      <c r="T74">
        <v>0</v>
      </c>
      <c r="U74">
        <v>3683</v>
      </c>
      <c r="V74">
        <v>554</v>
      </c>
      <c r="W74">
        <v>0</v>
      </c>
      <c r="X74">
        <v>0</v>
      </c>
      <c r="Y74">
        <v>0</v>
      </c>
      <c r="AA74">
        <v>0</v>
      </c>
      <c r="AB74">
        <v>1</v>
      </c>
      <c r="AC74" t="s">
        <v>44</v>
      </c>
      <c r="AD74">
        <v>-48.513757823200002</v>
      </c>
      <c r="AE74">
        <v>-23.915876553699999</v>
      </c>
      <c r="AF74" t="str">
        <f>VLOOKUP(A74,Fev_2019!$A$1:$AC$2310,2,0)</f>
        <v>FLORESTA NACIONAL DE CAPÃO BONITO</v>
      </c>
    </row>
    <row r="75" spans="1:32" hidden="1" x14ac:dyDescent="0.25">
      <c r="A75" t="s">
        <v>376</v>
      </c>
      <c r="B75" t="s">
        <v>377</v>
      </c>
      <c r="C75" t="s">
        <v>33</v>
      </c>
      <c r="D75" t="s">
        <v>364</v>
      </c>
      <c r="E75" t="s">
        <v>35</v>
      </c>
      <c r="F75" t="s">
        <v>365</v>
      </c>
      <c r="G75" t="s">
        <v>37</v>
      </c>
      <c r="H75">
        <v>1968</v>
      </c>
      <c r="I75" t="s">
        <v>370</v>
      </c>
      <c r="J75" t="s">
        <v>39</v>
      </c>
      <c r="K75" t="s">
        <v>378</v>
      </c>
      <c r="L75" t="s">
        <v>41</v>
      </c>
      <c r="M75" t="s">
        <v>42</v>
      </c>
      <c r="N75">
        <v>1</v>
      </c>
      <c r="O75">
        <v>1604</v>
      </c>
      <c r="P75">
        <v>1604</v>
      </c>
      <c r="Q75">
        <v>1606</v>
      </c>
      <c r="R75" t="s">
        <v>21</v>
      </c>
      <c r="S75">
        <v>0</v>
      </c>
      <c r="T75">
        <v>0</v>
      </c>
      <c r="U75">
        <v>0</v>
      </c>
      <c r="V75">
        <v>1604</v>
      </c>
      <c r="W75">
        <v>0</v>
      </c>
      <c r="X75">
        <v>0</v>
      </c>
      <c r="Y75">
        <v>0</v>
      </c>
      <c r="AA75">
        <v>0</v>
      </c>
      <c r="AB75">
        <v>1</v>
      </c>
      <c r="AC75" t="s">
        <v>44</v>
      </c>
      <c r="AD75">
        <v>-52.741488883700001</v>
      </c>
      <c r="AE75">
        <v>-27.113066700000001</v>
      </c>
      <c r="AF75" t="str">
        <f>VLOOKUP(A75,Fev_2019!$A$1:$AC$2310,2,0)</f>
        <v>FLORESTA NACIONAL DE CHAPECÓ</v>
      </c>
    </row>
    <row r="76" spans="1:32" hidden="1" x14ac:dyDescent="0.25">
      <c r="A76" t="s">
        <v>379</v>
      </c>
      <c r="B76" t="s">
        <v>380</v>
      </c>
      <c r="C76" t="s">
        <v>33</v>
      </c>
      <c r="D76" t="s">
        <v>364</v>
      </c>
      <c r="E76" t="s">
        <v>35</v>
      </c>
      <c r="F76" t="s">
        <v>365</v>
      </c>
      <c r="G76" t="s">
        <v>350</v>
      </c>
      <c r="H76">
        <v>1999</v>
      </c>
      <c r="I76" t="s">
        <v>381</v>
      </c>
      <c r="J76" t="s">
        <v>39</v>
      </c>
      <c r="K76" t="s">
        <v>382</v>
      </c>
      <c r="L76" t="s">
        <v>42</v>
      </c>
      <c r="M76" t="s">
        <v>42</v>
      </c>
      <c r="N76">
        <v>1</v>
      </c>
      <c r="O76">
        <v>11216</v>
      </c>
      <c r="P76">
        <v>11216</v>
      </c>
      <c r="Q76">
        <v>11034</v>
      </c>
      <c r="R76" t="s">
        <v>19</v>
      </c>
      <c r="S76">
        <v>0</v>
      </c>
      <c r="T76">
        <v>11216</v>
      </c>
      <c r="U76">
        <v>0</v>
      </c>
      <c r="V76">
        <v>0</v>
      </c>
      <c r="W76">
        <v>0</v>
      </c>
      <c r="X76">
        <v>0</v>
      </c>
      <c r="Y76">
        <v>0</v>
      </c>
      <c r="AA76">
        <v>0</v>
      </c>
      <c r="AB76">
        <v>1</v>
      </c>
      <c r="AC76" t="s">
        <v>44</v>
      </c>
      <c r="AD76">
        <v>-41.089083608599999</v>
      </c>
      <c r="AE76">
        <v>-13.9423833263</v>
      </c>
      <c r="AF76" t="str">
        <f>VLOOKUP(A76,Fev_2019!$A$1:$AC$2310,2,0)</f>
        <v>FLORESTA NACIONAL DE CONTENDAS DO SINCORÁ</v>
      </c>
    </row>
    <row r="77" spans="1:32" hidden="1" x14ac:dyDescent="0.25">
      <c r="A77" t="s">
        <v>383</v>
      </c>
      <c r="B77" t="s">
        <v>384</v>
      </c>
      <c r="C77" t="s">
        <v>33</v>
      </c>
      <c r="D77" t="s">
        <v>364</v>
      </c>
      <c r="E77" t="s">
        <v>35</v>
      </c>
      <c r="F77" t="s">
        <v>365</v>
      </c>
      <c r="G77" t="s">
        <v>328</v>
      </c>
      <c r="H77">
        <v>1950</v>
      </c>
      <c r="I77" t="s">
        <v>385</v>
      </c>
      <c r="J77" t="s">
        <v>386</v>
      </c>
      <c r="K77" t="s">
        <v>387</v>
      </c>
      <c r="L77" t="s">
        <v>41</v>
      </c>
      <c r="M77" t="s">
        <v>42</v>
      </c>
      <c r="N77">
        <v>1</v>
      </c>
      <c r="O77">
        <v>225</v>
      </c>
      <c r="P77">
        <v>225</v>
      </c>
      <c r="Q77">
        <v>0</v>
      </c>
      <c r="R77" t="s">
        <v>19</v>
      </c>
      <c r="S77">
        <v>0</v>
      </c>
      <c r="T77">
        <v>225</v>
      </c>
      <c r="U77">
        <v>0</v>
      </c>
      <c r="V77">
        <v>0</v>
      </c>
      <c r="W77">
        <v>0</v>
      </c>
      <c r="X77">
        <v>0</v>
      </c>
      <c r="Y77">
        <v>0</v>
      </c>
      <c r="AA77">
        <v>0</v>
      </c>
      <c r="AB77">
        <v>1</v>
      </c>
      <c r="AC77" t="s">
        <v>44</v>
      </c>
      <c r="AD77">
        <v>-36.946992604400002</v>
      </c>
      <c r="AE77">
        <v>-5.5771136077100003</v>
      </c>
      <c r="AF77" t="str">
        <f>VLOOKUP(A77,Fev_2019!$A$1:$AC$2310,2,0)</f>
        <v>FLORESTA NACIONAL DE AÇU</v>
      </c>
    </row>
    <row r="78" spans="1:32" hidden="1" x14ac:dyDescent="0.25">
      <c r="A78" t="s">
        <v>388</v>
      </c>
      <c r="B78" t="s">
        <v>389</v>
      </c>
      <c r="C78" t="s">
        <v>33</v>
      </c>
      <c r="D78" t="s">
        <v>364</v>
      </c>
      <c r="E78" t="s">
        <v>35</v>
      </c>
      <c r="F78" t="s">
        <v>365</v>
      </c>
      <c r="G78" t="s">
        <v>147</v>
      </c>
      <c r="H78">
        <v>1998</v>
      </c>
      <c r="I78" t="s">
        <v>390</v>
      </c>
      <c r="J78" t="s">
        <v>39</v>
      </c>
      <c r="K78" t="s">
        <v>391</v>
      </c>
      <c r="L78" t="s">
        <v>42</v>
      </c>
      <c r="M78" t="s">
        <v>42</v>
      </c>
      <c r="N78">
        <v>1</v>
      </c>
      <c r="O78">
        <v>725545</v>
      </c>
      <c r="P78">
        <v>725545</v>
      </c>
      <c r="Q78">
        <v>689012</v>
      </c>
      <c r="R78" t="s">
        <v>18</v>
      </c>
      <c r="S78">
        <v>725545</v>
      </c>
      <c r="T78">
        <v>0</v>
      </c>
      <c r="U78">
        <v>0</v>
      </c>
      <c r="V78">
        <v>0</v>
      </c>
      <c r="W78">
        <v>0</v>
      </c>
      <c r="X78">
        <v>0</v>
      </c>
      <c r="Y78">
        <v>0</v>
      </c>
      <c r="AA78">
        <v>0</v>
      </c>
      <c r="AB78">
        <v>1</v>
      </c>
      <c r="AC78" t="s">
        <v>44</v>
      </c>
      <c r="AD78">
        <v>-55.078899679000003</v>
      </c>
      <c r="AE78">
        <v>-5.9185870476</v>
      </c>
      <c r="AF78" t="str">
        <f>VLOOKUP(A78,Fev_2019!$A$1:$AC$2310,2,0)</f>
        <v>FLORESTA NACIONAL ALTAMIRA</v>
      </c>
    </row>
    <row r="79" spans="1:32" hidden="1" x14ac:dyDescent="0.25">
      <c r="A79" t="s">
        <v>392</v>
      </c>
      <c r="B79" t="s">
        <v>393</v>
      </c>
      <c r="C79" t="s">
        <v>33</v>
      </c>
      <c r="D79" t="s">
        <v>364</v>
      </c>
      <c r="E79" t="s">
        <v>35</v>
      </c>
      <c r="F79" t="s">
        <v>365</v>
      </c>
      <c r="G79" t="s">
        <v>282</v>
      </c>
      <c r="H79">
        <v>2005</v>
      </c>
      <c r="I79" t="s">
        <v>394</v>
      </c>
      <c r="J79" t="s">
        <v>39</v>
      </c>
      <c r="K79" t="s">
        <v>395</v>
      </c>
      <c r="L79" t="s">
        <v>41</v>
      </c>
      <c r="M79" t="s">
        <v>42</v>
      </c>
      <c r="N79">
        <v>1</v>
      </c>
      <c r="O79">
        <v>259401</v>
      </c>
      <c r="P79">
        <v>259401</v>
      </c>
      <c r="Q79">
        <v>392725</v>
      </c>
      <c r="R79" t="s">
        <v>18</v>
      </c>
      <c r="S79">
        <v>259401</v>
      </c>
      <c r="T79">
        <v>0</v>
      </c>
      <c r="U79">
        <v>0</v>
      </c>
      <c r="V79">
        <v>0</v>
      </c>
      <c r="W79">
        <v>0</v>
      </c>
      <c r="X79">
        <v>0</v>
      </c>
      <c r="Y79">
        <v>0</v>
      </c>
      <c r="AA79">
        <v>0</v>
      </c>
      <c r="AB79">
        <v>1</v>
      </c>
      <c r="AC79" t="s">
        <v>44</v>
      </c>
      <c r="AD79">
        <v>-60.8834880924</v>
      </c>
      <c r="AE79">
        <v>0.73459548156999999</v>
      </c>
      <c r="AF79" t="str">
        <f>VLOOKUP(A79,Fev_2019!$A$1:$AC$2310,2,0)</f>
        <v>FLORESTA NACIONAL DE ANAUÁ</v>
      </c>
    </row>
    <row r="80" spans="1:32" hidden="1" x14ac:dyDescent="0.25">
      <c r="A80" t="s">
        <v>396</v>
      </c>
      <c r="B80" t="s">
        <v>397</v>
      </c>
      <c r="C80" t="s">
        <v>33</v>
      </c>
      <c r="D80" t="s">
        <v>364</v>
      </c>
      <c r="E80" t="s">
        <v>35</v>
      </c>
      <c r="F80" t="s">
        <v>365</v>
      </c>
      <c r="G80" t="s">
        <v>211</v>
      </c>
      <c r="H80">
        <v>2005</v>
      </c>
      <c r="I80" t="s">
        <v>398</v>
      </c>
      <c r="J80" t="s">
        <v>399</v>
      </c>
      <c r="K80" t="s">
        <v>400</v>
      </c>
      <c r="L80" t="s">
        <v>41</v>
      </c>
      <c r="M80" t="s">
        <v>42</v>
      </c>
      <c r="N80">
        <v>1</v>
      </c>
      <c r="O80">
        <v>1080021</v>
      </c>
      <c r="P80">
        <v>1080021</v>
      </c>
      <c r="Q80">
        <v>802023</v>
      </c>
      <c r="R80" t="s">
        <v>18</v>
      </c>
      <c r="S80">
        <v>1080021</v>
      </c>
      <c r="T80">
        <v>0</v>
      </c>
      <c r="U80">
        <v>0</v>
      </c>
      <c r="V80">
        <v>0</v>
      </c>
      <c r="W80">
        <v>0</v>
      </c>
      <c r="X80">
        <v>0</v>
      </c>
      <c r="Y80">
        <v>0</v>
      </c>
      <c r="AA80">
        <v>0</v>
      </c>
      <c r="AB80">
        <v>1</v>
      </c>
      <c r="AC80" t="s">
        <v>44</v>
      </c>
      <c r="AD80">
        <v>-63.9228040339</v>
      </c>
      <c r="AE80">
        <v>-7.0382279818700004</v>
      </c>
      <c r="AF80" t="str">
        <f>VLOOKUP(A80,Fev_2019!$A$1:$AC$2310,2,0)</f>
        <v>FLORESTA NACIONAL DE BALATA-TUFARI</v>
      </c>
    </row>
    <row r="81" spans="1:32" hidden="1" x14ac:dyDescent="0.25">
      <c r="A81" t="s">
        <v>401</v>
      </c>
      <c r="B81" t="s">
        <v>402</v>
      </c>
      <c r="C81" t="s">
        <v>33</v>
      </c>
      <c r="D81" t="s">
        <v>364</v>
      </c>
      <c r="E81" t="s">
        <v>35</v>
      </c>
      <c r="F81" t="s">
        <v>365</v>
      </c>
      <c r="G81" t="s">
        <v>52</v>
      </c>
      <c r="H81">
        <v>1999</v>
      </c>
      <c r="I81" t="s">
        <v>403</v>
      </c>
      <c r="J81" t="s">
        <v>39</v>
      </c>
      <c r="K81" t="s">
        <v>54</v>
      </c>
      <c r="L81" t="s">
        <v>41</v>
      </c>
      <c r="M81" t="s">
        <v>42</v>
      </c>
      <c r="N81">
        <v>1</v>
      </c>
      <c r="O81">
        <v>9336</v>
      </c>
      <c r="P81">
        <v>9336</v>
      </c>
      <c r="Q81">
        <v>9346</v>
      </c>
      <c r="R81" t="s">
        <v>20</v>
      </c>
      <c r="S81">
        <v>0</v>
      </c>
      <c r="T81">
        <v>0</v>
      </c>
      <c r="U81">
        <v>9336</v>
      </c>
      <c r="V81">
        <v>0</v>
      </c>
      <c r="W81">
        <v>0</v>
      </c>
      <c r="X81">
        <v>0</v>
      </c>
      <c r="Y81">
        <v>0</v>
      </c>
      <c r="AA81">
        <v>0</v>
      </c>
      <c r="AB81">
        <v>1</v>
      </c>
      <c r="AC81" t="s">
        <v>44</v>
      </c>
      <c r="AD81">
        <v>-48.132420023500003</v>
      </c>
      <c r="AE81">
        <v>-15.7080512821</v>
      </c>
      <c r="AF81" t="str">
        <f>VLOOKUP(A81,Fev_2019!$A$1:$AC$2310,2,0)</f>
        <v>FLORESTA NACIONAL DE BRASÍLIA</v>
      </c>
    </row>
    <row r="82" spans="1:32" hidden="1" x14ac:dyDescent="0.25">
      <c r="A82" t="s">
        <v>404</v>
      </c>
      <c r="B82" t="s">
        <v>405</v>
      </c>
      <c r="C82" t="s">
        <v>33</v>
      </c>
      <c r="D82" t="s">
        <v>364</v>
      </c>
      <c r="E82" t="s">
        <v>35</v>
      </c>
      <c r="F82" t="s">
        <v>365</v>
      </c>
      <c r="G82" t="s">
        <v>142</v>
      </c>
      <c r="H82">
        <v>1968</v>
      </c>
      <c r="I82" t="s">
        <v>406</v>
      </c>
      <c r="J82" t="s">
        <v>39</v>
      </c>
      <c r="K82" t="s">
        <v>407</v>
      </c>
      <c r="L82" t="s">
        <v>41</v>
      </c>
      <c r="M82" t="s">
        <v>42</v>
      </c>
      <c r="N82">
        <v>1</v>
      </c>
      <c r="O82">
        <v>564</v>
      </c>
      <c r="P82">
        <v>564</v>
      </c>
      <c r="Q82">
        <v>517</v>
      </c>
      <c r="R82" t="s">
        <v>21</v>
      </c>
      <c r="S82">
        <v>0</v>
      </c>
      <c r="T82">
        <v>0</v>
      </c>
      <c r="U82">
        <v>0</v>
      </c>
      <c r="V82">
        <v>564</v>
      </c>
      <c r="W82">
        <v>0</v>
      </c>
      <c r="X82">
        <v>0</v>
      </c>
      <c r="Y82">
        <v>0</v>
      </c>
      <c r="AA82">
        <v>0</v>
      </c>
      <c r="AB82">
        <v>1</v>
      </c>
      <c r="AC82" t="s">
        <v>44</v>
      </c>
      <c r="AD82">
        <v>-50.808376201100003</v>
      </c>
      <c r="AE82">
        <v>-29.316689261299999</v>
      </c>
      <c r="AF82" t="str">
        <f>VLOOKUP(A82,Fev_2019!$A$1:$AC$2310,2,0)</f>
        <v>FLORESTA NACIONAL DE CANELA</v>
      </c>
    </row>
    <row r="83" spans="1:32" hidden="1" x14ac:dyDescent="0.25">
      <c r="A83" t="s">
        <v>408</v>
      </c>
      <c r="B83" t="s">
        <v>409</v>
      </c>
      <c r="C83" t="s">
        <v>33</v>
      </c>
      <c r="D83" t="s">
        <v>364</v>
      </c>
      <c r="E83" t="s">
        <v>35</v>
      </c>
      <c r="F83" t="s">
        <v>365</v>
      </c>
      <c r="G83" t="s">
        <v>147</v>
      </c>
      <c r="H83">
        <v>1998</v>
      </c>
      <c r="I83" t="s">
        <v>410</v>
      </c>
      <c r="J83" t="s">
        <v>39</v>
      </c>
      <c r="K83" t="s">
        <v>411</v>
      </c>
      <c r="L83" t="s">
        <v>42</v>
      </c>
      <c r="M83" t="s">
        <v>42</v>
      </c>
      <c r="N83">
        <v>1</v>
      </c>
      <c r="O83">
        <v>391257</v>
      </c>
      <c r="P83">
        <v>391257</v>
      </c>
      <c r="Q83">
        <v>411948</v>
      </c>
      <c r="R83" t="s">
        <v>18</v>
      </c>
      <c r="S83">
        <v>391257</v>
      </c>
      <c r="T83">
        <v>0</v>
      </c>
      <c r="U83">
        <v>0</v>
      </c>
      <c r="V83">
        <v>0</v>
      </c>
      <c r="W83">
        <v>0</v>
      </c>
      <c r="X83">
        <v>0</v>
      </c>
      <c r="Y83">
        <v>0</v>
      </c>
      <c r="AA83">
        <v>0</v>
      </c>
      <c r="AB83">
        <v>1</v>
      </c>
      <c r="AC83" t="s">
        <v>44</v>
      </c>
      <c r="AD83">
        <v>-50.322301111999998</v>
      </c>
      <c r="AE83">
        <v>-6.1749748469499997</v>
      </c>
      <c r="AF83" t="str">
        <f>VLOOKUP(A83,Fev_2019!$A$1:$AC$2310,2,0)</f>
        <v>FLORESTA NACIONAL DE CARAJÁS</v>
      </c>
    </row>
    <row r="84" spans="1:32" hidden="1" x14ac:dyDescent="0.25">
      <c r="A84" t="s">
        <v>412</v>
      </c>
      <c r="B84" t="s">
        <v>413</v>
      </c>
      <c r="C84" t="s">
        <v>33</v>
      </c>
      <c r="D84" t="s">
        <v>364</v>
      </c>
      <c r="E84" t="s">
        <v>35</v>
      </c>
      <c r="F84" t="s">
        <v>365</v>
      </c>
      <c r="G84" t="s">
        <v>147</v>
      </c>
      <c r="H84">
        <v>1961</v>
      </c>
      <c r="I84" t="s">
        <v>414</v>
      </c>
      <c r="J84" t="s">
        <v>39</v>
      </c>
      <c r="K84" t="s">
        <v>415</v>
      </c>
      <c r="L84" t="s">
        <v>41</v>
      </c>
      <c r="M84" t="s">
        <v>41</v>
      </c>
      <c r="N84">
        <v>1</v>
      </c>
      <c r="O84">
        <v>317945</v>
      </c>
      <c r="P84">
        <v>317945</v>
      </c>
      <c r="Q84">
        <v>200000</v>
      </c>
      <c r="R84" t="s">
        <v>18</v>
      </c>
      <c r="S84">
        <v>317945</v>
      </c>
      <c r="T84">
        <v>0</v>
      </c>
      <c r="U84">
        <v>0</v>
      </c>
      <c r="V84">
        <v>0</v>
      </c>
      <c r="W84">
        <v>0</v>
      </c>
      <c r="X84">
        <v>0</v>
      </c>
      <c r="Y84">
        <v>0</v>
      </c>
      <c r="AA84">
        <v>0</v>
      </c>
      <c r="AB84">
        <v>1</v>
      </c>
      <c r="AC84" t="s">
        <v>44</v>
      </c>
      <c r="AD84">
        <v>-51.6763510165</v>
      </c>
      <c r="AE84">
        <v>-1.9579037474800001</v>
      </c>
      <c r="AF84" t="str">
        <f>VLOOKUP(A84,Fev_2019!$A$1:$AC$2310,2,0)</f>
        <v>FLORESTA NACIONAL DE CAXIUANÃ</v>
      </c>
    </row>
    <row r="85" spans="1:32" hidden="1" x14ac:dyDescent="0.25">
      <c r="A85" t="s">
        <v>416</v>
      </c>
      <c r="B85" t="s">
        <v>417</v>
      </c>
      <c r="C85" t="s">
        <v>33</v>
      </c>
      <c r="D85" t="s">
        <v>364</v>
      </c>
      <c r="E85" t="s">
        <v>35</v>
      </c>
      <c r="F85" t="s">
        <v>365</v>
      </c>
      <c r="G85" t="s">
        <v>350</v>
      </c>
      <c r="H85">
        <v>2001</v>
      </c>
      <c r="I85" t="s">
        <v>418</v>
      </c>
      <c r="J85" t="s">
        <v>39</v>
      </c>
      <c r="K85" t="s">
        <v>419</v>
      </c>
      <c r="L85" t="s">
        <v>41</v>
      </c>
      <c r="M85" t="s">
        <v>41</v>
      </c>
      <c r="N85">
        <v>1</v>
      </c>
      <c r="O85">
        <v>12841</v>
      </c>
      <c r="P85">
        <v>12841</v>
      </c>
      <c r="Q85">
        <v>11953</v>
      </c>
      <c r="R85" t="s">
        <v>20</v>
      </c>
      <c r="S85">
        <v>0</v>
      </c>
      <c r="T85">
        <v>0</v>
      </c>
      <c r="U85">
        <v>12841</v>
      </c>
      <c r="V85">
        <v>0</v>
      </c>
      <c r="W85">
        <v>0</v>
      </c>
      <c r="X85">
        <v>0</v>
      </c>
      <c r="Y85">
        <v>0</v>
      </c>
      <c r="AA85">
        <v>0</v>
      </c>
      <c r="AB85">
        <v>1</v>
      </c>
      <c r="AC85" t="s">
        <v>44</v>
      </c>
      <c r="AD85">
        <v>-44.436921216499996</v>
      </c>
      <c r="AE85">
        <v>-12.477482031599999</v>
      </c>
      <c r="AF85" t="str">
        <f>VLOOKUP(A85,Fev_2019!$A$1:$AC$2310,2,0)</f>
        <v>FLORESTA NACIONAL DE CRISTÓPOLIS</v>
      </c>
    </row>
    <row r="86" spans="1:32" hidden="1" x14ac:dyDescent="0.25">
      <c r="A86" t="s">
        <v>420</v>
      </c>
      <c r="B86" t="s">
        <v>421</v>
      </c>
      <c r="C86" t="s">
        <v>33</v>
      </c>
      <c r="D86" t="s">
        <v>364</v>
      </c>
      <c r="E86" t="s">
        <v>35</v>
      </c>
      <c r="F86" t="s">
        <v>365</v>
      </c>
      <c r="G86" t="s">
        <v>422</v>
      </c>
      <c r="H86">
        <v>2002</v>
      </c>
      <c r="I86" t="s">
        <v>423</v>
      </c>
      <c r="J86" t="s">
        <v>424</v>
      </c>
      <c r="K86" t="s">
        <v>425</v>
      </c>
      <c r="L86" t="s">
        <v>41</v>
      </c>
      <c r="M86" t="s">
        <v>42</v>
      </c>
      <c r="N86">
        <v>1</v>
      </c>
      <c r="O86">
        <v>1426</v>
      </c>
      <c r="P86">
        <v>1426</v>
      </c>
      <c r="Q86">
        <v>1350</v>
      </c>
      <c r="R86" t="s">
        <v>21</v>
      </c>
      <c r="S86">
        <v>0</v>
      </c>
      <c r="T86">
        <v>0</v>
      </c>
      <c r="U86">
        <v>0</v>
      </c>
      <c r="V86">
        <v>1426</v>
      </c>
      <c r="W86">
        <v>0</v>
      </c>
      <c r="X86">
        <v>0</v>
      </c>
      <c r="Y86">
        <v>0</v>
      </c>
      <c r="AA86">
        <v>0</v>
      </c>
      <c r="AB86">
        <v>1</v>
      </c>
      <c r="AC86" t="s">
        <v>44</v>
      </c>
      <c r="AD86">
        <v>-40.080417361000002</v>
      </c>
      <c r="AE86">
        <v>-19.4474900859</v>
      </c>
      <c r="AF86" t="str">
        <f>VLOOKUP(A86,Fev_2019!$A$1:$AC$2310,2,0)</f>
        <v>FLORESTA NACIONAL DE GOYTACAZES</v>
      </c>
    </row>
    <row r="87" spans="1:32" hidden="1" x14ac:dyDescent="0.25">
      <c r="A87" t="s">
        <v>426</v>
      </c>
      <c r="B87" t="s">
        <v>427</v>
      </c>
      <c r="C87" t="s">
        <v>33</v>
      </c>
      <c r="D87" t="s">
        <v>364</v>
      </c>
      <c r="E87" t="s">
        <v>35</v>
      </c>
      <c r="F87" t="s">
        <v>365</v>
      </c>
      <c r="G87" t="s">
        <v>211</v>
      </c>
      <c r="H87">
        <v>1998</v>
      </c>
      <c r="I87" t="s">
        <v>428</v>
      </c>
      <c r="J87" t="s">
        <v>39</v>
      </c>
      <c r="K87" t="s">
        <v>429</v>
      </c>
      <c r="L87" t="s">
        <v>42</v>
      </c>
      <c r="M87" t="s">
        <v>41</v>
      </c>
      <c r="N87">
        <v>1</v>
      </c>
      <c r="O87">
        <v>473176</v>
      </c>
      <c r="P87">
        <v>473176</v>
      </c>
      <c r="Q87">
        <v>468790</v>
      </c>
      <c r="R87" t="s">
        <v>18</v>
      </c>
      <c r="S87">
        <v>473176</v>
      </c>
      <c r="T87">
        <v>0</v>
      </c>
      <c r="U87">
        <v>0</v>
      </c>
      <c r="V87">
        <v>0</v>
      </c>
      <c r="W87">
        <v>0</v>
      </c>
      <c r="X87">
        <v>0</v>
      </c>
      <c r="Y87">
        <v>0</v>
      </c>
      <c r="AA87">
        <v>0</v>
      </c>
      <c r="AB87">
        <v>1</v>
      </c>
      <c r="AC87" t="s">
        <v>44</v>
      </c>
      <c r="AD87">
        <v>-62.487889484100002</v>
      </c>
      <c r="AE87">
        <v>-8.0670673066200003</v>
      </c>
      <c r="AF87" t="str">
        <f>VLOOKUP(A87,Fev_2019!$A$1:$AC$2310,2,0)</f>
        <v>FLORESTA NACIONAL DE HUMAITÁ</v>
      </c>
    </row>
    <row r="88" spans="1:32" hidden="1" x14ac:dyDescent="0.25">
      <c r="A88" t="s">
        <v>430</v>
      </c>
      <c r="B88" t="s">
        <v>431</v>
      </c>
      <c r="C88" t="s">
        <v>33</v>
      </c>
      <c r="D88" t="s">
        <v>364</v>
      </c>
      <c r="E88" t="s">
        <v>35</v>
      </c>
      <c r="F88" t="s">
        <v>365</v>
      </c>
      <c r="G88" t="s">
        <v>37</v>
      </c>
      <c r="H88">
        <v>1988</v>
      </c>
      <c r="I88" t="s">
        <v>432</v>
      </c>
      <c r="J88" t="s">
        <v>39</v>
      </c>
      <c r="K88" t="s">
        <v>433</v>
      </c>
      <c r="L88" t="s">
        <v>42</v>
      </c>
      <c r="M88" t="s">
        <v>42</v>
      </c>
      <c r="N88">
        <v>1</v>
      </c>
      <c r="O88">
        <v>519</v>
      </c>
      <c r="P88">
        <v>519</v>
      </c>
      <c r="Q88">
        <v>571</v>
      </c>
      <c r="R88" t="s">
        <v>21</v>
      </c>
      <c r="S88">
        <v>0</v>
      </c>
      <c r="T88">
        <v>0</v>
      </c>
      <c r="U88">
        <v>0</v>
      </c>
      <c r="V88">
        <v>519</v>
      </c>
      <c r="W88">
        <v>0</v>
      </c>
      <c r="X88">
        <v>0</v>
      </c>
      <c r="Y88">
        <v>0</v>
      </c>
      <c r="AA88">
        <v>0</v>
      </c>
      <c r="AB88">
        <v>1</v>
      </c>
      <c r="AC88" t="s">
        <v>44</v>
      </c>
      <c r="AD88">
        <v>-49.4539967877</v>
      </c>
      <c r="AE88">
        <v>-27.028011273600001</v>
      </c>
      <c r="AF88" t="str">
        <f>VLOOKUP(A88,Fev_2019!$A$1:$AC$2310,2,0)</f>
        <v>FLORESTA NACIONAL DE IBIRAMA</v>
      </c>
    </row>
    <row r="89" spans="1:32" hidden="1" x14ac:dyDescent="0.25">
      <c r="A89" t="s">
        <v>434</v>
      </c>
      <c r="B89" t="s">
        <v>435</v>
      </c>
      <c r="C89" t="s">
        <v>33</v>
      </c>
      <c r="D89" t="s">
        <v>364</v>
      </c>
      <c r="E89" t="s">
        <v>35</v>
      </c>
      <c r="F89" t="s">
        <v>365</v>
      </c>
      <c r="G89" t="s">
        <v>106</v>
      </c>
      <c r="H89">
        <v>1992</v>
      </c>
      <c r="I89" t="s">
        <v>436</v>
      </c>
      <c r="J89" t="s">
        <v>39</v>
      </c>
      <c r="K89" t="s">
        <v>437</v>
      </c>
      <c r="L89" t="s">
        <v>42</v>
      </c>
      <c r="M89" t="s">
        <v>42</v>
      </c>
      <c r="N89">
        <v>1</v>
      </c>
      <c r="O89">
        <v>5385</v>
      </c>
      <c r="P89">
        <v>5385</v>
      </c>
      <c r="Q89">
        <v>5179</v>
      </c>
      <c r="R89" t="s">
        <v>21</v>
      </c>
      <c r="S89">
        <v>0</v>
      </c>
      <c r="T89">
        <v>0</v>
      </c>
      <c r="U89">
        <v>0</v>
      </c>
      <c r="V89">
        <v>5385</v>
      </c>
      <c r="W89">
        <v>0</v>
      </c>
      <c r="X89">
        <v>0</v>
      </c>
      <c r="Y89">
        <v>0</v>
      </c>
      <c r="AA89">
        <v>0</v>
      </c>
      <c r="AB89">
        <v>1</v>
      </c>
      <c r="AC89" t="s">
        <v>44</v>
      </c>
      <c r="AD89">
        <v>-47.621935208499998</v>
      </c>
      <c r="AE89">
        <v>-23.430239376799999</v>
      </c>
      <c r="AF89" t="str">
        <f>VLOOKUP(A89,Fev_2019!$A$1:$AC$2310,2,0)</f>
        <v>FLORESTA NACIONAL DE IPANEMA</v>
      </c>
    </row>
    <row r="90" spans="1:32" hidden="1" x14ac:dyDescent="0.25">
      <c r="A90" t="s">
        <v>438</v>
      </c>
      <c r="B90" t="s">
        <v>439</v>
      </c>
      <c r="C90" t="s">
        <v>33</v>
      </c>
      <c r="D90" t="s">
        <v>364</v>
      </c>
      <c r="E90" t="s">
        <v>35</v>
      </c>
      <c r="F90" t="s">
        <v>365</v>
      </c>
      <c r="G90" t="s">
        <v>147</v>
      </c>
      <c r="H90">
        <v>1998</v>
      </c>
      <c r="I90" t="s">
        <v>440</v>
      </c>
      <c r="J90" t="s">
        <v>441</v>
      </c>
      <c r="K90" t="s">
        <v>442</v>
      </c>
      <c r="L90" t="s">
        <v>41</v>
      </c>
      <c r="M90" t="s">
        <v>42</v>
      </c>
      <c r="N90">
        <v>1</v>
      </c>
      <c r="O90">
        <v>213080</v>
      </c>
      <c r="P90">
        <v>213080</v>
      </c>
      <c r="Q90">
        <v>220034</v>
      </c>
      <c r="R90" t="s">
        <v>18</v>
      </c>
      <c r="S90">
        <v>213080</v>
      </c>
      <c r="T90">
        <v>0</v>
      </c>
      <c r="U90">
        <v>0</v>
      </c>
      <c r="V90">
        <v>0</v>
      </c>
      <c r="W90">
        <v>0</v>
      </c>
      <c r="X90">
        <v>0</v>
      </c>
      <c r="Y90">
        <v>0</v>
      </c>
      <c r="AA90">
        <v>0</v>
      </c>
      <c r="AB90">
        <v>1</v>
      </c>
      <c r="AC90" t="s">
        <v>44</v>
      </c>
      <c r="AD90">
        <v>-56.535281705800003</v>
      </c>
      <c r="AE90">
        <v>-5.4221348151099997</v>
      </c>
      <c r="AF90" t="str">
        <f>VLOOKUP(A90,Fev_2019!$A$1:$AC$2310,2,0)</f>
        <v>FLORESTA NACIONAL DE ITAITUBA I</v>
      </c>
    </row>
    <row r="91" spans="1:32" hidden="1" x14ac:dyDescent="0.25">
      <c r="A91" t="s">
        <v>443</v>
      </c>
      <c r="B91" t="s">
        <v>444</v>
      </c>
      <c r="C91" t="s">
        <v>33</v>
      </c>
      <c r="D91" t="s">
        <v>364</v>
      </c>
      <c r="E91" t="s">
        <v>35</v>
      </c>
      <c r="F91" t="s">
        <v>365</v>
      </c>
      <c r="G91" t="s">
        <v>147</v>
      </c>
      <c r="H91">
        <v>1998</v>
      </c>
      <c r="I91" t="s">
        <v>445</v>
      </c>
      <c r="J91" t="s">
        <v>441</v>
      </c>
      <c r="K91" t="s">
        <v>442</v>
      </c>
      <c r="L91" t="s">
        <v>41</v>
      </c>
      <c r="M91" t="s">
        <v>42</v>
      </c>
      <c r="N91">
        <v>1</v>
      </c>
      <c r="O91">
        <v>397751</v>
      </c>
      <c r="P91">
        <v>397751</v>
      </c>
      <c r="Q91">
        <v>440500</v>
      </c>
      <c r="R91" t="s">
        <v>18</v>
      </c>
      <c r="S91">
        <v>397751</v>
      </c>
      <c r="T91">
        <v>0</v>
      </c>
      <c r="U91">
        <v>0</v>
      </c>
      <c r="V91">
        <v>0</v>
      </c>
      <c r="W91">
        <v>0</v>
      </c>
      <c r="X91">
        <v>0</v>
      </c>
      <c r="Y91">
        <v>0</v>
      </c>
      <c r="AA91">
        <v>0</v>
      </c>
      <c r="AB91">
        <v>1</v>
      </c>
      <c r="AC91" t="s">
        <v>44</v>
      </c>
      <c r="AD91">
        <v>-56.484147614000001</v>
      </c>
      <c r="AE91">
        <v>-5.0762362613000001</v>
      </c>
      <c r="AF91" t="str">
        <f>VLOOKUP(A91,Fev_2019!$A$1:$AC$2310,2,0)</f>
        <v>FLORESTA NACIONAL DE ITAITUBA II</v>
      </c>
    </row>
    <row r="92" spans="1:32" hidden="1" x14ac:dyDescent="0.25">
      <c r="A92" t="s">
        <v>446</v>
      </c>
      <c r="B92" t="s">
        <v>447</v>
      </c>
      <c r="C92" t="s">
        <v>33</v>
      </c>
      <c r="D92" t="s">
        <v>364</v>
      </c>
      <c r="E92" t="s">
        <v>35</v>
      </c>
      <c r="F92" t="s">
        <v>365</v>
      </c>
      <c r="G92" t="s">
        <v>448</v>
      </c>
      <c r="H92">
        <v>2004</v>
      </c>
      <c r="I92" t="s">
        <v>449</v>
      </c>
      <c r="J92" t="s">
        <v>39</v>
      </c>
      <c r="K92" t="s">
        <v>450</v>
      </c>
      <c r="L92" t="s">
        <v>42</v>
      </c>
      <c r="M92" t="s">
        <v>42</v>
      </c>
      <c r="N92">
        <v>1</v>
      </c>
      <c r="O92">
        <v>221220</v>
      </c>
      <c r="P92">
        <v>221220</v>
      </c>
      <c r="Q92">
        <v>220645</v>
      </c>
      <c r="R92" t="s">
        <v>18</v>
      </c>
      <c r="S92">
        <v>221220</v>
      </c>
      <c r="T92">
        <v>0</v>
      </c>
      <c r="U92">
        <v>0</v>
      </c>
      <c r="V92">
        <v>0</v>
      </c>
      <c r="W92">
        <v>0</v>
      </c>
      <c r="X92">
        <v>0</v>
      </c>
      <c r="Y92">
        <v>0</v>
      </c>
      <c r="AA92">
        <v>0</v>
      </c>
      <c r="AB92">
        <v>1</v>
      </c>
      <c r="AC92" t="s">
        <v>44</v>
      </c>
      <c r="AD92">
        <v>-63.047798127900002</v>
      </c>
      <c r="AE92">
        <v>-8.4584086996399996</v>
      </c>
      <c r="AF92" t="str">
        <f>VLOOKUP(A92,Fev_2019!$A$1:$AC$2310,2,0)</f>
        <v>FLORESTA NACIONAL DE JACUNDÁ</v>
      </c>
    </row>
    <row r="93" spans="1:32" hidden="1" x14ac:dyDescent="0.25">
      <c r="A93" t="s">
        <v>451</v>
      </c>
      <c r="B93" t="s">
        <v>452</v>
      </c>
      <c r="C93" t="s">
        <v>33</v>
      </c>
      <c r="D93" t="s">
        <v>364</v>
      </c>
      <c r="E93" t="s">
        <v>35</v>
      </c>
      <c r="F93" t="s">
        <v>365</v>
      </c>
      <c r="G93" t="s">
        <v>106</v>
      </c>
      <c r="H93">
        <v>1934</v>
      </c>
      <c r="I93" t="s">
        <v>453</v>
      </c>
      <c r="J93" t="s">
        <v>454</v>
      </c>
      <c r="K93" t="s">
        <v>455</v>
      </c>
      <c r="L93" t="s">
        <v>41</v>
      </c>
      <c r="M93" t="s">
        <v>42</v>
      </c>
      <c r="N93">
        <v>1</v>
      </c>
      <c r="O93">
        <v>281</v>
      </c>
      <c r="P93">
        <v>281</v>
      </c>
      <c r="Q93">
        <v>249</v>
      </c>
      <c r="R93" t="s">
        <v>21</v>
      </c>
      <c r="S93">
        <v>0</v>
      </c>
      <c r="T93">
        <v>0</v>
      </c>
      <c r="U93">
        <v>0</v>
      </c>
      <c r="V93">
        <v>281</v>
      </c>
      <c r="W93">
        <v>0</v>
      </c>
      <c r="X93">
        <v>0</v>
      </c>
      <c r="Y93">
        <v>0</v>
      </c>
      <c r="AA93">
        <v>0</v>
      </c>
      <c r="AB93">
        <v>1</v>
      </c>
      <c r="AC93" t="s">
        <v>44</v>
      </c>
      <c r="AD93">
        <v>-45.094894484599997</v>
      </c>
      <c r="AE93">
        <v>-22.718294998400001</v>
      </c>
      <c r="AF93" t="str">
        <f>VLOOKUP(A93,Fev_2019!$A$1:$AC$2310,2,0)</f>
        <v>FLORESTA NACIONAL DE LORENA</v>
      </c>
    </row>
    <row r="94" spans="1:32" hidden="1" x14ac:dyDescent="0.25">
      <c r="A94" t="s">
        <v>456</v>
      </c>
      <c r="B94" t="s">
        <v>457</v>
      </c>
      <c r="C94" t="s">
        <v>33</v>
      </c>
      <c r="D94" t="s">
        <v>364</v>
      </c>
      <c r="E94" t="s">
        <v>35</v>
      </c>
      <c r="F94" t="s">
        <v>365</v>
      </c>
      <c r="G94" t="s">
        <v>147</v>
      </c>
      <c r="H94">
        <v>2001</v>
      </c>
      <c r="I94" t="s">
        <v>458</v>
      </c>
      <c r="J94" t="s">
        <v>39</v>
      </c>
      <c r="K94" t="s">
        <v>459</v>
      </c>
      <c r="L94" t="s">
        <v>41</v>
      </c>
      <c r="M94" t="s">
        <v>42</v>
      </c>
      <c r="N94">
        <v>1</v>
      </c>
      <c r="O94">
        <v>216335</v>
      </c>
      <c r="P94">
        <v>216335</v>
      </c>
      <c r="Q94">
        <v>212751</v>
      </c>
      <c r="R94" t="s">
        <v>18</v>
      </c>
      <c r="S94">
        <v>216335</v>
      </c>
      <c r="T94">
        <v>0</v>
      </c>
      <c r="U94">
        <v>0</v>
      </c>
      <c r="V94">
        <v>0</v>
      </c>
      <c r="W94">
        <v>0</v>
      </c>
      <c r="X94">
        <v>0</v>
      </c>
      <c r="Y94">
        <v>0</v>
      </c>
      <c r="AA94">
        <v>0</v>
      </c>
      <c r="AB94">
        <v>1</v>
      </c>
      <c r="AC94" t="s">
        <v>44</v>
      </c>
      <c r="AD94">
        <v>-54.677152470099998</v>
      </c>
      <c r="AE94">
        <v>-1.1848860783199999</v>
      </c>
      <c r="AF94" t="str">
        <f>VLOOKUP(A94,Fev_2019!$A$1:$AC$2310,2,0)</f>
        <v>FLORESTA NACIONAL DE MULATA</v>
      </c>
    </row>
    <row r="95" spans="1:32" hidden="1" x14ac:dyDescent="0.25">
      <c r="A95" t="s">
        <v>460</v>
      </c>
      <c r="B95" t="s">
        <v>461</v>
      </c>
      <c r="C95" t="s">
        <v>33</v>
      </c>
      <c r="D95" t="s">
        <v>364</v>
      </c>
      <c r="E95" t="s">
        <v>35</v>
      </c>
      <c r="F95" t="s">
        <v>365</v>
      </c>
      <c r="G95" t="s">
        <v>328</v>
      </c>
      <c r="H95">
        <v>2001</v>
      </c>
      <c r="I95" t="s">
        <v>171</v>
      </c>
      <c r="J95" t="s">
        <v>39</v>
      </c>
      <c r="K95" t="s">
        <v>462</v>
      </c>
      <c r="L95" t="s">
        <v>41</v>
      </c>
      <c r="M95" t="s">
        <v>42</v>
      </c>
      <c r="N95">
        <v>1</v>
      </c>
      <c r="O95">
        <v>169</v>
      </c>
      <c r="P95">
        <v>169</v>
      </c>
      <c r="Q95">
        <v>174</v>
      </c>
      <c r="R95" t="s">
        <v>21</v>
      </c>
      <c r="S95">
        <v>0</v>
      </c>
      <c r="T95">
        <v>0</v>
      </c>
      <c r="U95">
        <v>0</v>
      </c>
      <c r="V95">
        <v>169</v>
      </c>
      <c r="W95">
        <v>0</v>
      </c>
      <c r="X95">
        <v>0</v>
      </c>
      <c r="Y95">
        <v>0</v>
      </c>
      <c r="AA95">
        <v>0</v>
      </c>
      <c r="AB95">
        <v>1</v>
      </c>
      <c r="AC95" t="s">
        <v>44</v>
      </c>
      <c r="AD95">
        <v>-35.181965766799998</v>
      </c>
      <c r="AE95">
        <v>-6.0811461437799998</v>
      </c>
      <c r="AF95" t="str">
        <f>VLOOKUP(A95,Fev_2019!$A$1:$AC$2310,2,0)</f>
        <v>FLORESTA NACIONAL DE NÍSIA FLORESTA</v>
      </c>
    </row>
    <row r="96" spans="1:32" hidden="1" x14ac:dyDescent="0.25">
      <c r="A96" t="s">
        <v>463</v>
      </c>
      <c r="B96" t="s">
        <v>464</v>
      </c>
      <c r="C96" t="s">
        <v>33</v>
      </c>
      <c r="D96" t="s">
        <v>364</v>
      </c>
      <c r="E96" t="s">
        <v>35</v>
      </c>
      <c r="F96" t="s">
        <v>365</v>
      </c>
      <c r="G96" t="s">
        <v>422</v>
      </c>
      <c r="H96">
        <v>2002</v>
      </c>
      <c r="I96" t="s">
        <v>465</v>
      </c>
      <c r="J96" t="s">
        <v>39</v>
      </c>
      <c r="K96" t="s">
        <v>466</v>
      </c>
      <c r="L96" t="s">
        <v>41</v>
      </c>
      <c r="M96" t="s">
        <v>42</v>
      </c>
      <c r="N96">
        <v>1</v>
      </c>
      <c r="O96">
        <v>449</v>
      </c>
      <c r="P96">
        <v>449</v>
      </c>
      <c r="Q96">
        <v>450</v>
      </c>
      <c r="R96" t="s">
        <v>21</v>
      </c>
      <c r="S96">
        <v>0</v>
      </c>
      <c r="T96">
        <v>0</v>
      </c>
      <c r="U96">
        <v>0</v>
      </c>
      <c r="V96">
        <v>449</v>
      </c>
      <c r="W96">
        <v>0</v>
      </c>
      <c r="X96">
        <v>0</v>
      </c>
      <c r="Y96">
        <v>0</v>
      </c>
      <c r="AA96">
        <v>0</v>
      </c>
      <c r="AB96">
        <v>1</v>
      </c>
      <c r="AC96" t="s">
        <v>44</v>
      </c>
      <c r="AD96">
        <v>-41.291664437800002</v>
      </c>
      <c r="AE96">
        <v>-20.743972348900002</v>
      </c>
      <c r="AF96" t="str">
        <f>VLOOKUP(A96,Fev_2019!$A$1:$AC$2310,2,0)</f>
        <v>FLORESTA NACIONAL DE PACOTUBA</v>
      </c>
    </row>
    <row r="97" spans="1:32" hidden="1" x14ac:dyDescent="0.25">
      <c r="A97" t="s">
        <v>467</v>
      </c>
      <c r="B97" t="s">
        <v>468</v>
      </c>
      <c r="C97" t="s">
        <v>33</v>
      </c>
      <c r="D97" t="s">
        <v>364</v>
      </c>
      <c r="E97" t="s">
        <v>35</v>
      </c>
      <c r="F97" t="s">
        <v>365</v>
      </c>
      <c r="G97" t="s">
        <v>26</v>
      </c>
      <c r="H97">
        <v>2005</v>
      </c>
      <c r="I97" t="s">
        <v>469</v>
      </c>
      <c r="J97" t="s">
        <v>39</v>
      </c>
      <c r="K97" t="s">
        <v>470</v>
      </c>
      <c r="L97" t="s">
        <v>41</v>
      </c>
      <c r="M97" t="s">
        <v>42</v>
      </c>
      <c r="N97">
        <v>1</v>
      </c>
      <c r="O97">
        <v>168</v>
      </c>
      <c r="P97">
        <v>168</v>
      </c>
      <c r="Q97">
        <v>170</v>
      </c>
      <c r="R97" t="s">
        <v>19</v>
      </c>
      <c r="S97">
        <v>0</v>
      </c>
      <c r="T97">
        <v>165</v>
      </c>
      <c r="U97">
        <v>4</v>
      </c>
      <c r="V97">
        <v>0</v>
      </c>
      <c r="W97">
        <v>0</v>
      </c>
      <c r="X97">
        <v>0</v>
      </c>
      <c r="Y97">
        <v>0</v>
      </c>
      <c r="AA97">
        <v>0</v>
      </c>
      <c r="AB97">
        <v>1</v>
      </c>
      <c r="AC97" t="s">
        <v>44</v>
      </c>
      <c r="AD97">
        <v>-42.595298216000003</v>
      </c>
      <c r="AE97">
        <v>-5.0485915160800001</v>
      </c>
      <c r="AF97" t="str">
        <f>VLOOKUP(A97,Fev_2019!$A$1:$AC$2310,2,0)</f>
        <v>FLORESTA NACIONAL DE PALMARES</v>
      </c>
    </row>
    <row r="98" spans="1:32" hidden="1" x14ac:dyDescent="0.25">
      <c r="A98" t="s">
        <v>471</v>
      </c>
      <c r="B98" t="s">
        <v>472</v>
      </c>
      <c r="C98" t="s">
        <v>33</v>
      </c>
      <c r="D98" t="s">
        <v>364</v>
      </c>
      <c r="E98" t="s">
        <v>35</v>
      </c>
      <c r="F98" t="s">
        <v>365</v>
      </c>
      <c r="G98" t="s">
        <v>47</v>
      </c>
      <c r="H98">
        <v>1950</v>
      </c>
      <c r="I98" t="s">
        <v>473</v>
      </c>
      <c r="J98" t="s">
        <v>474</v>
      </c>
      <c r="K98" t="s">
        <v>475</v>
      </c>
      <c r="L98" t="s">
        <v>41</v>
      </c>
      <c r="M98" t="s">
        <v>42</v>
      </c>
      <c r="N98">
        <v>1</v>
      </c>
      <c r="O98">
        <v>203</v>
      </c>
      <c r="P98">
        <v>203</v>
      </c>
      <c r="Q98">
        <v>0</v>
      </c>
      <c r="R98" t="s">
        <v>20</v>
      </c>
      <c r="S98">
        <v>0</v>
      </c>
      <c r="T98">
        <v>0</v>
      </c>
      <c r="U98">
        <v>203</v>
      </c>
      <c r="V98">
        <v>0</v>
      </c>
      <c r="W98">
        <v>0</v>
      </c>
      <c r="X98">
        <v>0</v>
      </c>
      <c r="Y98">
        <v>0</v>
      </c>
      <c r="AA98">
        <v>0</v>
      </c>
      <c r="AB98">
        <v>1</v>
      </c>
      <c r="AC98" t="s">
        <v>44</v>
      </c>
      <c r="AD98">
        <v>-44.401957873999997</v>
      </c>
      <c r="AE98">
        <v>-19.259447072499999</v>
      </c>
      <c r="AF98" t="str">
        <f>VLOOKUP(A98,Fev_2019!$A$1:$AC$2310,2,0)</f>
        <v>FLORESTA NACIONAL DE PARAOPEBA</v>
      </c>
    </row>
    <row r="99" spans="1:32" hidden="1" x14ac:dyDescent="0.25">
      <c r="A99" t="s">
        <v>476</v>
      </c>
      <c r="B99" t="s">
        <v>477</v>
      </c>
      <c r="C99" t="s">
        <v>33</v>
      </c>
      <c r="D99" t="s">
        <v>364</v>
      </c>
      <c r="E99" t="s">
        <v>35</v>
      </c>
      <c r="F99" t="s">
        <v>365</v>
      </c>
      <c r="G99" t="s">
        <v>211</v>
      </c>
      <c r="H99">
        <v>2001</v>
      </c>
      <c r="I99" t="s">
        <v>478</v>
      </c>
      <c r="J99" t="s">
        <v>39</v>
      </c>
      <c r="K99" t="s">
        <v>479</v>
      </c>
      <c r="L99" t="s">
        <v>41</v>
      </c>
      <c r="M99" t="s">
        <v>42</v>
      </c>
      <c r="N99">
        <v>1</v>
      </c>
      <c r="O99">
        <v>984578</v>
      </c>
      <c r="P99">
        <v>984578</v>
      </c>
      <c r="Q99">
        <v>827877</v>
      </c>
      <c r="R99" t="s">
        <v>18</v>
      </c>
      <c r="S99">
        <v>984578</v>
      </c>
      <c r="T99">
        <v>0</v>
      </c>
      <c r="U99">
        <v>0</v>
      </c>
      <c r="V99">
        <v>0</v>
      </c>
      <c r="W99">
        <v>0</v>
      </c>
      <c r="X99">
        <v>0</v>
      </c>
      <c r="Y99">
        <v>0</v>
      </c>
      <c r="AA99">
        <v>0</v>
      </c>
      <c r="AB99">
        <v>1</v>
      </c>
      <c r="AC99" t="s">
        <v>44</v>
      </c>
      <c r="AD99">
        <v>-58.040734651000001</v>
      </c>
      <c r="AE99">
        <v>-4.6899910652800001</v>
      </c>
      <c r="AF99" t="str">
        <f>VLOOKUP(A99,Fev_2019!$A$1:$AC$2310,2,0)</f>
        <v>FLORESTA NACIONAL DE PAU-ROSA</v>
      </c>
    </row>
    <row r="100" spans="1:32" hidden="1" x14ac:dyDescent="0.25">
      <c r="A100" t="s">
        <v>480</v>
      </c>
      <c r="B100" t="s">
        <v>481</v>
      </c>
      <c r="C100" t="s">
        <v>33</v>
      </c>
      <c r="D100" t="s">
        <v>364</v>
      </c>
      <c r="E100" t="s">
        <v>35</v>
      </c>
      <c r="F100" t="s">
        <v>365</v>
      </c>
      <c r="G100" t="s">
        <v>47</v>
      </c>
      <c r="H100">
        <v>1999</v>
      </c>
      <c r="I100" t="s">
        <v>381</v>
      </c>
      <c r="J100" t="s">
        <v>39</v>
      </c>
      <c r="K100" t="s">
        <v>482</v>
      </c>
      <c r="L100" t="s">
        <v>42</v>
      </c>
      <c r="M100" t="s">
        <v>42</v>
      </c>
      <c r="N100">
        <v>1</v>
      </c>
      <c r="O100">
        <v>89</v>
      </c>
      <c r="P100">
        <v>89</v>
      </c>
      <c r="Q100">
        <v>89</v>
      </c>
      <c r="R100" t="s">
        <v>21</v>
      </c>
      <c r="S100">
        <v>0</v>
      </c>
      <c r="T100">
        <v>0</v>
      </c>
      <c r="U100">
        <v>0</v>
      </c>
      <c r="V100">
        <v>89</v>
      </c>
      <c r="W100">
        <v>0</v>
      </c>
      <c r="X100">
        <v>0</v>
      </c>
      <c r="Y100">
        <v>0</v>
      </c>
      <c r="AA100">
        <v>0</v>
      </c>
      <c r="AB100">
        <v>1</v>
      </c>
      <c r="AC100" t="s">
        <v>44</v>
      </c>
      <c r="AD100">
        <v>-44.278037176700003</v>
      </c>
      <c r="AE100">
        <v>-21.0527232546</v>
      </c>
      <c r="AF100" t="str">
        <f>VLOOKUP(A100,Fev_2019!$A$1:$AC$2310,2,0)</f>
        <v>FLORESTA NACIONAL DE RITÁPOLIS</v>
      </c>
    </row>
    <row r="101" spans="1:32" hidden="1" x14ac:dyDescent="0.25">
      <c r="A101" t="s">
        <v>483</v>
      </c>
      <c r="B101" t="s">
        <v>484</v>
      </c>
      <c r="C101" t="s">
        <v>33</v>
      </c>
      <c r="D101" t="s">
        <v>364</v>
      </c>
      <c r="E101" t="s">
        <v>35</v>
      </c>
      <c r="F101" t="s">
        <v>365</v>
      </c>
      <c r="G101" t="s">
        <v>282</v>
      </c>
      <c r="H101">
        <v>1989</v>
      </c>
      <c r="I101" t="s">
        <v>485</v>
      </c>
      <c r="J101" t="s">
        <v>486</v>
      </c>
      <c r="K101" t="s">
        <v>487</v>
      </c>
      <c r="L101" t="s">
        <v>41</v>
      </c>
      <c r="M101" t="s">
        <v>42</v>
      </c>
      <c r="N101">
        <v>1</v>
      </c>
      <c r="O101">
        <v>169627</v>
      </c>
      <c r="P101">
        <v>169627</v>
      </c>
      <c r="Q101">
        <v>2664685</v>
      </c>
      <c r="R101" t="s">
        <v>18</v>
      </c>
      <c r="S101">
        <v>169627</v>
      </c>
      <c r="T101">
        <v>0</v>
      </c>
      <c r="U101">
        <v>0</v>
      </c>
      <c r="V101">
        <v>0</v>
      </c>
      <c r="W101">
        <v>0</v>
      </c>
      <c r="X101">
        <v>0</v>
      </c>
      <c r="Y101">
        <v>0</v>
      </c>
      <c r="AA101">
        <v>0</v>
      </c>
      <c r="AB101">
        <v>1</v>
      </c>
      <c r="AC101" t="s">
        <v>44</v>
      </c>
      <c r="AD101">
        <v>-61.806068351199997</v>
      </c>
      <c r="AE101">
        <v>2.9443777331400001</v>
      </c>
      <c r="AF101" t="str">
        <f>VLOOKUP(A101,Fev_2019!$A$1:$AC$2310,2,0)</f>
        <v>FLORESTA NACIONAL DE RORAIMA</v>
      </c>
    </row>
    <row r="102" spans="1:32" hidden="1" x14ac:dyDescent="0.25">
      <c r="A102" t="s">
        <v>488</v>
      </c>
      <c r="B102" t="s">
        <v>489</v>
      </c>
      <c r="C102" t="s">
        <v>33</v>
      </c>
      <c r="D102" t="s">
        <v>364</v>
      </c>
      <c r="E102" t="s">
        <v>35</v>
      </c>
      <c r="F102" t="s">
        <v>365</v>
      </c>
      <c r="G102" t="s">
        <v>232</v>
      </c>
      <c r="H102">
        <v>2001</v>
      </c>
      <c r="I102" t="s">
        <v>478</v>
      </c>
      <c r="J102" t="s">
        <v>39</v>
      </c>
      <c r="K102" t="s">
        <v>490</v>
      </c>
      <c r="L102" t="s">
        <v>41</v>
      </c>
      <c r="M102" t="s">
        <v>41</v>
      </c>
      <c r="N102">
        <v>1</v>
      </c>
      <c r="O102">
        <v>231500</v>
      </c>
      <c r="P102">
        <v>231500</v>
      </c>
      <c r="Q102">
        <v>230257</v>
      </c>
      <c r="R102" t="s">
        <v>18</v>
      </c>
      <c r="S102">
        <v>231500</v>
      </c>
      <c r="T102">
        <v>0</v>
      </c>
      <c r="U102">
        <v>0</v>
      </c>
      <c r="V102">
        <v>0</v>
      </c>
      <c r="W102">
        <v>0</v>
      </c>
      <c r="X102">
        <v>0</v>
      </c>
      <c r="Y102">
        <v>0</v>
      </c>
      <c r="AA102">
        <v>0</v>
      </c>
      <c r="AB102">
        <v>1</v>
      </c>
      <c r="AC102" t="s">
        <v>44</v>
      </c>
      <c r="AD102">
        <v>-70.851584862799996</v>
      </c>
      <c r="AE102">
        <v>-9.3853086604799998</v>
      </c>
      <c r="AF102" t="str">
        <f>VLOOKUP(A102,Fev_2019!$A$1:$AC$2310,2,0)</f>
        <v>FLORESTA NACIONAL DE SANTA ROSA DO PURUS</v>
      </c>
    </row>
    <row r="103" spans="1:32" hidden="1" x14ac:dyDescent="0.25">
      <c r="A103" t="s">
        <v>491</v>
      </c>
      <c r="B103" t="s">
        <v>492</v>
      </c>
      <c r="C103" t="s">
        <v>33</v>
      </c>
      <c r="D103" t="s">
        <v>364</v>
      </c>
      <c r="E103" t="s">
        <v>35</v>
      </c>
      <c r="F103" t="s">
        <v>365</v>
      </c>
      <c r="G103" t="s">
        <v>232</v>
      </c>
      <c r="H103">
        <v>2001</v>
      </c>
      <c r="I103" t="s">
        <v>478</v>
      </c>
      <c r="J103" t="s">
        <v>39</v>
      </c>
      <c r="K103" t="s">
        <v>493</v>
      </c>
      <c r="L103" t="s">
        <v>41</v>
      </c>
      <c r="M103" t="s">
        <v>42</v>
      </c>
      <c r="N103">
        <v>1</v>
      </c>
      <c r="O103">
        <v>21149</v>
      </c>
      <c r="P103">
        <v>21149</v>
      </c>
      <c r="Q103">
        <v>21600</v>
      </c>
      <c r="R103" t="s">
        <v>18</v>
      </c>
      <c r="S103">
        <v>21149</v>
      </c>
      <c r="T103">
        <v>0</v>
      </c>
      <c r="U103">
        <v>0</v>
      </c>
      <c r="V103">
        <v>0</v>
      </c>
      <c r="W103">
        <v>0</v>
      </c>
      <c r="X103">
        <v>0</v>
      </c>
      <c r="Y103">
        <v>0</v>
      </c>
      <c r="AA103">
        <v>0</v>
      </c>
      <c r="AB103">
        <v>1</v>
      </c>
      <c r="AC103" t="s">
        <v>44</v>
      </c>
      <c r="AD103">
        <v>-69.373925715699997</v>
      </c>
      <c r="AE103">
        <v>-9.8830176398800003</v>
      </c>
      <c r="AF103" t="str">
        <f>VLOOKUP(A103,Fev_2019!$A$1:$AC$2310,2,0)</f>
        <v>FLORESTA NACIONAL DE SÃO FRANCISCO</v>
      </c>
    </row>
    <row r="104" spans="1:32" hidden="1" x14ac:dyDescent="0.25">
      <c r="A104" t="s">
        <v>494</v>
      </c>
      <c r="B104" t="s">
        <v>495</v>
      </c>
      <c r="C104" t="s">
        <v>33</v>
      </c>
      <c r="D104" t="s">
        <v>364</v>
      </c>
      <c r="E104" t="s">
        <v>35</v>
      </c>
      <c r="F104" t="s">
        <v>365</v>
      </c>
      <c r="G104" t="s">
        <v>147</v>
      </c>
      <c r="H104">
        <v>1989</v>
      </c>
      <c r="I104" t="s">
        <v>496</v>
      </c>
      <c r="J104" t="s">
        <v>39</v>
      </c>
      <c r="K104" t="s">
        <v>497</v>
      </c>
      <c r="L104" t="s">
        <v>42</v>
      </c>
      <c r="M104" t="s">
        <v>42</v>
      </c>
      <c r="N104">
        <v>1</v>
      </c>
      <c r="O104">
        <v>441284</v>
      </c>
      <c r="P104">
        <v>441284</v>
      </c>
      <c r="Q104">
        <v>429600</v>
      </c>
      <c r="R104" t="s">
        <v>18</v>
      </c>
      <c r="S104">
        <v>441284</v>
      </c>
      <c r="T104">
        <v>0</v>
      </c>
      <c r="U104">
        <v>0</v>
      </c>
      <c r="V104">
        <v>0</v>
      </c>
      <c r="W104">
        <v>0</v>
      </c>
      <c r="X104">
        <v>0</v>
      </c>
      <c r="Y104">
        <v>0</v>
      </c>
      <c r="AA104">
        <v>0</v>
      </c>
      <c r="AB104">
        <v>1</v>
      </c>
      <c r="AC104" t="s">
        <v>44</v>
      </c>
      <c r="AD104">
        <v>-56.630077544499997</v>
      </c>
      <c r="AE104">
        <v>-1.6532847160199999</v>
      </c>
      <c r="AF104" t="str">
        <f>VLOOKUP(A104,Fev_2019!$A$1:$AC$2310,2,0)</f>
        <v>FLORESTA NACIONAL DE SARACÁ-TAQUERA</v>
      </c>
    </row>
    <row r="105" spans="1:32" hidden="1" x14ac:dyDescent="0.25">
      <c r="A105" t="s">
        <v>498</v>
      </c>
      <c r="B105" t="s">
        <v>499</v>
      </c>
      <c r="C105" t="s">
        <v>33</v>
      </c>
      <c r="D105" t="s">
        <v>364</v>
      </c>
      <c r="E105" t="s">
        <v>35</v>
      </c>
      <c r="F105" t="s">
        <v>365</v>
      </c>
      <c r="G105" t="s">
        <v>170</v>
      </c>
      <c r="H105">
        <v>1949</v>
      </c>
      <c r="I105" t="s">
        <v>500</v>
      </c>
      <c r="J105" t="s">
        <v>501</v>
      </c>
      <c r="K105" t="s">
        <v>502</v>
      </c>
      <c r="L105" t="s">
        <v>41</v>
      </c>
      <c r="M105" t="s">
        <v>42</v>
      </c>
      <c r="N105">
        <v>1</v>
      </c>
      <c r="O105">
        <v>486</v>
      </c>
      <c r="P105">
        <v>486</v>
      </c>
      <c r="Q105">
        <v>0</v>
      </c>
      <c r="R105" t="s">
        <v>20</v>
      </c>
      <c r="S105">
        <v>0</v>
      </c>
      <c r="T105">
        <v>0</v>
      </c>
      <c r="U105">
        <v>486</v>
      </c>
      <c r="V105">
        <v>0</v>
      </c>
      <c r="W105">
        <v>0</v>
      </c>
      <c r="X105">
        <v>0</v>
      </c>
      <c r="Y105">
        <v>0</v>
      </c>
      <c r="AA105">
        <v>0</v>
      </c>
      <c r="AB105">
        <v>1</v>
      </c>
      <c r="AC105" t="s">
        <v>44</v>
      </c>
      <c r="AD105">
        <v>-48.658436204300003</v>
      </c>
      <c r="AE105">
        <v>-16.6381311562</v>
      </c>
      <c r="AF105" t="str">
        <f>VLOOKUP(A105,Fev_2019!$A$1:$AC$2310,2,0)</f>
        <v>FLORESTA NACIONAL DE SILVÂNIA</v>
      </c>
    </row>
    <row r="106" spans="1:32" hidden="1" x14ac:dyDescent="0.25">
      <c r="A106" t="s">
        <v>503</v>
      </c>
      <c r="B106" t="s">
        <v>504</v>
      </c>
      <c r="C106" t="s">
        <v>33</v>
      </c>
      <c r="D106" t="s">
        <v>364</v>
      </c>
      <c r="E106" t="s">
        <v>35</v>
      </c>
      <c r="F106" t="s">
        <v>365</v>
      </c>
      <c r="G106" t="s">
        <v>247</v>
      </c>
      <c r="H106">
        <v>1947</v>
      </c>
      <c r="I106" t="s">
        <v>505</v>
      </c>
      <c r="J106" t="s">
        <v>506</v>
      </c>
      <c r="K106" t="s">
        <v>507</v>
      </c>
      <c r="L106" t="s">
        <v>41</v>
      </c>
      <c r="M106" t="s">
        <v>41</v>
      </c>
      <c r="N106">
        <v>1</v>
      </c>
      <c r="O106">
        <v>661</v>
      </c>
      <c r="P106">
        <v>661</v>
      </c>
      <c r="Q106">
        <v>0</v>
      </c>
      <c r="R106" t="s">
        <v>19</v>
      </c>
      <c r="S106">
        <v>0</v>
      </c>
      <c r="T106">
        <v>661</v>
      </c>
      <c r="U106">
        <v>0</v>
      </c>
      <c r="V106">
        <v>0</v>
      </c>
      <c r="W106">
        <v>0</v>
      </c>
      <c r="X106">
        <v>0</v>
      </c>
      <c r="Y106">
        <v>0</v>
      </c>
      <c r="AA106">
        <v>0</v>
      </c>
      <c r="AB106">
        <v>1</v>
      </c>
      <c r="AC106" t="s">
        <v>44</v>
      </c>
      <c r="AD106">
        <v>-40.529261778399999</v>
      </c>
      <c r="AE106">
        <v>-3.7780220523599999</v>
      </c>
      <c r="AF106" t="str">
        <f>VLOOKUP(A106,Fev_2019!$A$1:$AC$2310,2,0)</f>
        <v>FLORESTA NACIONAL DE SOBRAL</v>
      </c>
    </row>
    <row r="107" spans="1:32" hidden="1" x14ac:dyDescent="0.25">
      <c r="A107" t="s">
        <v>508</v>
      </c>
      <c r="B107" t="s">
        <v>509</v>
      </c>
      <c r="C107" t="s">
        <v>33</v>
      </c>
      <c r="D107" t="s">
        <v>364</v>
      </c>
      <c r="E107" t="s">
        <v>35</v>
      </c>
      <c r="F107" t="s">
        <v>365</v>
      </c>
      <c r="G107" t="s">
        <v>211</v>
      </c>
      <c r="H107">
        <v>1989</v>
      </c>
      <c r="I107" t="s">
        <v>510</v>
      </c>
      <c r="J107" t="s">
        <v>39</v>
      </c>
      <c r="K107" t="s">
        <v>511</v>
      </c>
      <c r="L107" t="s">
        <v>41</v>
      </c>
      <c r="M107" t="s">
        <v>41</v>
      </c>
      <c r="N107">
        <v>1</v>
      </c>
      <c r="O107">
        <v>865122</v>
      </c>
      <c r="P107">
        <v>865122</v>
      </c>
      <c r="Q107">
        <v>1020000</v>
      </c>
      <c r="R107" t="s">
        <v>18</v>
      </c>
      <c r="S107">
        <v>865122</v>
      </c>
      <c r="T107">
        <v>0</v>
      </c>
      <c r="U107">
        <v>0</v>
      </c>
      <c r="V107">
        <v>0</v>
      </c>
      <c r="W107">
        <v>0</v>
      </c>
      <c r="X107">
        <v>0</v>
      </c>
      <c r="Y107">
        <v>0</v>
      </c>
      <c r="AA107">
        <v>0</v>
      </c>
      <c r="AB107">
        <v>1</v>
      </c>
      <c r="AC107" t="s">
        <v>44</v>
      </c>
      <c r="AD107">
        <v>-65.573309592000001</v>
      </c>
      <c r="AE107">
        <v>-4.1044650118900003</v>
      </c>
      <c r="AF107" t="str">
        <f>VLOOKUP(A107,Fev_2019!$A$1:$AC$2310,2,0)</f>
        <v>FLORESTA NACIONAL DE TEFÉ</v>
      </c>
    </row>
    <row r="108" spans="1:32" hidden="1" x14ac:dyDescent="0.25">
      <c r="A108" t="s">
        <v>512</v>
      </c>
      <c r="B108" t="s">
        <v>513</v>
      </c>
      <c r="C108" t="s">
        <v>33</v>
      </c>
      <c r="D108" t="s">
        <v>364</v>
      </c>
      <c r="E108" t="s">
        <v>35</v>
      </c>
      <c r="F108" t="s">
        <v>365</v>
      </c>
      <c r="G108" t="s">
        <v>286</v>
      </c>
      <c r="H108">
        <v>1989</v>
      </c>
      <c r="I108" t="s">
        <v>514</v>
      </c>
      <c r="J108" t="s">
        <v>39</v>
      </c>
      <c r="K108" t="s">
        <v>515</v>
      </c>
      <c r="L108" t="s">
        <v>41</v>
      </c>
      <c r="M108" t="s">
        <v>42</v>
      </c>
      <c r="N108">
        <v>1</v>
      </c>
      <c r="O108">
        <v>460360</v>
      </c>
      <c r="P108">
        <v>460360</v>
      </c>
      <c r="Q108">
        <v>412000</v>
      </c>
      <c r="R108" t="s">
        <v>18</v>
      </c>
      <c r="S108">
        <v>460360</v>
      </c>
      <c r="T108">
        <v>0</v>
      </c>
      <c r="U108">
        <v>0</v>
      </c>
      <c r="V108">
        <v>0</v>
      </c>
      <c r="W108">
        <v>0</v>
      </c>
      <c r="X108">
        <v>0</v>
      </c>
      <c r="Y108">
        <v>0</v>
      </c>
      <c r="AA108">
        <v>0</v>
      </c>
      <c r="AB108">
        <v>1</v>
      </c>
      <c r="AC108" t="s">
        <v>44</v>
      </c>
      <c r="AD108">
        <v>-51.657680031699996</v>
      </c>
      <c r="AE108">
        <v>1.3848752693699999</v>
      </c>
      <c r="AF108" t="str">
        <f>VLOOKUP(A108,Fev_2019!$A$1:$AC$2310,2,0)</f>
        <v>FLORESTA NACIONAL DE AMAPÁ</v>
      </c>
    </row>
    <row r="109" spans="1:32" hidden="1" x14ac:dyDescent="0.25">
      <c r="A109" t="s">
        <v>516</v>
      </c>
      <c r="B109" t="s">
        <v>517</v>
      </c>
      <c r="C109" t="s">
        <v>33</v>
      </c>
      <c r="D109" t="s">
        <v>364</v>
      </c>
      <c r="E109" t="s">
        <v>35</v>
      </c>
      <c r="F109" t="s">
        <v>365</v>
      </c>
      <c r="G109" t="s">
        <v>211</v>
      </c>
      <c r="H109">
        <v>1989</v>
      </c>
      <c r="I109" t="s">
        <v>518</v>
      </c>
      <c r="J109" t="s">
        <v>39</v>
      </c>
      <c r="K109" t="s">
        <v>519</v>
      </c>
      <c r="L109" t="s">
        <v>41</v>
      </c>
      <c r="M109" t="s">
        <v>41</v>
      </c>
      <c r="N109">
        <v>1</v>
      </c>
      <c r="O109">
        <v>1935272</v>
      </c>
      <c r="P109">
        <v>1935272</v>
      </c>
      <c r="Q109">
        <v>1573100</v>
      </c>
      <c r="R109" t="s">
        <v>18</v>
      </c>
      <c r="S109">
        <v>1935272</v>
      </c>
      <c r="T109">
        <v>0</v>
      </c>
      <c r="U109">
        <v>0</v>
      </c>
      <c r="V109">
        <v>0</v>
      </c>
      <c r="W109">
        <v>0</v>
      </c>
      <c r="X109">
        <v>0</v>
      </c>
      <c r="Y109">
        <v>0</v>
      </c>
      <c r="AA109">
        <v>0</v>
      </c>
      <c r="AB109">
        <v>1</v>
      </c>
      <c r="AC109" t="s">
        <v>44</v>
      </c>
      <c r="AD109">
        <v>-63.752572401400002</v>
      </c>
      <c r="AE109">
        <v>1.3027872472699999</v>
      </c>
      <c r="AF109" t="str">
        <f>VLOOKUP(A109,Fev_2019!$A$1:$AC$2310,2,0)</f>
        <v>FLORESTA NACIONAL DO AMAZONAS</v>
      </c>
    </row>
    <row r="110" spans="1:32" hidden="1" x14ac:dyDescent="0.25">
      <c r="A110" t="s">
        <v>520</v>
      </c>
      <c r="B110" t="s">
        <v>521</v>
      </c>
      <c r="C110" t="s">
        <v>33</v>
      </c>
      <c r="D110" t="s">
        <v>364</v>
      </c>
      <c r="E110" t="s">
        <v>35</v>
      </c>
      <c r="F110" t="s">
        <v>365</v>
      </c>
      <c r="G110" t="s">
        <v>247</v>
      </c>
      <c r="H110">
        <v>1946</v>
      </c>
      <c r="I110" t="s">
        <v>522</v>
      </c>
      <c r="J110" t="s">
        <v>424</v>
      </c>
      <c r="K110" t="s">
        <v>523</v>
      </c>
      <c r="L110" t="s">
        <v>42</v>
      </c>
      <c r="M110" t="s">
        <v>41</v>
      </c>
      <c r="N110">
        <v>1</v>
      </c>
      <c r="O110">
        <v>38918</v>
      </c>
      <c r="P110">
        <v>38918</v>
      </c>
      <c r="Q110">
        <v>38331</v>
      </c>
      <c r="R110" t="s">
        <v>19</v>
      </c>
      <c r="S110">
        <v>0</v>
      </c>
      <c r="T110">
        <v>38918</v>
      </c>
      <c r="U110">
        <v>0</v>
      </c>
      <c r="V110">
        <v>0</v>
      </c>
      <c r="W110">
        <v>0</v>
      </c>
      <c r="X110">
        <v>0</v>
      </c>
      <c r="Y110">
        <v>0</v>
      </c>
      <c r="AA110">
        <v>0</v>
      </c>
      <c r="AB110">
        <v>1</v>
      </c>
      <c r="AC110" t="s">
        <v>44</v>
      </c>
      <c r="AD110">
        <v>-39.432420964599999</v>
      </c>
      <c r="AE110">
        <v>-7.3350459172900004</v>
      </c>
      <c r="AF110" t="str">
        <f>VLOOKUP(A110,Fev_2019!$A$1:$AC$2310,2,0)</f>
        <v>FLORESTA NACIONAL DO ARARIPE-APODI</v>
      </c>
    </row>
    <row r="111" spans="1:32" hidden="1" x14ac:dyDescent="0.25">
      <c r="A111" t="s">
        <v>524</v>
      </c>
      <c r="B111" t="s">
        <v>525</v>
      </c>
      <c r="C111" t="s">
        <v>33</v>
      </c>
      <c r="D111" t="s">
        <v>364</v>
      </c>
      <c r="E111" t="s">
        <v>35</v>
      </c>
      <c r="F111" t="s">
        <v>365</v>
      </c>
      <c r="G111" t="s">
        <v>448</v>
      </c>
      <c r="H111">
        <v>1988</v>
      </c>
      <c r="I111" t="s">
        <v>526</v>
      </c>
      <c r="J111" t="s">
        <v>527</v>
      </c>
      <c r="K111" t="s">
        <v>528</v>
      </c>
      <c r="L111" t="s">
        <v>41</v>
      </c>
      <c r="M111" t="s">
        <v>41</v>
      </c>
      <c r="N111">
        <v>1</v>
      </c>
      <c r="O111">
        <v>100094</v>
      </c>
      <c r="P111">
        <v>100094</v>
      </c>
      <c r="Q111">
        <v>280000</v>
      </c>
      <c r="R111" t="s">
        <v>18</v>
      </c>
      <c r="S111">
        <v>100094</v>
      </c>
      <c r="T111">
        <v>0</v>
      </c>
      <c r="U111">
        <v>0</v>
      </c>
      <c r="V111">
        <v>0</v>
      </c>
      <c r="W111">
        <v>0</v>
      </c>
      <c r="X111">
        <v>0</v>
      </c>
      <c r="Y111">
        <v>0</v>
      </c>
      <c r="AA111">
        <v>0</v>
      </c>
      <c r="AB111">
        <v>1</v>
      </c>
      <c r="AC111" t="s">
        <v>44</v>
      </c>
      <c r="AD111">
        <v>-63.912261285900001</v>
      </c>
      <c r="AE111">
        <v>-9.4555674892599999</v>
      </c>
      <c r="AF111" t="str">
        <f>VLOOKUP(A111,Fev_2019!$A$1:$AC$2310,2,0)</f>
        <v>FLORESTA NACIONAL DE BOM FUTURO</v>
      </c>
    </row>
    <row r="112" spans="1:32" hidden="1" x14ac:dyDescent="0.25">
      <c r="A112" t="s">
        <v>529</v>
      </c>
      <c r="B112" t="s">
        <v>530</v>
      </c>
      <c r="C112" t="s">
        <v>33</v>
      </c>
      <c r="D112" t="s">
        <v>364</v>
      </c>
      <c r="E112" t="s">
        <v>35</v>
      </c>
      <c r="F112" t="s">
        <v>365</v>
      </c>
      <c r="G112" t="s">
        <v>147</v>
      </c>
      <c r="H112">
        <v>1998</v>
      </c>
      <c r="I112" t="s">
        <v>531</v>
      </c>
      <c r="J112" t="s">
        <v>39</v>
      </c>
      <c r="K112" t="s">
        <v>532</v>
      </c>
      <c r="L112" t="s">
        <v>41</v>
      </c>
      <c r="M112" t="s">
        <v>41</v>
      </c>
      <c r="N112">
        <v>1</v>
      </c>
      <c r="O112">
        <v>136699</v>
      </c>
      <c r="P112">
        <v>136699</v>
      </c>
      <c r="Q112">
        <v>141400</v>
      </c>
      <c r="R112" t="s">
        <v>18</v>
      </c>
      <c r="S112">
        <v>136699</v>
      </c>
      <c r="T112">
        <v>0</v>
      </c>
      <c r="U112">
        <v>0</v>
      </c>
      <c r="V112">
        <v>0</v>
      </c>
      <c r="W112">
        <v>0</v>
      </c>
      <c r="X112">
        <v>0</v>
      </c>
      <c r="Y112">
        <v>0</v>
      </c>
      <c r="AA112">
        <v>0</v>
      </c>
      <c r="AB112">
        <v>1</v>
      </c>
      <c r="AC112" t="s">
        <v>44</v>
      </c>
      <c r="AD112">
        <v>-50.943102931699997</v>
      </c>
      <c r="AE112">
        <v>-5.9091677282099999</v>
      </c>
      <c r="AF112" t="str">
        <f>VLOOKUP(A112,Fev_2019!$A$1:$AC$2310,2,0)</f>
        <v>FLORESTA NACIONAL DE ITACAIUNAS</v>
      </c>
    </row>
    <row r="113" spans="1:32" hidden="1" x14ac:dyDescent="0.25">
      <c r="A113" t="s">
        <v>533</v>
      </c>
      <c r="B113" t="s">
        <v>534</v>
      </c>
      <c r="C113" t="s">
        <v>33</v>
      </c>
      <c r="D113" t="s">
        <v>364</v>
      </c>
      <c r="E113" t="s">
        <v>35</v>
      </c>
      <c r="F113" t="s">
        <v>365</v>
      </c>
      <c r="G113" t="s">
        <v>448</v>
      </c>
      <c r="H113">
        <v>1984</v>
      </c>
      <c r="I113" t="s">
        <v>535</v>
      </c>
      <c r="J113" t="s">
        <v>39</v>
      </c>
      <c r="K113" t="s">
        <v>536</v>
      </c>
      <c r="L113" t="s">
        <v>42</v>
      </c>
      <c r="M113" t="s">
        <v>42</v>
      </c>
      <c r="N113">
        <v>1</v>
      </c>
      <c r="O113">
        <v>222167</v>
      </c>
      <c r="P113">
        <v>222167</v>
      </c>
      <c r="Q113">
        <v>215000</v>
      </c>
      <c r="R113" t="s">
        <v>18</v>
      </c>
      <c r="S113">
        <v>222167</v>
      </c>
      <c r="T113">
        <v>0</v>
      </c>
      <c r="U113">
        <v>0</v>
      </c>
      <c r="V113">
        <v>0</v>
      </c>
      <c r="W113">
        <v>0</v>
      </c>
      <c r="X113">
        <v>0</v>
      </c>
      <c r="Y113">
        <v>0</v>
      </c>
      <c r="AA113">
        <v>0</v>
      </c>
      <c r="AB113">
        <v>1</v>
      </c>
      <c r="AC113" t="s">
        <v>44</v>
      </c>
      <c r="AD113">
        <v>-62.939003211900001</v>
      </c>
      <c r="AE113">
        <v>-9.21501126183</v>
      </c>
      <c r="AF113" t="str">
        <f>VLOOKUP(A113,Fev_2019!$A$1:$AC$2310,2,0)</f>
        <v>FLORESTA NACIONAL DO JAMARI</v>
      </c>
    </row>
    <row r="114" spans="1:32" hidden="1" x14ac:dyDescent="0.25">
      <c r="A114" t="s">
        <v>537</v>
      </c>
      <c r="B114" t="s">
        <v>538</v>
      </c>
      <c r="C114" t="s">
        <v>33</v>
      </c>
      <c r="D114" t="s">
        <v>364</v>
      </c>
      <c r="E114" t="s">
        <v>35</v>
      </c>
      <c r="F114" t="s">
        <v>365</v>
      </c>
      <c r="G114" t="s">
        <v>211</v>
      </c>
      <c r="H114">
        <v>2002</v>
      </c>
      <c r="I114" t="s">
        <v>539</v>
      </c>
      <c r="J114" t="s">
        <v>39</v>
      </c>
      <c r="K114" t="s">
        <v>540</v>
      </c>
      <c r="L114" t="s">
        <v>41</v>
      </c>
      <c r="M114" t="s">
        <v>42</v>
      </c>
      <c r="N114">
        <v>1</v>
      </c>
      <c r="O114">
        <v>569681</v>
      </c>
      <c r="P114">
        <v>569681</v>
      </c>
      <c r="Q114">
        <v>575000</v>
      </c>
      <c r="R114" t="s">
        <v>18</v>
      </c>
      <c r="S114">
        <v>569681</v>
      </c>
      <c r="T114">
        <v>0</v>
      </c>
      <c r="U114">
        <v>0</v>
      </c>
      <c r="V114">
        <v>0</v>
      </c>
      <c r="W114">
        <v>0</v>
      </c>
      <c r="X114">
        <v>0</v>
      </c>
      <c r="Y114">
        <v>0</v>
      </c>
      <c r="AA114">
        <v>0</v>
      </c>
      <c r="AB114">
        <v>1</v>
      </c>
      <c r="AC114" t="s">
        <v>44</v>
      </c>
      <c r="AD114">
        <v>-59.490183557400002</v>
      </c>
      <c r="AE114">
        <v>-7.5578366606199996</v>
      </c>
      <c r="AF114" t="str">
        <f>VLOOKUP(A114,Fev_2019!$A$1:$AC$2310,2,0)</f>
        <v>FLORESTA NACIONAL DE JATUARANA</v>
      </c>
    </row>
    <row r="115" spans="1:32" hidden="1" x14ac:dyDescent="0.25">
      <c r="A115" t="s">
        <v>541</v>
      </c>
      <c r="B115" t="s">
        <v>542</v>
      </c>
      <c r="C115" t="s">
        <v>33</v>
      </c>
      <c r="D115" t="s">
        <v>364</v>
      </c>
      <c r="E115" t="s">
        <v>35</v>
      </c>
      <c r="F115" t="s">
        <v>365</v>
      </c>
      <c r="G115" t="s">
        <v>232</v>
      </c>
      <c r="H115">
        <v>1988</v>
      </c>
      <c r="I115" t="s">
        <v>543</v>
      </c>
      <c r="J115" t="s">
        <v>39</v>
      </c>
      <c r="K115" t="s">
        <v>493</v>
      </c>
      <c r="L115" t="s">
        <v>41</v>
      </c>
      <c r="M115" t="s">
        <v>42</v>
      </c>
      <c r="N115">
        <v>1</v>
      </c>
      <c r="O115">
        <v>176385</v>
      </c>
      <c r="P115">
        <v>176385</v>
      </c>
      <c r="Q115">
        <v>173475</v>
      </c>
      <c r="R115" t="s">
        <v>18</v>
      </c>
      <c r="S115">
        <v>176385</v>
      </c>
      <c r="T115">
        <v>0</v>
      </c>
      <c r="U115">
        <v>0</v>
      </c>
      <c r="V115">
        <v>0</v>
      </c>
      <c r="W115">
        <v>0</v>
      </c>
      <c r="X115">
        <v>0</v>
      </c>
      <c r="Y115">
        <v>0</v>
      </c>
      <c r="AA115">
        <v>0</v>
      </c>
      <c r="AB115">
        <v>1</v>
      </c>
      <c r="AC115" t="s">
        <v>44</v>
      </c>
      <c r="AD115">
        <v>-69.652976698000003</v>
      </c>
      <c r="AE115">
        <v>-9.93434089374</v>
      </c>
      <c r="AF115" t="str">
        <f>VLOOKUP(A115,Fev_2019!$A$1:$AC$2310,2,0)</f>
        <v>FLORESTA NACIONAL DE MACAUÃ</v>
      </c>
    </row>
    <row r="116" spans="1:32" hidden="1" x14ac:dyDescent="0.25">
      <c r="A116" t="s">
        <v>544</v>
      </c>
      <c r="B116" t="s">
        <v>545</v>
      </c>
      <c r="C116" t="s">
        <v>33</v>
      </c>
      <c r="D116" t="s">
        <v>364</v>
      </c>
      <c r="E116" t="s">
        <v>35</v>
      </c>
      <c r="F116" t="s">
        <v>365</v>
      </c>
      <c r="G116" t="s">
        <v>211</v>
      </c>
      <c r="H116">
        <v>1988</v>
      </c>
      <c r="I116" t="s">
        <v>546</v>
      </c>
      <c r="J116" t="s">
        <v>39</v>
      </c>
      <c r="K116" t="s">
        <v>547</v>
      </c>
      <c r="L116" t="s">
        <v>42</v>
      </c>
      <c r="M116" t="s">
        <v>42</v>
      </c>
      <c r="N116">
        <v>1</v>
      </c>
      <c r="O116">
        <v>256130</v>
      </c>
      <c r="P116">
        <v>256130</v>
      </c>
      <c r="Q116">
        <v>256000</v>
      </c>
      <c r="R116" t="s">
        <v>18</v>
      </c>
      <c r="S116">
        <v>256130</v>
      </c>
      <c r="T116">
        <v>0</v>
      </c>
      <c r="U116">
        <v>0</v>
      </c>
      <c r="V116">
        <v>0</v>
      </c>
      <c r="W116">
        <v>0</v>
      </c>
      <c r="X116">
        <v>0</v>
      </c>
      <c r="Y116">
        <v>0</v>
      </c>
      <c r="AA116">
        <v>0</v>
      </c>
      <c r="AB116">
        <v>1</v>
      </c>
      <c r="AC116" t="s">
        <v>44</v>
      </c>
      <c r="AD116">
        <v>-67.672994290099993</v>
      </c>
      <c r="AE116">
        <v>-8.2648781463100001</v>
      </c>
      <c r="AF116" t="str">
        <f>VLOOKUP(A116,Fev_2019!$A$1:$AC$2310,2,0)</f>
        <v>FLORESTA NACIONAL DE PURUS</v>
      </c>
    </row>
    <row r="117" spans="1:32" hidden="1" x14ac:dyDescent="0.25">
      <c r="A117" t="s">
        <v>548</v>
      </c>
      <c r="B117" t="s">
        <v>549</v>
      </c>
      <c r="C117" t="s">
        <v>33</v>
      </c>
      <c r="D117" t="s">
        <v>364</v>
      </c>
      <c r="E117" t="s">
        <v>35</v>
      </c>
      <c r="F117" t="s">
        <v>365</v>
      </c>
      <c r="G117" t="s">
        <v>422</v>
      </c>
      <c r="H117">
        <v>1990</v>
      </c>
      <c r="I117" t="s">
        <v>550</v>
      </c>
      <c r="J117" t="s">
        <v>39</v>
      </c>
      <c r="K117" t="s">
        <v>551</v>
      </c>
      <c r="L117" t="s">
        <v>41</v>
      </c>
      <c r="M117" t="s">
        <v>41</v>
      </c>
      <c r="N117">
        <v>1</v>
      </c>
      <c r="O117">
        <v>2817</v>
      </c>
      <c r="P117">
        <v>2817</v>
      </c>
      <c r="Q117">
        <v>2830</v>
      </c>
      <c r="R117" t="s">
        <v>21</v>
      </c>
      <c r="S117">
        <v>0</v>
      </c>
      <c r="T117">
        <v>0</v>
      </c>
      <c r="U117">
        <v>0</v>
      </c>
      <c r="V117">
        <v>2817</v>
      </c>
      <c r="W117">
        <v>0</v>
      </c>
      <c r="X117">
        <v>0</v>
      </c>
      <c r="Y117">
        <v>0</v>
      </c>
      <c r="AA117">
        <v>0</v>
      </c>
      <c r="AB117">
        <v>1</v>
      </c>
      <c r="AC117" t="s">
        <v>44</v>
      </c>
      <c r="AD117">
        <v>-39.847341589700001</v>
      </c>
      <c r="AE117">
        <v>-18.392274178299999</v>
      </c>
      <c r="AF117" t="str">
        <f>VLOOKUP(A117,Fev_2019!$A$1:$AC$2310,2,0)</f>
        <v>FLORESTA NACIONAL DE RIO PRETO</v>
      </c>
    </row>
    <row r="118" spans="1:32" hidden="1" x14ac:dyDescent="0.25">
      <c r="A118" t="s">
        <v>552</v>
      </c>
      <c r="B118" t="s">
        <v>553</v>
      </c>
      <c r="C118" t="s">
        <v>33</v>
      </c>
      <c r="D118" t="s">
        <v>364</v>
      </c>
      <c r="E118" t="s">
        <v>35</v>
      </c>
      <c r="F118" t="s">
        <v>365</v>
      </c>
      <c r="G118" t="s">
        <v>147</v>
      </c>
      <c r="H118">
        <v>1974</v>
      </c>
      <c r="I118" t="s">
        <v>554</v>
      </c>
      <c r="J118" t="s">
        <v>441</v>
      </c>
      <c r="K118" t="s">
        <v>555</v>
      </c>
      <c r="L118" t="s">
        <v>42</v>
      </c>
      <c r="M118" t="s">
        <v>42</v>
      </c>
      <c r="N118">
        <v>1</v>
      </c>
      <c r="O118">
        <v>530622</v>
      </c>
      <c r="P118">
        <v>530622</v>
      </c>
      <c r="Q118">
        <v>600000</v>
      </c>
      <c r="R118" t="s">
        <v>18</v>
      </c>
      <c r="S118">
        <v>530622</v>
      </c>
      <c r="T118">
        <v>0</v>
      </c>
      <c r="U118">
        <v>0</v>
      </c>
      <c r="V118">
        <v>0</v>
      </c>
      <c r="W118">
        <v>0</v>
      </c>
      <c r="X118">
        <v>0</v>
      </c>
      <c r="Y118">
        <v>0</v>
      </c>
      <c r="AA118">
        <v>0</v>
      </c>
      <c r="AB118">
        <v>1</v>
      </c>
      <c r="AC118" t="s">
        <v>44</v>
      </c>
      <c r="AD118">
        <v>-55.071765190199997</v>
      </c>
      <c r="AE118">
        <v>-3.5801715877400002</v>
      </c>
      <c r="AF118" t="str">
        <f>VLOOKUP(A118,Fev_2019!$A$1:$AC$2310,2,0)</f>
        <v>FLORESTA NACIONAL DE TAPAJÓS</v>
      </c>
    </row>
    <row r="119" spans="1:32" hidden="1" x14ac:dyDescent="0.25">
      <c r="A119" t="s">
        <v>556</v>
      </c>
      <c r="B119" t="s">
        <v>557</v>
      </c>
      <c r="C119" t="s">
        <v>33</v>
      </c>
      <c r="D119" t="s">
        <v>364</v>
      </c>
      <c r="E119" t="s">
        <v>35</v>
      </c>
      <c r="F119" t="s">
        <v>365</v>
      </c>
      <c r="G119" t="s">
        <v>147</v>
      </c>
      <c r="H119">
        <v>1989</v>
      </c>
      <c r="I119" t="s">
        <v>558</v>
      </c>
      <c r="J119" t="s">
        <v>39</v>
      </c>
      <c r="K119" t="s">
        <v>532</v>
      </c>
      <c r="L119" t="s">
        <v>41</v>
      </c>
      <c r="M119" t="s">
        <v>41</v>
      </c>
      <c r="N119">
        <v>1</v>
      </c>
      <c r="O119">
        <v>196503</v>
      </c>
      <c r="P119">
        <v>196503</v>
      </c>
      <c r="Q119">
        <v>190000</v>
      </c>
      <c r="R119" t="s">
        <v>18</v>
      </c>
      <c r="S119">
        <v>196503</v>
      </c>
      <c r="T119">
        <v>0</v>
      </c>
      <c r="U119">
        <v>0</v>
      </c>
      <c r="V119">
        <v>0</v>
      </c>
      <c r="W119">
        <v>0</v>
      </c>
      <c r="X119">
        <v>0</v>
      </c>
      <c r="Y119">
        <v>0</v>
      </c>
      <c r="AA119">
        <v>0</v>
      </c>
      <c r="AB119">
        <v>1</v>
      </c>
      <c r="AC119" t="s">
        <v>44</v>
      </c>
      <c r="AD119">
        <v>-50.774578297700003</v>
      </c>
      <c r="AE119">
        <v>-5.7976788816199996</v>
      </c>
      <c r="AF119" t="str">
        <f>VLOOKUP(A119,Fev_2019!$A$1:$AC$2310,2,0)</f>
        <v>FLORESTA NACIONAL DE TAPIRAPÉ-AQUIRI</v>
      </c>
    </row>
    <row r="120" spans="1:32" hidden="1" x14ac:dyDescent="0.25">
      <c r="A120" t="s">
        <v>559</v>
      </c>
      <c r="B120" t="s">
        <v>560</v>
      </c>
      <c r="C120" t="s">
        <v>33</v>
      </c>
      <c r="D120" t="s">
        <v>364</v>
      </c>
      <c r="E120" t="s">
        <v>35</v>
      </c>
      <c r="F120" t="s">
        <v>365</v>
      </c>
      <c r="G120" t="s">
        <v>121</v>
      </c>
      <c r="H120">
        <v>1968</v>
      </c>
      <c r="I120" t="s">
        <v>366</v>
      </c>
      <c r="J120" t="s">
        <v>39</v>
      </c>
      <c r="K120" t="s">
        <v>561</v>
      </c>
      <c r="L120" t="s">
        <v>41</v>
      </c>
      <c r="M120" t="s">
        <v>42</v>
      </c>
      <c r="N120">
        <v>1</v>
      </c>
      <c r="O120">
        <v>3802</v>
      </c>
      <c r="P120">
        <v>3802</v>
      </c>
      <c r="Q120">
        <v>3495</v>
      </c>
      <c r="R120" t="s">
        <v>21</v>
      </c>
      <c r="S120">
        <v>0</v>
      </c>
      <c r="T120">
        <v>0</v>
      </c>
      <c r="U120">
        <v>0</v>
      </c>
      <c r="V120">
        <v>3802</v>
      </c>
      <c r="W120">
        <v>0</v>
      </c>
      <c r="X120">
        <v>0</v>
      </c>
      <c r="Y120">
        <v>0</v>
      </c>
      <c r="AA120">
        <v>0</v>
      </c>
      <c r="AB120">
        <v>1</v>
      </c>
      <c r="AC120" t="s">
        <v>44</v>
      </c>
      <c r="AD120">
        <v>-50.566404669599997</v>
      </c>
      <c r="AE120">
        <v>-25.363705013600001</v>
      </c>
      <c r="AF120" t="str">
        <f>VLOOKUP(A120,Fev_2019!$A$1:$AC$2310,2,0)</f>
        <v>FLORESTA NACIONAL DE IRATI</v>
      </c>
    </row>
    <row r="121" spans="1:32" hidden="1" x14ac:dyDescent="0.25">
      <c r="A121" t="s">
        <v>562</v>
      </c>
      <c r="B121" t="s">
        <v>563</v>
      </c>
      <c r="C121" t="s">
        <v>33</v>
      </c>
      <c r="D121" t="s">
        <v>364</v>
      </c>
      <c r="E121" t="s">
        <v>35</v>
      </c>
      <c r="F121" t="s">
        <v>365</v>
      </c>
      <c r="G121" t="s">
        <v>211</v>
      </c>
      <c r="H121">
        <v>1989</v>
      </c>
      <c r="I121" t="s">
        <v>564</v>
      </c>
      <c r="J121" t="s">
        <v>39</v>
      </c>
      <c r="K121" t="s">
        <v>547</v>
      </c>
      <c r="L121" t="s">
        <v>42</v>
      </c>
      <c r="M121" t="s">
        <v>42</v>
      </c>
      <c r="N121">
        <v>1</v>
      </c>
      <c r="O121">
        <v>368948</v>
      </c>
      <c r="P121">
        <v>368948</v>
      </c>
      <c r="Q121">
        <v>370000</v>
      </c>
      <c r="R121" t="s">
        <v>18</v>
      </c>
      <c r="S121">
        <v>368948</v>
      </c>
      <c r="T121">
        <v>0</v>
      </c>
      <c r="U121">
        <v>0</v>
      </c>
      <c r="V121">
        <v>0</v>
      </c>
      <c r="W121">
        <v>0</v>
      </c>
      <c r="X121">
        <v>0</v>
      </c>
      <c r="Y121">
        <v>0</v>
      </c>
      <c r="AA121">
        <v>0</v>
      </c>
      <c r="AB121">
        <v>1</v>
      </c>
      <c r="AC121" t="s">
        <v>44</v>
      </c>
      <c r="AD121">
        <v>-68.172988670999999</v>
      </c>
      <c r="AE121">
        <v>-8.3304266834699998</v>
      </c>
      <c r="AF121" t="str">
        <f>VLOOKUP(A121,Fev_2019!$A$1:$AC$2310,2,0)</f>
        <v>FLORESTA NACIONAL DE MAPIÁ-INAUINÍ</v>
      </c>
    </row>
    <row r="122" spans="1:32" hidden="1" x14ac:dyDescent="0.25">
      <c r="A122" t="s">
        <v>565</v>
      </c>
      <c r="B122" t="s">
        <v>566</v>
      </c>
      <c r="C122" t="s">
        <v>33</v>
      </c>
      <c r="D122" t="s">
        <v>364</v>
      </c>
      <c r="E122" t="s">
        <v>35</v>
      </c>
      <c r="F122" t="s">
        <v>365</v>
      </c>
      <c r="G122" t="s">
        <v>61</v>
      </c>
      <c r="H122">
        <v>1986</v>
      </c>
      <c r="I122" t="s">
        <v>567</v>
      </c>
      <c r="J122" t="s">
        <v>39</v>
      </c>
      <c r="K122" t="s">
        <v>568</v>
      </c>
      <c r="L122" t="s">
        <v>41</v>
      </c>
      <c r="M122" t="s">
        <v>42</v>
      </c>
      <c r="N122">
        <v>1</v>
      </c>
      <c r="O122">
        <v>496</v>
      </c>
      <c r="P122">
        <v>496</v>
      </c>
      <c r="Q122">
        <v>493</v>
      </c>
      <c r="R122" t="s">
        <v>21</v>
      </c>
      <c r="S122">
        <v>0</v>
      </c>
      <c r="T122">
        <v>0</v>
      </c>
      <c r="U122">
        <v>0</v>
      </c>
      <c r="V122">
        <v>496</v>
      </c>
      <c r="W122">
        <v>0</v>
      </c>
      <c r="X122">
        <v>0</v>
      </c>
      <c r="Y122">
        <v>0</v>
      </c>
      <c r="AA122">
        <v>0</v>
      </c>
      <c r="AB122">
        <v>1</v>
      </c>
      <c r="AC122" t="s">
        <v>44</v>
      </c>
      <c r="AD122">
        <v>-43.706454197399999</v>
      </c>
      <c r="AE122">
        <v>-22.7236044275</v>
      </c>
      <c r="AF122" t="str">
        <f>VLOOKUP(A122,Fev_2019!$A$1:$AC$2310,2,0)</f>
        <v>FLORESTA NACIONAL DE MÁRIO XAVIER</v>
      </c>
    </row>
    <row r="123" spans="1:32" hidden="1" x14ac:dyDescent="0.25">
      <c r="A123" t="s">
        <v>569</v>
      </c>
      <c r="B123" t="s">
        <v>570</v>
      </c>
      <c r="C123" t="s">
        <v>33</v>
      </c>
      <c r="D123" t="s">
        <v>364</v>
      </c>
      <c r="E123" t="s">
        <v>35</v>
      </c>
      <c r="F123" t="s">
        <v>365</v>
      </c>
      <c r="G123" t="s">
        <v>170</v>
      </c>
      <c r="H123">
        <v>2003</v>
      </c>
      <c r="I123" t="s">
        <v>571</v>
      </c>
      <c r="J123" t="s">
        <v>39</v>
      </c>
      <c r="K123" t="s">
        <v>572</v>
      </c>
      <c r="L123" t="s">
        <v>41</v>
      </c>
      <c r="M123" t="s">
        <v>41</v>
      </c>
      <c r="N123">
        <v>1</v>
      </c>
      <c r="O123">
        <v>2010</v>
      </c>
      <c r="P123">
        <v>2010</v>
      </c>
      <c r="Q123">
        <v>2009</v>
      </c>
      <c r="R123" t="s">
        <v>20</v>
      </c>
      <c r="S123">
        <v>0</v>
      </c>
      <c r="T123">
        <v>0</v>
      </c>
      <c r="U123">
        <v>2010</v>
      </c>
      <c r="V123">
        <v>0</v>
      </c>
      <c r="W123">
        <v>0</v>
      </c>
      <c r="X123">
        <v>0</v>
      </c>
      <c r="Y123">
        <v>0</v>
      </c>
      <c r="AA123">
        <v>0</v>
      </c>
      <c r="AB123">
        <v>1</v>
      </c>
      <c r="AC123" t="s">
        <v>44</v>
      </c>
      <c r="AD123">
        <v>-46.733246143199999</v>
      </c>
      <c r="AE123">
        <v>-13.570171245899999</v>
      </c>
      <c r="AF123" t="str">
        <f>VLOOKUP(A123,Fev_2019!$A$1:$AC$2310,2,0)</f>
        <v>FLORESTA NACIONAL DA MATA GRANDE</v>
      </c>
    </row>
    <row r="124" spans="1:32" hidden="1" x14ac:dyDescent="0.25">
      <c r="A124" t="s">
        <v>573</v>
      </c>
      <c r="B124" t="s">
        <v>574</v>
      </c>
      <c r="C124" t="s">
        <v>33</v>
      </c>
      <c r="D124" t="s">
        <v>364</v>
      </c>
      <c r="E124" t="s">
        <v>35</v>
      </c>
      <c r="F124" t="s">
        <v>365</v>
      </c>
      <c r="G124" t="s">
        <v>47</v>
      </c>
      <c r="H124">
        <v>1968</v>
      </c>
      <c r="I124" t="s">
        <v>575</v>
      </c>
      <c r="J124" t="s">
        <v>39</v>
      </c>
      <c r="K124" t="s">
        <v>576</v>
      </c>
      <c r="L124" t="s">
        <v>41</v>
      </c>
      <c r="M124" t="s">
        <v>42</v>
      </c>
      <c r="N124">
        <v>1</v>
      </c>
      <c r="O124">
        <v>335</v>
      </c>
      <c r="P124">
        <v>335</v>
      </c>
      <c r="Q124">
        <v>335</v>
      </c>
      <c r="R124" t="s">
        <v>21</v>
      </c>
      <c r="S124">
        <v>0</v>
      </c>
      <c r="T124">
        <v>0</v>
      </c>
      <c r="U124">
        <v>0</v>
      </c>
      <c r="V124">
        <v>335</v>
      </c>
      <c r="W124">
        <v>0</v>
      </c>
      <c r="X124">
        <v>0</v>
      </c>
      <c r="Y124">
        <v>0</v>
      </c>
      <c r="AA124">
        <v>0</v>
      </c>
      <c r="AB124">
        <v>1</v>
      </c>
      <c r="AC124" t="s">
        <v>44</v>
      </c>
      <c r="AD124">
        <v>-44.941390911500001</v>
      </c>
      <c r="AE124">
        <v>-22.390878436800001</v>
      </c>
      <c r="AF124" t="str">
        <f>VLOOKUP(A124,Fev_2019!$A$1:$AC$2310,2,0)</f>
        <v>FLORESTA NACIONAL DE PASSA QUATRO</v>
      </c>
    </row>
    <row r="125" spans="1:32" hidden="1" x14ac:dyDescent="0.25">
      <c r="A125" t="s">
        <v>577</v>
      </c>
      <c r="B125" t="s">
        <v>578</v>
      </c>
      <c r="C125" t="s">
        <v>33</v>
      </c>
      <c r="D125" t="s">
        <v>364</v>
      </c>
      <c r="E125" t="s">
        <v>35</v>
      </c>
      <c r="F125" t="s">
        <v>365</v>
      </c>
      <c r="G125" t="s">
        <v>142</v>
      </c>
      <c r="H125">
        <v>1968</v>
      </c>
      <c r="I125" t="s">
        <v>406</v>
      </c>
      <c r="J125" t="s">
        <v>39</v>
      </c>
      <c r="K125" t="s">
        <v>579</v>
      </c>
      <c r="L125" t="s">
        <v>42</v>
      </c>
      <c r="M125" t="s">
        <v>42</v>
      </c>
      <c r="N125">
        <v>1</v>
      </c>
      <c r="O125">
        <v>1334</v>
      </c>
      <c r="P125">
        <v>1334</v>
      </c>
      <c r="Q125">
        <v>1328</v>
      </c>
      <c r="R125" t="s">
        <v>21</v>
      </c>
      <c r="S125">
        <v>0</v>
      </c>
      <c r="T125">
        <v>0</v>
      </c>
      <c r="U125">
        <v>0</v>
      </c>
      <c r="V125">
        <v>1334</v>
      </c>
      <c r="W125">
        <v>0</v>
      </c>
      <c r="X125">
        <v>0</v>
      </c>
      <c r="Y125">
        <v>0</v>
      </c>
      <c r="AA125">
        <v>0</v>
      </c>
      <c r="AB125">
        <v>1</v>
      </c>
      <c r="AC125" t="s">
        <v>44</v>
      </c>
      <c r="AD125">
        <v>-52.1866574656</v>
      </c>
      <c r="AE125">
        <v>-28.313800219899999</v>
      </c>
      <c r="AF125" t="str">
        <f>VLOOKUP(A125,Fev_2019!$A$1:$AC$2310,2,0)</f>
        <v>FLORESTA NACIONAL DE PASSO FUNDO</v>
      </c>
    </row>
    <row r="126" spans="1:32" hidden="1" x14ac:dyDescent="0.25">
      <c r="A126" t="s">
        <v>580</v>
      </c>
      <c r="B126" t="s">
        <v>581</v>
      </c>
      <c r="C126" t="s">
        <v>33</v>
      </c>
      <c r="D126" t="s">
        <v>364</v>
      </c>
      <c r="E126" t="s">
        <v>35</v>
      </c>
      <c r="F126" t="s">
        <v>365</v>
      </c>
      <c r="G126" t="s">
        <v>121</v>
      </c>
      <c r="H126">
        <v>2004</v>
      </c>
      <c r="I126" t="s">
        <v>582</v>
      </c>
      <c r="J126" t="s">
        <v>39</v>
      </c>
      <c r="K126" t="s">
        <v>583</v>
      </c>
      <c r="L126" t="s">
        <v>41</v>
      </c>
      <c r="M126" t="s">
        <v>42</v>
      </c>
      <c r="N126">
        <v>1</v>
      </c>
      <c r="O126">
        <v>151</v>
      </c>
      <c r="P126">
        <v>151</v>
      </c>
      <c r="Q126">
        <v>124</v>
      </c>
      <c r="R126" t="s">
        <v>21</v>
      </c>
      <c r="S126">
        <v>0</v>
      </c>
      <c r="T126">
        <v>0</v>
      </c>
      <c r="U126">
        <v>0</v>
      </c>
      <c r="V126">
        <v>151</v>
      </c>
      <c r="W126">
        <v>0</v>
      </c>
      <c r="X126">
        <v>0</v>
      </c>
      <c r="Y126">
        <v>0</v>
      </c>
      <c r="AA126">
        <v>0</v>
      </c>
      <c r="AB126">
        <v>1</v>
      </c>
      <c r="AC126" t="s">
        <v>44</v>
      </c>
      <c r="AD126">
        <v>-49.917958345700001</v>
      </c>
      <c r="AE126">
        <v>-24.576315802700002</v>
      </c>
      <c r="AF126" t="str">
        <f>VLOOKUP(A126,Fev_2019!$A$1:$AC$2310,2,0)</f>
        <v>FLORESTA NACIONAL DE PIRAÍ DO SUL</v>
      </c>
    </row>
    <row r="127" spans="1:32" hidden="1" x14ac:dyDescent="0.25">
      <c r="A127" t="s">
        <v>584</v>
      </c>
      <c r="B127" t="s">
        <v>585</v>
      </c>
      <c r="C127" t="s">
        <v>33</v>
      </c>
      <c r="D127" t="s">
        <v>364</v>
      </c>
      <c r="E127" t="s">
        <v>35</v>
      </c>
      <c r="F127" t="s">
        <v>365</v>
      </c>
      <c r="G127" t="s">
        <v>70</v>
      </c>
      <c r="H127">
        <v>2004</v>
      </c>
      <c r="I127" t="s">
        <v>582</v>
      </c>
      <c r="J127" t="s">
        <v>39</v>
      </c>
      <c r="K127" t="s">
        <v>586</v>
      </c>
      <c r="L127" t="s">
        <v>42</v>
      </c>
      <c r="M127" t="s">
        <v>42</v>
      </c>
      <c r="N127">
        <v>1</v>
      </c>
      <c r="O127">
        <v>115</v>
      </c>
      <c r="P127">
        <v>115</v>
      </c>
      <c r="Q127">
        <v>103</v>
      </c>
      <c r="R127" t="s">
        <v>21</v>
      </c>
      <c r="S127">
        <v>0</v>
      </c>
      <c r="T127">
        <v>0</v>
      </c>
      <c r="U127">
        <v>0</v>
      </c>
      <c r="V127">
        <v>115</v>
      </c>
      <c r="W127">
        <v>0</v>
      </c>
      <c r="X127">
        <v>0</v>
      </c>
      <c r="Y127">
        <v>0</v>
      </c>
      <c r="AA127">
        <v>0</v>
      </c>
      <c r="AB127">
        <v>1</v>
      </c>
      <c r="AC127" t="s">
        <v>44</v>
      </c>
      <c r="AD127">
        <v>-34.856236023699999</v>
      </c>
      <c r="AE127">
        <v>-7.0636441303900002</v>
      </c>
      <c r="AF127" t="str">
        <f>VLOOKUP(A127,Fev_2019!$A$1:$AC$2310,2,0)</f>
        <v>FLORESTA NACIONAL DA RESTINGA DE CABEDELO</v>
      </c>
    </row>
    <row r="128" spans="1:32" hidden="1" x14ac:dyDescent="0.25">
      <c r="A128" t="s">
        <v>587</v>
      </c>
      <c r="B128" t="s">
        <v>588</v>
      </c>
      <c r="C128" t="s">
        <v>33</v>
      </c>
      <c r="D128" t="s">
        <v>364</v>
      </c>
      <c r="E128" t="s">
        <v>35</v>
      </c>
      <c r="F128" t="s">
        <v>365</v>
      </c>
      <c r="G128" t="s">
        <v>142</v>
      </c>
      <c r="H128">
        <v>1968</v>
      </c>
      <c r="I128" t="s">
        <v>406</v>
      </c>
      <c r="J128" t="s">
        <v>589</v>
      </c>
      <c r="K128" t="s">
        <v>590</v>
      </c>
      <c r="L128" t="s">
        <v>42</v>
      </c>
      <c r="M128" t="s">
        <v>42</v>
      </c>
      <c r="N128">
        <v>1</v>
      </c>
      <c r="O128">
        <v>1616</v>
      </c>
      <c r="P128">
        <v>1616</v>
      </c>
      <c r="Q128">
        <v>1606</v>
      </c>
      <c r="R128" t="s">
        <v>22</v>
      </c>
      <c r="S128">
        <v>0</v>
      </c>
      <c r="T128">
        <v>0</v>
      </c>
      <c r="U128">
        <v>0</v>
      </c>
      <c r="V128">
        <v>1616</v>
      </c>
      <c r="W128">
        <v>0</v>
      </c>
      <c r="X128">
        <v>0</v>
      </c>
      <c r="Y128">
        <v>0</v>
      </c>
      <c r="AA128">
        <v>0</v>
      </c>
      <c r="AB128">
        <v>1</v>
      </c>
      <c r="AC128" t="s">
        <v>44</v>
      </c>
      <c r="AD128">
        <v>-50.392658154700001</v>
      </c>
      <c r="AE128">
        <v>-29.428361836200001</v>
      </c>
      <c r="AF128" t="str">
        <f>VLOOKUP(A128,Fev_2019!$A$1:$AC$2310,2,0)</f>
        <v>FLORESTA NACIONAL DE SÃO FRANCISCO DE PAULA</v>
      </c>
    </row>
    <row r="129" spans="1:32" hidden="1" x14ac:dyDescent="0.25">
      <c r="A129" t="s">
        <v>591</v>
      </c>
      <c r="B129" t="s">
        <v>592</v>
      </c>
      <c r="C129" t="s">
        <v>33</v>
      </c>
      <c r="D129" t="s">
        <v>364</v>
      </c>
      <c r="E129" t="s">
        <v>35</v>
      </c>
      <c r="F129" t="s">
        <v>365</v>
      </c>
      <c r="G129" t="s">
        <v>37</v>
      </c>
      <c r="H129">
        <v>1968</v>
      </c>
      <c r="I129" t="s">
        <v>370</v>
      </c>
      <c r="J129" t="s">
        <v>39</v>
      </c>
      <c r="K129" t="s">
        <v>593</v>
      </c>
      <c r="L129" t="s">
        <v>41</v>
      </c>
      <c r="M129" t="s">
        <v>42</v>
      </c>
      <c r="N129">
        <v>1</v>
      </c>
      <c r="O129">
        <v>4385</v>
      </c>
      <c r="P129">
        <v>4385</v>
      </c>
      <c r="Q129">
        <v>4458</v>
      </c>
      <c r="R129" t="s">
        <v>21</v>
      </c>
      <c r="S129">
        <v>0</v>
      </c>
      <c r="T129">
        <v>0</v>
      </c>
      <c r="U129">
        <v>0</v>
      </c>
      <c r="V129">
        <v>4385</v>
      </c>
      <c r="W129">
        <v>0</v>
      </c>
      <c r="X129">
        <v>0</v>
      </c>
      <c r="Y129">
        <v>0</v>
      </c>
      <c r="AA129">
        <v>0</v>
      </c>
      <c r="AB129">
        <v>1</v>
      </c>
      <c r="AC129" t="s">
        <v>44</v>
      </c>
      <c r="AD129">
        <v>-50.3139969721</v>
      </c>
      <c r="AE129">
        <v>-26.213606904999999</v>
      </c>
      <c r="AF129" t="str">
        <f>VLOOKUP(A129,Fev_2019!$A$1:$AC$2310,2,0)</f>
        <v>FLORESTA NACIONAL DE TRÊS BARRAS</v>
      </c>
    </row>
    <row r="130" spans="1:32" hidden="1" x14ac:dyDescent="0.25">
      <c r="A130" t="s">
        <v>594</v>
      </c>
      <c r="B130" t="s">
        <v>595</v>
      </c>
      <c r="C130" t="s">
        <v>33</v>
      </c>
      <c r="D130" t="s">
        <v>252</v>
      </c>
      <c r="E130" t="s">
        <v>193</v>
      </c>
      <c r="F130" t="s">
        <v>253</v>
      </c>
      <c r="G130" t="s">
        <v>47</v>
      </c>
      <c r="H130">
        <v>1999</v>
      </c>
      <c r="I130" t="s">
        <v>381</v>
      </c>
      <c r="J130" t="s">
        <v>39</v>
      </c>
      <c r="K130" t="s">
        <v>596</v>
      </c>
      <c r="L130" t="s">
        <v>41</v>
      </c>
      <c r="M130" t="s">
        <v>42</v>
      </c>
      <c r="N130">
        <v>1</v>
      </c>
      <c r="O130">
        <v>56448</v>
      </c>
      <c r="P130">
        <v>56448</v>
      </c>
      <c r="Q130">
        <v>56800</v>
      </c>
      <c r="R130" t="s">
        <v>20</v>
      </c>
      <c r="S130">
        <v>0</v>
      </c>
      <c r="T130">
        <v>4437</v>
      </c>
      <c r="U130">
        <v>52012</v>
      </c>
      <c r="V130">
        <v>0</v>
      </c>
      <c r="W130">
        <v>0</v>
      </c>
      <c r="X130">
        <v>0</v>
      </c>
      <c r="Y130">
        <v>0</v>
      </c>
      <c r="AA130">
        <v>1</v>
      </c>
      <c r="AB130">
        <v>0</v>
      </c>
      <c r="AC130" t="s">
        <v>44</v>
      </c>
      <c r="AD130">
        <v>-44.223988458299999</v>
      </c>
      <c r="AE130">
        <v>-15.1012878423</v>
      </c>
      <c r="AF130" t="str">
        <f>VLOOKUP(A130,Fev_2019!$A$1:$AC$2310,2,0)</f>
        <v>PARQUE NACIONAL CAVERNAS DO PERUAÇU</v>
      </c>
    </row>
    <row r="131" spans="1:32" hidden="1" x14ac:dyDescent="0.25">
      <c r="A131" t="s">
        <v>597</v>
      </c>
      <c r="B131" t="s">
        <v>598</v>
      </c>
      <c r="C131" t="s">
        <v>33</v>
      </c>
      <c r="D131" t="s">
        <v>252</v>
      </c>
      <c r="E131" t="s">
        <v>193</v>
      </c>
      <c r="F131" t="s">
        <v>253</v>
      </c>
      <c r="G131" t="s">
        <v>599</v>
      </c>
      <c r="H131">
        <v>1974</v>
      </c>
      <c r="I131" t="s">
        <v>600</v>
      </c>
      <c r="J131" t="s">
        <v>601</v>
      </c>
      <c r="K131" t="s">
        <v>602</v>
      </c>
      <c r="L131" t="s">
        <v>42</v>
      </c>
      <c r="M131" t="s">
        <v>42</v>
      </c>
      <c r="N131">
        <v>1</v>
      </c>
      <c r="O131">
        <v>1066302</v>
      </c>
      <c r="P131">
        <v>1066302</v>
      </c>
      <c r="Q131">
        <v>1000000</v>
      </c>
      <c r="R131" t="s">
        <v>18</v>
      </c>
      <c r="S131">
        <v>1066302</v>
      </c>
      <c r="T131">
        <v>0</v>
      </c>
      <c r="U131">
        <v>0</v>
      </c>
      <c r="V131">
        <v>0</v>
      </c>
      <c r="W131">
        <v>0</v>
      </c>
      <c r="X131">
        <v>0</v>
      </c>
      <c r="Y131">
        <v>0</v>
      </c>
      <c r="AA131">
        <v>1</v>
      </c>
      <c r="AB131">
        <v>0</v>
      </c>
      <c r="AC131" t="s">
        <v>44</v>
      </c>
      <c r="AD131">
        <v>-56.780066657200003</v>
      </c>
      <c r="AE131">
        <v>-4.3786199973100004</v>
      </c>
      <c r="AF131" t="str">
        <f>VLOOKUP(A131,Fev_2019!$A$1:$AC$2310,2,0)</f>
        <v>PARQUE NACIONAL DA AMAZÔNIA</v>
      </c>
    </row>
    <row r="132" spans="1:32" hidden="1" x14ac:dyDescent="0.25">
      <c r="A132" t="s">
        <v>603</v>
      </c>
      <c r="B132" t="s">
        <v>604</v>
      </c>
      <c r="C132" t="s">
        <v>33</v>
      </c>
      <c r="D132" t="s">
        <v>252</v>
      </c>
      <c r="E132" t="s">
        <v>193</v>
      </c>
      <c r="F132" t="s">
        <v>253</v>
      </c>
      <c r="G132" t="s">
        <v>350</v>
      </c>
      <c r="H132">
        <v>1985</v>
      </c>
      <c r="I132" t="s">
        <v>605</v>
      </c>
      <c r="J132" t="s">
        <v>39</v>
      </c>
      <c r="K132" t="s">
        <v>606</v>
      </c>
      <c r="L132" t="s">
        <v>42</v>
      </c>
      <c r="M132" t="s">
        <v>42</v>
      </c>
      <c r="N132">
        <v>1</v>
      </c>
      <c r="O132">
        <v>152142</v>
      </c>
      <c r="P132">
        <v>152142</v>
      </c>
      <c r="Q132">
        <v>152000</v>
      </c>
      <c r="R132" t="s">
        <v>19</v>
      </c>
      <c r="S132">
        <v>0</v>
      </c>
      <c r="T132">
        <v>152142</v>
      </c>
      <c r="U132">
        <v>0</v>
      </c>
      <c r="V132">
        <v>0</v>
      </c>
      <c r="W132">
        <v>0</v>
      </c>
      <c r="X132">
        <v>0</v>
      </c>
      <c r="Y132">
        <v>0</v>
      </c>
      <c r="AA132">
        <v>1</v>
      </c>
      <c r="AB132">
        <v>0</v>
      </c>
      <c r="AC132" t="s">
        <v>44</v>
      </c>
      <c r="AD132">
        <v>-41.3708803528</v>
      </c>
      <c r="AE132">
        <v>-12.8807819316</v>
      </c>
      <c r="AF132" t="str">
        <f>VLOOKUP(A132,Fev_2019!$A$1:$AC$2310,2,0)</f>
        <v>PARQUE NACIONAL DA CHAPADA DIAMANTINA</v>
      </c>
    </row>
    <row r="133" spans="1:32" hidden="1" x14ac:dyDescent="0.25">
      <c r="A133" t="s">
        <v>607</v>
      </c>
      <c r="B133" t="s">
        <v>608</v>
      </c>
      <c r="C133" t="s">
        <v>33</v>
      </c>
      <c r="D133" t="s">
        <v>252</v>
      </c>
      <c r="E133" t="s">
        <v>193</v>
      </c>
      <c r="F133" t="s">
        <v>253</v>
      </c>
      <c r="G133" t="s">
        <v>301</v>
      </c>
      <c r="H133">
        <v>1989</v>
      </c>
      <c r="I133" t="s">
        <v>609</v>
      </c>
      <c r="J133" t="s">
        <v>39</v>
      </c>
      <c r="K133" t="s">
        <v>610</v>
      </c>
      <c r="L133" t="s">
        <v>42</v>
      </c>
      <c r="M133" t="s">
        <v>42</v>
      </c>
      <c r="N133">
        <v>1</v>
      </c>
      <c r="O133">
        <v>32647</v>
      </c>
      <c r="P133">
        <v>32647</v>
      </c>
      <c r="Q133">
        <v>33000</v>
      </c>
      <c r="R133" t="s">
        <v>20</v>
      </c>
      <c r="S133">
        <v>0</v>
      </c>
      <c r="T133">
        <v>0</v>
      </c>
      <c r="U133">
        <v>32647</v>
      </c>
      <c r="V133">
        <v>0</v>
      </c>
      <c r="W133">
        <v>0</v>
      </c>
      <c r="X133">
        <v>0</v>
      </c>
      <c r="Y133">
        <v>0</v>
      </c>
      <c r="AA133">
        <v>1</v>
      </c>
      <c r="AB133">
        <v>0</v>
      </c>
      <c r="AC133" t="s">
        <v>44</v>
      </c>
      <c r="AD133">
        <v>-55.882363783800002</v>
      </c>
      <c r="AE133">
        <v>-15.3239953052</v>
      </c>
      <c r="AF133" t="str">
        <f>VLOOKUP(A133,Fev_2019!$A$1:$AC$2310,2,0)</f>
        <v>PARQUE NACIONAL DA CHAPADA DOS GUIMARÃES</v>
      </c>
    </row>
    <row r="134" spans="1:32" hidden="1" x14ac:dyDescent="0.25">
      <c r="A134" t="s">
        <v>611</v>
      </c>
      <c r="B134" t="s">
        <v>612</v>
      </c>
      <c r="C134" t="s">
        <v>33</v>
      </c>
      <c r="D134" t="s">
        <v>252</v>
      </c>
      <c r="E134" t="s">
        <v>193</v>
      </c>
      <c r="F134" t="s">
        <v>253</v>
      </c>
      <c r="G134" t="s">
        <v>170</v>
      </c>
      <c r="H134">
        <v>1961</v>
      </c>
      <c r="I134" t="s">
        <v>613</v>
      </c>
      <c r="J134" t="s">
        <v>614</v>
      </c>
      <c r="K134" t="s">
        <v>615</v>
      </c>
      <c r="L134" t="s">
        <v>42</v>
      </c>
      <c r="M134" t="s">
        <v>42</v>
      </c>
      <c r="N134">
        <v>1</v>
      </c>
      <c r="O134">
        <v>240584</v>
      </c>
      <c r="P134">
        <v>240584</v>
      </c>
      <c r="Q134">
        <v>0</v>
      </c>
      <c r="R134" t="s">
        <v>20</v>
      </c>
      <c r="S134">
        <v>0</v>
      </c>
      <c r="T134">
        <v>0</v>
      </c>
      <c r="U134">
        <v>240584</v>
      </c>
      <c r="V134">
        <v>0</v>
      </c>
      <c r="W134">
        <v>0</v>
      </c>
      <c r="X134">
        <v>0</v>
      </c>
      <c r="Y134">
        <v>0</v>
      </c>
      <c r="AA134">
        <v>1</v>
      </c>
      <c r="AB134">
        <v>0</v>
      </c>
      <c r="AC134" t="s">
        <v>44</v>
      </c>
      <c r="AD134">
        <v>-47.368287204600001</v>
      </c>
      <c r="AE134">
        <v>-13.959358270099999</v>
      </c>
      <c r="AF134" t="str">
        <f>VLOOKUP(A134,Fev_2019!$A$1:$AC$2310,2,0)</f>
        <v>PARQUE NACIONAL DA CHAPADA DOS VEADEIROS</v>
      </c>
    </row>
    <row r="135" spans="1:32" hidden="1" x14ac:dyDescent="0.25">
      <c r="A135" t="s">
        <v>616</v>
      </c>
      <c r="B135" t="s">
        <v>617</v>
      </c>
      <c r="C135" t="s">
        <v>33</v>
      </c>
      <c r="D135" t="s">
        <v>252</v>
      </c>
      <c r="E135" t="s">
        <v>193</v>
      </c>
      <c r="F135" t="s">
        <v>253</v>
      </c>
      <c r="G135" t="s">
        <v>142</v>
      </c>
      <c r="H135">
        <v>1986</v>
      </c>
      <c r="I135" t="s">
        <v>618</v>
      </c>
      <c r="J135" t="s">
        <v>39</v>
      </c>
      <c r="K135" t="s">
        <v>619</v>
      </c>
      <c r="L135" t="s">
        <v>42</v>
      </c>
      <c r="M135" t="s">
        <v>42</v>
      </c>
      <c r="N135">
        <v>1</v>
      </c>
      <c r="O135">
        <v>36716</v>
      </c>
      <c r="P135">
        <v>32540</v>
      </c>
      <c r="Q135">
        <v>34400</v>
      </c>
      <c r="R135" t="s">
        <v>22</v>
      </c>
      <c r="S135">
        <v>0</v>
      </c>
      <c r="T135">
        <v>0</v>
      </c>
      <c r="U135">
        <v>0</v>
      </c>
      <c r="V135">
        <v>0</v>
      </c>
      <c r="W135">
        <v>32540</v>
      </c>
      <c r="X135">
        <v>0</v>
      </c>
      <c r="Y135">
        <v>4176</v>
      </c>
      <c r="AA135">
        <v>1</v>
      </c>
      <c r="AB135">
        <v>0</v>
      </c>
      <c r="AC135" t="s">
        <v>44</v>
      </c>
      <c r="AD135">
        <v>-50.955924754400002</v>
      </c>
      <c r="AE135">
        <v>-31.2494399315</v>
      </c>
      <c r="AF135" t="str">
        <f>VLOOKUP(A135,Fev_2019!$A$1:$AC$2310,2,0)</f>
        <v>PARQUE NACIONAL DA LAGOA DO PEIXE</v>
      </c>
    </row>
    <row r="136" spans="1:32" hidden="1" x14ac:dyDescent="0.25">
      <c r="A136" t="s">
        <v>620</v>
      </c>
      <c r="B136" t="s">
        <v>621</v>
      </c>
      <c r="C136" t="s">
        <v>33</v>
      </c>
      <c r="D136" t="s">
        <v>252</v>
      </c>
      <c r="E136" t="s">
        <v>193</v>
      </c>
      <c r="F136" t="s">
        <v>253</v>
      </c>
      <c r="G136" t="s">
        <v>61</v>
      </c>
      <c r="H136">
        <v>1998</v>
      </c>
      <c r="I136" t="s">
        <v>622</v>
      </c>
      <c r="J136" t="s">
        <v>39</v>
      </c>
      <c r="K136" t="s">
        <v>623</v>
      </c>
      <c r="L136" t="s">
        <v>42</v>
      </c>
      <c r="M136" t="s">
        <v>42</v>
      </c>
      <c r="N136">
        <v>1</v>
      </c>
      <c r="O136">
        <v>14919</v>
      </c>
      <c r="P136">
        <v>14653</v>
      </c>
      <c r="Q136">
        <v>14863</v>
      </c>
      <c r="R136" t="s">
        <v>43</v>
      </c>
      <c r="S136">
        <v>0</v>
      </c>
      <c r="T136">
        <v>0</v>
      </c>
      <c r="U136">
        <v>0</v>
      </c>
      <c r="V136">
        <v>14653</v>
      </c>
      <c r="W136">
        <v>0</v>
      </c>
      <c r="X136">
        <v>0</v>
      </c>
      <c r="Y136">
        <v>267</v>
      </c>
      <c r="AA136">
        <v>1</v>
      </c>
      <c r="AB136">
        <v>0</v>
      </c>
      <c r="AC136" t="s">
        <v>44</v>
      </c>
      <c r="AD136">
        <v>-41.500267513200001</v>
      </c>
      <c r="AE136">
        <v>-22.204160119800001</v>
      </c>
      <c r="AF136" t="str">
        <f>VLOOKUP(A136,Fev_2019!$A$1:$AC$2310,2,0)</f>
        <v>PARQUE NACIONAL RESTINGA DE JURUBATIBA</v>
      </c>
    </row>
    <row r="137" spans="1:32" hidden="1" x14ac:dyDescent="0.25">
      <c r="A137" t="s">
        <v>624</v>
      </c>
      <c r="B137" t="s">
        <v>625</v>
      </c>
      <c r="C137" t="s">
        <v>33</v>
      </c>
      <c r="D137" t="s">
        <v>252</v>
      </c>
      <c r="E137" t="s">
        <v>193</v>
      </c>
      <c r="F137" t="s">
        <v>253</v>
      </c>
      <c r="G137" t="s">
        <v>626</v>
      </c>
      <c r="H137">
        <v>1971</v>
      </c>
      <c r="I137" t="s">
        <v>627</v>
      </c>
      <c r="J137" t="s">
        <v>628</v>
      </c>
      <c r="K137" t="s">
        <v>629</v>
      </c>
      <c r="L137" t="s">
        <v>42</v>
      </c>
      <c r="M137" t="s">
        <v>42</v>
      </c>
      <c r="N137">
        <v>1</v>
      </c>
      <c r="O137">
        <v>106565</v>
      </c>
      <c r="P137">
        <v>106395</v>
      </c>
      <c r="Q137">
        <v>134000</v>
      </c>
      <c r="R137" t="s">
        <v>21</v>
      </c>
      <c r="S137">
        <v>0</v>
      </c>
      <c r="T137">
        <v>0</v>
      </c>
      <c r="U137">
        <v>0</v>
      </c>
      <c r="V137">
        <v>106395</v>
      </c>
      <c r="W137">
        <v>0</v>
      </c>
      <c r="X137">
        <v>0</v>
      </c>
      <c r="Y137">
        <v>170</v>
      </c>
      <c r="AA137">
        <v>1</v>
      </c>
      <c r="AB137">
        <v>0</v>
      </c>
      <c r="AC137" t="s">
        <v>44</v>
      </c>
      <c r="AD137">
        <v>-44.693118304999999</v>
      </c>
      <c r="AE137">
        <v>-23.027266519699999</v>
      </c>
      <c r="AF137" t="str">
        <f>VLOOKUP(A137,Fev_2019!$A$1:$AC$2310,2,0)</f>
        <v>PARQUE NACIONAL DA SERRA DA BOCAINA</v>
      </c>
    </row>
    <row r="138" spans="1:32" hidden="1" x14ac:dyDescent="0.25">
      <c r="A138" t="s">
        <v>630</v>
      </c>
      <c r="B138" t="s">
        <v>631</v>
      </c>
      <c r="C138" t="s">
        <v>33</v>
      </c>
      <c r="D138" t="s">
        <v>252</v>
      </c>
      <c r="E138" t="s">
        <v>193</v>
      </c>
      <c r="F138" t="s">
        <v>253</v>
      </c>
      <c r="G138" t="s">
        <v>632</v>
      </c>
      <c r="H138">
        <v>2000</v>
      </c>
      <c r="I138" t="s">
        <v>633</v>
      </c>
      <c r="J138" t="s">
        <v>39</v>
      </c>
      <c r="K138" t="s">
        <v>634</v>
      </c>
      <c r="L138" t="s">
        <v>42</v>
      </c>
      <c r="M138" t="s">
        <v>42</v>
      </c>
      <c r="N138">
        <v>1</v>
      </c>
      <c r="O138">
        <v>76975</v>
      </c>
      <c r="P138">
        <v>76975</v>
      </c>
      <c r="Q138">
        <v>76481</v>
      </c>
      <c r="R138" t="s">
        <v>20</v>
      </c>
      <c r="S138">
        <v>0</v>
      </c>
      <c r="T138">
        <v>0</v>
      </c>
      <c r="U138">
        <v>76975</v>
      </c>
      <c r="V138">
        <v>0</v>
      </c>
      <c r="W138">
        <v>0</v>
      </c>
      <c r="X138">
        <v>0</v>
      </c>
      <c r="Y138">
        <v>0</v>
      </c>
      <c r="AA138">
        <v>1</v>
      </c>
      <c r="AB138">
        <v>0</v>
      </c>
      <c r="AC138" t="s">
        <v>44</v>
      </c>
      <c r="AD138">
        <v>-56.731543581099999</v>
      </c>
      <c r="AE138">
        <v>-21.092784122699999</v>
      </c>
      <c r="AF138" t="str">
        <f>VLOOKUP(A138,Fev_2019!$A$1:$AC$2310,2,0)</f>
        <v>PARQUE NACIONAL DA SERRA DA BODOQUENA</v>
      </c>
    </row>
    <row r="139" spans="1:32" hidden="1" x14ac:dyDescent="0.25">
      <c r="A139" t="s">
        <v>635</v>
      </c>
      <c r="B139" t="s">
        <v>636</v>
      </c>
      <c r="C139" t="s">
        <v>33</v>
      </c>
      <c r="D139" t="s">
        <v>252</v>
      </c>
      <c r="E139" t="s">
        <v>193</v>
      </c>
      <c r="F139" t="s">
        <v>253</v>
      </c>
      <c r="G139" t="s">
        <v>47</v>
      </c>
      <c r="H139">
        <v>1972</v>
      </c>
      <c r="I139" t="s">
        <v>637</v>
      </c>
      <c r="J139" t="s">
        <v>39</v>
      </c>
      <c r="K139" t="s">
        <v>638</v>
      </c>
      <c r="L139" t="s">
        <v>42</v>
      </c>
      <c r="M139" t="s">
        <v>42</v>
      </c>
      <c r="N139">
        <v>1</v>
      </c>
      <c r="O139">
        <v>197973</v>
      </c>
      <c r="P139">
        <v>197973</v>
      </c>
      <c r="Q139">
        <v>200000</v>
      </c>
      <c r="R139" t="s">
        <v>20</v>
      </c>
      <c r="S139">
        <v>0</v>
      </c>
      <c r="T139">
        <v>0</v>
      </c>
      <c r="U139">
        <v>197973</v>
      </c>
      <c r="V139">
        <v>0</v>
      </c>
      <c r="W139">
        <v>0</v>
      </c>
      <c r="X139">
        <v>0</v>
      </c>
      <c r="Y139">
        <v>0</v>
      </c>
      <c r="AA139">
        <v>1</v>
      </c>
      <c r="AB139">
        <v>0</v>
      </c>
      <c r="AC139" t="s">
        <v>44</v>
      </c>
      <c r="AD139">
        <v>-46.5836454166</v>
      </c>
      <c r="AE139">
        <v>-20.332346004000001</v>
      </c>
      <c r="AF139" t="str">
        <f>VLOOKUP(A139,Fev_2019!$A$1:$AC$2310,2,0)</f>
        <v>PARQUE NACIONAL DA SERRA DA CANASTRA</v>
      </c>
    </row>
    <row r="140" spans="1:32" hidden="1" x14ac:dyDescent="0.25">
      <c r="A140" t="s">
        <v>639</v>
      </c>
      <c r="B140" t="s">
        <v>640</v>
      </c>
      <c r="C140" t="s">
        <v>33</v>
      </c>
      <c r="D140" t="s">
        <v>252</v>
      </c>
      <c r="E140" t="s">
        <v>193</v>
      </c>
      <c r="F140" t="s">
        <v>253</v>
      </c>
      <c r="G140" t="s">
        <v>26</v>
      </c>
      <c r="H140">
        <v>1979</v>
      </c>
      <c r="I140" t="s">
        <v>641</v>
      </c>
      <c r="J140" t="s">
        <v>642</v>
      </c>
      <c r="K140" t="s">
        <v>643</v>
      </c>
      <c r="L140" t="s">
        <v>42</v>
      </c>
      <c r="M140" t="s">
        <v>42</v>
      </c>
      <c r="N140">
        <v>1</v>
      </c>
      <c r="O140">
        <v>100762</v>
      </c>
      <c r="P140">
        <v>100762</v>
      </c>
      <c r="Q140">
        <v>100000</v>
      </c>
      <c r="R140" t="s">
        <v>19</v>
      </c>
      <c r="S140">
        <v>0</v>
      </c>
      <c r="T140">
        <v>100762</v>
      </c>
      <c r="U140">
        <v>0</v>
      </c>
      <c r="V140">
        <v>0</v>
      </c>
      <c r="W140">
        <v>0</v>
      </c>
      <c r="X140">
        <v>0</v>
      </c>
      <c r="Y140">
        <v>0</v>
      </c>
      <c r="AA140">
        <v>1</v>
      </c>
      <c r="AB140">
        <v>0</v>
      </c>
      <c r="AC140" t="s">
        <v>44</v>
      </c>
      <c r="AD140">
        <v>-42.585879230899998</v>
      </c>
      <c r="AE140">
        <v>-8.6948578850999994</v>
      </c>
      <c r="AF140" t="str">
        <f>VLOOKUP(A140,Fev_2019!$A$1:$AC$2310,2,0)</f>
        <v>PARQUE NACIONAL DA SERRA DA CAPIVARA</v>
      </c>
    </row>
    <row r="141" spans="1:32" hidden="1" x14ac:dyDescent="0.25">
      <c r="A141" t="s">
        <v>644</v>
      </c>
      <c r="B141" t="s">
        <v>645</v>
      </c>
      <c r="C141" t="s">
        <v>33</v>
      </c>
      <c r="D141" t="s">
        <v>252</v>
      </c>
      <c r="E141" t="s">
        <v>193</v>
      </c>
      <c r="F141" t="s">
        <v>253</v>
      </c>
      <c r="G141" t="s">
        <v>26</v>
      </c>
      <c r="H141">
        <v>1998</v>
      </c>
      <c r="I141" t="s">
        <v>157</v>
      </c>
      <c r="J141" t="s">
        <v>646</v>
      </c>
      <c r="K141" t="s">
        <v>647</v>
      </c>
      <c r="L141" t="s">
        <v>42</v>
      </c>
      <c r="M141" t="s">
        <v>42</v>
      </c>
      <c r="N141">
        <v>1</v>
      </c>
      <c r="O141">
        <v>823838</v>
      </c>
      <c r="P141">
        <v>823838</v>
      </c>
      <c r="Q141">
        <v>502411</v>
      </c>
      <c r="R141" t="s">
        <v>19</v>
      </c>
      <c r="S141">
        <v>0</v>
      </c>
      <c r="T141">
        <v>258572</v>
      </c>
      <c r="U141">
        <v>565266</v>
      </c>
      <c r="V141">
        <v>0</v>
      </c>
      <c r="W141">
        <v>0</v>
      </c>
      <c r="X141">
        <v>0</v>
      </c>
      <c r="Y141">
        <v>0</v>
      </c>
      <c r="AA141">
        <v>1</v>
      </c>
      <c r="AB141">
        <v>0</v>
      </c>
      <c r="AC141" t="s">
        <v>44</v>
      </c>
      <c r="AD141">
        <v>-43.685235627399997</v>
      </c>
      <c r="AE141">
        <v>-9.0072429401500003</v>
      </c>
      <c r="AF141" t="str">
        <f>VLOOKUP(A141,Fev_2019!$A$1:$AC$2310,2,0)</f>
        <v>PARQUE NACIONAL SERRA DAS CONFUSÕES</v>
      </c>
    </row>
    <row r="142" spans="1:32" hidden="1" x14ac:dyDescent="0.25">
      <c r="A142" t="s">
        <v>648</v>
      </c>
      <c r="B142" t="s">
        <v>649</v>
      </c>
      <c r="C142" t="s">
        <v>33</v>
      </c>
      <c r="D142" t="s">
        <v>252</v>
      </c>
      <c r="E142" t="s">
        <v>193</v>
      </c>
      <c r="F142" t="s">
        <v>253</v>
      </c>
      <c r="G142" t="s">
        <v>650</v>
      </c>
      <c r="H142">
        <v>2005</v>
      </c>
      <c r="I142" t="s">
        <v>651</v>
      </c>
      <c r="J142" t="s">
        <v>39</v>
      </c>
      <c r="K142" t="s">
        <v>652</v>
      </c>
      <c r="L142" t="s">
        <v>41</v>
      </c>
      <c r="M142" t="s">
        <v>41</v>
      </c>
      <c r="N142">
        <v>1</v>
      </c>
      <c r="O142">
        <v>8025</v>
      </c>
      <c r="P142">
        <v>8025</v>
      </c>
      <c r="Q142">
        <v>8030</v>
      </c>
      <c r="R142" t="s">
        <v>21</v>
      </c>
      <c r="S142">
        <v>0</v>
      </c>
      <c r="T142">
        <v>0</v>
      </c>
      <c r="U142">
        <v>0</v>
      </c>
      <c r="V142">
        <v>8025</v>
      </c>
      <c r="W142">
        <v>0</v>
      </c>
      <c r="X142">
        <v>0</v>
      </c>
      <c r="Y142">
        <v>0</v>
      </c>
      <c r="AA142">
        <v>1</v>
      </c>
      <c r="AB142">
        <v>0</v>
      </c>
      <c r="AC142" t="s">
        <v>44</v>
      </c>
      <c r="AD142">
        <v>-37.348945477299999</v>
      </c>
      <c r="AE142">
        <v>-10.778994407100001</v>
      </c>
      <c r="AF142" t="str">
        <f>VLOOKUP(A142,Fev_2019!$A$1:$AC$2310,2,0)</f>
        <v>PARQUE NACIONAL DA SERRA DE ITABAIANA</v>
      </c>
    </row>
    <row r="143" spans="1:32" hidden="1" x14ac:dyDescent="0.25">
      <c r="A143" t="s">
        <v>653</v>
      </c>
      <c r="B143" t="s">
        <v>654</v>
      </c>
      <c r="C143" t="s">
        <v>33</v>
      </c>
      <c r="D143" t="s">
        <v>252</v>
      </c>
      <c r="E143" t="s">
        <v>193</v>
      </c>
      <c r="F143" t="s">
        <v>253</v>
      </c>
      <c r="G143" t="s">
        <v>47</v>
      </c>
      <c r="H143">
        <v>1984</v>
      </c>
      <c r="I143" t="s">
        <v>655</v>
      </c>
      <c r="J143" t="s">
        <v>656</v>
      </c>
      <c r="K143" t="s">
        <v>657</v>
      </c>
      <c r="L143" t="s">
        <v>42</v>
      </c>
      <c r="M143" t="s">
        <v>42</v>
      </c>
      <c r="N143">
        <v>1</v>
      </c>
      <c r="O143">
        <v>31639</v>
      </c>
      <c r="P143">
        <v>31639</v>
      </c>
      <c r="Q143">
        <v>33800</v>
      </c>
      <c r="R143" t="s">
        <v>20</v>
      </c>
      <c r="S143">
        <v>0</v>
      </c>
      <c r="T143">
        <v>0</v>
      </c>
      <c r="U143">
        <v>31639</v>
      </c>
      <c r="V143">
        <v>0</v>
      </c>
      <c r="W143">
        <v>0</v>
      </c>
      <c r="X143">
        <v>0</v>
      </c>
      <c r="Y143">
        <v>0</v>
      </c>
      <c r="AA143">
        <v>1</v>
      </c>
      <c r="AB143">
        <v>0</v>
      </c>
      <c r="AC143" t="s">
        <v>44</v>
      </c>
      <c r="AD143">
        <v>-43.534833343300001</v>
      </c>
      <c r="AE143">
        <v>-19.378643991699999</v>
      </c>
      <c r="AF143" t="str">
        <f>VLOOKUP(A143,Fev_2019!$A$1:$AC$2310,2,0)</f>
        <v>PARQUE NACIONAL DA SERRA DO CIPÓ</v>
      </c>
    </row>
    <row r="144" spans="1:32" hidden="1" x14ac:dyDescent="0.25">
      <c r="A144" t="s">
        <v>658</v>
      </c>
      <c r="B144" t="s">
        <v>659</v>
      </c>
      <c r="C144" t="s">
        <v>33</v>
      </c>
      <c r="D144" t="s">
        <v>252</v>
      </c>
      <c r="E144" t="s">
        <v>193</v>
      </c>
      <c r="F144" t="s">
        <v>253</v>
      </c>
      <c r="G144" t="s">
        <v>232</v>
      </c>
      <c r="H144">
        <v>1989</v>
      </c>
      <c r="I144" t="s">
        <v>660</v>
      </c>
      <c r="J144" t="s">
        <v>39</v>
      </c>
      <c r="K144" t="s">
        <v>661</v>
      </c>
      <c r="L144" t="s">
        <v>42</v>
      </c>
      <c r="M144" t="s">
        <v>42</v>
      </c>
      <c r="N144">
        <v>1</v>
      </c>
      <c r="O144">
        <v>836255</v>
      </c>
      <c r="P144">
        <v>836255</v>
      </c>
      <c r="Q144">
        <v>846633</v>
      </c>
      <c r="R144" t="s">
        <v>18</v>
      </c>
      <c r="S144">
        <v>836255</v>
      </c>
      <c r="T144">
        <v>0</v>
      </c>
      <c r="U144">
        <v>0</v>
      </c>
      <c r="V144">
        <v>0</v>
      </c>
      <c r="W144">
        <v>0</v>
      </c>
      <c r="X144">
        <v>0</v>
      </c>
      <c r="Y144">
        <v>0</v>
      </c>
      <c r="AA144">
        <v>1</v>
      </c>
      <c r="AB144">
        <v>0</v>
      </c>
      <c r="AC144" t="s">
        <v>44</v>
      </c>
      <c r="AD144">
        <v>-73.343252243400002</v>
      </c>
      <c r="AE144">
        <v>-8.10573800433</v>
      </c>
      <c r="AF144" t="str">
        <f>VLOOKUP(A144,Fev_2019!$A$1:$AC$2310,2,0)</f>
        <v>PARQUE NACIONAL DA SERRA DO DIVISOR</v>
      </c>
    </row>
    <row r="145" spans="1:32" hidden="1" x14ac:dyDescent="0.25">
      <c r="A145" t="s">
        <v>662</v>
      </c>
      <c r="B145" t="s">
        <v>663</v>
      </c>
      <c r="C145" t="s">
        <v>33</v>
      </c>
      <c r="D145" t="s">
        <v>252</v>
      </c>
      <c r="E145" t="s">
        <v>193</v>
      </c>
      <c r="F145" t="s">
        <v>253</v>
      </c>
      <c r="G145" t="s">
        <v>37</v>
      </c>
      <c r="H145">
        <v>2004</v>
      </c>
      <c r="I145" t="s">
        <v>664</v>
      </c>
      <c r="J145" t="s">
        <v>665</v>
      </c>
      <c r="K145" t="s">
        <v>666</v>
      </c>
      <c r="L145" t="s">
        <v>42</v>
      </c>
      <c r="M145" t="s">
        <v>42</v>
      </c>
      <c r="N145">
        <v>1</v>
      </c>
      <c r="O145">
        <v>56918</v>
      </c>
      <c r="P145">
        <v>56918</v>
      </c>
      <c r="Q145">
        <v>57374</v>
      </c>
      <c r="R145" t="s">
        <v>21</v>
      </c>
      <c r="S145">
        <v>0</v>
      </c>
      <c r="T145">
        <v>0</v>
      </c>
      <c r="U145">
        <v>0</v>
      </c>
      <c r="V145">
        <v>56918</v>
      </c>
      <c r="W145">
        <v>0</v>
      </c>
      <c r="X145">
        <v>0</v>
      </c>
      <c r="Y145">
        <v>0</v>
      </c>
      <c r="AA145">
        <v>1</v>
      </c>
      <c r="AB145">
        <v>0</v>
      </c>
      <c r="AC145" t="s">
        <v>44</v>
      </c>
      <c r="AD145">
        <v>-49.184847463399997</v>
      </c>
      <c r="AE145">
        <v>-27.108790294999999</v>
      </c>
      <c r="AF145" t="str">
        <f>VLOOKUP(A145,Fev_2019!$A$1:$AC$2310,2,0)</f>
        <v>PARQUE NACIONAL DA SERRA DO ITAJAÍ</v>
      </c>
    </row>
    <row r="146" spans="1:32" hidden="1" x14ac:dyDescent="0.25">
      <c r="A146" t="s">
        <v>667</v>
      </c>
      <c r="B146" t="s">
        <v>668</v>
      </c>
      <c r="C146" t="s">
        <v>33</v>
      </c>
      <c r="D146" t="s">
        <v>252</v>
      </c>
      <c r="E146" t="s">
        <v>193</v>
      </c>
      <c r="F146" t="s">
        <v>253</v>
      </c>
      <c r="G146" t="s">
        <v>147</v>
      </c>
      <c r="H146">
        <v>2005</v>
      </c>
      <c r="I146" t="s">
        <v>398</v>
      </c>
      <c r="J146" t="s">
        <v>39</v>
      </c>
      <c r="K146" t="s">
        <v>244</v>
      </c>
      <c r="L146" t="s">
        <v>41</v>
      </c>
      <c r="M146" t="s">
        <v>41</v>
      </c>
      <c r="N146">
        <v>1</v>
      </c>
      <c r="O146">
        <v>445395</v>
      </c>
      <c r="P146">
        <v>445395</v>
      </c>
      <c r="Q146">
        <v>445392</v>
      </c>
      <c r="R146" t="s">
        <v>18</v>
      </c>
      <c r="S146">
        <v>445395</v>
      </c>
      <c r="T146">
        <v>0</v>
      </c>
      <c r="U146">
        <v>0</v>
      </c>
      <c r="V146">
        <v>0</v>
      </c>
      <c r="W146">
        <v>0</v>
      </c>
      <c r="X146">
        <v>0</v>
      </c>
      <c r="Y146">
        <v>0</v>
      </c>
      <c r="AA146">
        <v>1</v>
      </c>
      <c r="AB146">
        <v>0</v>
      </c>
      <c r="AC146" t="s">
        <v>44</v>
      </c>
      <c r="AD146">
        <v>-52.990930281600001</v>
      </c>
      <c r="AE146">
        <v>-5.8125953183599997</v>
      </c>
      <c r="AF146" t="str">
        <f>VLOOKUP(A146,Fev_2019!$A$1:$AC$2310,2,0)</f>
        <v>PARQUE NACIONAL DA SERRA DO PARDO</v>
      </c>
    </row>
    <row r="147" spans="1:32" hidden="1" x14ac:dyDescent="0.25">
      <c r="A147" t="s">
        <v>669</v>
      </c>
      <c r="B147" t="s">
        <v>670</v>
      </c>
      <c r="C147" t="s">
        <v>33</v>
      </c>
      <c r="D147" t="s">
        <v>252</v>
      </c>
      <c r="E147" t="s">
        <v>193</v>
      </c>
      <c r="F147" t="s">
        <v>253</v>
      </c>
      <c r="G147" t="s">
        <v>61</v>
      </c>
      <c r="H147">
        <v>1939</v>
      </c>
      <c r="I147" t="s">
        <v>671</v>
      </c>
      <c r="J147" t="s">
        <v>672</v>
      </c>
      <c r="K147" t="s">
        <v>673</v>
      </c>
      <c r="L147" t="s">
        <v>42</v>
      </c>
      <c r="M147" t="s">
        <v>42</v>
      </c>
      <c r="N147">
        <v>1</v>
      </c>
      <c r="O147">
        <v>20021</v>
      </c>
      <c r="P147">
        <v>20021</v>
      </c>
      <c r="Q147">
        <v>10527</v>
      </c>
      <c r="R147" t="s">
        <v>21</v>
      </c>
      <c r="S147">
        <v>0</v>
      </c>
      <c r="T147">
        <v>0</v>
      </c>
      <c r="U147">
        <v>0</v>
      </c>
      <c r="V147">
        <v>20021</v>
      </c>
      <c r="W147">
        <v>0</v>
      </c>
      <c r="X147">
        <v>0</v>
      </c>
      <c r="Y147">
        <v>0</v>
      </c>
      <c r="AA147">
        <v>1</v>
      </c>
      <c r="AB147">
        <v>0</v>
      </c>
      <c r="AC147" t="s">
        <v>44</v>
      </c>
      <c r="AD147">
        <v>-43.073230464399998</v>
      </c>
      <c r="AE147">
        <v>-22.495143220900001</v>
      </c>
      <c r="AF147" t="str">
        <f>VLOOKUP(A147,Fev_2019!$A$1:$AC$2310,2,0)</f>
        <v>PARQUE NACIONAL DA SERRA DOS ORGÃOS</v>
      </c>
    </row>
    <row r="148" spans="1:32" hidden="1" x14ac:dyDescent="0.25">
      <c r="A148" t="s">
        <v>674</v>
      </c>
      <c r="B148" t="s">
        <v>675</v>
      </c>
      <c r="C148" t="s">
        <v>33</v>
      </c>
      <c r="D148" t="s">
        <v>252</v>
      </c>
      <c r="E148" t="s">
        <v>193</v>
      </c>
      <c r="F148" t="s">
        <v>253</v>
      </c>
      <c r="G148" t="s">
        <v>676</v>
      </c>
      <c r="H148">
        <v>1992</v>
      </c>
      <c r="I148" t="s">
        <v>677</v>
      </c>
      <c r="J148" t="s">
        <v>39</v>
      </c>
      <c r="K148" t="s">
        <v>678</v>
      </c>
      <c r="L148" t="s">
        <v>42</v>
      </c>
      <c r="M148" t="s">
        <v>42</v>
      </c>
      <c r="N148">
        <v>1</v>
      </c>
      <c r="O148">
        <v>17302</v>
      </c>
      <c r="P148">
        <v>17302</v>
      </c>
      <c r="Q148">
        <v>17300</v>
      </c>
      <c r="R148" t="s">
        <v>21</v>
      </c>
      <c r="S148">
        <v>0</v>
      </c>
      <c r="T148">
        <v>0</v>
      </c>
      <c r="U148">
        <v>0</v>
      </c>
      <c r="V148">
        <v>17302</v>
      </c>
      <c r="W148">
        <v>0</v>
      </c>
      <c r="X148">
        <v>0</v>
      </c>
      <c r="Y148">
        <v>0</v>
      </c>
      <c r="AA148">
        <v>1</v>
      </c>
      <c r="AB148">
        <v>0</v>
      </c>
      <c r="AC148" t="s">
        <v>44</v>
      </c>
      <c r="AD148">
        <v>-50.011929755899999</v>
      </c>
      <c r="AE148">
        <v>-29.122298009600001</v>
      </c>
      <c r="AF148" t="str">
        <f>VLOOKUP(A148,Fev_2019!$A$1:$AC$2310,2,0)</f>
        <v>PARQUE NACIONAL DA SERRA GERAL</v>
      </c>
    </row>
    <row r="149" spans="1:32" hidden="1" x14ac:dyDescent="0.25">
      <c r="A149" t="s">
        <v>679</v>
      </c>
      <c r="B149" t="s">
        <v>680</v>
      </c>
      <c r="C149" t="s">
        <v>33</v>
      </c>
      <c r="D149" t="s">
        <v>252</v>
      </c>
      <c r="E149" t="s">
        <v>193</v>
      </c>
      <c r="F149" t="s">
        <v>253</v>
      </c>
      <c r="G149" t="s">
        <v>61</v>
      </c>
      <c r="H149">
        <v>1961</v>
      </c>
      <c r="I149" t="s">
        <v>681</v>
      </c>
      <c r="J149" t="s">
        <v>682</v>
      </c>
      <c r="K149" t="s">
        <v>683</v>
      </c>
      <c r="L149" t="s">
        <v>42</v>
      </c>
      <c r="M149" t="s">
        <v>42</v>
      </c>
      <c r="N149">
        <v>1</v>
      </c>
      <c r="O149">
        <v>3958</v>
      </c>
      <c r="P149">
        <v>3958</v>
      </c>
      <c r="Q149">
        <v>3200</v>
      </c>
      <c r="R149" t="s">
        <v>21</v>
      </c>
      <c r="S149">
        <v>0</v>
      </c>
      <c r="T149">
        <v>0</v>
      </c>
      <c r="U149">
        <v>0</v>
      </c>
      <c r="V149">
        <v>3958</v>
      </c>
      <c r="W149">
        <v>0</v>
      </c>
      <c r="X149">
        <v>0</v>
      </c>
      <c r="Y149">
        <v>0</v>
      </c>
      <c r="AA149">
        <v>1</v>
      </c>
      <c r="AB149">
        <v>0</v>
      </c>
      <c r="AC149" t="s">
        <v>44</v>
      </c>
      <c r="AD149">
        <v>-43.271051095799997</v>
      </c>
      <c r="AE149">
        <v>-22.9494045854</v>
      </c>
      <c r="AF149" t="str">
        <f>VLOOKUP(A149,Fev_2019!$A$1:$AC$2310,2,0)</f>
        <v>PARQUE NACIONAL DA TIJUCA</v>
      </c>
    </row>
    <row r="150" spans="1:32" hidden="1" x14ac:dyDescent="0.25">
      <c r="A150" t="s">
        <v>684</v>
      </c>
      <c r="B150" t="s">
        <v>685</v>
      </c>
      <c r="C150" t="s">
        <v>33</v>
      </c>
      <c r="D150" t="s">
        <v>252</v>
      </c>
      <c r="E150" t="s">
        <v>193</v>
      </c>
      <c r="F150" t="s">
        <v>253</v>
      </c>
      <c r="G150" t="s">
        <v>170</v>
      </c>
      <c r="H150">
        <v>1961</v>
      </c>
      <c r="I150" t="s">
        <v>686</v>
      </c>
      <c r="J150" t="s">
        <v>687</v>
      </c>
      <c r="K150" t="s">
        <v>688</v>
      </c>
      <c r="L150" t="s">
        <v>42</v>
      </c>
      <c r="M150" t="s">
        <v>42</v>
      </c>
      <c r="N150">
        <v>1</v>
      </c>
      <c r="O150">
        <v>132784</v>
      </c>
      <c r="P150">
        <v>132784</v>
      </c>
      <c r="Q150">
        <v>0</v>
      </c>
      <c r="R150" t="s">
        <v>20</v>
      </c>
      <c r="S150">
        <v>0</v>
      </c>
      <c r="T150">
        <v>0</v>
      </c>
      <c r="U150">
        <v>132784</v>
      </c>
      <c r="V150">
        <v>0</v>
      </c>
      <c r="W150">
        <v>0</v>
      </c>
      <c r="X150">
        <v>0</v>
      </c>
      <c r="Y150">
        <v>0</v>
      </c>
      <c r="AA150">
        <v>1</v>
      </c>
      <c r="AB150">
        <v>0</v>
      </c>
      <c r="AC150" t="s">
        <v>44</v>
      </c>
      <c r="AD150">
        <v>-52.907993014399999</v>
      </c>
      <c r="AE150">
        <v>-18.122068893000002</v>
      </c>
      <c r="AF150" t="str">
        <f>VLOOKUP(A150,Fev_2019!$A$1:$AC$2310,2,0)</f>
        <v>PARQUE NACIONAL DAS EMAS</v>
      </c>
    </row>
    <row r="151" spans="1:32" hidden="1" x14ac:dyDescent="0.25">
      <c r="A151" t="s">
        <v>689</v>
      </c>
      <c r="B151" t="s">
        <v>690</v>
      </c>
      <c r="C151" t="s">
        <v>33</v>
      </c>
      <c r="D151" t="s">
        <v>252</v>
      </c>
      <c r="E151" t="s">
        <v>193</v>
      </c>
      <c r="F151" t="s">
        <v>253</v>
      </c>
      <c r="G151" t="s">
        <v>691</v>
      </c>
      <c r="H151">
        <v>2002</v>
      </c>
      <c r="I151" t="s">
        <v>345</v>
      </c>
      <c r="J151" t="s">
        <v>692</v>
      </c>
      <c r="K151" t="s">
        <v>693</v>
      </c>
      <c r="L151" t="s">
        <v>41</v>
      </c>
      <c r="M151" t="s">
        <v>41</v>
      </c>
      <c r="N151">
        <v>1</v>
      </c>
      <c r="O151">
        <v>749766</v>
      </c>
      <c r="P151">
        <v>749766</v>
      </c>
      <c r="Q151">
        <v>729813</v>
      </c>
      <c r="R151" t="s">
        <v>20</v>
      </c>
      <c r="S151">
        <v>0</v>
      </c>
      <c r="T151">
        <v>0</v>
      </c>
      <c r="U151">
        <v>749766</v>
      </c>
      <c r="V151">
        <v>0</v>
      </c>
      <c r="W151">
        <v>0</v>
      </c>
      <c r="X151">
        <v>0</v>
      </c>
      <c r="Y151">
        <v>0</v>
      </c>
      <c r="AA151">
        <v>1</v>
      </c>
      <c r="AB151">
        <v>0</v>
      </c>
      <c r="AC151" t="s">
        <v>44</v>
      </c>
      <c r="AD151">
        <v>-46.011683218899996</v>
      </c>
      <c r="AE151">
        <v>-9.9690075931600006</v>
      </c>
      <c r="AF151" t="str">
        <f>VLOOKUP(A151,Fev_2019!$A$1:$AC$2310,2,0)</f>
        <v>PARQUE NACIONAL DAS NASCENTES DO RIO PARNAIBA</v>
      </c>
    </row>
    <row r="152" spans="1:32" hidden="1" x14ac:dyDescent="0.25">
      <c r="A152" t="s">
        <v>694</v>
      </c>
      <c r="B152" t="s">
        <v>695</v>
      </c>
      <c r="C152" t="s">
        <v>33</v>
      </c>
      <c r="D152" t="s">
        <v>252</v>
      </c>
      <c r="E152" t="s">
        <v>193</v>
      </c>
      <c r="F152" t="s">
        <v>253</v>
      </c>
      <c r="G152" t="s">
        <v>47</v>
      </c>
      <c r="H152">
        <v>2002</v>
      </c>
      <c r="I152" t="s">
        <v>465</v>
      </c>
      <c r="J152" t="s">
        <v>39</v>
      </c>
      <c r="K152" t="s">
        <v>696</v>
      </c>
      <c r="L152" t="s">
        <v>42</v>
      </c>
      <c r="M152" t="s">
        <v>42</v>
      </c>
      <c r="N152">
        <v>1</v>
      </c>
      <c r="O152">
        <v>124155</v>
      </c>
      <c r="P152">
        <v>124155</v>
      </c>
      <c r="Q152">
        <v>124000</v>
      </c>
      <c r="R152" t="s">
        <v>20</v>
      </c>
      <c r="S152">
        <v>0</v>
      </c>
      <c r="T152">
        <v>0</v>
      </c>
      <c r="U152">
        <v>124155</v>
      </c>
      <c r="V152">
        <v>0</v>
      </c>
      <c r="W152">
        <v>0</v>
      </c>
      <c r="X152">
        <v>0</v>
      </c>
      <c r="Y152">
        <v>0</v>
      </c>
      <c r="AA152">
        <v>1</v>
      </c>
      <c r="AB152">
        <v>0</v>
      </c>
      <c r="AC152" t="s">
        <v>44</v>
      </c>
      <c r="AD152">
        <v>-43.7765713147</v>
      </c>
      <c r="AE152">
        <v>-17.805692852699998</v>
      </c>
      <c r="AF152" t="str">
        <f>VLOOKUP(A152,Fev_2019!$A$1:$AC$2310,2,0)</f>
        <v>PARQUE NACIONAL DAS SEMPRE VIVAS</v>
      </c>
    </row>
    <row r="153" spans="1:32" hidden="1" x14ac:dyDescent="0.25">
      <c r="A153" t="s">
        <v>697</v>
      </c>
      <c r="B153" t="s">
        <v>698</v>
      </c>
      <c r="C153" t="s">
        <v>33</v>
      </c>
      <c r="D153" t="s">
        <v>252</v>
      </c>
      <c r="E153" t="s">
        <v>193</v>
      </c>
      <c r="F153" t="s">
        <v>253</v>
      </c>
      <c r="G153" t="s">
        <v>676</v>
      </c>
      <c r="H153">
        <v>1959</v>
      </c>
      <c r="I153" t="s">
        <v>699</v>
      </c>
      <c r="J153" t="s">
        <v>700</v>
      </c>
      <c r="K153" t="s">
        <v>701</v>
      </c>
      <c r="L153" t="s">
        <v>42</v>
      </c>
      <c r="M153" t="s">
        <v>42</v>
      </c>
      <c r="N153">
        <v>1</v>
      </c>
      <c r="O153">
        <v>13148</v>
      </c>
      <c r="P153">
        <v>13148</v>
      </c>
      <c r="Q153">
        <v>10250</v>
      </c>
      <c r="R153" t="s">
        <v>21</v>
      </c>
      <c r="S153">
        <v>0</v>
      </c>
      <c r="T153">
        <v>0</v>
      </c>
      <c r="U153">
        <v>0</v>
      </c>
      <c r="V153">
        <v>13148</v>
      </c>
      <c r="W153">
        <v>0</v>
      </c>
      <c r="X153">
        <v>0</v>
      </c>
      <c r="Y153">
        <v>0</v>
      </c>
      <c r="AA153">
        <v>1</v>
      </c>
      <c r="AB153">
        <v>0</v>
      </c>
      <c r="AC153" t="s">
        <v>44</v>
      </c>
      <c r="AD153">
        <v>-50.098711805699999</v>
      </c>
      <c r="AE153">
        <v>-29.182543298199999</v>
      </c>
      <c r="AF153" t="str">
        <f>VLOOKUP(A153,Fev_2019!$A$1:$AC$2310,2,0)</f>
        <v>PARQUE NACIONAL DE APARADOS DA SERRA</v>
      </c>
    </row>
    <row r="154" spans="1:32" hidden="1" x14ac:dyDescent="0.25">
      <c r="A154" t="s">
        <v>702</v>
      </c>
      <c r="B154" t="s">
        <v>703</v>
      </c>
      <c r="C154" t="s">
        <v>33</v>
      </c>
      <c r="D154" t="s">
        <v>252</v>
      </c>
      <c r="E154" t="s">
        <v>193</v>
      </c>
      <c r="F154" t="s">
        <v>253</v>
      </c>
      <c r="G154" t="s">
        <v>52</v>
      </c>
      <c r="H154">
        <v>1961</v>
      </c>
      <c r="I154" t="s">
        <v>704</v>
      </c>
      <c r="J154" t="s">
        <v>705</v>
      </c>
      <c r="K154" t="s">
        <v>706</v>
      </c>
      <c r="L154" t="s">
        <v>42</v>
      </c>
      <c r="M154" t="s">
        <v>42</v>
      </c>
      <c r="N154">
        <v>1</v>
      </c>
      <c r="O154">
        <v>42356</v>
      </c>
      <c r="P154">
        <v>42356</v>
      </c>
      <c r="Q154">
        <v>30000</v>
      </c>
      <c r="R154" t="s">
        <v>20</v>
      </c>
      <c r="S154">
        <v>0</v>
      </c>
      <c r="T154">
        <v>0</v>
      </c>
      <c r="U154">
        <v>42356</v>
      </c>
      <c r="V154">
        <v>0</v>
      </c>
      <c r="W154">
        <v>0</v>
      </c>
      <c r="X154">
        <v>0</v>
      </c>
      <c r="Y154">
        <v>0</v>
      </c>
      <c r="AA154">
        <v>1</v>
      </c>
      <c r="AB154">
        <v>0</v>
      </c>
      <c r="AC154" t="s">
        <v>44</v>
      </c>
      <c r="AD154">
        <v>-48.019661870299998</v>
      </c>
      <c r="AE154">
        <v>-15.640558152200001</v>
      </c>
      <c r="AF154" t="str">
        <f>VLOOKUP(A154,Fev_2019!$A$1:$AC$2310,2,0)</f>
        <v>PARQUE NACIONAL DE BRASÍLIA</v>
      </c>
    </row>
    <row r="155" spans="1:32" hidden="1" x14ac:dyDescent="0.25">
      <c r="A155" t="s">
        <v>707</v>
      </c>
      <c r="B155" t="s">
        <v>708</v>
      </c>
      <c r="C155" t="s">
        <v>33</v>
      </c>
      <c r="D155" t="s">
        <v>252</v>
      </c>
      <c r="E155" t="s">
        <v>193</v>
      </c>
      <c r="F155" t="s">
        <v>253</v>
      </c>
      <c r="G155" t="s">
        <v>709</v>
      </c>
      <c r="H155">
        <v>1961</v>
      </c>
      <c r="I155" t="s">
        <v>710</v>
      </c>
      <c r="J155" t="s">
        <v>711</v>
      </c>
      <c r="K155" t="s">
        <v>712</v>
      </c>
      <c r="L155" t="s">
        <v>42</v>
      </c>
      <c r="M155" t="s">
        <v>42</v>
      </c>
      <c r="N155">
        <v>1</v>
      </c>
      <c r="O155">
        <v>31763</v>
      </c>
      <c r="P155">
        <v>31763</v>
      </c>
      <c r="Q155">
        <v>0</v>
      </c>
      <c r="R155" t="s">
        <v>21</v>
      </c>
      <c r="S155">
        <v>0</v>
      </c>
      <c r="T155">
        <v>0</v>
      </c>
      <c r="U155">
        <v>0</v>
      </c>
      <c r="V155">
        <v>31763</v>
      </c>
      <c r="W155">
        <v>0</v>
      </c>
      <c r="X155">
        <v>0</v>
      </c>
      <c r="Y155">
        <v>0</v>
      </c>
      <c r="AA155">
        <v>1</v>
      </c>
      <c r="AB155">
        <v>0</v>
      </c>
      <c r="AC155" t="s">
        <v>44</v>
      </c>
      <c r="AD155">
        <v>-41.786568598400002</v>
      </c>
      <c r="AE155">
        <v>-20.4462169245</v>
      </c>
      <c r="AF155" t="str">
        <f>VLOOKUP(A155,Fev_2019!$A$1:$AC$2310,2,0)</f>
        <v>PARQUE NACIONAL DE CAPARAO</v>
      </c>
    </row>
    <row r="156" spans="1:32" hidden="1" x14ac:dyDescent="0.25">
      <c r="A156" t="s">
        <v>713</v>
      </c>
      <c r="B156" t="s">
        <v>714</v>
      </c>
      <c r="C156" t="s">
        <v>33</v>
      </c>
      <c r="D156" t="s">
        <v>252</v>
      </c>
      <c r="E156" t="s">
        <v>193</v>
      </c>
      <c r="F156" t="s">
        <v>253</v>
      </c>
      <c r="G156" t="s">
        <v>715</v>
      </c>
      <c r="H156">
        <v>1997</v>
      </c>
      <c r="I156" t="s">
        <v>162</v>
      </c>
      <c r="J156" t="s">
        <v>39</v>
      </c>
      <c r="K156" t="s">
        <v>716</v>
      </c>
      <c r="L156" t="s">
        <v>42</v>
      </c>
      <c r="M156" t="s">
        <v>41</v>
      </c>
      <c r="N156">
        <v>1</v>
      </c>
      <c r="O156">
        <v>76138</v>
      </c>
      <c r="P156">
        <v>76138</v>
      </c>
      <c r="Q156">
        <v>78875</v>
      </c>
      <c r="R156" t="s">
        <v>21</v>
      </c>
      <c r="S156">
        <v>0</v>
      </c>
      <c r="T156">
        <v>0</v>
      </c>
      <c r="U156">
        <v>0</v>
      </c>
      <c r="V156">
        <v>76138</v>
      </c>
      <c r="W156">
        <v>0</v>
      </c>
      <c r="X156">
        <v>0</v>
      </c>
      <c r="Y156">
        <v>0</v>
      </c>
      <c r="AA156">
        <v>1</v>
      </c>
      <c r="AB156">
        <v>0</v>
      </c>
      <c r="AC156" t="s">
        <v>44</v>
      </c>
      <c r="AD156">
        <v>-53.990430916500003</v>
      </c>
      <c r="AE156">
        <v>-23.6915541117</v>
      </c>
      <c r="AF156" t="str">
        <f>VLOOKUP(A156,Fev_2019!$A$1:$AC$2310,2,0)</f>
        <v>PARQUE NACIONAL DE ILHA GRANDE</v>
      </c>
    </row>
    <row r="157" spans="1:32" hidden="1" x14ac:dyDescent="0.25">
      <c r="A157" t="s">
        <v>717</v>
      </c>
      <c r="B157" t="s">
        <v>718</v>
      </c>
      <c r="C157" t="s">
        <v>33</v>
      </c>
      <c r="D157" t="s">
        <v>252</v>
      </c>
      <c r="E157" t="s">
        <v>193</v>
      </c>
      <c r="F157" t="s">
        <v>253</v>
      </c>
      <c r="G157" t="s">
        <v>247</v>
      </c>
      <c r="H157">
        <v>2002</v>
      </c>
      <c r="I157" t="s">
        <v>719</v>
      </c>
      <c r="J157" t="s">
        <v>720</v>
      </c>
      <c r="K157" t="s">
        <v>721</v>
      </c>
      <c r="L157" t="s">
        <v>42</v>
      </c>
      <c r="M157" t="s">
        <v>42</v>
      </c>
      <c r="N157">
        <v>1</v>
      </c>
      <c r="O157">
        <v>8863</v>
      </c>
      <c r="P157">
        <v>6502</v>
      </c>
      <c r="Q157">
        <v>8416</v>
      </c>
      <c r="R157" t="s">
        <v>43</v>
      </c>
      <c r="S157">
        <v>0</v>
      </c>
      <c r="T157">
        <v>6502</v>
      </c>
      <c r="U157">
        <v>0</v>
      </c>
      <c r="V157">
        <v>0</v>
      </c>
      <c r="W157">
        <v>0</v>
      </c>
      <c r="X157">
        <v>0</v>
      </c>
      <c r="Y157">
        <v>2361</v>
      </c>
      <c r="AA157">
        <v>1</v>
      </c>
      <c r="AB157">
        <v>0</v>
      </c>
      <c r="AC157" t="s">
        <v>44</v>
      </c>
      <c r="AD157">
        <v>-40.496301430700001</v>
      </c>
      <c r="AE157">
        <v>-2.8173394301500001</v>
      </c>
      <c r="AF157" t="str">
        <f>VLOOKUP(A157,Fev_2019!$A$1:$AC$2310,2,0)</f>
        <v>PARQUE NACIONAL DE JERICOACOARA</v>
      </c>
    </row>
    <row r="158" spans="1:32" hidden="1" x14ac:dyDescent="0.25">
      <c r="A158" t="s">
        <v>722</v>
      </c>
      <c r="B158" t="s">
        <v>723</v>
      </c>
      <c r="C158" t="s">
        <v>33</v>
      </c>
      <c r="D158" t="s">
        <v>252</v>
      </c>
      <c r="E158" t="s">
        <v>193</v>
      </c>
      <c r="F158" t="s">
        <v>253</v>
      </c>
      <c r="G158" t="s">
        <v>448</v>
      </c>
      <c r="H158">
        <v>1979</v>
      </c>
      <c r="I158" t="s">
        <v>724</v>
      </c>
      <c r="J158" t="s">
        <v>39</v>
      </c>
      <c r="K158" t="s">
        <v>725</v>
      </c>
      <c r="L158" t="s">
        <v>42</v>
      </c>
      <c r="M158" t="s">
        <v>41</v>
      </c>
      <c r="N158">
        <v>1</v>
      </c>
      <c r="O158">
        <v>708680</v>
      </c>
      <c r="P158">
        <v>708680</v>
      </c>
      <c r="Q158">
        <v>764801</v>
      </c>
      <c r="R158" t="s">
        <v>18</v>
      </c>
      <c r="S158">
        <v>708680</v>
      </c>
      <c r="T158">
        <v>0</v>
      </c>
      <c r="U158">
        <v>0</v>
      </c>
      <c r="V158">
        <v>0</v>
      </c>
      <c r="W158">
        <v>0</v>
      </c>
      <c r="X158">
        <v>0</v>
      </c>
      <c r="Y158">
        <v>0</v>
      </c>
      <c r="AA158">
        <v>1</v>
      </c>
      <c r="AB158">
        <v>0</v>
      </c>
      <c r="AC158" t="s">
        <v>44</v>
      </c>
      <c r="AD158">
        <v>-63.333436965300002</v>
      </c>
      <c r="AE158">
        <v>-11.1329113874</v>
      </c>
      <c r="AF158" t="str">
        <f>VLOOKUP(A158,Fev_2019!$A$1:$AC$2310,2,0)</f>
        <v>PARQUE NACIONAL DE PACAÁS NOVOS</v>
      </c>
    </row>
    <row r="159" spans="1:32" hidden="1" x14ac:dyDescent="0.25">
      <c r="A159" t="s">
        <v>726</v>
      </c>
      <c r="B159" t="s">
        <v>727</v>
      </c>
      <c r="C159" t="s">
        <v>33</v>
      </c>
      <c r="D159" t="s">
        <v>252</v>
      </c>
      <c r="E159" t="s">
        <v>193</v>
      </c>
      <c r="F159" t="s">
        <v>253</v>
      </c>
      <c r="G159" t="s">
        <v>121</v>
      </c>
      <c r="H159">
        <v>2001</v>
      </c>
      <c r="I159" t="s">
        <v>728</v>
      </c>
      <c r="J159" t="s">
        <v>39</v>
      </c>
      <c r="K159" t="s">
        <v>729</v>
      </c>
      <c r="L159" t="s">
        <v>41</v>
      </c>
      <c r="M159" t="s">
        <v>42</v>
      </c>
      <c r="N159">
        <v>1</v>
      </c>
      <c r="O159">
        <v>24352</v>
      </c>
      <c r="P159">
        <v>24352</v>
      </c>
      <c r="Q159">
        <v>25000</v>
      </c>
      <c r="R159" t="s">
        <v>21</v>
      </c>
      <c r="S159">
        <v>0</v>
      </c>
      <c r="T159">
        <v>0</v>
      </c>
      <c r="U159">
        <v>0</v>
      </c>
      <c r="V159">
        <v>24352</v>
      </c>
      <c r="W159">
        <v>0</v>
      </c>
      <c r="X159">
        <v>0</v>
      </c>
      <c r="Y159">
        <v>0</v>
      </c>
      <c r="AA159">
        <v>1</v>
      </c>
      <c r="AB159">
        <v>0</v>
      </c>
      <c r="AC159" t="s">
        <v>44</v>
      </c>
      <c r="AD159">
        <v>-48.642953546500003</v>
      </c>
      <c r="AE159">
        <v>-25.6967940619</v>
      </c>
      <c r="AF159" t="str">
        <f>VLOOKUP(A159,Fev_2019!$A$1:$AC$2310,2,0)</f>
        <v>PARQUE NACIONAL DE SAINT-HILAIRE/LANGE</v>
      </c>
    </row>
    <row r="160" spans="1:32" hidden="1" x14ac:dyDescent="0.25">
      <c r="A160" t="s">
        <v>730</v>
      </c>
      <c r="B160" t="s">
        <v>731</v>
      </c>
      <c r="C160" t="s">
        <v>33</v>
      </c>
      <c r="D160" t="s">
        <v>252</v>
      </c>
      <c r="E160" t="s">
        <v>193</v>
      </c>
      <c r="F160" t="s">
        <v>253</v>
      </c>
      <c r="G160" t="s">
        <v>37</v>
      </c>
      <c r="H160">
        <v>1961</v>
      </c>
      <c r="I160" t="s">
        <v>732</v>
      </c>
      <c r="J160" t="s">
        <v>733</v>
      </c>
      <c r="K160" t="s">
        <v>734</v>
      </c>
      <c r="L160" t="s">
        <v>41</v>
      </c>
      <c r="M160" t="s">
        <v>42</v>
      </c>
      <c r="N160">
        <v>1</v>
      </c>
      <c r="O160">
        <v>49672</v>
      </c>
      <c r="P160">
        <v>49672</v>
      </c>
      <c r="Q160">
        <v>49300</v>
      </c>
      <c r="R160" t="s">
        <v>21</v>
      </c>
      <c r="S160">
        <v>0</v>
      </c>
      <c r="T160">
        <v>0</v>
      </c>
      <c r="U160">
        <v>0</v>
      </c>
      <c r="V160">
        <v>49672</v>
      </c>
      <c r="W160">
        <v>0</v>
      </c>
      <c r="X160">
        <v>0</v>
      </c>
      <c r="Y160">
        <v>0</v>
      </c>
      <c r="AA160">
        <v>1</v>
      </c>
      <c r="AB160">
        <v>0</v>
      </c>
      <c r="AC160" t="s">
        <v>44</v>
      </c>
      <c r="AD160">
        <v>-49.514075218199999</v>
      </c>
      <c r="AE160">
        <v>-28.181136718299999</v>
      </c>
      <c r="AF160" t="str">
        <f>VLOOKUP(A160,Fev_2019!$A$1:$AC$2310,2,0)</f>
        <v>PARQUE NACIONAL DE SÃO JOAQUIM</v>
      </c>
    </row>
    <row r="161" spans="1:32" hidden="1" x14ac:dyDescent="0.25">
      <c r="A161" t="s">
        <v>735</v>
      </c>
      <c r="B161" t="s">
        <v>736</v>
      </c>
      <c r="C161" t="s">
        <v>33</v>
      </c>
      <c r="D161" t="s">
        <v>252</v>
      </c>
      <c r="E161" t="s">
        <v>193</v>
      </c>
      <c r="F161" t="s">
        <v>253</v>
      </c>
      <c r="G161" t="s">
        <v>26</v>
      </c>
      <c r="H161">
        <v>1961</v>
      </c>
      <c r="I161" t="s">
        <v>737</v>
      </c>
      <c r="J161" t="s">
        <v>39</v>
      </c>
      <c r="K161" t="s">
        <v>738</v>
      </c>
      <c r="L161" t="s">
        <v>41</v>
      </c>
      <c r="M161" t="s">
        <v>41</v>
      </c>
      <c r="N161">
        <v>1</v>
      </c>
      <c r="O161">
        <v>6304</v>
      </c>
      <c r="P161">
        <v>6304</v>
      </c>
      <c r="Q161">
        <v>7700</v>
      </c>
      <c r="R161" t="s">
        <v>19</v>
      </c>
      <c r="S161">
        <v>0</v>
      </c>
      <c r="T161">
        <v>6304</v>
      </c>
      <c r="U161">
        <v>0</v>
      </c>
      <c r="V161">
        <v>0</v>
      </c>
      <c r="W161">
        <v>0</v>
      </c>
      <c r="X161">
        <v>0</v>
      </c>
      <c r="Y161">
        <v>0</v>
      </c>
      <c r="AA161">
        <v>1</v>
      </c>
      <c r="AB161">
        <v>0</v>
      </c>
      <c r="AC161" t="s">
        <v>44</v>
      </c>
      <c r="AD161">
        <v>-41.712020189900002</v>
      </c>
      <c r="AE161">
        <v>-4.10037404863</v>
      </c>
      <c r="AF161" t="str">
        <f>VLOOKUP(A161,Fev_2019!$A$1:$AC$2310,2,0)</f>
        <v>PARQUE NACIONAL DE SETE CIDADES</v>
      </c>
    </row>
    <row r="162" spans="1:32" hidden="1" x14ac:dyDescent="0.25">
      <c r="A162" t="s">
        <v>739</v>
      </c>
      <c r="B162" t="s">
        <v>740</v>
      </c>
      <c r="C162" t="s">
        <v>33</v>
      </c>
      <c r="D162" t="s">
        <v>252</v>
      </c>
      <c r="E162" t="s">
        <v>193</v>
      </c>
      <c r="F162" t="s">
        <v>253</v>
      </c>
      <c r="G162" t="s">
        <v>247</v>
      </c>
      <c r="H162">
        <v>1959</v>
      </c>
      <c r="I162" t="s">
        <v>741</v>
      </c>
      <c r="J162" t="s">
        <v>742</v>
      </c>
      <c r="K162" t="s">
        <v>743</v>
      </c>
      <c r="L162" t="s">
        <v>42</v>
      </c>
      <c r="M162" t="s">
        <v>42</v>
      </c>
      <c r="N162">
        <v>1</v>
      </c>
      <c r="O162">
        <v>6269</v>
      </c>
      <c r="P162">
        <v>6269</v>
      </c>
      <c r="Q162">
        <v>4000</v>
      </c>
      <c r="R162" t="s">
        <v>19</v>
      </c>
      <c r="S162">
        <v>0</v>
      </c>
      <c r="T162">
        <v>6269</v>
      </c>
      <c r="U162">
        <v>0</v>
      </c>
      <c r="V162">
        <v>0</v>
      </c>
      <c r="W162">
        <v>0</v>
      </c>
      <c r="X162">
        <v>0</v>
      </c>
      <c r="Y162">
        <v>0</v>
      </c>
      <c r="AA162">
        <v>1</v>
      </c>
      <c r="AB162">
        <v>0</v>
      </c>
      <c r="AC162" t="s">
        <v>44</v>
      </c>
      <c r="AD162">
        <v>-40.910427331699999</v>
      </c>
      <c r="AE162">
        <v>-3.7538908257200001</v>
      </c>
      <c r="AF162" t="str">
        <f>VLOOKUP(A162,Fev_2019!$A$1:$AC$2310,2,0)</f>
        <v>PARQUE NACIONAL DE UBAJARA</v>
      </c>
    </row>
    <row r="163" spans="1:32" hidden="1" x14ac:dyDescent="0.25">
      <c r="A163" t="s">
        <v>744</v>
      </c>
      <c r="B163" t="s">
        <v>745</v>
      </c>
      <c r="C163" t="s">
        <v>33</v>
      </c>
      <c r="D163" t="s">
        <v>252</v>
      </c>
      <c r="E163" t="s">
        <v>193</v>
      </c>
      <c r="F163" t="s">
        <v>253</v>
      </c>
      <c r="G163" t="s">
        <v>96</v>
      </c>
      <c r="H163">
        <v>1959</v>
      </c>
      <c r="I163" t="s">
        <v>746</v>
      </c>
      <c r="J163" t="s">
        <v>747</v>
      </c>
      <c r="K163" t="s">
        <v>748</v>
      </c>
      <c r="L163" t="s">
        <v>42</v>
      </c>
      <c r="M163" t="s">
        <v>42</v>
      </c>
      <c r="N163">
        <v>1</v>
      </c>
      <c r="O163">
        <v>555478</v>
      </c>
      <c r="P163">
        <v>555478</v>
      </c>
      <c r="Q163">
        <v>557714</v>
      </c>
      <c r="R163" t="s">
        <v>20</v>
      </c>
      <c r="S163">
        <v>0</v>
      </c>
      <c r="T163">
        <v>0</v>
      </c>
      <c r="U163">
        <v>555478</v>
      </c>
      <c r="V163">
        <v>0</v>
      </c>
      <c r="W163">
        <v>0</v>
      </c>
      <c r="X163">
        <v>0</v>
      </c>
      <c r="Y163">
        <v>0</v>
      </c>
      <c r="AA163">
        <v>1</v>
      </c>
      <c r="AB163">
        <v>0</v>
      </c>
      <c r="AC163" t="s">
        <v>44</v>
      </c>
      <c r="AD163">
        <v>-50.164634951700002</v>
      </c>
      <c r="AE163">
        <v>-10.557586743</v>
      </c>
      <c r="AF163" t="str">
        <f>VLOOKUP(A163,Fev_2019!$A$1:$AC$2310,2,0)</f>
        <v>PARQUE NACIONAL DO ARAGUAIA</v>
      </c>
    </row>
    <row r="164" spans="1:32" hidden="1" x14ac:dyDescent="0.25">
      <c r="A164" t="s">
        <v>749</v>
      </c>
      <c r="B164" t="s">
        <v>750</v>
      </c>
      <c r="C164" t="s">
        <v>33</v>
      </c>
      <c r="D164" t="s">
        <v>252</v>
      </c>
      <c r="E164" t="s">
        <v>193</v>
      </c>
      <c r="F164" t="s">
        <v>253</v>
      </c>
      <c r="G164" t="s">
        <v>286</v>
      </c>
      <c r="H164">
        <v>1980</v>
      </c>
      <c r="I164" t="s">
        <v>751</v>
      </c>
      <c r="J164" t="s">
        <v>39</v>
      </c>
      <c r="K164" t="s">
        <v>752</v>
      </c>
      <c r="L164" t="s">
        <v>42</v>
      </c>
      <c r="M164" t="s">
        <v>42</v>
      </c>
      <c r="N164">
        <v>1</v>
      </c>
      <c r="O164">
        <v>657328</v>
      </c>
      <c r="P164">
        <v>436689</v>
      </c>
      <c r="Q164">
        <v>619000</v>
      </c>
      <c r="R164" t="s">
        <v>18</v>
      </c>
      <c r="S164">
        <v>436689</v>
      </c>
      <c r="T164">
        <v>0</v>
      </c>
      <c r="U164">
        <v>0</v>
      </c>
      <c r="V164">
        <v>0</v>
      </c>
      <c r="W164">
        <v>0</v>
      </c>
      <c r="X164">
        <v>0</v>
      </c>
      <c r="Y164">
        <v>220640</v>
      </c>
      <c r="AA164">
        <v>1</v>
      </c>
      <c r="AB164">
        <v>0</v>
      </c>
      <c r="AC164" t="s">
        <v>44</v>
      </c>
      <c r="AD164">
        <v>-51.1895897558</v>
      </c>
      <c r="AE164">
        <v>3.6500273559499998</v>
      </c>
      <c r="AF164" t="str">
        <f>VLOOKUP(A164,Fev_2019!$A$1:$AC$2310,2,0)</f>
        <v>PARQUE NACIONAL DO CABO ORANGE</v>
      </c>
    </row>
    <row r="165" spans="1:32" hidden="1" x14ac:dyDescent="0.25">
      <c r="A165" t="s">
        <v>753</v>
      </c>
      <c r="B165" t="s">
        <v>754</v>
      </c>
      <c r="C165" t="s">
        <v>33</v>
      </c>
      <c r="D165" t="s">
        <v>252</v>
      </c>
      <c r="E165" t="s">
        <v>193</v>
      </c>
      <c r="F165" t="s">
        <v>253</v>
      </c>
      <c r="G165" t="s">
        <v>112</v>
      </c>
      <c r="H165">
        <v>2002</v>
      </c>
      <c r="I165" t="s">
        <v>465</v>
      </c>
      <c r="J165" t="s">
        <v>39</v>
      </c>
      <c r="K165" t="s">
        <v>755</v>
      </c>
      <c r="L165" t="s">
        <v>41</v>
      </c>
      <c r="M165" t="s">
        <v>41</v>
      </c>
      <c r="N165">
        <v>1</v>
      </c>
      <c r="O165">
        <v>62295</v>
      </c>
      <c r="P165">
        <v>62295</v>
      </c>
      <c r="Q165">
        <v>62555</v>
      </c>
      <c r="R165" t="s">
        <v>19</v>
      </c>
      <c r="S165">
        <v>0</v>
      </c>
      <c r="T165">
        <v>62295</v>
      </c>
      <c r="U165">
        <v>0</v>
      </c>
      <c r="V165">
        <v>0</v>
      </c>
      <c r="W165">
        <v>0</v>
      </c>
      <c r="X165">
        <v>0</v>
      </c>
      <c r="Y165">
        <v>0</v>
      </c>
      <c r="AA165">
        <v>1</v>
      </c>
      <c r="AB165">
        <v>0</v>
      </c>
      <c r="AC165" t="s">
        <v>44</v>
      </c>
      <c r="AD165">
        <v>-37.346857112199999</v>
      </c>
      <c r="AE165">
        <v>-8.5033933613099997</v>
      </c>
      <c r="AF165" t="str">
        <f>VLOOKUP(A165,Fev_2019!$A$1:$AC$2310,2,0)</f>
        <v>PARQUE NACIONAL DO CATIMBAU</v>
      </c>
    </row>
    <row r="166" spans="1:32" hidden="1" x14ac:dyDescent="0.25">
      <c r="A166" t="s">
        <v>756</v>
      </c>
      <c r="B166" t="s">
        <v>757</v>
      </c>
      <c r="C166" t="s">
        <v>33</v>
      </c>
      <c r="D166" t="s">
        <v>252</v>
      </c>
      <c r="E166" t="s">
        <v>193</v>
      </c>
      <c r="F166" t="s">
        <v>253</v>
      </c>
      <c r="G166" t="s">
        <v>350</v>
      </c>
      <c r="H166">
        <v>1999</v>
      </c>
      <c r="I166" t="s">
        <v>758</v>
      </c>
      <c r="J166" t="s">
        <v>424</v>
      </c>
      <c r="K166" t="s">
        <v>759</v>
      </c>
      <c r="L166" t="s">
        <v>41</v>
      </c>
      <c r="M166" t="s">
        <v>42</v>
      </c>
      <c r="N166">
        <v>1</v>
      </c>
      <c r="O166">
        <v>22694</v>
      </c>
      <c r="P166">
        <v>22694</v>
      </c>
      <c r="Q166">
        <v>21145</v>
      </c>
      <c r="R166" t="s">
        <v>21</v>
      </c>
      <c r="S166">
        <v>0</v>
      </c>
      <c r="T166">
        <v>0</v>
      </c>
      <c r="U166">
        <v>0</v>
      </c>
      <c r="V166">
        <v>22694</v>
      </c>
      <c r="W166">
        <v>0</v>
      </c>
      <c r="X166">
        <v>0</v>
      </c>
      <c r="Y166">
        <v>0</v>
      </c>
      <c r="AA166">
        <v>1</v>
      </c>
      <c r="AB166">
        <v>0</v>
      </c>
      <c r="AC166" t="s">
        <v>44</v>
      </c>
      <c r="AD166">
        <v>-39.302493175599999</v>
      </c>
      <c r="AE166">
        <v>-17.084709887500001</v>
      </c>
      <c r="AF166" t="str">
        <f>VLOOKUP(A166,Fev_2019!$A$1:$AC$2310,2,0)</f>
        <v>PARQUE NACIONAL DO DESCOBRIMENTO</v>
      </c>
    </row>
    <row r="167" spans="1:32" hidden="1" x14ac:dyDescent="0.25">
      <c r="A167" t="s">
        <v>760</v>
      </c>
      <c r="B167" t="s">
        <v>761</v>
      </c>
      <c r="C167" t="s">
        <v>33</v>
      </c>
      <c r="D167" t="s">
        <v>252</v>
      </c>
      <c r="E167" t="s">
        <v>193</v>
      </c>
      <c r="F167" t="s">
        <v>253</v>
      </c>
      <c r="G167" t="s">
        <v>121</v>
      </c>
      <c r="H167">
        <v>1939</v>
      </c>
      <c r="I167" t="s">
        <v>762</v>
      </c>
      <c r="J167" t="s">
        <v>763</v>
      </c>
      <c r="K167" t="s">
        <v>764</v>
      </c>
      <c r="L167" t="s">
        <v>42</v>
      </c>
      <c r="M167" t="s">
        <v>42</v>
      </c>
      <c r="N167">
        <v>1</v>
      </c>
      <c r="O167">
        <v>165538</v>
      </c>
      <c r="P167">
        <v>165538</v>
      </c>
      <c r="Q167">
        <v>0</v>
      </c>
      <c r="R167" t="s">
        <v>21</v>
      </c>
      <c r="S167">
        <v>0</v>
      </c>
      <c r="T167">
        <v>0</v>
      </c>
      <c r="U167">
        <v>0</v>
      </c>
      <c r="V167">
        <v>165538</v>
      </c>
      <c r="W167">
        <v>0</v>
      </c>
      <c r="X167">
        <v>0</v>
      </c>
      <c r="Y167">
        <v>0</v>
      </c>
      <c r="AA167">
        <v>1</v>
      </c>
      <c r="AB167">
        <v>0</v>
      </c>
      <c r="AC167" t="s">
        <v>44</v>
      </c>
      <c r="AD167">
        <v>-53.888346810800002</v>
      </c>
      <c r="AE167">
        <v>-25.402950182800001</v>
      </c>
      <c r="AF167" t="str">
        <f>VLOOKUP(A167,Fev_2019!$A$1:$AC$2310,2,0)</f>
        <v>PARQUE NACIONAL DO IGUAÇU</v>
      </c>
    </row>
    <row r="168" spans="1:32" hidden="1" x14ac:dyDescent="0.25">
      <c r="A168" t="s">
        <v>765</v>
      </c>
      <c r="B168" t="s">
        <v>766</v>
      </c>
      <c r="C168" t="s">
        <v>33</v>
      </c>
      <c r="D168" t="s">
        <v>252</v>
      </c>
      <c r="E168" t="s">
        <v>193</v>
      </c>
      <c r="F168" t="s">
        <v>253</v>
      </c>
      <c r="G168" t="s">
        <v>211</v>
      </c>
      <c r="H168">
        <v>1980</v>
      </c>
      <c r="I168" t="s">
        <v>767</v>
      </c>
      <c r="J168" t="s">
        <v>39</v>
      </c>
      <c r="K168" t="s">
        <v>768</v>
      </c>
      <c r="L168" t="s">
        <v>42</v>
      </c>
      <c r="M168" t="s">
        <v>42</v>
      </c>
      <c r="N168">
        <v>1</v>
      </c>
      <c r="O168">
        <v>2367340</v>
      </c>
      <c r="P168">
        <v>2367340</v>
      </c>
      <c r="Q168">
        <v>2272000</v>
      </c>
      <c r="R168" t="s">
        <v>18</v>
      </c>
      <c r="S168">
        <v>2367340</v>
      </c>
      <c r="T168">
        <v>0</v>
      </c>
      <c r="U168">
        <v>0</v>
      </c>
      <c r="V168">
        <v>0</v>
      </c>
      <c r="W168">
        <v>0</v>
      </c>
      <c r="X168">
        <v>0</v>
      </c>
      <c r="Y168">
        <v>0</v>
      </c>
      <c r="AA168">
        <v>1</v>
      </c>
      <c r="AB168">
        <v>0</v>
      </c>
      <c r="AC168" t="s">
        <v>44</v>
      </c>
      <c r="AD168">
        <v>-62.650596973100001</v>
      </c>
      <c r="AE168">
        <v>-2.2530355010899998</v>
      </c>
      <c r="AF168" t="str">
        <f>VLOOKUP(A168,Fev_2019!$A$1:$AC$2310,2,0)</f>
        <v>PARQUE NACIONAL DO JAÚ</v>
      </c>
    </row>
    <row r="169" spans="1:32" hidden="1" x14ac:dyDescent="0.25">
      <c r="A169" t="s">
        <v>769</v>
      </c>
      <c r="B169" t="s">
        <v>770</v>
      </c>
      <c r="C169" t="s">
        <v>33</v>
      </c>
      <c r="D169" t="s">
        <v>252</v>
      </c>
      <c r="E169" t="s">
        <v>193</v>
      </c>
      <c r="F169" t="s">
        <v>253</v>
      </c>
      <c r="G169" t="s">
        <v>282</v>
      </c>
      <c r="H169">
        <v>1989</v>
      </c>
      <c r="I169" t="s">
        <v>771</v>
      </c>
      <c r="J169" t="s">
        <v>39</v>
      </c>
      <c r="K169" t="s">
        <v>772</v>
      </c>
      <c r="L169" t="s">
        <v>42</v>
      </c>
      <c r="M169" t="s">
        <v>41</v>
      </c>
      <c r="N169">
        <v>1</v>
      </c>
      <c r="O169">
        <v>115054</v>
      </c>
      <c r="P169">
        <v>115054</v>
      </c>
      <c r="Q169">
        <v>116000</v>
      </c>
      <c r="R169" t="s">
        <v>18</v>
      </c>
      <c r="S169">
        <v>115054</v>
      </c>
      <c r="T169">
        <v>0</v>
      </c>
      <c r="U169">
        <v>0</v>
      </c>
      <c r="V169">
        <v>0</v>
      </c>
      <c r="W169">
        <v>0</v>
      </c>
      <c r="X169">
        <v>0</v>
      </c>
      <c r="Y169">
        <v>0</v>
      </c>
      <c r="AA169">
        <v>1</v>
      </c>
      <c r="AB169">
        <v>0</v>
      </c>
      <c r="AC169" t="s">
        <v>44</v>
      </c>
      <c r="AD169">
        <v>-60.3725436661</v>
      </c>
      <c r="AE169">
        <v>5.0995270885800004</v>
      </c>
      <c r="AF169" t="str">
        <f>VLOOKUP(A169,Fev_2019!$A$1:$AC$2310,2,0)</f>
        <v>PARQUE NACIONAL DO MONTE RORAIMA</v>
      </c>
    </row>
    <row r="170" spans="1:32" hidden="1" x14ac:dyDescent="0.25">
      <c r="A170" t="s">
        <v>773</v>
      </c>
      <c r="B170" t="s">
        <v>774</v>
      </c>
      <c r="C170" t="s">
        <v>33</v>
      </c>
      <c r="D170" t="s">
        <v>252</v>
      </c>
      <c r="E170" t="s">
        <v>193</v>
      </c>
      <c r="F170" t="s">
        <v>253</v>
      </c>
      <c r="G170" t="s">
        <v>775</v>
      </c>
      <c r="H170">
        <v>1981</v>
      </c>
      <c r="I170" t="s">
        <v>776</v>
      </c>
      <c r="J170" t="s">
        <v>39</v>
      </c>
      <c r="K170" t="s">
        <v>777</v>
      </c>
      <c r="L170" t="s">
        <v>42</v>
      </c>
      <c r="M170" t="s">
        <v>41</v>
      </c>
      <c r="N170">
        <v>1</v>
      </c>
      <c r="O170">
        <v>135923</v>
      </c>
      <c r="P170">
        <v>135923</v>
      </c>
      <c r="Q170">
        <v>135000</v>
      </c>
      <c r="R170" t="s">
        <v>20</v>
      </c>
      <c r="S170">
        <v>0</v>
      </c>
      <c r="T170">
        <v>0</v>
      </c>
      <c r="U170">
        <v>0</v>
      </c>
      <c r="V170">
        <v>0</v>
      </c>
      <c r="W170">
        <v>0</v>
      </c>
      <c r="X170">
        <v>135923</v>
      </c>
      <c r="Y170">
        <v>0</v>
      </c>
      <c r="AA170">
        <v>1</v>
      </c>
      <c r="AB170">
        <v>0</v>
      </c>
      <c r="AC170" t="s">
        <v>44</v>
      </c>
      <c r="AD170">
        <v>-57.432648719900001</v>
      </c>
      <c r="AE170">
        <v>-17.655792272100001</v>
      </c>
      <c r="AF170" t="str">
        <f>VLOOKUP(A170,Fev_2019!$A$1:$AC$2310,2,0)</f>
        <v>PARQUE NACIONAL DO PANTANAL MATOGROSSENSE</v>
      </c>
    </row>
    <row r="171" spans="1:32" hidden="1" x14ac:dyDescent="0.25">
      <c r="A171" t="s">
        <v>778</v>
      </c>
      <c r="B171" t="s">
        <v>779</v>
      </c>
      <c r="C171" t="s">
        <v>33</v>
      </c>
      <c r="D171" t="s">
        <v>252</v>
      </c>
      <c r="E171" t="s">
        <v>193</v>
      </c>
      <c r="F171" t="s">
        <v>253</v>
      </c>
      <c r="G171" t="s">
        <v>350</v>
      </c>
      <c r="H171">
        <v>1999</v>
      </c>
      <c r="I171" t="s">
        <v>780</v>
      </c>
      <c r="J171" t="s">
        <v>781</v>
      </c>
      <c r="K171" t="s">
        <v>782</v>
      </c>
      <c r="L171" t="s">
        <v>41</v>
      </c>
      <c r="M171" t="s">
        <v>42</v>
      </c>
      <c r="N171">
        <v>1</v>
      </c>
      <c r="O171">
        <v>18934</v>
      </c>
      <c r="P171">
        <v>18934</v>
      </c>
      <c r="Q171">
        <v>11538</v>
      </c>
      <c r="R171" t="s">
        <v>21</v>
      </c>
      <c r="S171">
        <v>0</v>
      </c>
      <c r="T171">
        <v>0</v>
      </c>
      <c r="U171">
        <v>0</v>
      </c>
      <c r="V171">
        <v>18934</v>
      </c>
      <c r="W171">
        <v>0</v>
      </c>
      <c r="X171">
        <v>0</v>
      </c>
      <c r="Y171">
        <v>0</v>
      </c>
      <c r="AA171">
        <v>1</v>
      </c>
      <c r="AB171">
        <v>0</v>
      </c>
      <c r="AC171" t="s">
        <v>44</v>
      </c>
      <c r="AD171">
        <v>-39.255374962200001</v>
      </c>
      <c r="AE171">
        <v>-16.498010708700001</v>
      </c>
      <c r="AF171" t="str">
        <f>VLOOKUP(A171,Fev_2019!$A$1:$AC$2310,2,0)</f>
        <v>PARQUE NACIONAL PAU BRASIL</v>
      </c>
    </row>
    <row r="172" spans="1:32" hidden="1" x14ac:dyDescent="0.25">
      <c r="A172" t="s">
        <v>783</v>
      </c>
      <c r="B172" t="s">
        <v>784</v>
      </c>
      <c r="C172" t="s">
        <v>33</v>
      </c>
      <c r="D172" t="s">
        <v>252</v>
      </c>
      <c r="E172" t="s">
        <v>193</v>
      </c>
      <c r="F172" t="s">
        <v>253</v>
      </c>
      <c r="G172" t="s">
        <v>211</v>
      </c>
      <c r="H172">
        <v>1979</v>
      </c>
      <c r="I172" t="s">
        <v>785</v>
      </c>
      <c r="J172" t="s">
        <v>39</v>
      </c>
      <c r="K172" t="s">
        <v>786</v>
      </c>
      <c r="L172" t="s">
        <v>41</v>
      </c>
      <c r="M172" t="s">
        <v>42</v>
      </c>
      <c r="N172">
        <v>1</v>
      </c>
      <c r="O172">
        <v>2248487</v>
      </c>
      <c r="P172">
        <v>2248487</v>
      </c>
      <c r="Q172">
        <v>2200000</v>
      </c>
      <c r="R172" t="s">
        <v>18</v>
      </c>
      <c r="S172">
        <v>2248487</v>
      </c>
      <c r="T172">
        <v>0</v>
      </c>
      <c r="U172">
        <v>0</v>
      </c>
      <c r="V172">
        <v>0</v>
      </c>
      <c r="W172">
        <v>0</v>
      </c>
      <c r="X172">
        <v>0</v>
      </c>
      <c r="Y172">
        <v>0</v>
      </c>
      <c r="AA172">
        <v>1</v>
      </c>
      <c r="AB172">
        <v>0</v>
      </c>
      <c r="AC172" t="s">
        <v>44</v>
      </c>
      <c r="AD172">
        <v>-65.906394263300001</v>
      </c>
      <c r="AE172">
        <v>0.35282985804400002</v>
      </c>
      <c r="AF172" t="str">
        <f>VLOOKUP(A172,Fev_2019!$A$1:$AC$2310,2,0)</f>
        <v>PARQUE NACIONAL DO PICO DA NEBLINA</v>
      </c>
    </row>
    <row r="173" spans="1:32" hidden="1" x14ac:dyDescent="0.25">
      <c r="A173" t="s">
        <v>787</v>
      </c>
      <c r="B173" t="s">
        <v>788</v>
      </c>
      <c r="C173" t="s">
        <v>33</v>
      </c>
      <c r="D173" t="s">
        <v>252</v>
      </c>
      <c r="E173" t="s">
        <v>193</v>
      </c>
      <c r="F173" t="s">
        <v>253</v>
      </c>
      <c r="G173" t="s">
        <v>121</v>
      </c>
      <c r="H173">
        <v>1989</v>
      </c>
      <c r="I173" t="s">
        <v>789</v>
      </c>
      <c r="J173" t="s">
        <v>790</v>
      </c>
      <c r="K173" t="s">
        <v>274</v>
      </c>
      <c r="L173" t="s">
        <v>41</v>
      </c>
      <c r="M173" t="s">
        <v>42</v>
      </c>
      <c r="N173">
        <v>1</v>
      </c>
      <c r="O173">
        <v>33860</v>
      </c>
      <c r="P173">
        <v>33326</v>
      </c>
      <c r="Q173">
        <v>21400</v>
      </c>
      <c r="R173" t="s">
        <v>43</v>
      </c>
      <c r="S173">
        <v>0</v>
      </c>
      <c r="T173">
        <v>0</v>
      </c>
      <c r="U173">
        <v>0</v>
      </c>
      <c r="V173">
        <v>33326</v>
      </c>
      <c r="W173">
        <v>0</v>
      </c>
      <c r="X173">
        <v>0</v>
      </c>
      <c r="Y173">
        <v>535</v>
      </c>
      <c r="AA173">
        <v>1</v>
      </c>
      <c r="AB173">
        <v>0</v>
      </c>
      <c r="AC173" t="s">
        <v>44</v>
      </c>
      <c r="AD173">
        <v>-48.203124855699997</v>
      </c>
      <c r="AE173">
        <v>-25.346657935100001</v>
      </c>
      <c r="AF173" t="str">
        <f>VLOOKUP(A173,Fev_2019!$A$1:$AC$2310,2,0)</f>
        <v>PARQUE NACIONAL DO SUPERAGUI</v>
      </c>
    </row>
    <row r="174" spans="1:32" hidden="1" x14ac:dyDescent="0.25">
      <c r="A174" t="s">
        <v>791</v>
      </c>
      <c r="B174" t="s">
        <v>792</v>
      </c>
      <c r="C174" t="s">
        <v>33</v>
      </c>
      <c r="D174" t="s">
        <v>252</v>
      </c>
      <c r="E174" t="s">
        <v>193</v>
      </c>
      <c r="F174" t="s">
        <v>253</v>
      </c>
      <c r="G174" t="s">
        <v>282</v>
      </c>
      <c r="H174">
        <v>1998</v>
      </c>
      <c r="I174" t="s">
        <v>793</v>
      </c>
      <c r="J174" t="s">
        <v>39</v>
      </c>
      <c r="K174" t="s">
        <v>794</v>
      </c>
      <c r="L174" t="s">
        <v>41</v>
      </c>
      <c r="M174" t="s">
        <v>41</v>
      </c>
      <c r="N174">
        <v>1</v>
      </c>
      <c r="O174">
        <v>214954</v>
      </c>
      <c r="P174">
        <v>214954</v>
      </c>
      <c r="Q174">
        <v>227000</v>
      </c>
      <c r="R174" t="s">
        <v>18</v>
      </c>
      <c r="S174">
        <v>214954</v>
      </c>
      <c r="T174">
        <v>0</v>
      </c>
      <c r="U174">
        <v>0</v>
      </c>
      <c r="V174">
        <v>0</v>
      </c>
      <c r="W174">
        <v>0</v>
      </c>
      <c r="X174">
        <v>0</v>
      </c>
      <c r="Y174">
        <v>0</v>
      </c>
      <c r="AA174">
        <v>1</v>
      </c>
      <c r="AB174">
        <v>0</v>
      </c>
      <c r="AC174" t="s">
        <v>44</v>
      </c>
      <c r="AD174">
        <v>-61.152073464200001</v>
      </c>
      <c r="AE174">
        <v>1.2911592271700001</v>
      </c>
      <c r="AF174" t="str">
        <f>VLOOKUP(A174,Fev_2019!$A$1:$AC$2310,2,0)</f>
        <v>PARQUE NACIONAL VIRUÁ</v>
      </c>
    </row>
    <row r="175" spans="1:32" hidden="1" x14ac:dyDescent="0.25">
      <c r="A175" t="s">
        <v>795</v>
      </c>
      <c r="B175" t="s">
        <v>796</v>
      </c>
      <c r="C175" t="s">
        <v>33</v>
      </c>
      <c r="D175" t="s">
        <v>252</v>
      </c>
      <c r="E175" t="s">
        <v>193</v>
      </c>
      <c r="F175" t="s">
        <v>253</v>
      </c>
      <c r="G175" t="s">
        <v>797</v>
      </c>
      <c r="H175">
        <v>1981</v>
      </c>
      <c r="I175" t="s">
        <v>798</v>
      </c>
      <c r="J175" t="s">
        <v>39</v>
      </c>
      <c r="K175" t="s">
        <v>799</v>
      </c>
      <c r="L175" t="s">
        <v>42</v>
      </c>
      <c r="M175" t="s">
        <v>41</v>
      </c>
      <c r="N175">
        <v>1</v>
      </c>
      <c r="O175">
        <v>156562</v>
      </c>
      <c r="P175">
        <v>148832</v>
      </c>
      <c r="Q175">
        <v>155000</v>
      </c>
      <c r="R175" t="s">
        <v>43</v>
      </c>
      <c r="S175">
        <v>0</v>
      </c>
      <c r="T175">
        <v>0</v>
      </c>
      <c r="U175">
        <v>148832</v>
      </c>
      <c r="V175">
        <v>0</v>
      </c>
      <c r="W175">
        <v>0</v>
      </c>
      <c r="X175">
        <v>0</v>
      </c>
      <c r="Y175">
        <v>7729</v>
      </c>
      <c r="AA175">
        <v>1</v>
      </c>
      <c r="AB175">
        <v>0</v>
      </c>
      <c r="AC175" t="s">
        <v>44</v>
      </c>
      <c r="AD175">
        <v>-43.063672368399999</v>
      </c>
      <c r="AE175">
        <v>-2.5369279042800001</v>
      </c>
      <c r="AF175" t="str">
        <f>VLOOKUP(A175,Fev_2019!$A$1:$AC$2310,2,0)</f>
        <v>PARQUE NACIONAL DOS LENÇOIS MARANHENSES</v>
      </c>
    </row>
    <row r="176" spans="1:32" hidden="1" x14ac:dyDescent="0.25">
      <c r="A176" t="s">
        <v>800</v>
      </c>
      <c r="B176" t="s">
        <v>801</v>
      </c>
      <c r="C176" t="s">
        <v>33</v>
      </c>
      <c r="D176" t="s">
        <v>192</v>
      </c>
      <c r="E176" t="s">
        <v>193</v>
      </c>
      <c r="F176" t="s">
        <v>194</v>
      </c>
      <c r="G176" t="s">
        <v>422</v>
      </c>
      <c r="H176">
        <v>2002</v>
      </c>
      <c r="I176" t="s">
        <v>802</v>
      </c>
      <c r="J176" t="s">
        <v>803</v>
      </c>
      <c r="K176" t="s">
        <v>804</v>
      </c>
      <c r="L176" t="s">
        <v>41</v>
      </c>
      <c r="M176" t="s">
        <v>41</v>
      </c>
      <c r="N176">
        <v>1</v>
      </c>
      <c r="O176">
        <v>17443</v>
      </c>
      <c r="P176">
        <v>17443</v>
      </c>
      <c r="Q176">
        <v>17496</v>
      </c>
      <c r="R176" t="s">
        <v>21</v>
      </c>
      <c r="S176">
        <v>0</v>
      </c>
      <c r="T176">
        <v>0</v>
      </c>
      <c r="U176">
        <v>0</v>
      </c>
      <c r="V176">
        <v>17443</v>
      </c>
      <c r="W176">
        <v>0</v>
      </c>
      <c r="X176">
        <v>0</v>
      </c>
      <c r="Y176">
        <v>0</v>
      </c>
      <c r="AA176">
        <v>1</v>
      </c>
      <c r="AB176">
        <v>0</v>
      </c>
      <c r="AC176" t="s">
        <v>44</v>
      </c>
      <c r="AD176">
        <v>-40.785294045199997</v>
      </c>
      <c r="AE176">
        <v>-19.1339796858</v>
      </c>
      <c r="AF176" t="str">
        <f>VLOOKUP(A176,Fev_2019!$A$1:$AC$2310,2,0)</f>
        <v>MONUMENTO NATURAL DOS PONTÕES CAPIXABAS</v>
      </c>
    </row>
    <row r="177" spans="1:32" hidden="1" x14ac:dyDescent="0.25">
      <c r="A177" t="s">
        <v>805</v>
      </c>
      <c r="B177" t="s">
        <v>806</v>
      </c>
      <c r="C177" t="s">
        <v>33</v>
      </c>
      <c r="D177" t="s">
        <v>252</v>
      </c>
      <c r="E177" t="s">
        <v>193</v>
      </c>
      <c r="F177" t="s">
        <v>253</v>
      </c>
      <c r="G177" t="s">
        <v>350</v>
      </c>
      <c r="H177">
        <v>1961</v>
      </c>
      <c r="I177" t="s">
        <v>807</v>
      </c>
      <c r="J177" t="s">
        <v>808</v>
      </c>
      <c r="K177" t="s">
        <v>809</v>
      </c>
      <c r="L177" t="s">
        <v>41</v>
      </c>
      <c r="M177" t="s">
        <v>41</v>
      </c>
      <c r="N177">
        <v>1</v>
      </c>
      <c r="O177">
        <v>22240</v>
      </c>
      <c r="P177">
        <v>22187</v>
      </c>
      <c r="Q177">
        <v>22500</v>
      </c>
      <c r="R177" t="s">
        <v>21</v>
      </c>
      <c r="S177">
        <v>0</v>
      </c>
      <c r="T177">
        <v>0</v>
      </c>
      <c r="U177">
        <v>0</v>
      </c>
      <c r="V177">
        <v>22187</v>
      </c>
      <c r="W177">
        <v>0</v>
      </c>
      <c r="X177">
        <v>0</v>
      </c>
      <c r="Y177">
        <v>53</v>
      </c>
      <c r="AA177">
        <v>1</v>
      </c>
      <c r="AB177">
        <v>0</v>
      </c>
      <c r="AC177" t="s">
        <v>44</v>
      </c>
      <c r="AD177">
        <v>-39.269133320199998</v>
      </c>
      <c r="AE177">
        <v>-16.8745993231</v>
      </c>
      <c r="AF177" t="str">
        <f>VLOOKUP(A177,Fev_2019!$A$1:$AC$2310,2,0)</f>
        <v>PARQUE NACIONAL DO MONTE PASCOAL</v>
      </c>
    </row>
    <row r="178" spans="1:32" hidden="1" x14ac:dyDescent="0.25">
      <c r="A178" t="s">
        <v>810</v>
      </c>
      <c r="B178" t="s">
        <v>811</v>
      </c>
      <c r="C178" t="s">
        <v>33</v>
      </c>
      <c r="D178" t="s">
        <v>252</v>
      </c>
      <c r="E178" t="s">
        <v>193</v>
      </c>
      <c r="F178" t="s">
        <v>253</v>
      </c>
      <c r="G178" t="s">
        <v>47</v>
      </c>
      <c r="H178">
        <v>1989</v>
      </c>
      <c r="I178" t="s">
        <v>812</v>
      </c>
      <c r="J178" t="s">
        <v>813</v>
      </c>
      <c r="K178" t="s">
        <v>814</v>
      </c>
      <c r="L178" t="s">
        <v>42</v>
      </c>
      <c r="M178" t="s">
        <v>42</v>
      </c>
      <c r="N178">
        <v>1</v>
      </c>
      <c r="O178">
        <v>230851</v>
      </c>
      <c r="P178">
        <v>230851</v>
      </c>
      <c r="Q178">
        <v>84000</v>
      </c>
      <c r="R178" t="s">
        <v>20</v>
      </c>
      <c r="S178">
        <v>0</v>
      </c>
      <c r="T178">
        <v>0</v>
      </c>
      <c r="U178">
        <v>230851</v>
      </c>
      <c r="V178">
        <v>0</v>
      </c>
      <c r="W178">
        <v>0</v>
      </c>
      <c r="X178">
        <v>0</v>
      </c>
      <c r="Y178">
        <v>0</v>
      </c>
      <c r="AA178">
        <v>1</v>
      </c>
      <c r="AB178">
        <v>0</v>
      </c>
      <c r="AC178" t="s">
        <v>44</v>
      </c>
      <c r="AD178">
        <v>-45.837163384199997</v>
      </c>
      <c r="AE178">
        <v>-15.0838530701</v>
      </c>
      <c r="AF178" t="str">
        <f>VLOOKUP(A178,Fev_2019!$A$1:$AC$2310,2,0)</f>
        <v>PARQUE NACIONAL GRANDE SERTÃO VEREDAS</v>
      </c>
    </row>
    <row r="179" spans="1:32" hidden="1" x14ac:dyDescent="0.25">
      <c r="A179" t="s">
        <v>815</v>
      </c>
      <c r="B179" t="s">
        <v>816</v>
      </c>
      <c r="C179" t="s">
        <v>33</v>
      </c>
      <c r="D179" t="s">
        <v>252</v>
      </c>
      <c r="E179" t="s">
        <v>193</v>
      </c>
      <c r="F179" t="s">
        <v>253</v>
      </c>
      <c r="G179" t="s">
        <v>817</v>
      </c>
      <c r="H179">
        <v>1937</v>
      </c>
      <c r="I179" t="s">
        <v>818</v>
      </c>
      <c r="J179" t="s">
        <v>819</v>
      </c>
      <c r="K179" t="s">
        <v>820</v>
      </c>
      <c r="L179" t="s">
        <v>41</v>
      </c>
      <c r="M179" t="s">
        <v>42</v>
      </c>
      <c r="N179">
        <v>1</v>
      </c>
      <c r="O179">
        <v>28086</v>
      </c>
      <c r="P179">
        <v>28086</v>
      </c>
      <c r="Q179">
        <v>11943</v>
      </c>
      <c r="R179" t="s">
        <v>21</v>
      </c>
      <c r="S179">
        <v>0</v>
      </c>
      <c r="T179">
        <v>0</v>
      </c>
      <c r="U179">
        <v>0</v>
      </c>
      <c r="V179">
        <v>28086</v>
      </c>
      <c r="W179">
        <v>0</v>
      </c>
      <c r="X179">
        <v>0</v>
      </c>
      <c r="Y179">
        <v>0</v>
      </c>
      <c r="AA179">
        <v>1</v>
      </c>
      <c r="AB179">
        <v>0</v>
      </c>
      <c r="AC179" t="s">
        <v>44</v>
      </c>
      <c r="AD179">
        <v>-44.653518657900001</v>
      </c>
      <c r="AE179">
        <v>-22.3547204459</v>
      </c>
      <c r="AF179" t="str">
        <f>VLOOKUP(A179,Fev_2019!$A$1:$AC$2310,2,0)</f>
        <v>PARQUE NACIONAL DO ITATIAIA</v>
      </c>
    </row>
    <row r="180" spans="1:32" hidden="1" x14ac:dyDescent="0.25">
      <c r="A180" t="s">
        <v>821</v>
      </c>
      <c r="B180" t="s">
        <v>822</v>
      </c>
      <c r="C180" t="s">
        <v>33</v>
      </c>
      <c r="D180" t="s">
        <v>252</v>
      </c>
      <c r="E180" t="s">
        <v>193</v>
      </c>
      <c r="F180" t="s">
        <v>253</v>
      </c>
      <c r="G180" t="s">
        <v>350</v>
      </c>
      <c r="H180">
        <v>1983</v>
      </c>
      <c r="I180" t="s">
        <v>823</v>
      </c>
      <c r="J180" t="s">
        <v>39</v>
      </c>
      <c r="K180" t="s">
        <v>824</v>
      </c>
      <c r="L180" t="s">
        <v>42</v>
      </c>
      <c r="M180" t="s">
        <v>42</v>
      </c>
      <c r="N180">
        <v>1</v>
      </c>
      <c r="O180">
        <v>87954</v>
      </c>
      <c r="P180">
        <v>0</v>
      </c>
      <c r="Q180">
        <v>91255</v>
      </c>
      <c r="R180" t="s">
        <v>43</v>
      </c>
      <c r="S180">
        <v>0</v>
      </c>
      <c r="T180">
        <v>0</v>
      </c>
      <c r="U180">
        <v>0</v>
      </c>
      <c r="V180">
        <v>0</v>
      </c>
      <c r="W180">
        <v>0</v>
      </c>
      <c r="X180">
        <v>0</v>
      </c>
      <c r="Y180">
        <v>87954</v>
      </c>
      <c r="AA180">
        <v>1</v>
      </c>
      <c r="AB180">
        <v>0</v>
      </c>
      <c r="AC180" t="s">
        <v>44</v>
      </c>
      <c r="AD180">
        <v>-38.708301263400003</v>
      </c>
      <c r="AE180">
        <v>-17.912659273399999</v>
      </c>
      <c r="AF180" t="str">
        <f>VLOOKUP(A180,Fev_2019!$A$1:$AC$2310,2,0)</f>
        <v>PARQUE NACIONAL MARINHO DOS ABROLHOS</v>
      </c>
    </row>
    <row r="181" spans="1:32" hidden="1" x14ac:dyDescent="0.25">
      <c r="A181" t="s">
        <v>825</v>
      </c>
      <c r="B181" t="s">
        <v>826</v>
      </c>
      <c r="C181" t="s">
        <v>33</v>
      </c>
      <c r="D181" t="s">
        <v>252</v>
      </c>
      <c r="E181" t="s">
        <v>193</v>
      </c>
      <c r="F181" t="s">
        <v>253</v>
      </c>
      <c r="G181" t="s">
        <v>112</v>
      </c>
      <c r="H181">
        <v>1988</v>
      </c>
      <c r="I181" t="s">
        <v>827</v>
      </c>
      <c r="J181" t="s">
        <v>39</v>
      </c>
      <c r="K181" t="s">
        <v>114</v>
      </c>
      <c r="L181" t="s">
        <v>41</v>
      </c>
      <c r="M181" t="s">
        <v>42</v>
      </c>
      <c r="N181">
        <v>1</v>
      </c>
      <c r="O181">
        <v>364251764</v>
      </c>
      <c r="P181">
        <v>0</v>
      </c>
      <c r="Q181">
        <v>11270</v>
      </c>
      <c r="R181" t="s">
        <v>43</v>
      </c>
      <c r="S181">
        <v>0</v>
      </c>
      <c r="T181">
        <v>0</v>
      </c>
      <c r="U181">
        <v>0</v>
      </c>
      <c r="V181">
        <v>0</v>
      </c>
      <c r="W181">
        <v>0</v>
      </c>
      <c r="X181">
        <v>0</v>
      </c>
      <c r="Y181">
        <v>364251764</v>
      </c>
      <c r="AA181">
        <v>1</v>
      </c>
      <c r="AB181">
        <v>0</v>
      </c>
      <c r="AC181" t="s">
        <v>44</v>
      </c>
      <c r="AD181">
        <v>-32.401348069599997</v>
      </c>
      <c r="AE181">
        <v>-3.8601980894899999</v>
      </c>
      <c r="AF181" t="str">
        <f>VLOOKUP(A181,Fev_2019!$A$1:$AC$2310,2,0)</f>
        <v>PARQUE NACIONAL MAR. DE FERNANDO DE NORONHA</v>
      </c>
    </row>
    <row r="182" spans="1:32" hidden="1" x14ac:dyDescent="0.25">
      <c r="A182" t="s">
        <v>828</v>
      </c>
      <c r="B182" t="s">
        <v>829</v>
      </c>
      <c r="C182" t="s">
        <v>33</v>
      </c>
      <c r="D182" t="s">
        <v>252</v>
      </c>
      <c r="E182" t="s">
        <v>193</v>
      </c>
      <c r="F182" t="s">
        <v>253</v>
      </c>
      <c r="G182" t="s">
        <v>319</v>
      </c>
      <c r="H182">
        <v>2002</v>
      </c>
      <c r="I182" t="s">
        <v>830</v>
      </c>
      <c r="J182" t="s">
        <v>39</v>
      </c>
      <c r="K182" t="s">
        <v>831</v>
      </c>
      <c r="L182" t="s">
        <v>42</v>
      </c>
      <c r="M182" t="s">
        <v>42</v>
      </c>
      <c r="N182">
        <v>1</v>
      </c>
      <c r="O182">
        <v>3834908</v>
      </c>
      <c r="P182">
        <v>3834908</v>
      </c>
      <c r="Q182">
        <v>3867000</v>
      </c>
      <c r="R182" t="s">
        <v>18</v>
      </c>
      <c r="S182">
        <v>3834908</v>
      </c>
      <c r="T182">
        <v>0</v>
      </c>
      <c r="U182">
        <v>0</v>
      </c>
      <c r="V182">
        <v>0</v>
      </c>
      <c r="W182">
        <v>0</v>
      </c>
      <c r="X182">
        <v>0</v>
      </c>
      <c r="Y182">
        <v>0</v>
      </c>
      <c r="AA182">
        <v>1</v>
      </c>
      <c r="AB182">
        <v>0</v>
      </c>
      <c r="AC182" t="s">
        <v>44</v>
      </c>
      <c r="AD182">
        <v>-52.945688345800001</v>
      </c>
      <c r="AE182">
        <v>1.9633612380100001</v>
      </c>
      <c r="AF182" t="str">
        <f>VLOOKUP(A182,Fev_2019!$A$1:$AC$2310,2,0)</f>
        <v>PARQUE NACIONAL MONTANHAS DO TUMUCUMAQUE</v>
      </c>
    </row>
    <row r="183" spans="1:32" hidden="1" x14ac:dyDescent="0.25">
      <c r="A183" t="s">
        <v>832</v>
      </c>
      <c r="B183" t="s">
        <v>833</v>
      </c>
      <c r="C183" t="s">
        <v>33</v>
      </c>
      <c r="D183" t="s">
        <v>252</v>
      </c>
      <c r="E183" t="s">
        <v>193</v>
      </c>
      <c r="F183" t="s">
        <v>253</v>
      </c>
      <c r="G183" t="s">
        <v>448</v>
      </c>
      <c r="H183">
        <v>2001</v>
      </c>
      <c r="I183" t="s">
        <v>834</v>
      </c>
      <c r="J183" t="s">
        <v>39</v>
      </c>
      <c r="K183" t="s">
        <v>835</v>
      </c>
      <c r="L183" t="s">
        <v>42</v>
      </c>
      <c r="M183" t="s">
        <v>42</v>
      </c>
      <c r="N183">
        <v>1</v>
      </c>
      <c r="O183">
        <v>283499</v>
      </c>
      <c r="P183">
        <v>283499</v>
      </c>
      <c r="Q183">
        <v>283611</v>
      </c>
      <c r="R183" t="s">
        <v>18</v>
      </c>
      <c r="S183">
        <v>283499</v>
      </c>
      <c r="T183">
        <v>0</v>
      </c>
      <c r="U183">
        <v>0</v>
      </c>
      <c r="V183">
        <v>0</v>
      </c>
      <c r="W183">
        <v>0</v>
      </c>
      <c r="X183">
        <v>0</v>
      </c>
      <c r="Y183">
        <v>0</v>
      </c>
      <c r="AA183">
        <v>1</v>
      </c>
      <c r="AB183">
        <v>0</v>
      </c>
      <c r="AC183" t="s">
        <v>44</v>
      </c>
      <c r="AD183">
        <v>-64.3844862503</v>
      </c>
      <c r="AE183">
        <v>-11.6582390036</v>
      </c>
      <c r="AF183" t="str">
        <f>VLOOKUP(A183,Fev_2019!$A$1:$AC$2310,2,0)</f>
        <v>PARQUE NACIONAL DA SERRA DA CUTIA</v>
      </c>
    </row>
    <row r="184" spans="1:32" hidden="1" x14ac:dyDescent="0.25">
      <c r="A184" t="s">
        <v>836</v>
      </c>
      <c r="B184" t="s">
        <v>837</v>
      </c>
      <c r="C184" t="s">
        <v>33</v>
      </c>
      <c r="D184" t="s">
        <v>252</v>
      </c>
      <c r="E184" t="s">
        <v>193</v>
      </c>
      <c r="F184" t="s">
        <v>253</v>
      </c>
      <c r="G184" t="s">
        <v>838</v>
      </c>
      <c r="H184">
        <v>1998</v>
      </c>
      <c r="I184" t="s">
        <v>793</v>
      </c>
      <c r="J184" t="s">
        <v>39</v>
      </c>
      <c r="K184" t="s">
        <v>839</v>
      </c>
      <c r="L184" t="s">
        <v>42</v>
      </c>
      <c r="M184" t="s">
        <v>42</v>
      </c>
      <c r="N184">
        <v>1</v>
      </c>
      <c r="O184">
        <v>359391</v>
      </c>
      <c r="P184">
        <v>359391</v>
      </c>
      <c r="Q184">
        <v>350960</v>
      </c>
      <c r="R184" t="s">
        <v>18</v>
      </c>
      <c r="S184">
        <v>359391</v>
      </c>
      <c r="T184">
        <v>0</v>
      </c>
      <c r="U184">
        <v>0</v>
      </c>
      <c r="V184">
        <v>0</v>
      </c>
      <c r="W184">
        <v>0</v>
      </c>
      <c r="X184">
        <v>0</v>
      </c>
      <c r="Y184">
        <v>0</v>
      </c>
      <c r="AA184">
        <v>1</v>
      </c>
      <c r="AB184">
        <v>0</v>
      </c>
      <c r="AC184" t="s">
        <v>44</v>
      </c>
      <c r="AD184">
        <v>-62.000255863200003</v>
      </c>
      <c r="AE184">
        <v>1.1636564969900001</v>
      </c>
      <c r="AF184" t="str">
        <f>VLOOKUP(A184,Fev_2019!$A$1:$AC$2310,2,0)</f>
        <v>PARQUE NACIONAL SERRA DA MOCIDADE</v>
      </c>
    </row>
    <row r="185" spans="1:32" hidden="1" x14ac:dyDescent="0.25">
      <c r="A185" t="s">
        <v>840</v>
      </c>
      <c r="B185" t="s">
        <v>841</v>
      </c>
      <c r="C185" t="s">
        <v>33</v>
      </c>
      <c r="D185" t="s">
        <v>842</v>
      </c>
      <c r="E185" t="s">
        <v>193</v>
      </c>
      <c r="F185" t="s">
        <v>194</v>
      </c>
      <c r="G185" t="s">
        <v>142</v>
      </c>
      <c r="H185">
        <v>1983</v>
      </c>
      <c r="I185" t="s">
        <v>843</v>
      </c>
      <c r="J185" t="s">
        <v>844</v>
      </c>
      <c r="K185" t="s">
        <v>845</v>
      </c>
      <c r="L185" t="s">
        <v>41</v>
      </c>
      <c r="M185" t="s">
        <v>42</v>
      </c>
      <c r="N185">
        <v>1</v>
      </c>
      <c r="O185">
        <v>142</v>
      </c>
      <c r="P185">
        <v>0</v>
      </c>
      <c r="Q185">
        <v>2</v>
      </c>
      <c r="R185" t="s">
        <v>43</v>
      </c>
      <c r="S185">
        <v>0</v>
      </c>
      <c r="T185">
        <v>0</v>
      </c>
      <c r="U185">
        <v>0</v>
      </c>
      <c r="V185">
        <v>0</v>
      </c>
      <c r="W185">
        <v>0</v>
      </c>
      <c r="X185">
        <v>0</v>
      </c>
      <c r="Y185">
        <v>142</v>
      </c>
      <c r="AA185">
        <v>1</v>
      </c>
      <c r="AB185">
        <v>0</v>
      </c>
      <c r="AC185" t="s">
        <v>44</v>
      </c>
      <c r="AD185">
        <v>-49.703981177499998</v>
      </c>
      <c r="AE185">
        <v>-29.3460901702</v>
      </c>
      <c r="AF185" t="str">
        <f>VLOOKUP(A185,Fev_2019!$A$1:$AC$2310,2,0)</f>
        <v>REFUGIO DE VIDA SILVESTRE ILHA DOS LOBOS</v>
      </c>
    </row>
    <row r="186" spans="1:32" hidden="1" x14ac:dyDescent="0.25">
      <c r="A186" t="s">
        <v>846</v>
      </c>
      <c r="B186" t="s">
        <v>847</v>
      </c>
      <c r="C186" t="s">
        <v>33</v>
      </c>
      <c r="D186" t="s">
        <v>848</v>
      </c>
      <c r="E186" t="s">
        <v>193</v>
      </c>
      <c r="F186" t="s">
        <v>242</v>
      </c>
      <c r="G186" t="s">
        <v>422</v>
      </c>
      <c r="H186">
        <v>1982</v>
      </c>
      <c r="I186" t="s">
        <v>849</v>
      </c>
      <c r="J186" t="s">
        <v>850</v>
      </c>
      <c r="K186" t="s">
        <v>851</v>
      </c>
      <c r="L186" t="s">
        <v>42</v>
      </c>
      <c r="M186" t="s">
        <v>42</v>
      </c>
      <c r="N186">
        <v>1</v>
      </c>
      <c r="O186">
        <v>3562</v>
      </c>
      <c r="P186">
        <v>3562</v>
      </c>
      <c r="Q186">
        <v>4000</v>
      </c>
      <c r="R186" t="s">
        <v>21</v>
      </c>
      <c r="S186">
        <v>0</v>
      </c>
      <c r="T186">
        <v>0</v>
      </c>
      <c r="U186">
        <v>0</v>
      </c>
      <c r="V186">
        <v>3562</v>
      </c>
      <c r="W186">
        <v>0</v>
      </c>
      <c r="X186">
        <v>0</v>
      </c>
      <c r="Y186">
        <v>0</v>
      </c>
      <c r="AA186">
        <v>1</v>
      </c>
      <c r="AB186">
        <v>0</v>
      </c>
      <c r="AC186" t="s">
        <v>44</v>
      </c>
      <c r="AD186">
        <v>-40.545563617699997</v>
      </c>
      <c r="AE186">
        <v>-19.888658846599998</v>
      </c>
      <c r="AF186" t="str">
        <f>VLOOKUP(A186,Fev_2019!$A$1:$AC$2310,2,0)</f>
        <v>RESERVA BIOLÓGICA AUGUSTO RUSCHI</v>
      </c>
    </row>
    <row r="187" spans="1:32" hidden="1" x14ac:dyDescent="0.25">
      <c r="A187" t="s">
        <v>852</v>
      </c>
      <c r="B187" t="s">
        <v>853</v>
      </c>
      <c r="C187" t="s">
        <v>33</v>
      </c>
      <c r="D187" t="s">
        <v>848</v>
      </c>
      <c r="E187" t="s">
        <v>193</v>
      </c>
      <c r="F187" t="s">
        <v>242</v>
      </c>
      <c r="G187" t="s">
        <v>57</v>
      </c>
      <c r="H187">
        <v>2002</v>
      </c>
      <c r="I187" t="s">
        <v>465</v>
      </c>
      <c r="J187" t="s">
        <v>39</v>
      </c>
      <c r="K187" t="s">
        <v>854</v>
      </c>
      <c r="L187" t="s">
        <v>41</v>
      </c>
      <c r="M187" t="s">
        <v>41</v>
      </c>
      <c r="N187">
        <v>1</v>
      </c>
      <c r="O187">
        <v>3412</v>
      </c>
      <c r="P187">
        <v>3412</v>
      </c>
      <c r="Q187">
        <v>3470</v>
      </c>
      <c r="R187" t="s">
        <v>20</v>
      </c>
      <c r="S187">
        <v>0</v>
      </c>
      <c r="T187">
        <v>0</v>
      </c>
      <c r="U187">
        <v>3412</v>
      </c>
      <c r="V187">
        <v>0</v>
      </c>
      <c r="W187">
        <v>0</v>
      </c>
      <c r="X187">
        <v>0</v>
      </c>
      <c r="Y187">
        <v>0</v>
      </c>
      <c r="AA187">
        <v>1</v>
      </c>
      <c r="AB187">
        <v>0</v>
      </c>
      <c r="AC187" t="s">
        <v>44</v>
      </c>
      <c r="AD187">
        <v>-47.880020910699997</v>
      </c>
      <c r="AE187">
        <v>-15.6397952029</v>
      </c>
      <c r="AF187" t="str">
        <f>VLOOKUP(A187,Fev_2019!$A$1:$AC$2310,2,0)</f>
        <v>RESERVA BIOLÓGICA DA CONTAGEM</v>
      </c>
    </row>
    <row r="188" spans="1:32" hidden="1" x14ac:dyDescent="0.25">
      <c r="A188" t="s">
        <v>855</v>
      </c>
      <c r="B188" t="s">
        <v>856</v>
      </c>
      <c r="C188" t="s">
        <v>33</v>
      </c>
      <c r="D188" t="s">
        <v>848</v>
      </c>
      <c r="E188" t="s">
        <v>193</v>
      </c>
      <c r="F188" t="s">
        <v>242</v>
      </c>
      <c r="G188" t="s">
        <v>47</v>
      </c>
      <c r="H188">
        <v>2003</v>
      </c>
      <c r="I188" t="s">
        <v>857</v>
      </c>
      <c r="J188" t="s">
        <v>39</v>
      </c>
      <c r="K188" t="s">
        <v>858</v>
      </c>
      <c r="L188" t="s">
        <v>41</v>
      </c>
      <c r="M188" t="s">
        <v>41</v>
      </c>
      <c r="N188">
        <v>1</v>
      </c>
      <c r="O188">
        <v>50892</v>
      </c>
      <c r="P188">
        <v>50892</v>
      </c>
      <c r="Q188">
        <v>50890</v>
      </c>
      <c r="R188" t="s">
        <v>21</v>
      </c>
      <c r="S188">
        <v>0</v>
      </c>
      <c r="T188">
        <v>0</v>
      </c>
      <c r="U188">
        <v>0</v>
      </c>
      <c r="V188">
        <v>50892</v>
      </c>
      <c r="W188">
        <v>0</v>
      </c>
      <c r="X188">
        <v>0</v>
      </c>
      <c r="Y188">
        <v>0</v>
      </c>
      <c r="AA188">
        <v>1</v>
      </c>
      <c r="AB188">
        <v>0</v>
      </c>
      <c r="AC188" t="s">
        <v>44</v>
      </c>
      <c r="AD188">
        <v>-41.049384683</v>
      </c>
      <c r="AE188">
        <v>-16.3051398741</v>
      </c>
      <c r="AF188" t="str">
        <f>VLOOKUP(A188,Fev_2019!$A$1:$AC$2310,2,0)</f>
        <v>RESERVA BIOLÓGICA DA MATA ESCURA</v>
      </c>
    </row>
    <row r="189" spans="1:32" hidden="1" x14ac:dyDescent="0.25">
      <c r="A189" t="s">
        <v>859</v>
      </c>
      <c r="B189" t="s">
        <v>860</v>
      </c>
      <c r="C189" t="s">
        <v>33</v>
      </c>
      <c r="D189" t="s">
        <v>848</v>
      </c>
      <c r="E189" t="s">
        <v>193</v>
      </c>
      <c r="F189" t="s">
        <v>242</v>
      </c>
      <c r="G189" t="s">
        <v>211</v>
      </c>
      <c r="H189">
        <v>1982</v>
      </c>
      <c r="I189" t="s">
        <v>861</v>
      </c>
      <c r="J189" t="s">
        <v>39</v>
      </c>
      <c r="K189" t="s">
        <v>862</v>
      </c>
      <c r="L189" t="s">
        <v>42</v>
      </c>
      <c r="M189" t="s">
        <v>42</v>
      </c>
      <c r="N189">
        <v>1</v>
      </c>
      <c r="O189">
        <v>223857</v>
      </c>
      <c r="P189">
        <v>223857</v>
      </c>
      <c r="Q189">
        <v>288000</v>
      </c>
      <c r="R189" t="s">
        <v>18</v>
      </c>
      <c r="S189">
        <v>223857</v>
      </c>
      <c r="T189">
        <v>0</v>
      </c>
      <c r="U189">
        <v>0</v>
      </c>
      <c r="V189">
        <v>0</v>
      </c>
      <c r="W189">
        <v>0</v>
      </c>
      <c r="X189">
        <v>0</v>
      </c>
      <c r="Y189">
        <v>0</v>
      </c>
      <c r="AA189">
        <v>1</v>
      </c>
      <c r="AB189">
        <v>0</v>
      </c>
      <c r="AC189" t="s">
        <v>44</v>
      </c>
      <c r="AD189">
        <v>-63.0439485514</v>
      </c>
      <c r="AE189">
        <v>-5.1837062880399998</v>
      </c>
      <c r="AF189" t="str">
        <f>VLOOKUP(A189,Fev_2019!$A$1:$AC$2310,2,0)</f>
        <v>RESERVA BIOLÓGICA DO ABUFARI</v>
      </c>
    </row>
    <row r="190" spans="1:32" hidden="1" x14ac:dyDescent="0.25">
      <c r="A190" t="s">
        <v>863</v>
      </c>
      <c r="B190" t="s">
        <v>864</v>
      </c>
      <c r="C190" t="s">
        <v>33</v>
      </c>
      <c r="D190" t="s">
        <v>848</v>
      </c>
      <c r="E190" t="s">
        <v>193</v>
      </c>
      <c r="F190" t="s">
        <v>242</v>
      </c>
      <c r="G190" t="s">
        <v>422</v>
      </c>
      <c r="H190">
        <v>1984</v>
      </c>
      <c r="I190" t="s">
        <v>865</v>
      </c>
      <c r="J190" t="s">
        <v>39</v>
      </c>
      <c r="K190" t="s">
        <v>866</v>
      </c>
      <c r="L190" t="s">
        <v>42</v>
      </c>
      <c r="M190" t="s">
        <v>41</v>
      </c>
      <c r="N190">
        <v>1</v>
      </c>
      <c r="O190">
        <v>785</v>
      </c>
      <c r="P190">
        <v>646</v>
      </c>
      <c r="Q190">
        <v>4000</v>
      </c>
      <c r="R190" t="s">
        <v>21</v>
      </c>
      <c r="S190">
        <v>0</v>
      </c>
      <c r="T190">
        <v>0</v>
      </c>
      <c r="U190">
        <v>0</v>
      </c>
      <c r="V190">
        <v>646</v>
      </c>
      <c r="W190">
        <v>0</v>
      </c>
      <c r="X190">
        <v>0</v>
      </c>
      <c r="Y190">
        <v>138</v>
      </c>
      <c r="AA190">
        <v>1</v>
      </c>
      <c r="AB190">
        <v>0</v>
      </c>
      <c r="AC190" t="s">
        <v>44</v>
      </c>
      <c r="AD190">
        <v>-39.899116679700001</v>
      </c>
      <c r="AE190">
        <v>-19.678324260499998</v>
      </c>
      <c r="AF190" t="str">
        <f>VLOOKUP(A190,Fev_2019!$A$1:$AC$2310,2,0)</f>
        <v>RESERVA BIOLÓGICA DE COMBOIOS</v>
      </c>
    </row>
    <row r="191" spans="1:32" hidden="1" x14ac:dyDescent="0.25">
      <c r="A191" t="s">
        <v>867</v>
      </c>
      <c r="B191" t="s">
        <v>868</v>
      </c>
      <c r="C191" t="s">
        <v>33</v>
      </c>
      <c r="D191" t="s">
        <v>848</v>
      </c>
      <c r="E191" t="s">
        <v>193</v>
      </c>
      <c r="F191" t="s">
        <v>242</v>
      </c>
      <c r="G191" t="s">
        <v>70</v>
      </c>
      <c r="H191">
        <v>1990</v>
      </c>
      <c r="I191" t="s">
        <v>869</v>
      </c>
      <c r="J191" t="s">
        <v>39</v>
      </c>
      <c r="K191" t="s">
        <v>870</v>
      </c>
      <c r="L191" t="s">
        <v>42</v>
      </c>
      <c r="M191" t="s">
        <v>42</v>
      </c>
      <c r="N191">
        <v>1</v>
      </c>
      <c r="O191">
        <v>4052</v>
      </c>
      <c r="P191">
        <v>4052</v>
      </c>
      <c r="Q191">
        <v>4321</v>
      </c>
      <c r="R191" t="s">
        <v>21</v>
      </c>
      <c r="S191">
        <v>0</v>
      </c>
      <c r="T191">
        <v>0</v>
      </c>
      <c r="U191">
        <v>0</v>
      </c>
      <c r="V191">
        <v>4052</v>
      </c>
      <c r="W191">
        <v>0</v>
      </c>
      <c r="X191">
        <v>0</v>
      </c>
      <c r="Y191">
        <v>0</v>
      </c>
      <c r="AA191">
        <v>1</v>
      </c>
      <c r="AB191">
        <v>0</v>
      </c>
      <c r="AC191" t="s">
        <v>44</v>
      </c>
      <c r="AD191">
        <v>-35.157047557399999</v>
      </c>
      <c r="AE191">
        <v>-6.71928689776</v>
      </c>
      <c r="AF191" t="str">
        <f>VLOOKUP(A191,Fev_2019!$A$1:$AC$2310,2,0)</f>
        <v>RESERVA BIOLÓGICA GUARIBAS</v>
      </c>
    </row>
    <row r="192" spans="1:32" hidden="1" x14ac:dyDescent="0.25">
      <c r="A192" t="s">
        <v>871</v>
      </c>
      <c r="B192" t="s">
        <v>872</v>
      </c>
      <c r="C192" t="s">
        <v>33</v>
      </c>
      <c r="D192" t="s">
        <v>848</v>
      </c>
      <c r="E192" t="s">
        <v>193</v>
      </c>
      <c r="F192" t="s">
        <v>242</v>
      </c>
      <c r="G192" t="s">
        <v>873</v>
      </c>
      <c r="H192">
        <v>1989</v>
      </c>
      <c r="I192" t="s">
        <v>874</v>
      </c>
      <c r="J192" t="s">
        <v>39</v>
      </c>
      <c r="K192" t="s">
        <v>875</v>
      </c>
      <c r="L192" t="s">
        <v>42</v>
      </c>
      <c r="M192" t="s">
        <v>42</v>
      </c>
      <c r="N192">
        <v>1</v>
      </c>
      <c r="O192">
        <v>4382</v>
      </c>
      <c r="P192">
        <v>4382</v>
      </c>
      <c r="Q192">
        <v>4469</v>
      </c>
      <c r="R192" t="s">
        <v>21</v>
      </c>
      <c r="S192">
        <v>0</v>
      </c>
      <c r="T192">
        <v>0</v>
      </c>
      <c r="U192">
        <v>0</v>
      </c>
      <c r="V192">
        <v>4382</v>
      </c>
      <c r="W192">
        <v>0</v>
      </c>
      <c r="X192">
        <v>0</v>
      </c>
      <c r="Y192">
        <v>0</v>
      </c>
      <c r="AA192">
        <v>1</v>
      </c>
      <c r="AB192">
        <v>0</v>
      </c>
      <c r="AC192" t="s">
        <v>44</v>
      </c>
      <c r="AD192">
        <v>-36.427672478700003</v>
      </c>
      <c r="AE192">
        <v>-9.2280035648599998</v>
      </c>
      <c r="AF192" t="str">
        <f>VLOOKUP(A192,Fev_2019!$A$1:$AC$2310,2,0)</f>
        <v>RESERVA BIOLOGICA DE PEDRA TALHADA</v>
      </c>
    </row>
    <row r="193" spans="1:32" hidden="1" x14ac:dyDescent="0.25">
      <c r="A193" t="s">
        <v>876</v>
      </c>
      <c r="B193" t="s">
        <v>877</v>
      </c>
      <c r="C193" t="s">
        <v>33</v>
      </c>
      <c r="D193" t="s">
        <v>848</v>
      </c>
      <c r="E193" t="s">
        <v>193</v>
      </c>
      <c r="F193" t="s">
        <v>242</v>
      </c>
      <c r="G193" t="s">
        <v>112</v>
      </c>
      <c r="H193">
        <v>1983</v>
      </c>
      <c r="I193" t="s">
        <v>878</v>
      </c>
      <c r="J193" t="s">
        <v>39</v>
      </c>
      <c r="K193" t="s">
        <v>879</v>
      </c>
      <c r="L193" t="s">
        <v>42</v>
      </c>
      <c r="M193" t="s">
        <v>42</v>
      </c>
      <c r="N193">
        <v>1</v>
      </c>
      <c r="O193">
        <v>563</v>
      </c>
      <c r="P193">
        <v>563</v>
      </c>
      <c r="Q193">
        <v>548</v>
      </c>
      <c r="R193" t="s">
        <v>21</v>
      </c>
      <c r="S193">
        <v>0</v>
      </c>
      <c r="T193">
        <v>0</v>
      </c>
      <c r="U193">
        <v>0</v>
      </c>
      <c r="V193">
        <v>563</v>
      </c>
      <c r="W193">
        <v>0</v>
      </c>
      <c r="X193">
        <v>0</v>
      </c>
      <c r="Y193">
        <v>0</v>
      </c>
      <c r="AA193">
        <v>1</v>
      </c>
      <c r="AB193">
        <v>0</v>
      </c>
      <c r="AC193" t="s">
        <v>44</v>
      </c>
      <c r="AD193">
        <v>-35.181312191700002</v>
      </c>
      <c r="AE193">
        <v>-8.7238214264699998</v>
      </c>
      <c r="AF193" t="str">
        <f>VLOOKUP(A193,Fev_2019!$A$1:$AC$2310,2,0)</f>
        <v>RESERVA BIOLÓGICA DE SALTINHO</v>
      </c>
    </row>
    <row r="194" spans="1:32" hidden="1" x14ac:dyDescent="0.25">
      <c r="A194" t="s">
        <v>880</v>
      </c>
      <c r="B194" t="s">
        <v>881</v>
      </c>
      <c r="C194" t="s">
        <v>33</v>
      </c>
      <c r="D194" t="s">
        <v>848</v>
      </c>
      <c r="E194" t="s">
        <v>193</v>
      </c>
      <c r="F194" t="s">
        <v>242</v>
      </c>
      <c r="G194" t="s">
        <v>650</v>
      </c>
      <c r="H194">
        <v>1988</v>
      </c>
      <c r="I194" t="s">
        <v>882</v>
      </c>
      <c r="J194" t="s">
        <v>39</v>
      </c>
      <c r="K194" t="s">
        <v>883</v>
      </c>
      <c r="L194" t="s">
        <v>41</v>
      </c>
      <c r="M194" t="s">
        <v>41</v>
      </c>
      <c r="N194">
        <v>1</v>
      </c>
      <c r="O194">
        <v>4110</v>
      </c>
      <c r="P194">
        <v>1899</v>
      </c>
      <c r="Q194">
        <v>2766</v>
      </c>
      <c r="R194" t="s">
        <v>21</v>
      </c>
      <c r="S194">
        <v>0</v>
      </c>
      <c r="T194">
        <v>0</v>
      </c>
      <c r="U194">
        <v>0</v>
      </c>
      <c r="V194">
        <v>1899</v>
      </c>
      <c r="W194">
        <v>0</v>
      </c>
      <c r="X194">
        <v>0</v>
      </c>
      <c r="Y194">
        <v>2212</v>
      </c>
      <c r="AA194">
        <v>1</v>
      </c>
      <c r="AB194">
        <v>0</v>
      </c>
      <c r="AC194" t="s">
        <v>44</v>
      </c>
      <c r="AD194">
        <v>-36.709150128499999</v>
      </c>
      <c r="AE194">
        <v>-10.638968933499999</v>
      </c>
      <c r="AF194" t="str">
        <f>VLOOKUP(A194,Fev_2019!$A$1:$AC$2310,2,0)</f>
        <v>RESERVA BIOLÓGICA DE SANTA ISABEL</v>
      </c>
    </row>
    <row r="195" spans="1:32" hidden="1" x14ac:dyDescent="0.25">
      <c r="A195" t="s">
        <v>884</v>
      </c>
      <c r="B195" t="s">
        <v>885</v>
      </c>
      <c r="C195" t="s">
        <v>33</v>
      </c>
      <c r="D195" t="s">
        <v>848</v>
      </c>
      <c r="E195" t="s">
        <v>193</v>
      </c>
      <c r="F195" t="s">
        <v>242</v>
      </c>
      <c r="G195" t="s">
        <v>112</v>
      </c>
      <c r="H195">
        <v>1982</v>
      </c>
      <c r="I195" t="s">
        <v>886</v>
      </c>
      <c r="J195" t="s">
        <v>39</v>
      </c>
      <c r="K195" t="s">
        <v>887</v>
      </c>
      <c r="L195" t="s">
        <v>42</v>
      </c>
      <c r="M195" t="s">
        <v>41</v>
      </c>
      <c r="N195">
        <v>1</v>
      </c>
      <c r="O195">
        <v>625</v>
      </c>
      <c r="P195">
        <v>625</v>
      </c>
      <c r="Q195">
        <v>1100</v>
      </c>
      <c r="R195" t="s">
        <v>19</v>
      </c>
      <c r="S195">
        <v>0</v>
      </c>
      <c r="T195">
        <v>625</v>
      </c>
      <c r="U195">
        <v>0</v>
      </c>
      <c r="V195">
        <v>0</v>
      </c>
      <c r="W195">
        <v>0</v>
      </c>
      <c r="X195">
        <v>0</v>
      </c>
      <c r="Y195">
        <v>0</v>
      </c>
      <c r="AA195">
        <v>1</v>
      </c>
      <c r="AB195">
        <v>0</v>
      </c>
      <c r="AC195" t="s">
        <v>44</v>
      </c>
      <c r="AD195">
        <v>-38.0289792815</v>
      </c>
      <c r="AE195">
        <v>-8.6549406168100003</v>
      </c>
      <c r="AF195" t="str">
        <f>VLOOKUP(A195,Fev_2019!$A$1:$AC$2310,2,0)</f>
        <v>RESERVA BIOLÓGICA DE SERRA NEGRA</v>
      </c>
    </row>
    <row r="196" spans="1:32" hidden="1" x14ac:dyDescent="0.25">
      <c r="A196" t="s">
        <v>888</v>
      </c>
      <c r="B196" t="s">
        <v>889</v>
      </c>
      <c r="C196" t="s">
        <v>33</v>
      </c>
      <c r="D196" t="s">
        <v>848</v>
      </c>
      <c r="E196" t="s">
        <v>193</v>
      </c>
      <c r="F196" t="s">
        <v>242</v>
      </c>
      <c r="G196" t="s">
        <v>422</v>
      </c>
      <c r="H196">
        <v>1982</v>
      </c>
      <c r="I196" t="s">
        <v>890</v>
      </c>
      <c r="J196" t="s">
        <v>39</v>
      </c>
      <c r="K196" t="s">
        <v>891</v>
      </c>
      <c r="L196" t="s">
        <v>41</v>
      </c>
      <c r="M196" t="s">
        <v>42</v>
      </c>
      <c r="N196">
        <v>1</v>
      </c>
      <c r="O196">
        <v>27859</v>
      </c>
      <c r="P196">
        <v>27859</v>
      </c>
      <c r="Q196">
        <v>24000</v>
      </c>
      <c r="R196" t="s">
        <v>21</v>
      </c>
      <c r="S196">
        <v>0</v>
      </c>
      <c r="T196">
        <v>0</v>
      </c>
      <c r="U196">
        <v>0</v>
      </c>
      <c r="V196">
        <v>27859</v>
      </c>
      <c r="W196">
        <v>0</v>
      </c>
      <c r="X196">
        <v>0</v>
      </c>
      <c r="Y196">
        <v>0</v>
      </c>
      <c r="AA196">
        <v>1</v>
      </c>
      <c r="AB196">
        <v>0</v>
      </c>
      <c r="AC196" t="s">
        <v>44</v>
      </c>
      <c r="AD196">
        <v>-40.116164535499998</v>
      </c>
      <c r="AE196">
        <v>-19.007166933099999</v>
      </c>
      <c r="AF196" t="str">
        <f>VLOOKUP(A196,Fev_2019!$A$1:$AC$2310,2,0)</f>
        <v>RESERVA BIOLÓGICA DE SOORETAMA</v>
      </c>
    </row>
    <row r="197" spans="1:32" hidden="1" x14ac:dyDescent="0.25">
      <c r="A197" t="s">
        <v>892</v>
      </c>
      <c r="B197" t="s">
        <v>893</v>
      </c>
      <c r="C197" t="s">
        <v>33</v>
      </c>
      <c r="D197" t="s">
        <v>848</v>
      </c>
      <c r="E197" t="s">
        <v>193</v>
      </c>
      <c r="F197" t="s">
        <v>242</v>
      </c>
      <c r="G197" t="s">
        <v>350</v>
      </c>
      <c r="H197">
        <v>1980</v>
      </c>
      <c r="I197" t="s">
        <v>894</v>
      </c>
      <c r="J197" t="s">
        <v>895</v>
      </c>
      <c r="K197" t="s">
        <v>896</v>
      </c>
      <c r="L197" t="s">
        <v>42</v>
      </c>
      <c r="M197" t="s">
        <v>42</v>
      </c>
      <c r="N197">
        <v>1</v>
      </c>
      <c r="O197">
        <v>18725</v>
      </c>
      <c r="P197">
        <v>18725</v>
      </c>
      <c r="Q197">
        <v>11400</v>
      </c>
      <c r="R197" t="s">
        <v>21</v>
      </c>
      <c r="S197">
        <v>0</v>
      </c>
      <c r="T197">
        <v>0</v>
      </c>
      <c r="U197">
        <v>0</v>
      </c>
      <c r="V197">
        <v>18725</v>
      </c>
      <c r="W197">
        <v>0</v>
      </c>
      <c r="X197">
        <v>0</v>
      </c>
      <c r="Y197">
        <v>0</v>
      </c>
      <c r="AA197">
        <v>1</v>
      </c>
      <c r="AB197">
        <v>0</v>
      </c>
      <c r="AC197" t="s">
        <v>44</v>
      </c>
      <c r="AD197">
        <v>-39.105155961500003</v>
      </c>
      <c r="AE197">
        <v>-15.1764919852</v>
      </c>
      <c r="AF197" t="str">
        <f>VLOOKUP(A197,Fev_2019!$A$1:$AC$2310,2,0)</f>
        <v>RESERVA BIOLÓGICA DE UNA</v>
      </c>
    </row>
    <row r="198" spans="1:32" hidden="1" x14ac:dyDescent="0.25">
      <c r="A198" t="s">
        <v>897</v>
      </c>
      <c r="B198" t="s">
        <v>898</v>
      </c>
      <c r="C198" t="s">
        <v>33</v>
      </c>
      <c r="D198" t="s">
        <v>848</v>
      </c>
      <c r="E198" t="s">
        <v>193</v>
      </c>
      <c r="F198" t="s">
        <v>242</v>
      </c>
      <c r="G198" t="s">
        <v>328</v>
      </c>
      <c r="H198">
        <v>1979</v>
      </c>
      <c r="I198" t="s">
        <v>899</v>
      </c>
      <c r="J198" t="s">
        <v>39</v>
      </c>
      <c r="K198" t="s">
        <v>900</v>
      </c>
      <c r="L198" t="s">
        <v>42</v>
      </c>
      <c r="M198" t="s">
        <v>41</v>
      </c>
      <c r="N198">
        <v>1</v>
      </c>
      <c r="O198">
        <v>35186</v>
      </c>
      <c r="P198">
        <v>0</v>
      </c>
      <c r="Q198">
        <v>36249</v>
      </c>
      <c r="R198" t="s">
        <v>43</v>
      </c>
      <c r="S198">
        <v>0</v>
      </c>
      <c r="T198">
        <v>0</v>
      </c>
      <c r="U198">
        <v>0</v>
      </c>
      <c r="V198">
        <v>0</v>
      </c>
      <c r="W198">
        <v>0</v>
      </c>
      <c r="X198">
        <v>0</v>
      </c>
      <c r="Y198">
        <v>35186</v>
      </c>
      <c r="AA198">
        <v>1</v>
      </c>
      <c r="AB198">
        <v>0</v>
      </c>
      <c r="AC198" t="s">
        <v>44</v>
      </c>
      <c r="AD198">
        <v>-33.779466886800002</v>
      </c>
      <c r="AE198">
        <v>-3.8498717457099998</v>
      </c>
      <c r="AF198" t="str">
        <f>VLOOKUP(A198,Fev_2019!$A$1:$AC$2310,2,0)</f>
        <v>RESERVA BIOLÓGICA ATOL DAS ROCAS</v>
      </c>
    </row>
    <row r="199" spans="1:32" hidden="1" x14ac:dyDescent="0.25">
      <c r="A199" t="s">
        <v>901</v>
      </c>
      <c r="B199" t="s">
        <v>902</v>
      </c>
      <c r="C199" t="s">
        <v>33</v>
      </c>
      <c r="D199" t="s">
        <v>848</v>
      </c>
      <c r="E199" t="s">
        <v>193</v>
      </c>
      <c r="F199" t="s">
        <v>242</v>
      </c>
      <c r="G199" t="s">
        <v>422</v>
      </c>
      <c r="H199">
        <v>1982</v>
      </c>
      <c r="I199" t="s">
        <v>903</v>
      </c>
      <c r="J199" t="s">
        <v>904</v>
      </c>
      <c r="K199" t="s">
        <v>905</v>
      </c>
      <c r="L199" t="s">
        <v>41</v>
      </c>
      <c r="M199" t="s">
        <v>41</v>
      </c>
      <c r="N199">
        <v>1</v>
      </c>
      <c r="O199">
        <v>2376</v>
      </c>
      <c r="P199">
        <v>2376</v>
      </c>
      <c r="Q199">
        <v>1854</v>
      </c>
      <c r="R199" t="s">
        <v>21</v>
      </c>
      <c r="S199">
        <v>0</v>
      </c>
      <c r="T199">
        <v>0</v>
      </c>
      <c r="U199">
        <v>0</v>
      </c>
      <c r="V199">
        <v>2376</v>
      </c>
      <c r="W199">
        <v>0</v>
      </c>
      <c r="X199">
        <v>0</v>
      </c>
      <c r="Y199">
        <v>0</v>
      </c>
      <c r="AA199">
        <v>1</v>
      </c>
      <c r="AB199">
        <v>0</v>
      </c>
      <c r="AC199" t="s">
        <v>44</v>
      </c>
      <c r="AD199">
        <v>-40.1466257433</v>
      </c>
      <c r="AE199">
        <v>-18.342469858600001</v>
      </c>
      <c r="AF199" t="str">
        <f>VLOOKUP(A199,Fev_2019!$A$1:$AC$2310,2,0)</f>
        <v>RESERVA BIOLÓGICA DO CÓRREGO DO VEADO</v>
      </c>
    </row>
    <row r="200" spans="1:32" hidden="1" x14ac:dyDescent="0.25">
      <c r="A200" t="s">
        <v>906</v>
      </c>
      <c r="B200" t="s">
        <v>907</v>
      </c>
      <c r="C200" t="s">
        <v>33</v>
      </c>
      <c r="D200" t="s">
        <v>848</v>
      </c>
      <c r="E200" t="s">
        <v>193</v>
      </c>
      <c r="F200" t="s">
        <v>242</v>
      </c>
      <c r="G200" t="s">
        <v>908</v>
      </c>
      <c r="H200">
        <v>1989</v>
      </c>
      <c r="I200" t="s">
        <v>909</v>
      </c>
      <c r="J200" t="s">
        <v>39</v>
      </c>
      <c r="K200" t="s">
        <v>910</v>
      </c>
      <c r="L200" t="s">
        <v>42</v>
      </c>
      <c r="M200" t="s">
        <v>42</v>
      </c>
      <c r="N200">
        <v>1</v>
      </c>
      <c r="O200">
        <v>1504</v>
      </c>
      <c r="P200">
        <v>1504</v>
      </c>
      <c r="Q200">
        <v>1504</v>
      </c>
      <c r="R200" t="s">
        <v>21</v>
      </c>
      <c r="S200">
        <v>0</v>
      </c>
      <c r="T200">
        <v>0</v>
      </c>
      <c r="U200">
        <v>0</v>
      </c>
      <c r="V200">
        <v>1504</v>
      </c>
      <c r="W200">
        <v>0</v>
      </c>
      <c r="X200">
        <v>0</v>
      </c>
      <c r="Y200">
        <v>0</v>
      </c>
      <c r="AA200">
        <v>1</v>
      </c>
      <c r="AB200">
        <v>0</v>
      </c>
      <c r="AC200" t="s">
        <v>44</v>
      </c>
      <c r="AD200">
        <v>-39.805170157600003</v>
      </c>
      <c r="AE200">
        <v>-18.262493589599998</v>
      </c>
      <c r="AF200" t="str">
        <f>VLOOKUP(A200,Fev_2019!$A$1:$AC$2310,2,0)</f>
        <v>RESERVA BIOLÓGICA DO CÓRREGO GRANDE</v>
      </c>
    </row>
    <row r="201" spans="1:32" hidden="1" x14ac:dyDescent="0.25">
      <c r="A201" t="s">
        <v>911</v>
      </c>
      <c r="B201" t="s">
        <v>912</v>
      </c>
      <c r="C201" t="s">
        <v>33</v>
      </c>
      <c r="D201" t="s">
        <v>848</v>
      </c>
      <c r="E201" t="s">
        <v>193</v>
      </c>
      <c r="F201" t="s">
        <v>242</v>
      </c>
      <c r="G201" t="s">
        <v>448</v>
      </c>
      <c r="H201">
        <v>1982</v>
      </c>
      <c r="I201" t="s">
        <v>913</v>
      </c>
      <c r="J201" t="s">
        <v>39</v>
      </c>
      <c r="K201" t="s">
        <v>914</v>
      </c>
      <c r="L201" t="s">
        <v>42</v>
      </c>
      <c r="M201" t="s">
        <v>42</v>
      </c>
      <c r="N201">
        <v>1</v>
      </c>
      <c r="O201">
        <v>614745</v>
      </c>
      <c r="P201">
        <v>614745</v>
      </c>
      <c r="Q201">
        <v>600000</v>
      </c>
      <c r="R201" t="s">
        <v>18</v>
      </c>
      <c r="S201">
        <v>614745</v>
      </c>
      <c r="T201">
        <v>0</v>
      </c>
      <c r="U201">
        <v>0</v>
      </c>
      <c r="V201">
        <v>0</v>
      </c>
      <c r="W201">
        <v>0</v>
      </c>
      <c r="X201">
        <v>0</v>
      </c>
      <c r="Y201">
        <v>0</v>
      </c>
      <c r="AA201">
        <v>1</v>
      </c>
      <c r="AB201">
        <v>0</v>
      </c>
      <c r="AC201" t="s">
        <v>44</v>
      </c>
      <c r="AD201">
        <v>-62.790621207500003</v>
      </c>
      <c r="AE201">
        <v>-12.519505433400001</v>
      </c>
      <c r="AF201" t="str">
        <f>VLOOKUP(A201,Fev_2019!$A$1:$AC$2310,2,0)</f>
        <v>RESERVA BIOLÓGICA DO GUAPORÉ</v>
      </c>
    </row>
    <row r="202" spans="1:32" hidden="1" x14ac:dyDescent="0.25">
      <c r="A202" t="s">
        <v>915</v>
      </c>
      <c r="B202" t="s">
        <v>916</v>
      </c>
      <c r="C202" t="s">
        <v>33</v>
      </c>
      <c r="D202" t="s">
        <v>848</v>
      </c>
      <c r="E202" t="s">
        <v>193</v>
      </c>
      <c r="F202" t="s">
        <v>242</v>
      </c>
      <c r="G202" t="s">
        <v>797</v>
      </c>
      <c r="H202">
        <v>1988</v>
      </c>
      <c r="I202" t="s">
        <v>917</v>
      </c>
      <c r="J202" t="s">
        <v>39</v>
      </c>
      <c r="K202" t="s">
        <v>918</v>
      </c>
      <c r="L202" t="s">
        <v>42</v>
      </c>
      <c r="M202" t="s">
        <v>42</v>
      </c>
      <c r="N202">
        <v>1</v>
      </c>
      <c r="O202">
        <v>271181</v>
      </c>
      <c r="P202">
        <v>271181</v>
      </c>
      <c r="Q202">
        <v>341650</v>
      </c>
      <c r="R202" t="s">
        <v>18</v>
      </c>
      <c r="S202">
        <v>271181</v>
      </c>
      <c r="T202">
        <v>0</v>
      </c>
      <c r="U202">
        <v>0</v>
      </c>
      <c r="V202">
        <v>0</v>
      </c>
      <c r="W202">
        <v>0</v>
      </c>
      <c r="X202">
        <v>0</v>
      </c>
      <c r="Y202">
        <v>0</v>
      </c>
      <c r="AA202">
        <v>1</v>
      </c>
      <c r="AB202">
        <v>0</v>
      </c>
      <c r="AC202" t="s">
        <v>44</v>
      </c>
      <c r="AD202">
        <v>-46.706085489800003</v>
      </c>
      <c r="AE202">
        <v>-3.72205477859</v>
      </c>
      <c r="AF202" t="str">
        <f>VLOOKUP(A202,Fev_2019!$A$1:$AC$2310,2,0)</f>
        <v>RESERVA BIOLÓGICA DO GURUPI</v>
      </c>
    </row>
    <row r="203" spans="1:32" hidden="1" x14ac:dyDescent="0.25">
      <c r="A203" t="s">
        <v>919</v>
      </c>
      <c r="B203" t="s">
        <v>920</v>
      </c>
      <c r="C203" t="s">
        <v>33</v>
      </c>
      <c r="D203" t="s">
        <v>848</v>
      </c>
      <c r="E203" t="s">
        <v>193</v>
      </c>
      <c r="F203" t="s">
        <v>242</v>
      </c>
      <c r="G203" t="s">
        <v>448</v>
      </c>
      <c r="H203">
        <v>1979</v>
      </c>
      <c r="I203" t="s">
        <v>921</v>
      </c>
      <c r="J203" t="s">
        <v>922</v>
      </c>
      <c r="K203" t="s">
        <v>923</v>
      </c>
      <c r="L203" t="s">
        <v>42</v>
      </c>
      <c r="M203" t="s">
        <v>42</v>
      </c>
      <c r="N203">
        <v>1</v>
      </c>
      <c r="O203">
        <v>346860</v>
      </c>
      <c r="P203">
        <v>346860</v>
      </c>
      <c r="Q203">
        <v>268150</v>
      </c>
      <c r="R203" t="s">
        <v>18</v>
      </c>
      <c r="S203">
        <v>346860</v>
      </c>
      <c r="T203">
        <v>0</v>
      </c>
      <c r="U203">
        <v>0</v>
      </c>
      <c r="V203">
        <v>0</v>
      </c>
      <c r="W203">
        <v>0</v>
      </c>
      <c r="X203">
        <v>0</v>
      </c>
      <c r="Y203">
        <v>0</v>
      </c>
      <c r="AA203">
        <v>1</v>
      </c>
      <c r="AB203">
        <v>0</v>
      </c>
      <c r="AC203" t="s">
        <v>44</v>
      </c>
      <c r="AD203">
        <v>-61.711976323099996</v>
      </c>
      <c r="AE203">
        <v>-9.84112499093</v>
      </c>
      <c r="AF203" t="str">
        <f>VLOOKUP(A203,Fev_2019!$A$1:$AC$2310,2,0)</f>
        <v>RESERVA BIOLÓGICA DO JARU</v>
      </c>
    </row>
    <row r="204" spans="1:32" hidden="1" x14ac:dyDescent="0.25">
      <c r="A204" t="s">
        <v>924</v>
      </c>
      <c r="B204" t="s">
        <v>925</v>
      </c>
      <c r="C204" t="s">
        <v>33</v>
      </c>
      <c r="D204" t="s">
        <v>848</v>
      </c>
      <c r="E204" t="s">
        <v>193</v>
      </c>
      <c r="F204" t="s">
        <v>242</v>
      </c>
      <c r="G204" t="s">
        <v>286</v>
      </c>
      <c r="H204">
        <v>1980</v>
      </c>
      <c r="I204" t="s">
        <v>926</v>
      </c>
      <c r="J204" t="s">
        <v>927</v>
      </c>
      <c r="K204" t="s">
        <v>928</v>
      </c>
      <c r="L204" t="s">
        <v>41</v>
      </c>
      <c r="M204" t="s">
        <v>42</v>
      </c>
      <c r="N204">
        <v>1</v>
      </c>
      <c r="O204">
        <v>392468</v>
      </c>
      <c r="P204">
        <v>391477</v>
      </c>
      <c r="Q204">
        <v>395000</v>
      </c>
      <c r="R204" t="s">
        <v>18</v>
      </c>
      <c r="S204">
        <v>391477</v>
      </c>
      <c r="T204">
        <v>0</v>
      </c>
      <c r="U204">
        <v>0</v>
      </c>
      <c r="V204">
        <v>0</v>
      </c>
      <c r="W204">
        <v>0</v>
      </c>
      <c r="X204">
        <v>0</v>
      </c>
      <c r="Y204">
        <v>991</v>
      </c>
      <c r="AA204">
        <v>1</v>
      </c>
      <c r="AB204">
        <v>0</v>
      </c>
      <c r="AC204" t="s">
        <v>44</v>
      </c>
      <c r="AD204">
        <v>-50.225602157300003</v>
      </c>
      <c r="AE204">
        <v>1.5073328716300001</v>
      </c>
      <c r="AF204" t="str">
        <f>VLOOKUP(A204,Fev_2019!$A$1:$AC$2310,2,0)</f>
        <v>RESERVA BIOLÓGICA DO LAGO PIRATUBA</v>
      </c>
    </row>
    <row r="205" spans="1:32" hidden="1" x14ac:dyDescent="0.25">
      <c r="A205" t="s">
        <v>929</v>
      </c>
      <c r="B205" t="s">
        <v>930</v>
      </c>
      <c r="C205" t="s">
        <v>33</v>
      </c>
      <c r="D205" t="s">
        <v>848</v>
      </c>
      <c r="E205" t="s">
        <v>193</v>
      </c>
      <c r="F205" t="s">
        <v>242</v>
      </c>
      <c r="G205" t="s">
        <v>147</v>
      </c>
      <c r="H205">
        <v>1979</v>
      </c>
      <c r="I205" t="s">
        <v>931</v>
      </c>
      <c r="J205" t="s">
        <v>39</v>
      </c>
      <c r="K205" t="s">
        <v>932</v>
      </c>
      <c r="L205" t="s">
        <v>42</v>
      </c>
      <c r="M205" t="s">
        <v>42</v>
      </c>
      <c r="N205">
        <v>1</v>
      </c>
      <c r="O205">
        <v>407755</v>
      </c>
      <c r="P205">
        <v>407755</v>
      </c>
      <c r="Q205">
        <v>409578</v>
      </c>
      <c r="R205" t="s">
        <v>18</v>
      </c>
      <c r="S205">
        <v>407755</v>
      </c>
      <c r="T205">
        <v>0</v>
      </c>
      <c r="U205">
        <v>0</v>
      </c>
      <c r="V205">
        <v>0</v>
      </c>
      <c r="W205">
        <v>0</v>
      </c>
      <c r="X205">
        <v>0</v>
      </c>
      <c r="Y205">
        <v>0</v>
      </c>
      <c r="AA205">
        <v>1</v>
      </c>
      <c r="AB205">
        <v>0</v>
      </c>
      <c r="AC205" t="s">
        <v>44</v>
      </c>
      <c r="AD205">
        <v>-56.691889942800003</v>
      </c>
      <c r="AE205">
        <v>-1.13780390789</v>
      </c>
      <c r="AF205" t="str">
        <f>VLOOKUP(A205,Fev_2019!$A$1:$AC$2310,2,0)</f>
        <v>RESERVA BIOLÓGICA DO RIO TROMBETAS</v>
      </c>
    </row>
    <row r="206" spans="1:32" hidden="1" x14ac:dyDescent="0.25">
      <c r="A206" t="s">
        <v>933</v>
      </c>
      <c r="B206" t="s">
        <v>934</v>
      </c>
      <c r="C206" t="s">
        <v>33</v>
      </c>
      <c r="D206" t="s">
        <v>848</v>
      </c>
      <c r="E206" t="s">
        <v>193</v>
      </c>
      <c r="F206" t="s">
        <v>242</v>
      </c>
      <c r="G206" t="s">
        <v>147</v>
      </c>
      <c r="H206">
        <v>1989</v>
      </c>
      <c r="I206" t="s">
        <v>935</v>
      </c>
      <c r="J206" t="s">
        <v>39</v>
      </c>
      <c r="K206" t="s">
        <v>936</v>
      </c>
      <c r="L206" t="s">
        <v>42</v>
      </c>
      <c r="M206" t="s">
        <v>42</v>
      </c>
      <c r="N206">
        <v>1</v>
      </c>
      <c r="O206">
        <v>99272</v>
      </c>
      <c r="P206">
        <v>99272</v>
      </c>
      <c r="Q206">
        <v>103000</v>
      </c>
      <c r="R206" t="s">
        <v>18</v>
      </c>
      <c r="S206">
        <v>99272</v>
      </c>
      <c r="T206">
        <v>0</v>
      </c>
      <c r="U206">
        <v>0</v>
      </c>
      <c r="V206">
        <v>0</v>
      </c>
      <c r="W206">
        <v>0</v>
      </c>
      <c r="X206">
        <v>0</v>
      </c>
      <c r="Y206">
        <v>0</v>
      </c>
      <c r="AA206">
        <v>1</v>
      </c>
      <c r="AB206">
        <v>0</v>
      </c>
      <c r="AC206" t="s">
        <v>44</v>
      </c>
      <c r="AD206">
        <v>-50.611598646499999</v>
      </c>
      <c r="AE206">
        <v>-5.6293076586800002</v>
      </c>
      <c r="AF206" t="str">
        <f>VLOOKUP(A206,Fev_2019!$A$1:$AC$2310,2,0)</f>
        <v>RESERVA BIOLÓGICA DO TAPIRAPÉ</v>
      </c>
    </row>
    <row r="207" spans="1:32" hidden="1" x14ac:dyDescent="0.25">
      <c r="A207" t="s">
        <v>937</v>
      </c>
      <c r="B207" t="s">
        <v>938</v>
      </c>
      <c r="C207" t="s">
        <v>33</v>
      </c>
      <c r="D207" t="s">
        <v>848</v>
      </c>
      <c r="E207" t="s">
        <v>193</v>
      </c>
      <c r="F207" t="s">
        <v>242</v>
      </c>
      <c r="G207" t="s">
        <v>61</v>
      </c>
      <c r="H207">
        <v>1989</v>
      </c>
      <c r="I207" t="s">
        <v>939</v>
      </c>
      <c r="J207" t="s">
        <v>39</v>
      </c>
      <c r="K207" t="s">
        <v>940</v>
      </c>
      <c r="L207" t="s">
        <v>42</v>
      </c>
      <c r="M207" t="s">
        <v>42</v>
      </c>
      <c r="N207">
        <v>1</v>
      </c>
      <c r="O207">
        <v>24813</v>
      </c>
      <c r="P207">
        <v>24813</v>
      </c>
      <c r="Q207">
        <v>24902</v>
      </c>
      <c r="R207" t="s">
        <v>21</v>
      </c>
      <c r="S207">
        <v>0</v>
      </c>
      <c r="T207">
        <v>0</v>
      </c>
      <c r="U207">
        <v>0</v>
      </c>
      <c r="V207">
        <v>24813</v>
      </c>
      <c r="W207">
        <v>0</v>
      </c>
      <c r="X207">
        <v>0</v>
      </c>
      <c r="Y207">
        <v>0</v>
      </c>
      <c r="AA207">
        <v>1</v>
      </c>
      <c r="AB207">
        <v>0</v>
      </c>
      <c r="AC207" t="s">
        <v>44</v>
      </c>
      <c r="AD207">
        <v>-43.409830499000002</v>
      </c>
      <c r="AE207">
        <v>-22.563056358200001</v>
      </c>
      <c r="AF207" t="str">
        <f>VLOOKUP(A207,Fev_2019!$A$1:$AC$2310,2,0)</f>
        <v>RESERVA BIOLÓGICA DO TINGUÁ</v>
      </c>
    </row>
    <row r="208" spans="1:32" hidden="1" x14ac:dyDescent="0.25">
      <c r="A208" t="s">
        <v>941</v>
      </c>
      <c r="B208" t="s">
        <v>942</v>
      </c>
      <c r="C208" t="s">
        <v>33</v>
      </c>
      <c r="D208" t="s">
        <v>848</v>
      </c>
      <c r="E208" t="s">
        <v>193</v>
      </c>
      <c r="F208" t="s">
        <v>242</v>
      </c>
      <c r="G208" t="s">
        <v>211</v>
      </c>
      <c r="H208">
        <v>1990</v>
      </c>
      <c r="I208" t="s">
        <v>943</v>
      </c>
      <c r="J208" t="s">
        <v>944</v>
      </c>
      <c r="K208" t="s">
        <v>945</v>
      </c>
      <c r="L208" t="s">
        <v>42</v>
      </c>
      <c r="M208" t="s">
        <v>42</v>
      </c>
      <c r="N208">
        <v>1</v>
      </c>
      <c r="O208">
        <v>938591</v>
      </c>
      <c r="P208">
        <v>938591</v>
      </c>
      <c r="Q208">
        <v>560000</v>
      </c>
      <c r="R208" t="s">
        <v>18</v>
      </c>
      <c r="S208">
        <v>938591</v>
      </c>
      <c r="T208">
        <v>0</v>
      </c>
      <c r="U208">
        <v>0</v>
      </c>
      <c r="V208">
        <v>0</v>
      </c>
      <c r="W208">
        <v>0</v>
      </c>
      <c r="X208">
        <v>0</v>
      </c>
      <c r="Y208">
        <v>0</v>
      </c>
      <c r="AA208">
        <v>1</v>
      </c>
      <c r="AB208">
        <v>0</v>
      </c>
      <c r="AC208" t="s">
        <v>44</v>
      </c>
      <c r="AD208">
        <v>-59.4574306337</v>
      </c>
      <c r="AE208">
        <v>-1.2270965926899999</v>
      </c>
      <c r="AF208" t="str">
        <f>VLOOKUP(A208,Fev_2019!$A$1:$AC$2310,2,0)</f>
        <v>RESERVA BIOLÓGICA DO UATUMÃ</v>
      </c>
    </row>
    <row r="209" spans="1:32" hidden="1" x14ac:dyDescent="0.25">
      <c r="A209" t="s">
        <v>946</v>
      </c>
      <c r="B209" t="s">
        <v>947</v>
      </c>
      <c r="C209" t="s">
        <v>33</v>
      </c>
      <c r="D209" t="s">
        <v>848</v>
      </c>
      <c r="E209" t="s">
        <v>193</v>
      </c>
      <c r="F209" t="s">
        <v>242</v>
      </c>
      <c r="G209" t="s">
        <v>37</v>
      </c>
      <c r="H209">
        <v>1990</v>
      </c>
      <c r="I209" t="s">
        <v>948</v>
      </c>
      <c r="J209" t="s">
        <v>39</v>
      </c>
      <c r="K209" t="s">
        <v>949</v>
      </c>
      <c r="L209" t="s">
        <v>42</v>
      </c>
      <c r="M209" t="s">
        <v>42</v>
      </c>
      <c r="N209">
        <v>1</v>
      </c>
      <c r="O209">
        <v>17105</v>
      </c>
      <c r="P209">
        <v>320</v>
      </c>
      <c r="Q209">
        <v>17600</v>
      </c>
      <c r="R209" t="s">
        <v>43</v>
      </c>
      <c r="S209">
        <v>0</v>
      </c>
      <c r="T209">
        <v>0</v>
      </c>
      <c r="U209">
        <v>0</v>
      </c>
      <c r="V209">
        <v>320</v>
      </c>
      <c r="W209">
        <v>0</v>
      </c>
      <c r="X209">
        <v>0</v>
      </c>
      <c r="Y209">
        <v>16785</v>
      </c>
      <c r="AA209">
        <v>1</v>
      </c>
      <c r="AB209">
        <v>0</v>
      </c>
      <c r="AC209" t="s">
        <v>44</v>
      </c>
      <c r="AD209">
        <v>-48.365166665300002</v>
      </c>
      <c r="AE209">
        <v>-27.2252865524</v>
      </c>
      <c r="AF209" t="str">
        <f>VLOOKUP(A209,Fev_2019!$A$1:$AC$2310,2,0)</f>
        <v>RESERVA BIOLÓGICA MARINHA DO ARVOREDO</v>
      </c>
    </row>
    <row r="210" spans="1:32" hidden="1" x14ac:dyDescent="0.25">
      <c r="A210" t="s">
        <v>950</v>
      </c>
      <c r="B210" t="s">
        <v>951</v>
      </c>
      <c r="C210" t="s">
        <v>33</v>
      </c>
      <c r="D210" t="s">
        <v>848</v>
      </c>
      <c r="E210" t="s">
        <v>193</v>
      </c>
      <c r="F210" t="s">
        <v>242</v>
      </c>
      <c r="G210" t="s">
        <v>61</v>
      </c>
      <c r="H210">
        <v>1974</v>
      </c>
      <c r="I210" t="s">
        <v>952</v>
      </c>
      <c r="J210" t="s">
        <v>953</v>
      </c>
      <c r="K210" t="s">
        <v>954</v>
      </c>
      <c r="L210" t="s">
        <v>42</v>
      </c>
      <c r="M210" t="s">
        <v>42</v>
      </c>
      <c r="N210">
        <v>1</v>
      </c>
      <c r="O210">
        <v>5065</v>
      </c>
      <c r="P210">
        <v>5065</v>
      </c>
      <c r="Q210">
        <v>3000</v>
      </c>
      <c r="R210" t="s">
        <v>21</v>
      </c>
      <c r="S210">
        <v>0</v>
      </c>
      <c r="T210">
        <v>0</v>
      </c>
      <c r="U210">
        <v>0</v>
      </c>
      <c r="V210">
        <v>5065</v>
      </c>
      <c r="W210">
        <v>0</v>
      </c>
      <c r="X210">
        <v>0</v>
      </c>
      <c r="Y210">
        <v>0</v>
      </c>
      <c r="AA210">
        <v>1</v>
      </c>
      <c r="AB210">
        <v>0</v>
      </c>
      <c r="AC210" t="s">
        <v>44</v>
      </c>
      <c r="AD210">
        <v>-42.276278616100001</v>
      </c>
      <c r="AE210">
        <v>-22.549306535500001</v>
      </c>
      <c r="AF210" t="str">
        <f>VLOOKUP(A210,Fev_2019!$A$1:$AC$2310,2,0)</f>
        <v>RESERVA BIOLÓGICA DE POÇO DAS ANTAS</v>
      </c>
    </row>
    <row r="211" spans="1:32" hidden="1" x14ac:dyDescent="0.25">
      <c r="A211" t="s">
        <v>955</v>
      </c>
      <c r="B211" t="s">
        <v>956</v>
      </c>
      <c r="C211" t="s">
        <v>33</v>
      </c>
      <c r="D211" t="s">
        <v>848</v>
      </c>
      <c r="E211" t="s">
        <v>193</v>
      </c>
      <c r="F211" t="s">
        <v>242</v>
      </c>
      <c r="G211" t="s">
        <v>147</v>
      </c>
      <c r="H211">
        <v>2005</v>
      </c>
      <c r="I211" t="s">
        <v>957</v>
      </c>
      <c r="J211" t="s">
        <v>39</v>
      </c>
      <c r="K211" t="s">
        <v>958</v>
      </c>
      <c r="L211" t="s">
        <v>42</v>
      </c>
      <c r="M211" t="s">
        <v>42</v>
      </c>
      <c r="N211">
        <v>1</v>
      </c>
      <c r="O211">
        <v>342196</v>
      </c>
      <c r="P211">
        <v>342196</v>
      </c>
      <c r="Q211">
        <v>342477</v>
      </c>
      <c r="R211" t="s">
        <v>18</v>
      </c>
      <c r="S211">
        <v>342196</v>
      </c>
      <c r="T211">
        <v>0</v>
      </c>
      <c r="U211">
        <v>0</v>
      </c>
      <c r="V211">
        <v>0</v>
      </c>
      <c r="W211">
        <v>0</v>
      </c>
      <c r="X211">
        <v>0</v>
      </c>
      <c r="Y211">
        <v>0</v>
      </c>
      <c r="AA211">
        <v>1</v>
      </c>
      <c r="AB211">
        <v>0</v>
      </c>
      <c r="AC211" t="s">
        <v>44</v>
      </c>
      <c r="AD211">
        <v>-54.671381507</v>
      </c>
      <c r="AE211">
        <v>-8.9799237872000006</v>
      </c>
      <c r="AF211" t="str">
        <f>VLOOKUP(A211,Fev_2019!$A$1:$AC$2310,2,0)</f>
        <v>RESERVA BIOLÓGICA NASCENTES SERRA DO CACHIMBO</v>
      </c>
    </row>
    <row r="212" spans="1:32" hidden="1" x14ac:dyDescent="0.25">
      <c r="A212" t="s">
        <v>959</v>
      </c>
      <c r="B212" t="s">
        <v>960</v>
      </c>
      <c r="C212" t="s">
        <v>33</v>
      </c>
      <c r="D212" t="s">
        <v>848</v>
      </c>
      <c r="E212" t="s">
        <v>193</v>
      </c>
      <c r="F212" t="s">
        <v>242</v>
      </c>
      <c r="G212" t="s">
        <v>61</v>
      </c>
      <c r="H212">
        <v>1998</v>
      </c>
      <c r="I212" t="s">
        <v>961</v>
      </c>
      <c r="J212" t="s">
        <v>333</v>
      </c>
      <c r="K212" t="s">
        <v>962</v>
      </c>
      <c r="L212" t="s">
        <v>42</v>
      </c>
      <c r="M212" t="s">
        <v>42</v>
      </c>
      <c r="N212">
        <v>1</v>
      </c>
      <c r="O212">
        <v>7757</v>
      </c>
      <c r="P212">
        <v>7757</v>
      </c>
      <c r="Q212">
        <v>2930</v>
      </c>
      <c r="R212" t="s">
        <v>21</v>
      </c>
      <c r="S212">
        <v>0</v>
      </c>
      <c r="T212">
        <v>0</v>
      </c>
      <c r="U212">
        <v>0</v>
      </c>
      <c r="V212">
        <v>7757</v>
      </c>
      <c r="W212">
        <v>0</v>
      </c>
      <c r="X212">
        <v>0</v>
      </c>
      <c r="Y212">
        <v>0</v>
      </c>
      <c r="AA212">
        <v>1</v>
      </c>
      <c r="AB212">
        <v>0</v>
      </c>
      <c r="AC212" t="s">
        <v>44</v>
      </c>
      <c r="AD212">
        <v>-42.080840234900002</v>
      </c>
      <c r="AE212">
        <v>-22.434234550300001</v>
      </c>
      <c r="AF212" t="str">
        <f>VLOOKUP(A212,Fev_2019!$A$1:$AC$2310,2,0)</f>
        <v>RESERVA BIOLÓGICA UNIÃO</v>
      </c>
    </row>
    <row r="213" spans="1:32" hidden="1" x14ac:dyDescent="0.25">
      <c r="A213" t="s">
        <v>963</v>
      </c>
      <c r="B213" t="s">
        <v>964</v>
      </c>
      <c r="C213" t="s">
        <v>33</v>
      </c>
      <c r="D213" t="s">
        <v>965</v>
      </c>
      <c r="E213" t="s">
        <v>35</v>
      </c>
      <c r="F213" t="s">
        <v>365</v>
      </c>
      <c r="G213" t="s">
        <v>147</v>
      </c>
      <c r="H213">
        <v>2005</v>
      </c>
      <c r="I213" t="s">
        <v>966</v>
      </c>
      <c r="J213" t="s">
        <v>39</v>
      </c>
      <c r="K213" t="s">
        <v>967</v>
      </c>
      <c r="L213" t="s">
        <v>41</v>
      </c>
      <c r="M213" t="s">
        <v>42</v>
      </c>
      <c r="N213">
        <v>1</v>
      </c>
      <c r="O213">
        <v>64441</v>
      </c>
      <c r="P213">
        <v>64441</v>
      </c>
      <c r="Q213">
        <v>64735</v>
      </c>
      <c r="R213" t="s">
        <v>18</v>
      </c>
      <c r="S213">
        <v>64441</v>
      </c>
      <c r="T213">
        <v>0</v>
      </c>
      <c r="U213">
        <v>0</v>
      </c>
      <c r="V213">
        <v>0</v>
      </c>
      <c r="W213">
        <v>0</v>
      </c>
      <c r="X213">
        <v>0</v>
      </c>
      <c r="Y213">
        <v>0</v>
      </c>
      <c r="AA213">
        <v>0</v>
      </c>
      <c r="AB213">
        <v>1</v>
      </c>
      <c r="AC213" t="s">
        <v>44</v>
      </c>
      <c r="AD213">
        <v>-51.342167377300001</v>
      </c>
      <c r="AE213">
        <v>-0.74826043431300004</v>
      </c>
      <c r="AF213" t="str">
        <f>VLOOKUP(A213,Fev_2019!$A$1:$AC$2310,2,0)</f>
        <v>RESERVA DE DESENVOLVIMENTO SUSTENTÁVEL ITATUPÃ-BAQUIÁ</v>
      </c>
    </row>
    <row r="214" spans="1:32" hidden="1" x14ac:dyDescent="0.25">
      <c r="A214" t="s">
        <v>968</v>
      </c>
      <c r="B214" t="s">
        <v>969</v>
      </c>
      <c r="C214" t="s">
        <v>33</v>
      </c>
      <c r="D214" t="s">
        <v>842</v>
      </c>
      <c r="E214" t="s">
        <v>193</v>
      </c>
      <c r="F214" t="s">
        <v>194</v>
      </c>
      <c r="G214" t="s">
        <v>350</v>
      </c>
      <c r="H214">
        <v>2002</v>
      </c>
      <c r="I214" t="s">
        <v>465</v>
      </c>
      <c r="J214" t="s">
        <v>39</v>
      </c>
      <c r="K214" t="s">
        <v>970</v>
      </c>
      <c r="L214" t="s">
        <v>41</v>
      </c>
      <c r="M214" t="s">
        <v>41</v>
      </c>
      <c r="N214">
        <v>1</v>
      </c>
      <c r="O214">
        <v>128049</v>
      </c>
      <c r="P214">
        <v>128049</v>
      </c>
      <c r="Q214">
        <v>128521</v>
      </c>
      <c r="R214" t="s">
        <v>20</v>
      </c>
      <c r="S214">
        <v>0</v>
      </c>
      <c r="T214">
        <v>0</v>
      </c>
      <c r="U214">
        <v>128049</v>
      </c>
      <c r="V214">
        <v>0</v>
      </c>
      <c r="W214">
        <v>0</v>
      </c>
      <c r="X214">
        <v>0</v>
      </c>
      <c r="Y214">
        <v>0</v>
      </c>
      <c r="AA214">
        <v>1</v>
      </c>
      <c r="AB214">
        <v>0</v>
      </c>
      <c r="AC214" t="s">
        <v>44</v>
      </c>
      <c r="AD214">
        <v>-45.288643911599998</v>
      </c>
      <c r="AE214">
        <v>-14.0610435424</v>
      </c>
      <c r="AF214" t="str">
        <f>VLOOKUP(A214,Fev_2019!$A$1:$AC$2310,2,0)</f>
        <v>REFUGIO DE VIDA SILVESTRE VEREDAS DO OESTE BAIANO</v>
      </c>
    </row>
    <row r="215" spans="1:32" hidden="1" x14ac:dyDescent="0.25">
      <c r="A215" t="s">
        <v>971</v>
      </c>
      <c r="B215" t="s">
        <v>972</v>
      </c>
      <c r="C215" t="s">
        <v>33</v>
      </c>
      <c r="D215" t="s">
        <v>973</v>
      </c>
      <c r="E215" t="s">
        <v>35</v>
      </c>
      <c r="F215" t="s">
        <v>365</v>
      </c>
      <c r="G215" t="s">
        <v>211</v>
      </c>
      <c r="H215">
        <v>2001</v>
      </c>
      <c r="I215" t="s">
        <v>974</v>
      </c>
      <c r="J215" t="s">
        <v>39</v>
      </c>
      <c r="K215" t="s">
        <v>975</v>
      </c>
      <c r="L215" t="s">
        <v>42</v>
      </c>
      <c r="M215" t="s">
        <v>42</v>
      </c>
      <c r="N215">
        <v>1</v>
      </c>
      <c r="O215">
        <v>146949</v>
      </c>
      <c r="P215">
        <v>146949</v>
      </c>
      <c r="Q215">
        <v>146951</v>
      </c>
      <c r="R215" t="s">
        <v>18</v>
      </c>
      <c r="S215">
        <v>146949</v>
      </c>
      <c r="T215">
        <v>0</v>
      </c>
      <c r="U215">
        <v>0</v>
      </c>
      <c r="V215">
        <v>0</v>
      </c>
      <c r="W215">
        <v>0</v>
      </c>
      <c r="X215">
        <v>0</v>
      </c>
      <c r="Y215">
        <v>0</v>
      </c>
      <c r="AA215">
        <v>0</v>
      </c>
      <c r="AB215">
        <v>1</v>
      </c>
      <c r="AC215" t="s">
        <v>44</v>
      </c>
      <c r="AD215">
        <v>-66.377754218099994</v>
      </c>
      <c r="AE215">
        <v>-2.02508328524</v>
      </c>
      <c r="AF215" t="str">
        <f>VLOOKUP(A215,Fev_2019!$A$1:$AC$2310,2,0)</f>
        <v>RESERVA EXTRATIVISTA AUATÍ-PARANÁ</v>
      </c>
    </row>
    <row r="216" spans="1:32" hidden="1" x14ac:dyDescent="0.25">
      <c r="A216" t="s">
        <v>976</v>
      </c>
      <c r="B216" t="s">
        <v>977</v>
      </c>
      <c r="C216" t="s">
        <v>33</v>
      </c>
      <c r="D216" t="s">
        <v>973</v>
      </c>
      <c r="E216" t="s">
        <v>35</v>
      </c>
      <c r="F216" t="s">
        <v>365</v>
      </c>
      <c r="G216" t="s">
        <v>448</v>
      </c>
      <c r="H216">
        <v>2001</v>
      </c>
      <c r="I216" t="s">
        <v>978</v>
      </c>
      <c r="J216" t="s">
        <v>39</v>
      </c>
      <c r="K216" t="s">
        <v>979</v>
      </c>
      <c r="L216" t="s">
        <v>42</v>
      </c>
      <c r="M216" t="s">
        <v>42</v>
      </c>
      <c r="N216">
        <v>1</v>
      </c>
      <c r="O216">
        <v>106111</v>
      </c>
      <c r="P216">
        <v>106111</v>
      </c>
      <c r="Q216">
        <v>107234</v>
      </c>
      <c r="R216" t="s">
        <v>18</v>
      </c>
      <c r="S216">
        <v>106111</v>
      </c>
      <c r="T216">
        <v>0</v>
      </c>
      <c r="U216">
        <v>0</v>
      </c>
      <c r="V216">
        <v>0</v>
      </c>
      <c r="W216">
        <v>0</v>
      </c>
      <c r="X216">
        <v>0</v>
      </c>
      <c r="Y216">
        <v>0</v>
      </c>
      <c r="AA216">
        <v>0</v>
      </c>
      <c r="AB216">
        <v>1</v>
      </c>
      <c r="AC216" t="s">
        <v>44</v>
      </c>
      <c r="AD216">
        <v>-64.631165503899993</v>
      </c>
      <c r="AE216">
        <v>-11.545688048400001</v>
      </c>
      <c r="AF216" t="str">
        <f>VLOOKUP(A216,Fev_2019!$A$1:$AC$2310,2,0)</f>
        <v>RESERVA EXTRATIVISTA BARREIRO DAS ANTAS</v>
      </c>
    </row>
    <row r="217" spans="1:32" hidden="1" x14ac:dyDescent="0.25">
      <c r="A217" t="s">
        <v>980</v>
      </c>
      <c r="B217" t="s">
        <v>981</v>
      </c>
      <c r="C217" t="s">
        <v>33</v>
      </c>
      <c r="D217" t="s">
        <v>973</v>
      </c>
      <c r="E217" t="s">
        <v>35</v>
      </c>
      <c r="F217" t="s">
        <v>365</v>
      </c>
      <c r="G217" t="s">
        <v>232</v>
      </c>
      <c r="H217">
        <v>1990</v>
      </c>
      <c r="I217" t="s">
        <v>982</v>
      </c>
      <c r="J217" t="s">
        <v>39</v>
      </c>
      <c r="K217" t="s">
        <v>983</v>
      </c>
      <c r="L217" t="s">
        <v>42</v>
      </c>
      <c r="M217" t="s">
        <v>42</v>
      </c>
      <c r="N217">
        <v>1</v>
      </c>
      <c r="O217">
        <v>931043</v>
      </c>
      <c r="P217">
        <v>931043</v>
      </c>
      <c r="Q217">
        <v>970570</v>
      </c>
      <c r="R217" t="s">
        <v>18</v>
      </c>
      <c r="S217">
        <v>931043</v>
      </c>
      <c r="T217">
        <v>0</v>
      </c>
      <c r="U217">
        <v>0</v>
      </c>
      <c r="V217">
        <v>0</v>
      </c>
      <c r="W217">
        <v>0</v>
      </c>
      <c r="X217">
        <v>0</v>
      </c>
      <c r="Y217">
        <v>0</v>
      </c>
      <c r="AA217">
        <v>0</v>
      </c>
      <c r="AB217">
        <v>1</v>
      </c>
      <c r="AC217" t="s">
        <v>44</v>
      </c>
      <c r="AD217">
        <v>-68.976813504399999</v>
      </c>
      <c r="AE217">
        <v>-10.499337428800001</v>
      </c>
      <c r="AF217" t="str">
        <f>VLOOKUP(A217,Fev_2019!$A$1:$AC$2310,2,0)</f>
        <v>RESERVA EXTRATIVISTA CHICO MENDES</v>
      </c>
    </row>
    <row r="218" spans="1:32" hidden="1" x14ac:dyDescent="0.25">
      <c r="A218" t="s">
        <v>984</v>
      </c>
      <c r="B218" t="s">
        <v>985</v>
      </c>
      <c r="C218" t="s">
        <v>33</v>
      </c>
      <c r="D218" t="s">
        <v>973</v>
      </c>
      <c r="E218" t="s">
        <v>35</v>
      </c>
      <c r="F218" t="s">
        <v>365</v>
      </c>
      <c r="G218" t="s">
        <v>147</v>
      </c>
      <c r="H218">
        <v>2002</v>
      </c>
      <c r="I218" t="s">
        <v>986</v>
      </c>
      <c r="J218" t="s">
        <v>39</v>
      </c>
      <c r="K218" t="s">
        <v>987</v>
      </c>
      <c r="L218" t="s">
        <v>41</v>
      </c>
      <c r="M218" t="s">
        <v>42</v>
      </c>
      <c r="N218">
        <v>1</v>
      </c>
      <c r="O218">
        <v>2783</v>
      </c>
      <c r="P218">
        <v>2783</v>
      </c>
      <c r="Q218">
        <v>2785</v>
      </c>
      <c r="R218" t="s">
        <v>18</v>
      </c>
      <c r="S218">
        <v>2783</v>
      </c>
      <c r="T218">
        <v>0</v>
      </c>
      <c r="U218">
        <v>0</v>
      </c>
      <c r="V218">
        <v>0</v>
      </c>
      <c r="W218">
        <v>0</v>
      </c>
      <c r="X218">
        <v>0</v>
      </c>
      <c r="Y218">
        <v>0</v>
      </c>
      <c r="AA218">
        <v>0</v>
      </c>
      <c r="AB218">
        <v>1</v>
      </c>
      <c r="AC218" t="s">
        <v>44</v>
      </c>
      <c r="AD218">
        <v>-47.395403698999999</v>
      </c>
      <c r="AE218">
        <v>-0.89085080673100003</v>
      </c>
      <c r="AF218" t="str">
        <f>VLOOKUP(A218,Fev_2019!$A$1:$AC$2310,2,0)</f>
        <v>RESERVA EXTRATIVISTA CHOCOARÉ-MATO GROSSO</v>
      </c>
    </row>
    <row r="219" spans="1:32" hidden="1" x14ac:dyDescent="0.25">
      <c r="A219" t="s">
        <v>988</v>
      </c>
      <c r="B219" t="s">
        <v>989</v>
      </c>
      <c r="C219" t="s">
        <v>33</v>
      </c>
      <c r="D219" t="s">
        <v>973</v>
      </c>
      <c r="E219" t="s">
        <v>35</v>
      </c>
      <c r="F219" t="s">
        <v>365</v>
      </c>
      <c r="G219" t="s">
        <v>990</v>
      </c>
      <c r="H219">
        <v>2000</v>
      </c>
      <c r="I219" t="s">
        <v>991</v>
      </c>
      <c r="J219" t="s">
        <v>39</v>
      </c>
      <c r="K219" t="s">
        <v>992</v>
      </c>
      <c r="L219" t="s">
        <v>41</v>
      </c>
      <c r="M219" t="s">
        <v>41</v>
      </c>
      <c r="N219">
        <v>1</v>
      </c>
      <c r="O219">
        <v>27022</v>
      </c>
      <c r="P219">
        <v>26442</v>
      </c>
      <c r="Q219">
        <v>27021</v>
      </c>
      <c r="R219" t="s">
        <v>20</v>
      </c>
      <c r="S219">
        <v>0</v>
      </c>
      <c r="T219">
        <v>677</v>
      </c>
      <c r="U219">
        <v>25765</v>
      </c>
      <c r="V219">
        <v>0</v>
      </c>
      <c r="W219">
        <v>0</v>
      </c>
      <c r="X219">
        <v>0</v>
      </c>
      <c r="Y219">
        <v>579</v>
      </c>
      <c r="AA219">
        <v>0</v>
      </c>
      <c r="AB219">
        <v>1</v>
      </c>
      <c r="AC219" t="s">
        <v>44</v>
      </c>
      <c r="AD219">
        <v>-41.947157669200003</v>
      </c>
      <c r="AE219">
        <v>-2.7822868864400001</v>
      </c>
      <c r="AF219" t="str">
        <f>VLOOKUP(A219,Fev_2019!$A$1:$AC$2310,2,0)</f>
        <v>RESERVA EXTRATIVISTA MARINHA DO DELTA DO PARNAIBA</v>
      </c>
    </row>
    <row r="220" spans="1:32" hidden="1" x14ac:dyDescent="0.25">
      <c r="A220" t="s">
        <v>993</v>
      </c>
      <c r="B220" t="s">
        <v>994</v>
      </c>
      <c r="C220" t="s">
        <v>33</v>
      </c>
      <c r="D220" t="s">
        <v>973</v>
      </c>
      <c r="E220" t="s">
        <v>35</v>
      </c>
      <c r="F220" t="s">
        <v>365</v>
      </c>
      <c r="G220" t="s">
        <v>797</v>
      </c>
      <c r="H220">
        <v>1992</v>
      </c>
      <c r="I220" t="s">
        <v>995</v>
      </c>
      <c r="J220" t="s">
        <v>39</v>
      </c>
      <c r="K220" t="s">
        <v>996</v>
      </c>
      <c r="L220" t="s">
        <v>41</v>
      </c>
      <c r="M220" t="s">
        <v>42</v>
      </c>
      <c r="N220">
        <v>1</v>
      </c>
      <c r="O220">
        <v>11432</v>
      </c>
      <c r="P220">
        <v>11432</v>
      </c>
      <c r="Q220">
        <v>10450</v>
      </c>
      <c r="R220" t="s">
        <v>20</v>
      </c>
      <c r="S220">
        <v>0</v>
      </c>
      <c r="T220">
        <v>0</v>
      </c>
      <c r="U220">
        <v>11432</v>
      </c>
      <c r="V220">
        <v>0</v>
      </c>
      <c r="W220">
        <v>0</v>
      </c>
      <c r="X220">
        <v>0</v>
      </c>
      <c r="Y220">
        <v>0</v>
      </c>
      <c r="AA220">
        <v>0</v>
      </c>
      <c r="AB220">
        <v>1</v>
      </c>
      <c r="AC220" t="s">
        <v>44</v>
      </c>
      <c r="AD220">
        <v>-47.336496804900001</v>
      </c>
      <c r="AE220">
        <v>-5.5040354746800002</v>
      </c>
      <c r="AF220" t="str">
        <f>VLOOKUP(A220,Fev_2019!$A$1:$AC$2310,2,0)</f>
        <v>RESERVA EXTRATIVISTA MATA GRANDE</v>
      </c>
    </row>
    <row r="221" spans="1:32" hidden="1" x14ac:dyDescent="0.25">
      <c r="A221" t="s">
        <v>997</v>
      </c>
      <c r="B221" t="s">
        <v>998</v>
      </c>
      <c r="C221" t="s">
        <v>33</v>
      </c>
      <c r="D221" t="s">
        <v>973</v>
      </c>
      <c r="E221" t="s">
        <v>35</v>
      </c>
      <c r="F221" t="s">
        <v>365</v>
      </c>
      <c r="G221" t="s">
        <v>147</v>
      </c>
      <c r="H221">
        <v>2002</v>
      </c>
      <c r="I221" t="s">
        <v>465</v>
      </c>
      <c r="J221" t="s">
        <v>39</v>
      </c>
      <c r="K221" t="s">
        <v>999</v>
      </c>
      <c r="L221" t="s">
        <v>41</v>
      </c>
      <c r="M221" t="s">
        <v>41</v>
      </c>
      <c r="N221">
        <v>1</v>
      </c>
      <c r="O221">
        <v>30179</v>
      </c>
      <c r="P221">
        <v>18297</v>
      </c>
      <c r="Q221">
        <v>30018</v>
      </c>
      <c r="R221" t="s">
        <v>18</v>
      </c>
      <c r="S221">
        <v>18297</v>
      </c>
      <c r="T221">
        <v>0</v>
      </c>
      <c r="U221">
        <v>0</v>
      </c>
      <c r="V221">
        <v>0</v>
      </c>
      <c r="W221">
        <v>0</v>
      </c>
      <c r="X221">
        <v>0</v>
      </c>
      <c r="Y221">
        <v>11882</v>
      </c>
      <c r="AA221">
        <v>0</v>
      </c>
      <c r="AB221">
        <v>1</v>
      </c>
      <c r="AC221" t="s">
        <v>44</v>
      </c>
      <c r="AD221">
        <v>-47.480703117499999</v>
      </c>
      <c r="AE221">
        <v>-0.71748685906599996</v>
      </c>
      <c r="AF221" t="str">
        <f>VLOOKUP(A221,Fev_2019!$A$1:$AC$2310,2,0)</f>
        <v>RESERVA EXTRATIVISTA MARACANÃ</v>
      </c>
    </row>
    <row r="222" spans="1:32" hidden="1" x14ac:dyDescent="0.25">
      <c r="A222" t="s">
        <v>1000</v>
      </c>
      <c r="B222" t="s">
        <v>1001</v>
      </c>
      <c r="C222" t="s">
        <v>33</v>
      </c>
      <c r="D222" t="s">
        <v>973</v>
      </c>
      <c r="E222" t="s">
        <v>35</v>
      </c>
      <c r="F222" t="s">
        <v>365</v>
      </c>
      <c r="G222" t="s">
        <v>147</v>
      </c>
      <c r="H222">
        <v>2002</v>
      </c>
      <c r="I222" t="s">
        <v>465</v>
      </c>
      <c r="J222" t="s">
        <v>39</v>
      </c>
      <c r="K222" t="s">
        <v>1002</v>
      </c>
      <c r="L222" t="s">
        <v>41</v>
      </c>
      <c r="M222" t="s">
        <v>42</v>
      </c>
      <c r="N222">
        <v>1</v>
      </c>
      <c r="O222">
        <v>3409</v>
      </c>
      <c r="P222">
        <v>3409</v>
      </c>
      <c r="Q222">
        <v>3203</v>
      </c>
      <c r="R222" t="s">
        <v>18</v>
      </c>
      <c r="S222">
        <v>3409</v>
      </c>
      <c r="T222">
        <v>0</v>
      </c>
      <c r="U222">
        <v>0</v>
      </c>
      <c r="V222">
        <v>0</v>
      </c>
      <c r="W222">
        <v>0</v>
      </c>
      <c r="X222">
        <v>0</v>
      </c>
      <c r="Y222">
        <v>0</v>
      </c>
      <c r="AA222">
        <v>0</v>
      </c>
      <c r="AB222">
        <v>1</v>
      </c>
      <c r="AC222" t="s">
        <v>44</v>
      </c>
      <c r="AD222">
        <v>-47.9747719617</v>
      </c>
      <c r="AE222">
        <v>-0.80988524014200003</v>
      </c>
      <c r="AF222" t="str">
        <f>VLOOKUP(A222,Fev_2019!$A$1:$AC$2310,2,0)</f>
        <v>RESERVA EXTRATIVISTA SÃO JOÃO DA PONTA</v>
      </c>
    </row>
    <row r="223" spans="1:32" hidden="1" x14ac:dyDescent="0.25">
      <c r="A223" t="s">
        <v>1003</v>
      </c>
      <c r="B223" t="s">
        <v>1004</v>
      </c>
      <c r="C223" t="s">
        <v>33</v>
      </c>
      <c r="D223" t="s">
        <v>973</v>
      </c>
      <c r="E223" t="s">
        <v>35</v>
      </c>
      <c r="F223" t="s">
        <v>365</v>
      </c>
      <c r="G223" t="s">
        <v>211</v>
      </c>
      <c r="H223">
        <v>2001</v>
      </c>
      <c r="I223" t="s">
        <v>1005</v>
      </c>
      <c r="J223" t="s">
        <v>39</v>
      </c>
      <c r="K223" t="s">
        <v>1006</v>
      </c>
      <c r="L223" t="s">
        <v>42</v>
      </c>
      <c r="M223" t="s">
        <v>42</v>
      </c>
      <c r="N223">
        <v>1</v>
      </c>
      <c r="O223">
        <v>178039</v>
      </c>
      <c r="P223">
        <v>178039</v>
      </c>
      <c r="Q223">
        <v>187982</v>
      </c>
      <c r="R223" t="s">
        <v>18</v>
      </c>
      <c r="S223">
        <v>178039</v>
      </c>
      <c r="T223">
        <v>0</v>
      </c>
      <c r="U223">
        <v>0</v>
      </c>
      <c r="V223">
        <v>0</v>
      </c>
      <c r="W223">
        <v>0</v>
      </c>
      <c r="X223">
        <v>0</v>
      </c>
      <c r="Y223">
        <v>0</v>
      </c>
      <c r="AA223">
        <v>0</v>
      </c>
      <c r="AB223">
        <v>1</v>
      </c>
      <c r="AC223" t="s">
        <v>44</v>
      </c>
      <c r="AD223">
        <v>-65.964284636599999</v>
      </c>
      <c r="AE223">
        <v>-3.5477939205800002</v>
      </c>
      <c r="AF223" t="str">
        <f>VLOOKUP(A223,Fev_2019!$A$1:$AC$2310,2,0)</f>
        <v>RESERVA EXTRATIVISTA BAIXO JURUÁ</v>
      </c>
    </row>
    <row r="224" spans="1:32" hidden="1" x14ac:dyDescent="0.25">
      <c r="A224" t="s">
        <v>1007</v>
      </c>
      <c r="B224" t="s">
        <v>1008</v>
      </c>
      <c r="C224" t="s">
        <v>33</v>
      </c>
      <c r="D224" t="s">
        <v>973</v>
      </c>
      <c r="E224" t="s">
        <v>35</v>
      </c>
      <c r="F224" t="s">
        <v>365</v>
      </c>
      <c r="G224" t="s">
        <v>247</v>
      </c>
      <c r="H224">
        <v>2003</v>
      </c>
      <c r="I224" t="s">
        <v>857</v>
      </c>
      <c r="J224" t="s">
        <v>39</v>
      </c>
      <c r="K224" t="s">
        <v>1009</v>
      </c>
      <c r="L224" t="s">
        <v>41</v>
      </c>
      <c r="M224" t="s">
        <v>42</v>
      </c>
      <c r="N224">
        <v>1</v>
      </c>
      <c r="O224">
        <v>601</v>
      </c>
      <c r="P224">
        <v>599</v>
      </c>
      <c r="Q224">
        <v>601</v>
      </c>
      <c r="R224" t="s">
        <v>43</v>
      </c>
      <c r="S224">
        <v>0</v>
      </c>
      <c r="T224">
        <v>599</v>
      </c>
      <c r="U224">
        <v>0</v>
      </c>
      <c r="V224">
        <v>0</v>
      </c>
      <c r="W224">
        <v>0</v>
      </c>
      <c r="X224">
        <v>0</v>
      </c>
      <c r="Y224">
        <v>3</v>
      </c>
      <c r="AA224">
        <v>0</v>
      </c>
      <c r="AB224">
        <v>1</v>
      </c>
      <c r="AC224" t="s">
        <v>44</v>
      </c>
      <c r="AD224">
        <v>-38.241736315499999</v>
      </c>
      <c r="AE224">
        <v>-3.9945423712200001</v>
      </c>
      <c r="AF224" t="str">
        <f>VLOOKUP(A224,Fev_2019!$A$1:$AC$2310,2,0)</f>
        <v>RESERVA EXTRATIVISTA DO BATOQUE</v>
      </c>
    </row>
    <row r="225" spans="1:32" hidden="1" x14ac:dyDescent="0.25">
      <c r="A225" t="s">
        <v>1010</v>
      </c>
      <c r="B225" t="s">
        <v>1011</v>
      </c>
      <c r="C225" t="s">
        <v>33</v>
      </c>
      <c r="D225" t="s">
        <v>973</v>
      </c>
      <c r="E225" t="s">
        <v>35</v>
      </c>
      <c r="F225" t="s">
        <v>365</v>
      </c>
      <c r="G225" t="s">
        <v>232</v>
      </c>
      <c r="H225">
        <v>2002</v>
      </c>
      <c r="I225" t="s">
        <v>1012</v>
      </c>
      <c r="J225" t="s">
        <v>39</v>
      </c>
      <c r="K225" t="s">
        <v>1013</v>
      </c>
      <c r="L225" t="s">
        <v>42</v>
      </c>
      <c r="M225" t="s">
        <v>42</v>
      </c>
      <c r="N225">
        <v>1</v>
      </c>
      <c r="O225">
        <v>755651</v>
      </c>
      <c r="P225">
        <v>755651</v>
      </c>
      <c r="Q225">
        <v>750795</v>
      </c>
      <c r="R225" t="s">
        <v>18</v>
      </c>
      <c r="S225">
        <v>755651</v>
      </c>
      <c r="T225">
        <v>0</v>
      </c>
      <c r="U225">
        <v>0</v>
      </c>
      <c r="V225">
        <v>0</v>
      </c>
      <c r="W225">
        <v>0</v>
      </c>
      <c r="X225">
        <v>0</v>
      </c>
      <c r="Y225">
        <v>0</v>
      </c>
      <c r="AA225">
        <v>0</v>
      </c>
      <c r="AB225">
        <v>1</v>
      </c>
      <c r="AC225" t="s">
        <v>44</v>
      </c>
      <c r="AD225">
        <v>-69.472654923600004</v>
      </c>
      <c r="AE225">
        <v>-9.5138692215800003</v>
      </c>
      <c r="AF225" t="str">
        <f>VLOOKUP(A225,Fev_2019!$A$1:$AC$2310,2,0)</f>
        <v>RESERVA EXTRATIVISTA DO CAZUMBÁ-IRACEMA</v>
      </c>
    </row>
    <row r="226" spans="1:32" hidden="1" x14ac:dyDescent="0.25">
      <c r="A226" t="s">
        <v>1014</v>
      </c>
      <c r="B226" t="s">
        <v>1015</v>
      </c>
      <c r="C226" t="s">
        <v>33</v>
      </c>
      <c r="D226" t="s">
        <v>973</v>
      </c>
      <c r="E226" t="s">
        <v>35</v>
      </c>
      <c r="F226" t="s">
        <v>365</v>
      </c>
      <c r="G226" t="s">
        <v>448</v>
      </c>
      <c r="H226">
        <v>1999</v>
      </c>
      <c r="I226" t="s">
        <v>1016</v>
      </c>
      <c r="J226" t="s">
        <v>1017</v>
      </c>
      <c r="K226" t="s">
        <v>1018</v>
      </c>
      <c r="L226" t="s">
        <v>41</v>
      </c>
      <c r="M226" t="s">
        <v>42</v>
      </c>
      <c r="N226">
        <v>1</v>
      </c>
      <c r="O226">
        <v>75874</v>
      </c>
      <c r="P226">
        <v>75874</v>
      </c>
      <c r="Q226">
        <v>55850</v>
      </c>
      <c r="R226" t="s">
        <v>18</v>
      </c>
      <c r="S226">
        <v>75874</v>
      </c>
      <c r="T226">
        <v>0</v>
      </c>
      <c r="U226">
        <v>0</v>
      </c>
      <c r="V226">
        <v>0</v>
      </c>
      <c r="W226">
        <v>0</v>
      </c>
      <c r="X226">
        <v>0</v>
      </c>
      <c r="Y226">
        <v>0</v>
      </c>
      <c r="AA226">
        <v>0</v>
      </c>
      <c r="AB226">
        <v>1</v>
      </c>
      <c r="AC226" t="s">
        <v>44</v>
      </c>
      <c r="AD226">
        <v>-63.546603469399997</v>
      </c>
      <c r="AE226">
        <v>-8.3232639558700008</v>
      </c>
      <c r="AF226" t="str">
        <f>VLOOKUP(A226,Fev_2019!$A$1:$AC$2310,2,0)</f>
        <v>RESERVA EXTRATIVISTA LAGO DO CUNIÃ</v>
      </c>
    </row>
    <row r="227" spans="1:32" hidden="1" x14ac:dyDescent="0.25">
      <c r="A227" t="s">
        <v>1019</v>
      </c>
      <c r="B227" t="s">
        <v>1020</v>
      </c>
      <c r="C227" t="s">
        <v>33</v>
      </c>
      <c r="D227" t="s">
        <v>973</v>
      </c>
      <c r="E227" t="s">
        <v>35</v>
      </c>
      <c r="F227" t="s">
        <v>365</v>
      </c>
      <c r="G227" t="s">
        <v>106</v>
      </c>
      <c r="H227">
        <v>2002</v>
      </c>
      <c r="I227" t="s">
        <v>465</v>
      </c>
      <c r="J227" t="s">
        <v>39</v>
      </c>
      <c r="K227" t="s">
        <v>1021</v>
      </c>
      <c r="L227" t="s">
        <v>42</v>
      </c>
      <c r="M227" t="s">
        <v>42</v>
      </c>
      <c r="N227">
        <v>1</v>
      </c>
      <c r="O227">
        <v>1178</v>
      </c>
      <c r="P227">
        <v>1178</v>
      </c>
      <c r="Q227">
        <v>1176</v>
      </c>
      <c r="R227" t="s">
        <v>21</v>
      </c>
      <c r="S227">
        <v>0</v>
      </c>
      <c r="T227">
        <v>0</v>
      </c>
      <c r="U227">
        <v>0</v>
      </c>
      <c r="V227">
        <v>1178</v>
      </c>
      <c r="W227">
        <v>0</v>
      </c>
      <c r="X227">
        <v>0</v>
      </c>
      <c r="Y227">
        <v>0</v>
      </c>
      <c r="AA227">
        <v>0</v>
      </c>
      <c r="AB227">
        <v>1</v>
      </c>
      <c r="AC227" t="s">
        <v>44</v>
      </c>
      <c r="AD227">
        <v>-48.030087796099998</v>
      </c>
      <c r="AE227">
        <v>-25.0142367268</v>
      </c>
      <c r="AF227" t="str">
        <f>VLOOKUP(A227,Fev_2019!$A$1:$AC$2310,2,0)</f>
        <v>RESERVA EXTRATIVISTA MANDIRA</v>
      </c>
    </row>
    <row r="228" spans="1:32" hidden="1" x14ac:dyDescent="0.25">
      <c r="A228" t="s">
        <v>1022</v>
      </c>
      <c r="B228" t="s">
        <v>1023</v>
      </c>
      <c r="C228" t="s">
        <v>33</v>
      </c>
      <c r="D228" t="s">
        <v>973</v>
      </c>
      <c r="E228" t="s">
        <v>35</v>
      </c>
      <c r="F228" t="s">
        <v>365</v>
      </c>
      <c r="G228" t="s">
        <v>211</v>
      </c>
      <c r="H228">
        <v>1997</v>
      </c>
      <c r="I228" t="s">
        <v>1024</v>
      </c>
      <c r="J228" t="s">
        <v>1025</v>
      </c>
      <c r="K228" t="s">
        <v>1026</v>
      </c>
      <c r="L228" t="s">
        <v>42</v>
      </c>
      <c r="M228" t="s">
        <v>42</v>
      </c>
      <c r="N228">
        <v>1</v>
      </c>
      <c r="O228">
        <v>286955</v>
      </c>
      <c r="P228">
        <v>286955</v>
      </c>
      <c r="Q228">
        <v>253227</v>
      </c>
      <c r="R228" t="s">
        <v>18</v>
      </c>
      <c r="S228">
        <v>286955</v>
      </c>
      <c r="T228">
        <v>0</v>
      </c>
      <c r="U228">
        <v>0</v>
      </c>
      <c r="V228">
        <v>0</v>
      </c>
      <c r="W228">
        <v>0</v>
      </c>
      <c r="X228">
        <v>0</v>
      </c>
      <c r="Y228">
        <v>0</v>
      </c>
      <c r="AA228">
        <v>0</v>
      </c>
      <c r="AB228">
        <v>1</v>
      </c>
      <c r="AC228" t="s">
        <v>44</v>
      </c>
      <c r="AD228">
        <v>-67.465955584</v>
      </c>
      <c r="AE228">
        <v>-5.2658062577200004</v>
      </c>
      <c r="AF228" t="str">
        <f>VLOOKUP(A228,Fev_2019!$A$1:$AC$2310,2,0)</f>
        <v>RESERVA EXTRATIVISTA MÉDIO JURUÁ</v>
      </c>
    </row>
    <row r="229" spans="1:32" hidden="1" x14ac:dyDescent="0.25">
      <c r="A229" t="s">
        <v>1027</v>
      </c>
      <c r="B229" t="s">
        <v>1028</v>
      </c>
      <c r="C229" t="s">
        <v>33</v>
      </c>
      <c r="D229" t="s">
        <v>973</v>
      </c>
      <c r="E229" t="s">
        <v>35</v>
      </c>
      <c r="F229" t="s">
        <v>365</v>
      </c>
      <c r="G229" t="s">
        <v>448</v>
      </c>
      <c r="H229">
        <v>2001</v>
      </c>
      <c r="I229" t="s">
        <v>478</v>
      </c>
      <c r="J229" t="s">
        <v>39</v>
      </c>
      <c r="K229" t="s">
        <v>979</v>
      </c>
      <c r="L229" t="s">
        <v>42</v>
      </c>
      <c r="M229" t="s">
        <v>42</v>
      </c>
      <c r="N229">
        <v>1</v>
      </c>
      <c r="O229">
        <v>75126</v>
      </c>
      <c r="P229">
        <v>75126</v>
      </c>
      <c r="Q229">
        <v>73817</v>
      </c>
      <c r="R229" t="s">
        <v>18</v>
      </c>
      <c r="S229">
        <v>75126</v>
      </c>
      <c r="T229">
        <v>0</v>
      </c>
      <c r="U229">
        <v>0</v>
      </c>
      <c r="V229">
        <v>0</v>
      </c>
      <c r="W229">
        <v>0</v>
      </c>
      <c r="X229">
        <v>0</v>
      </c>
      <c r="Y229">
        <v>0</v>
      </c>
      <c r="AA229">
        <v>0</v>
      </c>
      <c r="AB229">
        <v>1</v>
      </c>
      <c r="AC229" t="s">
        <v>44</v>
      </c>
      <c r="AD229">
        <v>-64.186542954900005</v>
      </c>
      <c r="AE229">
        <v>-11.8186757651</v>
      </c>
      <c r="AF229" t="str">
        <f>VLOOKUP(A229,Fev_2019!$A$1:$AC$2310,2,0)</f>
        <v>RESERVA EXTRATIVISTA DO RIO CAUTÁRIO</v>
      </c>
    </row>
    <row r="230" spans="1:32" hidden="1" x14ac:dyDescent="0.25">
      <c r="A230" t="s">
        <v>1029</v>
      </c>
      <c r="B230" t="s">
        <v>1030</v>
      </c>
      <c r="C230" t="s">
        <v>33</v>
      </c>
      <c r="D230" t="s">
        <v>973</v>
      </c>
      <c r="E230" t="s">
        <v>35</v>
      </c>
      <c r="F230" t="s">
        <v>365</v>
      </c>
      <c r="G230" t="s">
        <v>211</v>
      </c>
      <c r="H230">
        <v>2002</v>
      </c>
      <c r="I230" t="s">
        <v>1031</v>
      </c>
      <c r="J230" t="s">
        <v>39</v>
      </c>
      <c r="K230" t="s">
        <v>1032</v>
      </c>
      <c r="L230" t="s">
        <v>41</v>
      </c>
      <c r="M230" t="s">
        <v>42</v>
      </c>
      <c r="N230">
        <v>1</v>
      </c>
      <c r="O230">
        <v>275513</v>
      </c>
      <c r="P230">
        <v>275513</v>
      </c>
      <c r="Q230">
        <v>275532</v>
      </c>
      <c r="R230" t="s">
        <v>18</v>
      </c>
      <c r="S230">
        <v>275513</v>
      </c>
      <c r="T230">
        <v>0</v>
      </c>
      <c r="U230">
        <v>0</v>
      </c>
      <c r="V230">
        <v>0</v>
      </c>
      <c r="W230">
        <v>0</v>
      </c>
      <c r="X230">
        <v>0</v>
      </c>
      <c r="Y230">
        <v>0</v>
      </c>
      <c r="AA230">
        <v>0</v>
      </c>
      <c r="AB230">
        <v>1</v>
      </c>
      <c r="AC230" t="s">
        <v>44</v>
      </c>
      <c r="AD230">
        <v>-67.326804965799994</v>
      </c>
      <c r="AE230">
        <v>-3.5061073780299998</v>
      </c>
      <c r="AF230" t="str">
        <f>VLOOKUP(A230,Fev_2019!$A$1:$AC$2310,2,0)</f>
        <v>RESERVA EXTRATIVISTA DO RIO JUTAÍ</v>
      </c>
    </row>
    <row r="231" spans="1:32" hidden="1" x14ac:dyDescent="0.25">
      <c r="A231" t="s">
        <v>1033</v>
      </c>
      <c r="B231" t="s">
        <v>1034</v>
      </c>
      <c r="C231" t="s">
        <v>33</v>
      </c>
      <c r="D231" t="s">
        <v>973</v>
      </c>
      <c r="E231" t="s">
        <v>35</v>
      </c>
      <c r="F231" t="s">
        <v>365</v>
      </c>
      <c r="G231" t="s">
        <v>96</v>
      </c>
      <c r="H231">
        <v>1992</v>
      </c>
      <c r="I231" t="s">
        <v>1035</v>
      </c>
      <c r="J231" t="s">
        <v>39</v>
      </c>
      <c r="K231" t="s">
        <v>1036</v>
      </c>
      <c r="L231" t="s">
        <v>41</v>
      </c>
      <c r="M231" t="s">
        <v>41</v>
      </c>
      <c r="N231">
        <v>1</v>
      </c>
      <c r="O231">
        <v>9070</v>
      </c>
      <c r="P231">
        <v>9070</v>
      </c>
      <c r="Q231">
        <v>9280</v>
      </c>
      <c r="R231" t="s">
        <v>20</v>
      </c>
      <c r="S231">
        <v>0</v>
      </c>
      <c r="T231">
        <v>0</v>
      </c>
      <c r="U231">
        <v>9070</v>
      </c>
      <c r="V231">
        <v>0</v>
      </c>
      <c r="W231">
        <v>0</v>
      </c>
      <c r="X231">
        <v>0</v>
      </c>
      <c r="Y231">
        <v>0</v>
      </c>
      <c r="AA231">
        <v>0</v>
      </c>
      <c r="AB231">
        <v>1</v>
      </c>
      <c r="AC231" t="s">
        <v>44</v>
      </c>
      <c r="AD231">
        <v>-48.007248311600002</v>
      </c>
      <c r="AE231">
        <v>-5.3480207651900002</v>
      </c>
      <c r="AF231" t="str">
        <f>VLOOKUP(A231,Fev_2019!$A$1:$AC$2310,2,0)</f>
        <v>RESERVA EXTRATIVISTA EXTREMO NORTE DO TOCANTINS</v>
      </c>
    </row>
    <row r="232" spans="1:32" hidden="1" x14ac:dyDescent="0.25">
      <c r="A232" t="s">
        <v>1037</v>
      </c>
      <c r="B232" t="s">
        <v>1038</v>
      </c>
      <c r="C232" t="s">
        <v>33</v>
      </c>
      <c r="D232" t="s">
        <v>973</v>
      </c>
      <c r="E232" t="s">
        <v>35</v>
      </c>
      <c r="F232" t="s">
        <v>365</v>
      </c>
      <c r="G232" t="s">
        <v>147</v>
      </c>
      <c r="H232">
        <v>2005</v>
      </c>
      <c r="I232" t="s">
        <v>966</v>
      </c>
      <c r="J232" t="s">
        <v>39</v>
      </c>
      <c r="K232" t="s">
        <v>1039</v>
      </c>
      <c r="L232" t="s">
        <v>41</v>
      </c>
      <c r="M232" t="s">
        <v>42</v>
      </c>
      <c r="N232">
        <v>1</v>
      </c>
      <c r="O232">
        <v>55834</v>
      </c>
      <c r="P232">
        <v>55834</v>
      </c>
      <c r="Q232">
        <v>55816</v>
      </c>
      <c r="R232" t="s">
        <v>18</v>
      </c>
      <c r="S232">
        <v>55834</v>
      </c>
      <c r="T232">
        <v>0</v>
      </c>
      <c r="U232">
        <v>0</v>
      </c>
      <c r="V232">
        <v>0</v>
      </c>
      <c r="W232">
        <v>0</v>
      </c>
      <c r="X232">
        <v>0</v>
      </c>
      <c r="Y232">
        <v>0</v>
      </c>
      <c r="AA232">
        <v>0</v>
      </c>
      <c r="AB232">
        <v>1</v>
      </c>
      <c r="AC232" t="s">
        <v>44</v>
      </c>
      <c r="AD232">
        <v>-49.754671116499999</v>
      </c>
      <c r="AE232">
        <v>-3.14863021134</v>
      </c>
      <c r="AF232" t="str">
        <f>VLOOKUP(A232,Fev_2019!$A$1:$AC$2310,2,0)</f>
        <v>RESERVA EXTRATIVISTA IPAÚ-ANILZINHO</v>
      </c>
    </row>
    <row r="233" spans="1:32" hidden="1" x14ac:dyDescent="0.25">
      <c r="A233" t="s">
        <v>1040</v>
      </c>
      <c r="B233" t="s">
        <v>1041</v>
      </c>
      <c r="C233" t="s">
        <v>33</v>
      </c>
      <c r="D233" t="s">
        <v>973</v>
      </c>
      <c r="E233" t="s">
        <v>35</v>
      </c>
      <c r="F233" t="s">
        <v>365</v>
      </c>
      <c r="G233" t="s">
        <v>211</v>
      </c>
      <c r="H233">
        <v>2004</v>
      </c>
      <c r="I233" t="s">
        <v>1042</v>
      </c>
      <c r="J233" t="s">
        <v>39</v>
      </c>
      <c r="K233" t="s">
        <v>1043</v>
      </c>
      <c r="L233" t="s">
        <v>42</v>
      </c>
      <c r="M233" t="s">
        <v>42</v>
      </c>
      <c r="N233">
        <v>1</v>
      </c>
      <c r="O233">
        <v>304309</v>
      </c>
      <c r="P233">
        <v>304309</v>
      </c>
      <c r="Q233">
        <v>304146</v>
      </c>
      <c r="R233" t="s">
        <v>18</v>
      </c>
      <c r="S233">
        <v>304309</v>
      </c>
      <c r="T233">
        <v>0</v>
      </c>
      <c r="U233">
        <v>0</v>
      </c>
      <c r="V233">
        <v>0</v>
      </c>
      <c r="W233">
        <v>0</v>
      </c>
      <c r="X233">
        <v>0</v>
      </c>
      <c r="Y233">
        <v>0</v>
      </c>
      <c r="AA233">
        <v>0</v>
      </c>
      <c r="AB233">
        <v>1</v>
      </c>
      <c r="AC233" t="s">
        <v>44</v>
      </c>
      <c r="AD233">
        <v>-62.0814252419</v>
      </c>
      <c r="AE233">
        <v>-5.8463643595399999</v>
      </c>
      <c r="AF233" t="str">
        <f>VLOOKUP(A233,Fev_2019!$A$1:$AC$2310,2,0)</f>
        <v>RESERVA EXTRATIVISTA DO LAGO DO CAPANÃ GRANDE</v>
      </c>
    </row>
    <row r="234" spans="1:32" hidden="1" x14ac:dyDescent="0.25">
      <c r="A234" t="s">
        <v>1044</v>
      </c>
      <c r="B234" t="s">
        <v>1045</v>
      </c>
      <c r="C234" t="s">
        <v>33</v>
      </c>
      <c r="D234" t="s">
        <v>973</v>
      </c>
      <c r="E234" t="s">
        <v>35</v>
      </c>
      <c r="F234" t="s">
        <v>365</v>
      </c>
      <c r="G234" t="s">
        <v>147</v>
      </c>
      <c r="H234">
        <v>2002</v>
      </c>
      <c r="I234" t="s">
        <v>465</v>
      </c>
      <c r="J234" t="s">
        <v>39</v>
      </c>
      <c r="K234" t="s">
        <v>1046</v>
      </c>
      <c r="L234" t="s">
        <v>41</v>
      </c>
      <c r="M234" t="s">
        <v>42</v>
      </c>
      <c r="N234">
        <v>1</v>
      </c>
      <c r="O234">
        <v>36828</v>
      </c>
      <c r="P234">
        <v>22602</v>
      </c>
      <c r="Q234">
        <v>37062</v>
      </c>
      <c r="R234" t="s">
        <v>18</v>
      </c>
      <c r="S234">
        <v>22602</v>
      </c>
      <c r="T234">
        <v>0</v>
      </c>
      <c r="U234">
        <v>0</v>
      </c>
      <c r="V234">
        <v>0</v>
      </c>
      <c r="W234">
        <v>0</v>
      </c>
      <c r="X234">
        <v>0</v>
      </c>
      <c r="Y234">
        <v>14226</v>
      </c>
      <c r="AA234">
        <v>0</v>
      </c>
      <c r="AB234">
        <v>1</v>
      </c>
      <c r="AC234" t="s">
        <v>44</v>
      </c>
      <c r="AD234">
        <v>-47.866303744200003</v>
      </c>
      <c r="AE234">
        <v>-0.63814098712800005</v>
      </c>
      <c r="AF234" t="str">
        <f>VLOOKUP(A234,Fev_2019!$A$1:$AC$2310,2,0)</f>
        <v>RESERVA EXTRATIVISTA MAE GRANDE DE CURUÇA</v>
      </c>
    </row>
    <row r="235" spans="1:32" hidden="1" x14ac:dyDescent="0.25">
      <c r="A235" t="s">
        <v>1047</v>
      </c>
      <c r="B235" t="s">
        <v>1048</v>
      </c>
      <c r="C235" t="s">
        <v>33</v>
      </c>
      <c r="D235" t="s">
        <v>973</v>
      </c>
      <c r="E235" t="s">
        <v>35</v>
      </c>
      <c r="F235" t="s">
        <v>365</v>
      </c>
      <c r="G235" t="s">
        <v>147</v>
      </c>
      <c r="H235">
        <v>2005</v>
      </c>
      <c r="I235" t="s">
        <v>957</v>
      </c>
      <c r="J235" t="s">
        <v>39</v>
      </c>
      <c r="K235" t="s">
        <v>1049</v>
      </c>
      <c r="L235" t="s">
        <v>41</v>
      </c>
      <c r="M235" t="s">
        <v>42</v>
      </c>
      <c r="N235">
        <v>1</v>
      </c>
      <c r="O235">
        <v>93759</v>
      </c>
      <c r="P235">
        <v>93759</v>
      </c>
      <c r="Q235">
        <v>94463</v>
      </c>
      <c r="R235" t="s">
        <v>18</v>
      </c>
      <c r="S235">
        <v>93759</v>
      </c>
      <c r="T235">
        <v>0</v>
      </c>
      <c r="U235">
        <v>0</v>
      </c>
      <c r="V235">
        <v>0</v>
      </c>
      <c r="W235">
        <v>0</v>
      </c>
      <c r="X235">
        <v>0</v>
      </c>
      <c r="Y235">
        <v>0</v>
      </c>
      <c r="AA235">
        <v>0</v>
      </c>
      <c r="AB235">
        <v>1</v>
      </c>
      <c r="AC235" t="s">
        <v>44</v>
      </c>
      <c r="AD235">
        <v>-50.175797304900001</v>
      </c>
      <c r="AE235">
        <v>-1.1315505644399999</v>
      </c>
      <c r="AF235" t="str">
        <f>VLOOKUP(A235,Fev_2019!$A$1:$AC$2310,2,0)</f>
        <v>RESERVA EXTRATIVISTA MAPUÁ</v>
      </c>
    </row>
    <row r="236" spans="1:32" hidden="1" x14ac:dyDescent="0.25">
      <c r="A236" t="s">
        <v>1050</v>
      </c>
      <c r="B236" t="s">
        <v>1051</v>
      </c>
      <c r="C236" t="s">
        <v>33</v>
      </c>
      <c r="D236" t="s">
        <v>973</v>
      </c>
      <c r="E236" t="s">
        <v>35</v>
      </c>
      <c r="F236" t="s">
        <v>365</v>
      </c>
      <c r="G236" t="s">
        <v>350</v>
      </c>
      <c r="H236">
        <v>2000</v>
      </c>
      <c r="I236" t="s">
        <v>1052</v>
      </c>
      <c r="J236" t="s">
        <v>486</v>
      </c>
      <c r="K236" t="s">
        <v>1053</v>
      </c>
      <c r="L236" t="s">
        <v>41</v>
      </c>
      <c r="M236" t="s">
        <v>42</v>
      </c>
      <c r="N236">
        <v>1</v>
      </c>
      <c r="O236">
        <v>10082</v>
      </c>
      <c r="P236">
        <v>10082</v>
      </c>
      <c r="Q236">
        <v>8117</v>
      </c>
      <c r="R236" t="s">
        <v>43</v>
      </c>
      <c r="S236">
        <v>0</v>
      </c>
      <c r="T236">
        <v>0</v>
      </c>
      <c r="U236">
        <v>0</v>
      </c>
      <c r="V236">
        <v>10082</v>
      </c>
      <c r="W236">
        <v>0</v>
      </c>
      <c r="X236">
        <v>0</v>
      </c>
      <c r="Y236">
        <v>0</v>
      </c>
      <c r="AA236">
        <v>0</v>
      </c>
      <c r="AB236">
        <v>1</v>
      </c>
      <c r="AC236" t="s">
        <v>44</v>
      </c>
      <c r="AD236">
        <v>-38.889150278300001</v>
      </c>
      <c r="AE236">
        <v>-12.7467595903</v>
      </c>
      <c r="AF236" t="str">
        <f>VLOOKUP(A236,Fev_2019!$A$1:$AC$2310,2,0)</f>
        <v>RESERVA EXTRATIVISTA MARINHA DA BAIA DE IGUAPÉ</v>
      </c>
    </row>
    <row r="237" spans="1:32" hidden="1" x14ac:dyDescent="0.25">
      <c r="A237" t="s">
        <v>1054</v>
      </c>
      <c r="B237" t="s">
        <v>1055</v>
      </c>
      <c r="C237" t="s">
        <v>33</v>
      </c>
      <c r="D237" t="s">
        <v>973</v>
      </c>
      <c r="E237" t="s">
        <v>35</v>
      </c>
      <c r="F237" t="s">
        <v>365</v>
      </c>
      <c r="G237" t="s">
        <v>127</v>
      </c>
      <c r="H237">
        <v>2001</v>
      </c>
      <c r="I237" t="s">
        <v>1056</v>
      </c>
      <c r="J237" t="s">
        <v>39</v>
      </c>
      <c r="K237" t="s">
        <v>1057</v>
      </c>
      <c r="L237" t="s">
        <v>41</v>
      </c>
      <c r="M237" t="s">
        <v>41</v>
      </c>
      <c r="N237">
        <v>1</v>
      </c>
      <c r="O237">
        <v>10197</v>
      </c>
      <c r="P237">
        <v>2709</v>
      </c>
      <c r="Q237">
        <v>10203</v>
      </c>
      <c r="R237" t="s">
        <v>43</v>
      </c>
      <c r="S237">
        <v>0</v>
      </c>
      <c r="T237">
        <v>0</v>
      </c>
      <c r="U237">
        <v>0</v>
      </c>
      <c r="V237">
        <v>2709</v>
      </c>
      <c r="W237">
        <v>0</v>
      </c>
      <c r="X237">
        <v>0</v>
      </c>
      <c r="Y237">
        <v>7488</v>
      </c>
      <c r="AA237">
        <v>0</v>
      </c>
      <c r="AB237">
        <v>1</v>
      </c>
      <c r="AC237" t="s">
        <v>44</v>
      </c>
      <c r="AD237">
        <v>-35.9895082229</v>
      </c>
      <c r="AE237">
        <v>-10.0030978554</v>
      </c>
      <c r="AF237" t="str">
        <f>VLOOKUP(A237,Fev_2019!$A$1:$AC$2310,2,0)</f>
        <v>RESERVA EXTRATIVISTA MARINHA DA LAGOA DO JEQUIÁ</v>
      </c>
    </row>
    <row r="238" spans="1:32" hidden="1" x14ac:dyDescent="0.25">
      <c r="A238" t="s">
        <v>1058</v>
      </c>
      <c r="B238" t="s">
        <v>1059</v>
      </c>
      <c r="C238" t="s">
        <v>33</v>
      </c>
      <c r="D238" t="s">
        <v>973</v>
      </c>
      <c r="E238" t="s">
        <v>35</v>
      </c>
      <c r="F238" t="s">
        <v>365</v>
      </c>
      <c r="G238" t="s">
        <v>147</v>
      </c>
      <c r="H238">
        <v>2005</v>
      </c>
      <c r="I238" t="s">
        <v>1060</v>
      </c>
      <c r="J238" t="s">
        <v>39</v>
      </c>
      <c r="K238" t="s">
        <v>1061</v>
      </c>
      <c r="L238" t="s">
        <v>41</v>
      </c>
      <c r="M238" t="s">
        <v>42</v>
      </c>
      <c r="N238">
        <v>1</v>
      </c>
      <c r="O238">
        <v>62578</v>
      </c>
      <c r="P238">
        <v>39686</v>
      </c>
      <c r="Q238">
        <v>11479</v>
      </c>
      <c r="R238" t="s">
        <v>18</v>
      </c>
      <c r="S238">
        <v>39686</v>
      </c>
      <c r="T238">
        <v>0</v>
      </c>
      <c r="U238">
        <v>0</v>
      </c>
      <c r="V238">
        <v>0</v>
      </c>
      <c r="W238">
        <v>0</v>
      </c>
      <c r="X238">
        <v>0</v>
      </c>
      <c r="Y238">
        <v>22892</v>
      </c>
      <c r="AA238">
        <v>0</v>
      </c>
      <c r="AB238">
        <v>1</v>
      </c>
      <c r="AC238" t="s">
        <v>44</v>
      </c>
      <c r="AD238">
        <v>-46.4753328786</v>
      </c>
      <c r="AE238">
        <v>-0.98530639740000003</v>
      </c>
      <c r="AF238" t="str">
        <f>VLOOKUP(A238,Fev_2019!$A$1:$AC$2310,2,0)</f>
        <v>RESERVA EXTRATIVISTA MARINHA ARAI-PEROBA</v>
      </c>
    </row>
    <row r="239" spans="1:32" hidden="1" x14ac:dyDescent="0.25">
      <c r="A239" t="s">
        <v>1062</v>
      </c>
      <c r="B239" t="s">
        <v>1063</v>
      </c>
      <c r="C239" t="s">
        <v>33</v>
      </c>
      <c r="D239" t="s">
        <v>973</v>
      </c>
      <c r="E239" t="s">
        <v>35</v>
      </c>
      <c r="F239" t="s">
        <v>365</v>
      </c>
      <c r="G239" t="s">
        <v>147</v>
      </c>
      <c r="H239">
        <v>2005</v>
      </c>
      <c r="I239" t="s">
        <v>957</v>
      </c>
      <c r="J239" t="s">
        <v>39</v>
      </c>
      <c r="K239" t="s">
        <v>1064</v>
      </c>
      <c r="L239" t="s">
        <v>41</v>
      </c>
      <c r="M239" t="s">
        <v>42</v>
      </c>
      <c r="N239">
        <v>1</v>
      </c>
      <c r="O239">
        <v>42490</v>
      </c>
      <c r="P239">
        <v>26011</v>
      </c>
      <c r="Q239">
        <v>43068</v>
      </c>
      <c r="R239" t="s">
        <v>18</v>
      </c>
      <c r="S239">
        <v>26011</v>
      </c>
      <c r="T239">
        <v>0</v>
      </c>
      <c r="U239">
        <v>0</v>
      </c>
      <c r="V239">
        <v>0</v>
      </c>
      <c r="W239">
        <v>0</v>
      </c>
      <c r="X239">
        <v>0</v>
      </c>
      <c r="Y239">
        <v>16479</v>
      </c>
      <c r="AA239">
        <v>0</v>
      </c>
      <c r="AB239">
        <v>1</v>
      </c>
      <c r="AC239" t="s">
        <v>44</v>
      </c>
      <c r="AD239">
        <v>-46.6997351654</v>
      </c>
      <c r="AE239">
        <v>-0.88050292001999997</v>
      </c>
      <c r="AF239" t="str">
        <f>VLOOKUP(A239,Fev_2019!$A$1:$AC$2310,2,0)</f>
        <v>RESERVA EXTRATIVISTA MARINHA CAETÉTAPERAÇU</v>
      </c>
    </row>
    <row r="240" spans="1:32" hidden="1" x14ac:dyDescent="0.25">
      <c r="A240" t="s">
        <v>1065</v>
      </c>
      <c r="B240" t="s">
        <v>1066</v>
      </c>
      <c r="C240" t="s">
        <v>33</v>
      </c>
      <c r="D240" t="s">
        <v>973</v>
      </c>
      <c r="E240" t="s">
        <v>35</v>
      </c>
      <c r="F240" t="s">
        <v>365</v>
      </c>
      <c r="G240" t="s">
        <v>147</v>
      </c>
      <c r="H240">
        <v>2005</v>
      </c>
      <c r="I240" t="s">
        <v>957</v>
      </c>
      <c r="J240" t="s">
        <v>39</v>
      </c>
      <c r="K240" t="s">
        <v>1067</v>
      </c>
      <c r="L240" t="s">
        <v>41</v>
      </c>
      <c r="M240" t="s">
        <v>41</v>
      </c>
      <c r="N240">
        <v>1</v>
      </c>
      <c r="O240">
        <v>72790</v>
      </c>
      <c r="P240">
        <v>41787</v>
      </c>
      <c r="Q240">
        <v>74081</v>
      </c>
      <c r="R240" t="s">
        <v>18</v>
      </c>
      <c r="S240">
        <v>41787</v>
      </c>
      <c r="T240">
        <v>0</v>
      </c>
      <c r="U240">
        <v>0</v>
      </c>
      <c r="V240">
        <v>0</v>
      </c>
      <c r="W240">
        <v>0</v>
      </c>
      <c r="X240">
        <v>0</v>
      </c>
      <c r="Y240">
        <v>31002</v>
      </c>
      <c r="AA240">
        <v>0</v>
      </c>
      <c r="AB240">
        <v>1</v>
      </c>
      <c r="AC240" t="s">
        <v>44</v>
      </c>
      <c r="AD240">
        <v>-46.221581336200003</v>
      </c>
      <c r="AE240">
        <v>-1.0453738352199999</v>
      </c>
      <c r="AF240" t="str">
        <f>VLOOKUP(A240,Fev_2019!$A$1:$AC$2310,2,0)</f>
        <v>RESERVA EXTRATIVISTA MARINHA DE GURUPI-PIRIÁ</v>
      </c>
    </row>
    <row r="241" spans="1:32" hidden="1" x14ac:dyDescent="0.25">
      <c r="A241" t="s">
        <v>1068</v>
      </c>
      <c r="B241" t="s">
        <v>1069</v>
      </c>
      <c r="C241" t="s">
        <v>33</v>
      </c>
      <c r="D241" t="s">
        <v>973</v>
      </c>
      <c r="E241" t="s">
        <v>35</v>
      </c>
      <c r="F241" t="s">
        <v>365</v>
      </c>
      <c r="G241" t="s">
        <v>147</v>
      </c>
      <c r="H241">
        <v>2005</v>
      </c>
      <c r="I241" t="s">
        <v>957</v>
      </c>
      <c r="J241" t="s">
        <v>39</v>
      </c>
      <c r="K241" t="s">
        <v>1070</v>
      </c>
      <c r="L241" t="s">
        <v>41</v>
      </c>
      <c r="M241" t="s">
        <v>42</v>
      </c>
      <c r="N241">
        <v>1</v>
      </c>
      <c r="O241">
        <v>27865</v>
      </c>
      <c r="P241">
        <v>18637</v>
      </c>
      <c r="Q241">
        <v>127153</v>
      </c>
      <c r="R241" t="s">
        <v>18</v>
      </c>
      <c r="S241">
        <v>18637</v>
      </c>
      <c r="T241">
        <v>0</v>
      </c>
      <c r="U241">
        <v>0</v>
      </c>
      <c r="V241">
        <v>0</v>
      </c>
      <c r="W241">
        <v>0</v>
      </c>
      <c r="X241">
        <v>0</v>
      </c>
      <c r="Y241">
        <v>9228</v>
      </c>
      <c r="AA241">
        <v>0</v>
      </c>
      <c r="AB241">
        <v>1</v>
      </c>
      <c r="AC241" t="s">
        <v>44</v>
      </c>
      <c r="AD241">
        <v>-46.884366549600003</v>
      </c>
      <c r="AE241">
        <v>-0.84416136831800004</v>
      </c>
      <c r="AF241" t="str">
        <f>VLOOKUP(A241,Fev_2019!$A$1:$AC$2310,2,0)</f>
        <v>RESERVA EXTRATIVISTA MARINHA TRACUATEUA</v>
      </c>
    </row>
    <row r="242" spans="1:32" hidden="1" x14ac:dyDescent="0.25">
      <c r="A242" t="s">
        <v>1071</v>
      </c>
      <c r="B242" t="s">
        <v>1072</v>
      </c>
      <c r="C242" t="s">
        <v>33</v>
      </c>
      <c r="D242" t="s">
        <v>973</v>
      </c>
      <c r="E242" t="s">
        <v>35</v>
      </c>
      <c r="F242" t="s">
        <v>365</v>
      </c>
      <c r="G242" t="s">
        <v>61</v>
      </c>
      <c r="H242">
        <v>1997</v>
      </c>
      <c r="I242" t="s">
        <v>1073</v>
      </c>
      <c r="J242" t="s">
        <v>39</v>
      </c>
      <c r="K242" t="s">
        <v>1074</v>
      </c>
      <c r="L242" t="s">
        <v>41</v>
      </c>
      <c r="M242" t="s">
        <v>42</v>
      </c>
      <c r="N242">
        <v>1</v>
      </c>
      <c r="O242">
        <v>51650</v>
      </c>
      <c r="P242">
        <v>661</v>
      </c>
      <c r="Q242">
        <v>56769</v>
      </c>
      <c r="R242" t="s">
        <v>43</v>
      </c>
      <c r="S242">
        <v>0</v>
      </c>
      <c r="T242">
        <v>0</v>
      </c>
      <c r="U242">
        <v>0</v>
      </c>
      <c r="V242">
        <v>661</v>
      </c>
      <c r="W242">
        <v>0</v>
      </c>
      <c r="X242">
        <v>0</v>
      </c>
      <c r="Y242">
        <v>50989</v>
      </c>
      <c r="AA242">
        <v>0</v>
      </c>
      <c r="AB242">
        <v>1</v>
      </c>
      <c r="AC242" t="s">
        <v>44</v>
      </c>
      <c r="AD242">
        <v>-42.112052156499999</v>
      </c>
      <c r="AE242">
        <v>-23.0049813511</v>
      </c>
      <c r="AF242" t="str">
        <f>VLOOKUP(A242,Fev_2019!$A$1:$AC$2310,2,0)</f>
        <v>RESERVA EXTRATIVISTA MARINHA ARRAIAL DO CABO</v>
      </c>
    </row>
    <row r="243" spans="1:32" hidden="1" x14ac:dyDescent="0.25">
      <c r="A243" t="s">
        <v>1075</v>
      </c>
      <c r="B243" t="s">
        <v>1076</v>
      </c>
      <c r="C243" t="s">
        <v>33</v>
      </c>
      <c r="D243" t="s">
        <v>973</v>
      </c>
      <c r="E243" t="s">
        <v>35</v>
      </c>
      <c r="F243" t="s">
        <v>365</v>
      </c>
      <c r="G243" t="s">
        <v>350</v>
      </c>
      <c r="H243">
        <v>2000</v>
      </c>
      <c r="I243" t="s">
        <v>633</v>
      </c>
      <c r="J243" t="s">
        <v>39</v>
      </c>
      <c r="K243" t="s">
        <v>809</v>
      </c>
      <c r="L243" t="s">
        <v>41</v>
      </c>
      <c r="M243" t="s">
        <v>42</v>
      </c>
      <c r="N243">
        <v>1</v>
      </c>
      <c r="O243">
        <v>89996</v>
      </c>
      <c r="P243">
        <v>432</v>
      </c>
      <c r="Q243">
        <v>89500</v>
      </c>
      <c r="R243" t="s">
        <v>43</v>
      </c>
      <c r="S243">
        <v>0</v>
      </c>
      <c r="T243">
        <v>0</v>
      </c>
      <c r="U243">
        <v>0</v>
      </c>
      <c r="V243">
        <v>432</v>
      </c>
      <c r="W243">
        <v>0</v>
      </c>
      <c r="X243">
        <v>0</v>
      </c>
      <c r="Y243">
        <v>89564</v>
      </c>
      <c r="AA243">
        <v>0</v>
      </c>
      <c r="AB243">
        <v>1</v>
      </c>
      <c r="AC243" t="s">
        <v>44</v>
      </c>
      <c r="AD243">
        <v>-39.087783852999998</v>
      </c>
      <c r="AE243">
        <v>-16.972485107299999</v>
      </c>
      <c r="AF243" t="str">
        <f>VLOOKUP(A243,Fev_2019!$A$1:$AC$2310,2,0)</f>
        <v>RESERVA EXTRATIVISTA CORUMBAU</v>
      </c>
    </row>
    <row r="244" spans="1:32" hidden="1" x14ac:dyDescent="0.25">
      <c r="A244" t="s">
        <v>1077</v>
      </c>
      <c r="B244" t="s">
        <v>1078</v>
      </c>
      <c r="C244" t="s">
        <v>33</v>
      </c>
      <c r="D244" t="s">
        <v>973</v>
      </c>
      <c r="E244" t="s">
        <v>35</v>
      </c>
      <c r="F244" t="s">
        <v>365</v>
      </c>
      <c r="G244" t="s">
        <v>350</v>
      </c>
      <c r="H244">
        <v>2006</v>
      </c>
      <c r="I244" t="s">
        <v>1079</v>
      </c>
      <c r="J244" t="s">
        <v>39</v>
      </c>
      <c r="K244" t="s">
        <v>1080</v>
      </c>
      <c r="L244" t="s">
        <v>41</v>
      </c>
      <c r="M244" t="s">
        <v>42</v>
      </c>
      <c r="N244">
        <v>1</v>
      </c>
      <c r="O244">
        <v>100687</v>
      </c>
      <c r="P244">
        <v>13560</v>
      </c>
      <c r="Q244">
        <v>100645</v>
      </c>
      <c r="R244" t="s">
        <v>43</v>
      </c>
      <c r="S244">
        <v>0</v>
      </c>
      <c r="T244">
        <v>0</v>
      </c>
      <c r="U244">
        <v>0</v>
      </c>
      <c r="V244">
        <v>13560</v>
      </c>
      <c r="W244">
        <v>0</v>
      </c>
      <c r="X244">
        <v>0</v>
      </c>
      <c r="Y244">
        <v>87126</v>
      </c>
      <c r="AA244">
        <v>0</v>
      </c>
      <c r="AB244">
        <v>1</v>
      </c>
      <c r="AC244" t="s">
        <v>44</v>
      </c>
      <c r="AD244">
        <v>-38.868146060999997</v>
      </c>
      <c r="AE244">
        <v>-15.612704087399999</v>
      </c>
      <c r="AF244" t="str">
        <f>VLOOKUP(A244,Fev_2019!$A$1:$AC$2310,2,0)</f>
        <v>RESERVA EXTRATIVISTA DE CANAVIEIRAS</v>
      </c>
    </row>
    <row r="245" spans="1:32" hidden="1" x14ac:dyDescent="0.25">
      <c r="A245" t="s">
        <v>1081</v>
      </c>
      <c r="B245" t="s">
        <v>1082</v>
      </c>
      <c r="C245" t="s">
        <v>33</v>
      </c>
      <c r="D245" t="s">
        <v>973</v>
      </c>
      <c r="E245" t="s">
        <v>35</v>
      </c>
      <c r="F245" t="s">
        <v>365</v>
      </c>
      <c r="G245" t="s">
        <v>147</v>
      </c>
      <c r="H245">
        <v>2001</v>
      </c>
      <c r="I245" t="s">
        <v>1083</v>
      </c>
      <c r="J245" t="s">
        <v>39</v>
      </c>
      <c r="K245" t="s">
        <v>1084</v>
      </c>
      <c r="L245" t="s">
        <v>41</v>
      </c>
      <c r="M245" t="s">
        <v>42</v>
      </c>
      <c r="N245">
        <v>1</v>
      </c>
      <c r="O245">
        <v>29579</v>
      </c>
      <c r="P245">
        <v>22736</v>
      </c>
      <c r="Q245">
        <v>27464</v>
      </c>
      <c r="R245" t="s">
        <v>18</v>
      </c>
      <c r="S245">
        <v>22736</v>
      </c>
      <c r="T245">
        <v>0</v>
      </c>
      <c r="U245">
        <v>0</v>
      </c>
      <c r="V245">
        <v>0</v>
      </c>
      <c r="W245">
        <v>0</v>
      </c>
      <c r="X245">
        <v>0</v>
      </c>
      <c r="Y245">
        <v>6843</v>
      </c>
      <c r="AA245">
        <v>0</v>
      </c>
      <c r="AB245">
        <v>1</v>
      </c>
      <c r="AC245" t="s">
        <v>44</v>
      </c>
      <c r="AD245">
        <v>-48.460564834800003</v>
      </c>
      <c r="AE245">
        <v>-0.49959529615199999</v>
      </c>
      <c r="AF245" t="str">
        <f>VLOOKUP(A245,Fev_2019!$A$1:$AC$2310,2,0)</f>
        <v>RESERVA EXTRATIVISTA MARINHA DE SOURE</v>
      </c>
    </row>
    <row r="246" spans="1:32" hidden="1" x14ac:dyDescent="0.25">
      <c r="A246" t="s">
        <v>1085</v>
      </c>
      <c r="B246" t="s">
        <v>1086</v>
      </c>
      <c r="C246" t="s">
        <v>33</v>
      </c>
      <c r="D246" t="s">
        <v>973</v>
      </c>
      <c r="E246" t="s">
        <v>35</v>
      </c>
      <c r="F246" t="s">
        <v>365</v>
      </c>
      <c r="G246" t="s">
        <v>37</v>
      </c>
      <c r="H246">
        <v>1992</v>
      </c>
      <c r="I246" t="s">
        <v>1087</v>
      </c>
      <c r="J246" t="s">
        <v>39</v>
      </c>
      <c r="K246" t="s">
        <v>263</v>
      </c>
      <c r="L246" t="s">
        <v>41</v>
      </c>
      <c r="M246" t="s">
        <v>41</v>
      </c>
      <c r="N246">
        <v>1</v>
      </c>
      <c r="O246">
        <v>1687</v>
      </c>
      <c r="P246">
        <v>1687</v>
      </c>
      <c r="Q246">
        <v>1444</v>
      </c>
      <c r="R246" t="s">
        <v>43</v>
      </c>
      <c r="S246">
        <v>0</v>
      </c>
      <c r="T246">
        <v>0</v>
      </c>
      <c r="U246">
        <v>0</v>
      </c>
      <c r="V246">
        <v>1687</v>
      </c>
      <c r="W246">
        <v>0</v>
      </c>
      <c r="X246">
        <v>0</v>
      </c>
      <c r="Y246">
        <v>0</v>
      </c>
      <c r="AA246">
        <v>0</v>
      </c>
      <c r="AB246">
        <v>1</v>
      </c>
      <c r="AC246" t="s">
        <v>44</v>
      </c>
      <c r="AD246">
        <v>-48.542904425400003</v>
      </c>
      <c r="AE246">
        <v>-27.649873981300001</v>
      </c>
      <c r="AF246" t="str">
        <f>VLOOKUP(A246,Fev_2019!$A$1:$AC$2310,2,0)</f>
        <v>RESERVA EXTRATIVISTA MARINHA PIRAJUBAÉ</v>
      </c>
    </row>
    <row r="247" spans="1:32" hidden="1" x14ac:dyDescent="0.25">
      <c r="A247" t="s">
        <v>1088</v>
      </c>
      <c r="B247" t="s">
        <v>1089</v>
      </c>
      <c r="C247" t="s">
        <v>33</v>
      </c>
      <c r="D247" t="s">
        <v>973</v>
      </c>
      <c r="E247" t="s">
        <v>35</v>
      </c>
      <c r="F247" t="s">
        <v>365</v>
      </c>
      <c r="G247" t="s">
        <v>448</v>
      </c>
      <c r="H247">
        <v>1990</v>
      </c>
      <c r="I247" t="s">
        <v>1090</v>
      </c>
      <c r="J247" t="s">
        <v>39</v>
      </c>
      <c r="K247" t="s">
        <v>1091</v>
      </c>
      <c r="L247" t="s">
        <v>42</v>
      </c>
      <c r="M247" t="s">
        <v>42</v>
      </c>
      <c r="N247">
        <v>1</v>
      </c>
      <c r="O247">
        <v>204632</v>
      </c>
      <c r="P247">
        <v>204632</v>
      </c>
      <c r="Q247">
        <v>204583</v>
      </c>
      <c r="R247" t="s">
        <v>18</v>
      </c>
      <c r="S247">
        <v>204632</v>
      </c>
      <c r="T247">
        <v>0</v>
      </c>
      <c r="U247">
        <v>0</v>
      </c>
      <c r="V247">
        <v>0</v>
      </c>
      <c r="W247">
        <v>0</v>
      </c>
      <c r="X247">
        <v>0</v>
      </c>
      <c r="Y247">
        <v>0</v>
      </c>
      <c r="AA247">
        <v>0</v>
      </c>
      <c r="AB247">
        <v>1</v>
      </c>
      <c r="AC247" t="s">
        <v>44</v>
      </c>
      <c r="AD247">
        <v>-64.761401173300001</v>
      </c>
      <c r="AE247">
        <v>-10.777817668200001</v>
      </c>
      <c r="AF247" t="str">
        <f>VLOOKUP(A247,Fev_2019!$A$1:$AC$2310,2,0)</f>
        <v>RESERVA EXTRATIVISTA RIO OURO PRETO</v>
      </c>
    </row>
    <row r="248" spans="1:32" hidden="1" x14ac:dyDescent="0.25">
      <c r="A248" t="s">
        <v>1092</v>
      </c>
      <c r="B248" t="s">
        <v>1093</v>
      </c>
      <c r="C248" t="s">
        <v>33</v>
      </c>
      <c r="D248" t="s">
        <v>973</v>
      </c>
      <c r="E248" t="s">
        <v>35</v>
      </c>
      <c r="F248" t="s">
        <v>365</v>
      </c>
      <c r="G248" t="s">
        <v>232</v>
      </c>
      <c r="H248">
        <v>2005</v>
      </c>
      <c r="I248" t="s">
        <v>398</v>
      </c>
      <c r="J248" t="s">
        <v>39</v>
      </c>
      <c r="K248" t="s">
        <v>1094</v>
      </c>
      <c r="L248" t="s">
        <v>41</v>
      </c>
      <c r="M248" t="s">
        <v>42</v>
      </c>
      <c r="N248">
        <v>1</v>
      </c>
      <c r="O248">
        <v>324901</v>
      </c>
      <c r="P248">
        <v>324901</v>
      </c>
      <c r="Q248">
        <v>325602</v>
      </c>
      <c r="R248" t="s">
        <v>18</v>
      </c>
      <c r="S248">
        <v>324901</v>
      </c>
      <c r="T248">
        <v>0</v>
      </c>
      <c r="U248">
        <v>0</v>
      </c>
      <c r="V248">
        <v>0</v>
      </c>
      <c r="W248">
        <v>0</v>
      </c>
      <c r="X248">
        <v>0</v>
      </c>
      <c r="Y248">
        <v>0</v>
      </c>
      <c r="AA248">
        <v>0</v>
      </c>
      <c r="AB248">
        <v>1</v>
      </c>
      <c r="AC248" t="s">
        <v>44</v>
      </c>
      <c r="AD248">
        <v>-72.100941662799997</v>
      </c>
      <c r="AE248">
        <v>-8.2614662435300001</v>
      </c>
      <c r="AF248" t="str">
        <f>VLOOKUP(A248,Fev_2019!$A$1:$AC$2310,2,0)</f>
        <v>RESERVA EXTRATIVISTA RIOZINHO DA LIBERDADE</v>
      </c>
    </row>
    <row r="249" spans="1:32" hidden="1" x14ac:dyDescent="0.25">
      <c r="A249" t="s">
        <v>1095</v>
      </c>
      <c r="B249" t="s">
        <v>1096</v>
      </c>
      <c r="C249" t="s">
        <v>33</v>
      </c>
      <c r="D249" t="s">
        <v>973</v>
      </c>
      <c r="E249" t="s">
        <v>35</v>
      </c>
      <c r="F249" t="s">
        <v>365</v>
      </c>
      <c r="G249" t="s">
        <v>147</v>
      </c>
      <c r="H249">
        <v>2004</v>
      </c>
      <c r="I249" t="s">
        <v>1097</v>
      </c>
      <c r="J249" t="s">
        <v>39</v>
      </c>
      <c r="K249" t="s">
        <v>1098</v>
      </c>
      <c r="L249" t="s">
        <v>42</v>
      </c>
      <c r="M249" t="s">
        <v>42</v>
      </c>
      <c r="N249">
        <v>1</v>
      </c>
      <c r="O249">
        <v>737022</v>
      </c>
      <c r="P249">
        <v>737022</v>
      </c>
      <c r="Q249">
        <v>736341</v>
      </c>
      <c r="R249" t="s">
        <v>18</v>
      </c>
      <c r="S249">
        <v>737022</v>
      </c>
      <c r="T249">
        <v>0</v>
      </c>
      <c r="U249">
        <v>0</v>
      </c>
      <c r="V249">
        <v>0</v>
      </c>
      <c r="W249">
        <v>0</v>
      </c>
      <c r="X249">
        <v>0</v>
      </c>
      <c r="Y249">
        <v>0</v>
      </c>
      <c r="AA249">
        <v>0</v>
      </c>
      <c r="AB249">
        <v>1</v>
      </c>
      <c r="AC249" t="s">
        <v>44</v>
      </c>
      <c r="AD249">
        <v>-55.079740416</v>
      </c>
      <c r="AE249">
        <v>-4.9893543973399996</v>
      </c>
      <c r="AF249" t="str">
        <f>VLOOKUP(A249,Fev_2019!$A$1:$AC$2310,2,0)</f>
        <v>RESERVA EXTRATIVISTA RIOZINHO DO ANFRÍSIO</v>
      </c>
    </row>
    <row r="250" spans="1:32" hidden="1" x14ac:dyDescent="0.25">
      <c r="A250" t="s">
        <v>1099</v>
      </c>
      <c r="B250" t="s">
        <v>1100</v>
      </c>
      <c r="C250" t="s">
        <v>33</v>
      </c>
      <c r="D250" t="s">
        <v>973</v>
      </c>
      <c r="E250" t="s">
        <v>35</v>
      </c>
      <c r="F250" t="s">
        <v>365</v>
      </c>
      <c r="G250" t="s">
        <v>147</v>
      </c>
      <c r="H250">
        <v>1998</v>
      </c>
      <c r="I250" t="s">
        <v>1101</v>
      </c>
      <c r="J250" t="s">
        <v>39</v>
      </c>
      <c r="K250" t="s">
        <v>1102</v>
      </c>
      <c r="L250" t="s">
        <v>42</v>
      </c>
      <c r="M250" t="s">
        <v>42</v>
      </c>
      <c r="N250">
        <v>1</v>
      </c>
      <c r="O250">
        <v>674205</v>
      </c>
      <c r="P250">
        <v>674205</v>
      </c>
      <c r="Q250">
        <v>647610</v>
      </c>
      <c r="R250" t="s">
        <v>18</v>
      </c>
      <c r="S250">
        <v>674205</v>
      </c>
      <c r="T250">
        <v>0</v>
      </c>
      <c r="U250">
        <v>0</v>
      </c>
      <c r="V250">
        <v>0</v>
      </c>
      <c r="W250">
        <v>0</v>
      </c>
      <c r="X250">
        <v>0</v>
      </c>
      <c r="Y250">
        <v>0</v>
      </c>
      <c r="AA250">
        <v>0</v>
      </c>
      <c r="AB250">
        <v>1</v>
      </c>
      <c r="AC250" t="s">
        <v>44</v>
      </c>
      <c r="AD250">
        <v>-55.528152795799997</v>
      </c>
      <c r="AE250">
        <v>-3.0624697514100001</v>
      </c>
      <c r="AF250" t="str">
        <f>VLOOKUP(A250,Fev_2019!$A$1:$AC$2310,2,0)</f>
        <v>RESERVA EXTRATIVISTA TAPAJÓS ARAPIUNS</v>
      </c>
    </row>
    <row r="251" spans="1:32" hidden="1" x14ac:dyDescent="0.25">
      <c r="A251" t="s">
        <v>1103</v>
      </c>
      <c r="B251" t="s">
        <v>1104</v>
      </c>
      <c r="C251" t="s">
        <v>33</v>
      </c>
      <c r="D251" t="s">
        <v>973</v>
      </c>
      <c r="E251" t="s">
        <v>35</v>
      </c>
      <c r="F251" t="s">
        <v>365</v>
      </c>
      <c r="G251" t="s">
        <v>147</v>
      </c>
      <c r="H251">
        <v>2004</v>
      </c>
      <c r="I251" t="s">
        <v>1105</v>
      </c>
      <c r="J251" t="s">
        <v>39</v>
      </c>
      <c r="K251" t="s">
        <v>1049</v>
      </c>
      <c r="L251" t="s">
        <v>41</v>
      </c>
      <c r="M251" t="s">
        <v>42</v>
      </c>
      <c r="N251">
        <v>1</v>
      </c>
      <c r="O251">
        <v>1289294</v>
      </c>
      <c r="P251">
        <v>1289294</v>
      </c>
      <c r="Q251">
        <v>1288717</v>
      </c>
      <c r="R251" t="s">
        <v>18</v>
      </c>
      <c r="S251">
        <v>1289294</v>
      </c>
      <c r="T251">
        <v>0</v>
      </c>
      <c r="U251">
        <v>0</v>
      </c>
      <c r="V251">
        <v>0</v>
      </c>
      <c r="W251">
        <v>0</v>
      </c>
      <c r="X251">
        <v>0</v>
      </c>
      <c r="Y251">
        <v>0</v>
      </c>
      <c r="AA251">
        <v>0</v>
      </c>
      <c r="AB251">
        <v>1</v>
      </c>
      <c r="AC251" t="s">
        <v>44</v>
      </c>
      <c r="AD251">
        <v>-52.6979282717</v>
      </c>
      <c r="AE251">
        <v>-2.1971271154099998</v>
      </c>
      <c r="AF251" t="str">
        <f>VLOOKUP(A251,Fev_2019!$A$1:$AC$2310,2,0)</f>
        <v>RESERVA EXTRATIVISTA VERDE PARA SEMPRE</v>
      </c>
    </row>
    <row r="252" spans="1:32" hidden="1" x14ac:dyDescent="0.25">
      <c r="A252" t="s">
        <v>1106</v>
      </c>
      <c r="B252" t="s">
        <v>1107</v>
      </c>
      <c r="C252" t="s">
        <v>33</v>
      </c>
      <c r="D252" t="s">
        <v>241</v>
      </c>
      <c r="E252" t="s">
        <v>193</v>
      </c>
      <c r="F252" t="s">
        <v>242</v>
      </c>
      <c r="G252" t="s">
        <v>1108</v>
      </c>
      <c r="H252">
        <v>2005</v>
      </c>
      <c r="I252" t="s">
        <v>1109</v>
      </c>
      <c r="J252" t="s">
        <v>39</v>
      </c>
      <c r="K252" t="s">
        <v>1110</v>
      </c>
      <c r="L252" t="s">
        <v>41</v>
      </c>
      <c r="M252" t="s">
        <v>42</v>
      </c>
      <c r="N252">
        <v>1</v>
      </c>
      <c r="O252">
        <v>6573</v>
      </c>
      <c r="P252">
        <v>6573</v>
      </c>
      <c r="Q252">
        <v>6563</v>
      </c>
      <c r="R252" t="s">
        <v>21</v>
      </c>
      <c r="S252">
        <v>0</v>
      </c>
      <c r="T252">
        <v>0</v>
      </c>
      <c r="U252">
        <v>0</v>
      </c>
      <c r="V252">
        <v>6573</v>
      </c>
      <c r="W252">
        <v>0</v>
      </c>
      <c r="X252">
        <v>0</v>
      </c>
      <c r="Y252">
        <v>0</v>
      </c>
      <c r="AA252">
        <v>1</v>
      </c>
      <c r="AB252">
        <v>0</v>
      </c>
      <c r="AC252" t="s">
        <v>44</v>
      </c>
      <c r="AD252">
        <v>-52.250852265500001</v>
      </c>
      <c r="AE252">
        <v>-26.480587768700001</v>
      </c>
      <c r="AF252" t="str">
        <f>VLOOKUP(A252,Fev_2019!$A$1:$AC$2310,2,0)</f>
        <v>ESTAÇÃO ECOLÓGICA DE MATA PRETA</v>
      </c>
    </row>
    <row r="253" spans="1:32" hidden="1" x14ac:dyDescent="0.25">
      <c r="A253" t="s">
        <v>1111</v>
      </c>
      <c r="B253" t="s">
        <v>1112</v>
      </c>
      <c r="C253" t="s">
        <v>33</v>
      </c>
      <c r="D253" t="s">
        <v>252</v>
      </c>
      <c r="E253" t="s">
        <v>193</v>
      </c>
      <c r="F253" t="s">
        <v>253</v>
      </c>
      <c r="G253" t="s">
        <v>37</v>
      </c>
      <c r="H253">
        <v>2005</v>
      </c>
      <c r="I253" t="s">
        <v>1109</v>
      </c>
      <c r="J253" t="s">
        <v>39</v>
      </c>
      <c r="K253" t="s">
        <v>1113</v>
      </c>
      <c r="L253" t="s">
        <v>42</v>
      </c>
      <c r="M253" t="s">
        <v>42</v>
      </c>
      <c r="N253">
        <v>1</v>
      </c>
      <c r="O253">
        <v>12810</v>
      </c>
      <c r="P253">
        <v>12810</v>
      </c>
      <c r="Q253">
        <v>12841</v>
      </c>
      <c r="R253" t="s">
        <v>21</v>
      </c>
      <c r="S253">
        <v>0</v>
      </c>
      <c r="T253">
        <v>0</v>
      </c>
      <c r="U253">
        <v>0</v>
      </c>
      <c r="V253">
        <v>12810</v>
      </c>
      <c r="W253">
        <v>0</v>
      </c>
      <c r="X253">
        <v>0</v>
      </c>
      <c r="Y253">
        <v>0</v>
      </c>
      <c r="AA253">
        <v>1</v>
      </c>
      <c r="AB253">
        <v>0</v>
      </c>
      <c r="AC253" t="s">
        <v>44</v>
      </c>
      <c r="AD253">
        <v>-51.940120926799999</v>
      </c>
      <c r="AE253">
        <v>-26.773934544599999</v>
      </c>
      <c r="AF253" t="str">
        <f>VLOOKUP(A253,Fev_2019!$A$1:$AC$2310,2,0)</f>
        <v>PARQUE NACIONAL DAS ARAUCÁRIAS</v>
      </c>
    </row>
    <row r="254" spans="1:32" hidden="1" x14ac:dyDescent="0.25">
      <c r="A254" t="s">
        <v>1114</v>
      </c>
      <c r="B254" t="s">
        <v>1115</v>
      </c>
      <c r="C254" t="s">
        <v>33</v>
      </c>
      <c r="D254" t="s">
        <v>241</v>
      </c>
      <c r="E254" t="s">
        <v>193</v>
      </c>
      <c r="F254" t="s">
        <v>242</v>
      </c>
      <c r="G254" t="s">
        <v>61</v>
      </c>
      <c r="H254">
        <v>2006</v>
      </c>
      <c r="I254" t="s">
        <v>1116</v>
      </c>
      <c r="J254" t="s">
        <v>39</v>
      </c>
      <c r="K254" t="s">
        <v>1117</v>
      </c>
      <c r="L254" t="s">
        <v>42</v>
      </c>
      <c r="M254" t="s">
        <v>42</v>
      </c>
      <c r="N254">
        <v>1</v>
      </c>
      <c r="O254">
        <v>1936</v>
      </c>
      <c r="P254">
        <v>1604</v>
      </c>
      <c r="Q254">
        <v>1935</v>
      </c>
      <c r="R254" t="s">
        <v>21</v>
      </c>
      <c r="S254">
        <v>0</v>
      </c>
      <c r="T254">
        <v>0</v>
      </c>
      <c r="U254">
        <v>0</v>
      </c>
      <c r="V254">
        <v>1604</v>
      </c>
      <c r="W254">
        <v>0</v>
      </c>
      <c r="X254">
        <v>0</v>
      </c>
      <c r="Y254">
        <v>333</v>
      </c>
      <c r="AA254">
        <v>1</v>
      </c>
      <c r="AB254">
        <v>0</v>
      </c>
      <c r="AC254" t="s">
        <v>44</v>
      </c>
      <c r="AD254">
        <v>-43.017935768199997</v>
      </c>
      <c r="AE254">
        <v>-22.717130530799999</v>
      </c>
      <c r="AF254" t="str">
        <f>VLOOKUP(A254,Fev_2019!$A$1:$AC$2310,2,0)</f>
        <v>ESTAÇÃO ECOLÓGICA DA GUANABARA</v>
      </c>
    </row>
    <row r="255" spans="1:32" hidden="1" x14ac:dyDescent="0.25">
      <c r="A255" t="s">
        <v>1118</v>
      </c>
      <c r="B255" t="s">
        <v>1119</v>
      </c>
      <c r="C255" t="s">
        <v>33</v>
      </c>
      <c r="D255" t="s">
        <v>252</v>
      </c>
      <c r="E255" t="s">
        <v>193</v>
      </c>
      <c r="F255" t="s">
        <v>253</v>
      </c>
      <c r="G255" t="s">
        <v>147</v>
      </c>
      <c r="H255">
        <v>2006</v>
      </c>
      <c r="I255" t="s">
        <v>1120</v>
      </c>
      <c r="J255" t="s">
        <v>39</v>
      </c>
      <c r="K255" t="s">
        <v>1121</v>
      </c>
      <c r="L255" t="s">
        <v>41</v>
      </c>
      <c r="M255" t="s">
        <v>41</v>
      </c>
      <c r="N255">
        <v>1</v>
      </c>
      <c r="O255">
        <v>538089</v>
      </c>
      <c r="P255">
        <v>538089</v>
      </c>
      <c r="Q255">
        <v>537757</v>
      </c>
      <c r="R255" t="s">
        <v>18</v>
      </c>
      <c r="S255">
        <v>538089</v>
      </c>
      <c r="T255">
        <v>0</v>
      </c>
      <c r="U255">
        <v>0</v>
      </c>
      <c r="V255">
        <v>0</v>
      </c>
      <c r="W255">
        <v>0</v>
      </c>
      <c r="X255">
        <v>0</v>
      </c>
      <c r="Y255">
        <v>0</v>
      </c>
      <c r="AA255">
        <v>1</v>
      </c>
      <c r="AB255">
        <v>0</v>
      </c>
      <c r="AC255" t="s">
        <v>44</v>
      </c>
      <c r="AD255">
        <v>-56.4390857677</v>
      </c>
      <c r="AE255">
        <v>-7.7583877928899998</v>
      </c>
      <c r="AF255" t="str">
        <f>VLOOKUP(A255,Fev_2019!$A$1:$AC$2310,2,0)</f>
        <v>PARQUE NACIONAL DO RIO NOVO</v>
      </c>
    </row>
    <row r="256" spans="1:32" hidden="1" x14ac:dyDescent="0.25">
      <c r="A256" t="s">
        <v>1122</v>
      </c>
      <c r="B256" t="s">
        <v>1123</v>
      </c>
      <c r="C256" t="s">
        <v>33</v>
      </c>
      <c r="D256" t="s">
        <v>364</v>
      </c>
      <c r="E256" t="s">
        <v>35</v>
      </c>
      <c r="F256" t="s">
        <v>365</v>
      </c>
      <c r="G256" t="s">
        <v>147</v>
      </c>
      <c r="H256">
        <v>2006</v>
      </c>
      <c r="I256" t="s">
        <v>1120</v>
      </c>
      <c r="J256" t="s">
        <v>39</v>
      </c>
      <c r="K256" t="s">
        <v>1124</v>
      </c>
      <c r="L256" t="s">
        <v>42</v>
      </c>
      <c r="M256" t="s">
        <v>42</v>
      </c>
      <c r="N256">
        <v>1</v>
      </c>
      <c r="O256">
        <v>257530</v>
      </c>
      <c r="P256">
        <v>257530</v>
      </c>
      <c r="Q256">
        <v>257482</v>
      </c>
      <c r="R256" t="s">
        <v>18</v>
      </c>
      <c r="S256">
        <v>257530</v>
      </c>
      <c r="T256">
        <v>0</v>
      </c>
      <c r="U256">
        <v>0</v>
      </c>
      <c r="V256">
        <v>0</v>
      </c>
      <c r="W256">
        <v>0</v>
      </c>
      <c r="X256">
        <v>0</v>
      </c>
      <c r="Y256">
        <v>0</v>
      </c>
      <c r="AA256">
        <v>0</v>
      </c>
      <c r="AB256">
        <v>1</v>
      </c>
      <c r="AC256" t="s">
        <v>44</v>
      </c>
      <c r="AD256">
        <v>-55.576919709499997</v>
      </c>
      <c r="AE256">
        <v>-4.8480064872300002</v>
      </c>
      <c r="AF256" t="str">
        <f>VLOOKUP(A256,Fev_2019!$A$1:$AC$2310,2,0)</f>
        <v>FLORESTA NACIONAL DO TRAIRÃO</v>
      </c>
    </row>
    <row r="257" spans="1:32" hidden="1" x14ac:dyDescent="0.25">
      <c r="A257" t="s">
        <v>1125</v>
      </c>
      <c r="B257" t="s">
        <v>1126</v>
      </c>
      <c r="C257" t="s">
        <v>33</v>
      </c>
      <c r="D257" t="s">
        <v>364</v>
      </c>
      <c r="E257" t="s">
        <v>35</v>
      </c>
      <c r="F257" t="s">
        <v>365</v>
      </c>
      <c r="G257" t="s">
        <v>147</v>
      </c>
      <c r="H257">
        <v>2006</v>
      </c>
      <c r="I257" t="s">
        <v>1120</v>
      </c>
      <c r="J257" t="s">
        <v>39</v>
      </c>
      <c r="K257" t="s">
        <v>1127</v>
      </c>
      <c r="L257" t="s">
        <v>41</v>
      </c>
      <c r="M257" t="s">
        <v>41</v>
      </c>
      <c r="N257">
        <v>1</v>
      </c>
      <c r="O257">
        <v>1301498</v>
      </c>
      <c r="P257">
        <v>1301498</v>
      </c>
      <c r="Q257">
        <v>1301120</v>
      </c>
      <c r="R257" t="s">
        <v>18</v>
      </c>
      <c r="S257">
        <v>1301498</v>
      </c>
      <c r="T257">
        <v>0</v>
      </c>
      <c r="U257">
        <v>0</v>
      </c>
      <c r="V257">
        <v>0</v>
      </c>
      <c r="W257">
        <v>0</v>
      </c>
      <c r="X257">
        <v>0</v>
      </c>
      <c r="Y257">
        <v>0</v>
      </c>
      <c r="AA257">
        <v>0</v>
      </c>
      <c r="AB257">
        <v>1</v>
      </c>
      <c r="AC257" t="s">
        <v>44</v>
      </c>
      <c r="AD257">
        <v>-55.784744983000003</v>
      </c>
      <c r="AE257">
        <v>-7.4377283546699999</v>
      </c>
      <c r="AF257" t="str">
        <f>VLOOKUP(A257,Fev_2019!$A$1:$AC$2310,2,0)</f>
        <v>FLORESTA NACIONAL DO JAMANXIM</v>
      </c>
    </row>
    <row r="258" spans="1:32" hidden="1" x14ac:dyDescent="0.25">
      <c r="A258" t="s">
        <v>1128</v>
      </c>
      <c r="B258" t="s">
        <v>1129</v>
      </c>
      <c r="C258" t="s">
        <v>33</v>
      </c>
      <c r="D258" t="s">
        <v>252</v>
      </c>
      <c r="E258" t="s">
        <v>193</v>
      </c>
      <c r="F258" t="s">
        <v>253</v>
      </c>
      <c r="G258" t="s">
        <v>147</v>
      </c>
      <c r="H258">
        <v>2006</v>
      </c>
      <c r="I258" t="s">
        <v>1130</v>
      </c>
      <c r="J258" t="s">
        <v>1131</v>
      </c>
      <c r="K258" t="s">
        <v>391</v>
      </c>
      <c r="L258" t="s">
        <v>41</v>
      </c>
      <c r="M258" t="s">
        <v>41</v>
      </c>
      <c r="N258">
        <v>1</v>
      </c>
      <c r="O258">
        <v>862887</v>
      </c>
      <c r="P258">
        <v>862887</v>
      </c>
      <c r="Q258">
        <v>859722</v>
      </c>
      <c r="R258" t="s">
        <v>18</v>
      </c>
      <c r="S258">
        <v>862887</v>
      </c>
      <c r="T258">
        <v>0</v>
      </c>
      <c r="U258">
        <v>0</v>
      </c>
      <c r="V258">
        <v>0</v>
      </c>
      <c r="W258">
        <v>0</v>
      </c>
      <c r="X258">
        <v>0</v>
      </c>
      <c r="Y258">
        <v>0</v>
      </c>
      <c r="AA258">
        <v>1</v>
      </c>
      <c r="AB258">
        <v>0</v>
      </c>
      <c r="AC258" t="s">
        <v>44</v>
      </c>
      <c r="AD258">
        <v>-55.780869330000002</v>
      </c>
      <c r="AE258">
        <v>-5.6805731066399998</v>
      </c>
      <c r="AF258" t="str">
        <f>VLOOKUP(A258,Fev_2019!$A$1:$AC$2310,2,0)</f>
        <v>PARQUE NACIONAL DO JAMANXIM</v>
      </c>
    </row>
    <row r="259" spans="1:32" hidden="1" x14ac:dyDescent="0.25">
      <c r="A259" t="s">
        <v>1132</v>
      </c>
      <c r="B259" t="s">
        <v>1133</v>
      </c>
      <c r="C259" t="s">
        <v>33</v>
      </c>
      <c r="D259" t="s">
        <v>34</v>
      </c>
      <c r="E259" t="s">
        <v>35</v>
      </c>
      <c r="F259" t="s">
        <v>36</v>
      </c>
      <c r="G259" t="s">
        <v>147</v>
      </c>
      <c r="H259">
        <v>2006</v>
      </c>
      <c r="I259" t="s">
        <v>1120</v>
      </c>
      <c r="J259" t="s">
        <v>1134</v>
      </c>
      <c r="K259" t="s">
        <v>1135</v>
      </c>
      <c r="L259" t="s">
        <v>41</v>
      </c>
      <c r="M259" t="s">
        <v>42</v>
      </c>
      <c r="N259">
        <v>1</v>
      </c>
      <c r="O259">
        <v>2040335</v>
      </c>
      <c r="P259">
        <v>2040335</v>
      </c>
      <c r="Q259">
        <v>2059496</v>
      </c>
      <c r="R259" t="s">
        <v>18</v>
      </c>
      <c r="S259">
        <v>2040335</v>
      </c>
      <c r="T259">
        <v>0</v>
      </c>
      <c r="U259">
        <v>0</v>
      </c>
      <c r="V259">
        <v>0</v>
      </c>
      <c r="W259">
        <v>0</v>
      </c>
      <c r="X259">
        <v>0</v>
      </c>
      <c r="Y259">
        <v>0</v>
      </c>
      <c r="AA259">
        <v>0</v>
      </c>
      <c r="AB259">
        <v>1</v>
      </c>
      <c r="AC259" t="s">
        <v>44</v>
      </c>
      <c r="AD259">
        <v>-56.6797777082</v>
      </c>
      <c r="AE259">
        <v>-6.5222057042100001</v>
      </c>
      <c r="AF259" t="str">
        <f>VLOOKUP(A259,Fev_2019!$A$1:$AC$2310,2,0)</f>
        <v>ÁREA DE PROTEÇÃO AMBIENTAL DO TAPAJÓS</v>
      </c>
    </row>
    <row r="260" spans="1:32" hidden="1" x14ac:dyDescent="0.25">
      <c r="A260" t="s">
        <v>1136</v>
      </c>
      <c r="B260" t="s">
        <v>1137</v>
      </c>
      <c r="C260" t="s">
        <v>33</v>
      </c>
      <c r="D260" t="s">
        <v>364</v>
      </c>
      <c r="E260" t="s">
        <v>35</v>
      </c>
      <c r="F260" t="s">
        <v>365</v>
      </c>
      <c r="G260" t="s">
        <v>650</v>
      </c>
      <c r="H260">
        <v>2005</v>
      </c>
      <c r="I260" t="s">
        <v>1138</v>
      </c>
      <c r="J260" t="s">
        <v>39</v>
      </c>
      <c r="K260" t="s">
        <v>1139</v>
      </c>
      <c r="L260" t="s">
        <v>41</v>
      </c>
      <c r="M260" t="s">
        <v>41</v>
      </c>
      <c r="N260">
        <v>1</v>
      </c>
      <c r="O260">
        <v>144</v>
      </c>
      <c r="P260">
        <v>144</v>
      </c>
      <c r="Q260">
        <v>144</v>
      </c>
      <c r="R260" t="s">
        <v>21</v>
      </c>
      <c r="S260">
        <v>0</v>
      </c>
      <c r="T260">
        <v>0</v>
      </c>
      <c r="U260">
        <v>0</v>
      </c>
      <c r="V260">
        <v>144</v>
      </c>
      <c r="W260">
        <v>0</v>
      </c>
      <c r="X260">
        <v>0</v>
      </c>
      <c r="Y260">
        <v>0</v>
      </c>
      <c r="AA260">
        <v>0</v>
      </c>
      <c r="AB260">
        <v>1</v>
      </c>
      <c r="AC260" t="s">
        <v>44</v>
      </c>
      <c r="AD260">
        <v>-37.142346423100001</v>
      </c>
      <c r="AE260">
        <v>-10.840724251699999</v>
      </c>
      <c r="AF260" t="str">
        <f>VLOOKUP(A260,Fev_2019!$A$1:$AC$2310,2,0)</f>
        <v>FLORESTA NACIONAL DO IBURA</v>
      </c>
    </row>
    <row r="261" spans="1:32" hidden="1" x14ac:dyDescent="0.25">
      <c r="A261" t="s">
        <v>1140</v>
      </c>
      <c r="B261" t="s">
        <v>1141</v>
      </c>
      <c r="C261" t="s">
        <v>33</v>
      </c>
      <c r="D261" t="s">
        <v>364</v>
      </c>
      <c r="E261" t="s">
        <v>35</v>
      </c>
      <c r="F261" t="s">
        <v>365</v>
      </c>
      <c r="G261" t="s">
        <v>147</v>
      </c>
      <c r="H261">
        <v>2006</v>
      </c>
      <c r="I261" t="s">
        <v>1120</v>
      </c>
      <c r="J261" t="s">
        <v>441</v>
      </c>
      <c r="K261" t="s">
        <v>1142</v>
      </c>
      <c r="L261" t="s">
        <v>42</v>
      </c>
      <c r="M261" t="s">
        <v>42</v>
      </c>
      <c r="N261">
        <v>1</v>
      </c>
      <c r="O261">
        <v>740396</v>
      </c>
      <c r="P261">
        <v>740396</v>
      </c>
      <c r="Q261">
        <v>740661</v>
      </c>
      <c r="R261" t="s">
        <v>18</v>
      </c>
      <c r="S261">
        <v>740396</v>
      </c>
      <c r="T261">
        <v>0</v>
      </c>
      <c r="U261">
        <v>0</v>
      </c>
      <c r="V261">
        <v>0</v>
      </c>
      <c r="W261">
        <v>0</v>
      </c>
      <c r="X261">
        <v>0</v>
      </c>
      <c r="Y261">
        <v>0</v>
      </c>
      <c r="AA261">
        <v>0</v>
      </c>
      <c r="AB261">
        <v>1</v>
      </c>
      <c r="AC261" t="s">
        <v>44</v>
      </c>
      <c r="AD261">
        <v>-57.099551587100002</v>
      </c>
      <c r="AE261">
        <v>-6.4854400247099999</v>
      </c>
      <c r="AF261" t="str">
        <f>VLOOKUP(A261,Fev_2019!$A$1:$AC$2310,2,0)</f>
        <v>FLORESTA NACIONAL DO CREPORI</v>
      </c>
    </row>
    <row r="262" spans="1:32" hidden="1" x14ac:dyDescent="0.25">
      <c r="A262" t="s">
        <v>1143</v>
      </c>
      <c r="B262" t="s">
        <v>1144</v>
      </c>
      <c r="C262" t="s">
        <v>33</v>
      </c>
      <c r="D262" t="s">
        <v>364</v>
      </c>
      <c r="E262" t="s">
        <v>35</v>
      </c>
      <c r="F262" t="s">
        <v>365</v>
      </c>
      <c r="G262" t="s">
        <v>147</v>
      </c>
      <c r="H262">
        <v>2006</v>
      </c>
      <c r="I262" t="s">
        <v>1120</v>
      </c>
      <c r="J262" t="s">
        <v>1145</v>
      </c>
      <c r="K262" t="s">
        <v>1146</v>
      </c>
      <c r="L262" t="s">
        <v>41</v>
      </c>
      <c r="M262" t="s">
        <v>42</v>
      </c>
      <c r="N262">
        <v>1</v>
      </c>
      <c r="O262">
        <v>682670</v>
      </c>
      <c r="P262">
        <v>682670</v>
      </c>
      <c r="Q262">
        <v>540417</v>
      </c>
      <c r="R262" t="s">
        <v>18</v>
      </c>
      <c r="S262">
        <v>682670</v>
      </c>
      <c r="T262">
        <v>0</v>
      </c>
      <c r="U262">
        <v>0</v>
      </c>
      <c r="V262">
        <v>0</v>
      </c>
      <c r="W262">
        <v>0</v>
      </c>
      <c r="X262">
        <v>0</v>
      </c>
      <c r="Y262">
        <v>0</v>
      </c>
      <c r="AA262">
        <v>0</v>
      </c>
      <c r="AB262">
        <v>1</v>
      </c>
      <c r="AC262" t="s">
        <v>44</v>
      </c>
      <c r="AD262">
        <v>-57.562657013699997</v>
      </c>
      <c r="AE262">
        <v>-5.2737715426599996</v>
      </c>
      <c r="AF262" t="str">
        <f>VLOOKUP(A262,Fev_2019!$A$1:$AC$2310,2,0)</f>
        <v>FLORESTA NACIONAL DO AMANÁ</v>
      </c>
    </row>
    <row r="263" spans="1:32" hidden="1" x14ac:dyDescent="0.25">
      <c r="A263" t="s">
        <v>1147</v>
      </c>
      <c r="B263" t="s">
        <v>1148</v>
      </c>
      <c r="C263" t="s">
        <v>33</v>
      </c>
      <c r="D263" t="s">
        <v>252</v>
      </c>
      <c r="E263" t="s">
        <v>193</v>
      </c>
      <c r="F263" t="s">
        <v>253</v>
      </c>
      <c r="G263" t="s">
        <v>797</v>
      </c>
      <c r="H263">
        <v>2005</v>
      </c>
      <c r="I263" t="s">
        <v>1149</v>
      </c>
      <c r="J263" t="s">
        <v>1150</v>
      </c>
      <c r="K263" t="s">
        <v>1151</v>
      </c>
      <c r="L263" t="s">
        <v>41</v>
      </c>
      <c r="M263" t="s">
        <v>42</v>
      </c>
      <c r="N263">
        <v>1</v>
      </c>
      <c r="O263">
        <v>159952</v>
      </c>
      <c r="P263">
        <v>159952</v>
      </c>
      <c r="Q263">
        <v>160046</v>
      </c>
      <c r="R263" t="s">
        <v>20</v>
      </c>
      <c r="S263">
        <v>0</v>
      </c>
      <c r="T263">
        <v>0</v>
      </c>
      <c r="U263">
        <v>159952</v>
      </c>
      <c r="V263">
        <v>0</v>
      </c>
      <c r="W263">
        <v>0</v>
      </c>
      <c r="X263">
        <v>0</v>
      </c>
      <c r="Y263">
        <v>0</v>
      </c>
      <c r="AA263">
        <v>1</v>
      </c>
      <c r="AB263">
        <v>0</v>
      </c>
      <c r="AC263" t="s">
        <v>44</v>
      </c>
      <c r="AD263">
        <v>-47.144234710200003</v>
      </c>
      <c r="AE263">
        <v>-7.1520667407699996</v>
      </c>
      <c r="AF263" t="str">
        <f>VLOOKUP(A263,Fev_2019!$A$1:$AC$2310,2,0)</f>
        <v>PARQUE NACIONAL DA CHAPADA DAS MESAS</v>
      </c>
    </row>
    <row r="264" spans="1:32" hidden="1" x14ac:dyDescent="0.25">
      <c r="A264" t="s">
        <v>1152</v>
      </c>
      <c r="B264" t="s">
        <v>1153</v>
      </c>
      <c r="C264" t="s">
        <v>33</v>
      </c>
      <c r="D264" t="s">
        <v>973</v>
      </c>
      <c r="E264" t="s">
        <v>35</v>
      </c>
      <c r="F264" t="s">
        <v>365</v>
      </c>
      <c r="G264" t="s">
        <v>147</v>
      </c>
      <c r="H264">
        <v>2005</v>
      </c>
      <c r="I264" t="s">
        <v>1154</v>
      </c>
      <c r="J264" t="s">
        <v>39</v>
      </c>
      <c r="K264" t="s">
        <v>1155</v>
      </c>
      <c r="L264" t="s">
        <v>41</v>
      </c>
      <c r="M264" t="s">
        <v>41</v>
      </c>
      <c r="N264">
        <v>1</v>
      </c>
      <c r="O264">
        <v>83817</v>
      </c>
      <c r="P264">
        <v>83817</v>
      </c>
      <c r="Q264">
        <v>83445</v>
      </c>
      <c r="R264" t="s">
        <v>18</v>
      </c>
      <c r="S264">
        <v>83817</v>
      </c>
      <c r="T264">
        <v>0</v>
      </c>
      <c r="U264">
        <v>0</v>
      </c>
      <c r="V264">
        <v>0</v>
      </c>
      <c r="W264">
        <v>0</v>
      </c>
      <c r="X264">
        <v>0</v>
      </c>
      <c r="Y264">
        <v>0</v>
      </c>
      <c r="AA264">
        <v>0</v>
      </c>
      <c r="AB264">
        <v>1</v>
      </c>
      <c r="AC264" t="s">
        <v>44</v>
      </c>
      <c r="AD264">
        <v>-50.003566901900001</v>
      </c>
      <c r="AE264">
        <v>-2.3488932741699999</v>
      </c>
      <c r="AF264" t="str">
        <f>VLOOKUP(A264,Fev_2019!$A$1:$AC$2310,2,0)</f>
        <v>RESERVA EXTRATIVISTA ARIÓCA PRUANÃ</v>
      </c>
    </row>
    <row r="265" spans="1:32" hidden="1" x14ac:dyDescent="0.25">
      <c r="A265" t="s">
        <v>1156</v>
      </c>
      <c r="B265" t="s">
        <v>1157</v>
      </c>
      <c r="C265" t="s">
        <v>33</v>
      </c>
      <c r="D265" t="s">
        <v>973</v>
      </c>
      <c r="E265" t="s">
        <v>35</v>
      </c>
      <c r="F265" t="s">
        <v>365</v>
      </c>
      <c r="G265" t="s">
        <v>232</v>
      </c>
      <c r="H265">
        <v>2000</v>
      </c>
      <c r="I265" t="s">
        <v>1158</v>
      </c>
      <c r="J265" t="s">
        <v>39</v>
      </c>
      <c r="K265" t="s">
        <v>1159</v>
      </c>
      <c r="L265" t="s">
        <v>41</v>
      </c>
      <c r="M265" t="s">
        <v>42</v>
      </c>
      <c r="N265">
        <v>1</v>
      </c>
      <c r="O265">
        <v>154133</v>
      </c>
      <c r="P265">
        <v>154133</v>
      </c>
      <c r="Q265">
        <v>151200</v>
      </c>
      <c r="R265" t="s">
        <v>18</v>
      </c>
      <c r="S265">
        <v>154133</v>
      </c>
      <c r="T265">
        <v>0</v>
      </c>
      <c r="U265">
        <v>0</v>
      </c>
      <c r="V265">
        <v>0</v>
      </c>
      <c r="W265">
        <v>0</v>
      </c>
      <c r="X265">
        <v>0</v>
      </c>
      <c r="Y265">
        <v>0</v>
      </c>
      <c r="AA265">
        <v>0</v>
      </c>
      <c r="AB265">
        <v>1</v>
      </c>
      <c r="AC265" t="s">
        <v>44</v>
      </c>
      <c r="AD265">
        <v>-71.932115641400003</v>
      </c>
      <c r="AE265">
        <v>-8.8859600109700008</v>
      </c>
      <c r="AF265" t="str">
        <f>VLOOKUP(A265,Fev_2019!$A$1:$AC$2310,2,0)</f>
        <v>RESERVA EXTRATIVISTA ALTO TARAUACÁ</v>
      </c>
    </row>
    <row r="266" spans="1:32" hidden="1" x14ac:dyDescent="0.25">
      <c r="A266" t="s">
        <v>1160</v>
      </c>
      <c r="B266" t="s">
        <v>1161</v>
      </c>
      <c r="C266" t="s">
        <v>33</v>
      </c>
      <c r="D266" t="s">
        <v>848</v>
      </c>
      <c r="E266" t="s">
        <v>193</v>
      </c>
      <c r="F266" t="s">
        <v>242</v>
      </c>
      <c r="G266" t="s">
        <v>121</v>
      </c>
      <c r="H266">
        <v>2006</v>
      </c>
      <c r="I266" t="s">
        <v>1162</v>
      </c>
      <c r="J266" t="s">
        <v>39</v>
      </c>
      <c r="K266" t="s">
        <v>1163</v>
      </c>
      <c r="L266" t="s">
        <v>41</v>
      </c>
      <c r="M266" t="s">
        <v>41</v>
      </c>
      <c r="N266">
        <v>1</v>
      </c>
      <c r="O266">
        <v>8716</v>
      </c>
      <c r="P266">
        <v>8716</v>
      </c>
      <c r="Q266">
        <v>87160</v>
      </c>
      <c r="R266" t="s">
        <v>21</v>
      </c>
      <c r="S266">
        <v>0</v>
      </c>
      <c r="T266">
        <v>0</v>
      </c>
      <c r="U266">
        <v>0</v>
      </c>
      <c r="V266">
        <v>8716</v>
      </c>
      <c r="W266">
        <v>0</v>
      </c>
      <c r="X266">
        <v>0</v>
      </c>
      <c r="Y266">
        <v>0</v>
      </c>
      <c r="AA266">
        <v>1</v>
      </c>
      <c r="AB266">
        <v>0</v>
      </c>
      <c r="AC266" t="s">
        <v>44</v>
      </c>
      <c r="AD266">
        <v>-52.758188673900001</v>
      </c>
      <c r="AE266">
        <v>-23.858081008199999</v>
      </c>
      <c r="AF266" t="str">
        <f>VLOOKUP(A266,Fev_2019!$A$1:$AC$2310,2,0)</f>
        <v>RESERVA BIOLÓGICA DAS PEROBAS</v>
      </c>
    </row>
    <row r="267" spans="1:32" hidden="1" x14ac:dyDescent="0.25">
      <c r="A267" t="s">
        <v>1164</v>
      </c>
      <c r="B267" t="s">
        <v>1165</v>
      </c>
      <c r="C267" t="s">
        <v>33</v>
      </c>
      <c r="D267" t="s">
        <v>848</v>
      </c>
      <c r="E267" t="s">
        <v>193</v>
      </c>
      <c r="F267" t="s">
        <v>242</v>
      </c>
      <c r="G267" t="s">
        <v>121</v>
      </c>
      <c r="H267">
        <v>2006</v>
      </c>
      <c r="I267" t="s">
        <v>1166</v>
      </c>
      <c r="J267" t="s">
        <v>39</v>
      </c>
      <c r="K267" t="s">
        <v>1167</v>
      </c>
      <c r="L267" t="s">
        <v>41</v>
      </c>
      <c r="M267" t="s">
        <v>41</v>
      </c>
      <c r="N267">
        <v>1</v>
      </c>
      <c r="O267">
        <v>14930</v>
      </c>
      <c r="P267">
        <v>14930</v>
      </c>
      <c r="Q267">
        <v>14919</v>
      </c>
      <c r="R267" t="s">
        <v>21</v>
      </c>
      <c r="S267">
        <v>0</v>
      </c>
      <c r="T267">
        <v>0</v>
      </c>
      <c r="U267">
        <v>0</v>
      </c>
      <c r="V267">
        <v>14930</v>
      </c>
      <c r="W267">
        <v>0</v>
      </c>
      <c r="X267">
        <v>0</v>
      </c>
      <c r="Y267">
        <v>0</v>
      </c>
      <c r="AA267">
        <v>1</v>
      </c>
      <c r="AB267">
        <v>0</v>
      </c>
      <c r="AC267" t="s">
        <v>44</v>
      </c>
      <c r="AD267">
        <v>-50.487242582299999</v>
      </c>
      <c r="AE267">
        <v>-25.257281699300002</v>
      </c>
      <c r="AF267" t="str">
        <f>VLOOKUP(A267,Fev_2019!$A$1:$AC$2310,2,0)</f>
        <v>RESERVA BIOLÓGICA DAS ARAUCÁRIAS</v>
      </c>
    </row>
    <row r="268" spans="1:32" hidden="1" x14ac:dyDescent="0.25">
      <c r="A268" t="s">
        <v>1168</v>
      </c>
      <c r="B268" t="s">
        <v>1169</v>
      </c>
      <c r="C268" t="s">
        <v>33</v>
      </c>
      <c r="D268" t="s">
        <v>252</v>
      </c>
      <c r="E268" t="s">
        <v>193</v>
      </c>
      <c r="F268" t="s">
        <v>253</v>
      </c>
      <c r="G268" t="s">
        <v>121</v>
      </c>
      <c r="H268">
        <v>2006</v>
      </c>
      <c r="I268" t="s">
        <v>1166</v>
      </c>
      <c r="J268" t="s">
        <v>39</v>
      </c>
      <c r="K268" t="s">
        <v>1170</v>
      </c>
      <c r="L268" t="s">
        <v>41</v>
      </c>
      <c r="M268" t="s">
        <v>41</v>
      </c>
      <c r="N268">
        <v>1</v>
      </c>
      <c r="O268">
        <v>21299</v>
      </c>
      <c r="P268">
        <v>21299</v>
      </c>
      <c r="Q268">
        <v>21286</v>
      </c>
      <c r="R268" t="s">
        <v>21</v>
      </c>
      <c r="S268">
        <v>0</v>
      </c>
      <c r="T268">
        <v>0</v>
      </c>
      <c r="U268">
        <v>0</v>
      </c>
      <c r="V268">
        <v>21299</v>
      </c>
      <c r="W268">
        <v>0</v>
      </c>
      <c r="X268">
        <v>0</v>
      </c>
      <c r="Y268">
        <v>0</v>
      </c>
      <c r="AA268">
        <v>1</v>
      </c>
      <c r="AB268">
        <v>0</v>
      </c>
      <c r="AC268" t="s">
        <v>44</v>
      </c>
      <c r="AD268">
        <v>-49.958778482500001</v>
      </c>
      <c r="AE268">
        <v>-25.071227182600001</v>
      </c>
      <c r="AF268" t="str">
        <f>VLOOKUP(A268,Fev_2019!$A$1:$AC$2310,2,0)</f>
        <v>PARQUE NACIONAL DOS CAMPOS GERAIS</v>
      </c>
    </row>
    <row r="269" spans="1:32" hidden="1" x14ac:dyDescent="0.25">
      <c r="A269" t="s">
        <v>1171</v>
      </c>
      <c r="B269" t="s">
        <v>1172</v>
      </c>
      <c r="C269" t="s">
        <v>33</v>
      </c>
      <c r="D269" t="s">
        <v>842</v>
      </c>
      <c r="E269" t="s">
        <v>193</v>
      </c>
      <c r="F269" t="s">
        <v>194</v>
      </c>
      <c r="G269" t="s">
        <v>121</v>
      </c>
      <c r="H269">
        <v>2006</v>
      </c>
      <c r="I269" t="s">
        <v>1173</v>
      </c>
      <c r="J269" t="s">
        <v>39</v>
      </c>
      <c r="K269" t="s">
        <v>1174</v>
      </c>
      <c r="L269" t="s">
        <v>41</v>
      </c>
      <c r="M269" t="s">
        <v>42</v>
      </c>
      <c r="N269">
        <v>1</v>
      </c>
      <c r="O269">
        <v>16594</v>
      </c>
      <c r="P269">
        <v>16594</v>
      </c>
      <c r="Q269">
        <v>16582</v>
      </c>
      <c r="R269" t="s">
        <v>21</v>
      </c>
      <c r="S269">
        <v>0</v>
      </c>
      <c r="T269">
        <v>0</v>
      </c>
      <c r="U269">
        <v>0</v>
      </c>
      <c r="V269">
        <v>16594</v>
      </c>
      <c r="W269">
        <v>0</v>
      </c>
      <c r="X269">
        <v>0</v>
      </c>
      <c r="Y269">
        <v>0</v>
      </c>
      <c r="AA269">
        <v>1</v>
      </c>
      <c r="AB269">
        <v>0</v>
      </c>
      <c r="AC269" t="s">
        <v>44</v>
      </c>
      <c r="AD269">
        <v>-51.598045573999997</v>
      </c>
      <c r="AE269">
        <v>-26.534011642999999</v>
      </c>
      <c r="AF269" t="str">
        <f>VLOOKUP(A269,Fev_2019!$A$1:$AC$2310,2,0)</f>
        <v>REFÚGIO DE VIDA SILVESTRE DOS CAMPOS DE PALMAS</v>
      </c>
    </row>
    <row r="270" spans="1:32" hidden="1" x14ac:dyDescent="0.25">
      <c r="A270" t="s">
        <v>1175</v>
      </c>
      <c r="B270" t="s">
        <v>1176</v>
      </c>
      <c r="C270" t="s">
        <v>33</v>
      </c>
      <c r="D270" t="s">
        <v>973</v>
      </c>
      <c r="E270" t="s">
        <v>35</v>
      </c>
      <c r="F270" t="s">
        <v>365</v>
      </c>
      <c r="G270" t="s">
        <v>797</v>
      </c>
      <c r="H270">
        <v>2004</v>
      </c>
      <c r="I270" t="s">
        <v>582</v>
      </c>
      <c r="J270" t="s">
        <v>39</v>
      </c>
      <c r="K270" t="s">
        <v>1177</v>
      </c>
      <c r="L270" t="s">
        <v>42</v>
      </c>
      <c r="M270" t="s">
        <v>42</v>
      </c>
      <c r="N270">
        <v>1</v>
      </c>
      <c r="O270">
        <v>185192</v>
      </c>
      <c r="P270">
        <v>80926</v>
      </c>
      <c r="Q270">
        <v>185046</v>
      </c>
      <c r="R270" t="s">
        <v>43</v>
      </c>
      <c r="S270">
        <v>80926</v>
      </c>
      <c r="T270">
        <v>0</v>
      </c>
      <c r="U270">
        <v>0</v>
      </c>
      <c r="V270">
        <v>0</v>
      </c>
      <c r="W270">
        <v>0</v>
      </c>
      <c r="X270">
        <v>0</v>
      </c>
      <c r="Y270">
        <v>104266</v>
      </c>
      <c r="AA270">
        <v>0</v>
      </c>
      <c r="AB270">
        <v>1</v>
      </c>
      <c r="AC270" t="s">
        <v>44</v>
      </c>
      <c r="AD270">
        <v>-44.837632581599998</v>
      </c>
      <c r="AE270">
        <v>-1.5352719608600001</v>
      </c>
      <c r="AF270" t="str">
        <f>VLOOKUP(A270,Fev_2019!$A$1:$AC$2310,2,0)</f>
        <v>RESERVA EXTRATIVISTA DE CURURUPU</v>
      </c>
    </row>
    <row r="271" spans="1:32" hidden="1" x14ac:dyDescent="0.25">
      <c r="A271" t="s">
        <v>1178</v>
      </c>
      <c r="B271" t="s">
        <v>1179</v>
      </c>
      <c r="C271" t="s">
        <v>33</v>
      </c>
      <c r="D271" t="s">
        <v>973</v>
      </c>
      <c r="E271" t="s">
        <v>35</v>
      </c>
      <c r="F271" t="s">
        <v>365</v>
      </c>
      <c r="G271" t="s">
        <v>147</v>
      </c>
      <c r="H271">
        <v>2006</v>
      </c>
      <c r="I271" t="s">
        <v>1079</v>
      </c>
      <c r="J271" t="s">
        <v>39</v>
      </c>
      <c r="K271" t="s">
        <v>1098</v>
      </c>
      <c r="L271" t="s">
        <v>42</v>
      </c>
      <c r="M271" t="s">
        <v>42</v>
      </c>
      <c r="N271">
        <v>1</v>
      </c>
      <c r="O271">
        <v>398981</v>
      </c>
      <c r="P271">
        <v>398981</v>
      </c>
      <c r="Q271">
        <v>398938</v>
      </c>
      <c r="R271" t="s">
        <v>18</v>
      </c>
      <c r="S271">
        <v>398981</v>
      </c>
      <c r="T271">
        <v>0</v>
      </c>
      <c r="U271">
        <v>0</v>
      </c>
      <c r="V271">
        <v>0</v>
      </c>
      <c r="W271">
        <v>0</v>
      </c>
      <c r="X271">
        <v>0</v>
      </c>
      <c r="Y271">
        <v>0</v>
      </c>
      <c r="AA271">
        <v>0</v>
      </c>
      <c r="AB271">
        <v>1</v>
      </c>
      <c r="AC271" t="s">
        <v>44</v>
      </c>
      <c r="AD271">
        <v>-54.297661738899997</v>
      </c>
      <c r="AE271">
        <v>-4.8461191928399998</v>
      </c>
      <c r="AF271" t="str">
        <f>VLOOKUP(A271,Fev_2019!$A$1:$AC$2310,2,0)</f>
        <v>RESERVA EXTRATIVISTA RIO IRIRI</v>
      </c>
    </row>
    <row r="272" spans="1:32" hidden="1" x14ac:dyDescent="0.25">
      <c r="A272" t="s">
        <v>1180</v>
      </c>
      <c r="B272" t="s">
        <v>1181</v>
      </c>
      <c r="C272" t="s">
        <v>33</v>
      </c>
      <c r="D272" t="s">
        <v>252</v>
      </c>
      <c r="E272" t="s">
        <v>193</v>
      </c>
      <c r="F272" t="s">
        <v>253</v>
      </c>
      <c r="G272" t="s">
        <v>1182</v>
      </c>
      <c r="H272">
        <v>2006</v>
      </c>
      <c r="I272" t="s">
        <v>1079</v>
      </c>
      <c r="J272" t="s">
        <v>39</v>
      </c>
      <c r="K272" t="s">
        <v>1183</v>
      </c>
      <c r="L272" t="s">
        <v>42</v>
      </c>
      <c r="M272" t="s">
        <v>42</v>
      </c>
      <c r="N272">
        <v>1</v>
      </c>
      <c r="O272">
        <v>1956585</v>
      </c>
      <c r="P272">
        <v>1956585</v>
      </c>
      <c r="Q272">
        <v>1957000</v>
      </c>
      <c r="R272" t="s">
        <v>18</v>
      </c>
      <c r="S272">
        <v>1956585</v>
      </c>
      <c r="T272">
        <v>0</v>
      </c>
      <c r="U272">
        <v>0</v>
      </c>
      <c r="V272">
        <v>0</v>
      </c>
      <c r="W272">
        <v>0</v>
      </c>
      <c r="X272">
        <v>0</v>
      </c>
      <c r="Y272">
        <v>0</v>
      </c>
      <c r="AA272">
        <v>1</v>
      </c>
      <c r="AB272">
        <v>0</v>
      </c>
      <c r="AC272" t="s">
        <v>44</v>
      </c>
      <c r="AD272">
        <v>-58.422606520099997</v>
      </c>
      <c r="AE272">
        <v>-8.0492620930399994</v>
      </c>
      <c r="AF272" t="str">
        <f>VLOOKUP(A272,Fev_2019!$A$1:$AC$2310,2,0)</f>
        <v>PARQUE NACIONAL DO JURUENA</v>
      </c>
    </row>
    <row r="273" spans="1:32" hidden="1" x14ac:dyDescent="0.25">
      <c r="A273" t="s">
        <v>1184</v>
      </c>
      <c r="B273" t="s">
        <v>1185</v>
      </c>
      <c r="C273" t="s">
        <v>33</v>
      </c>
      <c r="D273" t="s">
        <v>973</v>
      </c>
      <c r="E273" t="s">
        <v>35</v>
      </c>
      <c r="F273" t="s">
        <v>365</v>
      </c>
      <c r="G273" t="s">
        <v>147</v>
      </c>
      <c r="H273">
        <v>2006</v>
      </c>
      <c r="I273" t="s">
        <v>1079</v>
      </c>
      <c r="J273" t="s">
        <v>39</v>
      </c>
      <c r="K273" t="s">
        <v>1049</v>
      </c>
      <c r="L273" t="s">
        <v>41</v>
      </c>
      <c r="M273" t="s">
        <v>42</v>
      </c>
      <c r="N273">
        <v>1</v>
      </c>
      <c r="O273">
        <v>194857</v>
      </c>
      <c r="P273">
        <v>194857</v>
      </c>
      <c r="Q273">
        <v>194695</v>
      </c>
      <c r="R273" t="s">
        <v>18</v>
      </c>
      <c r="S273">
        <v>194857</v>
      </c>
      <c r="T273">
        <v>0</v>
      </c>
      <c r="U273">
        <v>0</v>
      </c>
      <c r="V273">
        <v>0</v>
      </c>
      <c r="W273">
        <v>0</v>
      </c>
      <c r="X273">
        <v>0</v>
      </c>
      <c r="Y273">
        <v>0</v>
      </c>
      <c r="AA273">
        <v>0</v>
      </c>
      <c r="AB273">
        <v>1</v>
      </c>
      <c r="AC273" t="s">
        <v>44</v>
      </c>
      <c r="AD273">
        <v>-49.955811793199999</v>
      </c>
      <c r="AE273">
        <v>-1.3725236571699999</v>
      </c>
      <c r="AF273" t="str">
        <f>VLOOKUP(A273,Fev_2019!$A$1:$AC$2310,2,0)</f>
        <v>RESERVA EXTRATIVISTA TERRA GRANDE PRACUUBA</v>
      </c>
    </row>
    <row r="274" spans="1:32" hidden="1" x14ac:dyDescent="0.25">
      <c r="A274" t="s">
        <v>1186</v>
      </c>
      <c r="B274" t="s">
        <v>1187</v>
      </c>
      <c r="C274" t="s">
        <v>33</v>
      </c>
      <c r="D274" t="s">
        <v>973</v>
      </c>
      <c r="E274" t="s">
        <v>35</v>
      </c>
      <c r="F274" t="s">
        <v>365</v>
      </c>
      <c r="G274" t="s">
        <v>211</v>
      </c>
      <c r="H274">
        <v>2006</v>
      </c>
      <c r="I274" t="s">
        <v>1188</v>
      </c>
      <c r="J274" t="s">
        <v>39</v>
      </c>
      <c r="K274" t="s">
        <v>1189</v>
      </c>
      <c r="L274" t="s">
        <v>42</v>
      </c>
      <c r="M274" t="s">
        <v>42</v>
      </c>
      <c r="N274">
        <v>1</v>
      </c>
      <c r="O274">
        <v>849686</v>
      </c>
      <c r="P274">
        <v>849686</v>
      </c>
      <c r="Q274">
        <v>833352</v>
      </c>
      <c r="R274" t="s">
        <v>18</v>
      </c>
      <c r="S274">
        <v>849686</v>
      </c>
      <c r="T274">
        <v>0</v>
      </c>
      <c r="U274">
        <v>0</v>
      </c>
      <c r="V274">
        <v>0</v>
      </c>
      <c r="W274">
        <v>0</v>
      </c>
      <c r="X274">
        <v>0</v>
      </c>
      <c r="Y274">
        <v>0</v>
      </c>
      <c r="AA274">
        <v>0</v>
      </c>
      <c r="AB274">
        <v>1</v>
      </c>
      <c r="AC274" t="s">
        <v>44</v>
      </c>
      <c r="AD274">
        <v>-63.309168301900002</v>
      </c>
      <c r="AE274">
        <v>-1.62538273426</v>
      </c>
      <c r="AF274" t="str">
        <f>VLOOKUP(A274,Fev_2019!$A$1:$AC$2310,2,0)</f>
        <v>RESERVA EXTRATIVISTA DO RIO UNINI</v>
      </c>
    </row>
    <row r="275" spans="1:32" hidden="1" x14ac:dyDescent="0.25">
      <c r="A275" t="s">
        <v>1190</v>
      </c>
      <c r="B275" t="s">
        <v>1191</v>
      </c>
      <c r="C275" t="s">
        <v>33</v>
      </c>
      <c r="D275" t="s">
        <v>252</v>
      </c>
      <c r="E275" t="s">
        <v>193</v>
      </c>
      <c r="F275" t="s">
        <v>253</v>
      </c>
      <c r="G275" t="s">
        <v>1192</v>
      </c>
      <c r="H275">
        <v>2006</v>
      </c>
      <c r="I275" t="s">
        <v>1193</v>
      </c>
      <c r="J275" t="s">
        <v>1194</v>
      </c>
      <c r="K275" t="s">
        <v>1195</v>
      </c>
      <c r="L275" t="s">
        <v>42</v>
      </c>
      <c r="M275" t="s">
        <v>42</v>
      </c>
      <c r="N275">
        <v>1</v>
      </c>
      <c r="O275">
        <v>961311</v>
      </c>
      <c r="P275">
        <v>961311</v>
      </c>
      <c r="Q275">
        <v>873570</v>
      </c>
      <c r="R275" t="s">
        <v>18</v>
      </c>
      <c r="S275">
        <v>961311</v>
      </c>
      <c r="T275">
        <v>0</v>
      </c>
      <c r="U275">
        <v>0</v>
      </c>
      <c r="V275">
        <v>0</v>
      </c>
      <c r="W275">
        <v>0</v>
      </c>
      <c r="X275">
        <v>0</v>
      </c>
      <c r="Y275">
        <v>0</v>
      </c>
      <c r="AA275">
        <v>1</v>
      </c>
      <c r="AB275">
        <v>0</v>
      </c>
      <c r="AC275" t="s">
        <v>44</v>
      </c>
      <c r="AD275">
        <v>-61.181401098999999</v>
      </c>
      <c r="AE275">
        <v>-8.3923149993900008</v>
      </c>
      <c r="AF275" t="str">
        <f>VLOOKUP(A275,Fev_2019!$A$1:$AC$2310,2,0)</f>
        <v>PARQUE NACIONAL DOS CAMPOS AMAZÔNICOS</v>
      </c>
    </row>
    <row r="276" spans="1:32" hidden="1" x14ac:dyDescent="0.25">
      <c r="A276" t="s">
        <v>1196</v>
      </c>
      <c r="B276" t="s">
        <v>1197</v>
      </c>
      <c r="C276" t="s">
        <v>33</v>
      </c>
      <c r="D276" t="s">
        <v>973</v>
      </c>
      <c r="E276" t="s">
        <v>35</v>
      </c>
      <c r="F276" t="s">
        <v>365</v>
      </c>
      <c r="G276" t="s">
        <v>211</v>
      </c>
      <c r="H276">
        <v>2006</v>
      </c>
      <c r="I276" t="s">
        <v>1188</v>
      </c>
      <c r="J276" t="s">
        <v>39</v>
      </c>
      <c r="K276" t="s">
        <v>1198</v>
      </c>
      <c r="L276" t="s">
        <v>42</v>
      </c>
      <c r="M276" t="s">
        <v>42</v>
      </c>
      <c r="N276">
        <v>1</v>
      </c>
      <c r="O276">
        <v>133703</v>
      </c>
      <c r="P276">
        <v>133703</v>
      </c>
      <c r="Q276">
        <v>133637</v>
      </c>
      <c r="R276" t="s">
        <v>18</v>
      </c>
      <c r="S276">
        <v>133703</v>
      </c>
      <c r="T276">
        <v>0</v>
      </c>
      <c r="U276">
        <v>0</v>
      </c>
      <c r="V276">
        <v>0</v>
      </c>
      <c r="W276">
        <v>0</v>
      </c>
      <c r="X276">
        <v>0</v>
      </c>
      <c r="Y276">
        <v>0</v>
      </c>
      <c r="AA276">
        <v>0</v>
      </c>
      <c r="AB276">
        <v>1</v>
      </c>
      <c r="AC276" t="s">
        <v>44</v>
      </c>
      <c r="AD276">
        <v>-67.866139654799994</v>
      </c>
      <c r="AE276">
        <v>-8.8936561226700004</v>
      </c>
      <c r="AF276" t="str">
        <f>VLOOKUP(A276,Fev_2019!$A$1:$AC$2310,2,0)</f>
        <v>RESERVA EXTRATIVISTA ARAPIXI</v>
      </c>
    </row>
    <row r="277" spans="1:32" hidden="1" x14ac:dyDescent="0.25">
      <c r="A277" t="s">
        <v>1199</v>
      </c>
      <c r="B277" t="s">
        <v>1200</v>
      </c>
      <c r="C277" t="s">
        <v>33</v>
      </c>
      <c r="D277" t="s">
        <v>973</v>
      </c>
      <c r="E277" t="s">
        <v>35</v>
      </c>
      <c r="F277" t="s">
        <v>365</v>
      </c>
      <c r="G277" t="s">
        <v>170</v>
      </c>
      <c r="H277">
        <v>2006</v>
      </c>
      <c r="I277" t="s">
        <v>1201</v>
      </c>
      <c r="J277" t="s">
        <v>39</v>
      </c>
      <c r="K277" t="s">
        <v>572</v>
      </c>
      <c r="L277" t="s">
        <v>41</v>
      </c>
      <c r="M277" t="s">
        <v>41</v>
      </c>
      <c r="N277">
        <v>1</v>
      </c>
      <c r="O277">
        <v>12349</v>
      </c>
      <c r="P277">
        <v>12349</v>
      </c>
      <c r="Q277">
        <v>11964</v>
      </c>
      <c r="R277" t="s">
        <v>20</v>
      </c>
      <c r="S277">
        <v>0</v>
      </c>
      <c r="T277">
        <v>0</v>
      </c>
      <c r="U277">
        <v>12349</v>
      </c>
      <c r="V277">
        <v>0</v>
      </c>
      <c r="W277">
        <v>0</v>
      </c>
      <c r="X277">
        <v>0</v>
      </c>
      <c r="Y277">
        <v>0</v>
      </c>
      <c r="AA277">
        <v>0</v>
      </c>
      <c r="AB277">
        <v>1</v>
      </c>
      <c r="AC277" t="s">
        <v>44</v>
      </c>
      <c r="AD277">
        <v>-46.2948285967</v>
      </c>
      <c r="AE277">
        <v>-13.6941380568</v>
      </c>
      <c r="AF277" t="str">
        <f>VLOOKUP(A277,Fev_2019!$A$1:$AC$2310,2,0)</f>
        <v>RESERVA EXTRATIVISTA DO RECANTO DAS ARARAS DE TERRA RONCA</v>
      </c>
    </row>
    <row r="278" spans="1:32" hidden="1" x14ac:dyDescent="0.25">
      <c r="A278" t="s">
        <v>1202</v>
      </c>
      <c r="B278" t="s">
        <v>1203</v>
      </c>
      <c r="C278" t="s">
        <v>33</v>
      </c>
      <c r="D278" t="s">
        <v>973</v>
      </c>
      <c r="E278" t="s">
        <v>35</v>
      </c>
      <c r="F278" t="s">
        <v>365</v>
      </c>
      <c r="G278" t="s">
        <v>170</v>
      </c>
      <c r="H278">
        <v>2006</v>
      </c>
      <c r="I278" t="s">
        <v>1201</v>
      </c>
      <c r="J278" t="s">
        <v>39</v>
      </c>
      <c r="K278" t="s">
        <v>1204</v>
      </c>
      <c r="L278" t="s">
        <v>41</v>
      </c>
      <c r="M278" t="s">
        <v>42</v>
      </c>
      <c r="N278">
        <v>1</v>
      </c>
      <c r="O278">
        <v>17179</v>
      </c>
      <c r="P278">
        <v>17179</v>
      </c>
      <c r="Q278">
        <v>17337</v>
      </c>
      <c r="R278" t="s">
        <v>20</v>
      </c>
      <c r="S278">
        <v>0</v>
      </c>
      <c r="T278">
        <v>0</v>
      </c>
      <c r="U278">
        <v>17179</v>
      </c>
      <c r="V278">
        <v>0</v>
      </c>
      <c r="W278">
        <v>0</v>
      </c>
      <c r="X278">
        <v>0</v>
      </c>
      <c r="Y278">
        <v>0</v>
      </c>
      <c r="AA278">
        <v>0</v>
      </c>
      <c r="AB278">
        <v>1</v>
      </c>
      <c r="AC278" t="s">
        <v>44</v>
      </c>
      <c r="AD278">
        <v>-51.015436083799997</v>
      </c>
      <c r="AE278">
        <v>-14.750667006400001</v>
      </c>
      <c r="AF278" t="str">
        <f>VLOOKUP(A278,Fev_2019!$A$1:$AC$2310,2,0)</f>
        <v>RESERVA EXTRATIVISTA LAGO DO CEDRO</v>
      </c>
    </row>
    <row r="279" spans="1:32" hidden="1" x14ac:dyDescent="0.25">
      <c r="A279" t="s">
        <v>1205</v>
      </c>
      <c r="B279" t="s">
        <v>1206</v>
      </c>
      <c r="C279" t="s">
        <v>33</v>
      </c>
      <c r="D279" t="s">
        <v>973</v>
      </c>
      <c r="E279" t="s">
        <v>35</v>
      </c>
      <c r="F279" t="s">
        <v>365</v>
      </c>
      <c r="G279" t="s">
        <v>147</v>
      </c>
      <c r="H279">
        <v>2006</v>
      </c>
      <c r="I279" t="s">
        <v>1207</v>
      </c>
      <c r="J279" t="s">
        <v>39</v>
      </c>
      <c r="K279" t="s">
        <v>1208</v>
      </c>
      <c r="L279" t="s">
        <v>41</v>
      </c>
      <c r="M279" t="s">
        <v>41</v>
      </c>
      <c r="N279">
        <v>1</v>
      </c>
      <c r="O279">
        <v>145409</v>
      </c>
      <c r="P279">
        <v>145409</v>
      </c>
      <c r="Q279">
        <v>145297</v>
      </c>
      <c r="R279" t="s">
        <v>18</v>
      </c>
      <c r="S279">
        <v>145409</v>
      </c>
      <c r="T279">
        <v>0</v>
      </c>
      <c r="U279">
        <v>0</v>
      </c>
      <c r="V279">
        <v>0</v>
      </c>
      <c r="W279">
        <v>0</v>
      </c>
      <c r="X279">
        <v>0</v>
      </c>
      <c r="Y279">
        <v>0</v>
      </c>
      <c r="AA279">
        <v>0</v>
      </c>
      <c r="AB279">
        <v>1</v>
      </c>
      <c r="AC279" t="s">
        <v>44</v>
      </c>
      <c r="AD279">
        <v>-51.276477616299999</v>
      </c>
      <c r="AE279">
        <v>-1.35143358626</v>
      </c>
      <c r="AF279" t="str">
        <f>VLOOKUP(A279,Fev_2019!$A$1:$AC$2310,2,0)</f>
        <v>RESERVA EXTRATIVISTA GURUPÁ-MELGAÇO</v>
      </c>
    </row>
    <row r="280" spans="1:32" hidden="1" x14ac:dyDescent="0.25">
      <c r="A280" t="s">
        <v>1209</v>
      </c>
      <c r="B280" t="s">
        <v>1210</v>
      </c>
      <c r="C280" t="s">
        <v>1211</v>
      </c>
      <c r="D280" t="s">
        <v>848</v>
      </c>
      <c r="E280" t="s">
        <v>193</v>
      </c>
      <c r="F280" t="s">
        <v>242</v>
      </c>
      <c r="G280" t="s">
        <v>286</v>
      </c>
      <c r="H280">
        <v>1985</v>
      </c>
      <c r="I280" t="s">
        <v>1212</v>
      </c>
      <c r="J280" t="s">
        <v>39</v>
      </c>
      <c r="K280" t="s">
        <v>1213</v>
      </c>
      <c r="L280" t="s">
        <v>41</v>
      </c>
      <c r="M280" t="s">
        <v>41</v>
      </c>
      <c r="N280">
        <v>1</v>
      </c>
      <c r="O280">
        <v>276</v>
      </c>
      <c r="P280">
        <v>0</v>
      </c>
      <c r="Q280">
        <v>111</v>
      </c>
      <c r="R280" t="s">
        <v>18</v>
      </c>
      <c r="S280">
        <v>0</v>
      </c>
      <c r="T280">
        <v>0</v>
      </c>
      <c r="U280">
        <v>0</v>
      </c>
      <c r="V280">
        <v>0</v>
      </c>
      <c r="W280">
        <v>0</v>
      </c>
      <c r="X280">
        <v>0</v>
      </c>
      <c r="Y280">
        <v>276</v>
      </c>
      <c r="AA280">
        <v>1</v>
      </c>
      <c r="AB280">
        <v>0</v>
      </c>
      <c r="AC280" t="s">
        <v>1214</v>
      </c>
      <c r="AD280">
        <v>-49.9905909354</v>
      </c>
      <c r="AE280">
        <v>0.88378936908200001</v>
      </c>
      <c r="AF280" t="str">
        <f>VLOOKUP(A280,Fev_2019!$A$1:$AC$2310,2,0)</f>
        <v>RESERVA BIOLÓGICA DO PARAZINHO</v>
      </c>
    </row>
    <row r="281" spans="1:32" hidden="1" x14ac:dyDescent="0.25">
      <c r="A281" t="s">
        <v>1215</v>
      </c>
      <c r="B281" t="s">
        <v>1216</v>
      </c>
      <c r="C281" t="s">
        <v>1211</v>
      </c>
      <c r="D281" t="s">
        <v>965</v>
      </c>
      <c r="E281" t="s">
        <v>35</v>
      </c>
      <c r="F281" t="s">
        <v>365</v>
      </c>
      <c r="G281" t="s">
        <v>286</v>
      </c>
      <c r="H281">
        <v>1997</v>
      </c>
      <c r="I281" t="s">
        <v>1217</v>
      </c>
      <c r="J281" t="s">
        <v>39</v>
      </c>
      <c r="K281" t="s">
        <v>1218</v>
      </c>
      <c r="L281" t="s">
        <v>42</v>
      </c>
      <c r="M281" t="s">
        <v>42</v>
      </c>
      <c r="N281">
        <v>1</v>
      </c>
      <c r="O281">
        <v>873577</v>
      </c>
      <c r="P281">
        <v>873577</v>
      </c>
      <c r="Q281">
        <v>860184</v>
      </c>
      <c r="R281" t="s">
        <v>18</v>
      </c>
      <c r="S281">
        <v>873577</v>
      </c>
      <c r="T281">
        <v>0</v>
      </c>
      <c r="U281">
        <v>0</v>
      </c>
      <c r="V281">
        <v>0</v>
      </c>
      <c r="W281">
        <v>0</v>
      </c>
      <c r="X281">
        <v>0</v>
      </c>
      <c r="Y281">
        <v>0</v>
      </c>
      <c r="AA281">
        <v>0</v>
      </c>
      <c r="AB281">
        <v>1</v>
      </c>
      <c r="AC281" t="s">
        <v>1214</v>
      </c>
      <c r="AD281">
        <v>-52.672231107999998</v>
      </c>
      <c r="AE281">
        <v>0.28807928346700001</v>
      </c>
      <c r="AF281" t="str">
        <f>VLOOKUP(A281,Fev_2019!$A$1:$AC$2310,2,0)</f>
        <v>RESERVA DE DESENVOLVIMENTO SUSTENTÁVEL DO RIO IRATAPURU</v>
      </c>
    </row>
    <row r="282" spans="1:32" hidden="1" x14ac:dyDescent="0.25">
      <c r="A282" t="s">
        <v>1219</v>
      </c>
      <c r="B282" t="s">
        <v>1220</v>
      </c>
      <c r="C282" t="s">
        <v>1211</v>
      </c>
      <c r="D282" t="s">
        <v>34</v>
      </c>
      <c r="E282" t="s">
        <v>35</v>
      </c>
      <c r="F282" t="s">
        <v>36</v>
      </c>
      <c r="G282" t="s">
        <v>286</v>
      </c>
      <c r="H282">
        <v>1998</v>
      </c>
      <c r="I282" t="s">
        <v>1221</v>
      </c>
      <c r="J282" t="s">
        <v>39</v>
      </c>
      <c r="K282" t="s">
        <v>1213</v>
      </c>
      <c r="L282" t="s">
        <v>41</v>
      </c>
      <c r="M282" t="s">
        <v>42</v>
      </c>
      <c r="N282">
        <v>1</v>
      </c>
      <c r="O282">
        <v>21873</v>
      </c>
      <c r="P282">
        <v>21873</v>
      </c>
      <c r="Q282">
        <v>21676</v>
      </c>
      <c r="R282" t="s">
        <v>18</v>
      </c>
      <c r="S282">
        <v>21873</v>
      </c>
      <c r="T282">
        <v>0</v>
      </c>
      <c r="U282">
        <v>0</v>
      </c>
      <c r="V282">
        <v>0</v>
      </c>
      <c r="W282">
        <v>0</v>
      </c>
      <c r="X282">
        <v>0</v>
      </c>
      <c r="Y282">
        <v>0</v>
      </c>
      <c r="AA282">
        <v>0</v>
      </c>
      <c r="AB282">
        <v>1</v>
      </c>
      <c r="AC282" t="s">
        <v>1214</v>
      </c>
      <c r="AD282">
        <v>-51.0478186243</v>
      </c>
      <c r="AE282">
        <v>0.16451745431600001</v>
      </c>
      <c r="AF282" t="str">
        <f>VLOOKUP(A282,Fev_2019!$A$1:$AC$2310,2,0)</f>
        <v>ÁREA DE PROTEÇÃO AMBIENTAL DO RIO CURIAÚ</v>
      </c>
    </row>
    <row r="283" spans="1:32" hidden="1" x14ac:dyDescent="0.25">
      <c r="A283" t="s">
        <v>1222</v>
      </c>
      <c r="B283" t="s">
        <v>1223</v>
      </c>
      <c r="C283" t="s">
        <v>1211</v>
      </c>
      <c r="D283" t="s">
        <v>241</v>
      </c>
      <c r="E283" t="s">
        <v>193</v>
      </c>
      <c r="F283" t="s">
        <v>242</v>
      </c>
      <c r="G283" t="s">
        <v>350</v>
      </c>
      <c r="H283">
        <v>1997</v>
      </c>
      <c r="I283" t="s">
        <v>1224</v>
      </c>
      <c r="J283" t="s">
        <v>1225</v>
      </c>
      <c r="K283" t="s">
        <v>1226</v>
      </c>
      <c r="L283" t="s">
        <v>41</v>
      </c>
      <c r="M283" t="s">
        <v>42</v>
      </c>
      <c r="N283">
        <v>1</v>
      </c>
      <c r="O283">
        <v>2419</v>
      </c>
      <c r="P283">
        <v>2419</v>
      </c>
      <c r="Q283">
        <v>1939</v>
      </c>
      <c r="R283" t="s">
        <v>21</v>
      </c>
      <c r="S283">
        <v>0</v>
      </c>
      <c r="T283">
        <v>0</v>
      </c>
      <c r="U283">
        <v>0</v>
      </c>
      <c r="V283">
        <v>2419</v>
      </c>
      <c r="W283">
        <v>0</v>
      </c>
      <c r="X283">
        <v>0</v>
      </c>
      <c r="Y283">
        <v>0</v>
      </c>
      <c r="AA283">
        <v>1</v>
      </c>
      <c r="AB283">
        <v>0</v>
      </c>
      <c r="AC283" t="s">
        <v>1227</v>
      </c>
      <c r="AD283">
        <v>-39.729390543500003</v>
      </c>
      <c r="AE283">
        <v>-13.5953570914</v>
      </c>
      <c r="AF283" t="str">
        <f>VLOOKUP(A283,Fev_2019!$A$1:$AC$2310,2,0)</f>
        <v>ESTAÇÃO ECOLÓGICA ESTADUAL WENCESLAU GUIMARÃES</v>
      </c>
    </row>
    <row r="284" spans="1:32" hidden="1" x14ac:dyDescent="0.25">
      <c r="A284" t="s">
        <v>1228</v>
      </c>
      <c r="B284" t="s">
        <v>1229</v>
      </c>
      <c r="C284" t="s">
        <v>1211</v>
      </c>
      <c r="D284" t="s">
        <v>192</v>
      </c>
      <c r="E284" t="s">
        <v>193</v>
      </c>
      <c r="F284" t="s">
        <v>194</v>
      </c>
      <c r="G284" t="s">
        <v>350</v>
      </c>
      <c r="H284">
        <v>1998</v>
      </c>
      <c r="I284" t="s">
        <v>1230</v>
      </c>
      <c r="J284" t="s">
        <v>39</v>
      </c>
      <c r="K284" t="s">
        <v>1231</v>
      </c>
      <c r="L284" t="s">
        <v>41</v>
      </c>
      <c r="M284" t="s">
        <v>41</v>
      </c>
      <c r="N284">
        <v>1</v>
      </c>
      <c r="O284">
        <v>362</v>
      </c>
      <c r="P284">
        <v>362</v>
      </c>
      <c r="Q284">
        <v>400</v>
      </c>
      <c r="R284" t="s">
        <v>19</v>
      </c>
      <c r="S284">
        <v>0</v>
      </c>
      <c r="T284">
        <v>362</v>
      </c>
      <c r="U284">
        <v>0</v>
      </c>
      <c r="V284">
        <v>0</v>
      </c>
      <c r="W284">
        <v>0</v>
      </c>
      <c r="X284">
        <v>0</v>
      </c>
      <c r="Y284">
        <v>0</v>
      </c>
      <c r="AA284">
        <v>1</v>
      </c>
      <c r="AB284">
        <v>0</v>
      </c>
      <c r="AC284" t="s">
        <v>1227</v>
      </c>
      <c r="AD284">
        <v>-40.991842132800002</v>
      </c>
      <c r="AE284">
        <v>-11.618519275200001</v>
      </c>
      <c r="AF284" t="str">
        <f>VLOOKUP(A284,Fev_2019!$A$1:$AC$2310,2,0)</f>
        <v>MONUMENTO NATURAL CACHOEIRA DO FERRO DOIDO</v>
      </c>
    </row>
    <row r="285" spans="1:32" hidden="1" x14ac:dyDescent="0.25">
      <c r="A285" t="s">
        <v>1232</v>
      </c>
      <c r="B285" t="s">
        <v>1233</v>
      </c>
      <c r="C285" t="s">
        <v>1211</v>
      </c>
      <c r="D285" t="s">
        <v>252</v>
      </c>
      <c r="E285" t="s">
        <v>193</v>
      </c>
      <c r="F285" t="s">
        <v>253</v>
      </c>
      <c r="G285" t="s">
        <v>350</v>
      </c>
      <c r="H285">
        <v>1998</v>
      </c>
      <c r="I285" t="s">
        <v>1234</v>
      </c>
      <c r="J285" t="s">
        <v>1235</v>
      </c>
      <c r="K285" t="s">
        <v>1231</v>
      </c>
      <c r="L285" t="s">
        <v>41</v>
      </c>
      <c r="M285" t="s">
        <v>41</v>
      </c>
      <c r="N285">
        <v>1</v>
      </c>
      <c r="O285">
        <v>51916</v>
      </c>
      <c r="P285">
        <v>51916</v>
      </c>
      <c r="Q285">
        <v>46000</v>
      </c>
      <c r="R285" t="s">
        <v>19</v>
      </c>
      <c r="S285">
        <v>0</v>
      </c>
      <c r="T285">
        <v>51916</v>
      </c>
      <c r="U285">
        <v>0</v>
      </c>
      <c r="V285">
        <v>0</v>
      </c>
      <c r="W285">
        <v>0</v>
      </c>
      <c r="X285">
        <v>0</v>
      </c>
      <c r="Y285">
        <v>0</v>
      </c>
      <c r="AA285">
        <v>1</v>
      </c>
      <c r="AB285">
        <v>0</v>
      </c>
      <c r="AC285" t="s">
        <v>1227</v>
      </c>
      <c r="AD285">
        <v>-41.286973986</v>
      </c>
      <c r="AE285">
        <v>-11.336104584499999</v>
      </c>
      <c r="AF285" t="str">
        <f>VLOOKUP(A285,Fev_2019!$A$1:$AC$2310,2,0)</f>
        <v>PARQUE ESTADUAL DO MORRO DO CHAPÉU</v>
      </c>
    </row>
    <row r="286" spans="1:32" hidden="1" x14ac:dyDescent="0.25">
      <c r="A286" t="s">
        <v>1236</v>
      </c>
      <c r="B286" t="s">
        <v>1237</v>
      </c>
      <c r="C286" t="s">
        <v>1211</v>
      </c>
      <c r="D286" t="s">
        <v>252</v>
      </c>
      <c r="E286" t="s">
        <v>193</v>
      </c>
      <c r="F286" t="s">
        <v>253</v>
      </c>
      <c r="G286" t="s">
        <v>350</v>
      </c>
      <c r="H286">
        <v>2000</v>
      </c>
      <c r="I286" t="s">
        <v>1238</v>
      </c>
      <c r="J286" t="s">
        <v>39</v>
      </c>
      <c r="K286" t="s">
        <v>1239</v>
      </c>
      <c r="L286" t="s">
        <v>41</v>
      </c>
      <c r="M286" t="s">
        <v>41</v>
      </c>
      <c r="N286">
        <v>1</v>
      </c>
      <c r="O286">
        <v>2822</v>
      </c>
      <c r="P286">
        <v>2822</v>
      </c>
      <c r="Q286">
        <v>2821</v>
      </c>
      <c r="R286" t="s">
        <v>19</v>
      </c>
      <c r="S286">
        <v>0</v>
      </c>
      <c r="T286">
        <v>2822</v>
      </c>
      <c r="U286">
        <v>0</v>
      </c>
      <c r="V286">
        <v>0</v>
      </c>
      <c r="W286">
        <v>0</v>
      </c>
      <c r="X286">
        <v>0</v>
      </c>
      <c r="Y286">
        <v>0</v>
      </c>
      <c r="AA286">
        <v>1</v>
      </c>
      <c r="AB286">
        <v>0</v>
      </c>
      <c r="AC286" t="s">
        <v>1227</v>
      </c>
      <c r="AD286">
        <v>-40.522887464199997</v>
      </c>
      <c r="AE286">
        <v>-11.3839335658</v>
      </c>
      <c r="AF286" t="str">
        <f>VLOOKUP(A286,Fev_2019!$A$1:$AC$2310,2,0)</f>
        <v>PARQUE ESTADUAL DAS SETE PASSAGENS</v>
      </c>
    </row>
    <row r="287" spans="1:32" hidden="1" x14ac:dyDescent="0.25">
      <c r="A287" t="s">
        <v>1240</v>
      </c>
      <c r="B287" t="s">
        <v>1241</v>
      </c>
      <c r="C287" t="s">
        <v>1211</v>
      </c>
      <c r="D287" t="s">
        <v>180</v>
      </c>
      <c r="E287" t="s">
        <v>35</v>
      </c>
      <c r="F287" t="s">
        <v>181</v>
      </c>
      <c r="G287" t="s">
        <v>350</v>
      </c>
      <c r="H287">
        <v>2001</v>
      </c>
      <c r="I287" t="s">
        <v>1242</v>
      </c>
      <c r="J287" t="s">
        <v>39</v>
      </c>
      <c r="K287" t="s">
        <v>1243</v>
      </c>
      <c r="L287" t="s">
        <v>41</v>
      </c>
      <c r="M287" t="s">
        <v>41</v>
      </c>
      <c r="N287">
        <v>1</v>
      </c>
      <c r="O287">
        <v>4765</v>
      </c>
      <c r="P287">
        <v>4765</v>
      </c>
      <c r="Q287">
        <v>4771</v>
      </c>
      <c r="R287" t="s">
        <v>19</v>
      </c>
      <c r="S287">
        <v>0</v>
      </c>
      <c r="T287">
        <v>4765</v>
      </c>
      <c r="U287">
        <v>0</v>
      </c>
      <c r="V287">
        <v>0</v>
      </c>
      <c r="W287">
        <v>0</v>
      </c>
      <c r="X287">
        <v>0</v>
      </c>
      <c r="Y287">
        <v>0</v>
      </c>
      <c r="AA287">
        <v>0</v>
      </c>
      <c r="AB287">
        <v>1</v>
      </c>
      <c r="AC287" t="s">
        <v>1227</v>
      </c>
      <c r="AD287">
        <v>-41.801765854199999</v>
      </c>
      <c r="AE287">
        <v>-13.246365708000001</v>
      </c>
      <c r="AF287" t="str">
        <f>VLOOKUP(A287,Fev_2019!$A$1:$AC$2310,2,0)</f>
        <v>ÁREA DE RELEVANTE INTERESSE ECOLÓGICO NASCENTE DO RIO DE CONTAS</v>
      </c>
    </row>
    <row r="288" spans="1:32" hidden="1" x14ac:dyDescent="0.25">
      <c r="A288" t="s">
        <v>1244</v>
      </c>
      <c r="B288" t="s">
        <v>1245</v>
      </c>
      <c r="C288" t="s">
        <v>1211</v>
      </c>
      <c r="D288" t="s">
        <v>180</v>
      </c>
      <c r="E288" t="s">
        <v>35</v>
      </c>
      <c r="F288" t="s">
        <v>181</v>
      </c>
      <c r="G288" t="s">
        <v>350</v>
      </c>
      <c r="H288">
        <v>2002</v>
      </c>
      <c r="I288" t="s">
        <v>1246</v>
      </c>
      <c r="J288" t="s">
        <v>39</v>
      </c>
      <c r="K288" t="s">
        <v>1247</v>
      </c>
      <c r="L288" t="s">
        <v>41</v>
      </c>
      <c r="M288" t="s">
        <v>41</v>
      </c>
      <c r="N288">
        <v>1</v>
      </c>
      <c r="O288">
        <v>7399</v>
      </c>
      <c r="P288">
        <v>7399</v>
      </c>
      <c r="Q288">
        <v>7397</v>
      </c>
      <c r="R288" t="s">
        <v>19</v>
      </c>
      <c r="S288">
        <v>0</v>
      </c>
      <c r="T288">
        <v>7399</v>
      </c>
      <c r="U288">
        <v>0</v>
      </c>
      <c r="V288">
        <v>0</v>
      </c>
      <c r="W288">
        <v>0</v>
      </c>
      <c r="X288">
        <v>0</v>
      </c>
      <c r="Y288">
        <v>0</v>
      </c>
      <c r="AA288">
        <v>0</v>
      </c>
      <c r="AB288">
        <v>1</v>
      </c>
      <c r="AC288" t="s">
        <v>1227</v>
      </c>
      <c r="AD288">
        <v>-40.512371231800003</v>
      </c>
      <c r="AE288">
        <v>-12.375269872800001</v>
      </c>
      <c r="AF288" t="str">
        <f>VLOOKUP(A288,Fev_2019!$A$1:$AC$2310,2,0)</f>
        <v>ÁREA DE RELEVANTE INTERESSE ECOLÓGICO SERRA DO OROBÓ</v>
      </c>
    </row>
    <row r="289" spans="1:32" hidden="1" x14ac:dyDescent="0.25">
      <c r="A289" t="s">
        <v>1248</v>
      </c>
      <c r="B289" t="s">
        <v>1249</v>
      </c>
      <c r="C289" t="s">
        <v>1211</v>
      </c>
      <c r="D289" t="s">
        <v>34</v>
      </c>
      <c r="E289" t="s">
        <v>35</v>
      </c>
      <c r="F289" t="s">
        <v>36</v>
      </c>
      <c r="G289" t="s">
        <v>350</v>
      </c>
      <c r="H289">
        <v>2003</v>
      </c>
      <c r="I289" t="s">
        <v>1250</v>
      </c>
      <c r="J289" t="s">
        <v>1251</v>
      </c>
      <c r="K289" t="s">
        <v>1252</v>
      </c>
      <c r="L289" t="s">
        <v>41</v>
      </c>
      <c r="M289" t="s">
        <v>41</v>
      </c>
      <c r="N289">
        <v>1</v>
      </c>
      <c r="O289">
        <v>231997</v>
      </c>
      <c r="P289">
        <v>231997</v>
      </c>
      <c r="Q289">
        <v>230296</v>
      </c>
      <c r="R289" t="s">
        <v>21</v>
      </c>
      <c r="S289">
        <v>0</v>
      </c>
      <c r="T289">
        <v>0</v>
      </c>
      <c r="U289">
        <v>0</v>
      </c>
      <c r="V289">
        <v>231997</v>
      </c>
      <c r="W289">
        <v>0</v>
      </c>
      <c r="X289">
        <v>0</v>
      </c>
      <c r="Y289">
        <v>0</v>
      </c>
      <c r="AA289">
        <v>0</v>
      </c>
      <c r="AB289">
        <v>1</v>
      </c>
      <c r="AC289" t="s">
        <v>1227</v>
      </c>
      <c r="AD289">
        <v>-39.374629381699997</v>
      </c>
      <c r="AE289">
        <v>-13.5381403453</v>
      </c>
      <c r="AF289" t="str">
        <f>VLOOKUP(A289,Fev_2019!$A$1:$AC$2310,2,0)</f>
        <v>ÁREA DE PROTEÇÃO AMBIENTAL CAMINHOS ECOLÓGICOS DA BOA ESPERANÇA</v>
      </c>
    </row>
    <row r="290" spans="1:32" hidden="1" x14ac:dyDescent="0.25">
      <c r="A290" t="s">
        <v>1253</v>
      </c>
      <c r="B290" t="s">
        <v>1254</v>
      </c>
      <c r="C290" t="s">
        <v>1211</v>
      </c>
      <c r="D290" t="s">
        <v>34</v>
      </c>
      <c r="E290" t="s">
        <v>35</v>
      </c>
      <c r="F290" t="s">
        <v>36</v>
      </c>
      <c r="G290" t="s">
        <v>350</v>
      </c>
      <c r="H290">
        <v>2003</v>
      </c>
      <c r="I290" t="s">
        <v>1255</v>
      </c>
      <c r="J290" t="s">
        <v>39</v>
      </c>
      <c r="K290" t="s">
        <v>1256</v>
      </c>
      <c r="L290" t="s">
        <v>41</v>
      </c>
      <c r="M290" t="s">
        <v>41</v>
      </c>
      <c r="N290">
        <v>1</v>
      </c>
      <c r="O290">
        <v>352767</v>
      </c>
      <c r="P290">
        <v>3631</v>
      </c>
      <c r="Q290">
        <v>362200</v>
      </c>
      <c r="R290" t="s">
        <v>43</v>
      </c>
      <c r="S290">
        <v>0</v>
      </c>
      <c r="T290">
        <v>0</v>
      </c>
      <c r="U290">
        <v>0</v>
      </c>
      <c r="V290">
        <v>3631</v>
      </c>
      <c r="W290">
        <v>0</v>
      </c>
      <c r="X290">
        <v>0</v>
      </c>
      <c r="Y290">
        <v>349136</v>
      </c>
      <c r="AA290">
        <v>0</v>
      </c>
      <c r="AB290">
        <v>1</v>
      </c>
      <c r="AC290" t="s">
        <v>1227</v>
      </c>
      <c r="AD290">
        <v>-37.6559585113</v>
      </c>
      <c r="AE290">
        <v>-12.150033845499999</v>
      </c>
      <c r="AF290" t="str">
        <f>VLOOKUP(A290,Fev_2019!$A$1:$AC$2310,2,0)</f>
        <v>ÁREA DE PROTEÇÃO AMBIENTAL PLATAFORMA CONTINENTAL DO LITORAL NORTE</v>
      </c>
    </row>
    <row r="291" spans="1:32" hidden="1" x14ac:dyDescent="0.25">
      <c r="A291" t="s">
        <v>1257</v>
      </c>
      <c r="B291" t="s">
        <v>1258</v>
      </c>
      <c r="C291" t="s">
        <v>1211</v>
      </c>
      <c r="D291" t="s">
        <v>34</v>
      </c>
      <c r="E291" t="s">
        <v>35</v>
      </c>
      <c r="F291" t="s">
        <v>36</v>
      </c>
      <c r="G291" t="s">
        <v>350</v>
      </c>
      <c r="H291">
        <v>1992</v>
      </c>
      <c r="I291" t="s">
        <v>1259</v>
      </c>
      <c r="J291" t="s">
        <v>1260</v>
      </c>
      <c r="K291" t="s">
        <v>1261</v>
      </c>
      <c r="L291" t="s">
        <v>42</v>
      </c>
      <c r="M291" t="s">
        <v>41</v>
      </c>
      <c r="N291">
        <v>0</v>
      </c>
      <c r="O291">
        <v>2079</v>
      </c>
      <c r="P291">
        <v>1742</v>
      </c>
      <c r="Q291">
        <v>2000</v>
      </c>
      <c r="R291" t="s">
        <v>21</v>
      </c>
      <c r="S291">
        <v>0</v>
      </c>
      <c r="T291">
        <v>0</v>
      </c>
      <c r="U291">
        <v>0</v>
      </c>
      <c r="V291">
        <v>1742</v>
      </c>
      <c r="W291">
        <v>0</v>
      </c>
      <c r="X291">
        <v>0</v>
      </c>
      <c r="Y291">
        <v>337</v>
      </c>
      <c r="AA291">
        <v>0</v>
      </c>
      <c r="AB291">
        <v>1</v>
      </c>
      <c r="AC291" t="s">
        <v>1227</v>
      </c>
      <c r="AD291">
        <v>-38.960221302999969</v>
      </c>
      <c r="AE291">
        <v>-13.290276229999961</v>
      </c>
      <c r="AF291" t="str">
        <f>VLOOKUP(A291,Fev_2019!$A$1:$AC$2310,2,0)</f>
        <v>ÁREA DE PROTEÇÃO AMBIENTAL GUAIBIM</v>
      </c>
    </row>
    <row r="292" spans="1:32" hidden="1" x14ac:dyDescent="0.25">
      <c r="A292" t="s">
        <v>1262</v>
      </c>
      <c r="B292" t="s">
        <v>1263</v>
      </c>
      <c r="C292" t="s">
        <v>1211</v>
      </c>
      <c r="D292" t="s">
        <v>34</v>
      </c>
      <c r="E292" t="s">
        <v>35</v>
      </c>
      <c r="F292" t="s">
        <v>36</v>
      </c>
      <c r="G292" t="s">
        <v>350</v>
      </c>
      <c r="H292">
        <v>1992</v>
      </c>
      <c r="I292" t="s">
        <v>1264</v>
      </c>
      <c r="J292" t="s">
        <v>39</v>
      </c>
      <c r="K292" t="s">
        <v>1265</v>
      </c>
      <c r="L292" t="s">
        <v>42</v>
      </c>
      <c r="M292" t="s">
        <v>41</v>
      </c>
      <c r="N292">
        <v>0</v>
      </c>
      <c r="O292">
        <v>31071</v>
      </c>
      <c r="P292">
        <v>31071</v>
      </c>
      <c r="Q292">
        <v>43300</v>
      </c>
      <c r="R292" t="s">
        <v>21</v>
      </c>
      <c r="S292">
        <v>0</v>
      </c>
      <c r="T292">
        <v>0</v>
      </c>
      <c r="U292">
        <v>0</v>
      </c>
      <c r="V292">
        <v>31071</v>
      </c>
      <c r="W292">
        <v>0</v>
      </c>
      <c r="X292">
        <v>0</v>
      </c>
      <c r="Y292">
        <v>0</v>
      </c>
      <c r="AA292">
        <v>0</v>
      </c>
      <c r="AB292">
        <v>1</v>
      </c>
      <c r="AC292" t="s">
        <v>1227</v>
      </c>
      <c r="AD292">
        <v>-39.047282731999992</v>
      </c>
      <c r="AE292">
        <v>-13.48928366799993</v>
      </c>
      <c r="AF292" t="str">
        <f>VLOOKUP(A292,Fev_2019!$A$1:$AC$2310,2,0)</f>
        <v>ÁREA DE PROTEÇÃO AMBIENTAL TINHARÉ / BOIPEBA</v>
      </c>
    </row>
    <row r="293" spans="1:32" hidden="1" x14ac:dyDescent="0.25">
      <c r="A293" t="s">
        <v>1266</v>
      </c>
      <c r="B293" t="s">
        <v>1267</v>
      </c>
      <c r="C293" t="s">
        <v>1211</v>
      </c>
      <c r="D293" t="s">
        <v>34</v>
      </c>
      <c r="E293" t="s">
        <v>35</v>
      </c>
      <c r="F293" t="s">
        <v>36</v>
      </c>
      <c r="G293" t="s">
        <v>350</v>
      </c>
      <c r="H293">
        <v>1993</v>
      </c>
      <c r="I293" t="s">
        <v>1268</v>
      </c>
      <c r="J293" t="s">
        <v>1269</v>
      </c>
      <c r="K293" t="s">
        <v>1270</v>
      </c>
      <c r="L293" t="s">
        <v>41</v>
      </c>
      <c r="M293" t="s">
        <v>41</v>
      </c>
      <c r="N293">
        <v>1</v>
      </c>
      <c r="O293">
        <v>352730</v>
      </c>
      <c r="P293">
        <v>352730</v>
      </c>
      <c r="Q293">
        <v>0</v>
      </c>
      <c r="R293" t="s">
        <v>20</v>
      </c>
      <c r="S293">
        <v>0</v>
      </c>
      <c r="T293">
        <v>0</v>
      </c>
      <c r="U293">
        <v>352730</v>
      </c>
      <c r="V293">
        <v>0</v>
      </c>
      <c r="W293">
        <v>0</v>
      </c>
      <c r="X293">
        <v>0</v>
      </c>
      <c r="Y293">
        <v>0</v>
      </c>
      <c r="AA293">
        <v>0</v>
      </c>
      <c r="AB293">
        <v>1</v>
      </c>
      <c r="AC293" t="s">
        <v>1227</v>
      </c>
      <c r="AD293">
        <v>-45.840846403199997</v>
      </c>
      <c r="AE293">
        <v>-11.900008252999999</v>
      </c>
      <c r="AF293" t="str">
        <f>VLOOKUP(A293,Fev_2019!$A$1:$AC$2310,2,0)</f>
        <v>ÁREA DE PROTEÇÃO AMBIENTAL BACIA DO RIO DE JANEIRO</v>
      </c>
    </row>
    <row r="294" spans="1:32" hidden="1" x14ac:dyDescent="0.25">
      <c r="A294" t="s">
        <v>1271</v>
      </c>
      <c r="B294" t="s">
        <v>1272</v>
      </c>
      <c r="C294" t="s">
        <v>1211</v>
      </c>
      <c r="D294" t="s">
        <v>34</v>
      </c>
      <c r="E294" t="s">
        <v>35</v>
      </c>
      <c r="F294" t="s">
        <v>36</v>
      </c>
      <c r="G294" t="s">
        <v>350</v>
      </c>
      <c r="H294">
        <v>1993</v>
      </c>
      <c r="I294" t="s">
        <v>1273</v>
      </c>
      <c r="J294" t="s">
        <v>39</v>
      </c>
      <c r="K294" t="s">
        <v>824</v>
      </c>
      <c r="L294" t="s">
        <v>41</v>
      </c>
      <c r="M294" t="s">
        <v>41</v>
      </c>
      <c r="N294">
        <v>1</v>
      </c>
      <c r="O294">
        <v>345544</v>
      </c>
      <c r="P294">
        <v>36791</v>
      </c>
      <c r="Q294">
        <v>345280</v>
      </c>
      <c r="R294" t="s">
        <v>21</v>
      </c>
      <c r="S294">
        <v>0</v>
      </c>
      <c r="T294">
        <v>0</v>
      </c>
      <c r="U294">
        <v>0</v>
      </c>
      <c r="V294">
        <v>36791</v>
      </c>
      <c r="W294">
        <v>0</v>
      </c>
      <c r="X294">
        <v>0</v>
      </c>
      <c r="Y294">
        <v>308754</v>
      </c>
      <c r="AA294">
        <v>0</v>
      </c>
      <c r="AB294">
        <v>1</v>
      </c>
      <c r="AC294" t="s">
        <v>1227</v>
      </c>
      <c r="AD294">
        <v>-39.042749266900003</v>
      </c>
      <c r="AE294">
        <v>-17.822179177100001</v>
      </c>
      <c r="AF294" t="str">
        <f>VLOOKUP(A294,Fev_2019!$A$1:$AC$2310,2,0)</f>
        <v>ÁREA DE PROTEÇÃO AMBIENTAL PONTA DA BALEIA / ABROLHOS</v>
      </c>
    </row>
    <row r="295" spans="1:32" hidden="1" x14ac:dyDescent="0.25">
      <c r="A295" t="s">
        <v>1274</v>
      </c>
      <c r="B295" t="s">
        <v>1275</v>
      </c>
      <c r="C295" t="s">
        <v>1211</v>
      </c>
      <c r="D295" t="s">
        <v>34</v>
      </c>
      <c r="E295" t="s">
        <v>35</v>
      </c>
      <c r="F295" t="s">
        <v>36</v>
      </c>
      <c r="G295" t="s">
        <v>350</v>
      </c>
      <c r="H295">
        <v>1993</v>
      </c>
      <c r="I295" t="s">
        <v>1276</v>
      </c>
      <c r="J295" t="s">
        <v>39</v>
      </c>
      <c r="K295" t="s">
        <v>1277</v>
      </c>
      <c r="L295" t="s">
        <v>41</v>
      </c>
      <c r="M295" t="s">
        <v>42</v>
      </c>
      <c r="N295">
        <v>1</v>
      </c>
      <c r="O295">
        <v>68038</v>
      </c>
      <c r="P295">
        <v>68038</v>
      </c>
      <c r="Q295">
        <v>63652</v>
      </c>
      <c r="R295" t="s">
        <v>20</v>
      </c>
      <c r="S295">
        <v>0</v>
      </c>
      <c r="T295">
        <v>68038</v>
      </c>
      <c r="U295">
        <v>0</v>
      </c>
      <c r="V295">
        <v>0</v>
      </c>
      <c r="W295">
        <v>0</v>
      </c>
      <c r="X295">
        <v>0</v>
      </c>
      <c r="Y295">
        <v>0</v>
      </c>
      <c r="AA295">
        <v>0</v>
      </c>
      <c r="AB295">
        <v>1</v>
      </c>
      <c r="AC295" t="s">
        <v>1227</v>
      </c>
      <c r="AD295">
        <v>-41.8842005809</v>
      </c>
      <c r="AE295">
        <v>-13.3402247824</v>
      </c>
      <c r="AF295" t="str">
        <f>VLOOKUP(A295,Fev_2019!$A$1:$AC$2310,2,0)</f>
        <v>ÁREA DE PROTEÇÃO AMBIENTAL SERRA DO BARBADO</v>
      </c>
    </row>
    <row r="296" spans="1:32" hidden="1" x14ac:dyDescent="0.25">
      <c r="A296" t="s">
        <v>1278</v>
      </c>
      <c r="B296" t="s">
        <v>1279</v>
      </c>
      <c r="C296" t="s">
        <v>1211</v>
      </c>
      <c r="D296" t="s">
        <v>34</v>
      </c>
      <c r="E296" t="s">
        <v>35</v>
      </c>
      <c r="F296" t="s">
        <v>36</v>
      </c>
      <c r="G296" t="s">
        <v>350</v>
      </c>
      <c r="H296">
        <v>1993</v>
      </c>
      <c r="I296" t="s">
        <v>1280</v>
      </c>
      <c r="J296" t="s">
        <v>39</v>
      </c>
      <c r="K296" t="s">
        <v>1281</v>
      </c>
      <c r="L296" t="s">
        <v>42</v>
      </c>
      <c r="M296" t="s">
        <v>41</v>
      </c>
      <c r="N296">
        <v>0</v>
      </c>
      <c r="O296">
        <v>3715</v>
      </c>
      <c r="P296">
        <v>3333</v>
      </c>
      <c r="Q296">
        <v>4100</v>
      </c>
      <c r="R296" t="s">
        <v>21</v>
      </c>
      <c r="S296">
        <v>0</v>
      </c>
      <c r="T296">
        <v>0</v>
      </c>
      <c r="U296">
        <v>0</v>
      </c>
      <c r="V296">
        <v>3333</v>
      </c>
      <c r="W296">
        <v>0</v>
      </c>
      <c r="X296">
        <v>0</v>
      </c>
      <c r="Y296">
        <v>382</v>
      </c>
      <c r="AA296">
        <v>0</v>
      </c>
      <c r="AB296">
        <v>1</v>
      </c>
      <c r="AC296" t="s">
        <v>1227</v>
      </c>
      <c r="AD296">
        <v>-39.03391303099994</v>
      </c>
      <c r="AE296">
        <v>-16.354951908999961</v>
      </c>
      <c r="AF296" t="str">
        <f>VLOOKUP(A296,Fev_2019!$A$1:$AC$2310,2,0)</f>
        <v>ÁREA DE PROTEÇÃO AMBIENTAL COROA VERMELHA</v>
      </c>
    </row>
    <row r="297" spans="1:32" hidden="1" x14ac:dyDescent="0.25">
      <c r="A297" t="s">
        <v>1282</v>
      </c>
      <c r="B297" t="s">
        <v>1283</v>
      </c>
      <c r="C297" t="s">
        <v>1211</v>
      </c>
      <c r="D297" t="s">
        <v>34</v>
      </c>
      <c r="E297" t="s">
        <v>35</v>
      </c>
      <c r="F297" t="s">
        <v>36</v>
      </c>
      <c r="G297" t="s">
        <v>350</v>
      </c>
      <c r="H297">
        <v>1993</v>
      </c>
      <c r="I297" t="s">
        <v>1284</v>
      </c>
      <c r="J297" t="s">
        <v>1260</v>
      </c>
      <c r="K297" t="s">
        <v>1285</v>
      </c>
      <c r="L297" t="s">
        <v>42</v>
      </c>
      <c r="M297" t="s">
        <v>42</v>
      </c>
      <c r="N297">
        <v>1</v>
      </c>
      <c r="O297">
        <v>62609</v>
      </c>
      <c r="P297">
        <v>61939</v>
      </c>
      <c r="Q297">
        <v>62960</v>
      </c>
      <c r="R297" t="s">
        <v>21</v>
      </c>
      <c r="S297">
        <v>0</v>
      </c>
      <c r="T297">
        <v>0</v>
      </c>
      <c r="U297">
        <v>0</v>
      </c>
      <c r="V297">
        <v>61939</v>
      </c>
      <c r="W297">
        <v>0</v>
      </c>
      <c r="X297">
        <v>0</v>
      </c>
      <c r="Y297">
        <v>669</v>
      </c>
      <c r="AA297">
        <v>0</v>
      </c>
      <c r="AB297">
        <v>1</v>
      </c>
      <c r="AC297" t="s">
        <v>1227</v>
      </c>
      <c r="AD297">
        <v>-39.110546490099999</v>
      </c>
      <c r="AE297">
        <v>-14.3743261747</v>
      </c>
      <c r="AF297" t="str">
        <f>VLOOKUP(A297,Fev_2019!$A$1:$AC$2310,2,0)</f>
        <v>ÁREA DE PROTEÇÃO AMBIENTAL COSTA DE ITACARÉ/ SERRA GRANDE</v>
      </c>
    </row>
    <row r="298" spans="1:32" hidden="1" x14ac:dyDescent="0.25">
      <c r="A298" t="s">
        <v>1286</v>
      </c>
      <c r="B298" t="s">
        <v>1287</v>
      </c>
      <c r="C298" t="s">
        <v>1211</v>
      </c>
      <c r="D298" t="s">
        <v>34</v>
      </c>
      <c r="E298" t="s">
        <v>35</v>
      </c>
      <c r="F298" t="s">
        <v>36</v>
      </c>
      <c r="G298" t="s">
        <v>350</v>
      </c>
      <c r="H298">
        <v>1993</v>
      </c>
      <c r="I298" t="s">
        <v>1288</v>
      </c>
      <c r="J298" t="s">
        <v>39</v>
      </c>
      <c r="K298" t="s">
        <v>782</v>
      </c>
      <c r="L298" t="s">
        <v>42</v>
      </c>
      <c r="M298" t="s">
        <v>42</v>
      </c>
      <c r="N298">
        <v>1</v>
      </c>
      <c r="O298">
        <v>31927</v>
      </c>
      <c r="P298">
        <v>22608</v>
      </c>
      <c r="Q298">
        <v>31900</v>
      </c>
      <c r="R298" t="s">
        <v>21</v>
      </c>
      <c r="S298">
        <v>0</v>
      </c>
      <c r="T298">
        <v>0</v>
      </c>
      <c r="U298">
        <v>0</v>
      </c>
      <c r="V298">
        <v>22608</v>
      </c>
      <c r="W298">
        <v>0</v>
      </c>
      <c r="X298">
        <v>0</v>
      </c>
      <c r="Y298">
        <v>9319</v>
      </c>
      <c r="AA298">
        <v>0</v>
      </c>
      <c r="AB298">
        <v>1</v>
      </c>
      <c r="AC298" t="s">
        <v>1227</v>
      </c>
      <c r="AD298">
        <v>-39.141497897500003</v>
      </c>
      <c r="AE298">
        <v>-16.7230223173</v>
      </c>
      <c r="AF298" t="str">
        <f>VLOOKUP(A298,Fev_2019!$A$1:$AC$2310,2,0)</f>
        <v>ÁREA DE PROTEÇÃO AMBIENTAL CARAÍVA/ TRANCOSO</v>
      </c>
    </row>
    <row r="299" spans="1:32" hidden="1" x14ac:dyDescent="0.25">
      <c r="A299" t="s">
        <v>1289</v>
      </c>
      <c r="B299" t="s">
        <v>1290</v>
      </c>
      <c r="C299" t="s">
        <v>1211</v>
      </c>
      <c r="D299" t="s">
        <v>34</v>
      </c>
      <c r="E299" t="s">
        <v>35</v>
      </c>
      <c r="F299" t="s">
        <v>36</v>
      </c>
      <c r="G299" t="s">
        <v>350</v>
      </c>
      <c r="H299">
        <v>1993</v>
      </c>
      <c r="I299" t="s">
        <v>1291</v>
      </c>
      <c r="J299" t="s">
        <v>39</v>
      </c>
      <c r="K299" t="s">
        <v>1292</v>
      </c>
      <c r="L299" t="s">
        <v>42</v>
      </c>
      <c r="M299" t="s">
        <v>41</v>
      </c>
      <c r="N299">
        <v>1</v>
      </c>
      <c r="O299">
        <v>124887</v>
      </c>
      <c r="P299">
        <v>124887</v>
      </c>
      <c r="Q299">
        <v>125400</v>
      </c>
      <c r="R299" t="s">
        <v>19</v>
      </c>
      <c r="S299">
        <v>0</v>
      </c>
      <c r="T299">
        <v>124887</v>
      </c>
      <c r="U299">
        <v>0</v>
      </c>
      <c r="V299">
        <v>0</v>
      </c>
      <c r="W299">
        <v>0</v>
      </c>
      <c r="X299">
        <v>0</v>
      </c>
      <c r="Y299">
        <v>0</v>
      </c>
      <c r="AA299">
        <v>0</v>
      </c>
      <c r="AB299">
        <v>1</v>
      </c>
      <c r="AC299" t="s">
        <v>1227</v>
      </c>
      <c r="AD299">
        <v>-41.520731071299998</v>
      </c>
      <c r="AE299">
        <v>-12.3867057146</v>
      </c>
      <c r="AF299" t="str">
        <f>VLOOKUP(A299,Fev_2019!$A$1:$AC$2310,2,0)</f>
        <v>ÁREA DE PROTEÇÃO AMBIENTAL MARIMBUS / IRAQUARA</v>
      </c>
    </row>
    <row r="300" spans="1:32" hidden="1" x14ac:dyDescent="0.25">
      <c r="A300" t="s">
        <v>1293</v>
      </c>
      <c r="B300" t="s">
        <v>1294</v>
      </c>
      <c r="C300" t="s">
        <v>1211</v>
      </c>
      <c r="D300" t="s">
        <v>34</v>
      </c>
      <c r="E300" t="s">
        <v>35</v>
      </c>
      <c r="F300" t="s">
        <v>36</v>
      </c>
      <c r="G300" t="s">
        <v>350</v>
      </c>
      <c r="H300">
        <v>1993</v>
      </c>
      <c r="I300" t="s">
        <v>1295</v>
      </c>
      <c r="J300" t="s">
        <v>1296</v>
      </c>
      <c r="K300" t="s">
        <v>1297</v>
      </c>
      <c r="L300" t="s">
        <v>42</v>
      </c>
      <c r="M300" t="s">
        <v>42</v>
      </c>
      <c r="N300">
        <v>1</v>
      </c>
      <c r="O300">
        <v>158401</v>
      </c>
      <c r="P300">
        <v>157437</v>
      </c>
      <c r="Q300">
        <v>11745</v>
      </c>
      <c r="R300" t="s">
        <v>21</v>
      </c>
      <c r="S300">
        <v>0</v>
      </c>
      <c r="T300">
        <v>0</v>
      </c>
      <c r="U300">
        <v>0</v>
      </c>
      <c r="V300">
        <v>157437</v>
      </c>
      <c r="W300">
        <v>0</v>
      </c>
      <c r="X300">
        <v>0</v>
      </c>
      <c r="Y300">
        <v>964</v>
      </c>
      <c r="AA300">
        <v>0</v>
      </c>
      <c r="AB300">
        <v>1</v>
      </c>
      <c r="AC300" t="s">
        <v>1227</v>
      </c>
      <c r="AD300">
        <v>-39.354013565899997</v>
      </c>
      <c r="AE300">
        <v>-14.6391285228</v>
      </c>
      <c r="AF300" t="str">
        <f>VLOOKUP(A300,Fev_2019!$A$1:$AC$2310,2,0)</f>
        <v>ÁREA DE PROTEÇÃO AMBIENTAL LAGOA ENCANTADA</v>
      </c>
    </row>
    <row r="301" spans="1:32" hidden="1" x14ac:dyDescent="0.25">
      <c r="A301" t="s">
        <v>1298</v>
      </c>
      <c r="B301" t="s">
        <v>1299</v>
      </c>
      <c r="C301" t="s">
        <v>1211</v>
      </c>
      <c r="D301" t="s">
        <v>34</v>
      </c>
      <c r="E301" t="s">
        <v>35</v>
      </c>
      <c r="F301" t="s">
        <v>36</v>
      </c>
      <c r="G301" t="s">
        <v>350</v>
      </c>
      <c r="H301">
        <v>1993</v>
      </c>
      <c r="I301" t="s">
        <v>1300</v>
      </c>
      <c r="J301" t="s">
        <v>39</v>
      </c>
      <c r="K301" t="s">
        <v>1301</v>
      </c>
      <c r="L301" t="s">
        <v>42</v>
      </c>
      <c r="M301" t="s">
        <v>42</v>
      </c>
      <c r="N301">
        <v>0</v>
      </c>
      <c r="O301">
        <v>3215</v>
      </c>
      <c r="P301">
        <v>2867</v>
      </c>
      <c r="Q301">
        <v>1800</v>
      </c>
      <c r="R301" t="s">
        <v>21</v>
      </c>
      <c r="S301">
        <v>0</v>
      </c>
      <c r="T301">
        <v>0</v>
      </c>
      <c r="U301">
        <v>0</v>
      </c>
      <c r="V301">
        <v>2867</v>
      </c>
      <c r="W301">
        <v>0</v>
      </c>
      <c r="X301">
        <v>0</v>
      </c>
      <c r="Y301">
        <v>348</v>
      </c>
      <c r="AA301">
        <v>0</v>
      </c>
      <c r="AB301">
        <v>1</v>
      </c>
      <c r="AC301" t="s">
        <v>1227</v>
      </c>
      <c r="AD301">
        <v>-38.172352982999939</v>
      </c>
      <c r="AE301">
        <v>-12.74954941799996</v>
      </c>
      <c r="AF301" t="str">
        <f>VLOOKUP(A301,Fev_2019!$A$1:$AC$2310,2,0)</f>
        <v>ÁREA DE PROTEÇÃO AMBIENTAL RIO CAPIVARA</v>
      </c>
    </row>
    <row r="302" spans="1:32" hidden="1" x14ac:dyDescent="0.25">
      <c r="A302" t="s">
        <v>1302</v>
      </c>
      <c r="B302" t="s">
        <v>1303</v>
      </c>
      <c r="C302" t="s">
        <v>1211</v>
      </c>
      <c r="D302" t="s">
        <v>34</v>
      </c>
      <c r="E302" t="s">
        <v>35</v>
      </c>
      <c r="F302" t="s">
        <v>36</v>
      </c>
      <c r="G302" t="s">
        <v>350</v>
      </c>
      <c r="H302">
        <v>1985</v>
      </c>
      <c r="I302" t="s">
        <v>1304</v>
      </c>
      <c r="J302" t="s">
        <v>39</v>
      </c>
      <c r="K302" t="s">
        <v>1305</v>
      </c>
      <c r="L302" t="s">
        <v>41</v>
      </c>
      <c r="M302" t="s">
        <v>41</v>
      </c>
      <c r="N302">
        <v>1</v>
      </c>
      <c r="O302">
        <v>11869</v>
      </c>
      <c r="P302">
        <v>11869</v>
      </c>
      <c r="Q302">
        <v>11900</v>
      </c>
      <c r="R302" t="s">
        <v>19</v>
      </c>
      <c r="S302">
        <v>0</v>
      </c>
      <c r="T302">
        <v>11869</v>
      </c>
      <c r="U302">
        <v>0</v>
      </c>
      <c r="V302">
        <v>0</v>
      </c>
      <c r="W302">
        <v>0</v>
      </c>
      <c r="X302">
        <v>0</v>
      </c>
      <c r="Y302">
        <v>0</v>
      </c>
      <c r="AA302">
        <v>0</v>
      </c>
      <c r="AB302">
        <v>1</v>
      </c>
      <c r="AC302" t="s">
        <v>1227</v>
      </c>
      <c r="AD302">
        <v>-41.431878909600002</v>
      </c>
      <c r="AE302">
        <v>-11.018858699400001</v>
      </c>
      <c r="AF302" t="str">
        <f>VLOOKUP(A302,Fev_2019!$A$1:$AC$2310,2,0)</f>
        <v>ÁREA DE PROTEÇÃO AMBIENTAL GRUTAS DOS BREJÕES / VEREDAS DO ROMÃO GRAMACHO</v>
      </c>
    </row>
    <row r="303" spans="1:32" hidden="1" x14ac:dyDescent="0.25">
      <c r="A303" t="s">
        <v>1306</v>
      </c>
      <c r="B303" t="s">
        <v>1307</v>
      </c>
      <c r="C303" t="s">
        <v>1211</v>
      </c>
      <c r="D303" t="s">
        <v>34</v>
      </c>
      <c r="E303" t="s">
        <v>35</v>
      </c>
      <c r="F303" t="s">
        <v>36</v>
      </c>
      <c r="G303" t="s">
        <v>350</v>
      </c>
      <c r="H303">
        <v>1987</v>
      </c>
      <c r="I303" t="s">
        <v>1308</v>
      </c>
      <c r="J303" t="s">
        <v>1309</v>
      </c>
      <c r="K303" t="s">
        <v>1256</v>
      </c>
      <c r="L303" t="s">
        <v>42</v>
      </c>
      <c r="M303" t="s">
        <v>42</v>
      </c>
      <c r="N303">
        <v>1</v>
      </c>
      <c r="O303">
        <v>1242</v>
      </c>
      <c r="P303">
        <v>1236</v>
      </c>
      <c r="Q303">
        <v>1800</v>
      </c>
      <c r="R303" t="s">
        <v>21</v>
      </c>
      <c r="S303">
        <v>0</v>
      </c>
      <c r="T303">
        <v>0</v>
      </c>
      <c r="U303">
        <v>0</v>
      </c>
      <c r="V303">
        <v>1236</v>
      </c>
      <c r="W303">
        <v>0</v>
      </c>
      <c r="X303">
        <v>0</v>
      </c>
      <c r="Y303">
        <v>6</v>
      </c>
      <c r="AA303">
        <v>0</v>
      </c>
      <c r="AB303">
        <v>1</v>
      </c>
      <c r="AC303" t="s">
        <v>1227</v>
      </c>
      <c r="AD303">
        <v>-38.3391788753</v>
      </c>
      <c r="AE303">
        <v>-12.930378466900001</v>
      </c>
      <c r="AF303" t="str">
        <f>VLOOKUP(A303,Fev_2019!$A$1:$AC$2310,2,0)</f>
        <v>ÁREA DE PROTEÇÃO AMBIENTAL LAGOAS E DUNAS DO ABAETÉ</v>
      </c>
    </row>
    <row r="304" spans="1:32" hidden="1" x14ac:dyDescent="0.25">
      <c r="A304" t="s">
        <v>1310</v>
      </c>
      <c r="B304" t="s">
        <v>1311</v>
      </c>
      <c r="C304" t="s">
        <v>1211</v>
      </c>
      <c r="D304" t="s">
        <v>34</v>
      </c>
      <c r="E304" t="s">
        <v>35</v>
      </c>
      <c r="F304" t="s">
        <v>36</v>
      </c>
      <c r="G304" t="s">
        <v>350</v>
      </c>
      <c r="H304">
        <v>1991</v>
      </c>
      <c r="I304" t="s">
        <v>1312</v>
      </c>
      <c r="J304" t="s">
        <v>39</v>
      </c>
      <c r="K304" t="s">
        <v>1313</v>
      </c>
      <c r="L304" t="s">
        <v>41</v>
      </c>
      <c r="M304" t="s">
        <v>42</v>
      </c>
      <c r="N304">
        <v>1</v>
      </c>
      <c r="O304">
        <v>2027</v>
      </c>
      <c r="P304">
        <v>2027</v>
      </c>
      <c r="Q304">
        <v>2026</v>
      </c>
      <c r="R304" t="s">
        <v>21</v>
      </c>
      <c r="S304">
        <v>0</v>
      </c>
      <c r="T304">
        <v>0</v>
      </c>
      <c r="U304">
        <v>0</v>
      </c>
      <c r="V304">
        <v>2027</v>
      </c>
      <c r="W304">
        <v>0</v>
      </c>
      <c r="X304">
        <v>0</v>
      </c>
      <c r="Y304">
        <v>0</v>
      </c>
      <c r="AA304">
        <v>0</v>
      </c>
      <c r="AB304">
        <v>1</v>
      </c>
      <c r="AC304" t="s">
        <v>1227</v>
      </c>
      <c r="AD304">
        <v>-38.077602454000001</v>
      </c>
      <c r="AE304">
        <v>-12.6478151593</v>
      </c>
      <c r="AF304" t="str">
        <f>VLOOKUP(A304,Fev_2019!$A$1:$AC$2310,2,0)</f>
        <v>ÁREA DE PROTEÇÃO AMBIENTAL LAGOAS DE GUARAJUBA</v>
      </c>
    </row>
    <row r="305" spans="1:32" hidden="1" x14ac:dyDescent="0.25">
      <c r="A305" t="s">
        <v>1314</v>
      </c>
      <c r="B305" t="s">
        <v>1315</v>
      </c>
      <c r="C305" t="s">
        <v>1211</v>
      </c>
      <c r="D305" t="s">
        <v>34</v>
      </c>
      <c r="E305" t="s">
        <v>35</v>
      </c>
      <c r="F305" t="s">
        <v>36</v>
      </c>
      <c r="G305" t="s">
        <v>350</v>
      </c>
      <c r="H305">
        <v>1997</v>
      </c>
      <c r="I305" t="s">
        <v>1316</v>
      </c>
      <c r="J305" t="s">
        <v>39</v>
      </c>
      <c r="K305" t="s">
        <v>1317</v>
      </c>
      <c r="L305" t="s">
        <v>41</v>
      </c>
      <c r="M305" t="s">
        <v>41</v>
      </c>
      <c r="N305">
        <v>1</v>
      </c>
      <c r="O305">
        <v>1024858</v>
      </c>
      <c r="P305">
        <v>1024858</v>
      </c>
      <c r="Q305">
        <v>1029000</v>
      </c>
      <c r="R305" t="s">
        <v>19</v>
      </c>
      <c r="S305">
        <v>0</v>
      </c>
      <c r="T305">
        <v>848432</v>
      </c>
      <c r="U305">
        <v>176425</v>
      </c>
      <c r="V305">
        <v>0</v>
      </c>
      <c r="W305">
        <v>0</v>
      </c>
      <c r="X305">
        <v>0</v>
      </c>
      <c r="Y305">
        <v>0</v>
      </c>
      <c r="AA305">
        <v>0</v>
      </c>
      <c r="AB305">
        <v>1</v>
      </c>
      <c r="AC305" t="s">
        <v>1227</v>
      </c>
      <c r="AD305">
        <v>-43.026349017000001</v>
      </c>
      <c r="AE305">
        <v>-10.459640483799999</v>
      </c>
      <c r="AF305" t="str">
        <f>VLOOKUP(A305,Fev_2019!$A$1:$AC$2310,2,0)</f>
        <v>ÁREA DE PROTEÇÃO AMBIENTAL DUNAS E VEREDAS DO BAIXO MÉDIO SÃO FRANCISCO</v>
      </c>
    </row>
    <row r="306" spans="1:32" hidden="1" x14ac:dyDescent="0.25">
      <c r="A306" t="s">
        <v>1318</v>
      </c>
      <c r="B306" t="s">
        <v>1319</v>
      </c>
      <c r="C306" t="s">
        <v>1211</v>
      </c>
      <c r="D306" t="s">
        <v>34</v>
      </c>
      <c r="E306" t="s">
        <v>35</v>
      </c>
      <c r="F306" t="s">
        <v>36</v>
      </c>
      <c r="G306" t="s">
        <v>350</v>
      </c>
      <c r="H306">
        <v>1997</v>
      </c>
      <c r="I306" t="s">
        <v>1320</v>
      </c>
      <c r="J306" t="s">
        <v>39</v>
      </c>
      <c r="K306" t="s">
        <v>1321</v>
      </c>
      <c r="L306" t="s">
        <v>41</v>
      </c>
      <c r="M306" t="s">
        <v>41</v>
      </c>
      <c r="N306">
        <v>0</v>
      </c>
      <c r="O306">
        <v>47244</v>
      </c>
      <c r="P306">
        <v>47244</v>
      </c>
      <c r="Q306">
        <v>30156</v>
      </c>
      <c r="R306" t="s">
        <v>19</v>
      </c>
      <c r="S306">
        <v>0</v>
      </c>
      <c r="T306">
        <v>5987</v>
      </c>
      <c r="U306">
        <v>0</v>
      </c>
      <c r="V306">
        <v>41257</v>
      </c>
      <c r="W306">
        <v>0</v>
      </c>
      <c r="X306">
        <v>0</v>
      </c>
      <c r="Y306">
        <v>0</v>
      </c>
      <c r="AA306">
        <v>0</v>
      </c>
      <c r="AB306">
        <v>1</v>
      </c>
      <c r="AC306" t="s">
        <v>1227</v>
      </c>
      <c r="AD306">
        <v>-39.09703609099995</v>
      </c>
      <c r="AE306">
        <v>-12.463955102999931</v>
      </c>
      <c r="AF306" t="str">
        <f>VLOOKUP(A306,Fev_2019!$A$1:$AC$2310,2,0)</f>
        <v>ÁREA DE PROTEÇÃO AMBIENTAL LAGO DE PEDRA DO CAVALO</v>
      </c>
    </row>
    <row r="307" spans="1:32" hidden="1" x14ac:dyDescent="0.25">
      <c r="A307" t="s">
        <v>1322</v>
      </c>
      <c r="B307" t="s">
        <v>1323</v>
      </c>
      <c r="C307" t="s">
        <v>1211</v>
      </c>
      <c r="D307" t="s">
        <v>34</v>
      </c>
      <c r="E307" t="s">
        <v>35</v>
      </c>
      <c r="F307" t="s">
        <v>36</v>
      </c>
      <c r="G307" t="s">
        <v>350</v>
      </c>
      <c r="H307">
        <v>1998</v>
      </c>
      <c r="I307" t="s">
        <v>1324</v>
      </c>
      <c r="J307" t="s">
        <v>1325</v>
      </c>
      <c r="K307" t="s">
        <v>1326</v>
      </c>
      <c r="L307" t="s">
        <v>42</v>
      </c>
      <c r="M307" t="s">
        <v>41</v>
      </c>
      <c r="N307">
        <v>0</v>
      </c>
      <c r="O307">
        <v>93445</v>
      </c>
      <c r="P307">
        <v>93353</v>
      </c>
      <c r="Q307">
        <v>86686</v>
      </c>
      <c r="R307" t="s">
        <v>21</v>
      </c>
      <c r="S307">
        <v>0</v>
      </c>
      <c r="T307">
        <v>0</v>
      </c>
      <c r="U307">
        <v>0</v>
      </c>
      <c r="V307">
        <v>93353</v>
      </c>
      <c r="W307">
        <v>0</v>
      </c>
      <c r="X307">
        <v>0</v>
      </c>
      <c r="Y307">
        <v>92</v>
      </c>
      <c r="AA307">
        <v>0</v>
      </c>
      <c r="AB307">
        <v>1</v>
      </c>
      <c r="AC307" t="s">
        <v>1227</v>
      </c>
      <c r="AD307">
        <v>-39.173297297999973</v>
      </c>
      <c r="AE307">
        <v>-13.794910414999951</v>
      </c>
      <c r="AF307" t="str">
        <f>VLOOKUP(A307,Fev_2019!$A$1:$AC$2310,2,0)</f>
        <v>ÁREA DE PROTEÇÃO AMBIENTAL PRATIGI</v>
      </c>
    </row>
    <row r="308" spans="1:32" hidden="1" x14ac:dyDescent="0.25">
      <c r="A308" t="s">
        <v>1327</v>
      </c>
      <c r="B308" t="s">
        <v>1328</v>
      </c>
      <c r="C308" t="s">
        <v>1211</v>
      </c>
      <c r="D308" t="s">
        <v>34</v>
      </c>
      <c r="E308" t="s">
        <v>35</v>
      </c>
      <c r="F308" t="s">
        <v>36</v>
      </c>
      <c r="G308" t="s">
        <v>350</v>
      </c>
      <c r="H308">
        <v>1999</v>
      </c>
      <c r="I308" t="s">
        <v>1329</v>
      </c>
      <c r="J308" t="s">
        <v>39</v>
      </c>
      <c r="K308" t="s">
        <v>1330</v>
      </c>
      <c r="L308" t="s">
        <v>41</v>
      </c>
      <c r="M308" t="s">
        <v>42</v>
      </c>
      <c r="N308">
        <v>1</v>
      </c>
      <c r="O308">
        <v>138496</v>
      </c>
      <c r="P308">
        <v>124673</v>
      </c>
      <c r="Q308">
        <v>80000</v>
      </c>
      <c r="R308" t="s">
        <v>21</v>
      </c>
      <c r="S308">
        <v>0</v>
      </c>
      <c r="T308">
        <v>0</v>
      </c>
      <c r="U308">
        <v>0</v>
      </c>
      <c r="V308">
        <v>124673</v>
      </c>
      <c r="W308">
        <v>0</v>
      </c>
      <c r="X308">
        <v>0</v>
      </c>
      <c r="Y308">
        <v>13823</v>
      </c>
      <c r="AA308">
        <v>0</v>
      </c>
      <c r="AB308">
        <v>1</v>
      </c>
      <c r="AC308" t="s">
        <v>1227</v>
      </c>
      <c r="AD308">
        <v>-38.664796245700003</v>
      </c>
      <c r="AE308">
        <v>-12.8735620468</v>
      </c>
      <c r="AF308" t="str">
        <f>VLOOKUP(A308,Fev_2019!$A$1:$AC$2310,2,0)</f>
        <v>ÁREA DE PROTEÇÃO AMBIENTAL BAÍA DE TODOS OS SANTOS</v>
      </c>
    </row>
    <row r="309" spans="1:32" hidden="1" x14ac:dyDescent="0.25">
      <c r="A309" t="s">
        <v>1331</v>
      </c>
      <c r="B309" t="s">
        <v>1332</v>
      </c>
      <c r="C309" t="s">
        <v>1211</v>
      </c>
      <c r="D309" t="s">
        <v>34</v>
      </c>
      <c r="E309" t="s">
        <v>35</v>
      </c>
      <c r="F309" t="s">
        <v>36</v>
      </c>
      <c r="G309" t="s">
        <v>350</v>
      </c>
      <c r="H309">
        <v>2001</v>
      </c>
      <c r="I309" t="s">
        <v>1333</v>
      </c>
      <c r="J309" t="s">
        <v>39</v>
      </c>
      <c r="K309" t="s">
        <v>1334</v>
      </c>
      <c r="L309" t="s">
        <v>41</v>
      </c>
      <c r="M309" t="s">
        <v>42</v>
      </c>
      <c r="N309">
        <v>1</v>
      </c>
      <c r="O309">
        <v>1171</v>
      </c>
      <c r="P309">
        <v>1171</v>
      </c>
      <c r="Q309">
        <v>1134</v>
      </c>
      <c r="R309" t="s">
        <v>21</v>
      </c>
      <c r="S309">
        <v>0</v>
      </c>
      <c r="T309">
        <v>0</v>
      </c>
      <c r="U309">
        <v>0</v>
      </c>
      <c r="V309">
        <v>1171</v>
      </c>
      <c r="W309">
        <v>0</v>
      </c>
      <c r="X309">
        <v>0</v>
      </c>
      <c r="Y309">
        <v>0</v>
      </c>
      <c r="AA309">
        <v>0</v>
      </c>
      <c r="AB309">
        <v>1</v>
      </c>
      <c r="AC309" t="s">
        <v>1227</v>
      </c>
      <c r="AD309">
        <v>-38.454888392000001</v>
      </c>
      <c r="AE309">
        <v>-12.872115742</v>
      </c>
      <c r="AF309" t="str">
        <f>VLOOKUP(A309,Fev_2019!$A$1:$AC$2310,2,0)</f>
        <v>ÁREA DE PROTEÇÃO AMBIENTAL BACIA DO COBRE / SÃO BARTOLOMEU</v>
      </c>
    </row>
    <row r="310" spans="1:32" hidden="1" x14ac:dyDescent="0.25">
      <c r="A310" t="s">
        <v>1335</v>
      </c>
      <c r="B310" t="s">
        <v>1336</v>
      </c>
      <c r="C310" t="s">
        <v>1211</v>
      </c>
      <c r="D310" t="s">
        <v>34</v>
      </c>
      <c r="E310" t="s">
        <v>35</v>
      </c>
      <c r="F310" t="s">
        <v>36</v>
      </c>
      <c r="G310" t="s">
        <v>350</v>
      </c>
      <c r="H310">
        <v>2001</v>
      </c>
      <c r="I310" t="s">
        <v>1337</v>
      </c>
      <c r="J310" t="s">
        <v>39</v>
      </c>
      <c r="K310" t="s">
        <v>1277</v>
      </c>
      <c r="L310" t="s">
        <v>41</v>
      </c>
      <c r="M310" t="s">
        <v>41</v>
      </c>
      <c r="N310">
        <v>1</v>
      </c>
      <c r="O310">
        <v>67280</v>
      </c>
      <c r="P310">
        <v>67280</v>
      </c>
      <c r="Q310">
        <v>67234</v>
      </c>
      <c r="R310" t="s">
        <v>19</v>
      </c>
      <c r="S310">
        <v>0</v>
      </c>
      <c r="T310">
        <v>67280</v>
      </c>
      <c r="U310">
        <v>0</v>
      </c>
      <c r="V310">
        <v>0</v>
      </c>
      <c r="W310">
        <v>0</v>
      </c>
      <c r="X310">
        <v>0</v>
      </c>
      <c r="Y310">
        <v>0</v>
      </c>
      <c r="AA310">
        <v>0</v>
      </c>
      <c r="AB310">
        <v>1</v>
      </c>
      <c r="AC310" t="s">
        <v>1227</v>
      </c>
      <c r="AD310">
        <v>-38.6463885171</v>
      </c>
      <c r="AE310">
        <v>-9.8830765715299993</v>
      </c>
      <c r="AF310" t="str">
        <f>VLOOKUP(A310,Fev_2019!$A$1:$AC$2310,2,0)</f>
        <v>ÁREA DE PROTEÇÃO AMBIENTAL SERRA BRANCA / RASO DA CATARINA</v>
      </c>
    </row>
    <row r="311" spans="1:32" hidden="1" x14ac:dyDescent="0.25">
      <c r="A311" t="s">
        <v>1338</v>
      </c>
      <c r="B311" t="s">
        <v>1339</v>
      </c>
      <c r="C311" t="s">
        <v>1211</v>
      </c>
      <c r="D311" t="s">
        <v>34</v>
      </c>
      <c r="E311" t="s">
        <v>35</v>
      </c>
      <c r="F311" t="s">
        <v>36</v>
      </c>
      <c r="G311" t="s">
        <v>350</v>
      </c>
      <c r="H311">
        <v>1992</v>
      </c>
      <c r="I311" t="s">
        <v>1340</v>
      </c>
      <c r="J311" t="s">
        <v>39</v>
      </c>
      <c r="K311" t="s">
        <v>1341</v>
      </c>
      <c r="L311" t="s">
        <v>42</v>
      </c>
      <c r="M311" t="s">
        <v>42</v>
      </c>
      <c r="N311">
        <v>0</v>
      </c>
      <c r="O311">
        <v>144689</v>
      </c>
      <c r="P311">
        <v>144689</v>
      </c>
      <c r="Q311">
        <v>142000</v>
      </c>
      <c r="R311" t="s">
        <v>21</v>
      </c>
      <c r="S311">
        <v>0</v>
      </c>
      <c r="T311">
        <v>0</v>
      </c>
      <c r="U311">
        <v>0</v>
      </c>
      <c r="V311">
        <v>144689</v>
      </c>
      <c r="W311">
        <v>0</v>
      </c>
      <c r="X311">
        <v>0</v>
      </c>
      <c r="Y311">
        <v>0</v>
      </c>
      <c r="AA311">
        <v>0</v>
      </c>
      <c r="AB311">
        <v>1</v>
      </c>
      <c r="AC311" t="s">
        <v>1227</v>
      </c>
      <c r="AD311">
        <v>-37.656308313999943</v>
      </c>
      <c r="AE311">
        <v>-12.15047534999997</v>
      </c>
      <c r="AF311" t="str">
        <f>VLOOKUP(A311,Fev_2019!$A$1:$AC$2310,2,0)</f>
        <v>ÁREA DE PROTEÇÃO AMBIENTAL LITORAL NORTE</v>
      </c>
    </row>
    <row r="312" spans="1:32" hidden="1" x14ac:dyDescent="0.25">
      <c r="A312" t="s">
        <v>1342</v>
      </c>
      <c r="B312" t="s">
        <v>1343</v>
      </c>
      <c r="C312" t="s">
        <v>1211</v>
      </c>
      <c r="D312" t="s">
        <v>252</v>
      </c>
      <c r="E312" t="s">
        <v>193</v>
      </c>
      <c r="F312" t="s">
        <v>253</v>
      </c>
      <c r="G312" t="s">
        <v>350</v>
      </c>
      <c r="H312">
        <v>1997</v>
      </c>
      <c r="I312" t="s">
        <v>1344</v>
      </c>
      <c r="J312" t="s">
        <v>1345</v>
      </c>
      <c r="K312" t="s">
        <v>1346</v>
      </c>
      <c r="L312" t="s">
        <v>42</v>
      </c>
      <c r="M312" t="s">
        <v>42</v>
      </c>
      <c r="N312">
        <v>1</v>
      </c>
      <c r="O312">
        <v>9151</v>
      </c>
      <c r="P312">
        <v>9151</v>
      </c>
      <c r="Q312">
        <v>7000</v>
      </c>
      <c r="R312" t="s">
        <v>21</v>
      </c>
      <c r="S312">
        <v>0</v>
      </c>
      <c r="T312">
        <v>0</v>
      </c>
      <c r="U312">
        <v>0</v>
      </c>
      <c r="V312">
        <v>9151</v>
      </c>
      <c r="W312">
        <v>0</v>
      </c>
      <c r="X312">
        <v>0</v>
      </c>
      <c r="Y312">
        <v>0</v>
      </c>
      <c r="AA312">
        <v>1</v>
      </c>
      <c r="AB312">
        <v>0</v>
      </c>
      <c r="AC312" t="s">
        <v>1227</v>
      </c>
      <c r="AD312">
        <v>-39.096768962200002</v>
      </c>
      <c r="AE312">
        <v>-14.452865789200001</v>
      </c>
      <c r="AF312" t="str">
        <f>VLOOKUP(A312,Fev_2019!$A$1:$AC$2310,2,0)</f>
        <v>PARQUE ESTADUAL DA SERRA DO CONDURU</v>
      </c>
    </row>
    <row r="313" spans="1:32" hidden="1" x14ac:dyDescent="0.25">
      <c r="A313" t="s">
        <v>1347</v>
      </c>
      <c r="B313" t="s">
        <v>1348</v>
      </c>
      <c r="C313" t="s">
        <v>1211</v>
      </c>
      <c r="D313" t="s">
        <v>34</v>
      </c>
      <c r="E313" t="s">
        <v>35</v>
      </c>
      <c r="F313" t="s">
        <v>36</v>
      </c>
      <c r="G313" t="s">
        <v>350</v>
      </c>
      <c r="H313">
        <v>1991</v>
      </c>
      <c r="I313" t="s">
        <v>1349</v>
      </c>
      <c r="J313" t="s">
        <v>39</v>
      </c>
      <c r="K313" t="s">
        <v>1350</v>
      </c>
      <c r="L313" t="s">
        <v>42</v>
      </c>
      <c r="M313" t="s">
        <v>42</v>
      </c>
      <c r="N313">
        <v>0</v>
      </c>
      <c r="O313">
        <v>3395</v>
      </c>
      <c r="P313">
        <v>2732</v>
      </c>
      <c r="Q313">
        <v>3395</v>
      </c>
      <c r="R313" t="s">
        <v>21</v>
      </c>
      <c r="S313">
        <v>0</v>
      </c>
      <c r="T313">
        <v>0</v>
      </c>
      <c r="U313">
        <v>0</v>
      </c>
      <c r="V313">
        <v>2732</v>
      </c>
      <c r="W313">
        <v>0</v>
      </c>
      <c r="X313">
        <v>0</v>
      </c>
      <c r="Y313">
        <v>663</v>
      </c>
      <c r="AA313">
        <v>0</v>
      </c>
      <c r="AB313">
        <v>1</v>
      </c>
      <c r="AC313" t="s">
        <v>1227</v>
      </c>
      <c r="AD313">
        <v>-37.395913017999931</v>
      </c>
      <c r="AE313">
        <v>-11.50250235399994</v>
      </c>
      <c r="AF313" t="str">
        <f>VLOOKUP(A313,Fev_2019!$A$1:$AC$2310,2,0)</f>
        <v>ÁREA DE PROTEÇÃO AMBIENTAL MANGUE SECO</v>
      </c>
    </row>
    <row r="314" spans="1:32" hidden="1" x14ac:dyDescent="0.25">
      <c r="A314" t="s">
        <v>1351</v>
      </c>
      <c r="B314" t="s">
        <v>1352</v>
      </c>
      <c r="C314" t="s">
        <v>1211</v>
      </c>
      <c r="D314" t="s">
        <v>34</v>
      </c>
      <c r="E314" t="s">
        <v>35</v>
      </c>
      <c r="F314" t="s">
        <v>36</v>
      </c>
      <c r="G314" t="s">
        <v>350</v>
      </c>
      <c r="H314">
        <v>1994</v>
      </c>
      <c r="I314" t="s">
        <v>1353</v>
      </c>
      <c r="J314" t="s">
        <v>39</v>
      </c>
      <c r="K314" t="s">
        <v>1354</v>
      </c>
      <c r="L314" t="s">
        <v>42</v>
      </c>
      <c r="M314" t="s">
        <v>42</v>
      </c>
      <c r="N314">
        <v>1</v>
      </c>
      <c r="O314">
        <v>25923</v>
      </c>
      <c r="P314">
        <v>24989</v>
      </c>
      <c r="Q314">
        <v>23000</v>
      </c>
      <c r="R314" t="s">
        <v>21</v>
      </c>
      <c r="S314">
        <v>0</v>
      </c>
      <c r="T314">
        <v>0</v>
      </c>
      <c r="U314">
        <v>0</v>
      </c>
      <c r="V314">
        <v>24989</v>
      </c>
      <c r="W314">
        <v>0</v>
      </c>
      <c r="X314">
        <v>0</v>
      </c>
      <c r="Y314">
        <v>934</v>
      </c>
      <c r="AA314">
        <v>0</v>
      </c>
      <c r="AB314">
        <v>1</v>
      </c>
      <c r="AC314" t="s">
        <v>1227</v>
      </c>
      <c r="AD314">
        <v>-38.969929560399997</v>
      </c>
      <c r="AE314">
        <v>-16.085066209400001</v>
      </c>
      <c r="AF314" t="str">
        <f>VLOOKUP(A314,Fev_2019!$A$1:$AC$2310,2,0)</f>
        <v>ÁREA DE PROTEÇÃO AMBIENTAL SANTO ANTÔNIO</v>
      </c>
    </row>
    <row r="315" spans="1:32" hidden="1" x14ac:dyDescent="0.25">
      <c r="A315" t="s">
        <v>1355</v>
      </c>
      <c r="B315" t="s">
        <v>1356</v>
      </c>
      <c r="C315" t="s">
        <v>1211</v>
      </c>
      <c r="D315" t="s">
        <v>34</v>
      </c>
      <c r="E315" t="s">
        <v>35</v>
      </c>
      <c r="F315" t="s">
        <v>36</v>
      </c>
      <c r="G315" t="s">
        <v>350</v>
      </c>
      <c r="H315">
        <v>2002</v>
      </c>
      <c r="I315" t="s">
        <v>1357</v>
      </c>
      <c r="J315" t="s">
        <v>39</v>
      </c>
      <c r="K315" t="s">
        <v>1358</v>
      </c>
      <c r="L315" t="s">
        <v>41</v>
      </c>
      <c r="M315" t="s">
        <v>42</v>
      </c>
      <c r="N315">
        <v>1</v>
      </c>
      <c r="O315">
        <v>122691</v>
      </c>
      <c r="P315">
        <v>122102</v>
      </c>
      <c r="Q315">
        <v>118000</v>
      </c>
      <c r="R315" t="s">
        <v>21</v>
      </c>
      <c r="S315">
        <v>0</v>
      </c>
      <c r="T315">
        <v>0</v>
      </c>
      <c r="U315">
        <v>0</v>
      </c>
      <c r="V315">
        <v>122102</v>
      </c>
      <c r="W315">
        <v>0</v>
      </c>
      <c r="X315">
        <v>0</v>
      </c>
      <c r="Y315">
        <v>588</v>
      </c>
      <c r="AA315">
        <v>0</v>
      </c>
      <c r="AB315">
        <v>1</v>
      </c>
      <c r="AC315" t="s">
        <v>1227</v>
      </c>
      <c r="AD315">
        <v>-39.086813788199997</v>
      </c>
      <c r="AE315">
        <v>-14.111748266599999</v>
      </c>
      <c r="AF315" t="str">
        <f>VLOOKUP(A315,Fev_2019!$A$1:$AC$2310,2,0)</f>
        <v>ÁREA DE PROTEÇÃO AMBIENTAL BAÍA DE CAMAMU</v>
      </c>
    </row>
    <row r="316" spans="1:32" hidden="1" x14ac:dyDescent="0.25">
      <c r="A316" t="s">
        <v>1359</v>
      </c>
      <c r="B316" t="s">
        <v>1360</v>
      </c>
      <c r="C316" t="s">
        <v>1211</v>
      </c>
      <c r="D316" t="s">
        <v>34</v>
      </c>
      <c r="E316" t="s">
        <v>35</v>
      </c>
      <c r="F316" t="s">
        <v>36</v>
      </c>
      <c r="G316" t="s">
        <v>350</v>
      </c>
      <c r="H316">
        <v>1997</v>
      </c>
      <c r="I316" t="s">
        <v>1361</v>
      </c>
      <c r="J316" t="s">
        <v>39</v>
      </c>
      <c r="K316" t="s">
        <v>1362</v>
      </c>
      <c r="L316" t="s">
        <v>41</v>
      </c>
      <c r="M316" t="s">
        <v>42</v>
      </c>
      <c r="N316">
        <v>1</v>
      </c>
      <c r="O316">
        <v>78148</v>
      </c>
      <c r="P316">
        <v>78148</v>
      </c>
      <c r="Q316">
        <v>78450</v>
      </c>
      <c r="R316" t="s">
        <v>19</v>
      </c>
      <c r="S316">
        <v>0</v>
      </c>
      <c r="T316">
        <v>78148</v>
      </c>
      <c r="U316">
        <v>0</v>
      </c>
      <c r="V316">
        <v>0</v>
      </c>
      <c r="W316">
        <v>0</v>
      </c>
      <c r="X316">
        <v>0</v>
      </c>
      <c r="Y316">
        <v>0</v>
      </c>
      <c r="AA316">
        <v>0</v>
      </c>
      <c r="AB316">
        <v>1</v>
      </c>
      <c r="AC316" t="s">
        <v>1227</v>
      </c>
      <c r="AD316">
        <v>-42.775057075299998</v>
      </c>
      <c r="AE316">
        <v>-11.0667033974</v>
      </c>
      <c r="AF316" t="str">
        <f>VLOOKUP(A316,Fev_2019!$A$1:$AC$2310,2,0)</f>
        <v>ÁREA DE PROTEÇÃO AMBIENTAL LAGOA DE ITAPARICA</v>
      </c>
    </row>
    <row r="317" spans="1:32" hidden="1" x14ac:dyDescent="0.25">
      <c r="A317" t="s">
        <v>1363</v>
      </c>
      <c r="B317" t="s">
        <v>1364</v>
      </c>
      <c r="C317" t="s">
        <v>1211</v>
      </c>
      <c r="D317" t="s">
        <v>252</v>
      </c>
      <c r="E317" t="s">
        <v>193</v>
      </c>
      <c r="F317" t="s">
        <v>253</v>
      </c>
      <c r="G317" t="s">
        <v>422</v>
      </c>
      <c r="H317">
        <v>1991</v>
      </c>
      <c r="I317" t="s">
        <v>1365</v>
      </c>
      <c r="J317" t="s">
        <v>39</v>
      </c>
      <c r="K317" t="s">
        <v>551</v>
      </c>
      <c r="L317" t="s">
        <v>42</v>
      </c>
      <c r="M317" t="s">
        <v>42</v>
      </c>
      <c r="N317">
        <v>1</v>
      </c>
      <c r="O317">
        <v>3536</v>
      </c>
      <c r="P317">
        <v>2647</v>
      </c>
      <c r="Q317">
        <v>3481</v>
      </c>
      <c r="R317" t="s">
        <v>21</v>
      </c>
      <c r="S317">
        <v>0</v>
      </c>
      <c r="T317">
        <v>0</v>
      </c>
      <c r="U317">
        <v>0</v>
      </c>
      <c r="V317">
        <v>2647</v>
      </c>
      <c r="W317">
        <v>0</v>
      </c>
      <c r="X317">
        <v>0</v>
      </c>
      <c r="Y317">
        <v>889</v>
      </c>
      <c r="AA317">
        <v>1</v>
      </c>
      <c r="AB317">
        <v>0</v>
      </c>
      <c r="AC317" t="s">
        <v>1366</v>
      </c>
      <c r="AD317">
        <v>-39.724421191300003</v>
      </c>
      <c r="AE317">
        <v>-18.436300203999998</v>
      </c>
      <c r="AF317" t="str">
        <f>VLOOKUP(A317,Fev_2019!$A$1:$AC$2310,2,0)</f>
        <v>PARQUE ESTADUAL DE ITAÚNAS</v>
      </c>
    </row>
    <row r="318" spans="1:32" hidden="1" x14ac:dyDescent="0.25">
      <c r="A318" t="s">
        <v>1367</v>
      </c>
      <c r="B318" t="s">
        <v>1368</v>
      </c>
      <c r="C318" t="s">
        <v>1211</v>
      </c>
      <c r="D318" t="s">
        <v>252</v>
      </c>
      <c r="E318" t="s">
        <v>193</v>
      </c>
      <c r="F318" t="s">
        <v>253</v>
      </c>
      <c r="G318" t="s">
        <v>422</v>
      </c>
      <c r="H318">
        <v>1990</v>
      </c>
      <c r="I318" t="s">
        <v>1369</v>
      </c>
      <c r="J318" t="s">
        <v>1370</v>
      </c>
      <c r="K318" t="s">
        <v>1371</v>
      </c>
      <c r="L318" t="s">
        <v>42</v>
      </c>
      <c r="M318" t="s">
        <v>42</v>
      </c>
      <c r="N318">
        <v>1</v>
      </c>
      <c r="O318">
        <v>1505</v>
      </c>
      <c r="P318">
        <v>1336</v>
      </c>
      <c r="Q318">
        <v>1500</v>
      </c>
      <c r="R318" t="s">
        <v>21</v>
      </c>
      <c r="S318">
        <v>0</v>
      </c>
      <c r="T318">
        <v>0</v>
      </c>
      <c r="U318">
        <v>0</v>
      </c>
      <c r="V318">
        <v>1336</v>
      </c>
      <c r="W318">
        <v>0</v>
      </c>
      <c r="X318">
        <v>0</v>
      </c>
      <c r="Y318">
        <v>168</v>
      </c>
      <c r="AA318">
        <v>1</v>
      </c>
      <c r="AB318">
        <v>0</v>
      </c>
      <c r="AC318" t="s">
        <v>1366</v>
      </c>
      <c r="AD318">
        <v>-40.409592876600001</v>
      </c>
      <c r="AE318">
        <v>-20.5840223577</v>
      </c>
      <c r="AF318" t="str">
        <f>VLOOKUP(A318,Fev_2019!$A$1:$AC$2310,2,0)</f>
        <v>PARQUE ESTADUAL PAULO CÉSAR VINHA</v>
      </c>
    </row>
    <row r="319" spans="1:32" hidden="1" x14ac:dyDescent="0.25">
      <c r="A319" t="s">
        <v>1372</v>
      </c>
      <c r="B319" t="s">
        <v>1373</v>
      </c>
      <c r="C319" t="s">
        <v>1211</v>
      </c>
      <c r="D319" t="s">
        <v>34</v>
      </c>
      <c r="E319" t="s">
        <v>35</v>
      </c>
      <c r="F319" t="s">
        <v>36</v>
      </c>
      <c r="G319" t="s">
        <v>422</v>
      </c>
      <c r="H319">
        <v>1994</v>
      </c>
      <c r="I319" t="s">
        <v>1374</v>
      </c>
      <c r="J319" t="s">
        <v>39</v>
      </c>
      <c r="K319" t="s">
        <v>1375</v>
      </c>
      <c r="L319" t="s">
        <v>41</v>
      </c>
      <c r="M319" t="s">
        <v>41</v>
      </c>
      <c r="N319">
        <v>1</v>
      </c>
      <c r="O319">
        <v>5195</v>
      </c>
      <c r="P319">
        <v>4846</v>
      </c>
      <c r="Q319">
        <v>5242</v>
      </c>
      <c r="R319" t="s">
        <v>21</v>
      </c>
      <c r="S319">
        <v>0</v>
      </c>
      <c r="T319">
        <v>0</v>
      </c>
      <c r="U319">
        <v>0</v>
      </c>
      <c r="V319">
        <v>4846</v>
      </c>
      <c r="W319">
        <v>0</v>
      </c>
      <c r="X319">
        <v>0</v>
      </c>
      <c r="Y319">
        <v>349</v>
      </c>
      <c r="AA319">
        <v>0</v>
      </c>
      <c r="AB319">
        <v>1</v>
      </c>
      <c r="AC319" t="s">
        <v>1366</v>
      </c>
      <c r="AD319">
        <v>-40.8077633081</v>
      </c>
      <c r="AE319">
        <v>-20.9280862741</v>
      </c>
      <c r="AF319" t="str">
        <f>VLOOKUP(A319,Fev_2019!$A$1:$AC$2310,2,0)</f>
        <v>ÁREA DE PROTEÇÃO AMBIENTAL DA LAGOA GUANANDY</v>
      </c>
    </row>
    <row r="320" spans="1:32" hidden="1" x14ac:dyDescent="0.25">
      <c r="A320" t="s">
        <v>1376</v>
      </c>
      <c r="B320" t="s">
        <v>1377</v>
      </c>
      <c r="C320" t="s">
        <v>1211</v>
      </c>
      <c r="D320" t="s">
        <v>34</v>
      </c>
      <c r="E320" t="s">
        <v>35</v>
      </c>
      <c r="F320" t="s">
        <v>36</v>
      </c>
      <c r="G320" t="s">
        <v>422</v>
      </c>
      <c r="H320">
        <v>1994</v>
      </c>
      <c r="I320" t="s">
        <v>1378</v>
      </c>
      <c r="J320" t="s">
        <v>39</v>
      </c>
      <c r="K320" t="s">
        <v>1379</v>
      </c>
      <c r="L320" t="s">
        <v>41</v>
      </c>
      <c r="M320" t="s">
        <v>42</v>
      </c>
      <c r="N320">
        <v>1</v>
      </c>
      <c r="O320">
        <v>3524</v>
      </c>
      <c r="P320">
        <v>3524</v>
      </c>
      <c r="Q320">
        <v>3740</v>
      </c>
      <c r="R320" t="s">
        <v>21</v>
      </c>
      <c r="S320">
        <v>0</v>
      </c>
      <c r="T320">
        <v>0</v>
      </c>
      <c r="U320">
        <v>0</v>
      </c>
      <c r="V320">
        <v>3524</v>
      </c>
      <c r="W320">
        <v>0</v>
      </c>
      <c r="X320">
        <v>0</v>
      </c>
      <c r="Y320">
        <v>0</v>
      </c>
      <c r="AA320">
        <v>0</v>
      </c>
      <c r="AB320">
        <v>1</v>
      </c>
      <c r="AC320" t="s">
        <v>1366</v>
      </c>
      <c r="AD320">
        <v>-40.467052702399997</v>
      </c>
      <c r="AE320">
        <v>-19.903452210600001</v>
      </c>
      <c r="AF320" t="str">
        <f>VLOOKUP(A320,Fev_2019!$A$1:$AC$2310,2,0)</f>
        <v>ÁREA DE PROTEÇÃO AMBIENTAL DO PICO DO GOIAPABA-AÇU</v>
      </c>
    </row>
    <row r="321" spans="1:32" hidden="1" x14ac:dyDescent="0.25">
      <c r="A321" t="s">
        <v>1380</v>
      </c>
      <c r="B321" t="s">
        <v>1381</v>
      </c>
      <c r="C321" t="s">
        <v>1211</v>
      </c>
      <c r="D321" t="s">
        <v>34</v>
      </c>
      <c r="E321" t="s">
        <v>35</v>
      </c>
      <c r="F321" t="s">
        <v>36</v>
      </c>
      <c r="G321" t="s">
        <v>422</v>
      </c>
      <c r="H321">
        <v>1994</v>
      </c>
      <c r="I321" t="s">
        <v>1382</v>
      </c>
      <c r="J321" t="s">
        <v>39</v>
      </c>
      <c r="K321" t="s">
        <v>1383</v>
      </c>
      <c r="L321" t="s">
        <v>42</v>
      </c>
      <c r="M321" t="s">
        <v>42</v>
      </c>
      <c r="N321">
        <v>1</v>
      </c>
      <c r="O321">
        <v>398</v>
      </c>
      <c r="P321">
        <v>381</v>
      </c>
      <c r="Q321">
        <v>400</v>
      </c>
      <c r="R321" t="s">
        <v>21</v>
      </c>
      <c r="S321">
        <v>0</v>
      </c>
      <c r="T321">
        <v>0</v>
      </c>
      <c r="U321">
        <v>0</v>
      </c>
      <c r="V321">
        <v>381</v>
      </c>
      <c r="W321">
        <v>0</v>
      </c>
      <c r="X321">
        <v>0</v>
      </c>
      <c r="Y321">
        <v>17</v>
      </c>
      <c r="AA321">
        <v>0</v>
      </c>
      <c r="AB321">
        <v>1</v>
      </c>
      <c r="AC321" t="s">
        <v>1366</v>
      </c>
      <c r="AD321">
        <v>-40.222378667900003</v>
      </c>
      <c r="AE321">
        <v>-20.226456484900002</v>
      </c>
      <c r="AF321" t="str">
        <f>VLOOKUP(A321,Fev_2019!$A$1:$AC$2310,2,0)</f>
        <v>ÁREA DE PROTEÇÃO AMBIENTAL DE PRAIA MOLE</v>
      </c>
    </row>
    <row r="322" spans="1:32" hidden="1" x14ac:dyDescent="0.25">
      <c r="A322" t="s">
        <v>1384</v>
      </c>
      <c r="B322" t="s">
        <v>1385</v>
      </c>
      <c r="C322" t="s">
        <v>1211</v>
      </c>
      <c r="D322" t="s">
        <v>34</v>
      </c>
      <c r="E322" t="s">
        <v>35</v>
      </c>
      <c r="F322" t="s">
        <v>36</v>
      </c>
      <c r="G322" t="s">
        <v>422</v>
      </c>
      <c r="H322">
        <v>2007</v>
      </c>
      <c r="I322" t="s">
        <v>1386</v>
      </c>
      <c r="J322" t="s">
        <v>39</v>
      </c>
      <c r="K322" t="s">
        <v>551</v>
      </c>
      <c r="L322" t="s">
        <v>42</v>
      </c>
      <c r="M322" t="s">
        <v>42</v>
      </c>
      <c r="N322">
        <v>1</v>
      </c>
      <c r="O322">
        <v>7907</v>
      </c>
      <c r="P322">
        <v>7474</v>
      </c>
      <c r="Q322">
        <v>7728</v>
      </c>
      <c r="R322" t="s">
        <v>21</v>
      </c>
      <c r="S322">
        <v>0</v>
      </c>
      <c r="T322">
        <v>0</v>
      </c>
      <c r="U322">
        <v>0</v>
      </c>
      <c r="V322">
        <v>7474</v>
      </c>
      <c r="W322">
        <v>0</v>
      </c>
      <c r="X322">
        <v>0</v>
      </c>
      <c r="Y322">
        <v>433</v>
      </c>
      <c r="AA322">
        <v>0</v>
      </c>
      <c r="AB322">
        <v>1</v>
      </c>
      <c r="AC322" t="s">
        <v>1366</v>
      </c>
      <c r="AD322">
        <v>-39.766645478900003</v>
      </c>
      <c r="AE322">
        <v>-18.650315231899999</v>
      </c>
      <c r="AF322" t="str">
        <f>VLOOKUP(A322,Fev_2019!$A$1:$AC$2310,2,0)</f>
        <v>ÁREA DE PROTEÇÃO AMBIENTAL CONCEIÇÃO DA BARRA</v>
      </c>
    </row>
    <row r="323" spans="1:32" hidden="1" x14ac:dyDescent="0.25">
      <c r="A323" t="s">
        <v>1387</v>
      </c>
      <c r="B323" t="s">
        <v>1388</v>
      </c>
      <c r="C323" t="s">
        <v>1211</v>
      </c>
      <c r="D323" t="s">
        <v>34</v>
      </c>
      <c r="E323" t="s">
        <v>35</v>
      </c>
      <c r="F323" t="s">
        <v>36</v>
      </c>
      <c r="G323" t="s">
        <v>422</v>
      </c>
      <c r="H323">
        <v>2001</v>
      </c>
      <c r="I323" t="s">
        <v>1389</v>
      </c>
      <c r="J323" t="s">
        <v>39</v>
      </c>
      <c r="K323" t="s">
        <v>1390</v>
      </c>
      <c r="L323" t="s">
        <v>41</v>
      </c>
      <c r="M323" t="s">
        <v>42</v>
      </c>
      <c r="N323">
        <v>0</v>
      </c>
      <c r="O323">
        <v>2561</v>
      </c>
      <c r="P323">
        <v>2561</v>
      </c>
      <c r="Q323">
        <v>2562</v>
      </c>
      <c r="R323" t="s">
        <v>21</v>
      </c>
      <c r="S323">
        <v>0</v>
      </c>
      <c r="T323">
        <v>0</v>
      </c>
      <c r="U323">
        <v>0</v>
      </c>
      <c r="V323">
        <v>2561</v>
      </c>
      <c r="W323">
        <v>0</v>
      </c>
      <c r="X323">
        <v>0</v>
      </c>
      <c r="Y323">
        <v>0</v>
      </c>
      <c r="AA323">
        <v>0</v>
      </c>
      <c r="AB323">
        <v>1</v>
      </c>
      <c r="AC323" t="s">
        <v>1366</v>
      </c>
      <c r="AD323">
        <v>-40.445550591999961</v>
      </c>
      <c r="AE323">
        <v>-18.77590952599996</v>
      </c>
      <c r="AF323" t="str">
        <f>VLOOKUP(A323,Fev_2019!$A$1:$AC$2310,2,0)</f>
        <v>ÁREA DE PROTEÇÃO AMBIENTAL PEDRA DO ELEFANTE</v>
      </c>
    </row>
    <row r="324" spans="1:32" hidden="1" x14ac:dyDescent="0.25">
      <c r="A324" t="s">
        <v>1391</v>
      </c>
      <c r="B324" t="s">
        <v>1392</v>
      </c>
      <c r="C324" t="s">
        <v>1211</v>
      </c>
      <c r="D324" t="s">
        <v>34</v>
      </c>
      <c r="E324" t="s">
        <v>35</v>
      </c>
      <c r="F324" t="s">
        <v>36</v>
      </c>
      <c r="G324" t="s">
        <v>422</v>
      </c>
      <c r="H324">
        <v>1994</v>
      </c>
      <c r="I324" t="s">
        <v>1393</v>
      </c>
      <c r="J324" t="s">
        <v>1394</v>
      </c>
      <c r="K324" t="s">
        <v>1395</v>
      </c>
      <c r="L324" t="s">
        <v>42</v>
      </c>
      <c r="M324" t="s">
        <v>42</v>
      </c>
      <c r="N324">
        <v>1</v>
      </c>
      <c r="O324">
        <v>10972</v>
      </c>
      <c r="P324">
        <v>3936</v>
      </c>
      <c r="Q324">
        <v>12900</v>
      </c>
      <c r="R324" t="s">
        <v>21</v>
      </c>
      <c r="S324">
        <v>0</v>
      </c>
      <c r="T324">
        <v>0</v>
      </c>
      <c r="U324">
        <v>0</v>
      </c>
      <c r="V324">
        <v>3936</v>
      </c>
      <c r="W324">
        <v>0</v>
      </c>
      <c r="X324">
        <v>0</v>
      </c>
      <c r="Y324">
        <v>7036</v>
      </c>
      <c r="AA324">
        <v>0</v>
      </c>
      <c r="AB324">
        <v>1</v>
      </c>
      <c r="AC324" t="s">
        <v>1366</v>
      </c>
      <c r="AD324">
        <v>-40.4004064716</v>
      </c>
      <c r="AE324">
        <v>-20.5848049186</v>
      </c>
      <c r="AF324" t="str">
        <f>VLOOKUP(A324,Fev_2019!$A$1:$AC$2310,2,0)</f>
        <v>ÁREA DE PROTEÇÃO AMBIENTAL DE SETIBA</v>
      </c>
    </row>
    <row r="325" spans="1:32" hidden="1" x14ac:dyDescent="0.25">
      <c r="A325" t="s">
        <v>1396</v>
      </c>
      <c r="B325" t="s">
        <v>1397</v>
      </c>
      <c r="C325" t="s">
        <v>1211</v>
      </c>
      <c r="D325" t="s">
        <v>34</v>
      </c>
      <c r="E325" t="s">
        <v>35</v>
      </c>
      <c r="F325" t="s">
        <v>36</v>
      </c>
      <c r="G325" t="s">
        <v>170</v>
      </c>
      <c r="H325">
        <v>2002</v>
      </c>
      <c r="I325" t="s">
        <v>1398</v>
      </c>
      <c r="J325" t="s">
        <v>1399</v>
      </c>
      <c r="K325" t="s">
        <v>1400</v>
      </c>
      <c r="L325" t="s">
        <v>41</v>
      </c>
      <c r="M325" t="s">
        <v>41</v>
      </c>
      <c r="N325">
        <v>1</v>
      </c>
      <c r="O325">
        <v>71342</v>
      </c>
      <c r="P325">
        <v>71342</v>
      </c>
      <c r="Q325">
        <v>72128</v>
      </c>
      <c r="R325" t="s">
        <v>20</v>
      </c>
      <c r="S325">
        <v>0</v>
      </c>
      <c r="T325">
        <v>0</v>
      </c>
      <c r="U325">
        <v>71342</v>
      </c>
      <c r="V325">
        <v>0</v>
      </c>
      <c r="W325">
        <v>0</v>
      </c>
      <c r="X325">
        <v>0</v>
      </c>
      <c r="Y325">
        <v>0</v>
      </c>
      <c r="AA325">
        <v>0</v>
      </c>
      <c r="AB325">
        <v>1</v>
      </c>
      <c r="AC325" t="s">
        <v>1401</v>
      </c>
      <c r="AD325">
        <v>-49.095132759199998</v>
      </c>
      <c r="AE325">
        <v>-16.4010765811</v>
      </c>
      <c r="AF325" t="str">
        <f>VLOOKUP(A325,Fev_2019!$A$1:$AC$2310,2,0)</f>
        <v>ÁREA DE PROTEÇÃO AMBIENTAL JOÃO LEITE</v>
      </c>
    </row>
    <row r="326" spans="1:32" hidden="1" x14ac:dyDescent="0.25">
      <c r="A326" t="s">
        <v>1402</v>
      </c>
      <c r="B326" t="s">
        <v>1403</v>
      </c>
      <c r="C326" t="s">
        <v>1211</v>
      </c>
      <c r="D326" t="s">
        <v>34</v>
      </c>
      <c r="E326" t="s">
        <v>35</v>
      </c>
      <c r="F326" t="s">
        <v>36</v>
      </c>
      <c r="G326" t="s">
        <v>47</v>
      </c>
      <c r="H326">
        <v>1995</v>
      </c>
      <c r="I326" t="s">
        <v>1404</v>
      </c>
      <c r="J326" t="s">
        <v>39</v>
      </c>
      <c r="K326" t="s">
        <v>1405</v>
      </c>
      <c r="L326" t="s">
        <v>41</v>
      </c>
      <c r="M326" t="s">
        <v>41</v>
      </c>
      <c r="N326">
        <v>1</v>
      </c>
      <c r="O326">
        <v>394175</v>
      </c>
      <c r="P326">
        <v>394175</v>
      </c>
      <c r="Q326">
        <v>210000</v>
      </c>
      <c r="R326" t="s">
        <v>20</v>
      </c>
      <c r="S326">
        <v>0</v>
      </c>
      <c r="T326">
        <v>0</v>
      </c>
      <c r="U326">
        <v>394175</v>
      </c>
      <c r="V326">
        <v>0</v>
      </c>
      <c r="W326">
        <v>0</v>
      </c>
      <c r="X326">
        <v>0</v>
      </c>
      <c r="Y326">
        <v>0</v>
      </c>
      <c r="AA326">
        <v>0</v>
      </c>
      <c r="AB326">
        <v>1</v>
      </c>
      <c r="AC326" t="s">
        <v>1406</v>
      </c>
      <c r="AD326">
        <v>-44.9095620525</v>
      </c>
      <c r="AE326">
        <v>-15.2784943453</v>
      </c>
      <c r="AF326" t="str">
        <f>VLOOKUP(A326,Fev_2019!$A$1:$AC$2310,2,0)</f>
        <v>ÁREA DE PROTEÇÃO AMBIENTAL BACIA DO RIO PANDEIROS</v>
      </c>
    </row>
    <row r="327" spans="1:32" hidden="1" x14ac:dyDescent="0.25">
      <c r="A327" t="s">
        <v>1407</v>
      </c>
      <c r="B327" t="s">
        <v>1408</v>
      </c>
      <c r="C327" t="s">
        <v>1211</v>
      </c>
      <c r="D327" t="s">
        <v>192</v>
      </c>
      <c r="E327" t="s">
        <v>193</v>
      </c>
      <c r="F327" t="s">
        <v>194</v>
      </c>
      <c r="G327" t="s">
        <v>47</v>
      </c>
      <c r="H327">
        <v>1984</v>
      </c>
      <c r="I327" t="s">
        <v>1409</v>
      </c>
      <c r="J327" t="s">
        <v>1410</v>
      </c>
      <c r="K327" t="s">
        <v>1411</v>
      </c>
      <c r="L327" t="s">
        <v>42</v>
      </c>
      <c r="M327" t="s">
        <v>42</v>
      </c>
      <c r="N327">
        <v>1</v>
      </c>
      <c r="O327">
        <v>141</v>
      </c>
      <c r="P327">
        <v>141</v>
      </c>
      <c r="Q327">
        <v>160</v>
      </c>
      <c r="R327" t="s">
        <v>20</v>
      </c>
      <c r="S327">
        <v>0</v>
      </c>
      <c r="T327">
        <v>0</v>
      </c>
      <c r="U327">
        <v>141</v>
      </c>
      <c r="V327">
        <v>0</v>
      </c>
      <c r="W327">
        <v>0</v>
      </c>
      <c r="X327">
        <v>0</v>
      </c>
      <c r="Y327">
        <v>0</v>
      </c>
      <c r="AA327">
        <v>1</v>
      </c>
      <c r="AB327">
        <v>0</v>
      </c>
      <c r="AC327" t="s">
        <v>1406</v>
      </c>
      <c r="AD327">
        <v>-44.284227737000002</v>
      </c>
      <c r="AE327">
        <v>-19.492763399000001</v>
      </c>
      <c r="AF327" t="str">
        <f>VLOOKUP(A327,Fev_2019!$A$1:$AC$2310,2,0)</f>
        <v>MONUMENTO NATURAL ESTADUAL GRUTA REI DO MATO</v>
      </c>
    </row>
    <row r="328" spans="1:32" hidden="1" x14ac:dyDescent="0.25">
      <c r="A328" t="s">
        <v>1412</v>
      </c>
      <c r="B328" t="s">
        <v>1413</v>
      </c>
      <c r="C328" t="s">
        <v>1211</v>
      </c>
      <c r="D328" t="s">
        <v>34</v>
      </c>
      <c r="E328" t="s">
        <v>35</v>
      </c>
      <c r="F328" t="s">
        <v>36</v>
      </c>
      <c r="G328" t="s">
        <v>47</v>
      </c>
      <c r="H328">
        <v>1990</v>
      </c>
      <c r="I328" t="s">
        <v>1414</v>
      </c>
      <c r="J328" t="s">
        <v>39</v>
      </c>
      <c r="K328" t="s">
        <v>1415</v>
      </c>
      <c r="L328" t="s">
        <v>41</v>
      </c>
      <c r="M328" t="s">
        <v>42</v>
      </c>
      <c r="N328">
        <v>1</v>
      </c>
      <c r="O328">
        <v>4651</v>
      </c>
      <c r="P328">
        <v>4651</v>
      </c>
      <c r="Q328">
        <v>4758</v>
      </c>
      <c r="R328" t="s">
        <v>21</v>
      </c>
      <c r="S328">
        <v>0</v>
      </c>
      <c r="T328">
        <v>0</v>
      </c>
      <c r="U328">
        <v>0</v>
      </c>
      <c r="V328">
        <v>4651</v>
      </c>
      <c r="W328">
        <v>0</v>
      </c>
      <c r="X328">
        <v>0</v>
      </c>
      <c r="Y328">
        <v>0</v>
      </c>
      <c r="AA328">
        <v>0</v>
      </c>
      <c r="AB328">
        <v>1</v>
      </c>
      <c r="AC328" t="s">
        <v>1406</v>
      </c>
      <c r="AD328">
        <v>-44.159933187599997</v>
      </c>
      <c r="AE328">
        <v>-21.080223782899999</v>
      </c>
      <c r="AF328" t="str">
        <f>VLOOKUP(A328,Fev_2019!$A$1:$AC$2310,2,0)</f>
        <v>ÁREA DE PROTEÇÃO AMBIENTAL SERRA SÃO JOSÉ</v>
      </c>
    </row>
    <row r="329" spans="1:32" hidden="1" x14ac:dyDescent="0.25">
      <c r="A329" t="s">
        <v>1416</v>
      </c>
      <c r="B329" t="s">
        <v>1417</v>
      </c>
      <c r="C329" t="s">
        <v>1211</v>
      </c>
      <c r="D329" t="s">
        <v>252</v>
      </c>
      <c r="E329" t="s">
        <v>193</v>
      </c>
      <c r="F329" t="s">
        <v>253</v>
      </c>
      <c r="G329" t="s">
        <v>47</v>
      </c>
      <c r="H329">
        <v>1994</v>
      </c>
      <c r="I329" t="s">
        <v>1418</v>
      </c>
      <c r="J329" t="s">
        <v>39</v>
      </c>
      <c r="K329" t="s">
        <v>1419</v>
      </c>
      <c r="L329" t="s">
        <v>42</v>
      </c>
      <c r="M329" t="s">
        <v>42</v>
      </c>
      <c r="N329">
        <v>1</v>
      </c>
      <c r="O329">
        <v>12185</v>
      </c>
      <c r="P329">
        <v>12185</v>
      </c>
      <c r="Q329">
        <v>12184</v>
      </c>
      <c r="R329" t="s">
        <v>20</v>
      </c>
      <c r="S329">
        <v>0</v>
      </c>
      <c r="T329">
        <v>0</v>
      </c>
      <c r="U329">
        <v>12185</v>
      </c>
      <c r="V329">
        <v>0</v>
      </c>
      <c r="W329">
        <v>0</v>
      </c>
      <c r="X329">
        <v>0</v>
      </c>
      <c r="Y329">
        <v>0</v>
      </c>
      <c r="AA329">
        <v>1</v>
      </c>
      <c r="AB329">
        <v>0</v>
      </c>
      <c r="AC329" t="s">
        <v>1406</v>
      </c>
      <c r="AD329">
        <v>-43.347225766400001</v>
      </c>
      <c r="AE329">
        <v>-18.165081588</v>
      </c>
      <c r="AF329" t="str">
        <f>VLOOKUP(A329,Fev_2019!$A$1:$AC$2310,2,0)</f>
        <v>PARQUE ESTADUAL RIO PRETO</v>
      </c>
    </row>
    <row r="330" spans="1:32" hidden="1" x14ac:dyDescent="0.25">
      <c r="A330" t="s">
        <v>1420</v>
      </c>
      <c r="B330" t="s">
        <v>1421</v>
      </c>
      <c r="C330" t="s">
        <v>1211</v>
      </c>
      <c r="D330" t="s">
        <v>241</v>
      </c>
      <c r="E330" t="s">
        <v>193</v>
      </c>
      <c r="F330" t="s">
        <v>242</v>
      </c>
      <c r="G330" t="s">
        <v>47</v>
      </c>
      <c r="H330">
        <v>1974</v>
      </c>
      <c r="I330" t="s">
        <v>1422</v>
      </c>
      <c r="J330" t="s">
        <v>1423</v>
      </c>
      <c r="K330" t="s">
        <v>1424</v>
      </c>
      <c r="L330" t="s">
        <v>41</v>
      </c>
      <c r="M330" t="s">
        <v>42</v>
      </c>
      <c r="N330">
        <v>1</v>
      </c>
      <c r="O330">
        <v>455</v>
      </c>
      <c r="P330">
        <v>455</v>
      </c>
      <c r="Q330">
        <v>489</v>
      </c>
      <c r="R330" t="s">
        <v>20</v>
      </c>
      <c r="S330">
        <v>0</v>
      </c>
      <c r="T330">
        <v>0</v>
      </c>
      <c r="U330">
        <v>96</v>
      </c>
      <c r="V330">
        <v>359</v>
      </c>
      <c r="W330">
        <v>0</v>
      </c>
      <c r="X330">
        <v>0</v>
      </c>
      <c r="Y330">
        <v>0</v>
      </c>
      <c r="AA330">
        <v>1</v>
      </c>
      <c r="AB330">
        <v>0</v>
      </c>
      <c r="AC330" t="s">
        <v>1406</v>
      </c>
      <c r="AD330">
        <v>-43.146963270299999</v>
      </c>
      <c r="AE330">
        <v>-17.971816132200001</v>
      </c>
      <c r="AF330" t="str">
        <f>VLOOKUP(A330,Fev_2019!$A$1:$AC$2310,2,0)</f>
        <v>ESTAÇÃO ECOLÓGICA MATA DOS AUSENTES</v>
      </c>
    </row>
    <row r="331" spans="1:32" hidden="1" x14ac:dyDescent="0.25">
      <c r="A331" t="s">
        <v>1425</v>
      </c>
      <c r="B331" t="s">
        <v>1426</v>
      </c>
      <c r="C331" t="s">
        <v>1211</v>
      </c>
      <c r="D331" t="s">
        <v>241</v>
      </c>
      <c r="E331" t="s">
        <v>193</v>
      </c>
      <c r="F331" t="s">
        <v>242</v>
      </c>
      <c r="G331" t="s">
        <v>47</v>
      </c>
      <c r="H331">
        <v>1974</v>
      </c>
      <c r="I331" t="s">
        <v>1422</v>
      </c>
      <c r="J331" t="s">
        <v>1427</v>
      </c>
      <c r="K331" t="s">
        <v>1428</v>
      </c>
      <c r="L331" t="s">
        <v>41</v>
      </c>
      <c r="M331" t="s">
        <v>41</v>
      </c>
      <c r="N331">
        <v>1</v>
      </c>
      <c r="O331">
        <v>187</v>
      </c>
      <c r="P331">
        <v>187</v>
      </c>
      <c r="Q331">
        <v>187</v>
      </c>
      <c r="R331" t="s">
        <v>21</v>
      </c>
      <c r="S331">
        <v>0</v>
      </c>
      <c r="T331">
        <v>0</v>
      </c>
      <c r="U331">
        <v>0</v>
      </c>
      <c r="V331">
        <v>187</v>
      </c>
      <c r="W331">
        <v>0</v>
      </c>
      <c r="X331">
        <v>0</v>
      </c>
      <c r="Y331">
        <v>0</v>
      </c>
      <c r="AA331">
        <v>1</v>
      </c>
      <c r="AB331">
        <v>0</v>
      </c>
      <c r="AC331" t="s">
        <v>1406</v>
      </c>
      <c r="AD331">
        <v>-42.998226253399999</v>
      </c>
      <c r="AE331">
        <v>-21.851020719499999</v>
      </c>
      <c r="AF331" t="str">
        <f>VLOOKUP(A331,Fev_2019!$A$1:$AC$2310,2,0)</f>
        <v>ESTAÇÃO ECOLÓGICA MAR DE ESPANHA</v>
      </c>
    </row>
    <row r="332" spans="1:32" hidden="1" x14ac:dyDescent="0.25">
      <c r="A332" t="s">
        <v>1429</v>
      </c>
      <c r="B332" t="s">
        <v>1430</v>
      </c>
      <c r="C332" t="s">
        <v>1211</v>
      </c>
      <c r="D332" t="s">
        <v>241</v>
      </c>
      <c r="E332" t="s">
        <v>193</v>
      </c>
      <c r="F332" t="s">
        <v>242</v>
      </c>
      <c r="G332" t="s">
        <v>47</v>
      </c>
      <c r="H332">
        <v>1974</v>
      </c>
      <c r="I332" t="s">
        <v>1422</v>
      </c>
      <c r="J332" t="s">
        <v>1431</v>
      </c>
      <c r="K332" t="s">
        <v>1432</v>
      </c>
      <c r="L332" t="s">
        <v>41</v>
      </c>
      <c r="M332" t="s">
        <v>41</v>
      </c>
      <c r="N332">
        <v>1</v>
      </c>
      <c r="O332">
        <v>310</v>
      </c>
      <c r="P332">
        <v>310</v>
      </c>
      <c r="Q332">
        <v>304</v>
      </c>
      <c r="R332" t="s">
        <v>20</v>
      </c>
      <c r="S332">
        <v>0</v>
      </c>
      <c r="T332">
        <v>0</v>
      </c>
      <c r="U332">
        <v>310</v>
      </c>
      <c r="V332">
        <v>0</v>
      </c>
      <c r="W332">
        <v>0</v>
      </c>
      <c r="X332">
        <v>0</v>
      </c>
      <c r="Y332">
        <v>0</v>
      </c>
      <c r="AA332">
        <v>1</v>
      </c>
      <c r="AB332">
        <v>0</v>
      </c>
      <c r="AC332" t="s">
        <v>1406</v>
      </c>
      <c r="AD332">
        <v>-45.619192011000003</v>
      </c>
      <c r="AE332">
        <v>-20.316074824200001</v>
      </c>
      <c r="AF332" t="str">
        <f>VLOOKUP(A332,Fev_2019!$A$1:$AC$2310,2,0)</f>
        <v>ESTAÇÃO ECOLÓGICA DE CORUMBÁ</v>
      </c>
    </row>
    <row r="333" spans="1:32" hidden="1" x14ac:dyDescent="0.25">
      <c r="A333" t="s">
        <v>1433</v>
      </c>
      <c r="B333" t="s">
        <v>1434</v>
      </c>
      <c r="C333" t="s">
        <v>1211</v>
      </c>
      <c r="D333" t="s">
        <v>241</v>
      </c>
      <c r="E333" t="s">
        <v>193</v>
      </c>
      <c r="F333" t="s">
        <v>242</v>
      </c>
      <c r="G333" t="s">
        <v>47</v>
      </c>
      <c r="H333">
        <v>1978</v>
      </c>
      <c r="I333" t="s">
        <v>1435</v>
      </c>
      <c r="J333" t="s">
        <v>1436</v>
      </c>
      <c r="K333" t="s">
        <v>1437</v>
      </c>
      <c r="L333" t="s">
        <v>42</v>
      </c>
      <c r="M333" t="s">
        <v>41</v>
      </c>
      <c r="N333">
        <v>1</v>
      </c>
      <c r="O333">
        <v>371</v>
      </c>
      <c r="P333">
        <v>371</v>
      </c>
      <c r="Q333">
        <v>392</v>
      </c>
      <c r="R333" t="s">
        <v>21</v>
      </c>
      <c r="S333">
        <v>0</v>
      </c>
      <c r="T333">
        <v>0</v>
      </c>
      <c r="U333">
        <v>0</v>
      </c>
      <c r="V333">
        <v>371</v>
      </c>
      <c r="W333">
        <v>0</v>
      </c>
      <c r="X333">
        <v>0</v>
      </c>
      <c r="Y333">
        <v>0</v>
      </c>
      <c r="AA333">
        <v>1</v>
      </c>
      <c r="AB333">
        <v>0</v>
      </c>
      <c r="AC333" t="s">
        <v>1406</v>
      </c>
      <c r="AD333">
        <v>-43.547680629799999</v>
      </c>
      <c r="AE333">
        <v>-20.381434746899998</v>
      </c>
      <c r="AF333" t="str">
        <f>VLOOKUP(A333,Fev_2019!$A$1:$AC$2310,2,0)</f>
        <v>ESTAÇÃO ECOLÓGICA DO TRIPUÍ</v>
      </c>
    </row>
    <row r="334" spans="1:32" hidden="1" x14ac:dyDescent="0.25">
      <c r="A334" t="s">
        <v>1438</v>
      </c>
      <c r="B334" t="s">
        <v>1439</v>
      </c>
      <c r="C334" t="s">
        <v>1211</v>
      </c>
      <c r="D334" t="s">
        <v>252</v>
      </c>
      <c r="E334" t="s">
        <v>193</v>
      </c>
      <c r="F334" t="s">
        <v>253</v>
      </c>
      <c r="G334" t="s">
        <v>47</v>
      </c>
      <c r="H334">
        <v>1980</v>
      </c>
      <c r="I334" t="s">
        <v>1440</v>
      </c>
      <c r="J334" t="s">
        <v>1441</v>
      </c>
      <c r="K334" t="s">
        <v>1442</v>
      </c>
      <c r="L334" t="s">
        <v>42</v>
      </c>
      <c r="M334" t="s">
        <v>42</v>
      </c>
      <c r="N334">
        <v>1</v>
      </c>
      <c r="O334">
        <v>2006</v>
      </c>
      <c r="P334">
        <v>2006</v>
      </c>
      <c r="Q334">
        <v>2011</v>
      </c>
      <c r="R334" t="s">
        <v>20</v>
      </c>
      <c r="S334">
        <v>0</v>
      </c>
      <c r="T334">
        <v>0</v>
      </c>
      <c r="U334">
        <v>2006</v>
      </c>
      <c r="V334">
        <v>0</v>
      </c>
      <c r="W334">
        <v>0</v>
      </c>
      <c r="X334">
        <v>0</v>
      </c>
      <c r="Y334">
        <v>0</v>
      </c>
      <c r="AA334">
        <v>1</v>
      </c>
      <c r="AB334">
        <v>0</v>
      </c>
      <c r="AC334" t="s">
        <v>1406</v>
      </c>
      <c r="AD334">
        <v>-43.956049418500001</v>
      </c>
      <c r="AE334">
        <v>-19.551124990200002</v>
      </c>
      <c r="AF334" t="str">
        <f>VLOOKUP(A334,Fev_2019!$A$1:$AC$2310,2,0)</f>
        <v>PARQUE ESTADUAL DO SUMIDOURO</v>
      </c>
    </row>
    <row r="335" spans="1:32" hidden="1" x14ac:dyDescent="0.25">
      <c r="A335" t="s">
        <v>1443</v>
      </c>
      <c r="B335" t="s">
        <v>1444</v>
      </c>
      <c r="C335" t="s">
        <v>1211</v>
      </c>
      <c r="D335" t="s">
        <v>34</v>
      </c>
      <c r="E335" t="s">
        <v>35</v>
      </c>
      <c r="F335" t="s">
        <v>36</v>
      </c>
      <c r="G335" t="s">
        <v>47</v>
      </c>
      <c r="H335">
        <v>2006</v>
      </c>
      <c r="I335" t="s">
        <v>1445</v>
      </c>
      <c r="J335" t="s">
        <v>1446</v>
      </c>
      <c r="K335" t="s">
        <v>1447</v>
      </c>
      <c r="L335" t="s">
        <v>41</v>
      </c>
      <c r="M335" t="s">
        <v>41</v>
      </c>
      <c r="N335">
        <v>1</v>
      </c>
      <c r="O335">
        <v>12279</v>
      </c>
      <c r="P335">
        <v>12279</v>
      </c>
      <c r="Q335">
        <v>12263</v>
      </c>
      <c r="R335" t="s">
        <v>20</v>
      </c>
      <c r="S335">
        <v>0</v>
      </c>
      <c r="T335">
        <v>0</v>
      </c>
      <c r="U335">
        <v>6899</v>
      </c>
      <c r="V335">
        <v>5380</v>
      </c>
      <c r="W335">
        <v>0</v>
      </c>
      <c r="X335">
        <v>0</v>
      </c>
      <c r="Y335">
        <v>0</v>
      </c>
      <c r="AA335">
        <v>0</v>
      </c>
      <c r="AB335">
        <v>1</v>
      </c>
      <c r="AC335" t="s">
        <v>1406</v>
      </c>
      <c r="AD335">
        <v>-44.119434738000002</v>
      </c>
      <c r="AE335">
        <v>-19.871110982499999</v>
      </c>
      <c r="AF335" t="str">
        <f>VLOOKUP(A335,Fev_2019!$A$1:$AC$2310,2,0)</f>
        <v>ÁREA DE PROTEÇÃO AMBIENTAL VARGEM DAS FLORES</v>
      </c>
    </row>
    <row r="336" spans="1:32" hidden="1" x14ac:dyDescent="0.25">
      <c r="A336" t="s">
        <v>1448</v>
      </c>
      <c r="B336" t="s">
        <v>1449</v>
      </c>
      <c r="C336" t="s">
        <v>1211</v>
      </c>
      <c r="D336" t="s">
        <v>241</v>
      </c>
      <c r="E336" t="s">
        <v>193</v>
      </c>
      <c r="F336" t="s">
        <v>242</v>
      </c>
      <c r="G336" t="s">
        <v>47</v>
      </c>
      <c r="H336">
        <v>1994</v>
      </c>
      <c r="I336" t="s">
        <v>1450</v>
      </c>
      <c r="J336" t="s">
        <v>39</v>
      </c>
      <c r="K336" t="s">
        <v>1451</v>
      </c>
      <c r="L336" t="s">
        <v>41</v>
      </c>
      <c r="M336" t="s">
        <v>42</v>
      </c>
      <c r="N336">
        <v>1</v>
      </c>
      <c r="O336">
        <v>71</v>
      </c>
      <c r="P336">
        <v>71</v>
      </c>
      <c r="Q336">
        <v>70</v>
      </c>
      <c r="R336" t="s">
        <v>21</v>
      </c>
      <c r="S336">
        <v>0</v>
      </c>
      <c r="T336">
        <v>0</v>
      </c>
      <c r="U336">
        <v>0</v>
      </c>
      <c r="V336">
        <v>71</v>
      </c>
      <c r="W336">
        <v>0</v>
      </c>
      <c r="X336">
        <v>0</v>
      </c>
      <c r="Y336">
        <v>0</v>
      </c>
      <c r="AA336">
        <v>1</v>
      </c>
      <c r="AB336">
        <v>0</v>
      </c>
      <c r="AC336" t="s">
        <v>1406</v>
      </c>
      <c r="AD336">
        <v>-42.716165048199997</v>
      </c>
      <c r="AE336">
        <v>-21.371953796700002</v>
      </c>
      <c r="AF336" t="str">
        <f>VLOOKUP(A336,Fev_2019!$A$1:$AC$2310,2,0)</f>
        <v>ESTAÇÃO ECOLÓGICA DE ÁGUA LIMPA</v>
      </c>
    </row>
    <row r="337" spans="1:32" hidden="1" x14ac:dyDescent="0.25">
      <c r="A337" t="s">
        <v>1452</v>
      </c>
      <c r="B337" t="s">
        <v>1453</v>
      </c>
      <c r="C337" t="s">
        <v>1211</v>
      </c>
      <c r="D337" t="s">
        <v>241</v>
      </c>
      <c r="E337" t="s">
        <v>193</v>
      </c>
      <c r="F337" t="s">
        <v>242</v>
      </c>
      <c r="G337" t="s">
        <v>47</v>
      </c>
      <c r="H337">
        <v>1994</v>
      </c>
      <c r="I337" t="s">
        <v>1454</v>
      </c>
      <c r="J337" t="s">
        <v>39</v>
      </c>
      <c r="K337" t="s">
        <v>1455</v>
      </c>
      <c r="L337" t="s">
        <v>42</v>
      </c>
      <c r="M337" t="s">
        <v>42</v>
      </c>
      <c r="N337">
        <v>1</v>
      </c>
      <c r="O337">
        <v>564</v>
      </c>
      <c r="P337">
        <v>564</v>
      </c>
      <c r="Q337">
        <v>603</v>
      </c>
      <c r="R337" t="s">
        <v>21</v>
      </c>
      <c r="S337">
        <v>0</v>
      </c>
      <c r="T337">
        <v>0</v>
      </c>
      <c r="U337">
        <v>0</v>
      </c>
      <c r="V337">
        <v>564</v>
      </c>
      <c r="W337">
        <v>0</v>
      </c>
      <c r="X337">
        <v>0</v>
      </c>
      <c r="Y337">
        <v>0</v>
      </c>
      <c r="AA337">
        <v>1</v>
      </c>
      <c r="AB337">
        <v>0</v>
      </c>
      <c r="AC337" t="s">
        <v>1406</v>
      </c>
      <c r="AD337">
        <v>-43.967914088299999</v>
      </c>
      <c r="AE337">
        <v>-20.072496024700001</v>
      </c>
      <c r="AF337" t="str">
        <f>VLOOKUP(A337,Fev_2019!$A$1:$AC$2310,2,0)</f>
        <v>ESTAÇÃO ECOLÓGICA DE FECHOS</v>
      </c>
    </row>
    <row r="338" spans="1:32" hidden="1" x14ac:dyDescent="0.25">
      <c r="A338" t="s">
        <v>1456</v>
      </c>
      <c r="B338" t="s">
        <v>1457</v>
      </c>
      <c r="C338" t="s">
        <v>1211</v>
      </c>
      <c r="D338" t="s">
        <v>252</v>
      </c>
      <c r="E338" t="s">
        <v>193</v>
      </c>
      <c r="F338" t="s">
        <v>253</v>
      </c>
      <c r="G338" t="s">
        <v>47</v>
      </c>
      <c r="H338">
        <v>1996</v>
      </c>
      <c r="I338" t="s">
        <v>1458</v>
      </c>
      <c r="J338" t="s">
        <v>1459</v>
      </c>
      <c r="K338" t="s">
        <v>1460</v>
      </c>
      <c r="L338" t="s">
        <v>42</v>
      </c>
      <c r="M338" t="s">
        <v>42</v>
      </c>
      <c r="N338">
        <v>1</v>
      </c>
      <c r="O338">
        <v>14970</v>
      </c>
      <c r="P338">
        <v>14970</v>
      </c>
      <c r="Q338">
        <v>13210</v>
      </c>
      <c r="R338" t="s">
        <v>21</v>
      </c>
      <c r="S338">
        <v>0</v>
      </c>
      <c r="T338">
        <v>0</v>
      </c>
      <c r="U338">
        <v>0</v>
      </c>
      <c r="V338">
        <v>14970</v>
      </c>
      <c r="W338">
        <v>0</v>
      </c>
      <c r="X338">
        <v>0</v>
      </c>
      <c r="Y338">
        <v>0</v>
      </c>
      <c r="AA338">
        <v>1</v>
      </c>
      <c r="AB338">
        <v>0</v>
      </c>
      <c r="AC338" t="s">
        <v>1406</v>
      </c>
      <c r="AD338">
        <v>-42.438947890999998</v>
      </c>
      <c r="AE338">
        <v>-20.6824545174</v>
      </c>
      <c r="AF338" t="str">
        <f>VLOOKUP(A338,Fev_2019!$A$1:$AC$2310,2,0)</f>
        <v>PARQUE ESTADUAL SERRA DO BRIGADEIRO</v>
      </c>
    </row>
    <row r="339" spans="1:32" hidden="1" x14ac:dyDescent="0.25">
      <c r="A339" t="s">
        <v>1461</v>
      </c>
      <c r="B339" t="s">
        <v>1462</v>
      </c>
      <c r="C339" t="s">
        <v>1211</v>
      </c>
      <c r="D339" t="s">
        <v>252</v>
      </c>
      <c r="E339" t="s">
        <v>193</v>
      </c>
      <c r="F339" t="s">
        <v>253</v>
      </c>
      <c r="G339" t="s">
        <v>47</v>
      </c>
      <c r="H339">
        <v>1998</v>
      </c>
      <c r="I339" t="s">
        <v>1463</v>
      </c>
      <c r="J339" t="s">
        <v>39</v>
      </c>
      <c r="K339" t="s">
        <v>1464</v>
      </c>
      <c r="L339" t="s">
        <v>41</v>
      </c>
      <c r="M339" t="s">
        <v>41</v>
      </c>
      <c r="N339">
        <v>1</v>
      </c>
      <c r="O339">
        <v>13553</v>
      </c>
      <c r="P339">
        <v>13553</v>
      </c>
      <c r="Q339">
        <v>11136</v>
      </c>
      <c r="R339" t="s">
        <v>20</v>
      </c>
      <c r="S339">
        <v>0</v>
      </c>
      <c r="T339">
        <v>0</v>
      </c>
      <c r="U339">
        <v>13553</v>
      </c>
      <c r="V339">
        <v>0</v>
      </c>
      <c r="W339">
        <v>0</v>
      </c>
      <c r="X339">
        <v>0</v>
      </c>
      <c r="Y339">
        <v>0</v>
      </c>
      <c r="AA339">
        <v>1</v>
      </c>
      <c r="AB339">
        <v>0</v>
      </c>
      <c r="AC339" t="s">
        <v>1406</v>
      </c>
      <c r="AD339">
        <v>-45.354603133399998</v>
      </c>
      <c r="AE339">
        <v>-15.402474961199999</v>
      </c>
      <c r="AF339" t="str">
        <f>VLOOKUP(A339,Fev_2019!$A$1:$AC$2310,2,0)</f>
        <v>PARQUE ESTADUAL SERRA DAS ARARAS</v>
      </c>
    </row>
    <row r="340" spans="1:32" hidden="1" x14ac:dyDescent="0.25">
      <c r="A340" t="s">
        <v>1465</v>
      </c>
      <c r="B340" t="s">
        <v>1466</v>
      </c>
      <c r="C340" t="s">
        <v>1211</v>
      </c>
      <c r="D340" t="s">
        <v>252</v>
      </c>
      <c r="E340" t="s">
        <v>193</v>
      </c>
      <c r="F340" t="s">
        <v>253</v>
      </c>
      <c r="G340" t="s">
        <v>47</v>
      </c>
      <c r="H340">
        <v>1998</v>
      </c>
      <c r="I340" t="s">
        <v>1467</v>
      </c>
      <c r="J340" t="s">
        <v>1468</v>
      </c>
      <c r="K340" t="s">
        <v>1469</v>
      </c>
      <c r="L340" t="s">
        <v>41</v>
      </c>
      <c r="M340" t="s">
        <v>42</v>
      </c>
      <c r="N340">
        <v>1</v>
      </c>
      <c r="O340">
        <v>28391</v>
      </c>
      <c r="P340">
        <v>28391</v>
      </c>
      <c r="Q340">
        <v>33325</v>
      </c>
      <c r="R340" t="s">
        <v>20</v>
      </c>
      <c r="S340">
        <v>0</v>
      </c>
      <c r="T340">
        <v>0</v>
      </c>
      <c r="U340">
        <v>28391</v>
      </c>
      <c r="V340">
        <v>0</v>
      </c>
      <c r="W340">
        <v>0</v>
      </c>
      <c r="X340">
        <v>0</v>
      </c>
      <c r="Y340">
        <v>0</v>
      </c>
      <c r="AA340">
        <v>1</v>
      </c>
      <c r="AB340">
        <v>0</v>
      </c>
      <c r="AC340" t="s">
        <v>1406</v>
      </c>
      <c r="AD340">
        <v>-42.865972040499997</v>
      </c>
      <c r="AE340">
        <v>-16.426743271799999</v>
      </c>
      <c r="AF340" t="str">
        <f>VLOOKUP(A340,Fev_2019!$A$1:$AC$2310,2,0)</f>
        <v>PARQUE ESTADUAL GRÃO MOGOL</v>
      </c>
    </row>
    <row r="341" spans="1:32" hidden="1" x14ac:dyDescent="0.25">
      <c r="A341" t="s">
        <v>1470</v>
      </c>
      <c r="B341" t="s">
        <v>1471</v>
      </c>
      <c r="C341" t="s">
        <v>1211</v>
      </c>
      <c r="D341" t="s">
        <v>252</v>
      </c>
      <c r="E341" t="s">
        <v>193</v>
      </c>
      <c r="F341" t="s">
        <v>253</v>
      </c>
      <c r="G341" t="s">
        <v>47</v>
      </c>
      <c r="H341">
        <v>1998</v>
      </c>
      <c r="I341" t="s">
        <v>1472</v>
      </c>
      <c r="J341" t="s">
        <v>39</v>
      </c>
      <c r="K341" t="s">
        <v>1473</v>
      </c>
      <c r="L341" t="s">
        <v>42</v>
      </c>
      <c r="M341" t="s">
        <v>42</v>
      </c>
      <c r="N341">
        <v>1</v>
      </c>
      <c r="O341">
        <v>17003</v>
      </c>
      <c r="P341">
        <v>17003</v>
      </c>
      <c r="Q341">
        <v>16999</v>
      </c>
      <c r="R341" t="s">
        <v>20</v>
      </c>
      <c r="S341">
        <v>0</v>
      </c>
      <c r="T341">
        <v>0</v>
      </c>
      <c r="U341">
        <v>17003</v>
      </c>
      <c r="V341">
        <v>0</v>
      </c>
      <c r="W341">
        <v>0</v>
      </c>
      <c r="X341">
        <v>0</v>
      </c>
      <c r="Y341">
        <v>0</v>
      </c>
      <c r="AA341">
        <v>1</v>
      </c>
      <c r="AB341">
        <v>0</v>
      </c>
      <c r="AC341" t="s">
        <v>1406</v>
      </c>
      <c r="AD341">
        <v>-43.5816039292</v>
      </c>
      <c r="AE341">
        <v>-18.1354513705</v>
      </c>
      <c r="AF341" t="str">
        <f>VLOOKUP(A341,Fev_2019!$A$1:$AC$2310,2,0)</f>
        <v>PARQUE ESTADUAL BIRIBIRI</v>
      </c>
    </row>
    <row r="342" spans="1:32" x14ac:dyDescent="0.25">
      <c r="A342" t="s">
        <v>1474</v>
      </c>
      <c r="B342" t="s">
        <v>1475</v>
      </c>
      <c r="C342" t="s">
        <v>1211</v>
      </c>
      <c r="D342" t="s">
        <v>848</v>
      </c>
      <c r="E342" t="s">
        <v>193</v>
      </c>
      <c r="F342" t="s">
        <v>242</v>
      </c>
      <c r="G342" t="s">
        <v>47</v>
      </c>
      <c r="H342">
        <v>1998</v>
      </c>
      <c r="I342" t="s">
        <v>1476</v>
      </c>
      <c r="J342" t="s">
        <v>1477</v>
      </c>
      <c r="K342" t="s">
        <v>1478</v>
      </c>
      <c r="L342" t="s">
        <v>41</v>
      </c>
      <c r="M342" t="s">
        <v>41</v>
      </c>
      <c r="N342">
        <v>1</v>
      </c>
      <c r="O342">
        <v>3843</v>
      </c>
      <c r="P342">
        <v>3843</v>
      </c>
      <c r="Q342">
        <v>7285</v>
      </c>
      <c r="R342" t="s">
        <v>20</v>
      </c>
      <c r="S342">
        <v>0</v>
      </c>
      <c r="T342">
        <v>0</v>
      </c>
      <c r="U342">
        <v>3843</v>
      </c>
      <c r="V342">
        <v>0</v>
      </c>
      <c r="W342">
        <v>0</v>
      </c>
      <c r="X342">
        <v>0</v>
      </c>
      <c r="Y342">
        <v>0</v>
      </c>
      <c r="AA342">
        <v>1</v>
      </c>
      <c r="AB342">
        <v>0</v>
      </c>
      <c r="AC342" t="s">
        <v>1406</v>
      </c>
      <c r="AD342">
        <v>-43.920761778500001</v>
      </c>
      <c r="AE342">
        <v>-15.281832014800001</v>
      </c>
      <c r="AF342" t="e">
        <f>VLOOKUP(A342,Fev_2019!$A$1:$AC$2310,2,0)</f>
        <v>#N/A</v>
      </c>
    </row>
    <row r="343" spans="1:32" hidden="1" x14ac:dyDescent="0.25">
      <c r="A343" t="s">
        <v>1479</v>
      </c>
      <c r="B343" t="s">
        <v>1480</v>
      </c>
      <c r="C343" t="s">
        <v>1211</v>
      </c>
      <c r="D343" t="s">
        <v>252</v>
      </c>
      <c r="E343" t="s">
        <v>193</v>
      </c>
      <c r="F343" t="s">
        <v>253</v>
      </c>
      <c r="G343" t="s">
        <v>47</v>
      </c>
      <c r="H343">
        <v>1998</v>
      </c>
      <c r="I343" t="s">
        <v>1481</v>
      </c>
      <c r="J343" t="s">
        <v>39</v>
      </c>
      <c r="K343" t="s">
        <v>1482</v>
      </c>
      <c r="L343" t="s">
        <v>41</v>
      </c>
      <c r="M343" t="s">
        <v>41</v>
      </c>
      <c r="N343">
        <v>1</v>
      </c>
      <c r="O343">
        <v>20735</v>
      </c>
      <c r="P343">
        <v>20735</v>
      </c>
      <c r="Q343">
        <v>20500</v>
      </c>
      <c r="R343" t="s">
        <v>20</v>
      </c>
      <c r="S343">
        <v>0</v>
      </c>
      <c r="T343">
        <v>15912</v>
      </c>
      <c r="U343">
        <v>4823</v>
      </c>
      <c r="V343">
        <v>0</v>
      </c>
      <c r="W343">
        <v>0</v>
      </c>
      <c r="X343">
        <v>0</v>
      </c>
      <c r="Y343">
        <v>0</v>
      </c>
      <c r="AA343">
        <v>1</v>
      </c>
      <c r="AB343">
        <v>0</v>
      </c>
      <c r="AC343" t="s">
        <v>1406</v>
      </c>
      <c r="AD343">
        <v>-43.912268765699999</v>
      </c>
      <c r="AE343">
        <v>-14.9885435636</v>
      </c>
      <c r="AF343" t="str">
        <f>VLOOKUP(A343,Fev_2019!$A$1:$AC$2310,2,0)</f>
        <v>PARQUE ESTADUAL LAGOA DO CAJUEIRO</v>
      </c>
    </row>
    <row r="344" spans="1:32" hidden="1" x14ac:dyDescent="0.25">
      <c r="A344" t="s">
        <v>1483</v>
      </c>
      <c r="B344" t="s">
        <v>1484</v>
      </c>
      <c r="C344" t="s">
        <v>1211</v>
      </c>
      <c r="D344" t="s">
        <v>252</v>
      </c>
      <c r="E344" t="s">
        <v>193</v>
      </c>
      <c r="F344" t="s">
        <v>253</v>
      </c>
      <c r="G344" t="s">
        <v>47</v>
      </c>
      <c r="H344">
        <v>2000</v>
      </c>
      <c r="I344" t="s">
        <v>1485</v>
      </c>
      <c r="J344" t="s">
        <v>1486</v>
      </c>
      <c r="K344" t="s">
        <v>1487</v>
      </c>
      <c r="L344" t="s">
        <v>41</v>
      </c>
      <c r="M344" t="s">
        <v>41</v>
      </c>
      <c r="N344">
        <v>1</v>
      </c>
      <c r="O344">
        <v>15370</v>
      </c>
      <c r="P344">
        <v>15370</v>
      </c>
      <c r="Q344">
        <v>10281</v>
      </c>
      <c r="R344" t="s">
        <v>20</v>
      </c>
      <c r="S344">
        <v>0</v>
      </c>
      <c r="T344">
        <v>15130</v>
      </c>
      <c r="U344">
        <v>240</v>
      </c>
      <c r="V344">
        <v>0</v>
      </c>
      <c r="W344">
        <v>0</v>
      </c>
      <c r="X344">
        <v>0</v>
      </c>
      <c r="Y344">
        <v>0</v>
      </c>
      <c r="AA344">
        <v>1</v>
      </c>
      <c r="AB344">
        <v>0</v>
      </c>
      <c r="AC344" t="s">
        <v>1406</v>
      </c>
      <c r="AD344">
        <v>-43.9912047714</v>
      </c>
      <c r="AE344">
        <v>-14.850218266500001</v>
      </c>
      <c r="AF344" t="str">
        <f>VLOOKUP(A344,Fev_2019!$A$1:$AC$2310,2,0)</f>
        <v>PARQUE ESTADUAL MATA SECA</v>
      </c>
    </row>
    <row r="345" spans="1:32" hidden="1" x14ac:dyDescent="0.25">
      <c r="A345" t="s">
        <v>1488</v>
      </c>
      <c r="B345" t="s">
        <v>1489</v>
      </c>
      <c r="C345" t="s">
        <v>1211</v>
      </c>
      <c r="D345" t="s">
        <v>241</v>
      </c>
      <c r="E345" t="s">
        <v>193</v>
      </c>
      <c r="F345" t="s">
        <v>242</v>
      </c>
      <c r="G345" t="s">
        <v>47</v>
      </c>
      <c r="H345">
        <v>2000</v>
      </c>
      <c r="I345" t="s">
        <v>1490</v>
      </c>
      <c r="J345" t="s">
        <v>1491</v>
      </c>
      <c r="K345" t="s">
        <v>1492</v>
      </c>
      <c r="L345" t="s">
        <v>41</v>
      </c>
      <c r="M345" t="s">
        <v>42</v>
      </c>
      <c r="N345">
        <v>0</v>
      </c>
      <c r="O345">
        <v>1564</v>
      </c>
      <c r="P345">
        <v>1564</v>
      </c>
      <c r="Q345">
        <v>1087</v>
      </c>
      <c r="R345" t="s">
        <v>21</v>
      </c>
      <c r="S345">
        <v>0</v>
      </c>
      <c r="T345">
        <v>0</v>
      </c>
      <c r="U345">
        <v>0</v>
      </c>
      <c r="V345">
        <v>1564</v>
      </c>
      <c r="W345">
        <v>0</v>
      </c>
      <c r="X345">
        <v>0</v>
      </c>
      <c r="Y345">
        <v>0</v>
      </c>
      <c r="AA345">
        <v>1</v>
      </c>
      <c r="AB345">
        <v>0</v>
      </c>
      <c r="AC345" t="s">
        <v>1406</v>
      </c>
      <c r="AD345">
        <v>-44.618505700999947</v>
      </c>
      <c r="AE345">
        <v>-20.439611523999929</v>
      </c>
      <c r="AF345" t="str">
        <f>VLOOKUP(A345,Fev_2019!$A$1:$AC$2310,2,0)</f>
        <v>ESTAÇÃO ECOLÓGICA MATA DO CEDRO</v>
      </c>
    </row>
    <row r="346" spans="1:32" hidden="1" x14ac:dyDescent="0.25">
      <c r="A346" t="s">
        <v>1493</v>
      </c>
      <c r="B346" t="s">
        <v>1494</v>
      </c>
      <c r="C346" t="s">
        <v>1211</v>
      </c>
      <c r="D346" t="s">
        <v>252</v>
      </c>
      <c r="E346" t="s">
        <v>193</v>
      </c>
      <c r="F346" t="s">
        <v>253</v>
      </c>
      <c r="G346" t="s">
        <v>47</v>
      </c>
      <c r="H346">
        <v>1998</v>
      </c>
      <c r="I346" t="s">
        <v>1495</v>
      </c>
      <c r="J346" t="s">
        <v>39</v>
      </c>
      <c r="K346" t="s">
        <v>1496</v>
      </c>
      <c r="L346" t="s">
        <v>41</v>
      </c>
      <c r="M346" t="s">
        <v>42</v>
      </c>
      <c r="N346">
        <v>1</v>
      </c>
      <c r="O346">
        <v>13106</v>
      </c>
      <c r="P346">
        <v>13106</v>
      </c>
      <c r="Q346">
        <v>13654</v>
      </c>
      <c r="R346" t="s">
        <v>20</v>
      </c>
      <c r="S346">
        <v>0</v>
      </c>
      <c r="T346">
        <v>0</v>
      </c>
      <c r="U346">
        <v>1739</v>
      </c>
      <c r="V346">
        <v>11367</v>
      </c>
      <c r="W346">
        <v>0</v>
      </c>
      <c r="X346">
        <v>0</v>
      </c>
      <c r="Y346">
        <v>0</v>
      </c>
      <c r="AA346">
        <v>1</v>
      </c>
      <c r="AB346">
        <v>0</v>
      </c>
      <c r="AC346" t="s">
        <v>1406</v>
      </c>
      <c r="AD346">
        <v>-42.815280824600002</v>
      </c>
      <c r="AE346">
        <v>-18.022080774500001</v>
      </c>
      <c r="AF346" t="str">
        <f>VLOOKUP(A346,Fev_2019!$A$1:$AC$2310,2,0)</f>
        <v>PARQUE ESTADUAL SERRA NEGRA</v>
      </c>
    </row>
    <row r="347" spans="1:32" hidden="1" x14ac:dyDescent="0.25">
      <c r="A347" t="s">
        <v>1497</v>
      </c>
      <c r="B347" t="s">
        <v>1498</v>
      </c>
      <c r="C347" t="s">
        <v>1211</v>
      </c>
      <c r="D347" t="s">
        <v>252</v>
      </c>
      <c r="E347" t="s">
        <v>193</v>
      </c>
      <c r="F347" t="s">
        <v>253</v>
      </c>
      <c r="G347" t="s">
        <v>47</v>
      </c>
      <c r="H347">
        <v>1944</v>
      </c>
      <c r="I347" t="s">
        <v>1499</v>
      </c>
      <c r="J347" t="s">
        <v>1500</v>
      </c>
      <c r="K347" t="s">
        <v>1501</v>
      </c>
      <c r="L347" t="s">
        <v>42</v>
      </c>
      <c r="M347" t="s">
        <v>42</v>
      </c>
      <c r="N347">
        <v>1</v>
      </c>
      <c r="O347">
        <v>35946</v>
      </c>
      <c r="P347">
        <v>35946</v>
      </c>
      <c r="Q347">
        <v>35970</v>
      </c>
      <c r="R347" t="s">
        <v>21</v>
      </c>
      <c r="S347">
        <v>0</v>
      </c>
      <c r="T347">
        <v>0</v>
      </c>
      <c r="U347">
        <v>0</v>
      </c>
      <c r="V347">
        <v>35946</v>
      </c>
      <c r="W347">
        <v>0</v>
      </c>
      <c r="X347">
        <v>0</v>
      </c>
      <c r="Y347">
        <v>0</v>
      </c>
      <c r="AA347">
        <v>1</v>
      </c>
      <c r="AB347">
        <v>0</v>
      </c>
      <c r="AC347" t="s">
        <v>1406</v>
      </c>
      <c r="AD347">
        <v>-42.551038982199998</v>
      </c>
      <c r="AE347">
        <v>-19.680136305200001</v>
      </c>
      <c r="AF347" t="str">
        <f>VLOOKUP(A347,Fev_2019!$A$1:$AC$2310,2,0)</f>
        <v>PARQUE ESTADUAL DO RIO DOCE</v>
      </c>
    </row>
    <row r="348" spans="1:32" hidden="1" x14ac:dyDescent="0.25">
      <c r="A348" t="s">
        <v>1502</v>
      </c>
      <c r="B348" t="s">
        <v>1503</v>
      </c>
      <c r="C348" t="s">
        <v>1211</v>
      </c>
      <c r="D348" t="s">
        <v>252</v>
      </c>
      <c r="E348" t="s">
        <v>193</v>
      </c>
      <c r="F348" t="s">
        <v>253</v>
      </c>
      <c r="G348" t="s">
        <v>47</v>
      </c>
      <c r="H348">
        <v>1974</v>
      </c>
      <c r="I348" t="s">
        <v>1422</v>
      </c>
      <c r="J348" t="s">
        <v>1427</v>
      </c>
      <c r="K348" t="s">
        <v>1504</v>
      </c>
      <c r="L348" t="s">
        <v>42</v>
      </c>
      <c r="M348" t="s">
        <v>42</v>
      </c>
      <c r="N348">
        <v>1</v>
      </c>
      <c r="O348">
        <v>214</v>
      </c>
      <c r="P348">
        <v>214</v>
      </c>
      <c r="Q348">
        <v>214</v>
      </c>
      <c r="R348" t="s">
        <v>21</v>
      </c>
      <c r="S348">
        <v>0</v>
      </c>
      <c r="T348">
        <v>0</v>
      </c>
      <c r="U348">
        <v>0</v>
      </c>
      <c r="V348">
        <v>214</v>
      </c>
      <c r="W348">
        <v>0</v>
      </c>
      <c r="X348">
        <v>0</v>
      </c>
      <c r="Y348">
        <v>0</v>
      </c>
      <c r="AA348">
        <v>1</v>
      </c>
      <c r="AB348">
        <v>0</v>
      </c>
      <c r="AC348" t="s">
        <v>1406</v>
      </c>
      <c r="AD348">
        <v>-45.320221338300001</v>
      </c>
      <c r="AE348">
        <v>-21.937475005300001</v>
      </c>
      <c r="AF348" t="str">
        <f>VLOOKUP(A348,Fev_2019!$A$1:$AC$2310,2,0)</f>
        <v>PARQUE ESTADUAL NOVA BADEN</v>
      </c>
    </row>
    <row r="349" spans="1:32" hidden="1" x14ac:dyDescent="0.25">
      <c r="A349" t="s">
        <v>1505</v>
      </c>
      <c r="B349" t="s">
        <v>1506</v>
      </c>
      <c r="C349" t="s">
        <v>1211</v>
      </c>
      <c r="D349" t="s">
        <v>252</v>
      </c>
      <c r="E349" t="s">
        <v>193</v>
      </c>
      <c r="F349" t="s">
        <v>253</v>
      </c>
      <c r="G349" t="s">
        <v>47</v>
      </c>
      <c r="H349">
        <v>1998</v>
      </c>
      <c r="I349" t="s">
        <v>1507</v>
      </c>
      <c r="J349" t="s">
        <v>39</v>
      </c>
      <c r="K349" t="s">
        <v>1482</v>
      </c>
      <c r="L349" t="s">
        <v>41</v>
      </c>
      <c r="M349" t="s">
        <v>41</v>
      </c>
      <c r="N349">
        <v>1</v>
      </c>
      <c r="O349">
        <v>25561</v>
      </c>
      <c r="P349">
        <v>25561</v>
      </c>
      <c r="Q349">
        <v>25570</v>
      </c>
      <c r="R349" t="s">
        <v>20</v>
      </c>
      <c r="S349">
        <v>0</v>
      </c>
      <c r="T349">
        <v>7927</v>
      </c>
      <c r="U349">
        <v>17634</v>
      </c>
      <c r="V349">
        <v>0</v>
      </c>
      <c r="W349">
        <v>0</v>
      </c>
      <c r="X349">
        <v>0</v>
      </c>
      <c r="Y349">
        <v>0</v>
      </c>
      <c r="AA349">
        <v>1</v>
      </c>
      <c r="AB349">
        <v>0</v>
      </c>
      <c r="AC349" t="s">
        <v>1406</v>
      </c>
      <c r="AD349">
        <v>-43.818720460599998</v>
      </c>
      <c r="AE349">
        <v>-14.7479961385</v>
      </c>
      <c r="AF349" t="str">
        <f>VLOOKUP(A349,Fev_2019!$A$1:$AC$2310,2,0)</f>
        <v>PARQUE ESTADUAL VERDE GRANDE</v>
      </c>
    </row>
    <row r="350" spans="1:32" hidden="1" x14ac:dyDescent="0.25">
      <c r="A350" t="s">
        <v>1508</v>
      </c>
      <c r="B350" t="s">
        <v>1509</v>
      </c>
      <c r="C350" t="s">
        <v>1211</v>
      </c>
      <c r="D350" t="s">
        <v>252</v>
      </c>
      <c r="E350" t="s">
        <v>193</v>
      </c>
      <c r="F350" t="s">
        <v>253</v>
      </c>
      <c r="G350" t="s">
        <v>47</v>
      </c>
      <c r="H350">
        <v>1994</v>
      </c>
      <c r="I350" t="s">
        <v>1510</v>
      </c>
      <c r="J350" t="s">
        <v>39</v>
      </c>
      <c r="K350" t="s">
        <v>1511</v>
      </c>
      <c r="L350" t="s">
        <v>42</v>
      </c>
      <c r="M350" t="s">
        <v>42</v>
      </c>
      <c r="N350">
        <v>1</v>
      </c>
      <c r="O350">
        <v>4102</v>
      </c>
      <c r="P350">
        <v>4102</v>
      </c>
      <c r="Q350">
        <v>3941</v>
      </c>
      <c r="R350" t="s">
        <v>21</v>
      </c>
      <c r="S350">
        <v>0</v>
      </c>
      <c r="T350">
        <v>0</v>
      </c>
      <c r="U350">
        <v>0</v>
      </c>
      <c r="V350">
        <v>4102</v>
      </c>
      <c r="W350">
        <v>0</v>
      </c>
      <c r="X350">
        <v>0</v>
      </c>
      <c r="Y350">
        <v>0</v>
      </c>
      <c r="AA350">
        <v>1</v>
      </c>
      <c r="AB350">
        <v>0</v>
      </c>
      <c r="AC350" t="s">
        <v>1406</v>
      </c>
      <c r="AD350">
        <v>-44.009001045799998</v>
      </c>
      <c r="AE350">
        <v>-20.0433863487</v>
      </c>
      <c r="AF350" t="str">
        <f>VLOOKUP(A350,Fev_2019!$A$1:$AC$2310,2,0)</f>
        <v>PARQUE ESTADUAL SERRA DO ROLA MOÇA</v>
      </c>
    </row>
    <row r="351" spans="1:32" hidden="1" x14ac:dyDescent="0.25">
      <c r="A351" t="s">
        <v>1512</v>
      </c>
      <c r="B351" t="s">
        <v>1513</v>
      </c>
      <c r="C351" t="s">
        <v>1211</v>
      </c>
      <c r="D351" t="s">
        <v>34</v>
      </c>
      <c r="E351" t="s">
        <v>35</v>
      </c>
      <c r="F351" t="s">
        <v>36</v>
      </c>
      <c r="G351" t="s">
        <v>47</v>
      </c>
      <c r="H351">
        <v>1989</v>
      </c>
      <c r="I351" t="s">
        <v>1514</v>
      </c>
      <c r="J351" t="s">
        <v>39</v>
      </c>
      <c r="K351" t="s">
        <v>1437</v>
      </c>
      <c r="L351" t="s">
        <v>41</v>
      </c>
      <c r="M351" t="s">
        <v>41</v>
      </c>
      <c r="N351">
        <v>1</v>
      </c>
      <c r="O351">
        <v>14269</v>
      </c>
      <c r="P351">
        <v>14269</v>
      </c>
      <c r="Q351">
        <v>18700</v>
      </c>
      <c r="R351" t="s">
        <v>21</v>
      </c>
      <c r="S351">
        <v>0</v>
      </c>
      <c r="T351">
        <v>0</v>
      </c>
      <c r="U351">
        <v>0</v>
      </c>
      <c r="V351">
        <v>14269</v>
      </c>
      <c r="W351">
        <v>0</v>
      </c>
      <c r="X351">
        <v>0</v>
      </c>
      <c r="Y351">
        <v>0</v>
      </c>
      <c r="AA351">
        <v>0</v>
      </c>
      <c r="AB351">
        <v>1</v>
      </c>
      <c r="AC351" t="s">
        <v>1406</v>
      </c>
      <c r="AD351">
        <v>-43.5657287728</v>
      </c>
      <c r="AE351">
        <v>-20.303813246800001</v>
      </c>
      <c r="AF351" t="str">
        <f>VLOOKUP(A351,Fev_2019!$A$1:$AC$2310,2,0)</f>
        <v>ÁREA DE PROTEÇÃO AMBIENTAL CACHOEIRA DAS ANDORINHAS</v>
      </c>
    </row>
    <row r="352" spans="1:32" hidden="1" x14ac:dyDescent="0.25">
      <c r="A352" t="s">
        <v>1515</v>
      </c>
      <c r="B352" t="s">
        <v>1516</v>
      </c>
      <c r="C352" t="s">
        <v>1211</v>
      </c>
      <c r="D352" t="s">
        <v>34</v>
      </c>
      <c r="E352" t="s">
        <v>35</v>
      </c>
      <c r="F352" t="s">
        <v>36</v>
      </c>
      <c r="G352" t="s">
        <v>47</v>
      </c>
      <c r="H352">
        <v>1994</v>
      </c>
      <c r="I352" t="s">
        <v>1517</v>
      </c>
      <c r="J352" t="s">
        <v>39</v>
      </c>
      <c r="K352" t="s">
        <v>1518</v>
      </c>
      <c r="L352" t="s">
        <v>41</v>
      </c>
      <c r="M352" t="s">
        <v>42</v>
      </c>
      <c r="N352">
        <v>1</v>
      </c>
      <c r="O352">
        <v>164430</v>
      </c>
      <c r="P352">
        <v>164430</v>
      </c>
      <c r="Q352">
        <v>165260</v>
      </c>
      <c r="R352" t="s">
        <v>21</v>
      </c>
      <c r="S352">
        <v>0</v>
      </c>
      <c r="T352">
        <v>0</v>
      </c>
      <c r="U352">
        <v>0</v>
      </c>
      <c r="V352">
        <v>164430</v>
      </c>
      <c r="W352">
        <v>0</v>
      </c>
      <c r="X352">
        <v>0</v>
      </c>
      <c r="Y352">
        <v>0</v>
      </c>
      <c r="AA352">
        <v>0</v>
      </c>
      <c r="AB352">
        <v>1</v>
      </c>
      <c r="AC352" t="s">
        <v>1406</v>
      </c>
      <c r="AD352">
        <v>-43.792443326899999</v>
      </c>
      <c r="AE352">
        <v>-20.106453390599999</v>
      </c>
      <c r="AF352" t="str">
        <f>VLOOKUP(A352,Fev_2019!$A$1:$AC$2310,2,0)</f>
        <v>ÁREA DE PROTEÇÃO AMBIENTAL SUL-RMBH</v>
      </c>
    </row>
    <row r="353" spans="1:32" hidden="1" x14ac:dyDescent="0.25">
      <c r="A353" t="s">
        <v>1519</v>
      </c>
      <c r="B353" t="s">
        <v>1520</v>
      </c>
      <c r="C353" t="s">
        <v>1211</v>
      </c>
      <c r="D353" t="s">
        <v>252</v>
      </c>
      <c r="E353" t="s">
        <v>193</v>
      </c>
      <c r="F353" t="s">
        <v>253</v>
      </c>
      <c r="G353" t="s">
        <v>47</v>
      </c>
      <c r="H353">
        <v>1994</v>
      </c>
      <c r="I353" t="s">
        <v>1521</v>
      </c>
      <c r="J353" t="s">
        <v>1522</v>
      </c>
      <c r="K353" t="s">
        <v>1523</v>
      </c>
      <c r="L353" t="s">
        <v>41</v>
      </c>
      <c r="M353" t="s">
        <v>42</v>
      </c>
      <c r="N353">
        <v>1</v>
      </c>
      <c r="O353">
        <v>31250</v>
      </c>
      <c r="P353">
        <v>31250</v>
      </c>
      <c r="Q353">
        <v>30702</v>
      </c>
      <c r="R353" t="s">
        <v>20</v>
      </c>
      <c r="S353">
        <v>0</v>
      </c>
      <c r="T353">
        <v>0</v>
      </c>
      <c r="U353">
        <v>31250</v>
      </c>
      <c r="V353">
        <v>0</v>
      </c>
      <c r="W353">
        <v>0</v>
      </c>
      <c r="X353">
        <v>0</v>
      </c>
      <c r="Y353">
        <v>0</v>
      </c>
      <c r="AA353">
        <v>1</v>
      </c>
      <c r="AB353">
        <v>0</v>
      </c>
      <c r="AC353" t="s">
        <v>1406</v>
      </c>
      <c r="AD353">
        <v>-44.628744287400004</v>
      </c>
      <c r="AE353">
        <v>-15.019566306</v>
      </c>
      <c r="AF353" t="str">
        <f>VLOOKUP(A353,Fev_2019!$A$1:$AC$2310,2,0)</f>
        <v>PARQUE ESTADUAL VEREDAS DO PERUAÇU</v>
      </c>
    </row>
    <row r="354" spans="1:32" hidden="1" x14ac:dyDescent="0.25">
      <c r="A354" t="s">
        <v>1524</v>
      </c>
      <c r="B354" t="s">
        <v>1525</v>
      </c>
      <c r="C354" t="s">
        <v>1211</v>
      </c>
      <c r="D354" t="s">
        <v>34</v>
      </c>
      <c r="E354" t="s">
        <v>35</v>
      </c>
      <c r="F354" t="s">
        <v>36</v>
      </c>
      <c r="G354" t="s">
        <v>47</v>
      </c>
      <c r="H354">
        <v>1997</v>
      </c>
      <c r="I354" t="s">
        <v>1526</v>
      </c>
      <c r="J354" t="s">
        <v>39</v>
      </c>
      <c r="K354" t="s">
        <v>1527</v>
      </c>
      <c r="L354" t="s">
        <v>42</v>
      </c>
      <c r="M354" t="s">
        <v>42</v>
      </c>
      <c r="N354">
        <v>1</v>
      </c>
      <c r="O354">
        <v>182215</v>
      </c>
      <c r="P354">
        <v>182215</v>
      </c>
      <c r="Q354">
        <v>180373</v>
      </c>
      <c r="R354" t="s">
        <v>21</v>
      </c>
      <c r="S354">
        <v>0</v>
      </c>
      <c r="T354">
        <v>0</v>
      </c>
      <c r="U354">
        <v>0</v>
      </c>
      <c r="V354">
        <v>182215</v>
      </c>
      <c r="W354">
        <v>0</v>
      </c>
      <c r="X354">
        <v>0</v>
      </c>
      <c r="Y354">
        <v>0</v>
      </c>
      <c r="AA354">
        <v>0</v>
      </c>
      <c r="AB354">
        <v>1</v>
      </c>
      <c r="AC354" t="s">
        <v>1406</v>
      </c>
      <c r="AD354">
        <v>-46.0294283287</v>
      </c>
      <c r="AE354">
        <v>-22.737062205699999</v>
      </c>
      <c r="AF354" t="str">
        <f>VLOOKUP(A354,Fev_2019!$A$1:$AC$2310,2,0)</f>
        <v>ÁREA DE PROTEÇÃO AMBIENTAL FERNÃO DIAS</v>
      </c>
    </row>
    <row r="355" spans="1:32" hidden="1" x14ac:dyDescent="0.25">
      <c r="A355" t="s">
        <v>1528</v>
      </c>
      <c r="B355" t="s">
        <v>1529</v>
      </c>
      <c r="C355" t="s">
        <v>1211</v>
      </c>
      <c r="D355" t="s">
        <v>252</v>
      </c>
      <c r="E355" t="s">
        <v>193</v>
      </c>
      <c r="F355" t="s">
        <v>253</v>
      </c>
      <c r="G355" t="s">
        <v>47</v>
      </c>
      <c r="H355">
        <v>1998</v>
      </c>
      <c r="I355" t="s">
        <v>1530</v>
      </c>
      <c r="J355" t="s">
        <v>39</v>
      </c>
      <c r="K355" t="s">
        <v>1531</v>
      </c>
      <c r="L355" t="s">
        <v>41</v>
      </c>
      <c r="M355" t="s">
        <v>41</v>
      </c>
      <c r="N355">
        <v>1</v>
      </c>
      <c r="O355">
        <v>13747</v>
      </c>
      <c r="P355">
        <v>13747</v>
      </c>
      <c r="Q355">
        <v>12520</v>
      </c>
      <c r="R355" t="s">
        <v>21</v>
      </c>
      <c r="S355">
        <v>0</v>
      </c>
      <c r="T355">
        <v>0</v>
      </c>
      <c r="U355">
        <v>0</v>
      </c>
      <c r="V355">
        <v>13747</v>
      </c>
      <c r="W355">
        <v>0</v>
      </c>
      <c r="X355">
        <v>0</v>
      </c>
      <c r="Y355">
        <v>0</v>
      </c>
      <c r="AA355">
        <v>1</v>
      </c>
      <c r="AB355">
        <v>0</v>
      </c>
      <c r="AC355" t="s">
        <v>1406</v>
      </c>
      <c r="AD355">
        <v>-41.361151161800002</v>
      </c>
      <c r="AE355">
        <v>-19.288207004499998</v>
      </c>
      <c r="AF355" t="str">
        <f>VLOOKUP(A355,Fev_2019!$A$1:$AC$2310,2,0)</f>
        <v>PARQUE ESTADUAL SETE SALÕES</v>
      </c>
    </row>
    <row r="356" spans="1:32" hidden="1" x14ac:dyDescent="0.25">
      <c r="A356" t="s">
        <v>1532</v>
      </c>
      <c r="B356" t="s">
        <v>1533</v>
      </c>
      <c r="C356" t="s">
        <v>1211</v>
      </c>
      <c r="D356" t="s">
        <v>252</v>
      </c>
      <c r="E356" t="s">
        <v>193</v>
      </c>
      <c r="F356" t="s">
        <v>253</v>
      </c>
      <c r="G356" t="s">
        <v>47</v>
      </c>
      <c r="H356">
        <v>1998</v>
      </c>
      <c r="I356" t="s">
        <v>1534</v>
      </c>
      <c r="J356" t="s">
        <v>39</v>
      </c>
      <c r="K356" t="s">
        <v>1535</v>
      </c>
      <c r="L356" t="s">
        <v>42</v>
      </c>
      <c r="M356" t="s">
        <v>42</v>
      </c>
      <c r="N356">
        <v>1</v>
      </c>
      <c r="O356">
        <v>6521</v>
      </c>
      <c r="P356">
        <v>6521</v>
      </c>
      <c r="Q356">
        <v>6520</v>
      </c>
      <c r="R356" t="s">
        <v>20</v>
      </c>
      <c r="S356">
        <v>0</v>
      </c>
      <c r="T356">
        <v>0</v>
      </c>
      <c r="U356">
        <v>0</v>
      </c>
      <c r="V356">
        <v>6521</v>
      </c>
      <c r="W356">
        <v>0</v>
      </c>
      <c r="X356">
        <v>0</v>
      </c>
      <c r="Y356">
        <v>0</v>
      </c>
      <c r="AA356">
        <v>1</v>
      </c>
      <c r="AB356">
        <v>0</v>
      </c>
      <c r="AC356" t="s">
        <v>1406</v>
      </c>
      <c r="AD356">
        <v>-43.339677840500002</v>
      </c>
      <c r="AE356">
        <v>-18.424646128799999</v>
      </c>
      <c r="AF356" t="str">
        <f>VLOOKUP(A356,Fev_2019!$A$1:$AC$2310,2,0)</f>
        <v>PARQUE ESTADUAL PICO DO ITAMBÉ</v>
      </c>
    </row>
    <row r="357" spans="1:32" hidden="1" x14ac:dyDescent="0.25">
      <c r="A357" t="s">
        <v>1536</v>
      </c>
      <c r="B357" t="s">
        <v>1537</v>
      </c>
      <c r="C357" t="s">
        <v>1211</v>
      </c>
      <c r="D357" t="s">
        <v>34</v>
      </c>
      <c r="E357" t="s">
        <v>35</v>
      </c>
      <c r="F357" t="s">
        <v>36</v>
      </c>
      <c r="G357" t="s">
        <v>47</v>
      </c>
      <c r="H357">
        <v>1998</v>
      </c>
      <c r="I357" t="s">
        <v>1538</v>
      </c>
      <c r="J357" t="s">
        <v>39</v>
      </c>
      <c r="K357" t="s">
        <v>1539</v>
      </c>
      <c r="L357" t="s">
        <v>41</v>
      </c>
      <c r="M357" t="s">
        <v>42</v>
      </c>
      <c r="N357">
        <v>1</v>
      </c>
      <c r="O357">
        <v>76285</v>
      </c>
      <c r="P357">
        <v>76285</v>
      </c>
      <c r="Q357">
        <v>76310</v>
      </c>
      <c r="R357" t="s">
        <v>20</v>
      </c>
      <c r="S357">
        <v>0</v>
      </c>
      <c r="T357">
        <v>0</v>
      </c>
      <c r="U357">
        <v>19746</v>
      </c>
      <c r="V357">
        <v>56539</v>
      </c>
      <c r="W357">
        <v>0</v>
      </c>
      <c r="X357">
        <v>0</v>
      </c>
      <c r="Y357">
        <v>0</v>
      </c>
      <c r="AA357">
        <v>0</v>
      </c>
      <c r="AB357">
        <v>1</v>
      </c>
      <c r="AC357" t="s">
        <v>1406</v>
      </c>
      <c r="AD357">
        <v>-43.3681838965</v>
      </c>
      <c r="AE357">
        <v>-18.3792802143</v>
      </c>
      <c r="AF357" t="str">
        <f>VLOOKUP(A357,Fev_2019!$A$1:$AC$2310,2,0)</f>
        <v>ÁREA DE PROTEÇÃO AMBIENTAL ÁGUAS VERTENTES</v>
      </c>
    </row>
    <row r="358" spans="1:32" hidden="1" x14ac:dyDescent="0.25">
      <c r="A358" t="s">
        <v>1540</v>
      </c>
      <c r="B358" t="s">
        <v>1541</v>
      </c>
      <c r="C358" t="s">
        <v>1211</v>
      </c>
      <c r="D358" t="s">
        <v>252</v>
      </c>
      <c r="E358" t="s">
        <v>193</v>
      </c>
      <c r="F358" t="s">
        <v>253</v>
      </c>
      <c r="G358" t="s">
        <v>47</v>
      </c>
      <c r="H358">
        <v>1998</v>
      </c>
      <c r="I358" t="s">
        <v>1542</v>
      </c>
      <c r="J358" t="s">
        <v>39</v>
      </c>
      <c r="K358" t="s">
        <v>1543</v>
      </c>
      <c r="L358" t="s">
        <v>42</v>
      </c>
      <c r="M358" t="s">
        <v>42</v>
      </c>
      <c r="N358">
        <v>1</v>
      </c>
      <c r="O358">
        <v>25084</v>
      </c>
      <c r="P358">
        <v>25084</v>
      </c>
      <c r="Q358">
        <v>22917</v>
      </c>
      <c r="R358" t="s">
        <v>21</v>
      </c>
      <c r="S358">
        <v>0</v>
      </c>
      <c r="T358">
        <v>0</v>
      </c>
      <c r="U358">
        <v>0</v>
      </c>
      <c r="V358">
        <v>25084</v>
      </c>
      <c r="W358">
        <v>0</v>
      </c>
      <c r="X358">
        <v>0</v>
      </c>
      <c r="Y358">
        <v>0</v>
      </c>
      <c r="AA358">
        <v>1</v>
      </c>
      <c r="AB358">
        <v>0</v>
      </c>
      <c r="AC358" t="s">
        <v>1406</v>
      </c>
      <c r="AD358">
        <v>-44.734373339599998</v>
      </c>
      <c r="AE358">
        <v>-22.169004746599999</v>
      </c>
      <c r="AF358" t="str">
        <f>VLOOKUP(A358,Fev_2019!$A$1:$AC$2310,2,0)</f>
        <v>PARQUE ESTADUAL SERRA DO PAPAGAIO</v>
      </c>
    </row>
    <row r="359" spans="1:32" hidden="1" x14ac:dyDescent="0.25">
      <c r="A359" t="s">
        <v>1544</v>
      </c>
      <c r="B359" t="s">
        <v>1545</v>
      </c>
      <c r="C359" t="s">
        <v>1211</v>
      </c>
      <c r="D359" t="s">
        <v>34</v>
      </c>
      <c r="E359" t="s">
        <v>35</v>
      </c>
      <c r="F359" t="s">
        <v>36</v>
      </c>
      <c r="G359" t="s">
        <v>47</v>
      </c>
      <c r="H359">
        <v>1998</v>
      </c>
      <c r="I359" t="s">
        <v>1546</v>
      </c>
      <c r="J359" t="s">
        <v>39</v>
      </c>
      <c r="K359" t="s">
        <v>1482</v>
      </c>
      <c r="L359" t="s">
        <v>41</v>
      </c>
      <c r="M359" t="s">
        <v>41</v>
      </c>
      <c r="N359">
        <v>1</v>
      </c>
      <c r="O359">
        <v>11248</v>
      </c>
      <c r="P359">
        <v>11248</v>
      </c>
      <c r="Q359">
        <v>12000</v>
      </c>
      <c r="R359" t="s">
        <v>19</v>
      </c>
      <c r="S359">
        <v>0</v>
      </c>
      <c r="T359">
        <v>1103</v>
      </c>
      <c r="U359">
        <v>10145</v>
      </c>
      <c r="V359">
        <v>0</v>
      </c>
      <c r="W359">
        <v>0</v>
      </c>
      <c r="X359">
        <v>0</v>
      </c>
      <c r="Y359">
        <v>0</v>
      </c>
      <c r="AA359">
        <v>0</v>
      </c>
      <c r="AB359">
        <v>1</v>
      </c>
      <c r="AC359" t="s">
        <v>1406</v>
      </c>
      <c r="AD359">
        <v>-43.806063871900001</v>
      </c>
      <c r="AE359">
        <v>-14.855965572900001</v>
      </c>
      <c r="AF359" t="str">
        <f>VLOOKUP(A359,Fev_2019!$A$1:$AC$2310,2,0)</f>
        <v>ÁREA DE PROTEÇÃO AMBIENTAL LAJEDÃO</v>
      </c>
    </row>
    <row r="360" spans="1:32" hidden="1" x14ac:dyDescent="0.25">
      <c r="A360" t="s">
        <v>1547</v>
      </c>
      <c r="B360" t="s">
        <v>1548</v>
      </c>
      <c r="C360" t="s">
        <v>1211</v>
      </c>
      <c r="D360" t="s">
        <v>34</v>
      </c>
      <c r="E360" t="s">
        <v>35</v>
      </c>
      <c r="F360" t="s">
        <v>36</v>
      </c>
      <c r="G360" t="s">
        <v>47</v>
      </c>
      <c r="H360">
        <v>1998</v>
      </c>
      <c r="I360" t="s">
        <v>1549</v>
      </c>
      <c r="J360" t="s">
        <v>39</v>
      </c>
      <c r="K360" t="s">
        <v>1550</v>
      </c>
      <c r="L360" t="s">
        <v>41</v>
      </c>
      <c r="M360" t="s">
        <v>41</v>
      </c>
      <c r="N360">
        <v>1</v>
      </c>
      <c r="O360">
        <v>85443</v>
      </c>
      <c r="P360">
        <v>85443</v>
      </c>
      <c r="Q360">
        <v>82500</v>
      </c>
      <c r="R360" t="s">
        <v>19</v>
      </c>
      <c r="S360">
        <v>0</v>
      </c>
      <c r="T360">
        <v>7362</v>
      </c>
      <c r="U360">
        <v>78082</v>
      </c>
      <c r="V360">
        <v>0</v>
      </c>
      <c r="W360">
        <v>0</v>
      </c>
      <c r="X360">
        <v>0</v>
      </c>
      <c r="Y360">
        <v>0</v>
      </c>
      <c r="AA360">
        <v>0</v>
      </c>
      <c r="AB360">
        <v>1</v>
      </c>
      <c r="AC360" t="s">
        <v>1406</v>
      </c>
      <c r="AD360">
        <v>-43.994119754400003</v>
      </c>
      <c r="AE360">
        <v>-15.353843787500001</v>
      </c>
      <c r="AF360" t="str">
        <f>VLOOKUP(A360,Fev_2019!$A$1:$AC$2310,2,0)</f>
        <v>ÁREA DE PROTEÇÃO AMBIENTAL SERRA DO SABONETAL</v>
      </c>
    </row>
    <row r="361" spans="1:32" hidden="1" x14ac:dyDescent="0.25">
      <c r="A361" t="s">
        <v>1551</v>
      </c>
      <c r="B361" t="s">
        <v>1552</v>
      </c>
      <c r="C361" t="s">
        <v>1211</v>
      </c>
      <c r="D361" t="s">
        <v>252</v>
      </c>
      <c r="E361" t="s">
        <v>193</v>
      </c>
      <c r="F361" t="s">
        <v>253</v>
      </c>
      <c r="G361" t="s">
        <v>47</v>
      </c>
      <c r="H361">
        <v>1998</v>
      </c>
      <c r="I361" t="s">
        <v>1553</v>
      </c>
      <c r="J361" t="s">
        <v>39</v>
      </c>
      <c r="K361" t="s">
        <v>1554</v>
      </c>
      <c r="L361" t="s">
        <v>41</v>
      </c>
      <c r="M361" t="s">
        <v>41</v>
      </c>
      <c r="N361">
        <v>1</v>
      </c>
      <c r="O361">
        <v>5175</v>
      </c>
      <c r="P361">
        <v>5175</v>
      </c>
      <c r="Q361">
        <v>5065</v>
      </c>
      <c r="R361" t="s">
        <v>21</v>
      </c>
      <c r="S361">
        <v>0</v>
      </c>
      <c r="T361">
        <v>0</v>
      </c>
      <c r="U361">
        <v>0</v>
      </c>
      <c r="V361">
        <v>5175</v>
      </c>
      <c r="W361">
        <v>0</v>
      </c>
      <c r="X361">
        <v>0</v>
      </c>
      <c r="Y361">
        <v>0</v>
      </c>
      <c r="AA361">
        <v>1</v>
      </c>
      <c r="AB361">
        <v>0</v>
      </c>
      <c r="AC361" t="s">
        <v>1406</v>
      </c>
      <c r="AD361">
        <v>-42.310865629799999</v>
      </c>
      <c r="AE361">
        <v>-18.998776953099998</v>
      </c>
      <c r="AF361" t="str">
        <f>VLOOKUP(A361,Fev_2019!$A$1:$AC$2310,2,0)</f>
        <v>PARQUE ESTADUAL RIO CORRENTE</v>
      </c>
    </row>
    <row r="362" spans="1:32" hidden="1" x14ac:dyDescent="0.25">
      <c r="A362" t="s">
        <v>1555</v>
      </c>
      <c r="B362" t="s">
        <v>1556</v>
      </c>
      <c r="C362" t="s">
        <v>1211</v>
      </c>
      <c r="D362" t="s">
        <v>252</v>
      </c>
      <c r="E362" t="s">
        <v>193</v>
      </c>
      <c r="F362" t="s">
        <v>253</v>
      </c>
      <c r="G362" t="s">
        <v>47</v>
      </c>
      <c r="H362">
        <v>1998</v>
      </c>
      <c r="I362" t="s">
        <v>1557</v>
      </c>
      <c r="J362" t="s">
        <v>39</v>
      </c>
      <c r="K362" t="s">
        <v>1558</v>
      </c>
      <c r="L362" t="s">
        <v>41</v>
      </c>
      <c r="M362" t="s">
        <v>41</v>
      </c>
      <c r="N362">
        <v>1</v>
      </c>
      <c r="O362">
        <v>3330</v>
      </c>
      <c r="P362">
        <v>3330</v>
      </c>
      <c r="Q362">
        <v>3302</v>
      </c>
      <c r="R362" t="s">
        <v>21</v>
      </c>
      <c r="S362">
        <v>0</v>
      </c>
      <c r="T362">
        <v>0</v>
      </c>
      <c r="U362">
        <v>0</v>
      </c>
      <c r="V362">
        <v>3330</v>
      </c>
      <c r="W362">
        <v>0</v>
      </c>
      <c r="X362">
        <v>0</v>
      </c>
      <c r="Y362">
        <v>0</v>
      </c>
      <c r="AA362">
        <v>1</v>
      </c>
      <c r="AB362">
        <v>0</v>
      </c>
      <c r="AC362" t="s">
        <v>1406</v>
      </c>
      <c r="AD362">
        <v>-42.957060892800001</v>
      </c>
      <c r="AE362">
        <v>-18.895862557299999</v>
      </c>
      <c r="AF362" t="str">
        <f>VLOOKUP(A362,Fev_2019!$A$1:$AC$2310,2,0)</f>
        <v>PARQUE ESTADUAL SERRA DA CANDONGA</v>
      </c>
    </row>
    <row r="363" spans="1:32" hidden="1" x14ac:dyDescent="0.25">
      <c r="A363" t="s">
        <v>1559</v>
      </c>
      <c r="B363" t="s">
        <v>1560</v>
      </c>
      <c r="C363" t="s">
        <v>1211</v>
      </c>
      <c r="D363" t="s">
        <v>252</v>
      </c>
      <c r="E363" t="s">
        <v>193</v>
      </c>
      <c r="F363" t="s">
        <v>253</v>
      </c>
      <c r="G363" t="s">
        <v>47</v>
      </c>
      <c r="H363">
        <v>1967</v>
      </c>
      <c r="I363" t="s">
        <v>1561</v>
      </c>
      <c r="J363" t="s">
        <v>39</v>
      </c>
      <c r="K363" t="s">
        <v>1562</v>
      </c>
      <c r="L363" t="s">
        <v>42</v>
      </c>
      <c r="M363" t="s">
        <v>41</v>
      </c>
      <c r="N363">
        <v>1</v>
      </c>
      <c r="O363">
        <v>5996</v>
      </c>
      <c r="P363">
        <v>5996</v>
      </c>
      <c r="Q363">
        <v>7000</v>
      </c>
      <c r="R363" t="s">
        <v>21</v>
      </c>
      <c r="S363">
        <v>0</v>
      </c>
      <c r="T363">
        <v>0</v>
      </c>
      <c r="U363">
        <v>0</v>
      </c>
      <c r="V363">
        <v>5996</v>
      </c>
      <c r="W363">
        <v>0</v>
      </c>
      <c r="X363">
        <v>0</v>
      </c>
      <c r="Y363">
        <v>0</v>
      </c>
      <c r="AA363">
        <v>1</v>
      </c>
      <c r="AB363">
        <v>0</v>
      </c>
      <c r="AC363" t="s">
        <v>1406</v>
      </c>
      <c r="AD363">
        <v>-43.462269292400002</v>
      </c>
      <c r="AE363">
        <v>-20.441700981299999</v>
      </c>
      <c r="AF363" t="str">
        <f>VLOOKUP(A363,Fev_2019!$A$1:$AC$2310,2,0)</f>
        <v>PARQUE ESTADUAL DO ITACOLOMI</v>
      </c>
    </row>
    <row r="364" spans="1:32" hidden="1" x14ac:dyDescent="0.25">
      <c r="A364" t="s">
        <v>1563</v>
      </c>
      <c r="B364" t="s">
        <v>1564</v>
      </c>
      <c r="C364" t="s">
        <v>1211</v>
      </c>
      <c r="D364" t="s">
        <v>848</v>
      </c>
      <c r="E364" t="s">
        <v>193</v>
      </c>
      <c r="F364" t="s">
        <v>242</v>
      </c>
      <c r="G364" t="s">
        <v>47</v>
      </c>
      <c r="H364">
        <v>1973</v>
      </c>
      <c r="I364" t="s">
        <v>1565</v>
      </c>
      <c r="J364" t="s">
        <v>1566</v>
      </c>
      <c r="K364" t="s">
        <v>1482</v>
      </c>
      <c r="L364" t="s">
        <v>41</v>
      </c>
      <c r="M364" t="s">
        <v>41</v>
      </c>
      <c r="N364">
        <v>1</v>
      </c>
      <c r="O364">
        <v>6351</v>
      </c>
      <c r="P364">
        <v>6351</v>
      </c>
      <c r="Q364">
        <v>6211</v>
      </c>
      <c r="R364" t="s">
        <v>20</v>
      </c>
      <c r="S364">
        <v>0</v>
      </c>
      <c r="T364">
        <v>6351</v>
      </c>
      <c r="U364">
        <v>0</v>
      </c>
      <c r="V364">
        <v>0</v>
      </c>
      <c r="W364">
        <v>0</v>
      </c>
      <c r="X364">
        <v>0</v>
      </c>
      <c r="Y364">
        <v>0</v>
      </c>
      <c r="AA364">
        <v>1</v>
      </c>
      <c r="AB364">
        <v>0</v>
      </c>
      <c r="AC364" t="s">
        <v>1406</v>
      </c>
      <c r="AD364">
        <v>-43.760530448700003</v>
      </c>
      <c r="AE364">
        <v>-15.0663738366</v>
      </c>
      <c r="AF364" t="str">
        <f>VLOOKUP(A364,Fev_2019!$A$1:$AC$2310,2,0)</f>
        <v>RESERVA BIOLÓGICA JAÍBA</v>
      </c>
    </row>
    <row r="365" spans="1:32" hidden="1" x14ac:dyDescent="0.25">
      <c r="A365" t="s">
        <v>1567</v>
      </c>
      <c r="B365" t="s">
        <v>1568</v>
      </c>
      <c r="C365" t="s">
        <v>1211</v>
      </c>
      <c r="D365" t="s">
        <v>965</v>
      </c>
      <c r="E365" t="s">
        <v>35</v>
      </c>
      <c r="F365" t="s">
        <v>365</v>
      </c>
      <c r="G365" t="s">
        <v>47</v>
      </c>
      <c r="H365">
        <v>2003</v>
      </c>
      <c r="I365" t="s">
        <v>1569</v>
      </c>
      <c r="J365" t="s">
        <v>39</v>
      </c>
      <c r="K365" t="s">
        <v>1570</v>
      </c>
      <c r="L365" t="s">
        <v>41</v>
      </c>
      <c r="M365" t="s">
        <v>41</v>
      </c>
      <c r="N365">
        <v>1</v>
      </c>
      <c r="O365">
        <v>58780</v>
      </c>
      <c r="P365">
        <v>58780</v>
      </c>
      <c r="Q365">
        <v>60975</v>
      </c>
      <c r="R365" t="s">
        <v>20</v>
      </c>
      <c r="S365">
        <v>0</v>
      </c>
      <c r="T365">
        <v>0</v>
      </c>
      <c r="U365">
        <v>58780</v>
      </c>
      <c r="V365">
        <v>0</v>
      </c>
      <c r="W365">
        <v>0</v>
      </c>
      <c r="X365">
        <v>0</v>
      </c>
      <c r="Y365">
        <v>0</v>
      </c>
      <c r="AA365">
        <v>0</v>
      </c>
      <c r="AB365">
        <v>1</v>
      </c>
      <c r="AC365" t="s">
        <v>1406</v>
      </c>
      <c r="AD365">
        <v>-45.407790217900001</v>
      </c>
      <c r="AE365">
        <v>-15.669003741299999</v>
      </c>
      <c r="AF365" t="str">
        <f>VLOOKUP(A365,Fev_2019!$A$1:$AC$2310,2,0)</f>
        <v>RESERVA DE DESENVOLVIMENTO SUSTENTÁVEL VEREDAS DO ACARI</v>
      </c>
    </row>
    <row r="366" spans="1:32" hidden="1" x14ac:dyDescent="0.25">
      <c r="A366" t="s">
        <v>1571</v>
      </c>
      <c r="B366" t="s">
        <v>1572</v>
      </c>
      <c r="C366" t="s">
        <v>1211</v>
      </c>
      <c r="D366" t="s">
        <v>252</v>
      </c>
      <c r="E366" t="s">
        <v>193</v>
      </c>
      <c r="F366" t="s">
        <v>253</v>
      </c>
      <c r="G366" t="s">
        <v>47</v>
      </c>
      <c r="H366">
        <v>2003</v>
      </c>
      <c r="I366" t="s">
        <v>1573</v>
      </c>
      <c r="J366" t="s">
        <v>1574</v>
      </c>
      <c r="K366" t="s">
        <v>1575</v>
      </c>
      <c r="L366" t="s">
        <v>41</v>
      </c>
      <c r="M366" t="s">
        <v>42</v>
      </c>
      <c r="N366">
        <v>1</v>
      </c>
      <c r="O366">
        <v>2342</v>
      </c>
      <c r="P366">
        <v>2342</v>
      </c>
      <c r="Q366">
        <v>2340</v>
      </c>
      <c r="R366" t="s">
        <v>20</v>
      </c>
      <c r="S366">
        <v>0</v>
      </c>
      <c r="T366">
        <v>0</v>
      </c>
      <c r="U366">
        <v>2342</v>
      </c>
      <c r="V366">
        <v>0</v>
      </c>
      <c r="W366">
        <v>0</v>
      </c>
      <c r="X366">
        <v>0</v>
      </c>
      <c r="Y366">
        <v>0</v>
      </c>
      <c r="AA366">
        <v>1</v>
      </c>
      <c r="AB366">
        <v>0</v>
      </c>
      <c r="AC366" t="s">
        <v>1406</v>
      </c>
      <c r="AD366">
        <v>-46.164098545599998</v>
      </c>
      <c r="AE366">
        <v>-16.201175032999998</v>
      </c>
      <c r="AF366" t="str">
        <f>VLOOKUP(A366,Fev_2019!$A$1:$AC$2310,2,0)</f>
        <v>ESTAÇÃO ECOLÓGICA DE SAGARANA</v>
      </c>
    </row>
    <row r="367" spans="1:32" hidden="1" x14ac:dyDescent="0.25">
      <c r="A367" t="s">
        <v>1576</v>
      </c>
      <c r="B367" t="s">
        <v>1577</v>
      </c>
      <c r="C367" t="s">
        <v>1211</v>
      </c>
      <c r="D367" t="s">
        <v>252</v>
      </c>
      <c r="E367" t="s">
        <v>193</v>
      </c>
      <c r="F367" t="s">
        <v>253</v>
      </c>
      <c r="G367" t="s">
        <v>632</v>
      </c>
      <c r="H367">
        <v>2002</v>
      </c>
      <c r="I367" t="s">
        <v>1578</v>
      </c>
      <c r="J367" t="s">
        <v>39</v>
      </c>
      <c r="K367" t="s">
        <v>1579</v>
      </c>
      <c r="L367" t="s">
        <v>42</v>
      </c>
      <c r="M367" t="s">
        <v>42</v>
      </c>
      <c r="N367">
        <v>1</v>
      </c>
      <c r="O367">
        <v>133</v>
      </c>
      <c r="P367">
        <v>133</v>
      </c>
      <c r="Q367">
        <v>135</v>
      </c>
      <c r="R367" t="s">
        <v>20</v>
      </c>
      <c r="S367">
        <v>0</v>
      </c>
      <c r="T367">
        <v>0</v>
      </c>
      <c r="U367">
        <v>133</v>
      </c>
      <c r="V367">
        <v>0</v>
      </c>
      <c r="W367">
        <v>0</v>
      </c>
      <c r="X367">
        <v>0</v>
      </c>
      <c r="Y367">
        <v>0</v>
      </c>
      <c r="AA367">
        <v>1</v>
      </c>
      <c r="AB367">
        <v>0</v>
      </c>
      <c r="AC367" t="s">
        <v>1580</v>
      </c>
      <c r="AD367">
        <v>-54.559600632699997</v>
      </c>
      <c r="AE367">
        <v>-20.451188878899998</v>
      </c>
      <c r="AF367" t="str">
        <f>VLOOKUP(A367,Fev_2019!$A$1:$AC$2310,2,0)</f>
        <v>PARQUE ESTADUAL DO PROSA</v>
      </c>
    </row>
    <row r="368" spans="1:32" hidden="1" x14ac:dyDescent="0.25">
      <c r="A368" t="s">
        <v>1581</v>
      </c>
      <c r="B368" t="s">
        <v>1582</v>
      </c>
      <c r="C368" t="s">
        <v>1211</v>
      </c>
      <c r="D368" t="s">
        <v>252</v>
      </c>
      <c r="E368" t="s">
        <v>193</v>
      </c>
      <c r="F368" t="s">
        <v>253</v>
      </c>
      <c r="G368" t="s">
        <v>632</v>
      </c>
      <c r="H368">
        <v>1998</v>
      </c>
      <c r="I368" t="s">
        <v>1583</v>
      </c>
      <c r="J368" t="s">
        <v>39</v>
      </c>
      <c r="K368" t="s">
        <v>1584</v>
      </c>
      <c r="L368" t="s">
        <v>42</v>
      </c>
      <c r="M368" t="s">
        <v>42</v>
      </c>
      <c r="N368">
        <v>1</v>
      </c>
      <c r="O368">
        <v>74223</v>
      </c>
      <c r="P368">
        <v>74223</v>
      </c>
      <c r="Q368">
        <v>73345</v>
      </c>
      <c r="R368" t="s">
        <v>21</v>
      </c>
      <c r="S368">
        <v>0</v>
      </c>
      <c r="T368">
        <v>0</v>
      </c>
      <c r="U368">
        <v>0</v>
      </c>
      <c r="V368">
        <v>74223</v>
      </c>
      <c r="W368">
        <v>0</v>
      </c>
      <c r="X368">
        <v>0</v>
      </c>
      <c r="Y368">
        <v>0</v>
      </c>
      <c r="AA368">
        <v>1</v>
      </c>
      <c r="AB368">
        <v>0</v>
      </c>
      <c r="AC368" t="s">
        <v>1580</v>
      </c>
      <c r="AD368">
        <v>-53.6273818361</v>
      </c>
      <c r="AE368">
        <v>-22.864168985100001</v>
      </c>
      <c r="AF368" t="str">
        <f>VLOOKUP(A368,Fev_2019!$A$1:$AC$2310,2,0)</f>
        <v>PARQUE ESTADUAL DAS VÁRZEAS DO RIO IVINHEMA</v>
      </c>
    </row>
    <row r="369" spans="1:32" hidden="1" x14ac:dyDescent="0.25">
      <c r="A369" t="s">
        <v>1585</v>
      </c>
      <c r="B369" t="s">
        <v>1586</v>
      </c>
      <c r="C369" t="s">
        <v>1211</v>
      </c>
      <c r="D369" t="s">
        <v>252</v>
      </c>
      <c r="E369" t="s">
        <v>193</v>
      </c>
      <c r="F369" t="s">
        <v>253</v>
      </c>
      <c r="G369" t="s">
        <v>632</v>
      </c>
      <c r="H369">
        <v>1999</v>
      </c>
      <c r="I369" t="s">
        <v>1587</v>
      </c>
      <c r="J369" t="s">
        <v>39</v>
      </c>
      <c r="K369" t="s">
        <v>1588</v>
      </c>
      <c r="L369" t="s">
        <v>42</v>
      </c>
      <c r="M369" t="s">
        <v>41</v>
      </c>
      <c r="N369">
        <v>1</v>
      </c>
      <c r="O369">
        <v>30597</v>
      </c>
      <c r="P369">
        <v>30597</v>
      </c>
      <c r="Q369">
        <v>30618</v>
      </c>
      <c r="R369" t="s">
        <v>20</v>
      </c>
      <c r="S369">
        <v>0</v>
      </c>
      <c r="T369">
        <v>0</v>
      </c>
      <c r="U369">
        <v>30597</v>
      </c>
      <c r="V369">
        <v>0</v>
      </c>
      <c r="W369">
        <v>0</v>
      </c>
      <c r="X369">
        <v>0</v>
      </c>
      <c r="Y369">
        <v>0</v>
      </c>
      <c r="AA369">
        <v>1</v>
      </c>
      <c r="AB369">
        <v>0</v>
      </c>
      <c r="AC369" t="s">
        <v>1580</v>
      </c>
      <c r="AD369">
        <v>-53.333035107500002</v>
      </c>
      <c r="AE369">
        <v>-18.110865175000001</v>
      </c>
      <c r="AF369" t="str">
        <f>VLOOKUP(A369,Fev_2019!$A$1:$AC$2310,2,0)</f>
        <v>PARQUE ESTADUAL DAS NASCENTES DO RIO TAQUARI</v>
      </c>
    </row>
    <row r="370" spans="1:32" hidden="1" x14ac:dyDescent="0.25">
      <c r="A370" t="s">
        <v>1589</v>
      </c>
      <c r="B370" t="s">
        <v>1590</v>
      </c>
      <c r="C370" t="s">
        <v>1211</v>
      </c>
      <c r="D370" t="s">
        <v>252</v>
      </c>
      <c r="E370" t="s">
        <v>193</v>
      </c>
      <c r="F370" t="s">
        <v>253</v>
      </c>
      <c r="G370" t="s">
        <v>632</v>
      </c>
      <c r="H370">
        <v>2000</v>
      </c>
      <c r="I370" t="s">
        <v>1591</v>
      </c>
      <c r="J370" t="s">
        <v>39</v>
      </c>
      <c r="K370" t="s">
        <v>1579</v>
      </c>
      <c r="L370" t="s">
        <v>42</v>
      </c>
      <c r="M370" t="s">
        <v>42</v>
      </c>
      <c r="N370">
        <v>1</v>
      </c>
      <c r="O370">
        <v>177</v>
      </c>
      <c r="P370">
        <v>177</v>
      </c>
      <c r="Q370">
        <v>177</v>
      </c>
      <c r="R370" t="s">
        <v>20</v>
      </c>
      <c r="S370">
        <v>0</v>
      </c>
      <c r="T370">
        <v>0</v>
      </c>
      <c r="U370">
        <v>177</v>
      </c>
      <c r="V370">
        <v>0</v>
      </c>
      <c r="W370">
        <v>0</v>
      </c>
      <c r="X370">
        <v>0</v>
      </c>
      <c r="Y370">
        <v>0</v>
      </c>
      <c r="AA370">
        <v>1</v>
      </c>
      <c r="AB370">
        <v>0</v>
      </c>
      <c r="AC370" t="s">
        <v>1580</v>
      </c>
      <c r="AD370">
        <v>-54.5885236385</v>
      </c>
      <c r="AE370">
        <v>-20.392590923099998</v>
      </c>
      <c r="AF370" t="str">
        <f>VLOOKUP(A370,Fev_2019!$A$1:$AC$2310,2,0)</f>
        <v>PARQUE ESTADUAL MATAS DO SEGREDO</v>
      </c>
    </row>
    <row r="371" spans="1:32" hidden="1" x14ac:dyDescent="0.25">
      <c r="A371" t="s">
        <v>1592</v>
      </c>
      <c r="B371" t="s">
        <v>1593</v>
      </c>
      <c r="C371" t="s">
        <v>1211</v>
      </c>
      <c r="D371" t="s">
        <v>252</v>
      </c>
      <c r="E371" t="s">
        <v>193</v>
      </c>
      <c r="F371" t="s">
        <v>253</v>
      </c>
      <c r="G371" t="s">
        <v>632</v>
      </c>
      <c r="H371">
        <v>2000</v>
      </c>
      <c r="I371" t="s">
        <v>1594</v>
      </c>
      <c r="J371" t="s">
        <v>39</v>
      </c>
      <c r="K371" t="s">
        <v>1595</v>
      </c>
      <c r="L371" t="s">
        <v>42</v>
      </c>
      <c r="M371" t="s">
        <v>41</v>
      </c>
      <c r="N371">
        <v>1</v>
      </c>
      <c r="O371">
        <v>77906</v>
      </c>
      <c r="P371">
        <v>77906</v>
      </c>
      <c r="Q371">
        <v>78302</v>
      </c>
      <c r="R371" t="s">
        <v>23</v>
      </c>
      <c r="S371">
        <v>0</v>
      </c>
      <c r="T371">
        <v>0</v>
      </c>
      <c r="U371">
        <v>0</v>
      </c>
      <c r="V371">
        <v>0</v>
      </c>
      <c r="W371">
        <v>0</v>
      </c>
      <c r="X371">
        <v>77906</v>
      </c>
      <c r="Y371">
        <v>0</v>
      </c>
      <c r="AA371">
        <v>1</v>
      </c>
      <c r="AB371">
        <v>0</v>
      </c>
      <c r="AC371" t="s">
        <v>1580</v>
      </c>
      <c r="AD371">
        <v>-56.689914930199997</v>
      </c>
      <c r="AE371">
        <v>-19.6138439777</v>
      </c>
      <c r="AF371" t="str">
        <f>VLOOKUP(A371,Fev_2019!$A$1:$AC$2310,2,0)</f>
        <v>PARQUE ESTADUAL DO PANTANAL DO RIO NEGRO</v>
      </c>
    </row>
    <row r="372" spans="1:32" hidden="1" x14ac:dyDescent="0.25">
      <c r="A372" t="s">
        <v>1596</v>
      </c>
      <c r="B372" t="s">
        <v>1597</v>
      </c>
      <c r="C372" t="s">
        <v>1211</v>
      </c>
      <c r="D372" t="s">
        <v>1598</v>
      </c>
      <c r="E372" t="s">
        <v>35</v>
      </c>
      <c r="F372" t="s">
        <v>181</v>
      </c>
      <c r="G372" t="s">
        <v>632</v>
      </c>
      <c r="H372">
        <v>2003</v>
      </c>
      <c r="I372" t="s">
        <v>1599</v>
      </c>
      <c r="J372" t="s">
        <v>1600</v>
      </c>
      <c r="K372" t="s">
        <v>1601</v>
      </c>
      <c r="L372" t="s">
        <v>41</v>
      </c>
      <c r="M372" t="s">
        <v>41</v>
      </c>
      <c r="N372">
        <v>1</v>
      </c>
      <c r="O372">
        <v>97</v>
      </c>
      <c r="P372">
        <v>97</v>
      </c>
      <c r="Q372">
        <v>82</v>
      </c>
      <c r="R372" t="s">
        <v>20</v>
      </c>
      <c r="S372">
        <v>0</v>
      </c>
      <c r="T372">
        <v>0</v>
      </c>
      <c r="U372">
        <v>97</v>
      </c>
      <c r="V372">
        <v>0</v>
      </c>
      <c r="W372">
        <v>0</v>
      </c>
      <c r="X372">
        <v>0</v>
      </c>
      <c r="Y372">
        <v>0</v>
      </c>
      <c r="AA372">
        <v>0</v>
      </c>
      <c r="AB372">
        <v>1</v>
      </c>
      <c r="AC372" t="s">
        <v>1580</v>
      </c>
      <c r="AD372">
        <v>-55.072598003300001</v>
      </c>
      <c r="AE372">
        <v>-19.940582457800001</v>
      </c>
      <c r="AF372" t="str">
        <f>VLOOKUP(A372,Fev_2019!$A$1:$AC$2310,2,0)</f>
        <v>RESERVA PARTICULAR DO PATRIMÔNIO NATURAL RESERVA ECOLÓGICA VALE DO BUGIO</v>
      </c>
    </row>
    <row r="373" spans="1:32" hidden="1" x14ac:dyDescent="0.25">
      <c r="A373" t="s">
        <v>1602</v>
      </c>
      <c r="B373" t="s">
        <v>1603</v>
      </c>
      <c r="C373" t="s">
        <v>1211</v>
      </c>
      <c r="D373" t="s">
        <v>252</v>
      </c>
      <c r="E373" t="s">
        <v>193</v>
      </c>
      <c r="F373" t="s">
        <v>253</v>
      </c>
      <c r="G373" t="s">
        <v>301</v>
      </c>
      <c r="H373">
        <v>1997</v>
      </c>
      <c r="I373" t="s">
        <v>1604</v>
      </c>
      <c r="J373" t="s">
        <v>39</v>
      </c>
      <c r="K373" t="s">
        <v>1605</v>
      </c>
      <c r="L373" t="s">
        <v>41</v>
      </c>
      <c r="M373" t="s">
        <v>42</v>
      </c>
      <c r="N373">
        <v>1</v>
      </c>
      <c r="O373">
        <v>157269</v>
      </c>
      <c r="P373">
        <v>157269</v>
      </c>
      <c r="Q373">
        <v>158621</v>
      </c>
      <c r="R373" t="s">
        <v>18</v>
      </c>
      <c r="S373">
        <v>157269</v>
      </c>
      <c r="T373">
        <v>0</v>
      </c>
      <c r="U373">
        <v>0</v>
      </c>
      <c r="V373">
        <v>0</v>
      </c>
      <c r="W373">
        <v>0</v>
      </c>
      <c r="X373">
        <v>0</v>
      </c>
      <c r="Y373">
        <v>0</v>
      </c>
      <c r="AA373">
        <v>1</v>
      </c>
      <c r="AB373">
        <v>0</v>
      </c>
      <c r="AC373" t="s">
        <v>1606</v>
      </c>
      <c r="AD373">
        <v>-60.247718052800003</v>
      </c>
      <c r="AE373">
        <v>-14.629943754199999</v>
      </c>
      <c r="AF373" t="str">
        <f>VLOOKUP(A373,Fev_2019!$A$1:$AC$2310,2,0)</f>
        <v>PARQUE ESTADUAL SERRA RICARDO FRANCO</v>
      </c>
    </row>
    <row r="374" spans="1:32" hidden="1" x14ac:dyDescent="0.25">
      <c r="A374" t="s">
        <v>1607</v>
      </c>
      <c r="B374" t="s">
        <v>1608</v>
      </c>
      <c r="C374" t="s">
        <v>1211</v>
      </c>
      <c r="D374" t="s">
        <v>241</v>
      </c>
      <c r="E374" t="s">
        <v>193</v>
      </c>
      <c r="F374" t="s">
        <v>242</v>
      </c>
      <c r="G374" t="s">
        <v>301</v>
      </c>
      <c r="H374">
        <v>1998</v>
      </c>
      <c r="I374" t="s">
        <v>1609</v>
      </c>
      <c r="J374" t="s">
        <v>1610</v>
      </c>
      <c r="K374" t="s">
        <v>1611</v>
      </c>
      <c r="L374" t="s">
        <v>41</v>
      </c>
      <c r="M374" t="s">
        <v>42</v>
      </c>
      <c r="N374">
        <v>1</v>
      </c>
      <c r="O374">
        <v>102668</v>
      </c>
      <c r="P374">
        <v>102668</v>
      </c>
      <c r="Q374">
        <v>131795</v>
      </c>
      <c r="R374" t="s">
        <v>18</v>
      </c>
      <c r="S374">
        <v>102668</v>
      </c>
      <c r="T374">
        <v>0</v>
      </c>
      <c r="U374">
        <v>0</v>
      </c>
      <c r="V374">
        <v>0</v>
      </c>
      <c r="W374">
        <v>0</v>
      </c>
      <c r="X374">
        <v>0</v>
      </c>
      <c r="Y374">
        <v>0</v>
      </c>
      <c r="AA374">
        <v>1</v>
      </c>
      <c r="AB374">
        <v>0</v>
      </c>
      <c r="AC374" t="s">
        <v>1606</v>
      </c>
      <c r="AD374">
        <v>-54.485126884099998</v>
      </c>
      <c r="AE374">
        <v>-12.9072501166</v>
      </c>
      <c r="AF374" t="str">
        <f>VLOOKUP(A374,Fev_2019!$A$1:$AC$2310,2,0)</f>
        <v>ESTAÇÃO ECOLÓGICA DO RIO RONURO</v>
      </c>
    </row>
    <row r="375" spans="1:32" hidden="1" x14ac:dyDescent="0.25">
      <c r="A375" t="s">
        <v>1612</v>
      </c>
      <c r="B375" t="s">
        <v>1613</v>
      </c>
      <c r="C375" t="s">
        <v>1211</v>
      </c>
      <c r="D375" t="s">
        <v>34</v>
      </c>
      <c r="E375" t="s">
        <v>35</v>
      </c>
      <c r="F375" t="s">
        <v>36</v>
      </c>
      <c r="G375" t="s">
        <v>301</v>
      </c>
      <c r="H375">
        <v>1998</v>
      </c>
      <c r="I375" t="s">
        <v>1614</v>
      </c>
      <c r="J375" t="s">
        <v>39</v>
      </c>
      <c r="K375" t="s">
        <v>1615</v>
      </c>
      <c r="L375" t="s">
        <v>41</v>
      </c>
      <c r="M375" t="s">
        <v>41</v>
      </c>
      <c r="N375">
        <v>1</v>
      </c>
      <c r="O375">
        <v>473214</v>
      </c>
      <c r="P375">
        <v>473214</v>
      </c>
      <c r="Q375">
        <v>473411</v>
      </c>
      <c r="R375" t="s">
        <v>20</v>
      </c>
      <c r="S375">
        <v>0</v>
      </c>
      <c r="T375">
        <v>0</v>
      </c>
      <c r="U375">
        <v>473214</v>
      </c>
      <c r="V375">
        <v>0</v>
      </c>
      <c r="W375">
        <v>0</v>
      </c>
      <c r="X375">
        <v>0</v>
      </c>
      <c r="Y375">
        <v>0</v>
      </c>
      <c r="AA375">
        <v>0</v>
      </c>
      <c r="AB375">
        <v>1</v>
      </c>
      <c r="AC375" t="s">
        <v>1606</v>
      </c>
      <c r="AD375">
        <v>-55.298029863899998</v>
      </c>
      <c r="AE375">
        <v>-14.4370062788</v>
      </c>
      <c r="AF375" t="str">
        <f>VLOOKUP(A375,Fev_2019!$A$1:$AC$2310,2,0)</f>
        <v>ÁREA DE PROTEÇÃO AMBIENTAL DAS CABECEIRAS DO RIO CUIABÁ</v>
      </c>
    </row>
    <row r="376" spans="1:32" hidden="1" x14ac:dyDescent="0.25">
      <c r="A376" t="s">
        <v>1616</v>
      </c>
      <c r="B376" t="s">
        <v>1617</v>
      </c>
      <c r="C376" t="s">
        <v>1211</v>
      </c>
      <c r="D376" t="s">
        <v>252</v>
      </c>
      <c r="E376" t="s">
        <v>193</v>
      </c>
      <c r="F376" t="s">
        <v>253</v>
      </c>
      <c r="G376" t="s">
        <v>301</v>
      </c>
      <c r="H376">
        <v>2002</v>
      </c>
      <c r="I376" t="s">
        <v>1618</v>
      </c>
      <c r="J376" t="s">
        <v>39</v>
      </c>
      <c r="K376" t="s">
        <v>1619</v>
      </c>
      <c r="L376" t="s">
        <v>41</v>
      </c>
      <c r="M376" t="s">
        <v>41</v>
      </c>
      <c r="N376">
        <v>1</v>
      </c>
      <c r="O376">
        <v>10962</v>
      </c>
      <c r="P376">
        <v>10962</v>
      </c>
      <c r="Q376">
        <v>10600</v>
      </c>
      <c r="R376" t="s">
        <v>20</v>
      </c>
      <c r="S376">
        <v>0</v>
      </c>
      <c r="T376">
        <v>0</v>
      </c>
      <c r="U376">
        <v>10962</v>
      </c>
      <c r="V376">
        <v>0</v>
      </c>
      <c r="W376">
        <v>0</v>
      </c>
      <c r="X376">
        <v>0</v>
      </c>
      <c r="Y376">
        <v>0</v>
      </c>
      <c r="AA376">
        <v>1</v>
      </c>
      <c r="AB376">
        <v>0</v>
      </c>
      <c r="AC376" t="s">
        <v>1606</v>
      </c>
      <c r="AD376">
        <v>-55.356881522099997</v>
      </c>
      <c r="AE376">
        <v>-14.3055511148</v>
      </c>
      <c r="AF376" t="str">
        <f>VLOOKUP(A376,Fev_2019!$A$1:$AC$2310,2,0)</f>
        <v>PARQUE ESTADUAL ÁGUAS DO CUIABÁ</v>
      </c>
    </row>
    <row r="377" spans="1:32" hidden="1" x14ac:dyDescent="0.25">
      <c r="A377" t="s">
        <v>1620</v>
      </c>
      <c r="B377" t="s">
        <v>1621</v>
      </c>
      <c r="C377" t="s">
        <v>1211</v>
      </c>
      <c r="D377" t="s">
        <v>252</v>
      </c>
      <c r="E377" t="s">
        <v>193</v>
      </c>
      <c r="F377" t="s">
        <v>253</v>
      </c>
      <c r="G377" t="s">
        <v>301</v>
      </c>
      <c r="H377">
        <v>2002</v>
      </c>
      <c r="I377" t="s">
        <v>1622</v>
      </c>
      <c r="J377" t="s">
        <v>39</v>
      </c>
      <c r="K377" t="s">
        <v>1623</v>
      </c>
      <c r="L377" t="s">
        <v>42</v>
      </c>
      <c r="M377" t="s">
        <v>42</v>
      </c>
      <c r="N377">
        <v>1</v>
      </c>
      <c r="O377">
        <v>223758</v>
      </c>
      <c r="P377">
        <v>223758</v>
      </c>
      <c r="Q377">
        <v>227817</v>
      </c>
      <c r="R377" t="s">
        <v>18</v>
      </c>
      <c r="S377">
        <v>223758</v>
      </c>
      <c r="T377">
        <v>0</v>
      </c>
      <c r="U377">
        <v>0</v>
      </c>
      <c r="V377">
        <v>0</v>
      </c>
      <c r="W377">
        <v>0</v>
      </c>
      <c r="X377">
        <v>0</v>
      </c>
      <c r="Y377">
        <v>0</v>
      </c>
      <c r="AA377">
        <v>1</v>
      </c>
      <c r="AB377">
        <v>0</v>
      </c>
      <c r="AC377" t="s">
        <v>1606</v>
      </c>
      <c r="AD377">
        <v>-58.983911532199997</v>
      </c>
      <c r="AE377">
        <v>-8.8980522510199993</v>
      </c>
      <c r="AF377" t="str">
        <f>VLOOKUP(A377,Fev_2019!$A$1:$AC$2310,2,0)</f>
        <v>PARQUE ESTADUAL IGARAPÉS DO JURUENA</v>
      </c>
    </row>
    <row r="378" spans="1:32" hidden="1" x14ac:dyDescent="0.25">
      <c r="A378" t="s">
        <v>1624</v>
      </c>
      <c r="B378" t="s">
        <v>1625</v>
      </c>
      <c r="C378" t="s">
        <v>1211</v>
      </c>
      <c r="D378" t="s">
        <v>252</v>
      </c>
      <c r="E378" t="s">
        <v>193</v>
      </c>
      <c r="F378" t="s">
        <v>253</v>
      </c>
      <c r="G378" t="s">
        <v>301</v>
      </c>
      <c r="H378">
        <v>2002</v>
      </c>
      <c r="I378" t="s">
        <v>1626</v>
      </c>
      <c r="J378" t="s">
        <v>1627</v>
      </c>
      <c r="K378" t="s">
        <v>1628</v>
      </c>
      <c r="L378" t="s">
        <v>41</v>
      </c>
      <c r="M378" t="s">
        <v>41</v>
      </c>
      <c r="N378">
        <v>1</v>
      </c>
      <c r="O378">
        <v>81019</v>
      </c>
      <c r="P378">
        <v>81019</v>
      </c>
      <c r="Q378">
        <v>66475</v>
      </c>
      <c r="R378" t="s">
        <v>18</v>
      </c>
      <c r="S378">
        <v>81019</v>
      </c>
      <c r="T378">
        <v>0</v>
      </c>
      <c r="U378">
        <v>0</v>
      </c>
      <c r="V378">
        <v>0</v>
      </c>
      <c r="W378">
        <v>0</v>
      </c>
      <c r="X378">
        <v>0</v>
      </c>
      <c r="Y378">
        <v>0</v>
      </c>
      <c r="AA378">
        <v>1</v>
      </c>
      <c r="AB378">
        <v>0</v>
      </c>
      <c r="AC378" t="s">
        <v>1606</v>
      </c>
      <c r="AD378">
        <v>-61.197835793599999</v>
      </c>
      <c r="AE378">
        <v>-8.8977234406800001</v>
      </c>
      <c r="AF378" t="str">
        <f>VLOOKUP(A378,Fev_2019!$A$1:$AC$2310,2,0)</f>
        <v>PARQUE ESTADUAL TUCUMÃ</v>
      </c>
    </row>
    <row r="379" spans="1:32" hidden="1" x14ac:dyDescent="0.25">
      <c r="A379" t="s">
        <v>1629</v>
      </c>
      <c r="B379" t="s">
        <v>1630</v>
      </c>
      <c r="C379" t="s">
        <v>1211</v>
      </c>
      <c r="D379" t="s">
        <v>848</v>
      </c>
      <c r="E379" t="s">
        <v>193</v>
      </c>
      <c r="F379" t="s">
        <v>242</v>
      </c>
      <c r="G379" t="s">
        <v>301</v>
      </c>
      <c r="H379">
        <v>1989</v>
      </c>
      <c r="I379" t="s">
        <v>1631</v>
      </c>
      <c r="J379" t="s">
        <v>1632</v>
      </c>
      <c r="K379" t="s">
        <v>1633</v>
      </c>
      <c r="L379" t="s">
        <v>41</v>
      </c>
      <c r="M379" t="s">
        <v>41</v>
      </c>
      <c r="N379">
        <v>1</v>
      </c>
      <c r="O379">
        <v>3614</v>
      </c>
      <c r="P379">
        <v>3614</v>
      </c>
      <c r="Q379">
        <v>3900</v>
      </c>
      <c r="R379" t="s">
        <v>20</v>
      </c>
      <c r="S379">
        <v>0</v>
      </c>
      <c r="T379">
        <v>0</v>
      </c>
      <c r="U379">
        <v>3614</v>
      </c>
      <c r="V379">
        <v>0</v>
      </c>
      <c r="W379">
        <v>0</v>
      </c>
      <c r="X379">
        <v>0</v>
      </c>
      <c r="Y379">
        <v>0</v>
      </c>
      <c r="AA379">
        <v>1</v>
      </c>
      <c r="AB379">
        <v>0</v>
      </c>
      <c r="AC379" t="s">
        <v>1606</v>
      </c>
      <c r="AD379">
        <v>-53.293106342000002</v>
      </c>
      <c r="AE379">
        <v>-13.822397745</v>
      </c>
      <c r="AF379" t="str">
        <f>VLOOKUP(A379,Fev_2019!$A$1:$AC$2310,2,0)</f>
        <v>RESERVA BIOLÓGICA CULUENE</v>
      </c>
    </row>
    <row r="380" spans="1:32" hidden="1" x14ac:dyDescent="0.25">
      <c r="A380" t="s">
        <v>1634</v>
      </c>
      <c r="B380" t="s">
        <v>1635</v>
      </c>
      <c r="C380" t="s">
        <v>1211</v>
      </c>
      <c r="D380" t="s">
        <v>252</v>
      </c>
      <c r="E380" t="s">
        <v>193</v>
      </c>
      <c r="F380" t="s">
        <v>253</v>
      </c>
      <c r="G380" t="s">
        <v>301</v>
      </c>
      <c r="H380">
        <v>2002</v>
      </c>
      <c r="I380" t="s">
        <v>1636</v>
      </c>
      <c r="J380" t="s">
        <v>39</v>
      </c>
      <c r="K380" t="s">
        <v>1637</v>
      </c>
      <c r="L380" t="s">
        <v>41</v>
      </c>
      <c r="M380" t="s">
        <v>42</v>
      </c>
      <c r="N380">
        <v>1</v>
      </c>
      <c r="O380">
        <v>6421</v>
      </c>
      <c r="P380">
        <v>6421</v>
      </c>
      <c r="Q380">
        <v>6422</v>
      </c>
      <c r="R380" t="s">
        <v>20</v>
      </c>
      <c r="S380">
        <v>0</v>
      </c>
      <c r="T380">
        <v>0</v>
      </c>
      <c r="U380">
        <v>6421</v>
      </c>
      <c r="V380">
        <v>0</v>
      </c>
      <c r="W380">
        <v>0</v>
      </c>
      <c r="X380">
        <v>0</v>
      </c>
      <c r="Y380">
        <v>0</v>
      </c>
      <c r="AA380">
        <v>1</v>
      </c>
      <c r="AB380">
        <v>0</v>
      </c>
      <c r="AC380" t="s">
        <v>1606</v>
      </c>
      <c r="AD380">
        <v>-54.755734332400003</v>
      </c>
      <c r="AE380">
        <v>-16.596976465499999</v>
      </c>
      <c r="AF380" t="str">
        <f>VLOOKUP(A380,Fev_2019!$A$1:$AC$2310,2,0)</f>
        <v>PARQUE ESTADUAL DOM OSÓRIO STOFFEL</v>
      </c>
    </row>
    <row r="381" spans="1:32" hidden="1" x14ac:dyDescent="0.25">
      <c r="A381" t="s">
        <v>1638</v>
      </c>
      <c r="B381" t="s">
        <v>1639</v>
      </c>
      <c r="C381" t="s">
        <v>1211</v>
      </c>
      <c r="D381" t="s">
        <v>34</v>
      </c>
      <c r="E381" t="s">
        <v>35</v>
      </c>
      <c r="F381" t="s">
        <v>36</v>
      </c>
      <c r="G381" t="s">
        <v>301</v>
      </c>
      <c r="H381">
        <v>1995</v>
      </c>
      <c r="I381" t="s">
        <v>1640</v>
      </c>
      <c r="J381" t="s">
        <v>39</v>
      </c>
      <c r="K381" t="s">
        <v>1641</v>
      </c>
      <c r="L381" t="s">
        <v>41</v>
      </c>
      <c r="M381" t="s">
        <v>41</v>
      </c>
      <c r="N381">
        <v>1</v>
      </c>
      <c r="O381">
        <v>253436</v>
      </c>
      <c r="P381">
        <v>253436</v>
      </c>
      <c r="Q381">
        <v>251848</v>
      </c>
      <c r="R381" t="s">
        <v>20</v>
      </c>
      <c r="S381">
        <v>0</v>
      </c>
      <c r="T381">
        <v>0</v>
      </c>
      <c r="U381">
        <v>253436</v>
      </c>
      <c r="V381">
        <v>0</v>
      </c>
      <c r="W381">
        <v>0</v>
      </c>
      <c r="X381">
        <v>0</v>
      </c>
      <c r="Y381">
        <v>0</v>
      </c>
      <c r="AA381">
        <v>0</v>
      </c>
      <c r="AB381">
        <v>1</v>
      </c>
      <c r="AC381" t="s">
        <v>1606</v>
      </c>
      <c r="AD381">
        <v>-55.728937121000001</v>
      </c>
      <c r="AE381">
        <v>-15.4026337287</v>
      </c>
      <c r="AF381" t="str">
        <f>VLOOKUP(A381,Fev_2019!$A$1:$AC$2310,2,0)</f>
        <v>ÁREA DE PROTEÇÃO AMBIENTAL DA CHAPADA DOS GUIMARÃES</v>
      </c>
    </row>
    <row r="382" spans="1:32" hidden="1" x14ac:dyDescent="0.25">
      <c r="A382" t="s">
        <v>1642</v>
      </c>
      <c r="B382" t="s">
        <v>1643</v>
      </c>
      <c r="C382" t="s">
        <v>1211</v>
      </c>
      <c r="D382" t="s">
        <v>252</v>
      </c>
      <c r="E382" t="s">
        <v>193</v>
      </c>
      <c r="F382" t="s">
        <v>253</v>
      </c>
      <c r="G382" t="s">
        <v>301</v>
      </c>
      <c r="H382">
        <v>1997</v>
      </c>
      <c r="I382" t="s">
        <v>1644</v>
      </c>
      <c r="J382" t="s">
        <v>1645</v>
      </c>
      <c r="K382" t="s">
        <v>1646</v>
      </c>
      <c r="L382" t="s">
        <v>41</v>
      </c>
      <c r="M382" t="s">
        <v>41</v>
      </c>
      <c r="N382">
        <v>1</v>
      </c>
      <c r="O382">
        <v>120432</v>
      </c>
      <c r="P382">
        <v>120432</v>
      </c>
      <c r="Q382">
        <v>120092</v>
      </c>
      <c r="R382" t="s">
        <v>18</v>
      </c>
      <c r="S382">
        <v>120432</v>
      </c>
      <c r="T382">
        <v>0</v>
      </c>
      <c r="U382">
        <v>0</v>
      </c>
      <c r="V382">
        <v>0</v>
      </c>
      <c r="W382">
        <v>0</v>
      </c>
      <c r="X382">
        <v>0</v>
      </c>
      <c r="Y382">
        <v>0</v>
      </c>
      <c r="AA382">
        <v>1</v>
      </c>
      <c r="AB382">
        <v>0</v>
      </c>
      <c r="AC382" t="s">
        <v>1606</v>
      </c>
      <c r="AD382">
        <v>-59.399967010899999</v>
      </c>
      <c r="AE382">
        <v>-15.893197905199999</v>
      </c>
      <c r="AF382" t="str">
        <f>VLOOKUP(A382,Fev_2019!$A$1:$AC$2310,2,0)</f>
        <v>PARQUE ESTADUAL SERRA SANTA BÁRBARA</v>
      </c>
    </row>
    <row r="383" spans="1:32" hidden="1" x14ac:dyDescent="0.25">
      <c r="A383" t="s">
        <v>1647</v>
      </c>
      <c r="B383" t="s">
        <v>1648</v>
      </c>
      <c r="C383" t="s">
        <v>1211</v>
      </c>
      <c r="D383" t="s">
        <v>973</v>
      </c>
      <c r="E383" t="s">
        <v>35</v>
      </c>
      <c r="F383" t="s">
        <v>365</v>
      </c>
      <c r="G383" t="s">
        <v>301</v>
      </c>
      <c r="H383">
        <v>1996</v>
      </c>
      <c r="I383" t="s">
        <v>1649</v>
      </c>
      <c r="J383" t="s">
        <v>1650</v>
      </c>
      <c r="K383" t="s">
        <v>1651</v>
      </c>
      <c r="L383" t="s">
        <v>41</v>
      </c>
      <c r="M383" t="s">
        <v>42</v>
      </c>
      <c r="N383">
        <v>0</v>
      </c>
      <c r="O383">
        <v>137659</v>
      </c>
      <c r="P383">
        <v>137659</v>
      </c>
      <c r="Q383">
        <v>57630</v>
      </c>
      <c r="R383" t="s">
        <v>18</v>
      </c>
      <c r="S383">
        <v>137659</v>
      </c>
      <c r="T383">
        <v>0</v>
      </c>
      <c r="U383">
        <v>0</v>
      </c>
      <c r="V383">
        <v>0</v>
      </c>
      <c r="W383">
        <v>0</v>
      </c>
      <c r="X383">
        <v>0</v>
      </c>
      <c r="Y383">
        <v>0</v>
      </c>
      <c r="AA383">
        <v>0</v>
      </c>
      <c r="AB383">
        <v>1</v>
      </c>
      <c r="AC383" t="s">
        <v>1606</v>
      </c>
      <c r="AD383">
        <v>-60.496214766199998</v>
      </c>
      <c r="AE383">
        <v>-9.1830578755500003</v>
      </c>
      <c r="AF383" t="str">
        <f>VLOOKUP(A383,Fev_2019!$A$1:$AC$2310,2,0)</f>
        <v>RESERVA EXTRATIVISTA GUARIBA-ROOSEVELT</v>
      </c>
    </row>
    <row r="384" spans="1:32" hidden="1" x14ac:dyDescent="0.25">
      <c r="A384" t="s">
        <v>1652</v>
      </c>
      <c r="B384" t="s">
        <v>1653</v>
      </c>
      <c r="C384" t="s">
        <v>1211</v>
      </c>
      <c r="D384" t="s">
        <v>252</v>
      </c>
      <c r="E384" t="s">
        <v>193</v>
      </c>
      <c r="F384" t="s">
        <v>253</v>
      </c>
      <c r="G384" t="s">
        <v>301</v>
      </c>
      <c r="H384">
        <v>2000</v>
      </c>
      <c r="I384" t="s">
        <v>1654</v>
      </c>
      <c r="J384" t="s">
        <v>1655</v>
      </c>
      <c r="K384" t="s">
        <v>1656</v>
      </c>
      <c r="L384" t="s">
        <v>41</v>
      </c>
      <c r="M384" t="s">
        <v>42</v>
      </c>
      <c r="N384">
        <v>1</v>
      </c>
      <c r="O384">
        <v>77</v>
      </c>
      <c r="P384">
        <v>77</v>
      </c>
      <c r="Q384">
        <v>77161</v>
      </c>
      <c r="R384" t="s">
        <v>20</v>
      </c>
      <c r="S384">
        <v>0</v>
      </c>
      <c r="T384">
        <v>0</v>
      </c>
      <c r="U384">
        <v>77</v>
      </c>
      <c r="V384">
        <v>0</v>
      </c>
      <c r="W384">
        <v>0</v>
      </c>
      <c r="X384">
        <v>0</v>
      </c>
      <c r="Y384">
        <v>0</v>
      </c>
      <c r="AA384">
        <v>1</v>
      </c>
      <c r="AB384">
        <v>0</v>
      </c>
      <c r="AC384" t="s">
        <v>1606</v>
      </c>
      <c r="AD384">
        <v>-56.1044962024</v>
      </c>
      <c r="AE384">
        <v>-15.579369142999999</v>
      </c>
      <c r="AF384" t="str">
        <f>VLOOKUP(A384,Fev_2019!$A$1:$AC$2310,2,0)</f>
        <v>PARQUE ESTADUAL MÃE BONIFÁCIA</v>
      </c>
    </row>
    <row r="385" spans="1:32" hidden="1" x14ac:dyDescent="0.25">
      <c r="A385" t="s">
        <v>1657</v>
      </c>
      <c r="B385" t="s">
        <v>1658</v>
      </c>
      <c r="C385" t="s">
        <v>1211</v>
      </c>
      <c r="D385" t="s">
        <v>252</v>
      </c>
      <c r="E385" t="s">
        <v>193</v>
      </c>
      <c r="F385" t="s">
        <v>253</v>
      </c>
      <c r="G385" t="s">
        <v>301</v>
      </c>
      <c r="H385">
        <v>2000</v>
      </c>
      <c r="I385" t="s">
        <v>1659</v>
      </c>
      <c r="J385" t="s">
        <v>39</v>
      </c>
      <c r="K385" t="s">
        <v>1660</v>
      </c>
      <c r="L385" t="s">
        <v>42</v>
      </c>
      <c r="M385" t="s">
        <v>41</v>
      </c>
      <c r="N385">
        <v>0</v>
      </c>
      <c r="O385">
        <v>528</v>
      </c>
      <c r="P385">
        <v>528</v>
      </c>
      <c r="Q385">
        <v>12513</v>
      </c>
      <c r="R385" t="s">
        <v>20</v>
      </c>
      <c r="S385">
        <v>0</v>
      </c>
      <c r="T385">
        <v>0</v>
      </c>
      <c r="U385">
        <v>528</v>
      </c>
      <c r="V385">
        <v>0</v>
      </c>
      <c r="W385">
        <v>0</v>
      </c>
      <c r="X385">
        <v>0</v>
      </c>
      <c r="Y385">
        <v>0</v>
      </c>
      <c r="AA385">
        <v>1</v>
      </c>
      <c r="AB385">
        <v>0</v>
      </c>
      <c r="AC385" t="s">
        <v>1606</v>
      </c>
      <c r="AD385">
        <v>-55.903265843999982</v>
      </c>
      <c r="AE385">
        <v>-14.50863714299993</v>
      </c>
      <c r="AF385" t="str">
        <f>VLOOKUP(A385,Fev_2019!$A$1:$AC$2310,2,0)</f>
        <v>PARQUE ESTADUAL GRUTA DA LAGOA AZUL</v>
      </c>
    </row>
    <row r="386" spans="1:32" hidden="1" x14ac:dyDescent="0.25">
      <c r="A386" t="s">
        <v>1661</v>
      </c>
      <c r="B386" t="s">
        <v>1662</v>
      </c>
      <c r="C386" t="s">
        <v>1211</v>
      </c>
      <c r="D386" t="s">
        <v>252</v>
      </c>
      <c r="E386" t="s">
        <v>193</v>
      </c>
      <c r="F386" t="s">
        <v>253</v>
      </c>
      <c r="G386" t="s">
        <v>301</v>
      </c>
      <c r="H386">
        <v>2001</v>
      </c>
      <c r="I386" t="s">
        <v>1663</v>
      </c>
      <c r="J386" t="s">
        <v>1664</v>
      </c>
      <c r="K386" t="s">
        <v>1665</v>
      </c>
      <c r="L386" t="s">
        <v>41</v>
      </c>
      <c r="M386" t="s">
        <v>42</v>
      </c>
      <c r="N386">
        <v>1</v>
      </c>
      <c r="O386">
        <v>95330</v>
      </c>
      <c r="P386">
        <v>95330</v>
      </c>
      <c r="Q386">
        <v>134463</v>
      </c>
      <c r="R386" t="s">
        <v>18</v>
      </c>
      <c r="S386">
        <v>95330</v>
      </c>
      <c r="T386">
        <v>0</v>
      </c>
      <c r="U386">
        <v>0</v>
      </c>
      <c r="V386">
        <v>0</v>
      </c>
      <c r="W386">
        <v>0</v>
      </c>
      <c r="X386">
        <v>0</v>
      </c>
      <c r="Y386">
        <v>0</v>
      </c>
      <c r="AA386">
        <v>1</v>
      </c>
      <c r="AB386">
        <v>0</v>
      </c>
      <c r="AC386" t="s">
        <v>1606</v>
      </c>
      <c r="AD386">
        <v>-52.592221064599997</v>
      </c>
      <c r="AE386">
        <v>-9.8414561977300004</v>
      </c>
      <c r="AF386" t="str">
        <f>VLOOKUP(A386,Fev_2019!$A$1:$AC$2310,2,0)</f>
        <v>PARQUE ESTADUAL DO XINGU</v>
      </c>
    </row>
    <row r="387" spans="1:32" hidden="1" x14ac:dyDescent="0.25">
      <c r="A387" t="s">
        <v>1666</v>
      </c>
      <c r="B387" t="s">
        <v>1667</v>
      </c>
      <c r="C387" t="s">
        <v>1211</v>
      </c>
      <c r="D387" t="s">
        <v>252</v>
      </c>
      <c r="E387" t="s">
        <v>193</v>
      </c>
      <c r="F387" t="s">
        <v>253</v>
      </c>
      <c r="G387" t="s">
        <v>301</v>
      </c>
      <c r="H387">
        <v>1994</v>
      </c>
      <c r="I387" t="s">
        <v>1668</v>
      </c>
      <c r="J387" t="s">
        <v>39</v>
      </c>
      <c r="K387" t="s">
        <v>1669</v>
      </c>
      <c r="L387" t="s">
        <v>42</v>
      </c>
      <c r="M387" t="s">
        <v>41</v>
      </c>
      <c r="N387">
        <v>1</v>
      </c>
      <c r="O387">
        <v>11007</v>
      </c>
      <c r="P387">
        <v>11007</v>
      </c>
      <c r="Q387">
        <v>11000</v>
      </c>
      <c r="R387" t="s">
        <v>20</v>
      </c>
      <c r="S387">
        <v>0</v>
      </c>
      <c r="T387">
        <v>0</v>
      </c>
      <c r="U387">
        <v>11007</v>
      </c>
      <c r="V387">
        <v>0</v>
      </c>
      <c r="W387">
        <v>0</v>
      </c>
      <c r="X387">
        <v>0</v>
      </c>
      <c r="Y387">
        <v>0</v>
      </c>
      <c r="AA387">
        <v>1</v>
      </c>
      <c r="AB387">
        <v>0</v>
      </c>
      <c r="AC387" t="s">
        <v>1606</v>
      </c>
      <c r="AD387">
        <v>-52.222352483800002</v>
      </c>
      <c r="AE387">
        <v>-15.8188878796</v>
      </c>
      <c r="AF387" t="str">
        <f>VLOOKUP(A387,Fev_2019!$A$1:$AC$2310,2,0)</f>
        <v>PARQUE ESTADUAL SERRA AZUL</v>
      </c>
    </row>
    <row r="388" spans="1:32" hidden="1" x14ac:dyDescent="0.25">
      <c r="A388" t="s">
        <v>1670</v>
      </c>
      <c r="B388" t="s">
        <v>1671</v>
      </c>
      <c r="C388" t="s">
        <v>1211</v>
      </c>
      <c r="D388" t="s">
        <v>842</v>
      </c>
      <c r="E388" t="s">
        <v>193</v>
      </c>
      <c r="F388" t="s">
        <v>194</v>
      </c>
      <c r="G388" t="s">
        <v>301</v>
      </c>
      <c r="H388">
        <v>2001</v>
      </c>
      <c r="I388" t="s">
        <v>1672</v>
      </c>
      <c r="J388" t="s">
        <v>39</v>
      </c>
      <c r="K388" t="s">
        <v>1673</v>
      </c>
      <c r="L388" t="s">
        <v>41</v>
      </c>
      <c r="M388" t="s">
        <v>41</v>
      </c>
      <c r="N388">
        <v>1</v>
      </c>
      <c r="O388">
        <v>35708</v>
      </c>
      <c r="P388">
        <v>35708</v>
      </c>
      <c r="Q388">
        <v>40000</v>
      </c>
      <c r="R388" t="s">
        <v>20</v>
      </c>
      <c r="S388">
        <v>0</v>
      </c>
      <c r="T388">
        <v>0</v>
      </c>
      <c r="U388">
        <v>35708</v>
      </c>
      <c r="V388">
        <v>0</v>
      </c>
      <c r="W388">
        <v>0</v>
      </c>
      <c r="X388">
        <v>0</v>
      </c>
      <c r="Y388">
        <v>0</v>
      </c>
      <c r="AA388">
        <v>1</v>
      </c>
      <c r="AB388">
        <v>0</v>
      </c>
      <c r="AC388" t="s">
        <v>1606</v>
      </c>
      <c r="AD388">
        <v>-50.738075483700001</v>
      </c>
      <c r="AE388">
        <v>-12.8110157169</v>
      </c>
      <c r="AF388" t="str">
        <f>VLOOKUP(A388,Fev_2019!$A$1:$AC$2310,2,0)</f>
        <v>REFÚGIO DE VIDA SILVESTRE CORIXÃO DA MATA AZUL</v>
      </c>
    </row>
    <row r="389" spans="1:32" hidden="1" x14ac:dyDescent="0.25">
      <c r="A389" t="s">
        <v>1674</v>
      </c>
      <c r="B389" t="s">
        <v>1675</v>
      </c>
      <c r="C389" t="s">
        <v>1211</v>
      </c>
      <c r="D389" t="s">
        <v>842</v>
      </c>
      <c r="E389" t="s">
        <v>193</v>
      </c>
      <c r="F389" t="s">
        <v>194</v>
      </c>
      <c r="G389" t="s">
        <v>301</v>
      </c>
      <c r="H389">
        <v>2001</v>
      </c>
      <c r="I389" t="s">
        <v>1676</v>
      </c>
      <c r="J389" t="s">
        <v>39</v>
      </c>
      <c r="K389" t="s">
        <v>1677</v>
      </c>
      <c r="L389" t="s">
        <v>41</v>
      </c>
      <c r="M389" t="s">
        <v>41</v>
      </c>
      <c r="N389">
        <v>0</v>
      </c>
      <c r="O389">
        <v>78942</v>
      </c>
      <c r="P389">
        <v>78942</v>
      </c>
      <c r="Q389">
        <v>60000</v>
      </c>
      <c r="R389" t="s">
        <v>20</v>
      </c>
      <c r="S389">
        <v>0</v>
      </c>
      <c r="T389">
        <v>0</v>
      </c>
      <c r="U389">
        <v>78942</v>
      </c>
      <c r="V389">
        <v>0</v>
      </c>
      <c r="W389">
        <v>0</v>
      </c>
      <c r="X389">
        <v>0</v>
      </c>
      <c r="Y389">
        <v>0</v>
      </c>
      <c r="AA389">
        <v>1</v>
      </c>
      <c r="AB389">
        <v>0</v>
      </c>
      <c r="AC389" t="s">
        <v>1606</v>
      </c>
      <c r="AD389">
        <v>-51.20943387899996</v>
      </c>
      <c r="AE389">
        <v>-13.197848528999939</v>
      </c>
      <c r="AF389" t="str">
        <f>VLOOKUP(A389,Fev_2019!$A$1:$AC$2310,2,0)</f>
        <v>REFÚGIO DE VIDA SILVESTRE QUELÔNIOS DO ARAGUAIA</v>
      </c>
    </row>
    <row r="390" spans="1:32" hidden="1" x14ac:dyDescent="0.25">
      <c r="A390" t="s">
        <v>1678</v>
      </c>
      <c r="B390" t="s">
        <v>1679</v>
      </c>
      <c r="C390" t="s">
        <v>1211</v>
      </c>
      <c r="D390" t="s">
        <v>252</v>
      </c>
      <c r="E390" t="s">
        <v>193</v>
      </c>
      <c r="F390" t="s">
        <v>253</v>
      </c>
      <c r="G390" t="s">
        <v>301</v>
      </c>
      <c r="H390">
        <v>2002</v>
      </c>
      <c r="I390" t="s">
        <v>1680</v>
      </c>
      <c r="J390" t="s">
        <v>39</v>
      </c>
      <c r="K390" t="s">
        <v>1681</v>
      </c>
      <c r="L390" t="s">
        <v>41</v>
      </c>
      <c r="M390" t="s">
        <v>41</v>
      </c>
      <c r="N390">
        <v>1</v>
      </c>
      <c r="O390">
        <v>104628</v>
      </c>
      <c r="P390">
        <v>104628</v>
      </c>
      <c r="Q390">
        <v>100000</v>
      </c>
      <c r="R390" t="s">
        <v>23</v>
      </c>
      <c r="S390">
        <v>0</v>
      </c>
      <c r="T390">
        <v>0</v>
      </c>
      <c r="U390">
        <v>0</v>
      </c>
      <c r="V390">
        <v>0</v>
      </c>
      <c r="W390">
        <v>0</v>
      </c>
      <c r="X390">
        <v>104628</v>
      </c>
      <c r="Y390">
        <v>0</v>
      </c>
      <c r="AA390">
        <v>1</v>
      </c>
      <c r="AB390">
        <v>0</v>
      </c>
      <c r="AC390" t="s">
        <v>1606</v>
      </c>
      <c r="AD390">
        <v>-57.903401021400001</v>
      </c>
      <c r="AE390">
        <v>-17.296546447600001</v>
      </c>
      <c r="AF390" t="str">
        <f>VLOOKUP(A390,Fev_2019!$A$1:$AC$2310,2,0)</f>
        <v>PARQUE ESTADUAL DO GUIRÁ</v>
      </c>
    </row>
    <row r="391" spans="1:32" hidden="1" x14ac:dyDescent="0.25">
      <c r="A391" t="s">
        <v>1682</v>
      </c>
      <c r="B391" t="s">
        <v>1683</v>
      </c>
      <c r="C391" t="s">
        <v>1211</v>
      </c>
      <c r="D391" t="s">
        <v>34</v>
      </c>
      <c r="E391" t="s">
        <v>35</v>
      </c>
      <c r="F391" t="s">
        <v>36</v>
      </c>
      <c r="G391" t="s">
        <v>301</v>
      </c>
      <c r="H391">
        <v>2002</v>
      </c>
      <c r="I391" t="s">
        <v>1684</v>
      </c>
      <c r="J391" t="s">
        <v>39</v>
      </c>
      <c r="K391" t="s">
        <v>1685</v>
      </c>
      <c r="L391" t="s">
        <v>41</v>
      </c>
      <c r="M391" t="s">
        <v>41</v>
      </c>
      <c r="N391">
        <v>1</v>
      </c>
      <c r="O391">
        <v>7845</v>
      </c>
      <c r="P391">
        <v>7845</v>
      </c>
      <c r="Q391">
        <v>7846</v>
      </c>
      <c r="R391" t="s">
        <v>20</v>
      </c>
      <c r="S391">
        <v>0</v>
      </c>
      <c r="T391">
        <v>0</v>
      </c>
      <c r="U391">
        <v>7845</v>
      </c>
      <c r="V391">
        <v>0</v>
      </c>
      <c r="W391">
        <v>0</v>
      </c>
      <c r="X391">
        <v>0</v>
      </c>
      <c r="Y391">
        <v>0</v>
      </c>
      <c r="AA391">
        <v>0</v>
      </c>
      <c r="AB391">
        <v>1</v>
      </c>
      <c r="AC391" t="s">
        <v>1606</v>
      </c>
      <c r="AD391">
        <v>-55.262410845399998</v>
      </c>
      <c r="AE391">
        <v>-13.5869404294</v>
      </c>
      <c r="AF391" t="str">
        <f>VLOOKUP(A391,Fev_2019!$A$1:$AC$2310,2,0)</f>
        <v>ÁREA DE PROTEÇÃO AMBIENTAL DO SALTO MAGESSI</v>
      </c>
    </row>
    <row r="392" spans="1:32" hidden="1" x14ac:dyDescent="0.25">
      <c r="A392" t="s">
        <v>1686</v>
      </c>
      <c r="B392" t="s">
        <v>1687</v>
      </c>
      <c r="C392" t="s">
        <v>1211</v>
      </c>
      <c r="D392" t="s">
        <v>34</v>
      </c>
      <c r="E392" t="s">
        <v>35</v>
      </c>
      <c r="F392" t="s">
        <v>36</v>
      </c>
      <c r="G392" t="s">
        <v>301</v>
      </c>
      <c r="H392">
        <v>1994</v>
      </c>
      <c r="I392" t="s">
        <v>1688</v>
      </c>
      <c r="J392" t="s">
        <v>39</v>
      </c>
      <c r="K392" t="s">
        <v>1669</v>
      </c>
      <c r="L392" t="s">
        <v>41</v>
      </c>
      <c r="M392" t="s">
        <v>41</v>
      </c>
      <c r="N392">
        <v>0</v>
      </c>
      <c r="O392">
        <v>7691</v>
      </c>
      <c r="P392">
        <v>7691</v>
      </c>
      <c r="Q392">
        <v>7980</v>
      </c>
      <c r="R392" t="s">
        <v>20</v>
      </c>
      <c r="S392">
        <v>0</v>
      </c>
      <c r="T392">
        <v>0</v>
      </c>
      <c r="U392">
        <v>7691</v>
      </c>
      <c r="V392">
        <v>0</v>
      </c>
      <c r="W392">
        <v>0</v>
      </c>
      <c r="X392">
        <v>0</v>
      </c>
      <c r="Y392">
        <v>0</v>
      </c>
      <c r="AA392">
        <v>0</v>
      </c>
      <c r="AB392">
        <v>1</v>
      </c>
      <c r="AC392" t="s">
        <v>1606</v>
      </c>
      <c r="AD392">
        <v>-52.234677795999971</v>
      </c>
      <c r="AE392">
        <v>-15.81761027699997</v>
      </c>
      <c r="AF392" t="str">
        <f>VLOOKUP(A392,Fev_2019!$A$1:$AC$2310,2,0)</f>
        <v>ÁREA DE PROTEÇÃO AMBIENTAL ESTADUAL PÉ DA SERRA AZUL</v>
      </c>
    </row>
    <row r="393" spans="1:32" hidden="1" x14ac:dyDescent="0.25">
      <c r="A393" t="s">
        <v>1689</v>
      </c>
      <c r="B393" t="s">
        <v>1690</v>
      </c>
      <c r="C393" t="s">
        <v>1211</v>
      </c>
      <c r="D393" t="s">
        <v>252</v>
      </c>
      <c r="E393" t="s">
        <v>193</v>
      </c>
      <c r="F393" t="s">
        <v>253</v>
      </c>
      <c r="G393" t="s">
        <v>301</v>
      </c>
      <c r="H393">
        <v>2000</v>
      </c>
      <c r="I393" t="s">
        <v>1691</v>
      </c>
      <c r="J393" t="s">
        <v>1692</v>
      </c>
      <c r="K393" t="s">
        <v>1656</v>
      </c>
      <c r="L393" t="s">
        <v>42</v>
      </c>
      <c r="M393" t="s">
        <v>41</v>
      </c>
      <c r="N393">
        <v>1</v>
      </c>
      <c r="O393">
        <v>53</v>
      </c>
      <c r="P393">
        <v>53</v>
      </c>
      <c r="Q393">
        <v>54</v>
      </c>
      <c r="R393" t="s">
        <v>20</v>
      </c>
      <c r="S393">
        <v>0</v>
      </c>
      <c r="T393">
        <v>0</v>
      </c>
      <c r="U393">
        <v>53</v>
      </c>
      <c r="V393">
        <v>0</v>
      </c>
      <c r="W393">
        <v>0</v>
      </c>
      <c r="X393">
        <v>0</v>
      </c>
      <c r="Y393">
        <v>0</v>
      </c>
      <c r="AA393">
        <v>1</v>
      </c>
      <c r="AB393">
        <v>0</v>
      </c>
      <c r="AC393" t="s">
        <v>1606</v>
      </c>
      <c r="AD393">
        <v>-56.066421303699997</v>
      </c>
      <c r="AE393">
        <v>-15.5722961307</v>
      </c>
      <c r="AF393" t="str">
        <f>VLOOKUP(A393,Fev_2019!$A$1:$AC$2310,2,0)</f>
        <v>PARQUE ESTADUAL MASSAIRO OKAMURA</v>
      </c>
    </row>
    <row r="394" spans="1:32" hidden="1" x14ac:dyDescent="0.25">
      <c r="A394" t="s">
        <v>1693</v>
      </c>
      <c r="B394" t="s">
        <v>1694</v>
      </c>
      <c r="C394" t="s">
        <v>1211</v>
      </c>
      <c r="D394" t="s">
        <v>252</v>
      </c>
      <c r="E394" t="s">
        <v>193</v>
      </c>
      <c r="F394" t="s">
        <v>253</v>
      </c>
      <c r="G394" t="s">
        <v>70</v>
      </c>
      <c r="H394">
        <v>2000</v>
      </c>
      <c r="I394" t="s">
        <v>1695</v>
      </c>
      <c r="J394" t="s">
        <v>39</v>
      </c>
      <c r="K394" t="s">
        <v>1696</v>
      </c>
      <c r="L394" t="s">
        <v>41</v>
      </c>
      <c r="M394" t="s">
        <v>42</v>
      </c>
      <c r="N394">
        <v>0</v>
      </c>
      <c r="O394">
        <v>258</v>
      </c>
      <c r="P394">
        <v>258</v>
      </c>
      <c r="Q394">
        <v>157</v>
      </c>
      <c r="R394" t="s">
        <v>19</v>
      </c>
      <c r="S394">
        <v>0</v>
      </c>
      <c r="T394">
        <v>258</v>
      </c>
      <c r="U394">
        <v>0</v>
      </c>
      <c r="V394">
        <v>0</v>
      </c>
      <c r="W394">
        <v>0</v>
      </c>
      <c r="X394">
        <v>0</v>
      </c>
      <c r="Y394">
        <v>0</v>
      </c>
      <c r="AA394">
        <v>1</v>
      </c>
      <c r="AB394">
        <v>0</v>
      </c>
      <c r="AC394" t="s">
        <v>1697</v>
      </c>
      <c r="AD394">
        <v>-35.741273405999948</v>
      </c>
      <c r="AE394">
        <v>-6.5349955459999478</v>
      </c>
      <c r="AF394" t="str">
        <f>VLOOKUP(A394,Fev_2019!$A$1:$AC$2310,2,0)</f>
        <v>PARQUE ESTADUAL DA PEDRA DA BOCA</v>
      </c>
    </row>
    <row r="395" spans="1:32" hidden="1" x14ac:dyDescent="0.25">
      <c r="A395" t="s">
        <v>1698</v>
      </c>
      <c r="B395" t="s">
        <v>1699</v>
      </c>
      <c r="C395" t="s">
        <v>1211</v>
      </c>
      <c r="D395" t="s">
        <v>252</v>
      </c>
      <c r="E395" t="s">
        <v>193</v>
      </c>
      <c r="F395" t="s">
        <v>253</v>
      </c>
      <c r="G395" t="s">
        <v>70</v>
      </c>
      <c r="H395">
        <v>2000</v>
      </c>
      <c r="I395" t="s">
        <v>1700</v>
      </c>
      <c r="J395" t="s">
        <v>1701</v>
      </c>
      <c r="K395" t="s">
        <v>1702</v>
      </c>
      <c r="L395" t="s">
        <v>41</v>
      </c>
      <c r="M395" t="s">
        <v>41</v>
      </c>
      <c r="N395">
        <v>0</v>
      </c>
      <c r="O395">
        <v>260</v>
      </c>
      <c r="P395">
        <v>260</v>
      </c>
      <c r="Q395">
        <v>260</v>
      </c>
      <c r="R395" t="s">
        <v>43</v>
      </c>
      <c r="S395">
        <v>0</v>
      </c>
      <c r="T395">
        <v>0</v>
      </c>
      <c r="U395">
        <v>0</v>
      </c>
      <c r="V395">
        <v>260</v>
      </c>
      <c r="W395">
        <v>0</v>
      </c>
      <c r="X395">
        <v>0</v>
      </c>
      <c r="Y395">
        <v>0</v>
      </c>
      <c r="AA395">
        <v>1</v>
      </c>
      <c r="AB395">
        <v>0</v>
      </c>
      <c r="AC395" t="s">
        <v>1697</v>
      </c>
      <c r="AD395">
        <v>-34.815086431600001</v>
      </c>
      <c r="AE395">
        <v>-7.0042220093200003</v>
      </c>
      <c r="AF395" t="str">
        <f>VLOOKUP(A395,Fev_2019!$A$1:$AC$2310,2,0)</f>
        <v>PARQUE ESTADUAL MARINHO DE AREIA VERMELHA</v>
      </c>
    </row>
    <row r="396" spans="1:32" hidden="1" x14ac:dyDescent="0.25">
      <c r="A396" t="s">
        <v>1703</v>
      </c>
      <c r="B396" t="s">
        <v>1704</v>
      </c>
      <c r="C396" t="s">
        <v>1211</v>
      </c>
      <c r="D396" t="s">
        <v>34</v>
      </c>
      <c r="E396" t="s">
        <v>35</v>
      </c>
      <c r="F396" t="s">
        <v>36</v>
      </c>
      <c r="G396" t="s">
        <v>70</v>
      </c>
      <c r="H396">
        <v>2002</v>
      </c>
      <c r="I396" t="s">
        <v>1705</v>
      </c>
      <c r="J396" t="s">
        <v>39</v>
      </c>
      <c r="K396" t="s">
        <v>1706</v>
      </c>
      <c r="L396" t="s">
        <v>41</v>
      </c>
      <c r="M396" t="s">
        <v>42</v>
      </c>
      <c r="N396">
        <v>1</v>
      </c>
      <c r="O396">
        <v>31907</v>
      </c>
      <c r="P396">
        <v>31907</v>
      </c>
      <c r="Q396">
        <v>36000</v>
      </c>
      <c r="R396" t="s">
        <v>19</v>
      </c>
      <c r="S396">
        <v>0</v>
      </c>
      <c r="T396">
        <v>31907</v>
      </c>
      <c r="U396">
        <v>0</v>
      </c>
      <c r="V396">
        <v>0</v>
      </c>
      <c r="W396">
        <v>0</v>
      </c>
      <c r="X396">
        <v>0</v>
      </c>
      <c r="Y396">
        <v>0</v>
      </c>
      <c r="AA396">
        <v>0</v>
      </c>
      <c r="AB396">
        <v>1</v>
      </c>
      <c r="AC396" t="s">
        <v>1697</v>
      </c>
      <c r="AD396">
        <v>-36.755280331199998</v>
      </c>
      <c r="AE396">
        <v>-8.1268738134500005</v>
      </c>
      <c r="AF396" t="str">
        <f>VLOOKUP(A396,Fev_2019!$A$1:$AC$2310,2,0)</f>
        <v>ÁREA DE PROTEÇÃO AMBIENTAL DAS ONÇAS</v>
      </c>
    </row>
    <row r="397" spans="1:32" hidden="1" x14ac:dyDescent="0.25">
      <c r="A397" t="s">
        <v>1707</v>
      </c>
      <c r="B397" t="s">
        <v>1708</v>
      </c>
      <c r="C397" t="s">
        <v>1211</v>
      </c>
      <c r="D397" t="s">
        <v>252</v>
      </c>
      <c r="E397" t="s">
        <v>193</v>
      </c>
      <c r="F397" t="s">
        <v>253</v>
      </c>
      <c r="G397" t="s">
        <v>70</v>
      </c>
      <c r="H397">
        <v>2000</v>
      </c>
      <c r="I397" t="s">
        <v>1709</v>
      </c>
      <c r="J397" t="s">
        <v>39</v>
      </c>
      <c r="K397" t="s">
        <v>1710</v>
      </c>
      <c r="L397" t="s">
        <v>41</v>
      </c>
      <c r="M397" t="s">
        <v>42</v>
      </c>
      <c r="N397">
        <v>0</v>
      </c>
      <c r="O397">
        <v>179</v>
      </c>
      <c r="P397">
        <v>179</v>
      </c>
      <c r="Q397">
        <v>182</v>
      </c>
      <c r="R397" t="s">
        <v>21</v>
      </c>
      <c r="S397">
        <v>0</v>
      </c>
      <c r="T397">
        <v>0</v>
      </c>
      <c r="U397">
        <v>0</v>
      </c>
      <c r="V397">
        <v>179</v>
      </c>
      <c r="W397">
        <v>0</v>
      </c>
      <c r="X397">
        <v>0</v>
      </c>
      <c r="Y397">
        <v>0</v>
      </c>
      <c r="AA397">
        <v>1</v>
      </c>
      <c r="AB397">
        <v>0</v>
      </c>
      <c r="AC397" t="s">
        <v>1697</v>
      </c>
      <c r="AD397">
        <v>-34.920802531999982</v>
      </c>
      <c r="AE397">
        <v>-7.1434209119999537</v>
      </c>
      <c r="AF397" t="str">
        <f>VLOOKUP(A397,Fev_2019!$A$1:$AC$2310,2,0)</f>
        <v>PARQUE ESTADUAL MATA DO XEM-XÉM</v>
      </c>
    </row>
    <row r="398" spans="1:32" hidden="1" x14ac:dyDescent="0.25">
      <c r="A398" t="s">
        <v>1711</v>
      </c>
      <c r="B398" t="s">
        <v>1712</v>
      </c>
      <c r="C398" t="s">
        <v>1211</v>
      </c>
      <c r="D398" t="s">
        <v>34</v>
      </c>
      <c r="E398" t="s">
        <v>35</v>
      </c>
      <c r="F398" t="s">
        <v>36</v>
      </c>
      <c r="G398" t="s">
        <v>70</v>
      </c>
      <c r="H398">
        <v>2002</v>
      </c>
      <c r="I398" t="s">
        <v>1713</v>
      </c>
      <c r="J398" t="s">
        <v>39</v>
      </c>
      <c r="K398" t="s">
        <v>1714</v>
      </c>
      <c r="L398" t="s">
        <v>42</v>
      </c>
      <c r="M398" t="s">
        <v>42</v>
      </c>
      <c r="N398">
        <v>0</v>
      </c>
      <c r="O398">
        <v>3270</v>
      </c>
      <c r="P398">
        <v>3270</v>
      </c>
      <c r="Q398">
        <v>3270</v>
      </c>
      <c r="R398" t="s">
        <v>21</v>
      </c>
      <c r="S398">
        <v>0</v>
      </c>
      <c r="T398">
        <v>0</v>
      </c>
      <c r="U398">
        <v>0</v>
      </c>
      <c r="V398">
        <v>3270</v>
      </c>
      <c r="W398">
        <v>0</v>
      </c>
      <c r="X398">
        <v>0</v>
      </c>
      <c r="Y398">
        <v>0</v>
      </c>
      <c r="AA398">
        <v>0</v>
      </c>
      <c r="AB398">
        <v>1</v>
      </c>
      <c r="AC398" t="s">
        <v>1697</v>
      </c>
      <c r="AD398">
        <v>-34.843862053300001</v>
      </c>
      <c r="AE398">
        <v>-7.3482260485699999</v>
      </c>
      <c r="AF398" t="str">
        <f>VLOOKUP(A398,Fev_2019!$A$1:$AC$2310,2,0)</f>
        <v>ÁREA DE PROTEÇÃO AMBIENTAL DE TAMBABA</v>
      </c>
    </row>
    <row r="399" spans="1:32" hidden="1" x14ac:dyDescent="0.25">
      <c r="A399" t="s">
        <v>1715</v>
      </c>
      <c r="B399" t="s">
        <v>1716</v>
      </c>
      <c r="C399" t="s">
        <v>1211</v>
      </c>
      <c r="D399" t="s">
        <v>364</v>
      </c>
      <c r="E399" t="s">
        <v>35</v>
      </c>
      <c r="F399" t="s">
        <v>365</v>
      </c>
      <c r="G399" t="s">
        <v>121</v>
      </c>
      <c r="H399">
        <v>1994</v>
      </c>
      <c r="I399" t="s">
        <v>1717</v>
      </c>
      <c r="J399" t="s">
        <v>39</v>
      </c>
      <c r="K399" t="s">
        <v>1718</v>
      </c>
      <c r="L399" t="s">
        <v>41</v>
      </c>
      <c r="M399" t="s">
        <v>41</v>
      </c>
      <c r="N399">
        <v>0</v>
      </c>
      <c r="O399">
        <v>239</v>
      </c>
      <c r="P399">
        <v>239</v>
      </c>
      <c r="Q399">
        <v>60</v>
      </c>
      <c r="R399" t="s">
        <v>21</v>
      </c>
      <c r="S399">
        <v>0</v>
      </c>
      <c r="T399">
        <v>0</v>
      </c>
      <c r="U399">
        <v>0</v>
      </c>
      <c r="V399">
        <v>239</v>
      </c>
      <c r="W399">
        <v>0</v>
      </c>
      <c r="X399">
        <v>0</v>
      </c>
      <c r="Y399">
        <v>0</v>
      </c>
      <c r="AA399">
        <v>0</v>
      </c>
      <c r="AB399">
        <v>1</v>
      </c>
      <c r="AC399" t="s">
        <v>1719</v>
      </c>
      <c r="AD399">
        <v>-50.773687769999981</v>
      </c>
      <c r="AE399">
        <v>-26.06712211599995</v>
      </c>
      <c r="AF399" t="str">
        <f>VLOOKUP(A399,Fev_2019!$A$1:$AC$2310,2,0)</f>
        <v>FLORESTA ESTADUAL DE SANTANA</v>
      </c>
    </row>
    <row r="400" spans="1:32" hidden="1" x14ac:dyDescent="0.25">
      <c r="A400" t="s">
        <v>1720</v>
      </c>
      <c r="B400" t="s">
        <v>1721</v>
      </c>
      <c r="C400" t="s">
        <v>1211</v>
      </c>
      <c r="D400" t="s">
        <v>34</v>
      </c>
      <c r="E400" t="s">
        <v>35</v>
      </c>
      <c r="F400" t="s">
        <v>36</v>
      </c>
      <c r="G400" t="s">
        <v>121</v>
      </c>
      <c r="H400">
        <v>1992</v>
      </c>
      <c r="I400" t="s">
        <v>1722</v>
      </c>
      <c r="J400" t="s">
        <v>39</v>
      </c>
      <c r="K400" t="s">
        <v>274</v>
      </c>
      <c r="L400" t="s">
        <v>41</v>
      </c>
      <c r="M400" t="s">
        <v>41</v>
      </c>
      <c r="N400">
        <v>0</v>
      </c>
      <c r="O400">
        <v>174140</v>
      </c>
      <c r="P400">
        <v>174140</v>
      </c>
      <c r="Q400">
        <v>191595</v>
      </c>
      <c r="R400" t="s">
        <v>21</v>
      </c>
      <c r="S400">
        <v>0</v>
      </c>
      <c r="T400">
        <v>0</v>
      </c>
      <c r="U400">
        <v>0</v>
      </c>
      <c r="V400">
        <v>174140</v>
      </c>
      <c r="W400">
        <v>0</v>
      </c>
      <c r="X400">
        <v>0</v>
      </c>
      <c r="Y400">
        <v>0</v>
      </c>
      <c r="AA400">
        <v>0</v>
      </c>
      <c r="AB400">
        <v>1</v>
      </c>
      <c r="AC400" t="s">
        <v>1719</v>
      </c>
      <c r="AD400">
        <v>-48.36241799499993</v>
      </c>
      <c r="AE400">
        <v>-25.199688819999949</v>
      </c>
      <c r="AF400" t="str">
        <f>VLOOKUP(A400,Fev_2019!$A$1:$AC$2310,2,0)</f>
        <v>ÁREA DE PROTEÇÃO AMBIENTAL ESTADUAL GUARAQUEÇABA</v>
      </c>
    </row>
    <row r="401" spans="1:32" hidden="1" x14ac:dyDescent="0.25">
      <c r="A401" t="s">
        <v>1723</v>
      </c>
      <c r="B401" t="s">
        <v>1724</v>
      </c>
      <c r="C401" t="s">
        <v>1211</v>
      </c>
      <c r="D401" t="s">
        <v>241</v>
      </c>
      <c r="E401" t="s">
        <v>193</v>
      </c>
      <c r="F401" t="s">
        <v>242</v>
      </c>
      <c r="G401" t="s">
        <v>121</v>
      </c>
      <c r="H401">
        <v>1992</v>
      </c>
      <c r="I401" t="s">
        <v>1725</v>
      </c>
      <c r="J401" t="s">
        <v>39</v>
      </c>
      <c r="K401" t="s">
        <v>1726</v>
      </c>
      <c r="L401" t="s">
        <v>42</v>
      </c>
      <c r="M401" t="s">
        <v>41</v>
      </c>
      <c r="N401">
        <v>1</v>
      </c>
      <c r="O401">
        <v>1188</v>
      </c>
      <c r="P401">
        <v>1188</v>
      </c>
      <c r="Q401">
        <v>1150</v>
      </c>
      <c r="R401" t="s">
        <v>21</v>
      </c>
      <c r="S401">
        <v>0</v>
      </c>
      <c r="T401">
        <v>0</v>
      </c>
      <c r="U401">
        <v>0</v>
      </c>
      <c r="V401">
        <v>1188</v>
      </c>
      <c r="W401">
        <v>0</v>
      </c>
      <c r="X401">
        <v>0</v>
      </c>
      <c r="Y401">
        <v>0</v>
      </c>
      <c r="AA401">
        <v>1</v>
      </c>
      <c r="AB401">
        <v>0</v>
      </c>
      <c r="AC401" t="s">
        <v>1719</v>
      </c>
      <c r="AD401">
        <v>-48.505157059799998</v>
      </c>
      <c r="AE401">
        <v>-25.6197635678</v>
      </c>
      <c r="AF401" t="str">
        <f>VLOOKUP(A401,Fev_2019!$A$1:$AC$2310,2,0)</f>
        <v>ESTAÇÃO ECOLÓGICA DO GUARAGUAÇU</v>
      </c>
    </row>
    <row r="402" spans="1:32" hidden="1" x14ac:dyDescent="0.25">
      <c r="A402" t="s">
        <v>1727</v>
      </c>
      <c r="B402" t="s">
        <v>1728</v>
      </c>
      <c r="C402" t="s">
        <v>1211</v>
      </c>
      <c r="D402" t="s">
        <v>34</v>
      </c>
      <c r="E402" t="s">
        <v>35</v>
      </c>
      <c r="F402" t="s">
        <v>36</v>
      </c>
      <c r="G402" t="s">
        <v>121</v>
      </c>
      <c r="H402">
        <v>1992</v>
      </c>
      <c r="I402" t="s">
        <v>1729</v>
      </c>
      <c r="J402" t="s">
        <v>39</v>
      </c>
      <c r="K402" t="s">
        <v>1730</v>
      </c>
      <c r="L402" t="s">
        <v>42</v>
      </c>
      <c r="M402" t="s">
        <v>41</v>
      </c>
      <c r="N402">
        <v>1</v>
      </c>
      <c r="O402">
        <v>414786</v>
      </c>
      <c r="P402">
        <v>414786</v>
      </c>
      <c r="Q402">
        <v>392363</v>
      </c>
      <c r="R402" t="s">
        <v>21</v>
      </c>
      <c r="S402">
        <v>0</v>
      </c>
      <c r="T402">
        <v>0</v>
      </c>
      <c r="U402">
        <v>204699</v>
      </c>
      <c r="V402">
        <v>210087</v>
      </c>
      <c r="W402">
        <v>0</v>
      </c>
      <c r="X402">
        <v>0</v>
      </c>
      <c r="Y402">
        <v>0</v>
      </c>
      <c r="AA402">
        <v>0</v>
      </c>
      <c r="AB402">
        <v>1</v>
      </c>
      <c r="AC402" t="s">
        <v>1719</v>
      </c>
      <c r="AD402">
        <v>-49.931301253500003</v>
      </c>
      <c r="AE402">
        <v>-24.727989141399998</v>
      </c>
      <c r="AF402" t="str">
        <f>VLOOKUP(A402,Fev_2019!$A$1:$AC$2310,2,0)</f>
        <v>ÁREA DE PROTEÇÃO AMBIENTAL ESTADUAL DA ESCARPA DEVONIANA</v>
      </c>
    </row>
    <row r="403" spans="1:32" hidden="1" x14ac:dyDescent="0.25">
      <c r="A403" t="s">
        <v>1731</v>
      </c>
      <c r="B403" t="s">
        <v>1732</v>
      </c>
      <c r="C403" t="s">
        <v>1211</v>
      </c>
      <c r="D403" t="s">
        <v>252</v>
      </c>
      <c r="E403" t="s">
        <v>193</v>
      </c>
      <c r="F403" t="s">
        <v>253</v>
      </c>
      <c r="G403" t="s">
        <v>121</v>
      </c>
      <c r="H403">
        <v>1992</v>
      </c>
      <c r="I403" t="s">
        <v>1733</v>
      </c>
      <c r="J403" t="s">
        <v>1734</v>
      </c>
      <c r="K403" t="s">
        <v>1735</v>
      </c>
      <c r="L403" t="s">
        <v>42</v>
      </c>
      <c r="M403" t="s">
        <v>41</v>
      </c>
      <c r="N403">
        <v>0</v>
      </c>
      <c r="O403">
        <v>342</v>
      </c>
      <c r="P403">
        <v>342</v>
      </c>
      <c r="Q403">
        <v>420</v>
      </c>
      <c r="R403" t="s">
        <v>20</v>
      </c>
      <c r="S403">
        <v>0</v>
      </c>
      <c r="T403">
        <v>0</v>
      </c>
      <c r="U403">
        <v>342</v>
      </c>
      <c r="V403">
        <v>0</v>
      </c>
      <c r="W403">
        <v>0</v>
      </c>
      <c r="X403">
        <v>0</v>
      </c>
      <c r="Y403">
        <v>0</v>
      </c>
      <c r="AA403">
        <v>1</v>
      </c>
      <c r="AB403">
        <v>0</v>
      </c>
      <c r="AC403" t="s">
        <v>1719</v>
      </c>
      <c r="AD403">
        <v>-49.63403511599995</v>
      </c>
      <c r="AE403">
        <v>-24.159241744999971</v>
      </c>
      <c r="AF403" t="str">
        <f>VLOOKUP(A403,Fev_2019!$A$1:$AC$2310,2,0)</f>
        <v>PARQUE ESTADUAL DO CERRADO</v>
      </c>
    </row>
    <row r="404" spans="1:32" hidden="1" x14ac:dyDescent="0.25">
      <c r="A404" t="s">
        <v>1736</v>
      </c>
      <c r="B404" t="s">
        <v>1737</v>
      </c>
      <c r="C404" t="s">
        <v>1211</v>
      </c>
      <c r="D404" t="s">
        <v>34</v>
      </c>
      <c r="E404" t="s">
        <v>35</v>
      </c>
      <c r="F404" t="s">
        <v>36</v>
      </c>
      <c r="G404" t="s">
        <v>121</v>
      </c>
      <c r="H404">
        <v>1992</v>
      </c>
      <c r="I404" t="s">
        <v>1738</v>
      </c>
      <c r="J404" t="s">
        <v>39</v>
      </c>
      <c r="K404" t="s">
        <v>1739</v>
      </c>
      <c r="L404" t="s">
        <v>42</v>
      </c>
      <c r="M404" t="s">
        <v>41</v>
      </c>
      <c r="N404">
        <v>1</v>
      </c>
      <c r="O404">
        <v>199368</v>
      </c>
      <c r="P404">
        <v>199208</v>
      </c>
      <c r="Q404">
        <v>137187</v>
      </c>
      <c r="R404" t="s">
        <v>21</v>
      </c>
      <c r="S404">
        <v>0</v>
      </c>
      <c r="T404">
        <v>0</v>
      </c>
      <c r="U404">
        <v>0</v>
      </c>
      <c r="V404">
        <v>199208</v>
      </c>
      <c r="W404">
        <v>0</v>
      </c>
      <c r="X404">
        <v>0</v>
      </c>
      <c r="Y404">
        <v>160</v>
      </c>
      <c r="AA404">
        <v>0</v>
      </c>
      <c r="AB404">
        <v>1</v>
      </c>
      <c r="AC404" t="s">
        <v>1719</v>
      </c>
      <c r="AD404">
        <v>-48.812242408899998</v>
      </c>
      <c r="AE404">
        <v>-25.790003024400001</v>
      </c>
      <c r="AF404" t="str">
        <f>VLOOKUP(A404,Fev_2019!$A$1:$AC$2310,2,0)</f>
        <v>ÁREA DE PROTEÇÃO AMBIENTAL ESTADUAL DE GUARATUBA</v>
      </c>
    </row>
    <row r="405" spans="1:32" hidden="1" x14ac:dyDescent="0.25">
      <c r="A405" t="s">
        <v>1740</v>
      </c>
      <c r="B405" t="s">
        <v>1741</v>
      </c>
      <c r="C405" t="s">
        <v>1211</v>
      </c>
      <c r="D405" t="s">
        <v>34</v>
      </c>
      <c r="E405" t="s">
        <v>35</v>
      </c>
      <c r="F405" t="s">
        <v>36</v>
      </c>
      <c r="G405" t="s">
        <v>121</v>
      </c>
      <c r="H405">
        <v>1996</v>
      </c>
      <c r="I405" t="s">
        <v>1742</v>
      </c>
      <c r="J405" t="s">
        <v>39</v>
      </c>
      <c r="K405" t="s">
        <v>1743</v>
      </c>
      <c r="L405" t="s">
        <v>41</v>
      </c>
      <c r="M405" t="s">
        <v>41</v>
      </c>
      <c r="N405">
        <v>1</v>
      </c>
      <c r="O405">
        <v>10743</v>
      </c>
      <c r="P405">
        <v>10743</v>
      </c>
      <c r="Q405">
        <v>11536</v>
      </c>
      <c r="R405" t="s">
        <v>21</v>
      </c>
      <c r="S405">
        <v>0</v>
      </c>
      <c r="T405">
        <v>0</v>
      </c>
      <c r="U405">
        <v>0</v>
      </c>
      <c r="V405">
        <v>10743</v>
      </c>
      <c r="W405">
        <v>0</v>
      </c>
      <c r="X405">
        <v>0</v>
      </c>
      <c r="Y405">
        <v>0</v>
      </c>
      <c r="AA405">
        <v>0</v>
      </c>
      <c r="AB405">
        <v>1</v>
      </c>
      <c r="AC405" t="s">
        <v>1719</v>
      </c>
      <c r="AD405">
        <v>-49.079235871800002</v>
      </c>
      <c r="AE405">
        <v>-25.386390745100002</v>
      </c>
      <c r="AF405" t="str">
        <f>VLOOKUP(A405,Fev_2019!$A$1:$AC$2310,2,0)</f>
        <v>ÁREA DE PROTEÇÃO AMBIENTAL DO IRAÍ</v>
      </c>
    </row>
    <row r="406" spans="1:32" hidden="1" x14ac:dyDescent="0.25">
      <c r="A406" t="s">
        <v>1744</v>
      </c>
      <c r="B406" t="s">
        <v>1745</v>
      </c>
      <c r="C406" t="s">
        <v>1211</v>
      </c>
      <c r="D406" t="s">
        <v>34</v>
      </c>
      <c r="E406" t="s">
        <v>35</v>
      </c>
      <c r="F406" t="s">
        <v>36</v>
      </c>
      <c r="G406" t="s">
        <v>121</v>
      </c>
      <c r="H406">
        <v>1996</v>
      </c>
      <c r="I406" t="s">
        <v>1746</v>
      </c>
      <c r="J406" t="s">
        <v>39</v>
      </c>
      <c r="K406" t="s">
        <v>1747</v>
      </c>
      <c r="L406" t="s">
        <v>41</v>
      </c>
      <c r="M406" t="s">
        <v>41</v>
      </c>
      <c r="N406">
        <v>1</v>
      </c>
      <c r="O406">
        <v>8977</v>
      </c>
      <c r="P406">
        <v>8977</v>
      </c>
      <c r="Q406">
        <v>8881</v>
      </c>
      <c r="R406" t="s">
        <v>21</v>
      </c>
      <c r="S406">
        <v>0</v>
      </c>
      <c r="T406">
        <v>0</v>
      </c>
      <c r="U406">
        <v>0</v>
      </c>
      <c r="V406">
        <v>8977</v>
      </c>
      <c r="W406">
        <v>0</v>
      </c>
      <c r="X406">
        <v>0</v>
      </c>
      <c r="Y406">
        <v>0</v>
      </c>
      <c r="AA406">
        <v>0</v>
      </c>
      <c r="AB406">
        <v>1</v>
      </c>
      <c r="AC406" t="s">
        <v>1719</v>
      </c>
      <c r="AD406">
        <v>-49.0337056702</v>
      </c>
      <c r="AE406">
        <v>-25.503033528900001</v>
      </c>
      <c r="AF406" t="str">
        <f>VLOOKUP(A406,Fev_2019!$A$1:$AC$2310,2,0)</f>
        <v>ÁREA DE PROTEÇÃO AMBIENTAL ESTADUAL DO PIRAQUARA</v>
      </c>
    </row>
    <row r="407" spans="1:32" hidden="1" x14ac:dyDescent="0.25">
      <c r="A407" t="s">
        <v>1748</v>
      </c>
      <c r="B407" t="s">
        <v>1749</v>
      </c>
      <c r="C407" t="s">
        <v>1211</v>
      </c>
      <c r="D407" t="s">
        <v>252</v>
      </c>
      <c r="E407" t="s">
        <v>193</v>
      </c>
      <c r="F407" t="s">
        <v>253</v>
      </c>
      <c r="G407" t="s">
        <v>121</v>
      </c>
      <c r="H407">
        <v>1980</v>
      </c>
      <c r="I407" t="s">
        <v>1750</v>
      </c>
      <c r="J407" t="s">
        <v>1751</v>
      </c>
      <c r="K407" t="s">
        <v>1752</v>
      </c>
      <c r="L407" t="s">
        <v>42</v>
      </c>
      <c r="M407" t="s">
        <v>42</v>
      </c>
      <c r="N407">
        <v>1</v>
      </c>
      <c r="O407">
        <v>74</v>
      </c>
      <c r="P407">
        <v>74</v>
      </c>
      <c r="Q407">
        <v>74</v>
      </c>
      <c r="R407" t="s">
        <v>21</v>
      </c>
      <c r="S407">
        <v>0</v>
      </c>
      <c r="T407">
        <v>0</v>
      </c>
      <c r="U407">
        <v>0</v>
      </c>
      <c r="V407">
        <v>74</v>
      </c>
      <c r="W407">
        <v>0</v>
      </c>
      <c r="X407">
        <v>0</v>
      </c>
      <c r="Y407">
        <v>0</v>
      </c>
      <c r="AA407">
        <v>1</v>
      </c>
      <c r="AB407">
        <v>0</v>
      </c>
      <c r="AC407" t="s">
        <v>1719</v>
      </c>
      <c r="AD407">
        <v>-51.031058877100001</v>
      </c>
      <c r="AE407">
        <v>-23.2555704245</v>
      </c>
      <c r="AF407" t="str">
        <f>VLOOKUP(A407,Fev_2019!$A$1:$AC$2310,2,0)</f>
        <v>PARQUE ESTADUAL DE IBIPORÃ</v>
      </c>
    </row>
    <row r="408" spans="1:32" hidden="1" x14ac:dyDescent="0.25">
      <c r="A408" t="s">
        <v>1753</v>
      </c>
      <c r="B408" t="s">
        <v>1754</v>
      </c>
      <c r="C408" t="s">
        <v>1211</v>
      </c>
      <c r="D408" t="s">
        <v>252</v>
      </c>
      <c r="E408" t="s">
        <v>193</v>
      </c>
      <c r="F408" t="s">
        <v>253</v>
      </c>
      <c r="G408" t="s">
        <v>121</v>
      </c>
      <c r="H408">
        <v>2000</v>
      </c>
      <c r="I408" t="s">
        <v>1755</v>
      </c>
      <c r="J408" t="s">
        <v>39</v>
      </c>
      <c r="K408" t="s">
        <v>1756</v>
      </c>
      <c r="L408" t="s">
        <v>42</v>
      </c>
      <c r="M408" t="s">
        <v>41</v>
      </c>
      <c r="N408">
        <v>0</v>
      </c>
      <c r="O408">
        <v>2218</v>
      </c>
      <c r="P408">
        <v>2218</v>
      </c>
      <c r="Q408">
        <v>2235</v>
      </c>
      <c r="R408" t="s">
        <v>21</v>
      </c>
      <c r="S408">
        <v>0</v>
      </c>
      <c r="T408">
        <v>0</v>
      </c>
      <c r="U408">
        <v>0</v>
      </c>
      <c r="V408">
        <v>2218</v>
      </c>
      <c r="W408">
        <v>0</v>
      </c>
      <c r="X408">
        <v>0</v>
      </c>
      <c r="Y408">
        <v>0</v>
      </c>
      <c r="AA408">
        <v>1</v>
      </c>
      <c r="AB408">
        <v>0</v>
      </c>
      <c r="AC408" t="s">
        <v>1719</v>
      </c>
      <c r="AD408">
        <v>-53.141704531999949</v>
      </c>
      <c r="AE408">
        <v>-25.437199696999979</v>
      </c>
      <c r="AF408" t="str">
        <f>VLOOKUP(A408,Fev_2019!$A$1:$AC$2310,2,0)</f>
        <v>PARQUE ESTADUAL DO RIO GUARANI</v>
      </c>
    </row>
    <row r="409" spans="1:32" hidden="1" x14ac:dyDescent="0.25">
      <c r="A409" t="s">
        <v>1757</v>
      </c>
      <c r="B409" t="s">
        <v>1758</v>
      </c>
      <c r="C409" t="s">
        <v>1211</v>
      </c>
      <c r="D409" t="s">
        <v>34</v>
      </c>
      <c r="E409" t="s">
        <v>35</v>
      </c>
      <c r="F409" t="s">
        <v>36</v>
      </c>
      <c r="G409" t="s">
        <v>121</v>
      </c>
      <c r="H409">
        <v>2000</v>
      </c>
      <c r="I409" t="s">
        <v>1759</v>
      </c>
      <c r="J409" t="s">
        <v>39</v>
      </c>
      <c r="K409" t="s">
        <v>1760</v>
      </c>
      <c r="L409" t="s">
        <v>41</v>
      </c>
      <c r="M409" t="s">
        <v>41</v>
      </c>
      <c r="N409">
        <v>1</v>
      </c>
      <c r="O409">
        <v>14812</v>
      </c>
      <c r="P409">
        <v>14812</v>
      </c>
      <c r="Q409">
        <v>14756</v>
      </c>
      <c r="R409" t="s">
        <v>21</v>
      </c>
      <c r="S409">
        <v>0</v>
      </c>
      <c r="T409">
        <v>0</v>
      </c>
      <c r="U409">
        <v>0</v>
      </c>
      <c r="V409">
        <v>14812</v>
      </c>
      <c r="W409">
        <v>0</v>
      </c>
      <c r="X409">
        <v>0</v>
      </c>
      <c r="Y409">
        <v>0</v>
      </c>
      <c r="AA409">
        <v>0</v>
      </c>
      <c r="AB409">
        <v>1</v>
      </c>
      <c r="AC409" t="s">
        <v>1719</v>
      </c>
      <c r="AD409">
        <v>-49.470394439000003</v>
      </c>
      <c r="AE409">
        <v>-25.462524688399998</v>
      </c>
      <c r="AF409" t="str">
        <f>VLOOKUP(A409,Fev_2019!$A$1:$AC$2310,2,0)</f>
        <v>ÁREA DE PROTEÇÃO AMBIENTAL DO RIO VERDE</v>
      </c>
    </row>
    <row r="410" spans="1:32" hidden="1" x14ac:dyDescent="0.25">
      <c r="A410" t="s">
        <v>1761</v>
      </c>
      <c r="B410" t="s">
        <v>1762</v>
      </c>
      <c r="C410" t="s">
        <v>1211</v>
      </c>
      <c r="D410" t="s">
        <v>252</v>
      </c>
      <c r="E410" t="s">
        <v>193</v>
      </c>
      <c r="F410" t="s">
        <v>253</v>
      </c>
      <c r="G410" t="s">
        <v>121</v>
      </c>
      <c r="H410">
        <v>1997</v>
      </c>
      <c r="I410" t="s">
        <v>1763</v>
      </c>
      <c r="J410" t="s">
        <v>39</v>
      </c>
      <c r="K410" t="s">
        <v>1764</v>
      </c>
      <c r="L410" t="s">
        <v>42</v>
      </c>
      <c r="M410" t="s">
        <v>42</v>
      </c>
      <c r="N410">
        <v>0</v>
      </c>
      <c r="O410">
        <v>4494</v>
      </c>
      <c r="P410">
        <v>4494</v>
      </c>
      <c r="Q410">
        <v>1749</v>
      </c>
      <c r="R410" t="s">
        <v>21</v>
      </c>
      <c r="S410">
        <v>0</v>
      </c>
      <c r="T410">
        <v>0</v>
      </c>
      <c r="U410">
        <v>0</v>
      </c>
      <c r="V410">
        <v>4494</v>
      </c>
      <c r="W410">
        <v>0</v>
      </c>
      <c r="X410">
        <v>0</v>
      </c>
      <c r="Y410">
        <v>0</v>
      </c>
      <c r="AA410">
        <v>1</v>
      </c>
      <c r="AB410">
        <v>0</v>
      </c>
      <c r="AC410" t="s">
        <v>1719</v>
      </c>
      <c r="AD410">
        <v>-52.332126333999952</v>
      </c>
      <c r="AE410">
        <v>-24.16146005599995</v>
      </c>
      <c r="AF410" t="str">
        <f>VLOOKUP(A410,Fev_2019!$A$1:$AC$2310,2,0)</f>
        <v>PARQUE ESTADUAL DO LAGO AZUL</v>
      </c>
    </row>
    <row r="411" spans="1:32" hidden="1" x14ac:dyDescent="0.25">
      <c r="A411" t="s">
        <v>1765</v>
      </c>
      <c r="B411" t="s">
        <v>1766</v>
      </c>
      <c r="C411" t="s">
        <v>1211</v>
      </c>
      <c r="D411" t="s">
        <v>252</v>
      </c>
      <c r="E411" t="s">
        <v>193</v>
      </c>
      <c r="F411" t="s">
        <v>253</v>
      </c>
      <c r="G411" t="s">
        <v>121</v>
      </c>
      <c r="H411">
        <v>1981</v>
      </c>
      <c r="I411" t="s">
        <v>1767</v>
      </c>
      <c r="J411" t="s">
        <v>1751</v>
      </c>
      <c r="K411" t="s">
        <v>1768</v>
      </c>
      <c r="L411" t="s">
        <v>41</v>
      </c>
      <c r="M411" t="s">
        <v>41</v>
      </c>
      <c r="N411">
        <v>1</v>
      </c>
      <c r="O411">
        <v>131</v>
      </c>
      <c r="P411">
        <v>131</v>
      </c>
      <c r="Q411">
        <v>118</v>
      </c>
      <c r="R411" t="s">
        <v>21</v>
      </c>
      <c r="S411">
        <v>0</v>
      </c>
      <c r="T411">
        <v>0</v>
      </c>
      <c r="U411">
        <v>0</v>
      </c>
      <c r="V411">
        <v>131</v>
      </c>
      <c r="W411">
        <v>0</v>
      </c>
      <c r="X411">
        <v>0</v>
      </c>
      <c r="Y411">
        <v>0</v>
      </c>
      <c r="AA411">
        <v>1</v>
      </c>
      <c r="AB411">
        <v>0</v>
      </c>
      <c r="AC411" t="s">
        <v>1719</v>
      </c>
      <c r="AD411">
        <v>-48.533242007299997</v>
      </c>
      <c r="AE411">
        <v>-25.789381820999999</v>
      </c>
      <c r="AF411" t="str">
        <f>VLOOKUP(A411,Fev_2019!$A$1:$AC$2310,2,0)</f>
        <v>PARQUE ESTADUAL DO RIO DA ONÇA</v>
      </c>
    </row>
    <row r="412" spans="1:32" hidden="1" x14ac:dyDescent="0.25">
      <c r="A412" t="s">
        <v>1769</v>
      </c>
      <c r="B412" t="s">
        <v>1770</v>
      </c>
      <c r="C412" t="s">
        <v>1211</v>
      </c>
      <c r="D412" t="s">
        <v>252</v>
      </c>
      <c r="E412" t="s">
        <v>193</v>
      </c>
      <c r="F412" t="s">
        <v>253</v>
      </c>
      <c r="G412" t="s">
        <v>121</v>
      </c>
      <c r="H412">
        <v>1960</v>
      </c>
      <c r="I412" t="s">
        <v>1771</v>
      </c>
      <c r="J412" t="s">
        <v>1772</v>
      </c>
      <c r="K412" t="s">
        <v>1773</v>
      </c>
      <c r="L412" t="s">
        <v>42</v>
      </c>
      <c r="M412" t="s">
        <v>42</v>
      </c>
      <c r="N412">
        <v>1</v>
      </c>
      <c r="O412">
        <v>567</v>
      </c>
      <c r="P412">
        <v>567</v>
      </c>
      <c r="Q412">
        <v>204</v>
      </c>
      <c r="R412" t="s">
        <v>21</v>
      </c>
      <c r="S412">
        <v>0</v>
      </c>
      <c r="T412">
        <v>0</v>
      </c>
      <c r="U412">
        <v>0</v>
      </c>
      <c r="V412">
        <v>567</v>
      </c>
      <c r="W412">
        <v>0</v>
      </c>
      <c r="X412">
        <v>0</v>
      </c>
      <c r="Y412">
        <v>0</v>
      </c>
      <c r="AA412">
        <v>1</v>
      </c>
      <c r="AB412">
        <v>0</v>
      </c>
      <c r="AC412" t="s">
        <v>1719</v>
      </c>
      <c r="AD412">
        <v>-49.091625690100003</v>
      </c>
      <c r="AE412">
        <v>-25.036495689700001</v>
      </c>
      <c r="AF412" t="str">
        <f>VLOOKUP(A412,Fev_2019!$A$1:$AC$2310,2,0)</f>
        <v>PARQUE ESTADUAL DE CAMPINHOS</v>
      </c>
    </row>
    <row r="413" spans="1:32" hidden="1" x14ac:dyDescent="0.25">
      <c r="A413" t="s">
        <v>1774</v>
      </c>
      <c r="B413" t="s">
        <v>1775</v>
      </c>
      <c r="C413" t="s">
        <v>1211</v>
      </c>
      <c r="D413" t="s">
        <v>252</v>
      </c>
      <c r="E413" t="s">
        <v>193</v>
      </c>
      <c r="F413" t="s">
        <v>253</v>
      </c>
      <c r="G413" t="s">
        <v>121</v>
      </c>
      <c r="H413">
        <v>1998</v>
      </c>
      <c r="I413" t="s">
        <v>1776</v>
      </c>
      <c r="J413" t="s">
        <v>1777</v>
      </c>
      <c r="K413" t="s">
        <v>1778</v>
      </c>
      <c r="L413" t="s">
        <v>41</v>
      </c>
      <c r="M413" t="s">
        <v>41</v>
      </c>
      <c r="N413">
        <v>1</v>
      </c>
      <c r="O413">
        <v>6657</v>
      </c>
      <c r="P413">
        <v>6657</v>
      </c>
      <c r="Q413">
        <v>6052</v>
      </c>
      <c r="R413" t="s">
        <v>21</v>
      </c>
      <c r="S413">
        <v>0</v>
      </c>
      <c r="T413">
        <v>0</v>
      </c>
      <c r="U413">
        <v>0</v>
      </c>
      <c r="V413">
        <v>6657</v>
      </c>
      <c r="W413">
        <v>0</v>
      </c>
      <c r="X413">
        <v>0</v>
      </c>
      <c r="Y413">
        <v>0</v>
      </c>
      <c r="AA413">
        <v>1</v>
      </c>
      <c r="AB413">
        <v>0</v>
      </c>
      <c r="AC413" t="s">
        <v>1719</v>
      </c>
      <c r="AD413">
        <v>-48.649419758999997</v>
      </c>
      <c r="AE413">
        <v>-25.922524317899999</v>
      </c>
      <c r="AF413" t="str">
        <f>VLOOKUP(A413,Fev_2019!$A$1:$AC$2310,2,0)</f>
        <v>PARQUE ESTADUAL DO BOGUAÇU</v>
      </c>
    </row>
    <row r="414" spans="1:32" hidden="1" x14ac:dyDescent="0.25">
      <c r="A414" t="s">
        <v>1779</v>
      </c>
      <c r="B414" t="s">
        <v>1780</v>
      </c>
      <c r="C414" t="s">
        <v>1211</v>
      </c>
      <c r="D414" t="s">
        <v>241</v>
      </c>
      <c r="E414" t="s">
        <v>193</v>
      </c>
      <c r="F414" t="s">
        <v>242</v>
      </c>
      <c r="G414" t="s">
        <v>121</v>
      </c>
      <c r="H414">
        <v>2001</v>
      </c>
      <c r="I414" t="s">
        <v>1781</v>
      </c>
      <c r="J414" t="s">
        <v>39</v>
      </c>
      <c r="K414" t="s">
        <v>1782</v>
      </c>
      <c r="L414" t="s">
        <v>42</v>
      </c>
      <c r="M414" t="s">
        <v>41</v>
      </c>
      <c r="N414">
        <v>1</v>
      </c>
      <c r="O414">
        <v>1216</v>
      </c>
      <c r="P414">
        <v>1216</v>
      </c>
      <c r="Q414">
        <v>12311</v>
      </c>
      <c r="R414" t="s">
        <v>21</v>
      </c>
      <c r="S414">
        <v>0</v>
      </c>
      <c r="T414">
        <v>0</v>
      </c>
      <c r="U414">
        <v>0</v>
      </c>
      <c r="V414">
        <v>1216</v>
      </c>
      <c r="W414">
        <v>0</v>
      </c>
      <c r="X414">
        <v>0</v>
      </c>
      <c r="Y414">
        <v>0</v>
      </c>
      <c r="AA414">
        <v>1</v>
      </c>
      <c r="AB414">
        <v>0</v>
      </c>
      <c r="AC414" t="s">
        <v>1719</v>
      </c>
      <c r="AD414">
        <v>-52.061171200499999</v>
      </c>
      <c r="AE414">
        <v>-25.926348737200001</v>
      </c>
      <c r="AF414" t="str">
        <f>VLOOKUP(A414,Fev_2019!$A$1:$AC$2310,2,0)</f>
        <v>ESTAÇÃO ECOLÓGICA RIO DOS TOUROS</v>
      </c>
    </row>
    <row r="415" spans="1:32" hidden="1" x14ac:dyDescent="0.25">
      <c r="A415" t="s">
        <v>1783</v>
      </c>
      <c r="B415" t="s">
        <v>1784</v>
      </c>
      <c r="C415" t="s">
        <v>1211</v>
      </c>
      <c r="D415" t="s">
        <v>241</v>
      </c>
      <c r="E415" t="s">
        <v>193</v>
      </c>
      <c r="F415" t="s">
        <v>242</v>
      </c>
      <c r="G415" t="s">
        <v>121</v>
      </c>
      <c r="H415">
        <v>2001</v>
      </c>
      <c r="I415" t="s">
        <v>1785</v>
      </c>
      <c r="J415" t="s">
        <v>39</v>
      </c>
      <c r="K415" t="s">
        <v>1786</v>
      </c>
      <c r="L415" t="s">
        <v>41</v>
      </c>
      <c r="M415" t="s">
        <v>41</v>
      </c>
      <c r="N415">
        <v>1</v>
      </c>
      <c r="O415">
        <v>513</v>
      </c>
      <c r="P415">
        <v>513</v>
      </c>
      <c r="Q415">
        <v>532</v>
      </c>
      <c r="R415" t="s">
        <v>21</v>
      </c>
      <c r="S415">
        <v>0</v>
      </c>
      <c r="T415">
        <v>0</v>
      </c>
      <c r="U415">
        <v>0</v>
      </c>
      <c r="V415">
        <v>513</v>
      </c>
      <c r="W415">
        <v>0</v>
      </c>
      <c r="X415">
        <v>0</v>
      </c>
      <c r="Y415">
        <v>0</v>
      </c>
      <c r="AA415">
        <v>1</v>
      </c>
      <c r="AB415">
        <v>0</v>
      </c>
      <c r="AC415" t="s">
        <v>1719</v>
      </c>
      <c r="AD415">
        <v>-50.586362292799997</v>
      </c>
      <c r="AE415">
        <v>-25.421354464699998</v>
      </c>
      <c r="AF415" t="str">
        <f>VLOOKUP(A415,Fev_2019!$A$1:$AC$2310,2,0)</f>
        <v>ESTAÇÃO ECOLÓGICA FERNANDES PINHEIRO</v>
      </c>
    </row>
    <row r="416" spans="1:32" hidden="1" x14ac:dyDescent="0.25">
      <c r="A416" t="s">
        <v>1787</v>
      </c>
      <c r="B416" t="s">
        <v>1788</v>
      </c>
      <c r="C416" t="s">
        <v>1211</v>
      </c>
      <c r="D416" t="s">
        <v>364</v>
      </c>
      <c r="E416" t="s">
        <v>35</v>
      </c>
      <c r="F416" t="s">
        <v>365</v>
      </c>
      <c r="G416" t="s">
        <v>121</v>
      </c>
      <c r="H416">
        <v>1994</v>
      </c>
      <c r="I416" t="s">
        <v>1789</v>
      </c>
      <c r="J416" t="s">
        <v>39</v>
      </c>
      <c r="K416" t="s">
        <v>1790</v>
      </c>
      <c r="L416" t="s">
        <v>41</v>
      </c>
      <c r="M416" t="s">
        <v>41</v>
      </c>
      <c r="N416">
        <v>1</v>
      </c>
      <c r="O416">
        <v>37</v>
      </c>
      <c r="P416">
        <v>37</v>
      </c>
      <c r="Q416">
        <v>23</v>
      </c>
      <c r="R416" t="s">
        <v>21</v>
      </c>
      <c r="S416">
        <v>0</v>
      </c>
      <c r="T416">
        <v>0</v>
      </c>
      <c r="U416">
        <v>0</v>
      </c>
      <c r="V416">
        <v>37</v>
      </c>
      <c r="W416">
        <v>0</v>
      </c>
      <c r="X416">
        <v>0</v>
      </c>
      <c r="Y416">
        <v>0</v>
      </c>
      <c r="AA416">
        <v>0</v>
      </c>
      <c r="AB416">
        <v>1</v>
      </c>
      <c r="AC416" t="s">
        <v>1719</v>
      </c>
      <c r="AD416">
        <v>-50.681501928700001</v>
      </c>
      <c r="AE416">
        <v>-24.588356236599999</v>
      </c>
      <c r="AF416" t="str">
        <f>VLOOKUP(A416,Fev_2019!$A$1:$AC$2310,2,0)</f>
        <v>FLORESTA ESTADUAL CÓRREGO DA BIQUINHA</v>
      </c>
    </row>
    <row r="417" spans="1:32" hidden="1" x14ac:dyDescent="0.25">
      <c r="A417" t="s">
        <v>1791</v>
      </c>
      <c r="B417" t="s">
        <v>1792</v>
      </c>
      <c r="C417" t="s">
        <v>1211</v>
      </c>
      <c r="D417" t="s">
        <v>252</v>
      </c>
      <c r="E417" t="s">
        <v>193</v>
      </c>
      <c r="F417" t="s">
        <v>253</v>
      </c>
      <c r="G417" t="s">
        <v>121</v>
      </c>
      <c r="H417">
        <v>1994</v>
      </c>
      <c r="I417" t="s">
        <v>1793</v>
      </c>
      <c r="J417" t="s">
        <v>39</v>
      </c>
      <c r="K417" t="s">
        <v>1794</v>
      </c>
      <c r="L417" t="s">
        <v>41</v>
      </c>
      <c r="M417" t="s">
        <v>41</v>
      </c>
      <c r="N417">
        <v>0</v>
      </c>
      <c r="O417">
        <v>881</v>
      </c>
      <c r="P417">
        <v>881</v>
      </c>
      <c r="Q417">
        <v>250</v>
      </c>
      <c r="R417" t="s">
        <v>21</v>
      </c>
      <c r="S417">
        <v>0</v>
      </c>
      <c r="T417">
        <v>0</v>
      </c>
      <c r="U417">
        <v>0</v>
      </c>
      <c r="V417">
        <v>881</v>
      </c>
      <c r="W417">
        <v>0</v>
      </c>
      <c r="X417">
        <v>0</v>
      </c>
      <c r="Y417">
        <v>0</v>
      </c>
      <c r="AA417">
        <v>1</v>
      </c>
      <c r="AB417">
        <v>0</v>
      </c>
      <c r="AC417" t="s">
        <v>1719</v>
      </c>
      <c r="AD417">
        <v>-48.909398467999949</v>
      </c>
      <c r="AE417">
        <v>-25.56193961799994</v>
      </c>
      <c r="AF417" t="str">
        <f>VLOOKUP(A417,Fev_2019!$A$1:$AC$2310,2,0)</f>
        <v>PARQUE ESTADUAL DO PAU-OCO</v>
      </c>
    </row>
    <row r="418" spans="1:32" hidden="1" x14ac:dyDescent="0.25">
      <c r="A418" t="s">
        <v>1795</v>
      </c>
      <c r="B418" t="s">
        <v>1796</v>
      </c>
      <c r="C418" t="s">
        <v>1211</v>
      </c>
      <c r="D418" t="s">
        <v>252</v>
      </c>
      <c r="E418" t="s">
        <v>193</v>
      </c>
      <c r="F418" t="s">
        <v>253</v>
      </c>
      <c r="G418" t="s">
        <v>121</v>
      </c>
      <c r="H418">
        <v>1994</v>
      </c>
      <c r="I418" t="s">
        <v>1797</v>
      </c>
      <c r="J418" t="s">
        <v>39</v>
      </c>
      <c r="K418" t="s">
        <v>1798</v>
      </c>
      <c r="L418" t="s">
        <v>41</v>
      </c>
      <c r="M418" t="s">
        <v>41</v>
      </c>
      <c r="N418">
        <v>0</v>
      </c>
      <c r="O418">
        <v>819</v>
      </c>
      <c r="P418">
        <v>819</v>
      </c>
      <c r="Q418">
        <v>832</v>
      </c>
      <c r="R418" t="s">
        <v>21</v>
      </c>
      <c r="S418">
        <v>0</v>
      </c>
      <c r="T418">
        <v>0</v>
      </c>
      <c r="U418">
        <v>0</v>
      </c>
      <c r="V418">
        <v>819</v>
      </c>
      <c r="W418">
        <v>0</v>
      </c>
      <c r="X418">
        <v>0</v>
      </c>
      <c r="Y418">
        <v>0</v>
      </c>
      <c r="AA418">
        <v>1</v>
      </c>
      <c r="AB418">
        <v>0</v>
      </c>
      <c r="AC418" t="s">
        <v>1719</v>
      </c>
      <c r="AD418">
        <v>-50.567299205999973</v>
      </c>
      <c r="AE418">
        <v>-23.15982634299996</v>
      </c>
      <c r="AF418" t="str">
        <f>VLOOKUP(A418,Fev_2019!$A$1:$AC$2310,2,0)</f>
        <v>PARQUE ESTADUAL MATA SÃO FRANCISCO</v>
      </c>
    </row>
    <row r="419" spans="1:32" hidden="1" x14ac:dyDescent="0.25">
      <c r="A419" t="s">
        <v>1799</v>
      </c>
      <c r="B419" t="s">
        <v>1800</v>
      </c>
      <c r="C419" t="s">
        <v>1211</v>
      </c>
      <c r="D419" t="s">
        <v>364</v>
      </c>
      <c r="E419" t="s">
        <v>35</v>
      </c>
      <c r="F419" t="s">
        <v>365</v>
      </c>
      <c r="G419" t="s">
        <v>121</v>
      </c>
      <c r="H419">
        <v>1988</v>
      </c>
      <c r="I419" t="s">
        <v>1801</v>
      </c>
      <c r="J419" t="s">
        <v>1802</v>
      </c>
      <c r="K419" t="s">
        <v>1747</v>
      </c>
      <c r="L419" t="s">
        <v>41</v>
      </c>
      <c r="M419" t="s">
        <v>41</v>
      </c>
      <c r="N419">
        <v>0</v>
      </c>
      <c r="O419">
        <v>459</v>
      </c>
      <c r="P419">
        <v>459</v>
      </c>
      <c r="Q419">
        <v>455</v>
      </c>
      <c r="R419" t="s">
        <v>21</v>
      </c>
      <c r="S419">
        <v>0</v>
      </c>
      <c r="T419">
        <v>0</v>
      </c>
      <c r="U419">
        <v>0</v>
      </c>
      <c r="V419">
        <v>459</v>
      </c>
      <c r="W419">
        <v>0</v>
      </c>
      <c r="X419">
        <v>0</v>
      </c>
      <c r="Y419">
        <v>0</v>
      </c>
      <c r="AA419">
        <v>0</v>
      </c>
      <c r="AB419">
        <v>1</v>
      </c>
      <c r="AC419" t="s">
        <v>1719</v>
      </c>
      <c r="AD419">
        <v>-49.080019388999972</v>
      </c>
      <c r="AE419">
        <v>-25.43663136299995</v>
      </c>
      <c r="AF419" t="str">
        <f>VLOOKUP(A419,Fev_2019!$A$1:$AC$2310,2,0)</f>
        <v>FLORESTA ESTADUAL METROPOLITANA</v>
      </c>
    </row>
    <row r="420" spans="1:32" hidden="1" x14ac:dyDescent="0.25">
      <c r="A420" t="s">
        <v>1803</v>
      </c>
      <c r="B420" t="s">
        <v>1804</v>
      </c>
      <c r="C420" t="s">
        <v>1211</v>
      </c>
      <c r="D420" t="s">
        <v>364</v>
      </c>
      <c r="E420" t="s">
        <v>35</v>
      </c>
      <c r="F420" t="s">
        <v>365</v>
      </c>
      <c r="G420" t="s">
        <v>121</v>
      </c>
      <c r="H420">
        <v>1998</v>
      </c>
      <c r="I420" t="s">
        <v>1805</v>
      </c>
      <c r="J420" t="s">
        <v>39</v>
      </c>
      <c r="K420" t="s">
        <v>1726</v>
      </c>
      <c r="L420" t="s">
        <v>41</v>
      </c>
      <c r="M420" t="s">
        <v>41</v>
      </c>
      <c r="N420">
        <v>0</v>
      </c>
      <c r="O420">
        <v>535</v>
      </c>
      <c r="P420">
        <v>535</v>
      </c>
      <c r="Q420">
        <v>530</v>
      </c>
      <c r="R420" t="s">
        <v>21</v>
      </c>
      <c r="S420">
        <v>0</v>
      </c>
      <c r="T420">
        <v>0</v>
      </c>
      <c r="U420">
        <v>0</v>
      </c>
      <c r="V420">
        <v>535</v>
      </c>
      <c r="W420">
        <v>0</v>
      </c>
      <c r="X420">
        <v>0</v>
      </c>
      <c r="Y420">
        <v>0</v>
      </c>
      <c r="AA420">
        <v>0</v>
      </c>
      <c r="AB420">
        <v>1</v>
      </c>
      <c r="AC420" t="s">
        <v>1719</v>
      </c>
      <c r="AD420">
        <v>-48.536778648999977</v>
      </c>
      <c r="AE420">
        <v>-25.579927176999949</v>
      </c>
      <c r="AF420" t="str">
        <f>VLOOKUP(A420,Fev_2019!$A$1:$AC$2310,2,0)</f>
        <v>FLORESTA ESTADUAL DO PALMITO</v>
      </c>
    </row>
    <row r="421" spans="1:32" hidden="1" x14ac:dyDescent="0.25">
      <c r="A421" t="s">
        <v>1806</v>
      </c>
      <c r="B421" t="s">
        <v>1807</v>
      </c>
      <c r="C421" t="s">
        <v>1211</v>
      </c>
      <c r="D421" t="s">
        <v>252</v>
      </c>
      <c r="E421" t="s">
        <v>193</v>
      </c>
      <c r="F421" t="s">
        <v>253</v>
      </c>
      <c r="G421" t="s">
        <v>121</v>
      </c>
      <c r="H421">
        <v>1982</v>
      </c>
      <c r="I421" t="s">
        <v>1808</v>
      </c>
      <c r="J421" t="s">
        <v>1809</v>
      </c>
      <c r="K421" t="s">
        <v>1810</v>
      </c>
      <c r="L421" t="s">
        <v>42</v>
      </c>
      <c r="M421" t="s">
        <v>41</v>
      </c>
      <c r="N421">
        <v>1</v>
      </c>
      <c r="O421">
        <v>304</v>
      </c>
      <c r="P421">
        <v>304</v>
      </c>
      <c r="Q421">
        <v>57</v>
      </c>
      <c r="R421" t="s">
        <v>21</v>
      </c>
      <c r="S421">
        <v>0</v>
      </c>
      <c r="T421">
        <v>0</v>
      </c>
      <c r="U421">
        <v>0</v>
      </c>
      <c r="V421">
        <v>304</v>
      </c>
      <c r="W421">
        <v>0</v>
      </c>
      <c r="X421">
        <v>0</v>
      </c>
      <c r="Y421">
        <v>0</v>
      </c>
      <c r="AA421">
        <v>1</v>
      </c>
      <c r="AB421">
        <v>0</v>
      </c>
      <c r="AC421" t="s">
        <v>1719</v>
      </c>
      <c r="AD421">
        <v>-51.486458174299997</v>
      </c>
      <c r="AE421">
        <v>-22.782212818000001</v>
      </c>
      <c r="AF421" t="str">
        <f>VLOOKUP(A421,Fev_2019!$A$1:$AC$2310,2,0)</f>
        <v>PARQUE ESTADUAL DE IBICATU</v>
      </c>
    </row>
    <row r="422" spans="1:32" hidden="1" x14ac:dyDescent="0.25">
      <c r="A422" t="s">
        <v>1811</v>
      </c>
      <c r="B422" t="s">
        <v>1812</v>
      </c>
      <c r="C422" t="s">
        <v>1211</v>
      </c>
      <c r="D422" t="s">
        <v>252</v>
      </c>
      <c r="E422" t="s">
        <v>193</v>
      </c>
      <c r="F422" t="s">
        <v>253</v>
      </c>
      <c r="G422" t="s">
        <v>121</v>
      </c>
      <c r="H422">
        <v>1994</v>
      </c>
      <c r="I422" t="s">
        <v>1813</v>
      </c>
      <c r="J422" t="s">
        <v>39</v>
      </c>
      <c r="K422" t="s">
        <v>1814</v>
      </c>
      <c r="L422" t="s">
        <v>41</v>
      </c>
      <c r="M422" t="s">
        <v>41</v>
      </c>
      <c r="N422">
        <v>0</v>
      </c>
      <c r="O422">
        <v>2801</v>
      </c>
      <c r="P422">
        <v>2801</v>
      </c>
      <c r="Q422">
        <v>2698</v>
      </c>
      <c r="R422" t="s">
        <v>21</v>
      </c>
      <c r="S422">
        <v>0</v>
      </c>
      <c r="T422">
        <v>0</v>
      </c>
      <c r="U422">
        <v>0</v>
      </c>
      <c r="V422">
        <v>2801</v>
      </c>
      <c r="W422">
        <v>0</v>
      </c>
      <c r="X422">
        <v>0</v>
      </c>
      <c r="Y422">
        <v>0</v>
      </c>
      <c r="AA422">
        <v>1</v>
      </c>
      <c r="AB422">
        <v>0</v>
      </c>
      <c r="AC422" t="s">
        <v>1719</v>
      </c>
      <c r="AD422">
        <v>-48.856382630999967</v>
      </c>
      <c r="AE422">
        <v>-25.313086105999961</v>
      </c>
      <c r="AF422" t="str">
        <f>VLOOKUP(A422,Fev_2019!$A$1:$AC$2310,2,0)</f>
        <v>PARQUE ESTADUAL ROBERTO RIBAS LANGE</v>
      </c>
    </row>
    <row r="423" spans="1:32" hidden="1" x14ac:dyDescent="0.25">
      <c r="A423" t="s">
        <v>1815</v>
      </c>
      <c r="B423" t="s">
        <v>1816</v>
      </c>
      <c r="C423" t="s">
        <v>1211</v>
      </c>
      <c r="D423" t="s">
        <v>252</v>
      </c>
      <c r="E423" t="s">
        <v>193</v>
      </c>
      <c r="F423" t="s">
        <v>253</v>
      </c>
      <c r="G423" t="s">
        <v>121</v>
      </c>
      <c r="H423">
        <v>1991</v>
      </c>
      <c r="I423" t="s">
        <v>1817</v>
      </c>
      <c r="J423" t="s">
        <v>39</v>
      </c>
      <c r="K423" t="s">
        <v>1818</v>
      </c>
      <c r="L423" t="s">
        <v>41</v>
      </c>
      <c r="M423" t="s">
        <v>41</v>
      </c>
      <c r="N423">
        <v>1</v>
      </c>
      <c r="O423">
        <v>305</v>
      </c>
      <c r="P423">
        <v>305</v>
      </c>
      <c r="Q423">
        <v>302</v>
      </c>
      <c r="R423" t="s">
        <v>21</v>
      </c>
      <c r="S423">
        <v>0</v>
      </c>
      <c r="T423">
        <v>0</v>
      </c>
      <c r="U423">
        <v>0</v>
      </c>
      <c r="V423">
        <v>305</v>
      </c>
      <c r="W423">
        <v>0</v>
      </c>
      <c r="X423">
        <v>0</v>
      </c>
      <c r="Y423">
        <v>0</v>
      </c>
      <c r="AA423">
        <v>1</v>
      </c>
      <c r="AB423">
        <v>0</v>
      </c>
      <c r="AC423" t="s">
        <v>1719</v>
      </c>
      <c r="AD423">
        <v>-50.806747720899999</v>
      </c>
      <c r="AE423">
        <v>-23.696572984300001</v>
      </c>
      <c r="AF423" t="str">
        <f>VLOOKUP(A423,Fev_2019!$A$1:$AC$2310,2,0)</f>
        <v>PARQUE ESTADUAL DO PENHASCO VERDE</v>
      </c>
    </row>
    <row r="424" spans="1:32" hidden="1" x14ac:dyDescent="0.25">
      <c r="A424" t="s">
        <v>1819</v>
      </c>
      <c r="B424" t="s">
        <v>1820</v>
      </c>
      <c r="C424" t="s">
        <v>1211</v>
      </c>
      <c r="D424" t="s">
        <v>34</v>
      </c>
      <c r="E424" t="s">
        <v>35</v>
      </c>
      <c r="F424" t="s">
        <v>36</v>
      </c>
      <c r="G424" t="s">
        <v>121</v>
      </c>
      <c r="H424">
        <v>1991</v>
      </c>
      <c r="I424" t="s">
        <v>1821</v>
      </c>
      <c r="J424" t="s">
        <v>39</v>
      </c>
      <c r="K424" t="s">
        <v>1822</v>
      </c>
      <c r="L424" t="s">
        <v>41</v>
      </c>
      <c r="M424" t="s">
        <v>41</v>
      </c>
      <c r="N424">
        <v>1</v>
      </c>
      <c r="O424">
        <v>15562</v>
      </c>
      <c r="P424">
        <v>15562</v>
      </c>
      <c r="Q424">
        <v>16020</v>
      </c>
      <c r="R424" t="s">
        <v>21</v>
      </c>
      <c r="S424">
        <v>0</v>
      </c>
      <c r="T424">
        <v>0</v>
      </c>
      <c r="U424">
        <v>0</v>
      </c>
      <c r="V424">
        <v>15562</v>
      </c>
      <c r="W424">
        <v>0</v>
      </c>
      <c r="X424">
        <v>0</v>
      </c>
      <c r="Y424">
        <v>0</v>
      </c>
      <c r="AA424">
        <v>0</v>
      </c>
      <c r="AB424">
        <v>1</v>
      </c>
      <c r="AC424" t="s">
        <v>1719</v>
      </c>
      <c r="AD424">
        <v>-49.378642243400002</v>
      </c>
      <c r="AE424">
        <v>-25.417051317799999</v>
      </c>
      <c r="AF424" t="str">
        <f>VLOOKUP(A424,Fev_2019!$A$1:$AC$2310,2,0)</f>
        <v>ÁREA DE PROTEÇÃO AMBIENTAL DO PASSAUNA</v>
      </c>
    </row>
    <row r="425" spans="1:32" hidden="1" x14ac:dyDescent="0.25">
      <c r="A425" t="s">
        <v>1823</v>
      </c>
      <c r="B425" t="s">
        <v>1824</v>
      </c>
      <c r="C425" t="s">
        <v>1211</v>
      </c>
      <c r="D425" t="s">
        <v>252</v>
      </c>
      <c r="E425" t="s">
        <v>193</v>
      </c>
      <c r="F425" t="s">
        <v>253</v>
      </c>
      <c r="G425" t="s">
        <v>121</v>
      </c>
      <c r="H425">
        <v>1989</v>
      </c>
      <c r="I425" t="s">
        <v>1825</v>
      </c>
      <c r="J425" t="s">
        <v>1826</v>
      </c>
      <c r="K425" t="s">
        <v>1827</v>
      </c>
      <c r="L425" t="s">
        <v>41</v>
      </c>
      <c r="M425" t="s">
        <v>41</v>
      </c>
      <c r="N425">
        <v>0</v>
      </c>
      <c r="O425">
        <v>683</v>
      </c>
      <c r="P425">
        <v>683</v>
      </c>
      <c r="Q425">
        <v>675</v>
      </c>
      <c r="R425" t="s">
        <v>21</v>
      </c>
      <c r="S425">
        <v>0</v>
      </c>
      <c r="T425">
        <v>0</v>
      </c>
      <c r="U425">
        <v>0</v>
      </c>
      <c r="V425">
        <v>683</v>
      </c>
      <c r="W425">
        <v>0</v>
      </c>
      <c r="X425">
        <v>0</v>
      </c>
      <c r="Y425">
        <v>0</v>
      </c>
      <c r="AA425">
        <v>1</v>
      </c>
      <c r="AB425">
        <v>0</v>
      </c>
      <c r="AC425" t="s">
        <v>1719</v>
      </c>
      <c r="AD425">
        <v>-51.252014054999961</v>
      </c>
      <c r="AE425">
        <v>-23.450487037999949</v>
      </c>
      <c r="AF425" t="str">
        <f>VLOOKUP(A425,Fev_2019!$A$1:$AC$2310,2,0)</f>
        <v>PARQUE ESTADUAL DA MATA DO GODOY</v>
      </c>
    </row>
    <row r="426" spans="1:32" hidden="1" x14ac:dyDescent="0.25">
      <c r="A426" t="s">
        <v>1828</v>
      </c>
      <c r="B426" t="s">
        <v>1829</v>
      </c>
      <c r="C426" t="s">
        <v>1211</v>
      </c>
      <c r="D426" t="s">
        <v>241</v>
      </c>
      <c r="E426" t="s">
        <v>193</v>
      </c>
      <c r="F426" t="s">
        <v>242</v>
      </c>
      <c r="G426" t="s">
        <v>121</v>
      </c>
      <c r="H426">
        <v>1982</v>
      </c>
      <c r="I426" t="s">
        <v>1830</v>
      </c>
      <c r="J426" t="s">
        <v>39</v>
      </c>
      <c r="K426" t="s">
        <v>1726</v>
      </c>
      <c r="L426" t="s">
        <v>41</v>
      </c>
      <c r="M426" t="s">
        <v>41</v>
      </c>
      <c r="N426">
        <v>1</v>
      </c>
      <c r="O426">
        <v>2323</v>
      </c>
      <c r="P426">
        <v>2323</v>
      </c>
      <c r="Q426">
        <v>2240</v>
      </c>
      <c r="R426" t="s">
        <v>21</v>
      </c>
      <c r="S426">
        <v>0</v>
      </c>
      <c r="T426">
        <v>0</v>
      </c>
      <c r="U426">
        <v>0</v>
      </c>
      <c r="V426">
        <v>2323</v>
      </c>
      <c r="W426">
        <v>0</v>
      </c>
      <c r="X426">
        <v>0</v>
      </c>
      <c r="Y426">
        <v>0</v>
      </c>
      <c r="AA426">
        <v>1</v>
      </c>
      <c r="AB426">
        <v>0</v>
      </c>
      <c r="AC426" t="s">
        <v>1719</v>
      </c>
      <c r="AD426">
        <v>-48.343230636800001</v>
      </c>
      <c r="AE426">
        <v>-25.510938469199999</v>
      </c>
      <c r="AF426" t="str">
        <f>VLOOKUP(A426,Fev_2019!$A$1:$AC$2310,2,0)</f>
        <v>ESTAÇÃO ECOLÓGICA DA ILHA DO MEL</v>
      </c>
    </row>
    <row r="427" spans="1:32" hidden="1" x14ac:dyDescent="0.25">
      <c r="A427" t="s">
        <v>1831</v>
      </c>
      <c r="B427" t="s">
        <v>1832</v>
      </c>
      <c r="C427" t="s">
        <v>1211</v>
      </c>
      <c r="D427" t="s">
        <v>252</v>
      </c>
      <c r="E427" t="s">
        <v>193</v>
      </c>
      <c r="F427" t="s">
        <v>253</v>
      </c>
      <c r="G427" t="s">
        <v>121</v>
      </c>
      <c r="H427">
        <v>2002</v>
      </c>
      <c r="I427" t="s">
        <v>1833</v>
      </c>
      <c r="J427" t="s">
        <v>39</v>
      </c>
      <c r="K427" t="s">
        <v>1726</v>
      </c>
      <c r="L427" t="s">
        <v>41</v>
      </c>
      <c r="M427" t="s">
        <v>41</v>
      </c>
      <c r="N427">
        <v>1</v>
      </c>
      <c r="O427">
        <v>395</v>
      </c>
      <c r="P427">
        <v>318</v>
      </c>
      <c r="Q427">
        <v>337</v>
      </c>
      <c r="R427" t="s">
        <v>21</v>
      </c>
      <c r="S427">
        <v>0</v>
      </c>
      <c r="T427">
        <v>0</v>
      </c>
      <c r="U427">
        <v>0</v>
      </c>
      <c r="V427">
        <v>318</v>
      </c>
      <c r="W427">
        <v>0</v>
      </c>
      <c r="X427">
        <v>0</v>
      </c>
      <c r="Y427">
        <v>77</v>
      </c>
      <c r="AA427">
        <v>1</v>
      </c>
      <c r="AB427">
        <v>0</v>
      </c>
      <c r="AC427" t="s">
        <v>1719</v>
      </c>
      <c r="AD427">
        <v>-48.305211927199998</v>
      </c>
      <c r="AE427">
        <v>-25.5575110815</v>
      </c>
      <c r="AF427" t="str">
        <f>VLOOKUP(A427,Fev_2019!$A$1:$AC$2310,2,0)</f>
        <v>PARQUE ESTADUAL DA ILHA DO MEL</v>
      </c>
    </row>
    <row r="428" spans="1:32" hidden="1" x14ac:dyDescent="0.25">
      <c r="A428" t="s">
        <v>1834</v>
      </c>
      <c r="B428" t="s">
        <v>1835</v>
      </c>
      <c r="C428" t="s">
        <v>1211</v>
      </c>
      <c r="D428" t="s">
        <v>252</v>
      </c>
      <c r="E428" t="s">
        <v>193</v>
      </c>
      <c r="F428" t="s">
        <v>253</v>
      </c>
      <c r="G428" t="s">
        <v>121</v>
      </c>
      <c r="H428">
        <v>2002</v>
      </c>
      <c r="I428" t="s">
        <v>1836</v>
      </c>
      <c r="J428" t="s">
        <v>39</v>
      </c>
      <c r="K428" t="s">
        <v>1837</v>
      </c>
      <c r="L428" t="s">
        <v>41</v>
      </c>
      <c r="M428" t="s">
        <v>41</v>
      </c>
      <c r="N428">
        <v>0</v>
      </c>
      <c r="O428">
        <v>111</v>
      </c>
      <c r="P428">
        <v>111</v>
      </c>
      <c r="Q428">
        <v>119</v>
      </c>
      <c r="R428" t="s">
        <v>21</v>
      </c>
      <c r="S428">
        <v>0</v>
      </c>
      <c r="T428">
        <v>0</v>
      </c>
      <c r="U428">
        <v>0</v>
      </c>
      <c r="V428">
        <v>111</v>
      </c>
      <c r="W428">
        <v>0</v>
      </c>
      <c r="X428">
        <v>0</v>
      </c>
      <c r="Y428">
        <v>0</v>
      </c>
      <c r="AA428">
        <v>1</v>
      </c>
      <c r="AB428">
        <v>0</v>
      </c>
      <c r="AC428" t="s">
        <v>1719</v>
      </c>
      <c r="AD428">
        <v>-49.470079127999952</v>
      </c>
      <c r="AE428">
        <v>-25.600002177999951</v>
      </c>
      <c r="AF428" t="str">
        <f>VLOOKUP(A428,Fev_2019!$A$1:$AC$2310,2,0)</f>
        <v>PARQUE ESTADUAL PROFESSOR JOSÉ WACCHOWICZ</v>
      </c>
    </row>
    <row r="429" spans="1:32" hidden="1" x14ac:dyDescent="0.25">
      <c r="A429" t="s">
        <v>1838</v>
      </c>
      <c r="B429" t="s">
        <v>1839</v>
      </c>
      <c r="C429" t="s">
        <v>1211</v>
      </c>
      <c r="D429" t="s">
        <v>252</v>
      </c>
      <c r="E429" t="s">
        <v>193</v>
      </c>
      <c r="F429" t="s">
        <v>253</v>
      </c>
      <c r="G429" t="s">
        <v>121</v>
      </c>
      <c r="H429">
        <v>2002</v>
      </c>
      <c r="I429" t="s">
        <v>1840</v>
      </c>
      <c r="J429" t="s">
        <v>39</v>
      </c>
      <c r="K429" t="s">
        <v>1841</v>
      </c>
      <c r="L429" t="s">
        <v>41</v>
      </c>
      <c r="M429" t="s">
        <v>42</v>
      </c>
      <c r="N429">
        <v>0</v>
      </c>
      <c r="O429">
        <v>3008</v>
      </c>
      <c r="P429">
        <v>3008</v>
      </c>
      <c r="Q429">
        <v>3053</v>
      </c>
      <c r="R429" t="s">
        <v>21</v>
      </c>
      <c r="S429">
        <v>0</v>
      </c>
      <c r="T429">
        <v>0</v>
      </c>
      <c r="U429">
        <v>0</v>
      </c>
      <c r="V429">
        <v>3008</v>
      </c>
      <c r="W429">
        <v>0</v>
      </c>
      <c r="X429">
        <v>0</v>
      </c>
      <c r="Y429">
        <v>0</v>
      </c>
      <c r="AA429">
        <v>1</v>
      </c>
      <c r="AB429">
        <v>0</v>
      </c>
      <c r="AC429" t="s">
        <v>1719</v>
      </c>
      <c r="AD429">
        <v>-48.995573923999977</v>
      </c>
      <c r="AE429">
        <v>-25.412948140999958</v>
      </c>
      <c r="AF429" t="str">
        <f>VLOOKUP(A429,Fev_2019!$A$1:$AC$2310,2,0)</f>
        <v>PARQUE ESTADUAL SERRA DA BAITACA</v>
      </c>
    </row>
    <row r="430" spans="1:32" hidden="1" x14ac:dyDescent="0.25">
      <c r="A430" t="s">
        <v>1842</v>
      </c>
      <c r="B430" t="s">
        <v>1843</v>
      </c>
      <c r="C430" t="s">
        <v>1211</v>
      </c>
      <c r="D430" t="s">
        <v>252</v>
      </c>
      <c r="E430" t="s">
        <v>193</v>
      </c>
      <c r="F430" t="s">
        <v>253</v>
      </c>
      <c r="G430" t="s">
        <v>121</v>
      </c>
      <c r="H430">
        <v>2002</v>
      </c>
      <c r="I430" t="s">
        <v>1844</v>
      </c>
      <c r="J430" t="s">
        <v>39</v>
      </c>
      <c r="K430" t="s">
        <v>1845</v>
      </c>
      <c r="L430" t="s">
        <v>41</v>
      </c>
      <c r="M430" t="s">
        <v>41</v>
      </c>
      <c r="N430">
        <v>0</v>
      </c>
      <c r="O430">
        <v>4331</v>
      </c>
      <c r="P430">
        <v>4331</v>
      </c>
      <c r="Q430">
        <v>4333</v>
      </c>
      <c r="R430" t="s">
        <v>21</v>
      </c>
      <c r="S430">
        <v>0</v>
      </c>
      <c r="T430">
        <v>0</v>
      </c>
      <c r="U430">
        <v>0</v>
      </c>
      <c r="V430">
        <v>4331</v>
      </c>
      <c r="W430">
        <v>0</v>
      </c>
      <c r="X430">
        <v>0</v>
      </c>
      <c r="Y430">
        <v>0</v>
      </c>
      <c r="AA430">
        <v>1</v>
      </c>
      <c r="AB430">
        <v>0</v>
      </c>
      <c r="AC430" t="s">
        <v>1719</v>
      </c>
      <c r="AD430">
        <v>-48.827894679999993</v>
      </c>
      <c r="AE430">
        <v>-25.254481437999971</v>
      </c>
      <c r="AF430" t="str">
        <f>VLOOKUP(A430,Fev_2019!$A$1:$AC$2310,2,0)</f>
        <v>PARQUE ESTADUAL PICO PARANÁ</v>
      </c>
    </row>
    <row r="431" spans="1:32" hidden="1" x14ac:dyDescent="0.25">
      <c r="A431" t="s">
        <v>1846</v>
      </c>
      <c r="B431" t="s">
        <v>1847</v>
      </c>
      <c r="C431" t="s">
        <v>1211</v>
      </c>
      <c r="D431" t="s">
        <v>842</v>
      </c>
      <c r="E431" t="s">
        <v>193</v>
      </c>
      <c r="F431" t="s">
        <v>194</v>
      </c>
      <c r="G431" t="s">
        <v>121</v>
      </c>
      <c r="H431">
        <v>1983</v>
      </c>
      <c r="I431" t="s">
        <v>1848</v>
      </c>
      <c r="J431" t="s">
        <v>1849</v>
      </c>
      <c r="K431" t="s">
        <v>1850</v>
      </c>
      <c r="L431" t="s">
        <v>42</v>
      </c>
      <c r="M431" t="s">
        <v>41</v>
      </c>
      <c r="N431">
        <v>1</v>
      </c>
      <c r="O431">
        <v>204</v>
      </c>
      <c r="P431">
        <v>204</v>
      </c>
      <c r="Q431">
        <v>196</v>
      </c>
      <c r="R431" t="s">
        <v>21</v>
      </c>
      <c r="S431">
        <v>0</v>
      </c>
      <c r="T431">
        <v>0</v>
      </c>
      <c r="U431">
        <v>0</v>
      </c>
      <c r="V431">
        <v>204</v>
      </c>
      <c r="W431">
        <v>0</v>
      </c>
      <c r="X431">
        <v>0</v>
      </c>
      <c r="Y431">
        <v>0</v>
      </c>
      <c r="AA431">
        <v>1</v>
      </c>
      <c r="AB431">
        <v>0</v>
      </c>
      <c r="AC431" t="s">
        <v>1719</v>
      </c>
      <c r="AD431">
        <v>-51.760506618299999</v>
      </c>
      <c r="AE431">
        <v>-25.987836836100001</v>
      </c>
      <c r="AF431" t="str">
        <f>VLOOKUP(A431,Fev_2019!$A$1:$AC$2310,2,0)</f>
        <v>REFÚGIO DE VIDA SILVESTRE DO PINHÃO.</v>
      </c>
    </row>
    <row r="432" spans="1:32" hidden="1" x14ac:dyDescent="0.25">
      <c r="A432" t="s">
        <v>1851</v>
      </c>
      <c r="B432" t="s">
        <v>1852</v>
      </c>
      <c r="C432" t="s">
        <v>1211</v>
      </c>
      <c r="D432" t="s">
        <v>252</v>
      </c>
      <c r="E432" t="s">
        <v>193</v>
      </c>
      <c r="F432" t="s">
        <v>253</v>
      </c>
      <c r="G432" t="s">
        <v>121</v>
      </c>
      <c r="H432">
        <v>1979</v>
      </c>
      <c r="I432" t="s">
        <v>1853</v>
      </c>
      <c r="J432" t="s">
        <v>1854</v>
      </c>
      <c r="K432" t="s">
        <v>1855</v>
      </c>
      <c r="L432" t="s">
        <v>42</v>
      </c>
      <c r="M432" t="s">
        <v>41</v>
      </c>
      <c r="N432">
        <v>1</v>
      </c>
      <c r="O432">
        <v>1108</v>
      </c>
      <c r="P432">
        <v>1108</v>
      </c>
      <c r="Q432">
        <v>968</v>
      </c>
      <c r="R432" t="s">
        <v>21</v>
      </c>
      <c r="S432">
        <v>0</v>
      </c>
      <c r="T432">
        <v>0</v>
      </c>
      <c r="U432">
        <v>0</v>
      </c>
      <c r="V432">
        <v>1108</v>
      </c>
      <c r="W432">
        <v>0</v>
      </c>
      <c r="X432">
        <v>0</v>
      </c>
      <c r="Y432">
        <v>0</v>
      </c>
      <c r="AA432">
        <v>1</v>
      </c>
      <c r="AB432">
        <v>0</v>
      </c>
      <c r="AC432" t="s">
        <v>1719</v>
      </c>
      <c r="AD432">
        <v>-50.002624003999998</v>
      </c>
      <c r="AE432">
        <v>-24.665268858099999</v>
      </c>
      <c r="AF432" t="str">
        <f>VLOOKUP(A432,Fev_2019!$A$1:$AC$2310,2,0)</f>
        <v>PARQUE ESTADUAL DO CAXAMBU</v>
      </c>
    </row>
    <row r="433" spans="1:32" hidden="1" x14ac:dyDescent="0.25">
      <c r="A433" t="s">
        <v>1856</v>
      </c>
      <c r="B433" t="s">
        <v>1857</v>
      </c>
      <c r="C433" t="s">
        <v>1211</v>
      </c>
      <c r="D433" t="s">
        <v>364</v>
      </c>
      <c r="E433" t="s">
        <v>35</v>
      </c>
      <c r="F433" t="s">
        <v>365</v>
      </c>
      <c r="G433" t="s">
        <v>121</v>
      </c>
      <c r="H433">
        <v>1990</v>
      </c>
      <c r="I433" t="s">
        <v>1858</v>
      </c>
      <c r="J433" t="s">
        <v>39</v>
      </c>
      <c r="K433" t="s">
        <v>1859</v>
      </c>
      <c r="L433" t="s">
        <v>41</v>
      </c>
      <c r="M433" t="s">
        <v>41</v>
      </c>
      <c r="N433">
        <v>1</v>
      </c>
      <c r="O433">
        <v>253</v>
      </c>
      <c r="P433">
        <v>253</v>
      </c>
      <c r="Q433">
        <v>275</v>
      </c>
      <c r="R433" t="s">
        <v>21</v>
      </c>
      <c r="S433">
        <v>0</v>
      </c>
      <c r="T433">
        <v>0</v>
      </c>
      <c r="U433">
        <v>0</v>
      </c>
      <c r="V433">
        <v>253</v>
      </c>
      <c r="W433">
        <v>0</v>
      </c>
      <c r="X433">
        <v>0</v>
      </c>
      <c r="Y433">
        <v>0</v>
      </c>
      <c r="AA433">
        <v>0</v>
      </c>
      <c r="AB433">
        <v>1</v>
      </c>
      <c r="AC433" t="s">
        <v>1719</v>
      </c>
      <c r="AD433">
        <v>-49.809327590800002</v>
      </c>
      <c r="AE433">
        <v>-25.764538651100001</v>
      </c>
      <c r="AF433" t="str">
        <f>VLOOKUP(A433,Fev_2019!$A$1:$AC$2310,2,0)</f>
        <v>FLORESTA ESTADUAL DO PASSA DOIS</v>
      </c>
    </row>
    <row r="434" spans="1:32" hidden="1" x14ac:dyDescent="0.25">
      <c r="A434" t="s">
        <v>1860</v>
      </c>
      <c r="B434" t="s">
        <v>1861</v>
      </c>
      <c r="C434" t="s">
        <v>1211</v>
      </c>
      <c r="D434" t="s">
        <v>848</v>
      </c>
      <c r="E434" t="s">
        <v>193</v>
      </c>
      <c r="F434" t="s">
        <v>242</v>
      </c>
      <c r="G434" t="s">
        <v>121</v>
      </c>
      <c r="H434">
        <v>1990</v>
      </c>
      <c r="I434" t="s">
        <v>1862</v>
      </c>
      <c r="J434" t="s">
        <v>1863</v>
      </c>
      <c r="K434" t="s">
        <v>1864</v>
      </c>
      <c r="L434" t="s">
        <v>42</v>
      </c>
      <c r="M434" t="s">
        <v>41</v>
      </c>
      <c r="N434">
        <v>0</v>
      </c>
      <c r="O434">
        <v>387</v>
      </c>
      <c r="P434">
        <v>387</v>
      </c>
      <c r="Q434">
        <v>385</v>
      </c>
      <c r="R434" t="s">
        <v>21</v>
      </c>
      <c r="S434">
        <v>0</v>
      </c>
      <c r="T434">
        <v>0</v>
      </c>
      <c r="U434">
        <v>0</v>
      </c>
      <c r="V434">
        <v>387</v>
      </c>
      <c r="W434">
        <v>0</v>
      </c>
      <c r="X434">
        <v>0</v>
      </c>
      <c r="Y434">
        <v>0</v>
      </c>
      <c r="AA434">
        <v>1</v>
      </c>
      <c r="AB434">
        <v>0</v>
      </c>
      <c r="AC434" t="s">
        <v>1719</v>
      </c>
      <c r="AD434">
        <v>-53.914086629999993</v>
      </c>
      <c r="AE434">
        <v>-24.313847150999951</v>
      </c>
      <c r="AF434" t="str">
        <f>VLOOKUP(A434,Fev_2019!$A$1:$AC$2310,2,0)</f>
        <v>RESERVA BIOLÓGICA SÃO CAMILO</v>
      </c>
    </row>
    <row r="435" spans="1:32" hidden="1" x14ac:dyDescent="0.25">
      <c r="A435" t="s">
        <v>1865</v>
      </c>
      <c r="B435" t="s">
        <v>1866</v>
      </c>
      <c r="C435" t="s">
        <v>1211</v>
      </c>
      <c r="D435" t="s">
        <v>252</v>
      </c>
      <c r="E435" t="s">
        <v>193</v>
      </c>
      <c r="F435" t="s">
        <v>253</v>
      </c>
      <c r="G435" t="s">
        <v>121</v>
      </c>
      <c r="H435">
        <v>1990</v>
      </c>
      <c r="I435" t="s">
        <v>1867</v>
      </c>
      <c r="J435" t="s">
        <v>39</v>
      </c>
      <c r="K435" t="s">
        <v>1868</v>
      </c>
      <c r="L435" t="s">
        <v>41</v>
      </c>
      <c r="M435" t="s">
        <v>41</v>
      </c>
      <c r="N435">
        <v>0</v>
      </c>
      <c r="O435">
        <v>2342</v>
      </c>
      <c r="P435">
        <v>2342</v>
      </c>
      <c r="Q435">
        <v>2342</v>
      </c>
      <c r="R435" t="s">
        <v>21</v>
      </c>
      <c r="S435">
        <v>0</v>
      </c>
      <c r="T435">
        <v>0</v>
      </c>
      <c r="U435">
        <v>0</v>
      </c>
      <c r="V435">
        <v>2342</v>
      </c>
      <c r="W435">
        <v>0</v>
      </c>
      <c r="X435">
        <v>0</v>
      </c>
      <c r="Y435">
        <v>0</v>
      </c>
      <c r="AA435">
        <v>1</v>
      </c>
      <c r="AB435">
        <v>0</v>
      </c>
      <c r="AC435" t="s">
        <v>1719</v>
      </c>
      <c r="AD435">
        <v>-48.941320773999962</v>
      </c>
      <c r="AE435">
        <v>-25.442735385999981</v>
      </c>
      <c r="AF435" t="str">
        <f>VLOOKUP(A435,Fev_2019!$A$1:$AC$2310,2,0)</f>
        <v>PARQUE ESTADUAL DO PICO MARUMBI</v>
      </c>
    </row>
    <row r="436" spans="1:32" hidden="1" x14ac:dyDescent="0.25">
      <c r="A436" t="s">
        <v>1869</v>
      </c>
      <c r="B436" t="s">
        <v>1870</v>
      </c>
      <c r="C436" t="s">
        <v>1211</v>
      </c>
      <c r="D436" t="s">
        <v>252</v>
      </c>
      <c r="E436" t="s">
        <v>193</v>
      </c>
      <c r="F436" t="s">
        <v>253</v>
      </c>
      <c r="G436" t="s">
        <v>121</v>
      </c>
      <c r="H436">
        <v>1990</v>
      </c>
      <c r="I436" t="s">
        <v>1871</v>
      </c>
      <c r="J436" t="s">
        <v>39</v>
      </c>
      <c r="K436" t="s">
        <v>1794</v>
      </c>
      <c r="L436" t="s">
        <v>41</v>
      </c>
      <c r="M436" t="s">
        <v>41</v>
      </c>
      <c r="N436">
        <v>0</v>
      </c>
      <c r="O436">
        <v>1147</v>
      </c>
      <c r="P436">
        <v>1147</v>
      </c>
      <c r="Q436">
        <v>1189</v>
      </c>
      <c r="R436" t="s">
        <v>21</v>
      </c>
      <c r="S436">
        <v>0</v>
      </c>
      <c r="T436">
        <v>0</v>
      </c>
      <c r="U436">
        <v>0</v>
      </c>
      <c r="V436">
        <v>1147</v>
      </c>
      <c r="W436">
        <v>0</v>
      </c>
      <c r="X436">
        <v>0</v>
      </c>
      <c r="Y436">
        <v>0</v>
      </c>
      <c r="AA436">
        <v>1</v>
      </c>
      <c r="AB436">
        <v>0</v>
      </c>
      <c r="AC436" t="s">
        <v>1719</v>
      </c>
      <c r="AD436">
        <v>-48.925773500999981</v>
      </c>
      <c r="AE436">
        <v>-25.389067502999978</v>
      </c>
      <c r="AF436" t="str">
        <f>VLOOKUP(A436,Fev_2019!$A$1:$AC$2310,2,0)</f>
        <v>PARQUE ESTADUAL DA GRACIOSA</v>
      </c>
    </row>
    <row r="437" spans="1:32" hidden="1" x14ac:dyDescent="0.25">
      <c r="A437" t="s">
        <v>1872</v>
      </c>
      <c r="B437" t="s">
        <v>1873</v>
      </c>
      <c r="C437" t="s">
        <v>1211</v>
      </c>
      <c r="D437" t="s">
        <v>180</v>
      </c>
      <c r="E437" t="s">
        <v>35</v>
      </c>
      <c r="F437" t="s">
        <v>181</v>
      </c>
      <c r="G437" t="s">
        <v>121</v>
      </c>
      <c r="H437">
        <v>1990</v>
      </c>
      <c r="I437" t="s">
        <v>1874</v>
      </c>
      <c r="J437" t="s">
        <v>39</v>
      </c>
      <c r="K437" t="s">
        <v>1875</v>
      </c>
      <c r="L437" t="s">
        <v>42</v>
      </c>
      <c r="M437" t="s">
        <v>41</v>
      </c>
      <c r="N437">
        <v>0</v>
      </c>
      <c r="O437">
        <v>58</v>
      </c>
      <c r="P437">
        <v>58</v>
      </c>
      <c r="Q437">
        <v>61</v>
      </c>
      <c r="R437" t="s">
        <v>21</v>
      </c>
      <c r="S437">
        <v>0</v>
      </c>
      <c r="T437">
        <v>0</v>
      </c>
      <c r="U437">
        <v>0</v>
      </c>
      <c r="V437">
        <v>58</v>
      </c>
      <c r="W437">
        <v>0</v>
      </c>
      <c r="X437">
        <v>0</v>
      </c>
      <c r="Y437">
        <v>0</v>
      </c>
      <c r="AA437">
        <v>0</v>
      </c>
      <c r="AB437">
        <v>1</v>
      </c>
      <c r="AC437" t="s">
        <v>1719</v>
      </c>
      <c r="AD437">
        <v>-53.911786377999931</v>
      </c>
      <c r="AE437">
        <v>-24.916625598999929</v>
      </c>
      <c r="AF437" t="str">
        <f>VLOOKUP(A437,Fev_2019!$A$1:$AC$2310,2,0)</f>
        <v>ÁREA DE RELEVANTE INTERESSE ECOLÓGICO DA CABEÇA DO CACHORRO</v>
      </c>
    </row>
    <row r="438" spans="1:32" hidden="1" x14ac:dyDescent="0.25">
      <c r="A438" t="s">
        <v>1876</v>
      </c>
      <c r="B438" t="s">
        <v>1877</v>
      </c>
      <c r="C438" t="s">
        <v>1211</v>
      </c>
      <c r="D438" t="s">
        <v>180</v>
      </c>
      <c r="E438" t="s">
        <v>35</v>
      </c>
      <c r="F438" t="s">
        <v>181</v>
      </c>
      <c r="G438" t="s">
        <v>121</v>
      </c>
      <c r="H438">
        <v>1990</v>
      </c>
      <c r="I438" t="s">
        <v>1878</v>
      </c>
      <c r="J438" t="s">
        <v>39</v>
      </c>
      <c r="K438" t="s">
        <v>1879</v>
      </c>
      <c r="L438" t="s">
        <v>41</v>
      </c>
      <c r="M438" t="s">
        <v>41</v>
      </c>
      <c r="N438">
        <v>1</v>
      </c>
      <c r="O438">
        <v>83</v>
      </c>
      <c r="P438">
        <v>83</v>
      </c>
      <c r="Q438">
        <v>81</v>
      </c>
      <c r="R438" t="s">
        <v>21</v>
      </c>
      <c r="S438">
        <v>0</v>
      </c>
      <c r="T438">
        <v>0</v>
      </c>
      <c r="U438">
        <v>0</v>
      </c>
      <c r="V438">
        <v>83</v>
      </c>
      <c r="W438">
        <v>0</v>
      </c>
      <c r="X438">
        <v>0</v>
      </c>
      <c r="Y438">
        <v>0</v>
      </c>
      <c r="AA438">
        <v>0</v>
      </c>
      <c r="AB438">
        <v>1</v>
      </c>
      <c r="AC438" t="s">
        <v>1719</v>
      </c>
      <c r="AD438">
        <v>-52.763186238199999</v>
      </c>
      <c r="AE438">
        <v>-26.185574072200001</v>
      </c>
      <c r="AF438" t="str">
        <f>VLOOKUP(A438,Fev_2019!$A$1:$AC$2310,2,0)</f>
        <v>ÁREA DE RELEVANTE INTERESSE ECOLÓGICO DO BURITI</v>
      </c>
    </row>
    <row r="439" spans="1:32" hidden="1" x14ac:dyDescent="0.25">
      <c r="A439" t="s">
        <v>1880</v>
      </c>
      <c r="B439" t="s">
        <v>1881</v>
      </c>
      <c r="C439" t="s">
        <v>1211</v>
      </c>
      <c r="D439" t="s">
        <v>180</v>
      </c>
      <c r="E439" t="s">
        <v>35</v>
      </c>
      <c r="F439" t="s">
        <v>181</v>
      </c>
      <c r="G439" t="s">
        <v>121</v>
      </c>
      <c r="H439">
        <v>1990</v>
      </c>
      <c r="I439" t="s">
        <v>1874</v>
      </c>
      <c r="J439" t="s">
        <v>39</v>
      </c>
      <c r="K439" t="s">
        <v>1882</v>
      </c>
      <c r="L439" t="s">
        <v>41</v>
      </c>
      <c r="M439" t="s">
        <v>41</v>
      </c>
      <c r="N439">
        <v>1</v>
      </c>
      <c r="O439">
        <v>34</v>
      </c>
      <c r="P439">
        <v>34</v>
      </c>
      <c r="Q439">
        <v>32</v>
      </c>
      <c r="R439" t="s">
        <v>21</v>
      </c>
      <c r="S439">
        <v>0</v>
      </c>
      <c r="T439">
        <v>0</v>
      </c>
      <c r="U439">
        <v>0</v>
      </c>
      <c r="V439">
        <v>34</v>
      </c>
      <c r="W439">
        <v>0</v>
      </c>
      <c r="X439">
        <v>0</v>
      </c>
      <c r="Y439">
        <v>0</v>
      </c>
      <c r="AA439">
        <v>0</v>
      </c>
      <c r="AB439">
        <v>1</v>
      </c>
      <c r="AC439" t="s">
        <v>1719</v>
      </c>
      <c r="AD439">
        <v>-50.807387822800003</v>
      </c>
      <c r="AE439">
        <v>-25.942874125100001</v>
      </c>
      <c r="AF439" t="str">
        <f>VLOOKUP(A439,Fev_2019!$A$1:$AC$2310,2,0)</f>
        <v>ÁREA DE RELEVANTE INTERESSE ECOLÓGICO DA SERRA DO TIGRE</v>
      </c>
    </row>
    <row r="440" spans="1:32" hidden="1" x14ac:dyDescent="0.25">
      <c r="A440" t="s">
        <v>1883</v>
      </c>
      <c r="B440" t="s">
        <v>1884</v>
      </c>
      <c r="C440" t="s">
        <v>1211</v>
      </c>
      <c r="D440" t="s">
        <v>180</v>
      </c>
      <c r="E440" t="s">
        <v>35</v>
      </c>
      <c r="F440" t="s">
        <v>181</v>
      </c>
      <c r="G440" t="s">
        <v>121</v>
      </c>
      <c r="H440">
        <v>1990</v>
      </c>
      <c r="I440" t="s">
        <v>1874</v>
      </c>
      <c r="J440" t="s">
        <v>39</v>
      </c>
      <c r="K440" t="s">
        <v>1885</v>
      </c>
      <c r="L440" t="s">
        <v>41</v>
      </c>
      <c r="M440" t="s">
        <v>41</v>
      </c>
      <c r="N440">
        <v>0</v>
      </c>
      <c r="O440">
        <v>40</v>
      </c>
      <c r="P440">
        <v>40</v>
      </c>
      <c r="Q440">
        <v>163</v>
      </c>
      <c r="R440" t="s">
        <v>21</v>
      </c>
      <c r="S440">
        <v>0</v>
      </c>
      <c r="T440">
        <v>0</v>
      </c>
      <c r="U440">
        <v>0</v>
      </c>
      <c r="V440">
        <v>40</v>
      </c>
      <c r="W440">
        <v>0</v>
      </c>
      <c r="X440">
        <v>0</v>
      </c>
      <c r="Y440">
        <v>0</v>
      </c>
      <c r="AA440">
        <v>0</v>
      </c>
      <c r="AB440">
        <v>1</v>
      </c>
      <c r="AC440" t="s">
        <v>1719</v>
      </c>
      <c r="AD440">
        <v>-52.488905586500003</v>
      </c>
      <c r="AE440">
        <v>-24.561556145000001</v>
      </c>
      <c r="AF440" t="str">
        <f>VLOOKUP(A440,Fev_2019!$A$1:$AC$2310,2,0)</f>
        <v>ÁREA DE RELEVANTE INTERESSE ECOLÓGICO DE SÃO DOMINGOS</v>
      </c>
    </row>
    <row r="441" spans="1:32" hidden="1" x14ac:dyDescent="0.25">
      <c r="A441" t="s">
        <v>1886</v>
      </c>
      <c r="B441" t="s">
        <v>1887</v>
      </c>
      <c r="C441" t="s">
        <v>1211</v>
      </c>
      <c r="D441" t="s">
        <v>252</v>
      </c>
      <c r="E441" t="s">
        <v>193</v>
      </c>
      <c r="F441" t="s">
        <v>253</v>
      </c>
      <c r="G441" t="s">
        <v>121</v>
      </c>
      <c r="H441">
        <v>1979</v>
      </c>
      <c r="I441" t="s">
        <v>1888</v>
      </c>
      <c r="J441" t="s">
        <v>1889</v>
      </c>
      <c r="K441" t="s">
        <v>1890</v>
      </c>
      <c r="L441" t="s">
        <v>42</v>
      </c>
      <c r="M441" t="s">
        <v>41</v>
      </c>
      <c r="N441">
        <v>0</v>
      </c>
      <c r="O441">
        <v>27682</v>
      </c>
      <c r="P441">
        <v>27682</v>
      </c>
      <c r="Q441">
        <v>9700</v>
      </c>
      <c r="R441" t="s">
        <v>21</v>
      </c>
      <c r="S441">
        <v>0</v>
      </c>
      <c r="T441">
        <v>0</v>
      </c>
      <c r="U441">
        <v>0</v>
      </c>
      <c r="V441">
        <v>27682</v>
      </c>
      <c r="W441">
        <v>0</v>
      </c>
      <c r="X441">
        <v>0</v>
      </c>
      <c r="Y441">
        <v>0</v>
      </c>
      <c r="AA441">
        <v>1</v>
      </c>
      <c r="AB441">
        <v>0</v>
      </c>
      <c r="AC441" t="s">
        <v>1719</v>
      </c>
      <c r="AD441">
        <v>-48.653000148999979</v>
      </c>
      <c r="AE441">
        <v>-24.839021362999969</v>
      </c>
      <c r="AF441" t="str">
        <f>VLOOKUP(A441,Fev_2019!$A$1:$AC$2310,2,0)</f>
        <v>PARQUE ESTADUAL DAS LAURÁCEAS</v>
      </c>
    </row>
    <row r="442" spans="1:32" hidden="1" x14ac:dyDescent="0.25">
      <c r="A442" t="s">
        <v>1891</v>
      </c>
      <c r="B442" t="s">
        <v>1892</v>
      </c>
      <c r="C442" t="s">
        <v>1211</v>
      </c>
      <c r="D442" t="s">
        <v>252</v>
      </c>
      <c r="E442" t="s">
        <v>193</v>
      </c>
      <c r="F442" t="s">
        <v>253</v>
      </c>
      <c r="G442" t="s">
        <v>121</v>
      </c>
      <c r="H442">
        <v>1986</v>
      </c>
      <c r="I442" t="s">
        <v>1893</v>
      </c>
      <c r="J442" t="s">
        <v>39</v>
      </c>
      <c r="K442" t="s">
        <v>1859</v>
      </c>
      <c r="L442" t="s">
        <v>41</v>
      </c>
      <c r="M442" t="s">
        <v>41</v>
      </c>
      <c r="N442">
        <v>0</v>
      </c>
      <c r="O442">
        <v>5</v>
      </c>
      <c r="P442">
        <v>5</v>
      </c>
      <c r="Q442">
        <v>4</v>
      </c>
      <c r="R442" t="s">
        <v>21</v>
      </c>
      <c r="S442">
        <v>0</v>
      </c>
      <c r="T442">
        <v>0</v>
      </c>
      <c r="U442">
        <v>0</v>
      </c>
      <c r="V442">
        <v>5</v>
      </c>
      <c r="W442">
        <v>0</v>
      </c>
      <c r="X442">
        <v>0</v>
      </c>
      <c r="Y442">
        <v>0</v>
      </c>
      <c r="AA442">
        <v>1</v>
      </c>
      <c r="AB442">
        <v>0</v>
      </c>
      <c r="AC442" t="s">
        <v>1719</v>
      </c>
      <c r="AD442">
        <v>-49.269368245999942</v>
      </c>
      <c r="AE442">
        <v>-25.40985590299994</v>
      </c>
      <c r="AF442" t="str">
        <f>VLOOKUP(A442,Fev_2019!$A$1:$AC$2310,2,0)</f>
        <v>PARQUE ESTADUAL JOÃO PAULO II</v>
      </c>
    </row>
    <row r="443" spans="1:32" hidden="1" x14ac:dyDescent="0.25">
      <c r="A443" t="s">
        <v>1894</v>
      </c>
      <c r="B443" t="s">
        <v>1895</v>
      </c>
      <c r="C443" t="s">
        <v>1211</v>
      </c>
      <c r="D443" t="s">
        <v>34</v>
      </c>
      <c r="E443" t="s">
        <v>35</v>
      </c>
      <c r="F443" t="s">
        <v>36</v>
      </c>
      <c r="G443" t="s">
        <v>121</v>
      </c>
      <c r="H443">
        <v>1992</v>
      </c>
      <c r="I443" t="s">
        <v>1896</v>
      </c>
      <c r="J443" t="s">
        <v>1897</v>
      </c>
      <c r="K443" t="s">
        <v>1898</v>
      </c>
      <c r="L443" t="s">
        <v>41</v>
      </c>
      <c r="M443" t="s">
        <v>41</v>
      </c>
      <c r="N443">
        <v>1</v>
      </c>
      <c r="O443">
        <v>204515</v>
      </c>
      <c r="P443">
        <v>204515</v>
      </c>
      <c r="Q443">
        <v>206555</v>
      </c>
      <c r="R443" t="s">
        <v>21</v>
      </c>
      <c r="S443">
        <v>0</v>
      </c>
      <c r="T443">
        <v>0</v>
      </c>
      <c r="U443">
        <v>0</v>
      </c>
      <c r="V443">
        <v>204515</v>
      </c>
      <c r="W443">
        <v>0</v>
      </c>
      <c r="X443">
        <v>0</v>
      </c>
      <c r="Y443">
        <v>0</v>
      </c>
      <c r="AA443">
        <v>0</v>
      </c>
      <c r="AB443">
        <v>1</v>
      </c>
      <c r="AC443" t="s">
        <v>1719</v>
      </c>
      <c r="AD443">
        <v>-51.102344041800002</v>
      </c>
      <c r="AE443">
        <v>-25.6359159848</v>
      </c>
      <c r="AF443" t="str">
        <f>VLOOKUP(A443,Fev_2019!$A$1:$AC$2310,2,0)</f>
        <v>ÁREA DE PROTEÇÃO AMBIENTAL ESTADUAL DA SERRA DA ESPERANÇA</v>
      </c>
    </row>
    <row r="444" spans="1:32" hidden="1" x14ac:dyDescent="0.25">
      <c r="A444" t="s">
        <v>1899</v>
      </c>
      <c r="B444" t="s">
        <v>1900</v>
      </c>
      <c r="C444" t="s">
        <v>1211</v>
      </c>
      <c r="D444" t="s">
        <v>252</v>
      </c>
      <c r="E444" t="s">
        <v>193</v>
      </c>
      <c r="F444" t="s">
        <v>253</v>
      </c>
      <c r="G444" t="s">
        <v>121</v>
      </c>
      <c r="H444">
        <v>1996</v>
      </c>
      <c r="I444" t="s">
        <v>1901</v>
      </c>
      <c r="J444" t="s">
        <v>39</v>
      </c>
      <c r="K444" t="s">
        <v>1790</v>
      </c>
      <c r="L444" t="s">
        <v>42</v>
      </c>
      <c r="M444" t="s">
        <v>42</v>
      </c>
      <c r="N444">
        <v>1</v>
      </c>
      <c r="O444">
        <v>788</v>
      </c>
      <c r="P444">
        <v>788</v>
      </c>
      <c r="Q444">
        <v>798</v>
      </c>
      <c r="R444" t="s">
        <v>21</v>
      </c>
      <c r="S444">
        <v>0</v>
      </c>
      <c r="T444">
        <v>0</v>
      </c>
      <c r="U444">
        <v>788</v>
      </c>
      <c r="V444">
        <v>0</v>
      </c>
      <c r="W444">
        <v>0</v>
      </c>
      <c r="X444">
        <v>0</v>
      </c>
      <c r="Y444">
        <v>0</v>
      </c>
      <c r="AA444">
        <v>1</v>
      </c>
      <c r="AB444">
        <v>0</v>
      </c>
      <c r="AC444" t="s">
        <v>1719</v>
      </c>
      <c r="AD444">
        <v>-50.239400420400003</v>
      </c>
      <c r="AE444">
        <v>-24.582108204299999</v>
      </c>
      <c r="AF444" t="str">
        <f>VLOOKUP(A444,Fev_2019!$A$1:$AC$2310,2,0)</f>
        <v>PARQUE ESTADUAL DO GUARTELÁ</v>
      </c>
    </row>
    <row r="445" spans="1:32" hidden="1" x14ac:dyDescent="0.25">
      <c r="A445" t="s">
        <v>1902</v>
      </c>
      <c r="B445" t="s">
        <v>1903</v>
      </c>
      <c r="C445" t="s">
        <v>1211</v>
      </c>
      <c r="D445" t="s">
        <v>252</v>
      </c>
      <c r="E445" t="s">
        <v>193</v>
      </c>
      <c r="F445" t="s">
        <v>253</v>
      </c>
      <c r="G445" t="s">
        <v>121</v>
      </c>
      <c r="H445">
        <v>1953</v>
      </c>
      <c r="I445" t="s">
        <v>1904</v>
      </c>
      <c r="J445" t="s">
        <v>1905</v>
      </c>
      <c r="K445" t="s">
        <v>1906</v>
      </c>
      <c r="L445" t="s">
        <v>42</v>
      </c>
      <c r="M445" t="s">
        <v>42</v>
      </c>
      <c r="N445">
        <v>0</v>
      </c>
      <c r="O445">
        <v>3215</v>
      </c>
      <c r="P445">
        <v>3215</v>
      </c>
      <c r="Q445">
        <v>3122</v>
      </c>
      <c r="R445" t="s">
        <v>21</v>
      </c>
      <c r="S445">
        <v>0</v>
      </c>
      <c r="T445">
        <v>0</v>
      </c>
      <c r="U445">
        <v>0</v>
      </c>
      <c r="V445">
        <v>3215</v>
      </c>
      <c r="W445">
        <v>0</v>
      </c>
      <c r="X445">
        <v>0</v>
      </c>
      <c r="Y445">
        <v>0</v>
      </c>
      <c r="AA445">
        <v>1</v>
      </c>
      <c r="AB445">
        <v>0</v>
      </c>
      <c r="AC445" t="s">
        <v>1719</v>
      </c>
      <c r="AD445">
        <v>-50.004788451999957</v>
      </c>
      <c r="AE445">
        <v>-25.235298020999949</v>
      </c>
      <c r="AF445" t="str">
        <f>VLOOKUP(A445,Fev_2019!$A$1:$AC$2310,2,0)</f>
        <v>PARQUE ESTADUAL DE VILA VELHA</v>
      </c>
    </row>
    <row r="446" spans="1:32" hidden="1" x14ac:dyDescent="0.25">
      <c r="A446" t="s">
        <v>1907</v>
      </c>
      <c r="B446" t="s">
        <v>1908</v>
      </c>
      <c r="C446" t="s">
        <v>1211</v>
      </c>
      <c r="D446" t="s">
        <v>252</v>
      </c>
      <c r="E446" t="s">
        <v>193</v>
      </c>
      <c r="F446" t="s">
        <v>253</v>
      </c>
      <c r="G446" t="s">
        <v>121</v>
      </c>
      <c r="H446">
        <v>2007</v>
      </c>
      <c r="I446" t="s">
        <v>1909</v>
      </c>
      <c r="J446" t="s">
        <v>39</v>
      </c>
      <c r="K446" t="s">
        <v>1910</v>
      </c>
      <c r="L446" t="s">
        <v>41</v>
      </c>
      <c r="M446" t="s">
        <v>41</v>
      </c>
      <c r="N446">
        <v>1</v>
      </c>
      <c r="O446">
        <v>181</v>
      </c>
      <c r="P446">
        <v>181</v>
      </c>
      <c r="Q446">
        <v>181</v>
      </c>
      <c r="R446" t="s">
        <v>21</v>
      </c>
      <c r="S446">
        <v>0</v>
      </c>
      <c r="T446">
        <v>0</v>
      </c>
      <c r="U446">
        <v>0</v>
      </c>
      <c r="V446">
        <v>181</v>
      </c>
      <c r="W446">
        <v>0</v>
      </c>
      <c r="X446">
        <v>0</v>
      </c>
      <c r="Y446">
        <v>0</v>
      </c>
      <c r="AA446">
        <v>1</v>
      </c>
      <c r="AB446">
        <v>0</v>
      </c>
      <c r="AC446" t="s">
        <v>1719</v>
      </c>
      <c r="AD446">
        <v>-51.976129061400002</v>
      </c>
      <c r="AE446">
        <v>-26.4565315153</v>
      </c>
      <c r="AF446" t="str">
        <f>VLOOKUP(A446,Fev_2019!$A$1:$AC$2310,2,0)</f>
        <v>PARQUE ESTADUAL DE PALMAS</v>
      </c>
    </row>
    <row r="447" spans="1:32" hidden="1" x14ac:dyDescent="0.25">
      <c r="A447" t="s">
        <v>1911</v>
      </c>
      <c r="B447" t="s">
        <v>1912</v>
      </c>
      <c r="C447" t="s">
        <v>1211</v>
      </c>
      <c r="D447" t="s">
        <v>34</v>
      </c>
      <c r="E447" t="s">
        <v>35</v>
      </c>
      <c r="F447" t="s">
        <v>36</v>
      </c>
      <c r="G447" t="s">
        <v>121</v>
      </c>
      <c r="H447">
        <v>1996</v>
      </c>
      <c r="I447" t="s">
        <v>1913</v>
      </c>
      <c r="J447" t="s">
        <v>39</v>
      </c>
      <c r="K447" t="s">
        <v>1914</v>
      </c>
      <c r="L447" t="s">
        <v>41</v>
      </c>
      <c r="M447" t="s">
        <v>41</v>
      </c>
      <c r="N447">
        <v>0</v>
      </c>
      <c r="O447">
        <v>7362</v>
      </c>
      <c r="P447">
        <v>7362</v>
      </c>
      <c r="Q447">
        <v>6200</v>
      </c>
      <c r="R447" t="s">
        <v>21</v>
      </c>
      <c r="S447">
        <v>0</v>
      </c>
      <c r="T447">
        <v>0</v>
      </c>
      <c r="U447">
        <v>0</v>
      </c>
      <c r="V447">
        <v>7362</v>
      </c>
      <c r="W447">
        <v>0</v>
      </c>
      <c r="X447">
        <v>0</v>
      </c>
      <c r="Y447">
        <v>0</v>
      </c>
      <c r="AA447">
        <v>0</v>
      </c>
      <c r="AB447">
        <v>1</v>
      </c>
      <c r="AC447" t="s">
        <v>1719</v>
      </c>
      <c r="AD447">
        <v>-49.0295799055</v>
      </c>
      <c r="AE447">
        <v>-25.572184759399999</v>
      </c>
      <c r="AF447" t="str">
        <f>VLOOKUP(A447,Fev_2019!$A$1:$AC$2310,2,0)</f>
        <v>ÁREA DE PROTEÇÃO AMBIENTAL DO PEQUENO</v>
      </c>
    </row>
    <row r="448" spans="1:32" hidden="1" x14ac:dyDescent="0.25">
      <c r="A448" t="s">
        <v>1915</v>
      </c>
      <c r="B448" t="s">
        <v>1916</v>
      </c>
      <c r="C448" t="s">
        <v>1211</v>
      </c>
      <c r="D448" t="s">
        <v>965</v>
      </c>
      <c r="E448" t="s">
        <v>35</v>
      </c>
      <c r="F448" t="s">
        <v>365</v>
      </c>
      <c r="G448" t="s">
        <v>61</v>
      </c>
      <c r="H448">
        <v>1990</v>
      </c>
      <c r="I448" t="s">
        <v>1917</v>
      </c>
      <c r="J448" t="s">
        <v>1918</v>
      </c>
      <c r="K448" t="s">
        <v>1919</v>
      </c>
      <c r="L448" t="s">
        <v>41</v>
      </c>
      <c r="M448" t="s">
        <v>41</v>
      </c>
      <c r="N448">
        <v>1</v>
      </c>
      <c r="O448">
        <v>1900</v>
      </c>
      <c r="P448">
        <v>209</v>
      </c>
      <c r="Q448">
        <v>1815</v>
      </c>
      <c r="R448" t="s">
        <v>43</v>
      </c>
      <c r="S448">
        <v>0</v>
      </c>
      <c r="T448">
        <v>0</v>
      </c>
      <c r="U448">
        <v>0</v>
      </c>
      <c r="V448">
        <v>209</v>
      </c>
      <c r="W448">
        <v>0</v>
      </c>
      <c r="X448">
        <v>0</v>
      </c>
      <c r="Y448">
        <v>1691</v>
      </c>
      <c r="AA448">
        <v>0</v>
      </c>
      <c r="AB448">
        <v>1</v>
      </c>
      <c r="AC448" t="s">
        <v>1920</v>
      </c>
      <c r="AD448">
        <v>-44.3012202321</v>
      </c>
      <c r="AE448">
        <v>-23.1952767087</v>
      </c>
      <c r="AF448" t="str">
        <f>VLOOKUP(A448,Fev_2019!$A$1:$AC$2310,2,0)</f>
        <v>RESERVA DE DESENVOLVIMENTO SUSTENTÁVEL DO AVENTUREIRO</v>
      </c>
    </row>
    <row r="449" spans="1:32" hidden="1" x14ac:dyDescent="0.25">
      <c r="A449" t="s">
        <v>1921</v>
      </c>
      <c r="B449" t="s">
        <v>1922</v>
      </c>
      <c r="C449" t="s">
        <v>1211</v>
      </c>
      <c r="D449" t="s">
        <v>34</v>
      </c>
      <c r="E449" t="s">
        <v>35</v>
      </c>
      <c r="F449" t="s">
        <v>36</v>
      </c>
      <c r="G449" t="s">
        <v>61</v>
      </c>
      <c r="H449">
        <v>2002</v>
      </c>
      <c r="I449" t="s">
        <v>1923</v>
      </c>
      <c r="J449" t="s">
        <v>39</v>
      </c>
      <c r="K449" t="s">
        <v>1924</v>
      </c>
      <c r="L449" t="s">
        <v>42</v>
      </c>
      <c r="M449" t="s">
        <v>42</v>
      </c>
      <c r="N449">
        <v>1</v>
      </c>
      <c r="O449">
        <v>10547</v>
      </c>
      <c r="P449">
        <v>2702</v>
      </c>
      <c r="Q449">
        <v>9940</v>
      </c>
      <c r="R449" t="s">
        <v>21</v>
      </c>
      <c r="S449">
        <v>0</v>
      </c>
      <c r="T449">
        <v>0</v>
      </c>
      <c r="U449">
        <v>0</v>
      </c>
      <c r="V449">
        <v>2702</v>
      </c>
      <c r="W449">
        <v>0</v>
      </c>
      <c r="X449">
        <v>0</v>
      </c>
      <c r="Y449">
        <v>7845</v>
      </c>
      <c r="AA449">
        <v>0</v>
      </c>
      <c r="AB449">
        <v>1</v>
      </c>
      <c r="AC449" t="s">
        <v>1920</v>
      </c>
      <c r="AD449">
        <v>-41.9509181711</v>
      </c>
      <c r="AE449">
        <v>-22.846912773500001</v>
      </c>
      <c r="AF449" t="str">
        <f>VLOOKUP(A449,Fev_2019!$A$1:$AC$2310,2,0)</f>
        <v>ÁREA DE PROTEÇÃO AMBIENTAL DO PAU BRASIL</v>
      </c>
    </row>
    <row r="450" spans="1:32" hidden="1" x14ac:dyDescent="0.25">
      <c r="A450" t="s">
        <v>1925</v>
      </c>
      <c r="B450" t="s">
        <v>1926</v>
      </c>
      <c r="C450" t="s">
        <v>1211</v>
      </c>
      <c r="D450" t="s">
        <v>34</v>
      </c>
      <c r="E450" t="s">
        <v>35</v>
      </c>
      <c r="F450" t="s">
        <v>36</v>
      </c>
      <c r="G450" t="s">
        <v>61</v>
      </c>
      <c r="H450">
        <v>1987</v>
      </c>
      <c r="I450" t="s">
        <v>1927</v>
      </c>
      <c r="J450" t="s">
        <v>39</v>
      </c>
      <c r="K450" t="s">
        <v>1928</v>
      </c>
      <c r="L450" t="s">
        <v>42</v>
      </c>
      <c r="M450" t="s">
        <v>42</v>
      </c>
      <c r="N450">
        <v>1</v>
      </c>
      <c r="O450">
        <v>24497</v>
      </c>
      <c r="P450">
        <v>24431</v>
      </c>
      <c r="Q450">
        <v>25297</v>
      </c>
      <c r="R450" t="s">
        <v>21</v>
      </c>
      <c r="S450">
        <v>0</v>
      </c>
      <c r="T450">
        <v>0</v>
      </c>
      <c r="U450">
        <v>0</v>
      </c>
      <c r="V450">
        <v>24431</v>
      </c>
      <c r="W450">
        <v>0</v>
      </c>
      <c r="X450">
        <v>0</v>
      </c>
      <c r="Y450">
        <v>66</v>
      </c>
      <c r="AA450">
        <v>0</v>
      </c>
      <c r="AB450">
        <v>1</v>
      </c>
      <c r="AC450" t="s">
        <v>1920</v>
      </c>
      <c r="AD450">
        <v>-44.062816991799998</v>
      </c>
      <c r="AE450">
        <v>-22.940229370400001</v>
      </c>
      <c r="AF450" t="str">
        <f>VLOOKUP(A450,Fev_2019!$A$1:$AC$2310,2,0)</f>
        <v>ÁREA DE PROTEÇÃO AMBIENTAL DE MANGARATIBA</v>
      </c>
    </row>
    <row r="451" spans="1:32" hidden="1" x14ac:dyDescent="0.25">
      <c r="A451" t="s">
        <v>1929</v>
      </c>
      <c r="B451" t="s">
        <v>1930</v>
      </c>
      <c r="C451" t="s">
        <v>1211</v>
      </c>
      <c r="D451" t="s">
        <v>34</v>
      </c>
      <c r="E451" t="s">
        <v>35</v>
      </c>
      <c r="F451" t="s">
        <v>36</v>
      </c>
      <c r="G451" t="s">
        <v>61</v>
      </c>
      <c r="H451">
        <v>1990</v>
      </c>
      <c r="I451" t="s">
        <v>1931</v>
      </c>
      <c r="J451" t="s">
        <v>39</v>
      </c>
      <c r="K451" t="s">
        <v>1932</v>
      </c>
      <c r="L451" t="s">
        <v>42</v>
      </c>
      <c r="M451" t="s">
        <v>42</v>
      </c>
      <c r="N451">
        <v>1</v>
      </c>
      <c r="O451">
        <v>5960</v>
      </c>
      <c r="P451">
        <v>5960</v>
      </c>
      <c r="Q451">
        <v>600</v>
      </c>
      <c r="R451" t="s">
        <v>21</v>
      </c>
      <c r="S451">
        <v>0</v>
      </c>
      <c r="T451">
        <v>0</v>
      </c>
      <c r="U451">
        <v>0</v>
      </c>
      <c r="V451">
        <v>5960</v>
      </c>
      <c r="W451">
        <v>0</v>
      </c>
      <c r="X451">
        <v>0</v>
      </c>
      <c r="Y451">
        <v>0</v>
      </c>
      <c r="AA451">
        <v>0</v>
      </c>
      <c r="AB451">
        <v>1</v>
      </c>
      <c r="AC451" t="s">
        <v>1920</v>
      </c>
      <c r="AD451">
        <v>-42.169712838599999</v>
      </c>
      <c r="AE451">
        <v>-22.818302063299999</v>
      </c>
      <c r="AF451" t="str">
        <f>VLOOKUP(A451,Fev_2019!$A$1:$AC$2310,2,0)</f>
        <v>ÁREA DE PROTEÇÃO AMBIENTAL DA SERRA DE SAPIATIBA</v>
      </c>
    </row>
    <row r="452" spans="1:32" hidden="1" x14ac:dyDescent="0.25">
      <c r="A452" t="s">
        <v>1933</v>
      </c>
      <c r="B452" t="s">
        <v>1934</v>
      </c>
      <c r="C452" t="s">
        <v>1211</v>
      </c>
      <c r="D452" t="s">
        <v>848</v>
      </c>
      <c r="E452" t="s">
        <v>193</v>
      </c>
      <c r="F452" t="s">
        <v>242</v>
      </c>
      <c r="G452" t="s">
        <v>61</v>
      </c>
      <c r="H452">
        <v>1981</v>
      </c>
      <c r="I452" t="s">
        <v>1935</v>
      </c>
      <c r="J452" t="s">
        <v>1936</v>
      </c>
      <c r="K452" t="s">
        <v>1919</v>
      </c>
      <c r="L452" t="s">
        <v>41</v>
      </c>
      <c r="M452" t="s">
        <v>41</v>
      </c>
      <c r="N452">
        <v>1</v>
      </c>
      <c r="O452">
        <v>3267</v>
      </c>
      <c r="P452">
        <v>3153</v>
      </c>
      <c r="Q452">
        <v>3600</v>
      </c>
      <c r="R452" t="s">
        <v>21</v>
      </c>
      <c r="S452">
        <v>0</v>
      </c>
      <c r="T452">
        <v>0</v>
      </c>
      <c r="U452">
        <v>0</v>
      </c>
      <c r="V452">
        <v>3153</v>
      </c>
      <c r="W452">
        <v>0</v>
      </c>
      <c r="X452">
        <v>0</v>
      </c>
      <c r="Y452">
        <v>114</v>
      </c>
      <c r="AA452">
        <v>1</v>
      </c>
      <c r="AB452">
        <v>0</v>
      </c>
      <c r="AC452" t="s">
        <v>1920</v>
      </c>
      <c r="AD452">
        <v>-44.286196630699997</v>
      </c>
      <c r="AE452">
        <v>-23.1685790125</v>
      </c>
      <c r="AF452" t="str">
        <f>VLOOKUP(A452,Fev_2019!$A$1:$AC$2310,2,0)</f>
        <v>RESERVA BIOLÓGICA ESTADUAL DA PRAIA DO SUL</v>
      </c>
    </row>
    <row r="453" spans="1:32" hidden="1" x14ac:dyDescent="0.25">
      <c r="A453" t="s">
        <v>1937</v>
      </c>
      <c r="B453" t="s">
        <v>1938</v>
      </c>
      <c r="C453" t="s">
        <v>1211</v>
      </c>
      <c r="D453" t="s">
        <v>34</v>
      </c>
      <c r="E453" t="s">
        <v>35</v>
      </c>
      <c r="F453" t="s">
        <v>36</v>
      </c>
      <c r="G453" t="s">
        <v>61</v>
      </c>
      <c r="H453">
        <v>1984</v>
      </c>
      <c r="I453" t="s">
        <v>1939</v>
      </c>
      <c r="J453" t="s">
        <v>39</v>
      </c>
      <c r="K453" t="s">
        <v>1940</v>
      </c>
      <c r="L453" t="s">
        <v>42</v>
      </c>
      <c r="M453" t="s">
        <v>42</v>
      </c>
      <c r="N453">
        <v>1</v>
      </c>
      <c r="O453">
        <v>969</v>
      </c>
      <c r="P453">
        <v>895</v>
      </c>
      <c r="Q453">
        <v>0</v>
      </c>
      <c r="R453" t="s">
        <v>21</v>
      </c>
      <c r="S453">
        <v>0</v>
      </c>
      <c r="T453">
        <v>0</v>
      </c>
      <c r="U453">
        <v>0</v>
      </c>
      <c r="V453">
        <v>895</v>
      </c>
      <c r="W453">
        <v>0</v>
      </c>
      <c r="X453">
        <v>0</v>
      </c>
      <c r="Y453">
        <v>74</v>
      </c>
      <c r="AA453">
        <v>0</v>
      </c>
      <c r="AB453">
        <v>1</v>
      </c>
      <c r="AC453" t="s">
        <v>1920</v>
      </c>
      <c r="AD453">
        <v>-42.865824656500003</v>
      </c>
      <c r="AE453">
        <v>-22.9588953897</v>
      </c>
      <c r="AF453" t="str">
        <f>VLOOKUP(A453,Fev_2019!$A$1:$AC$2310,2,0)</f>
        <v>ÁREA DE PROTEÇÃO AMBIENTAL DE MARICÁ</v>
      </c>
    </row>
    <row r="454" spans="1:32" hidden="1" x14ac:dyDescent="0.25">
      <c r="A454" t="s">
        <v>1941</v>
      </c>
      <c r="B454" t="s">
        <v>1942</v>
      </c>
      <c r="C454" t="s">
        <v>1211</v>
      </c>
      <c r="D454" t="s">
        <v>34</v>
      </c>
      <c r="E454" t="s">
        <v>35</v>
      </c>
      <c r="F454" t="s">
        <v>36</v>
      </c>
      <c r="G454" t="s">
        <v>61</v>
      </c>
      <c r="H454">
        <v>1982</v>
      </c>
      <c r="I454" t="s">
        <v>1943</v>
      </c>
      <c r="J454" t="s">
        <v>39</v>
      </c>
      <c r="K454" t="s">
        <v>1919</v>
      </c>
      <c r="L454" t="s">
        <v>42</v>
      </c>
      <c r="M454" t="s">
        <v>42</v>
      </c>
      <c r="N454">
        <v>0</v>
      </c>
      <c r="O454">
        <v>20650</v>
      </c>
      <c r="P454">
        <v>18393</v>
      </c>
      <c r="Q454">
        <v>22530</v>
      </c>
      <c r="R454" t="s">
        <v>21</v>
      </c>
      <c r="S454">
        <v>0</v>
      </c>
      <c r="T454">
        <v>0</v>
      </c>
      <c r="U454">
        <v>0</v>
      </c>
      <c r="V454">
        <v>18393</v>
      </c>
      <c r="W454">
        <v>0</v>
      </c>
      <c r="X454">
        <v>0</v>
      </c>
      <c r="Y454">
        <v>2257</v>
      </c>
      <c r="AA454">
        <v>0</v>
      </c>
      <c r="AB454">
        <v>1</v>
      </c>
      <c r="AC454" t="s">
        <v>1920</v>
      </c>
      <c r="AD454">
        <v>-44.253786904800002</v>
      </c>
      <c r="AE454">
        <v>-23.137556174</v>
      </c>
      <c r="AF454" t="str">
        <f>VLOOKUP(A454,Fev_2019!$A$1:$AC$2310,2,0)</f>
        <v>ÁREA DE PROTEÇÃO AMBIENTAL DE TAMOIOS</v>
      </c>
    </row>
    <row r="455" spans="1:32" hidden="1" x14ac:dyDescent="0.25">
      <c r="A455" t="s">
        <v>1944</v>
      </c>
      <c r="B455" t="s">
        <v>1945</v>
      </c>
      <c r="C455" t="s">
        <v>1211</v>
      </c>
      <c r="D455" t="s">
        <v>34</v>
      </c>
      <c r="E455" t="s">
        <v>35</v>
      </c>
      <c r="F455" t="s">
        <v>36</v>
      </c>
      <c r="G455" t="s">
        <v>61</v>
      </c>
      <c r="H455">
        <v>2005</v>
      </c>
      <c r="I455" t="s">
        <v>1946</v>
      </c>
      <c r="J455" t="s">
        <v>39</v>
      </c>
      <c r="K455" t="s">
        <v>1947</v>
      </c>
      <c r="L455" t="s">
        <v>41</v>
      </c>
      <c r="M455" t="s">
        <v>42</v>
      </c>
      <c r="N455">
        <v>1</v>
      </c>
      <c r="O455">
        <v>7974</v>
      </c>
      <c r="P455">
        <v>7974</v>
      </c>
      <c r="Q455">
        <v>0</v>
      </c>
      <c r="R455" t="s">
        <v>21</v>
      </c>
      <c r="S455">
        <v>0</v>
      </c>
      <c r="T455">
        <v>0</v>
      </c>
      <c r="U455">
        <v>0</v>
      </c>
      <c r="V455">
        <v>7974</v>
      </c>
      <c r="W455">
        <v>0</v>
      </c>
      <c r="X455">
        <v>0</v>
      </c>
      <c r="Y455">
        <v>0</v>
      </c>
      <c r="AA455">
        <v>0</v>
      </c>
      <c r="AB455">
        <v>1</v>
      </c>
      <c r="AC455" t="s">
        <v>1920</v>
      </c>
      <c r="AD455">
        <v>-43.507524030399999</v>
      </c>
      <c r="AE455">
        <v>-22.807007462000001</v>
      </c>
      <c r="AF455" t="str">
        <f>VLOOKUP(A455,Fev_2019!$A$1:$AC$2310,2,0)</f>
        <v>ÁREA DE PROTEÇÃO AMBIENTAL DE GERICINÓ/MENDANHA</v>
      </c>
    </row>
    <row r="456" spans="1:32" hidden="1" x14ac:dyDescent="0.25">
      <c r="A456" t="s">
        <v>1948</v>
      </c>
      <c r="B456" t="s">
        <v>1949</v>
      </c>
      <c r="C456" t="s">
        <v>1211</v>
      </c>
      <c r="D456" t="s">
        <v>34</v>
      </c>
      <c r="E456" t="s">
        <v>35</v>
      </c>
      <c r="F456" t="s">
        <v>36</v>
      </c>
      <c r="G456" t="s">
        <v>61</v>
      </c>
      <c r="H456">
        <v>1990</v>
      </c>
      <c r="I456" t="s">
        <v>1950</v>
      </c>
      <c r="J456" t="s">
        <v>39</v>
      </c>
      <c r="K456" t="s">
        <v>1951</v>
      </c>
      <c r="L456" t="s">
        <v>41</v>
      </c>
      <c r="M456" t="s">
        <v>41</v>
      </c>
      <c r="N456">
        <v>1</v>
      </c>
      <c r="O456">
        <v>6882</v>
      </c>
      <c r="P456">
        <v>6882</v>
      </c>
      <c r="Q456">
        <v>7500</v>
      </c>
      <c r="R456" t="s">
        <v>21</v>
      </c>
      <c r="S456">
        <v>0</v>
      </c>
      <c r="T456">
        <v>0</v>
      </c>
      <c r="U456">
        <v>0</v>
      </c>
      <c r="V456">
        <v>6882</v>
      </c>
      <c r="W456">
        <v>0</v>
      </c>
      <c r="X456">
        <v>0</v>
      </c>
      <c r="Y456">
        <v>0</v>
      </c>
      <c r="AA456">
        <v>0</v>
      </c>
      <c r="AB456">
        <v>1</v>
      </c>
      <c r="AC456" t="s">
        <v>1920</v>
      </c>
      <c r="AD456">
        <v>-42.774440288900003</v>
      </c>
      <c r="AE456">
        <v>-22.343570235200001</v>
      </c>
      <c r="AF456" t="str">
        <f>VLOOKUP(A456,Fev_2019!$A$1:$AC$2310,2,0)</f>
        <v>ÁREA DE PROTEÇÃO AMBIENTAL DA BACIA DO RIO DOS FRADES</v>
      </c>
    </row>
    <row r="457" spans="1:32" hidden="1" x14ac:dyDescent="0.25">
      <c r="A457" t="s">
        <v>1952</v>
      </c>
      <c r="B457" t="s">
        <v>1953</v>
      </c>
      <c r="C457" t="s">
        <v>1211</v>
      </c>
      <c r="D457" t="s">
        <v>34</v>
      </c>
      <c r="E457" t="s">
        <v>35</v>
      </c>
      <c r="F457" t="s">
        <v>36</v>
      </c>
      <c r="G457" t="s">
        <v>61</v>
      </c>
      <c r="H457">
        <v>2002</v>
      </c>
      <c r="I457" t="s">
        <v>1954</v>
      </c>
      <c r="J457" t="s">
        <v>39</v>
      </c>
      <c r="K457" t="s">
        <v>1955</v>
      </c>
      <c r="L457" t="s">
        <v>41</v>
      </c>
      <c r="M457" t="s">
        <v>42</v>
      </c>
      <c r="N457">
        <v>1</v>
      </c>
      <c r="O457">
        <v>19499</v>
      </c>
      <c r="P457">
        <v>19405</v>
      </c>
      <c r="Q457">
        <v>0</v>
      </c>
      <c r="R457" t="s">
        <v>21</v>
      </c>
      <c r="S457">
        <v>0</v>
      </c>
      <c r="T457">
        <v>0</v>
      </c>
      <c r="U457">
        <v>0</v>
      </c>
      <c r="V457">
        <v>19405</v>
      </c>
      <c r="W457">
        <v>0</v>
      </c>
      <c r="X457">
        <v>0</v>
      </c>
      <c r="Y457">
        <v>95</v>
      </c>
      <c r="AA457">
        <v>0</v>
      </c>
      <c r="AB457">
        <v>1</v>
      </c>
      <c r="AC457" t="s">
        <v>1920</v>
      </c>
      <c r="AD457">
        <v>-42.801495576699999</v>
      </c>
      <c r="AE457">
        <v>-22.5261826592</v>
      </c>
      <c r="AF457" t="str">
        <f>VLOOKUP(A457,Fev_2019!$A$1:$AC$2310,2,0)</f>
        <v>ÁREA DE PROTEÇÃO AMBIENTAL DA BACIA DO RIO MACACU</v>
      </c>
    </row>
    <row r="458" spans="1:32" hidden="1" x14ac:dyDescent="0.25">
      <c r="A458" t="s">
        <v>1956</v>
      </c>
      <c r="B458" t="s">
        <v>1957</v>
      </c>
      <c r="C458" t="s">
        <v>1211</v>
      </c>
      <c r="D458" t="s">
        <v>34</v>
      </c>
      <c r="E458" t="s">
        <v>35</v>
      </c>
      <c r="F458" t="s">
        <v>36</v>
      </c>
      <c r="G458" t="s">
        <v>61</v>
      </c>
      <c r="H458">
        <v>2001</v>
      </c>
      <c r="I458" t="s">
        <v>1958</v>
      </c>
      <c r="J458" t="s">
        <v>39</v>
      </c>
      <c r="K458" t="s">
        <v>1959</v>
      </c>
      <c r="L458" t="s">
        <v>42</v>
      </c>
      <c r="M458" t="s">
        <v>42</v>
      </c>
      <c r="N458">
        <v>1</v>
      </c>
      <c r="O458">
        <v>35003</v>
      </c>
      <c r="P458">
        <v>35003</v>
      </c>
      <c r="Q458">
        <v>35037</v>
      </c>
      <c r="R458" t="s">
        <v>21</v>
      </c>
      <c r="S458">
        <v>0</v>
      </c>
      <c r="T458">
        <v>0</v>
      </c>
      <c r="U458">
        <v>0</v>
      </c>
      <c r="V458">
        <v>35003</v>
      </c>
      <c r="W458">
        <v>0</v>
      </c>
      <c r="X458">
        <v>0</v>
      </c>
      <c r="Y458">
        <v>0</v>
      </c>
      <c r="AA458">
        <v>0</v>
      </c>
      <c r="AB458">
        <v>1</v>
      </c>
      <c r="AC458" t="s">
        <v>1920</v>
      </c>
      <c r="AD458">
        <v>-42.382702158400001</v>
      </c>
      <c r="AE458">
        <v>-22.376211085400001</v>
      </c>
      <c r="AF458" t="str">
        <f>VLOOKUP(A458,Fev_2019!$A$1:$AC$2310,2,0)</f>
        <v>ÁREA DE PROTEÇÃO AMBIENTAL DE MACAÉ DE CIMA</v>
      </c>
    </row>
    <row r="459" spans="1:32" hidden="1" x14ac:dyDescent="0.25">
      <c r="A459" t="s">
        <v>1960</v>
      </c>
      <c r="B459" t="s">
        <v>1961</v>
      </c>
      <c r="C459" t="s">
        <v>1211</v>
      </c>
      <c r="D459" t="s">
        <v>364</v>
      </c>
      <c r="E459" t="s">
        <v>35</v>
      </c>
      <c r="F459" t="s">
        <v>365</v>
      </c>
      <c r="G459" t="s">
        <v>448</v>
      </c>
      <c r="H459">
        <v>1990</v>
      </c>
      <c r="I459" t="s">
        <v>1962</v>
      </c>
      <c r="J459" t="s">
        <v>39</v>
      </c>
      <c r="K459" t="s">
        <v>1018</v>
      </c>
      <c r="L459" t="s">
        <v>41</v>
      </c>
      <c r="M459" t="s">
        <v>41</v>
      </c>
      <c r="N459">
        <v>0</v>
      </c>
      <c r="O459">
        <v>4095</v>
      </c>
      <c r="P459">
        <v>4095</v>
      </c>
      <c r="Q459">
        <v>20215</v>
      </c>
      <c r="R459" t="s">
        <v>18</v>
      </c>
      <c r="S459">
        <v>4095</v>
      </c>
      <c r="T459">
        <v>0</v>
      </c>
      <c r="U459">
        <v>0</v>
      </c>
      <c r="V459">
        <v>0</v>
      </c>
      <c r="W459">
        <v>0</v>
      </c>
      <c r="X459">
        <v>0</v>
      </c>
      <c r="Y459">
        <v>0</v>
      </c>
      <c r="AA459">
        <v>0</v>
      </c>
      <c r="AB459">
        <v>1</v>
      </c>
      <c r="AC459" t="s">
        <v>1963</v>
      </c>
      <c r="AD459">
        <v>-64.125551080299999</v>
      </c>
      <c r="AE459">
        <v>-8.8752577084399995</v>
      </c>
      <c r="AF459" t="str">
        <f>VLOOKUP(A459,Fev_2019!$A$1:$AC$2310,2,0)</f>
        <v>FLORESTA ESTADUAL DE RENDIMENTO SUSTENTADO RIO VERMELHO (C)</v>
      </c>
    </row>
    <row r="460" spans="1:32" hidden="1" x14ac:dyDescent="0.25">
      <c r="A460" t="s">
        <v>1964</v>
      </c>
      <c r="B460" t="s">
        <v>1965</v>
      </c>
      <c r="C460" t="s">
        <v>1211</v>
      </c>
      <c r="D460" t="s">
        <v>364</v>
      </c>
      <c r="E460" t="s">
        <v>35</v>
      </c>
      <c r="F460" t="s">
        <v>365</v>
      </c>
      <c r="G460" t="s">
        <v>448</v>
      </c>
      <c r="H460">
        <v>1990</v>
      </c>
      <c r="I460" t="s">
        <v>1966</v>
      </c>
      <c r="J460" t="s">
        <v>39</v>
      </c>
      <c r="K460" t="s">
        <v>1967</v>
      </c>
      <c r="L460" t="s">
        <v>41</v>
      </c>
      <c r="M460" t="s">
        <v>41</v>
      </c>
      <c r="N460">
        <v>0</v>
      </c>
      <c r="O460">
        <v>175781</v>
      </c>
      <c r="P460">
        <v>175781</v>
      </c>
      <c r="Q460">
        <v>175781</v>
      </c>
      <c r="R460" t="s">
        <v>18</v>
      </c>
      <c r="S460">
        <v>175781</v>
      </c>
      <c r="T460">
        <v>0</v>
      </c>
      <c r="U460">
        <v>0</v>
      </c>
      <c r="V460">
        <v>0</v>
      </c>
      <c r="W460">
        <v>0</v>
      </c>
      <c r="X460">
        <v>0</v>
      </c>
      <c r="Y460">
        <v>0</v>
      </c>
      <c r="AA460">
        <v>0</v>
      </c>
      <c r="AB460">
        <v>1</v>
      </c>
      <c r="AC460" t="s">
        <v>1963</v>
      </c>
      <c r="AD460">
        <v>-62.472369533600002</v>
      </c>
      <c r="AE460">
        <v>-8.4344349884900005</v>
      </c>
      <c r="AF460" t="str">
        <f>VLOOKUP(A460,Fev_2019!$A$1:$AC$2310,2,0)</f>
        <v>FLORESTA ESTADUAL DE RENDIMENTO SUSTENTADO DO RIO MACHADO</v>
      </c>
    </row>
    <row r="461" spans="1:32" hidden="1" x14ac:dyDescent="0.25">
      <c r="A461" t="s">
        <v>1968</v>
      </c>
      <c r="B461" t="s">
        <v>1969</v>
      </c>
      <c r="C461" t="s">
        <v>1211</v>
      </c>
      <c r="D461" t="s">
        <v>973</v>
      </c>
      <c r="E461" t="s">
        <v>35</v>
      </c>
      <c r="F461" t="s">
        <v>365</v>
      </c>
      <c r="G461" t="s">
        <v>448</v>
      </c>
      <c r="H461">
        <v>1995</v>
      </c>
      <c r="I461" t="s">
        <v>1970</v>
      </c>
      <c r="J461" t="s">
        <v>39</v>
      </c>
      <c r="K461" t="s">
        <v>1971</v>
      </c>
      <c r="L461" t="s">
        <v>41</v>
      </c>
      <c r="M461" t="s">
        <v>42</v>
      </c>
      <c r="N461">
        <v>1</v>
      </c>
      <c r="O461">
        <v>8929</v>
      </c>
      <c r="P461">
        <v>8929</v>
      </c>
      <c r="Q461">
        <v>8923</v>
      </c>
      <c r="R461" t="s">
        <v>18</v>
      </c>
      <c r="S461">
        <v>8929</v>
      </c>
      <c r="T461">
        <v>0</v>
      </c>
      <c r="U461">
        <v>0</v>
      </c>
      <c r="V461">
        <v>0</v>
      </c>
      <c r="W461">
        <v>0</v>
      </c>
      <c r="X461">
        <v>0</v>
      </c>
      <c r="Y461">
        <v>0</v>
      </c>
      <c r="AA461">
        <v>0</v>
      </c>
      <c r="AB461">
        <v>1</v>
      </c>
      <c r="AC461" t="s">
        <v>1963</v>
      </c>
      <c r="AD461">
        <v>-62.307158103600003</v>
      </c>
      <c r="AE461">
        <v>-9.3319686639900006</v>
      </c>
      <c r="AF461" t="str">
        <f>VLOOKUP(A461,Fev_2019!$A$1:$AC$2310,2,0)</f>
        <v>RESERVA EXTRATIVISTA ANGELIM</v>
      </c>
    </row>
    <row r="462" spans="1:32" hidden="1" x14ac:dyDescent="0.25">
      <c r="A462" t="s">
        <v>1972</v>
      </c>
      <c r="B462" t="s">
        <v>1973</v>
      </c>
      <c r="C462" t="s">
        <v>1211</v>
      </c>
      <c r="D462" t="s">
        <v>973</v>
      </c>
      <c r="E462" t="s">
        <v>35</v>
      </c>
      <c r="F462" t="s">
        <v>365</v>
      </c>
      <c r="G462" t="s">
        <v>448</v>
      </c>
      <c r="H462">
        <v>1995</v>
      </c>
      <c r="I462" t="s">
        <v>1974</v>
      </c>
      <c r="J462" t="s">
        <v>39</v>
      </c>
      <c r="K462" t="s">
        <v>1971</v>
      </c>
      <c r="L462" t="s">
        <v>41</v>
      </c>
      <c r="M462" t="s">
        <v>42</v>
      </c>
      <c r="N462">
        <v>1</v>
      </c>
      <c r="O462">
        <v>9512</v>
      </c>
      <c r="P462">
        <v>9512</v>
      </c>
      <c r="Q462">
        <v>9503</v>
      </c>
      <c r="R462" t="s">
        <v>18</v>
      </c>
      <c r="S462">
        <v>9512</v>
      </c>
      <c r="T462">
        <v>0</v>
      </c>
      <c r="U462">
        <v>0</v>
      </c>
      <c r="V462">
        <v>0</v>
      </c>
      <c r="W462">
        <v>0</v>
      </c>
      <c r="X462">
        <v>0</v>
      </c>
      <c r="Y462">
        <v>0</v>
      </c>
      <c r="AA462">
        <v>0</v>
      </c>
      <c r="AB462">
        <v>1</v>
      </c>
      <c r="AC462" t="s">
        <v>1963</v>
      </c>
      <c r="AD462">
        <v>-61.873209230900002</v>
      </c>
      <c r="AE462">
        <v>-9.36684944794</v>
      </c>
      <c r="AF462" t="str">
        <f>VLOOKUP(A462,Fev_2019!$A$1:$AC$2310,2,0)</f>
        <v>RESERVA EXTRATIVISTA MARACATIARA</v>
      </c>
    </row>
    <row r="463" spans="1:32" hidden="1" x14ac:dyDescent="0.25">
      <c r="A463" t="s">
        <v>1975</v>
      </c>
      <c r="B463" t="s">
        <v>1976</v>
      </c>
      <c r="C463" t="s">
        <v>1211</v>
      </c>
      <c r="D463" t="s">
        <v>973</v>
      </c>
      <c r="E463" t="s">
        <v>35</v>
      </c>
      <c r="F463" t="s">
        <v>365</v>
      </c>
      <c r="G463" t="s">
        <v>448</v>
      </c>
      <c r="H463">
        <v>1995</v>
      </c>
      <c r="I463" t="s">
        <v>1977</v>
      </c>
      <c r="J463" t="s">
        <v>39</v>
      </c>
      <c r="K463" t="s">
        <v>1971</v>
      </c>
      <c r="L463" t="s">
        <v>41</v>
      </c>
      <c r="M463" t="s">
        <v>42</v>
      </c>
      <c r="N463">
        <v>1</v>
      </c>
      <c r="O463">
        <v>601</v>
      </c>
      <c r="P463">
        <v>601</v>
      </c>
      <c r="Q463">
        <v>600</v>
      </c>
      <c r="R463" t="s">
        <v>18</v>
      </c>
      <c r="S463">
        <v>601</v>
      </c>
      <c r="T463">
        <v>0</v>
      </c>
      <c r="U463">
        <v>0</v>
      </c>
      <c r="V463">
        <v>0</v>
      </c>
      <c r="W463">
        <v>0</v>
      </c>
      <c r="X463">
        <v>0</v>
      </c>
      <c r="Y463">
        <v>0</v>
      </c>
      <c r="AA463">
        <v>0</v>
      </c>
      <c r="AB463">
        <v>1</v>
      </c>
      <c r="AC463" t="s">
        <v>1963</v>
      </c>
      <c r="AD463">
        <v>-62.109837092299998</v>
      </c>
      <c r="AE463">
        <v>-9.5861697611400007</v>
      </c>
      <c r="AF463" t="str">
        <f>VLOOKUP(A463,Fev_2019!$A$1:$AC$2310,2,0)</f>
        <v>RESERVA EXTRATIVISTA FREIJÓ</v>
      </c>
    </row>
    <row r="464" spans="1:32" hidden="1" x14ac:dyDescent="0.25">
      <c r="A464" t="s">
        <v>1978</v>
      </c>
      <c r="B464" t="s">
        <v>1979</v>
      </c>
      <c r="C464" t="s">
        <v>1211</v>
      </c>
      <c r="D464" t="s">
        <v>973</v>
      </c>
      <c r="E464" t="s">
        <v>35</v>
      </c>
      <c r="F464" t="s">
        <v>365</v>
      </c>
      <c r="G464" t="s">
        <v>448</v>
      </c>
      <c r="H464">
        <v>1995</v>
      </c>
      <c r="I464" t="s">
        <v>1980</v>
      </c>
      <c r="J464" t="s">
        <v>39</v>
      </c>
      <c r="K464" t="s">
        <v>1971</v>
      </c>
      <c r="L464" t="s">
        <v>41</v>
      </c>
      <c r="M464" t="s">
        <v>42</v>
      </c>
      <c r="N464">
        <v>1</v>
      </c>
      <c r="O464">
        <v>1450</v>
      </c>
      <c r="P464">
        <v>1450</v>
      </c>
      <c r="Q464">
        <v>1449</v>
      </c>
      <c r="R464" t="s">
        <v>18</v>
      </c>
      <c r="S464">
        <v>1450</v>
      </c>
      <c r="T464">
        <v>0</v>
      </c>
      <c r="U464">
        <v>0</v>
      </c>
      <c r="V464">
        <v>0</v>
      </c>
      <c r="W464">
        <v>0</v>
      </c>
      <c r="X464">
        <v>0</v>
      </c>
      <c r="Y464">
        <v>0</v>
      </c>
      <c r="AA464">
        <v>0</v>
      </c>
      <c r="AB464">
        <v>1</v>
      </c>
      <c r="AC464" t="s">
        <v>1963</v>
      </c>
      <c r="AD464">
        <v>-62.154119487499997</v>
      </c>
      <c r="AE464">
        <v>-9.6336110546500002</v>
      </c>
      <c r="AF464" t="str">
        <f>VLOOKUP(A464,Fev_2019!$A$1:$AC$2310,2,0)</f>
        <v>RESERVA EXTRATIVISTA PIQUIÁ</v>
      </c>
    </row>
    <row r="465" spans="1:32" hidden="1" x14ac:dyDescent="0.25">
      <c r="A465" t="s">
        <v>1981</v>
      </c>
      <c r="B465" t="s">
        <v>1982</v>
      </c>
      <c r="C465" t="s">
        <v>1211</v>
      </c>
      <c r="D465" t="s">
        <v>973</v>
      </c>
      <c r="E465" t="s">
        <v>35</v>
      </c>
      <c r="F465" t="s">
        <v>365</v>
      </c>
      <c r="G465" t="s">
        <v>448</v>
      </c>
      <c r="H465">
        <v>1995</v>
      </c>
      <c r="I465" t="s">
        <v>1983</v>
      </c>
      <c r="J465" t="s">
        <v>39</v>
      </c>
      <c r="K465" t="s">
        <v>1971</v>
      </c>
      <c r="L465" t="s">
        <v>41</v>
      </c>
      <c r="M465" t="s">
        <v>42</v>
      </c>
      <c r="N465">
        <v>1</v>
      </c>
      <c r="O465">
        <v>2452</v>
      </c>
      <c r="P465">
        <v>2452</v>
      </c>
      <c r="Q465">
        <v>2450</v>
      </c>
      <c r="R465" t="s">
        <v>18</v>
      </c>
      <c r="S465">
        <v>2452</v>
      </c>
      <c r="T465">
        <v>0</v>
      </c>
      <c r="U465">
        <v>0</v>
      </c>
      <c r="V465">
        <v>0</v>
      </c>
      <c r="W465">
        <v>0</v>
      </c>
      <c r="X465">
        <v>0</v>
      </c>
      <c r="Y465">
        <v>0</v>
      </c>
      <c r="AA465">
        <v>0</v>
      </c>
      <c r="AB465">
        <v>1</v>
      </c>
      <c r="AC465" t="s">
        <v>1963</v>
      </c>
      <c r="AD465">
        <v>-62.0996640965</v>
      </c>
      <c r="AE465">
        <v>-9.3391044221299993</v>
      </c>
      <c r="AF465" t="str">
        <f>VLOOKUP(A465,Fev_2019!$A$1:$AC$2310,2,0)</f>
        <v>RESERVA EXTRATIVISTA MOGNO</v>
      </c>
    </row>
    <row r="466" spans="1:32" hidden="1" x14ac:dyDescent="0.25">
      <c r="A466" t="s">
        <v>1984</v>
      </c>
      <c r="B466" t="s">
        <v>1985</v>
      </c>
      <c r="C466" t="s">
        <v>1211</v>
      </c>
      <c r="D466" t="s">
        <v>973</v>
      </c>
      <c r="E466" t="s">
        <v>35</v>
      </c>
      <c r="F466" t="s">
        <v>365</v>
      </c>
      <c r="G466" t="s">
        <v>448</v>
      </c>
      <c r="H466">
        <v>1995</v>
      </c>
      <c r="I466" t="s">
        <v>1986</v>
      </c>
      <c r="J466" t="s">
        <v>39</v>
      </c>
      <c r="K466" t="s">
        <v>1971</v>
      </c>
      <c r="L466" t="s">
        <v>41</v>
      </c>
      <c r="M466" t="s">
        <v>42</v>
      </c>
      <c r="N466">
        <v>1</v>
      </c>
      <c r="O466">
        <v>1815</v>
      </c>
      <c r="P466">
        <v>1815</v>
      </c>
      <c r="Q466">
        <v>1758</v>
      </c>
      <c r="R466" t="s">
        <v>18</v>
      </c>
      <c r="S466">
        <v>1815</v>
      </c>
      <c r="T466">
        <v>0</v>
      </c>
      <c r="U466">
        <v>0</v>
      </c>
      <c r="V466">
        <v>0</v>
      </c>
      <c r="W466">
        <v>0</v>
      </c>
      <c r="X466">
        <v>0</v>
      </c>
      <c r="Y466">
        <v>0</v>
      </c>
      <c r="AA466">
        <v>0</v>
      </c>
      <c r="AB466">
        <v>1</v>
      </c>
      <c r="AC466" t="s">
        <v>1963</v>
      </c>
      <c r="AD466">
        <v>-62.199705230200003</v>
      </c>
      <c r="AE466">
        <v>-9.7484126247400003</v>
      </c>
      <c r="AF466" t="str">
        <f>VLOOKUP(A466,Fev_2019!$A$1:$AC$2310,2,0)</f>
        <v>RESERVA EXTRATIVISTA DO ITAÚBA</v>
      </c>
    </row>
    <row r="467" spans="1:32" hidden="1" x14ac:dyDescent="0.25">
      <c r="A467" t="s">
        <v>1987</v>
      </c>
      <c r="B467" t="s">
        <v>1988</v>
      </c>
      <c r="C467" t="s">
        <v>1211</v>
      </c>
      <c r="D467" t="s">
        <v>973</v>
      </c>
      <c r="E467" t="s">
        <v>35</v>
      </c>
      <c r="F467" t="s">
        <v>365</v>
      </c>
      <c r="G467" t="s">
        <v>448</v>
      </c>
      <c r="H467">
        <v>1995</v>
      </c>
      <c r="I467" t="s">
        <v>1989</v>
      </c>
      <c r="J467" t="s">
        <v>39</v>
      </c>
      <c r="K467" t="s">
        <v>1971</v>
      </c>
      <c r="L467" t="s">
        <v>41</v>
      </c>
      <c r="M467" t="s">
        <v>42</v>
      </c>
      <c r="N467">
        <v>1</v>
      </c>
      <c r="O467">
        <v>815</v>
      </c>
      <c r="P467">
        <v>815</v>
      </c>
      <c r="Q467">
        <v>815</v>
      </c>
      <c r="R467" t="s">
        <v>18</v>
      </c>
      <c r="S467">
        <v>815</v>
      </c>
      <c r="T467">
        <v>0</v>
      </c>
      <c r="U467">
        <v>0</v>
      </c>
      <c r="V467">
        <v>0</v>
      </c>
      <c r="W467">
        <v>0</v>
      </c>
      <c r="X467">
        <v>0</v>
      </c>
      <c r="Y467">
        <v>0</v>
      </c>
      <c r="AA467">
        <v>0</v>
      </c>
      <c r="AB467">
        <v>1</v>
      </c>
      <c r="AC467" t="s">
        <v>1963</v>
      </c>
      <c r="AD467">
        <v>-62.379109381900001</v>
      </c>
      <c r="AE467">
        <v>-9.3890284551699992</v>
      </c>
      <c r="AF467" t="str">
        <f>VLOOKUP(A467,Fev_2019!$A$1:$AC$2310,2,0)</f>
        <v>RESERVA EXTRATIVISTA IPÊ</v>
      </c>
    </row>
    <row r="468" spans="1:32" hidden="1" x14ac:dyDescent="0.25">
      <c r="A468" t="s">
        <v>1990</v>
      </c>
      <c r="B468" t="s">
        <v>1991</v>
      </c>
      <c r="C468" t="s">
        <v>1211</v>
      </c>
      <c r="D468" t="s">
        <v>973</v>
      </c>
      <c r="E468" t="s">
        <v>35</v>
      </c>
      <c r="F468" t="s">
        <v>365</v>
      </c>
      <c r="G468" t="s">
        <v>448</v>
      </c>
      <c r="H468">
        <v>1995</v>
      </c>
      <c r="I468" t="s">
        <v>1992</v>
      </c>
      <c r="J468" t="s">
        <v>39</v>
      </c>
      <c r="K468" t="s">
        <v>1971</v>
      </c>
      <c r="L468" t="s">
        <v>41</v>
      </c>
      <c r="M468" t="s">
        <v>42</v>
      </c>
      <c r="N468">
        <v>1</v>
      </c>
      <c r="O468">
        <v>1253</v>
      </c>
      <c r="P468">
        <v>1253</v>
      </c>
      <c r="Q468">
        <v>1135</v>
      </c>
      <c r="R468" t="s">
        <v>18</v>
      </c>
      <c r="S468">
        <v>1253</v>
      </c>
      <c r="T468">
        <v>0</v>
      </c>
      <c r="U468">
        <v>0</v>
      </c>
      <c r="V468">
        <v>0</v>
      </c>
      <c r="W468">
        <v>0</v>
      </c>
      <c r="X468">
        <v>0</v>
      </c>
      <c r="Y468">
        <v>0</v>
      </c>
      <c r="AA468">
        <v>0</v>
      </c>
      <c r="AB468">
        <v>1</v>
      </c>
      <c r="AC468" t="s">
        <v>1963</v>
      </c>
      <c r="AD468">
        <v>-62.239793086200002</v>
      </c>
      <c r="AE468">
        <v>-9.7352667198299994</v>
      </c>
      <c r="AF468" t="str">
        <f>VLOOKUP(A468,Fev_2019!$A$1:$AC$2310,2,0)</f>
        <v>RESERVA EXTRATIVISTA JATOBÁ</v>
      </c>
    </row>
    <row r="469" spans="1:32" hidden="1" x14ac:dyDescent="0.25">
      <c r="A469" t="s">
        <v>1993</v>
      </c>
      <c r="B469" t="s">
        <v>1994</v>
      </c>
      <c r="C469" t="s">
        <v>1211</v>
      </c>
      <c r="D469" t="s">
        <v>973</v>
      </c>
      <c r="E469" t="s">
        <v>35</v>
      </c>
      <c r="F469" t="s">
        <v>365</v>
      </c>
      <c r="G469" t="s">
        <v>448</v>
      </c>
      <c r="H469">
        <v>1995</v>
      </c>
      <c r="I469" t="s">
        <v>1995</v>
      </c>
      <c r="J469" t="s">
        <v>39</v>
      </c>
      <c r="K469" t="s">
        <v>1971</v>
      </c>
      <c r="L469" t="s">
        <v>41</v>
      </c>
      <c r="M469" t="s">
        <v>42</v>
      </c>
      <c r="N469">
        <v>1</v>
      </c>
      <c r="O469">
        <v>5568</v>
      </c>
      <c r="P469">
        <v>5568</v>
      </c>
      <c r="Q469">
        <v>5566</v>
      </c>
      <c r="R469" t="s">
        <v>18</v>
      </c>
      <c r="S469">
        <v>5568</v>
      </c>
      <c r="T469">
        <v>0</v>
      </c>
      <c r="U469">
        <v>0</v>
      </c>
      <c r="V469">
        <v>0</v>
      </c>
      <c r="W469">
        <v>0</v>
      </c>
      <c r="X469">
        <v>0</v>
      </c>
      <c r="Y469">
        <v>0</v>
      </c>
      <c r="AA469">
        <v>0</v>
      </c>
      <c r="AB469">
        <v>1</v>
      </c>
      <c r="AC469" t="s">
        <v>1963</v>
      </c>
      <c r="AD469">
        <v>-61.926591068800001</v>
      </c>
      <c r="AE469">
        <v>-9.4908901333800006</v>
      </c>
      <c r="AF469" t="str">
        <f>VLOOKUP(A469,Fev_2019!$A$1:$AC$2310,2,0)</f>
        <v>RESERVA EXTRATIVISTA MASSARANDUBA</v>
      </c>
    </row>
    <row r="470" spans="1:32" hidden="1" x14ac:dyDescent="0.25">
      <c r="A470" t="s">
        <v>1996</v>
      </c>
      <c r="B470" t="s">
        <v>1997</v>
      </c>
      <c r="C470" t="s">
        <v>1211</v>
      </c>
      <c r="D470" t="s">
        <v>973</v>
      </c>
      <c r="E470" t="s">
        <v>35</v>
      </c>
      <c r="F470" t="s">
        <v>365</v>
      </c>
      <c r="G470" t="s">
        <v>448</v>
      </c>
      <c r="H470">
        <v>1995</v>
      </c>
      <c r="I470" t="s">
        <v>1998</v>
      </c>
      <c r="J470" t="s">
        <v>39</v>
      </c>
      <c r="K470" t="s">
        <v>1971</v>
      </c>
      <c r="L470" t="s">
        <v>41</v>
      </c>
      <c r="M470" t="s">
        <v>42</v>
      </c>
      <c r="N470">
        <v>1</v>
      </c>
      <c r="O470">
        <v>3058</v>
      </c>
      <c r="P470">
        <v>3058</v>
      </c>
      <c r="Q470">
        <v>3188</v>
      </c>
      <c r="R470" t="s">
        <v>18</v>
      </c>
      <c r="S470">
        <v>3058</v>
      </c>
      <c r="T470">
        <v>0</v>
      </c>
      <c r="U470">
        <v>0</v>
      </c>
      <c r="V470">
        <v>0</v>
      </c>
      <c r="W470">
        <v>0</v>
      </c>
      <c r="X470">
        <v>0</v>
      </c>
      <c r="Y470">
        <v>0</v>
      </c>
      <c r="AA470">
        <v>0</v>
      </c>
      <c r="AB470">
        <v>1</v>
      </c>
      <c r="AC470" t="s">
        <v>1963</v>
      </c>
      <c r="AD470">
        <v>-62.207760644799997</v>
      </c>
      <c r="AE470">
        <v>-9.4136828077600008</v>
      </c>
      <c r="AF470" t="str">
        <f>VLOOKUP(A470,Fev_2019!$A$1:$AC$2310,2,0)</f>
        <v>RESERVA EXTRATIVISTA SUCUPIRA</v>
      </c>
    </row>
    <row r="471" spans="1:32" hidden="1" x14ac:dyDescent="0.25">
      <c r="A471" t="s">
        <v>1999</v>
      </c>
      <c r="B471" t="s">
        <v>2000</v>
      </c>
      <c r="C471" t="s">
        <v>1211</v>
      </c>
      <c r="D471" t="s">
        <v>973</v>
      </c>
      <c r="E471" t="s">
        <v>35</v>
      </c>
      <c r="F471" t="s">
        <v>365</v>
      </c>
      <c r="G471" t="s">
        <v>448</v>
      </c>
      <c r="H471">
        <v>1995</v>
      </c>
      <c r="I471" t="s">
        <v>2001</v>
      </c>
      <c r="J471" t="s">
        <v>39</v>
      </c>
      <c r="K471" t="s">
        <v>1971</v>
      </c>
      <c r="L471" t="s">
        <v>41</v>
      </c>
      <c r="M471" t="s">
        <v>42</v>
      </c>
      <c r="N471">
        <v>1</v>
      </c>
      <c r="O471">
        <v>9924</v>
      </c>
      <c r="P471">
        <v>9924</v>
      </c>
      <c r="Q471">
        <v>10200</v>
      </c>
      <c r="R471" t="s">
        <v>18</v>
      </c>
      <c r="S471">
        <v>9924</v>
      </c>
      <c r="T471">
        <v>0</v>
      </c>
      <c r="U471">
        <v>0</v>
      </c>
      <c r="V471">
        <v>0</v>
      </c>
      <c r="W471">
        <v>0</v>
      </c>
      <c r="X471">
        <v>0</v>
      </c>
      <c r="Y471">
        <v>0</v>
      </c>
      <c r="AA471">
        <v>0</v>
      </c>
      <c r="AB471">
        <v>1</v>
      </c>
      <c r="AC471" t="s">
        <v>1963</v>
      </c>
      <c r="AD471">
        <v>-62.197462852199997</v>
      </c>
      <c r="AE471">
        <v>-9.5432613140899996</v>
      </c>
      <c r="AF471" t="str">
        <f>VLOOKUP(A471,Fev_2019!$A$1:$AC$2310,2,0)</f>
        <v>RESERVA EXTRATIVISTA CASTANHEIRA</v>
      </c>
    </row>
    <row r="472" spans="1:32" hidden="1" x14ac:dyDescent="0.25">
      <c r="A472" t="s">
        <v>2002</v>
      </c>
      <c r="B472" t="s">
        <v>2003</v>
      </c>
      <c r="C472" t="s">
        <v>1211</v>
      </c>
      <c r="D472" t="s">
        <v>973</v>
      </c>
      <c r="E472" t="s">
        <v>35</v>
      </c>
      <c r="F472" t="s">
        <v>365</v>
      </c>
      <c r="G472" t="s">
        <v>448</v>
      </c>
      <c r="H472">
        <v>1995</v>
      </c>
      <c r="I472" t="s">
        <v>2004</v>
      </c>
      <c r="J472" t="s">
        <v>39</v>
      </c>
      <c r="K472" t="s">
        <v>1971</v>
      </c>
      <c r="L472" t="s">
        <v>41</v>
      </c>
      <c r="M472" t="s">
        <v>42</v>
      </c>
      <c r="N472">
        <v>1</v>
      </c>
      <c r="O472">
        <v>17923</v>
      </c>
      <c r="P472">
        <v>17923</v>
      </c>
      <c r="Q472">
        <v>18100</v>
      </c>
      <c r="R472" t="s">
        <v>18</v>
      </c>
      <c r="S472">
        <v>17923</v>
      </c>
      <c r="T472">
        <v>0</v>
      </c>
      <c r="U472">
        <v>0</v>
      </c>
      <c r="V472">
        <v>0</v>
      </c>
      <c r="W472">
        <v>0</v>
      </c>
      <c r="X472">
        <v>0</v>
      </c>
      <c r="Y472">
        <v>0</v>
      </c>
      <c r="AA472">
        <v>0</v>
      </c>
      <c r="AB472">
        <v>1</v>
      </c>
      <c r="AC472" t="s">
        <v>1963</v>
      </c>
      <c r="AD472">
        <v>-62.057628169200001</v>
      </c>
      <c r="AE472">
        <v>-9.7257443665200007</v>
      </c>
      <c r="AF472" t="str">
        <f>VLOOKUP(A472,Fev_2019!$A$1:$AC$2310,2,0)</f>
        <v>RESERVA EXTRATIVISTA AQUARIQUARA</v>
      </c>
    </row>
    <row r="473" spans="1:32" hidden="1" x14ac:dyDescent="0.25">
      <c r="A473" t="s">
        <v>2005</v>
      </c>
      <c r="B473" t="s">
        <v>2006</v>
      </c>
      <c r="C473" t="s">
        <v>1211</v>
      </c>
      <c r="D473" t="s">
        <v>973</v>
      </c>
      <c r="E473" t="s">
        <v>35</v>
      </c>
      <c r="F473" t="s">
        <v>365</v>
      </c>
      <c r="G473" t="s">
        <v>448</v>
      </c>
      <c r="H473">
        <v>1995</v>
      </c>
      <c r="I473" t="s">
        <v>2007</v>
      </c>
      <c r="J473" t="s">
        <v>39</v>
      </c>
      <c r="K473" t="s">
        <v>1971</v>
      </c>
      <c r="L473" t="s">
        <v>41</v>
      </c>
      <c r="M473" t="s">
        <v>42</v>
      </c>
      <c r="N473">
        <v>1</v>
      </c>
      <c r="O473">
        <v>964</v>
      </c>
      <c r="P473">
        <v>964</v>
      </c>
      <c r="Q473">
        <v>882</v>
      </c>
      <c r="R473" t="s">
        <v>18</v>
      </c>
      <c r="S473">
        <v>964</v>
      </c>
      <c r="T473">
        <v>0</v>
      </c>
      <c r="U473">
        <v>0</v>
      </c>
      <c r="V473">
        <v>0</v>
      </c>
      <c r="W473">
        <v>0</v>
      </c>
      <c r="X473">
        <v>0</v>
      </c>
      <c r="Y473">
        <v>0</v>
      </c>
      <c r="AA473">
        <v>0</v>
      </c>
      <c r="AB473">
        <v>1</v>
      </c>
      <c r="AC473" t="s">
        <v>1963</v>
      </c>
      <c r="AD473">
        <v>-62.067387612700003</v>
      </c>
      <c r="AE473">
        <v>-9.57488761762</v>
      </c>
      <c r="AF473" t="str">
        <f>VLOOKUP(A473,Fev_2019!$A$1:$AC$2310,2,0)</f>
        <v>RESERVA EXTRATIVISTA ROXINHO</v>
      </c>
    </row>
    <row r="474" spans="1:32" hidden="1" x14ac:dyDescent="0.25">
      <c r="A474" t="s">
        <v>2008</v>
      </c>
      <c r="B474" t="s">
        <v>2009</v>
      </c>
      <c r="C474" t="s">
        <v>1211</v>
      </c>
      <c r="D474" t="s">
        <v>973</v>
      </c>
      <c r="E474" t="s">
        <v>35</v>
      </c>
      <c r="F474" t="s">
        <v>365</v>
      </c>
      <c r="G474" t="s">
        <v>448</v>
      </c>
      <c r="H474">
        <v>1995</v>
      </c>
      <c r="I474" t="s">
        <v>2010</v>
      </c>
      <c r="J474" t="s">
        <v>39</v>
      </c>
      <c r="K474" t="s">
        <v>2011</v>
      </c>
      <c r="L474" t="s">
        <v>41</v>
      </c>
      <c r="M474" t="s">
        <v>42</v>
      </c>
      <c r="N474">
        <v>1</v>
      </c>
      <c r="O474">
        <v>556</v>
      </c>
      <c r="P474">
        <v>556</v>
      </c>
      <c r="Q474">
        <v>537</v>
      </c>
      <c r="R474" t="s">
        <v>18</v>
      </c>
      <c r="S474">
        <v>556</v>
      </c>
      <c r="T474">
        <v>0</v>
      </c>
      <c r="U474">
        <v>0</v>
      </c>
      <c r="V474">
        <v>0</v>
      </c>
      <c r="W474">
        <v>0</v>
      </c>
      <c r="X474">
        <v>0</v>
      </c>
      <c r="Y474">
        <v>0</v>
      </c>
      <c r="AA474">
        <v>0</v>
      </c>
      <c r="AB474">
        <v>1</v>
      </c>
      <c r="AC474" t="s">
        <v>1963</v>
      </c>
      <c r="AD474">
        <v>-62.040803863999997</v>
      </c>
      <c r="AE474">
        <v>-9.5528417785799995</v>
      </c>
      <c r="AF474" t="str">
        <f>VLOOKUP(A474,Fev_2019!$A$1:$AC$2310,2,0)</f>
        <v>RESERVA EXTRATIVISTA SERINGUEIRA</v>
      </c>
    </row>
    <row r="475" spans="1:32" hidden="1" x14ac:dyDescent="0.25">
      <c r="A475" t="s">
        <v>2012</v>
      </c>
      <c r="B475" t="s">
        <v>2013</v>
      </c>
      <c r="C475" t="s">
        <v>1211</v>
      </c>
      <c r="D475" t="s">
        <v>973</v>
      </c>
      <c r="E475" t="s">
        <v>35</v>
      </c>
      <c r="F475" t="s">
        <v>365</v>
      </c>
      <c r="G475" t="s">
        <v>448</v>
      </c>
      <c r="H475">
        <v>1995</v>
      </c>
      <c r="I475" t="s">
        <v>2014</v>
      </c>
      <c r="J475" t="s">
        <v>39</v>
      </c>
      <c r="K475" t="s">
        <v>1971</v>
      </c>
      <c r="L475" t="s">
        <v>41</v>
      </c>
      <c r="M475" t="s">
        <v>42</v>
      </c>
      <c r="N475">
        <v>1</v>
      </c>
      <c r="O475">
        <v>860</v>
      </c>
      <c r="P475">
        <v>860</v>
      </c>
      <c r="Q475">
        <v>803</v>
      </c>
      <c r="R475" t="s">
        <v>18</v>
      </c>
      <c r="S475">
        <v>860</v>
      </c>
      <c r="T475">
        <v>0</v>
      </c>
      <c r="U475">
        <v>0</v>
      </c>
      <c r="V475">
        <v>0</v>
      </c>
      <c r="W475">
        <v>0</v>
      </c>
      <c r="X475">
        <v>0</v>
      </c>
      <c r="Y475">
        <v>0</v>
      </c>
      <c r="AA475">
        <v>0</v>
      </c>
      <c r="AB475">
        <v>1</v>
      </c>
      <c r="AC475" t="s">
        <v>1963</v>
      </c>
      <c r="AD475">
        <v>-62.006367794600003</v>
      </c>
      <c r="AE475">
        <v>-9.5312077493099991</v>
      </c>
      <c r="AF475" t="str">
        <f>VLOOKUP(A475,Fev_2019!$A$1:$AC$2310,2,0)</f>
        <v>RESERVA EXTRATIVISTA GARROTE</v>
      </c>
    </row>
    <row r="476" spans="1:32" hidden="1" x14ac:dyDescent="0.25">
      <c r="A476" t="s">
        <v>2015</v>
      </c>
      <c r="B476" t="s">
        <v>2016</v>
      </c>
      <c r="C476" t="s">
        <v>1211</v>
      </c>
      <c r="D476" t="s">
        <v>364</v>
      </c>
      <c r="E476" t="s">
        <v>35</v>
      </c>
      <c r="F476" t="s">
        <v>365</v>
      </c>
      <c r="G476" t="s">
        <v>448</v>
      </c>
      <c r="H476">
        <v>1996</v>
      </c>
      <c r="I476" t="s">
        <v>2017</v>
      </c>
      <c r="J476" t="s">
        <v>2018</v>
      </c>
      <c r="K476" t="s">
        <v>1018</v>
      </c>
      <c r="L476" t="s">
        <v>41</v>
      </c>
      <c r="M476" t="s">
        <v>41</v>
      </c>
      <c r="N476">
        <v>1</v>
      </c>
      <c r="O476">
        <v>47346</v>
      </c>
      <c r="P476">
        <v>47346</v>
      </c>
      <c r="Q476">
        <v>51856</v>
      </c>
      <c r="R476" t="s">
        <v>18</v>
      </c>
      <c r="S476">
        <v>47346</v>
      </c>
      <c r="T476">
        <v>0</v>
      </c>
      <c r="U476">
        <v>0</v>
      </c>
      <c r="V476">
        <v>0</v>
      </c>
      <c r="W476">
        <v>0</v>
      </c>
      <c r="X476">
        <v>0</v>
      </c>
      <c r="Y476">
        <v>0</v>
      </c>
      <c r="AA476">
        <v>0</v>
      </c>
      <c r="AB476">
        <v>1</v>
      </c>
      <c r="AC476" t="s">
        <v>1963</v>
      </c>
      <c r="AD476">
        <v>-63.809412825999999</v>
      </c>
      <c r="AE476">
        <v>-8.4713776199000002</v>
      </c>
      <c r="AF476" t="str">
        <f>VLOOKUP(A476,Fev_2019!$A$1:$AC$2310,2,0)</f>
        <v>FLORESTA ESTADUAL DE RENDIMENTO SUSTENTADO DO RIO MADEIRA "B"</v>
      </c>
    </row>
    <row r="477" spans="1:32" hidden="1" x14ac:dyDescent="0.25">
      <c r="A477" t="s">
        <v>2019</v>
      </c>
      <c r="B477" t="s">
        <v>2020</v>
      </c>
      <c r="C477" t="s">
        <v>1211</v>
      </c>
      <c r="D477" t="s">
        <v>364</v>
      </c>
      <c r="E477" t="s">
        <v>35</v>
      </c>
      <c r="F477" t="s">
        <v>365</v>
      </c>
      <c r="G477" t="s">
        <v>448</v>
      </c>
      <c r="H477">
        <v>1996</v>
      </c>
      <c r="I477" t="s">
        <v>2021</v>
      </c>
      <c r="J477" t="s">
        <v>39</v>
      </c>
      <c r="K477" t="s">
        <v>2022</v>
      </c>
      <c r="L477" t="s">
        <v>41</v>
      </c>
      <c r="M477" t="s">
        <v>41</v>
      </c>
      <c r="N477">
        <v>1</v>
      </c>
      <c r="O477">
        <v>11221</v>
      </c>
      <c r="P477">
        <v>11221</v>
      </c>
      <c r="Q477">
        <v>11471</v>
      </c>
      <c r="R477" t="s">
        <v>18</v>
      </c>
      <c r="S477">
        <v>11221</v>
      </c>
      <c r="T477">
        <v>0</v>
      </c>
      <c r="U477">
        <v>0</v>
      </c>
      <c r="V477">
        <v>0</v>
      </c>
      <c r="W477">
        <v>0</v>
      </c>
      <c r="X477">
        <v>0</v>
      </c>
      <c r="Y477">
        <v>0</v>
      </c>
      <c r="AA477">
        <v>0</v>
      </c>
      <c r="AB477">
        <v>1</v>
      </c>
      <c r="AC477" t="s">
        <v>1963</v>
      </c>
      <c r="AD477">
        <v>-62.525234385399997</v>
      </c>
      <c r="AE477">
        <v>-9.46530166282</v>
      </c>
      <c r="AF477" t="str">
        <f>VLOOKUP(A477,Fev_2019!$A$1:$AC$2310,2,0)</f>
        <v>FLORESTA ESTADUAL DE RENDIMENTO SUSTENTADO MUTUM</v>
      </c>
    </row>
    <row r="478" spans="1:32" hidden="1" x14ac:dyDescent="0.25">
      <c r="A478" t="s">
        <v>2023</v>
      </c>
      <c r="B478" t="s">
        <v>2024</v>
      </c>
      <c r="C478" t="s">
        <v>1211</v>
      </c>
      <c r="D478" t="s">
        <v>364</v>
      </c>
      <c r="E478" t="s">
        <v>35</v>
      </c>
      <c r="F478" t="s">
        <v>365</v>
      </c>
      <c r="G478" t="s">
        <v>448</v>
      </c>
      <c r="H478">
        <v>1996</v>
      </c>
      <c r="I478" t="s">
        <v>2025</v>
      </c>
      <c r="J478" t="s">
        <v>39</v>
      </c>
      <c r="K478" t="s">
        <v>2022</v>
      </c>
      <c r="L478" t="s">
        <v>41</v>
      </c>
      <c r="M478" t="s">
        <v>41</v>
      </c>
      <c r="N478">
        <v>1</v>
      </c>
      <c r="O478">
        <v>725</v>
      </c>
      <c r="P478">
        <v>725</v>
      </c>
      <c r="Q478">
        <v>660</v>
      </c>
      <c r="R478" t="s">
        <v>18</v>
      </c>
      <c r="S478">
        <v>725</v>
      </c>
      <c r="T478">
        <v>0</v>
      </c>
      <c r="U478">
        <v>0</v>
      </c>
      <c r="V478">
        <v>0</v>
      </c>
      <c r="W478">
        <v>0</v>
      </c>
      <c r="X478">
        <v>0</v>
      </c>
      <c r="Y478">
        <v>0</v>
      </c>
      <c r="AA478">
        <v>0</v>
      </c>
      <c r="AB478">
        <v>1</v>
      </c>
      <c r="AC478" t="s">
        <v>1963</v>
      </c>
      <c r="AD478">
        <v>-62.619698641500001</v>
      </c>
      <c r="AE478">
        <v>-9.5188238376500003</v>
      </c>
      <c r="AF478" t="str">
        <f>VLOOKUP(A478,Fev_2019!$A$1:$AC$2310,2,0)</f>
        <v>FLORESTA ESTADUAL DE RENDIMENTO SUSTENTADO TUCANO</v>
      </c>
    </row>
    <row r="479" spans="1:32" hidden="1" x14ac:dyDescent="0.25">
      <c r="A479" t="s">
        <v>2026</v>
      </c>
      <c r="B479" t="s">
        <v>2027</v>
      </c>
      <c r="C479" t="s">
        <v>1211</v>
      </c>
      <c r="D479" t="s">
        <v>364</v>
      </c>
      <c r="E479" t="s">
        <v>35</v>
      </c>
      <c r="F479" t="s">
        <v>365</v>
      </c>
      <c r="G479" t="s">
        <v>448</v>
      </c>
      <c r="H479">
        <v>1996</v>
      </c>
      <c r="I479" t="s">
        <v>2028</v>
      </c>
      <c r="J479" t="s">
        <v>39</v>
      </c>
      <c r="K479" t="s">
        <v>2022</v>
      </c>
      <c r="L479" t="s">
        <v>41</v>
      </c>
      <c r="M479" t="s">
        <v>41</v>
      </c>
      <c r="N479">
        <v>1</v>
      </c>
      <c r="O479">
        <v>456</v>
      </c>
      <c r="P479">
        <v>456</v>
      </c>
      <c r="Q479">
        <v>440</v>
      </c>
      <c r="R479" t="s">
        <v>18</v>
      </c>
      <c r="S479">
        <v>456</v>
      </c>
      <c r="T479">
        <v>0</v>
      </c>
      <c r="U479">
        <v>0</v>
      </c>
      <c r="V479">
        <v>0</v>
      </c>
      <c r="W479">
        <v>0</v>
      </c>
      <c r="X479">
        <v>0</v>
      </c>
      <c r="Y479">
        <v>0</v>
      </c>
      <c r="AA479">
        <v>0</v>
      </c>
      <c r="AB479">
        <v>1</v>
      </c>
      <c r="AC479" t="s">
        <v>1963</v>
      </c>
      <c r="AD479">
        <v>-62.480487506999999</v>
      </c>
      <c r="AE479">
        <v>-9.3058068644999992</v>
      </c>
      <c r="AF479" t="str">
        <f>VLOOKUP(A479,Fev_2019!$A$1:$AC$2310,2,0)</f>
        <v>FLORESTA ESTADUAL DE RENDIMENTO SUSTENTADO GAVIÃO</v>
      </c>
    </row>
    <row r="480" spans="1:32" hidden="1" x14ac:dyDescent="0.25">
      <c r="A480" t="s">
        <v>2029</v>
      </c>
      <c r="B480" t="s">
        <v>2030</v>
      </c>
      <c r="C480" t="s">
        <v>1211</v>
      </c>
      <c r="D480" t="s">
        <v>364</v>
      </c>
      <c r="E480" t="s">
        <v>35</v>
      </c>
      <c r="F480" t="s">
        <v>365</v>
      </c>
      <c r="G480" t="s">
        <v>448</v>
      </c>
      <c r="H480">
        <v>1996</v>
      </c>
      <c r="I480" t="s">
        <v>2031</v>
      </c>
      <c r="J480" t="s">
        <v>39</v>
      </c>
      <c r="K480" t="s">
        <v>1971</v>
      </c>
      <c r="L480" t="s">
        <v>41</v>
      </c>
      <c r="M480" t="s">
        <v>41</v>
      </c>
      <c r="N480">
        <v>1</v>
      </c>
      <c r="O480">
        <v>2568</v>
      </c>
      <c r="P480">
        <v>2568</v>
      </c>
      <c r="Q480">
        <v>2567</v>
      </c>
      <c r="R480" t="s">
        <v>18</v>
      </c>
      <c r="S480">
        <v>2568</v>
      </c>
      <c r="T480">
        <v>0</v>
      </c>
      <c r="U480">
        <v>0</v>
      </c>
      <c r="V480">
        <v>0</v>
      </c>
      <c r="W480">
        <v>0</v>
      </c>
      <c r="X480">
        <v>0</v>
      </c>
      <c r="Y480">
        <v>0</v>
      </c>
      <c r="AA480">
        <v>0</v>
      </c>
      <c r="AB480">
        <v>1</v>
      </c>
      <c r="AC480" t="s">
        <v>1963</v>
      </c>
      <c r="AD480">
        <v>-62.128550798500001</v>
      </c>
      <c r="AE480">
        <v>-9.3771875142100001</v>
      </c>
      <c r="AF480" t="str">
        <f>VLOOKUP(A480,Fev_2019!$A$1:$AC$2310,2,0)</f>
        <v>FLORESTA ESTADUAL DE RENDIMENTO SUSTENTADO CEDRO</v>
      </c>
    </row>
    <row r="481" spans="1:32" hidden="1" x14ac:dyDescent="0.25">
      <c r="A481" t="s">
        <v>2032</v>
      </c>
      <c r="B481" t="s">
        <v>2033</v>
      </c>
      <c r="C481" t="s">
        <v>1211</v>
      </c>
      <c r="D481" t="s">
        <v>241</v>
      </c>
      <c r="E481" t="s">
        <v>193</v>
      </c>
      <c r="F481" t="s">
        <v>242</v>
      </c>
      <c r="G481" t="s">
        <v>448</v>
      </c>
      <c r="H481">
        <v>1989</v>
      </c>
      <c r="I481" t="s">
        <v>2034</v>
      </c>
      <c r="J481" t="s">
        <v>2035</v>
      </c>
      <c r="K481" t="s">
        <v>2036</v>
      </c>
      <c r="L481" t="s">
        <v>42</v>
      </c>
      <c r="M481" t="s">
        <v>41</v>
      </c>
      <c r="N481">
        <v>1</v>
      </c>
      <c r="O481">
        <v>68992</v>
      </c>
      <c r="P481">
        <v>68992</v>
      </c>
      <c r="Q481">
        <v>28500</v>
      </c>
      <c r="R481" t="s">
        <v>18</v>
      </c>
      <c r="S481">
        <v>68992</v>
      </c>
      <c r="T481">
        <v>0</v>
      </c>
      <c r="U481">
        <v>0</v>
      </c>
      <c r="V481">
        <v>0</v>
      </c>
      <c r="W481">
        <v>0</v>
      </c>
      <c r="X481">
        <v>0</v>
      </c>
      <c r="Y481">
        <v>0</v>
      </c>
      <c r="AA481">
        <v>1</v>
      </c>
      <c r="AB481">
        <v>0</v>
      </c>
      <c r="AC481" t="s">
        <v>1963</v>
      </c>
      <c r="AD481">
        <v>-63.086681598799998</v>
      </c>
      <c r="AE481">
        <v>-8.9351602472899998</v>
      </c>
      <c r="AF481" t="str">
        <f>VLOOKUP(A481,Fev_2019!$A$1:$AC$2310,2,0)</f>
        <v>ESTAÇÃO ECOLÓGICA SAMUEL</v>
      </c>
    </row>
    <row r="482" spans="1:32" hidden="1" x14ac:dyDescent="0.25">
      <c r="A482" t="s">
        <v>2037</v>
      </c>
      <c r="B482" t="s">
        <v>2038</v>
      </c>
      <c r="C482" t="s">
        <v>1211</v>
      </c>
      <c r="D482" t="s">
        <v>252</v>
      </c>
      <c r="E482" t="s">
        <v>193</v>
      </c>
      <c r="F482" t="s">
        <v>253</v>
      </c>
      <c r="G482" t="s">
        <v>448</v>
      </c>
      <c r="H482">
        <v>1990</v>
      </c>
      <c r="I482" t="s">
        <v>2039</v>
      </c>
      <c r="J482" t="s">
        <v>2040</v>
      </c>
      <c r="K482" t="s">
        <v>1091</v>
      </c>
      <c r="L482" t="s">
        <v>42</v>
      </c>
      <c r="M482" t="s">
        <v>42</v>
      </c>
      <c r="N482">
        <v>1</v>
      </c>
      <c r="O482">
        <v>205049</v>
      </c>
      <c r="P482">
        <v>205049</v>
      </c>
      <c r="Q482">
        <v>258813</v>
      </c>
      <c r="R482" t="s">
        <v>18</v>
      </c>
      <c r="S482">
        <v>205049</v>
      </c>
      <c r="T482">
        <v>0</v>
      </c>
      <c r="U482">
        <v>0</v>
      </c>
      <c r="V482">
        <v>0</v>
      </c>
      <c r="W482">
        <v>0</v>
      </c>
      <c r="X482">
        <v>0</v>
      </c>
      <c r="Y482">
        <v>0</v>
      </c>
      <c r="AA482">
        <v>1</v>
      </c>
      <c r="AB482">
        <v>0</v>
      </c>
      <c r="AC482" t="s">
        <v>1963</v>
      </c>
      <c r="AD482">
        <v>-64.403084770299998</v>
      </c>
      <c r="AE482">
        <v>-10.568926752299999</v>
      </c>
      <c r="AF482" t="str">
        <f>VLOOKUP(A482,Fev_2019!$A$1:$AC$2310,2,0)</f>
        <v>PARQUE ESTADUAL DE GUAJARÁ-MIRIM</v>
      </c>
    </row>
    <row r="483" spans="1:32" hidden="1" x14ac:dyDescent="0.25">
      <c r="A483" t="s">
        <v>2041</v>
      </c>
      <c r="B483" t="s">
        <v>2042</v>
      </c>
      <c r="C483" t="s">
        <v>1211</v>
      </c>
      <c r="D483" t="s">
        <v>848</v>
      </c>
      <c r="E483" t="s">
        <v>193</v>
      </c>
      <c r="F483" t="s">
        <v>242</v>
      </c>
      <c r="G483" t="s">
        <v>448</v>
      </c>
      <c r="H483">
        <v>1990</v>
      </c>
      <c r="I483" t="s">
        <v>2043</v>
      </c>
      <c r="J483" t="s">
        <v>39</v>
      </c>
      <c r="K483" t="s">
        <v>979</v>
      </c>
      <c r="L483" t="s">
        <v>41</v>
      </c>
      <c r="M483" t="s">
        <v>41</v>
      </c>
      <c r="N483">
        <v>1</v>
      </c>
      <c r="O483">
        <v>59137</v>
      </c>
      <c r="P483">
        <v>59137</v>
      </c>
      <c r="Q483">
        <v>46838</v>
      </c>
      <c r="R483" t="s">
        <v>18</v>
      </c>
      <c r="S483">
        <v>59137</v>
      </c>
      <c r="T483">
        <v>0</v>
      </c>
      <c r="U483">
        <v>0</v>
      </c>
      <c r="V483">
        <v>0</v>
      </c>
      <c r="W483">
        <v>0</v>
      </c>
      <c r="X483">
        <v>0</v>
      </c>
      <c r="Y483">
        <v>0</v>
      </c>
      <c r="AA483">
        <v>1</v>
      </c>
      <c r="AB483">
        <v>0</v>
      </c>
      <c r="AC483" t="s">
        <v>1963</v>
      </c>
      <c r="AD483">
        <v>-64.629009210199996</v>
      </c>
      <c r="AE483">
        <v>-10.917202017599999</v>
      </c>
      <c r="AF483" t="str">
        <f>VLOOKUP(A483,Fev_2019!$A$1:$AC$2310,2,0)</f>
        <v>RESERVA BIOLÓGICA RIO OURO PRETO</v>
      </c>
    </row>
    <row r="484" spans="1:32" hidden="1" x14ac:dyDescent="0.25">
      <c r="A484" t="s">
        <v>2044</v>
      </c>
      <c r="B484" t="s">
        <v>2045</v>
      </c>
      <c r="C484" t="s">
        <v>1211</v>
      </c>
      <c r="D484" t="s">
        <v>241</v>
      </c>
      <c r="E484" t="s">
        <v>193</v>
      </c>
      <c r="F484" t="s">
        <v>242</v>
      </c>
      <c r="G484" t="s">
        <v>448</v>
      </c>
      <c r="H484">
        <v>1990</v>
      </c>
      <c r="I484" t="s">
        <v>2046</v>
      </c>
      <c r="J484" t="s">
        <v>2047</v>
      </c>
      <c r="K484" t="s">
        <v>1018</v>
      </c>
      <c r="L484" t="s">
        <v>41</v>
      </c>
      <c r="M484" t="s">
        <v>41</v>
      </c>
      <c r="N484">
        <v>1</v>
      </c>
      <c r="O484">
        <v>88959</v>
      </c>
      <c r="P484">
        <v>88959</v>
      </c>
      <c r="Q484">
        <v>99813</v>
      </c>
      <c r="R484" t="s">
        <v>18</v>
      </c>
      <c r="S484">
        <v>88959</v>
      </c>
      <c r="T484">
        <v>0</v>
      </c>
      <c r="U484">
        <v>0</v>
      </c>
      <c r="V484">
        <v>0</v>
      </c>
      <c r="W484">
        <v>0</v>
      </c>
      <c r="X484">
        <v>0</v>
      </c>
      <c r="Y484">
        <v>0</v>
      </c>
      <c r="AA484">
        <v>1</v>
      </c>
      <c r="AB484">
        <v>0</v>
      </c>
      <c r="AC484" t="s">
        <v>1963</v>
      </c>
      <c r="AD484">
        <v>-64.774102158800005</v>
      </c>
      <c r="AE484">
        <v>-9.11962967865</v>
      </c>
      <c r="AF484" t="str">
        <f>VLOOKUP(A484,Fev_2019!$A$1:$AC$2310,2,0)</f>
        <v>ESTAÇÃO ECOLÓGICA SERRA DOS TRÊS IRMÃOS</v>
      </c>
    </row>
    <row r="485" spans="1:32" hidden="1" x14ac:dyDescent="0.25">
      <c r="A485" t="s">
        <v>2048</v>
      </c>
      <c r="B485" t="s">
        <v>2049</v>
      </c>
      <c r="C485" t="s">
        <v>1211</v>
      </c>
      <c r="D485" t="s">
        <v>848</v>
      </c>
      <c r="E485" t="s">
        <v>193</v>
      </c>
      <c r="F485" t="s">
        <v>242</v>
      </c>
      <c r="G485" t="s">
        <v>448</v>
      </c>
      <c r="H485">
        <v>1990</v>
      </c>
      <c r="I485" t="s">
        <v>2050</v>
      </c>
      <c r="J485" t="s">
        <v>39</v>
      </c>
      <c r="K485" t="s">
        <v>979</v>
      </c>
      <c r="L485" t="s">
        <v>41</v>
      </c>
      <c r="M485" t="s">
        <v>41</v>
      </c>
      <c r="N485">
        <v>1</v>
      </c>
      <c r="O485">
        <v>24150</v>
      </c>
      <c r="P485">
        <v>24150</v>
      </c>
      <c r="Q485">
        <v>22540</v>
      </c>
      <c r="R485" t="s">
        <v>18</v>
      </c>
      <c r="S485">
        <v>24150</v>
      </c>
      <c r="T485">
        <v>0</v>
      </c>
      <c r="U485">
        <v>0</v>
      </c>
      <c r="V485">
        <v>0</v>
      </c>
      <c r="W485">
        <v>0</v>
      </c>
      <c r="X485">
        <v>0</v>
      </c>
      <c r="Y485">
        <v>0</v>
      </c>
      <c r="AA485">
        <v>1</v>
      </c>
      <c r="AB485">
        <v>0</v>
      </c>
      <c r="AC485" t="s">
        <v>1963</v>
      </c>
      <c r="AD485">
        <v>-64.847426015300002</v>
      </c>
      <c r="AE485">
        <v>-11.4095408148</v>
      </c>
      <c r="AF485" t="str">
        <f>VLOOKUP(A485,Fev_2019!$A$1:$AC$2310,2,0)</f>
        <v>RESERVA BIOLÓGICA TRAÇADAL</v>
      </c>
    </row>
    <row r="486" spans="1:32" hidden="1" x14ac:dyDescent="0.25">
      <c r="A486" t="s">
        <v>2051</v>
      </c>
      <c r="B486" t="s">
        <v>2052</v>
      </c>
      <c r="C486" t="s">
        <v>1211</v>
      </c>
      <c r="D486" t="s">
        <v>973</v>
      </c>
      <c r="E486" t="s">
        <v>35</v>
      </c>
      <c r="F486" t="s">
        <v>365</v>
      </c>
      <c r="G486" t="s">
        <v>448</v>
      </c>
      <c r="H486">
        <v>1995</v>
      </c>
      <c r="I486" t="s">
        <v>2053</v>
      </c>
      <c r="J486" t="s">
        <v>39</v>
      </c>
      <c r="K486" t="s">
        <v>2054</v>
      </c>
      <c r="L486" t="s">
        <v>41</v>
      </c>
      <c r="M486" t="s">
        <v>41</v>
      </c>
      <c r="N486">
        <v>1</v>
      </c>
      <c r="O486">
        <v>1753</v>
      </c>
      <c r="P486">
        <v>1753</v>
      </c>
      <c r="Q486">
        <v>1758</v>
      </c>
      <c r="R486" t="s">
        <v>18</v>
      </c>
      <c r="S486">
        <v>1753</v>
      </c>
      <c r="T486">
        <v>0</v>
      </c>
      <c r="U486">
        <v>0</v>
      </c>
      <c r="V486">
        <v>0</v>
      </c>
      <c r="W486">
        <v>0</v>
      </c>
      <c r="X486">
        <v>0</v>
      </c>
      <c r="Y486">
        <v>0</v>
      </c>
      <c r="AA486">
        <v>0</v>
      </c>
      <c r="AB486">
        <v>1</v>
      </c>
      <c r="AC486" t="s">
        <v>1963</v>
      </c>
      <c r="AD486">
        <v>-64.273129765700006</v>
      </c>
      <c r="AE486">
        <v>-12.472467032599999</v>
      </c>
      <c r="AF486" t="str">
        <f>VLOOKUP(A486,Fev_2019!$A$1:$AC$2310,2,0)</f>
        <v>RESERVA EXTRATIVISTA CURRALINHO</v>
      </c>
    </row>
    <row r="487" spans="1:32" hidden="1" x14ac:dyDescent="0.25">
      <c r="A487" t="s">
        <v>2055</v>
      </c>
      <c r="B487" t="s">
        <v>2056</v>
      </c>
      <c r="C487" t="s">
        <v>1211</v>
      </c>
      <c r="D487" t="s">
        <v>973</v>
      </c>
      <c r="E487" t="s">
        <v>35</v>
      </c>
      <c r="F487" t="s">
        <v>365</v>
      </c>
      <c r="G487" t="s">
        <v>448</v>
      </c>
      <c r="H487">
        <v>1995</v>
      </c>
      <c r="I487" t="s">
        <v>2057</v>
      </c>
      <c r="J487" t="s">
        <v>39</v>
      </c>
      <c r="K487" t="s">
        <v>979</v>
      </c>
      <c r="L487" t="s">
        <v>41</v>
      </c>
      <c r="M487" t="s">
        <v>42</v>
      </c>
      <c r="N487">
        <v>1</v>
      </c>
      <c r="O487">
        <v>346245</v>
      </c>
      <c r="P487">
        <v>346245</v>
      </c>
      <c r="Q487">
        <v>342904</v>
      </c>
      <c r="R487" t="s">
        <v>18</v>
      </c>
      <c r="S487">
        <v>346245</v>
      </c>
      <c r="T487">
        <v>0</v>
      </c>
      <c r="U487">
        <v>0</v>
      </c>
      <c r="V487">
        <v>0</v>
      </c>
      <c r="W487">
        <v>0</v>
      </c>
      <c r="X487">
        <v>0</v>
      </c>
      <c r="Y487">
        <v>0</v>
      </c>
      <c r="AA487">
        <v>0</v>
      </c>
      <c r="AB487">
        <v>1</v>
      </c>
      <c r="AC487" t="s">
        <v>1963</v>
      </c>
      <c r="AD487">
        <v>-64.533007388300007</v>
      </c>
      <c r="AE487">
        <v>-11.240189532900001</v>
      </c>
      <c r="AF487" t="str">
        <f>VLOOKUP(A487,Fev_2019!$A$1:$AC$2310,2,0)</f>
        <v>RESERVA EXTRATIVISTA RIO PACAÁS NOVOS</v>
      </c>
    </row>
    <row r="488" spans="1:32" hidden="1" x14ac:dyDescent="0.25">
      <c r="A488" t="s">
        <v>2058</v>
      </c>
      <c r="B488" t="s">
        <v>2059</v>
      </c>
      <c r="C488" t="s">
        <v>1211</v>
      </c>
      <c r="D488" t="s">
        <v>973</v>
      </c>
      <c r="E488" t="s">
        <v>35</v>
      </c>
      <c r="F488" t="s">
        <v>365</v>
      </c>
      <c r="G488" t="s">
        <v>448</v>
      </c>
      <c r="H488">
        <v>1995</v>
      </c>
      <c r="I488" t="s">
        <v>2060</v>
      </c>
      <c r="J488" t="s">
        <v>39</v>
      </c>
      <c r="K488" t="s">
        <v>2061</v>
      </c>
      <c r="L488" t="s">
        <v>41</v>
      </c>
      <c r="M488" t="s">
        <v>41</v>
      </c>
      <c r="N488">
        <v>1</v>
      </c>
      <c r="O488">
        <v>123354</v>
      </c>
      <c r="P488">
        <v>123354</v>
      </c>
      <c r="Q488">
        <v>124409</v>
      </c>
      <c r="R488" t="s">
        <v>18</v>
      </c>
      <c r="S488">
        <v>123354</v>
      </c>
      <c r="T488">
        <v>0</v>
      </c>
      <c r="U488">
        <v>0</v>
      </c>
      <c r="V488">
        <v>0</v>
      </c>
      <c r="W488">
        <v>0</v>
      </c>
      <c r="X488">
        <v>0</v>
      </c>
      <c r="Y488">
        <v>0</v>
      </c>
      <c r="AA488">
        <v>0</v>
      </c>
      <c r="AB488">
        <v>1</v>
      </c>
      <c r="AC488" t="s">
        <v>1963</v>
      </c>
      <c r="AD488">
        <v>-62.8321857472</v>
      </c>
      <c r="AE488">
        <v>-12.8072457751</v>
      </c>
      <c r="AF488" t="str">
        <f>VLOOKUP(A488,Fev_2019!$A$1:$AC$2310,2,0)</f>
        <v>RESERVA EXTRATIVISTA PEDRAS NEGRAS</v>
      </c>
    </row>
    <row r="489" spans="1:32" hidden="1" x14ac:dyDescent="0.25">
      <c r="A489" t="s">
        <v>2062</v>
      </c>
      <c r="B489" t="s">
        <v>2063</v>
      </c>
      <c r="C489" t="s">
        <v>1211</v>
      </c>
      <c r="D489" t="s">
        <v>252</v>
      </c>
      <c r="E489" t="s">
        <v>193</v>
      </c>
      <c r="F489" t="s">
        <v>253</v>
      </c>
      <c r="G489" t="s">
        <v>448</v>
      </c>
      <c r="H489">
        <v>1997</v>
      </c>
      <c r="I489" t="s">
        <v>2064</v>
      </c>
      <c r="J489" t="s">
        <v>39</v>
      </c>
      <c r="K489" t="s">
        <v>2054</v>
      </c>
      <c r="L489" t="s">
        <v>41</v>
      </c>
      <c r="M489" t="s">
        <v>42</v>
      </c>
      <c r="N489">
        <v>1</v>
      </c>
      <c r="O489">
        <v>36439</v>
      </c>
      <c r="P489">
        <v>36439</v>
      </c>
      <c r="Q489">
        <v>36442</v>
      </c>
      <c r="R489" t="s">
        <v>18</v>
      </c>
      <c r="S489">
        <v>36439</v>
      </c>
      <c r="T489">
        <v>0</v>
      </c>
      <c r="U489">
        <v>0</v>
      </c>
      <c r="V489">
        <v>0</v>
      </c>
      <c r="W489">
        <v>0</v>
      </c>
      <c r="X489">
        <v>0</v>
      </c>
      <c r="Y489">
        <v>0</v>
      </c>
      <c r="AA489">
        <v>1</v>
      </c>
      <c r="AB489">
        <v>0</v>
      </c>
      <c r="AC489" t="s">
        <v>1963</v>
      </c>
      <c r="AD489">
        <v>-63.9284280129</v>
      </c>
      <c r="AE489">
        <v>-12.276602370100001</v>
      </c>
      <c r="AF489" t="str">
        <f>VLOOKUP(A489,Fev_2019!$A$1:$AC$2310,2,0)</f>
        <v>PARQUE ESTADUAL SERRA DOS REIS</v>
      </c>
    </row>
    <row r="490" spans="1:32" hidden="1" x14ac:dyDescent="0.25">
      <c r="A490" t="s">
        <v>2065</v>
      </c>
      <c r="B490" t="s">
        <v>2066</v>
      </c>
      <c r="C490" t="s">
        <v>1211</v>
      </c>
      <c r="D490" t="s">
        <v>973</v>
      </c>
      <c r="E490" t="s">
        <v>35</v>
      </c>
      <c r="F490" t="s">
        <v>365</v>
      </c>
      <c r="G490" t="s">
        <v>448</v>
      </c>
      <c r="H490">
        <v>1995</v>
      </c>
      <c r="I490" t="s">
        <v>2067</v>
      </c>
      <c r="J490" t="s">
        <v>39</v>
      </c>
      <c r="K490" t="s">
        <v>835</v>
      </c>
      <c r="L490" t="s">
        <v>42</v>
      </c>
      <c r="M490" t="s">
        <v>42</v>
      </c>
      <c r="N490">
        <v>1</v>
      </c>
      <c r="O490">
        <v>148588</v>
      </c>
      <c r="P490">
        <v>148588</v>
      </c>
      <c r="Q490">
        <v>146400</v>
      </c>
      <c r="R490" t="s">
        <v>18</v>
      </c>
      <c r="S490">
        <v>148588</v>
      </c>
      <c r="T490">
        <v>0</v>
      </c>
      <c r="U490">
        <v>0</v>
      </c>
      <c r="V490">
        <v>0</v>
      </c>
      <c r="W490">
        <v>0</v>
      </c>
      <c r="X490">
        <v>0</v>
      </c>
      <c r="Y490">
        <v>0</v>
      </c>
      <c r="AA490">
        <v>0</v>
      </c>
      <c r="AB490">
        <v>1</v>
      </c>
      <c r="AC490" t="s">
        <v>1963</v>
      </c>
      <c r="AD490">
        <v>-64.338097696800006</v>
      </c>
      <c r="AE490">
        <v>-12.0230770611</v>
      </c>
      <c r="AF490" t="str">
        <f>VLOOKUP(A490,Fev_2019!$A$1:$AC$2310,2,0)</f>
        <v>RESERVA EXTRATIVISTA RIO CAUTÁRIO</v>
      </c>
    </row>
    <row r="491" spans="1:32" hidden="1" x14ac:dyDescent="0.25">
      <c r="A491" t="s">
        <v>2068</v>
      </c>
      <c r="B491" t="s">
        <v>2069</v>
      </c>
      <c r="C491" t="s">
        <v>1211</v>
      </c>
      <c r="D491" t="s">
        <v>973</v>
      </c>
      <c r="E491" t="s">
        <v>35</v>
      </c>
      <c r="F491" t="s">
        <v>365</v>
      </c>
      <c r="G491" t="s">
        <v>448</v>
      </c>
      <c r="H491">
        <v>1996</v>
      </c>
      <c r="I491" t="s">
        <v>2070</v>
      </c>
      <c r="J491" t="s">
        <v>2071</v>
      </c>
      <c r="K491" t="s">
        <v>2072</v>
      </c>
      <c r="L491" t="s">
        <v>41</v>
      </c>
      <c r="M491" t="s">
        <v>41</v>
      </c>
      <c r="N491">
        <v>1</v>
      </c>
      <c r="O491">
        <v>197093</v>
      </c>
      <c r="P491">
        <v>197093</v>
      </c>
      <c r="Q491">
        <v>205000</v>
      </c>
      <c r="R491" t="s">
        <v>18</v>
      </c>
      <c r="S491">
        <v>197093</v>
      </c>
      <c r="T491">
        <v>0</v>
      </c>
      <c r="U491">
        <v>0</v>
      </c>
      <c r="V491">
        <v>0</v>
      </c>
      <c r="W491">
        <v>0</v>
      </c>
      <c r="X491">
        <v>0</v>
      </c>
      <c r="Y491">
        <v>0</v>
      </c>
      <c r="AA491">
        <v>0</v>
      </c>
      <c r="AB491">
        <v>1</v>
      </c>
      <c r="AC491" t="s">
        <v>1963</v>
      </c>
      <c r="AD491">
        <v>-64.246828268800002</v>
      </c>
      <c r="AE491">
        <v>-9.7549899451400002</v>
      </c>
      <c r="AF491" t="str">
        <f>VLOOKUP(A491,Fev_2019!$A$1:$AC$2310,2,0)</f>
        <v>RESERVA EXTRATIVISTA JACI-PARANÁ</v>
      </c>
    </row>
    <row r="492" spans="1:32" hidden="1" x14ac:dyDescent="0.25">
      <c r="A492" t="s">
        <v>2073</v>
      </c>
      <c r="B492" t="s">
        <v>2074</v>
      </c>
      <c r="C492" t="s">
        <v>1211</v>
      </c>
      <c r="D492" t="s">
        <v>973</v>
      </c>
      <c r="E492" t="s">
        <v>35</v>
      </c>
      <c r="F492" t="s">
        <v>365</v>
      </c>
      <c r="G492" t="s">
        <v>448</v>
      </c>
      <c r="H492">
        <v>1996</v>
      </c>
      <c r="I492" t="s">
        <v>2075</v>
      </c>
      <c r="J492" t="s">
        <v>39</v>
      </c>
      <c r="K492" t="s">
        <v>1971</v>
      </c>
      <c r="L492" t="s">
        <v>41</v>
      </c>
      <c r="M492" t="s">
        <v>42</v>
      </c>
      <c r="N492">
        <v>1</v>
      </c>
      <c r="O492">
        <v>101352</v>
      </c>
      <c r="P492">
        <v>101352</v>
      </c>
      <c r="Q492">
        <v>95300</v>
      </c>
      <c r="R492" t="s">
        <v>18</v>
      </c>
      <c r="S492">
        <v>101352</v>
      </c>
      <c r="T492">
        <v>0</v>
      </c>
      <c r="U492">
        <v>0</v>
      </c>
      <c r="V492">
        <v>0</v>
      </c>
      <c r="W492">
        <v>0</v>
      </c>
      <c r="X492">
        <v>0</v>
      </c>
      <c r="Y492">
        <v>0</v>
      </c>
      <c r="AA492">
        <v>0</v>
      </c>
      <c r="AB492">
        <v>1</v>
      </c>
      <c r="AC492" t="s">
        <v>1963</v>
      </c>
      <c r="AD492">
        <v>-62.271381206699999</v>
      </c>
      <c r="AE492">
        <v>-8.9410719349499992</v>
      </c>
      <c r="AF492" t="str">
        <f>VLOOKUP(A492,Fev_2019!$A$1:$AC$2310,2,0)</f>
        <v>RESERVA EXTRATIVISTA RIO PRETO-JACUNDÁ</v>
      </c>
    </row>
    <row r="493" spans="1:32" hidden="1" x14ac:dyDescent="0.25">
      <c r="A493" t="s">
        <v>2076</v>
      </c>
      <c r="B493" t="s">
        <v>2077</v>
      </c>
      <c r="C493" t="s">
        <v>1211</v>
      </c>
      <c r="D493" t="s">
        <v>364</v>
      </c>
      <c r="E493" t="s">
        <v>35</v>
      </c>
      <c r="F493" t="s">
        <v>365</v>
      </c>
      <c r="G493" t="s">
        <v>448</v>
      </c>
      <c r="H493">
        <v>1996</v>
      </c>
      <c r="I493" t="s">
        <v>2078</v>
      </c>
      <c r="J493" t="s">
        <v>39</v>
      </c>
      <c r="K493" t="s">
        <v>2022</v>
      </c>
      <c r="L493" t="s">
        <v>41</v>
      </c>
      <c r="M493" t="s">
        <v>41</v>
      </c>
      <c r="N493">
        <v>1</v>
      </c>
      <c r="O493">
        <v>1153</v>
      </c>
      <c r="P493">
        <v>1153</v>
      </c>
      <c r="Q493">
        <v>1163</v>
      </c>
      <c r="R493" t="s">
        <v>18</v>
      </c>
      <c r="S493">
        <v>1153</v>
      </c>
      <c r="T493">
        <v>0</v>
      </c>
      <c r="U493">
        <v>0</v>
      </c>
      <c r="V493">
        <v>0</v>
      </c>
      <c r="W493">
        <v>0</v>
      </c>
      <c r="X493">
        <v>0</v>
      </c>
      <c r="Y493">
        <v>0</v>
      </c>
      <c r="AA493">
        <v>0</v>
      </c>
      <c r="AB493">
        <v>1</v>
      </c>
      <c r="AC493" t="s">
        <v>1963</v>
      </c>
      <c r="AD493">
        <v>-62.537015629999999</v>
      </c>
      <c r="AE493">
        <v>-9.3535100564500002</v>
      </c>
      <c r="AF493" t="str">
        <f>VLOOKUP(A493,Fev_2019!$A$1:$AC$2310,2,0)</f>
        <v>FLORESTA ESTADUAL DE RENDIMENTO SUSTENTADO PERIQUITO</v>
      </c>
    </row>
    <row r="494" spans="1:32" hidden="1" x14ac:dyDescent="0.25">
      <c r="A494" t="s">
        <v>2079</v>
      </c>
      <c r="B494" t="s">
        <v>2080</v>
      </c>
      <c r="C494" t="s">
        <v>1211</v>
      </c>
      <c r="D494" t="s">
        <v>252</v>
      </c>
      <c r="E494" t="s">
        <v>193</v>
      </c>
      <c r="F494" t="s">
        <v>253</v>
      </c>
      <c r="G494" t="s">
        <v>37</v>
      </c>
      <c r="H494">
        <v>1980</v>
      </c>
      <c r="I494" t="s">
        <v>2081</v>
      </c>
      <c r="J494" t="s">
        <v>39</v>
      </c>
      <c r="K494" t="s">
        <v>2082</v>
      </c>
      <c r="L494" t="s">
        <v>42</v>
      </c>
      <c r="M494" t="s">
        <v>42</v>
      </c>
      <c r="N494">
        <v>1</v>
      </c>
      <c r="O494">
        <v>1471</v>
      </c>
      <c r="P494">
        <v>1471</v>
      </c>
      <c r="Q494">
        <v>1330</v>
      </c>
      <c r="R494" t="s">
        <v>21</v>
      </c>
      <c r="S494">
        <v>0</v>
      </c>
      <c r="T494">
        <v>0</v>
      </c>
      <c r="U494">
        <v>0</v>
      </c>
      <c r="V494">
        <v>1471</v>
      </c>
      <c r="W494">
        <v>0</v>
      </c>
      <c r="X494">
        <v>0</v>
      </c>
      <c r="Y494">
        <v>0</v>
      </c>
      <c r="AA494">
        <v>1</v>
      </c>
      <c r="AB494">
        <v>0</v>
      </c>
      <c r="AC494" t="s">
        <v>2083</v>
      </c>
      <c r="AD494">
        <v>-49.408357229000003</v>
      </c>
      <c r="AE494">
        <v>-28.159825226399999</v>
      </c>
      <c r="AF494" t="str">
        <f>VLOOKUP(A494,Fev_2019!$A$1:$AC$2310,2,0)</f>
        <v>PARQUE ESTADUAL DA SERRA FURADA</v>
      </c>
    </row>
    <row r="495" spans="1:32" hidden="1" x14ac:dyDescent="0.25">
      <c r="A495" t="s">
        <v>2084</v>
      </c>
      <c r="B495" t="s">
        <v>2085</v>
      </c>
      <c r="C495" t="s">
        <v>1211</v>
      </c>
      <c r="D495" t="s">
        <v>848</v>
      </c>
      <c r="E495" t="s">
        <v>193</v>
      </c>
      <c r="F495" t="s">
        <v>242</v>
      </c>
      <c r="G495" t="s">
        <v>37</v>
      </c>
      <c r="H495">
        <v>1983</v>
      </c>
      <c r="I495" t="s">
        <v>2086</v>
      </c>
      <c r="J495" t="s">
        <v>39</v>
      </c>
      <c r="K495" t="s">
        <v>2087</v>
      </c>
      <c r="L495" t="s">
        <v>41</v>
      </c>
      <c r="M495" t="s">
        <v>41</v>
      </c>
      <c r="N495">
        <v>1</v>
      </c>
      <c r="O495">
        <v>7854</v>
      </c>
      <c r="P495">
        <v>7854</v>
      </c>
      <c r="Q495">
        <v>7672</v>
      </c>
      <c r="R495" t="s">
        <v>21</v>
      </c>
      <c r="S495">
        <v>0</v>
      </c>
      <c r="T495">
        <v>0</v>
      </c>
      <c r="U495">
        <v>0</v>
      </c>
      <c r="V495">
        <v>7854</v>
      </c>
      <c r="W495">
        <v>0</v>
      </c>
      <c r="X495">
        <v>0</v>
      </c>
      <c r="Y495">
        <v>0</v>
      </c>
      <c r="AA495">
        <v>1</v>
      </c>
      <c r="AB495">
        <v>0</v>
      </c>
      <c r="AC495" t="s">
        <v>2083</v>
      </c>
      <c r="AD495">
        <v>-49.625660232100003</v>
      </c>
      <c r="AE495">
        <v>-28.569571591100001</v>
      </c>
      <c r="AF495" t="str">
        <f>VLOOKUP(A495,Fev_2019!$A$1:$AC$2310,2,0)</f>
        <v>RESERVA BIOLÓGICA ESTADUAL DO AGUAÍ</v>
      </c>
    </row>
    <row r="496" spans="1:32" hidden="1" x14ac:dyDescent="0.25">
      <c r="A496" t="s">
        <v>2088</v>
      </c>
      <c r="B496" t="s">
        <v>2089</v>
      </c>
      <c r="C496" t="s">
        <v>1211</v>
      </c>
      <c r="D496" t="s">
        <v>252</v>
      </c>
      <c r="E496" t="s">
        <v>193</v>
      </c>
      <c r="F496" t="s">
        <v>253</v>
      </c>
      <c r="G496" t="s">
        <v>37</v>
      </c>
      <c r="H496">
        <v>1975</v>
      </c>
      <c r="I496" t="s">
        <v>2090</v>
      </c>
      <c r="J496" t="s">
        <v>2091</v>
      </c>
      <c r="K496" t="s">
        <v>2092</v>
      </c>
      <c r="L496" t="s">
        <v>41</v>
      </c>
      <c r="M496" t="s">
        <v>41</v>
      </c>
      <c r="N496">
        <v>1</v>
      </c>
      <c r="O496">
        <v>83908</v>
      </c>
      <c r="P496">
        <v>83768</v>
      </c>
      <c r="Q496">
        <v>90000</v>
      </c>
      <c r="R496" t="s">
        <v>21</v>
      </c>
      <c r="S496">
        <v>0</v>
      </c>
      <c r="T496">
        <v>0</v>
      </c>
      <c r="U496">
        <v>0</v>
      </c>
      <c r="V496">
        <v>83768</v>
      </c>
      <c r="W496">
        <v>0</v>
      </c>
      <c r="X496">
        <v>0</v>
      </c>
      <c r="Y496">
        <v>140</v>
      </c>
      <c r="AA496">
        <v>1</v>
      </c>
      <c r="AB496">
        <v>0</v>
      </c>
      <c r="AC496" t="s">
        <v>2083</v>
      </c>
      <c r="AD496">
        <v>-48.797349922999999</v>
      </c>
      <c r="AE496">
        <v>-27.881597254599999</v>
      </c>
      <c r="AF496" t="str">
        <f>VLOOKUP(A496,Fev_2019!$A$1:$AC$2310,2,0)</f>
        <v>PARQUE ESTADUAL DA SERRA DO TABULEIRO</v>
      </c>
    </row>
    <row r="497" spans="1:32" hidden="1" x14ac:dyDescent="0.25">
      <c r="A497" t="s">
        <v>2093</v>
      </c>
      <c r="B497" t="s">
        <v>2094</v>
      </c>
      <c r="C497" t="s">
        <v>1211</v>
      </c>
      <c r="D497" t="s">
        <v>252</v>
      </c>
      <c r="E497" t="s">
        <v>193</v>
      </c>
      <c r="F497" t="s">
        <v>253</v>
      </c>
      <c r="G497" t="s">
        <v>37</v>
      </c>
      <c r="H497">
        <v>2004</v>
      </c>
      <c r="I497" t="s">
        <v>2095</v>
      </c>
      <c r="J497" t="s">
        <v>39</v>
      </c>
      <c r="K497" t="s">
        <v>2096</v>
      </c>
      <c r="L497" t="s">
        <v>41</v>
      </c>
      <c r="M497" t="s">
        <v>41</v>
      </c>
      <c r="N497">
        <v>1</v>
      </c>
      <c r="O497">
        <v>1134</v>
      </c>
      <c r="P497">
        <v>1134</v>
      </c>
      <c r="Q497">
        <v>1133</v>
      </c>
      <c r="R497" t="s">
        <v>21</v>
      </c>
      <c r="S497">
        <v>0</v>
      </c>
      <c r="T497">
        <v>0</v>
      </c>
      <c r="U497">
        <v>0</v>
      </c>
      <c r="V497">
        <v>1134</v>
      </c>
      <c r="W497">
        <v>0</v>
      </c>
      <c r="X497">
        <v>0</v>
      </c>
      <c r="Y497">
        <v>0</v>
      </c>
      <c r="AA497">
        <v>1</v>
      </c>
      <c r="AB497">
        <v>0</v>
      </c>
      <c r="AC497" t="s">
        <v>2083</v>
      </c>
      <c r="AD497">
        <v>-51.181471209500003</v>
      </c>
      <c r="AE497">
        <v>-27.576247414299999</v>
      </c>
      <c r="AF497" t="str">
        <f>VLOOKUP(A497,Fev_2019!$A$1:$AC$2310,2,0)</f>
        <v>PARQUE ESTADUAL RIO CANOAS</v>
      </c>
    </row>
    <row r="498" spans="1:32" hidden="1" x14ac:dyDescent="0.25">
      <c r="A498" t="s">
        <v>2097</v>
      </c>
      <c r="B498" t="s">
        <v>2098</v>
      </c>
      <c r="C498" t="s">
        <v>1211</v>
      </c>
      <c r="D498" t="s">
        <v>252</v>
      </c>
      <c r="E498" t="s">
        <v>193</v>
      </c>
      <c r="F498" t="s">
        <v>253</v>
      </c>
      <c r="G498" t="s">
        <v>37</v>
      </c>
      <c r="H498">
        <v>2003</v>
      </c>
      <c r="I498" t="s">
        <v>2099</v>
      </c>
      <c r="J498" t="s">
        <v>39</v>
      </c>
      <c r="K498" t="s">
        <v>2100</v>
      </c>
      <c r="L498" t="s">
        <v>41</v>
      </c>
      <c r="M498" t="s">
        <v>42</v>
      </c>
      <c r="N498">
        <v>1</v>
      </c>
      <c r="O498">
        <v>626</v>
      </c>
      <c r="P498">
        <v>626</v>
      </c>
      <c r="Q498">
        <v>612</v>
      </c>
      <c r="R498" t="s">
        <v>21</v>
      </c>
      <c r="S498">
        <v>0</v>
      </c>
      <c r="T498">
        <v>0</v>
      </c>
      <c r="U498">
        <v>0</v>
      </c>
      <c r="V498">
        <v>626</v>
      </c>
      <c r="W498">
        <v>0</v>
      </c>
      <c r="X498">
        <v>0</v>
      </c>
      <c r="Y498">
        <v>0</v>
      </c>
      <c r="AA498">
        <v>1</v>
      </c>
      <c r="AB498">
        <v>0</v>
      </c>
      <c r="AC498" t="s">
        <v>2083</v>
      </c>
      <c r="AD498">
        <v>-52.577872759000002</v>
      </c>
      <c r="AE498">
        <v>-26.4609271753</v>
      </c>
      <c r="AF498" t="str">
        <f>VLOOKUP(A498,Fev_2019!$A$1:$AC$2310,2,0)</f>
        <v>PARQUE ESTADUAL DAS ARAUCÁRIAS</v>
      </c>
    </row>
    <row r="499" spans="1:32" hidden="1" x14ac:dyDescent="0.25">
      <c r="A499" t="s">
        <v>2101</v>
      </c>
      <c r="B499" t="s">
        <v>2102</v>
      </c>
      <c r="C499" t="s">
        <v>1211</v>
      </c>
      <c r="D499" t="s">
        <v>252</v>
      </c>
      <c r="E499" t="s">
        <v>193</v>
      </c>
      <c r="F499" t="s">
        <v>253</v>
      </c>
      <c r="G499" t="s">
        <v>37</v>
      </c>
      <c r="H499">
        <v>2003</v>
      </c>
      <c r="I499" t="s">
        <v>2103</v>
      </c>
      <c r="J499" t="s">
        <v>39</v>
      </c>
      <c r="K499" t="s">
        <v>2104</v>
      </c>
      <c r="L499" t="s">
        <v>42</v>
      </c>
      <c r="M499" t="s">
        <v>42</v>
      </c>
      <c r="N499">
        <v>1</v>
      </c>
      <c r="O499">
        <v>725</v>
      </c>
      <c r="P499">
        <v>725</v>
      </c>
      <c r="Q499">
        <v>741</v>
      </c>
      <c r="R499" t="s">
        <v>21</v>
      </c>
      <c r="S499">
        <v>0</v>
      </c>
      <c r="T499">
        <v>0</v>
      </c>
      <c r="U499">
        <v>0</v>
      </c>
      <c r="V499">
        <v>725</v>
      </c>
      <c r="W499">
        <v>0</v>
      </c>
      <c r="X499">
        <v>0</v>
      </c>
      <c r="Y499">
        <v>0</v>
      </c>
      <c r="AA499">
        <v>1</v>
      </c>
      <c r="AB499">
        <v>0</v>
      </c>
      <c r="AC499" t="s">
        <v>2083</v>
      </c>
      <c r="AD499">
        <v>-52.126663362499997</v>
      </c>
      <c r="AE499">
        <v>-27.297182981700001</v>
      </c>
      <c r="AF499" t="str">
        <f>VLOOKUP(A499,Fev_2019!$A$1:$AC$2310,2,0)</f>
        <v>PARQUE ESTADUAL FRITZ PLAUMANN</v>
      </c>
    </row>
    <row r="500" spans="1:32" hidden="1" x14ac:dyDescent="0.25">
      <c r="A500" t="s">
        <v>2105</v>
      </c>
      <c r="B500" t="s">
        <v>2106</v>
      </c>
      <c r="C500" t="s">
        <v>1211</v>
      </c>
      <c r="D500" t="s">
        <v>252</v>
      </c>
      <c r="E500" t="s">
        <v>193</v>
      </c>
      <c r="F500" t="s">
        <v>253</v>
      </c>
      <c r="G500" t="s">
        <v>37</v>
      </c>
      <c r="H500">
        <v>2005</v>
      </c>
      <c r="I500" t="s">
        <v>2107</v>
      </c>
      <c r="J500" t="s">
        <v>39</v>
      </c>
      <c r="K500" t="s">
        <v>2108</v>
      </c>
      <c r="L500" t="s">
        <v>42</v>
      </c>
      <c r="M500" t="s">
        <v>42</v>
      </c>
      <c r="N500">
        <v>1</v>
      </c>
      <c r="O500">
        <v>6666</v>
      </c>
      <c r="P500">
        <v>6418</v>
      </c>
      <c r="Q500">
        <v>6667</v>
      </c>
      <c r="R500" t="s">
        <v>21</v>
      </c>
      <c r="S500">
        <v>0</v>
      </c>
      <c r="T500">
        <v>0</v>
      </c>
      <c r="U500">
        <v>0</v>
      </c>
      <c r="V500">
        <v>6418</v>
      </c>
      <c r="W500">
        <v>0</v>
      </c>
      <c r="X500">
        <v>0</v>
      </c>
      <c r="Y500">
        <v>249</v>
      </c>
      <c r="AA500">
        <v>1</v>
      </c>
      <c r="AB500">
        <v>0</v>
      </c>
      <c r="AC500" t="s">
        <v>2083</v>
      </c>
      <c r="AD500">
        <v>-48.561068180699998</v>
      </c>
      <c r="AE500">
        <v>-26.300812444999998</v>
      </c>
      <c r="AF500" t="str">
        <f>VLOOKUP(A500,Fev_2019!$A$1:$AC$2310,2,0)</f>
        <v>PARQUE ESTADUAL ACARAI</v>
      </c>
    </row>
    <row r="501" spans="1:32" hidden="1" x14ac:dyDescent="0.25">
      <c r="A501" t="s">
        <v>2109</v>
      </c>
      <c r="B501" t="s">
        <v>2110</v>
      </c>
      <c r="C501" t="s">
        <v>1211</v>
      </c>
      <c r="D501" t="s">
        <v>34</v>
      </c>
      <c r="E501" t="s">
        <v>35</v>
      </c>
      <c r="F501" t="s">
        <v>36</v>
      </c>
      <c r="G501" t="s">
        <v>650</v>
      </c>
      <c r="H501">
        <v>1993</v>
      </c>
      <c r="I501" t="s">
        <v>2111</v>
      </c>
      <c r="J501" t="s">
        <v>39</v>
      </c>
      <c r="K501" t="s">
        <v>2112</v>
      </c>
      <c r="L501" t="s">
        <v>41</v>
      </c>
      <c r="M501" t="s">
        <v>42</v>
      </c>
      <c r="N501">
        <v>0</v>
      </c>
      <c r="O501">
        <v>43917</v>
      </c>
      <c r="P501">
        <v>43917</v>
      </c>
      <c r="Q501">
        <v>5000</v>
      </c>
      <c r="R501" t="s">
        <v>21</v>
      </c>
      <c r="S501">
        <v>0</v>
      </c>
      <c r="T501">
        <v>0</v>
      </c>
      <c r="U501">
        <v>0</v>
      </c>
      <c r="V501">
        <v>43917</v>
      </c>
      <c r="W501">
        <v>0</v>
      </c>
      <c r="X501">
        <v>0</v>
      </c>
      <c r="Y501">
        <v>0</v>
      </c>
      <c r="AA501">
        <v>0</v>
      </c>
      <c r="AB501">
        <v>1</v>
      </c>
      <c r="AC501" t="s">
        <v>2113</v>
      </c>
      <c r="AD501">
        <v>-37.318036785999936</v>
      </c>
      <c r="AE501">
        <v>-11.30363088099995</v>
      </c>
      <c r="AF501" t="str">
        <f>VLOOKUP(A501,Fev_2019!$A$1:$AC$2310,2,0)</f>
        <v>ÁREA DE PROTEÇÃO AMBIENTAL DO LITORAL SUL</v>
      </c>
    </row>
    <row r="502" spans="1:32" hidden="1" x14ac:dyDescent="0.25">
      <c r="A502" t="s">
        <v>2114</v>
      </c>
      <c r="B502" t="s">
        <v>2115</v>
      </c>
      <c r="C502" t="s">
        <v>1211</v>
      </c>
      <c r="D502" t="s">
        <v>34</v>
      </c>
      <c r="E502" t="s">
        <v>35</v>
      </c>
      <c r="F502" t="s">
        <v>36</v>
      </c>
      <c r="G502" t="s">
        <v>650</v>
      </c>
      <c r="H502">
        <v>1993</v>
      </c>
      <c r="I502" t="s">
        <v>2116</v>
      </c>
      <c r="J502" t="s">
        <v>39</v>
      </c>
      <c r="K502" t="s">
        <v>2117</v>
      </c>
      <c r="L502" t="s">
        <v>41</v>
      </c>
      <c r="M502" t="s">
        <v>42</v>
      </c>
      <c r="N502">
        <v>0</v>
      </c>
      <c r="O502">
        <v>213</v>
      </c>
      <c r="P502">
        <v>213</v>
      </c>
      <c r="Q502">
        <v>213</v>
      </c>
      <c r="R502" t="s">
        <v>21</v>
      </c>
      <c r="S502">
        <v>0</v>
      </c>
      <c r="T502">
        <v>0</v>
      </c>
      <c r="U502">
        <v>0</v>
      </c>
      <c r="V502">
        <v>213</v>
      </c>
      <c r="W502">
        <v>0</v>
      </c>
      <c r="X502">
        <v>0</v>
      </c>
      <c r="Y502">
        <v>0</v>
      </c>
      <c r="AA502">
        <v>0</v>
      </c>
      <c r="AB502">
        <v>1</v>
      </c>
      <c r="AC502" t="s">
        <v>2113</v>
      </c>
      <c r="AD502">
        <v>-37.063838111999978</v>
      </c>
      <c r="AE502">
        <v>-10.925308260999939</v>
      </c>
      <c r="AF502" t="str">
        <f>VLOOKUP(A502,Fev_2019!$A$1:$AC$2310,2,0)</f>
        <v>ÁREA DE PROTEÇÃO AMBIENTAL DO MORRO DO URUBU</v>
      </c>
    </row>
    <row r="503" spans="1:32" hidden="1" x14ac:dyDescent="0.25">
      <c r="A503" t="s">
        <v>2118</v>
      </c>
      <c r="B503" t="s">
        <v>2119</v>
      </c>
      <c r="C503" t="s">
        <v>1211</v>
      </c>
      <c r="D503" t="s">
        <v>252</v>
      </c>
      <c r="E503" t="s">
        <v>193</v>
      </c>
      <c r="F503" t="s">
        <v>253</v>
      </c>
      <c r="G503" t="s">
        <v>106</v>
      </c>
      <c r="H503">
        <v>1977</v>
      </c>
      <c r="I503" t="s">
        <v>2120</v>
      </c>
      <c r="J503" t="s">
        <v>2121</v>
      </c>
      <c r="K503" t="s">
        <v>2122</v>
      </c>
      <c r="L503" t="s">
        <v>42</v>
      </c>
      <c r="M503" t="s">
        <v>42</v>
      </c>
      <c r="N503">
        <v>1</v>
      </c>
      <c r="O503">
        <v>322296</v>
      </c>
      <c r="P503">
        <v>322123</v>
      </c>
      <c r="Q503">
        <v>315000</v>
      </c>
      <c r="R503" t="s">
        <v>21</v>
      </c>
      <c r="S503">
        <v>0</v>
      </c>
      <c r="T503">
        <v>0</v>
      </c>
      <c r="U503">
        <v>0</v>
      </c>
      <c r="V503">
        <v>322123</v>
      </c>
      <c r="W503">
        <v>0</v>
      </c>
      <c r="X503">
        <v>0</v>
      </c>
      <c r="Y503">
        <v>173</v>
      </c>
      <c r="AA503">
        <v>1</v>
      </c>
      <c r="AB503">
        <v>0</v>
      </c>
      <c r="AC503" t="s">
        <v>2123</v>
      </c>
      <c r="AD503">
        <v>-46.008356376199998</v>
      </c>
      <c r="AE503">
        <v>-23.745637059100002</v>
      </c>
      <c r="AF503" t="str">
        <f>VLOOKUP(A503,Fev_2019!$A$1:$AC$2310,2,0)</f>
        <v>PARQUE ESTADUAL DA SERRA DO MAR</v>
      </c>
    </row>
    <row r="504" spans="1:32" hidden="1" x14ac:dyDescent="0.25">
      <c r="A504" t="s">
        <v>2124</v>
      </c>
      <c r="B504" t="s">
        <v>2125</v>
      </c>
      <c r="C504" t="s">
        <v>1211</v>
      </c>
      <c r="D504" t="s">
        <v>252</v>
      </c>
      <c r="E504" t="s">
        <v>193</v>
      </c>
      <c r="F504" t="s">
        <v>253</v>
      </c>
      <c r="G504" t="s">
        <v>106</v>
      </c>
      <c r="H504">
        <v>1941</v>
      </c>
      <c r="I504" t="s">
        <v>2126</v>
      </c>
      <c r="J504" t="s">
        <v>39</v>
      </c>
      <c r="K504" t="s">
        <v>2127</v>
      </c>
      <c r="L504" t="s">
        <v>42</v>
      </c>
      <c r="M504" t="s">
        <v>42</v>
      </c>
      <c r="N504">
        <v>1</v>
      </c>
      <c r="O504">
        <v>8205</v>
      </c>
      <c r="P504">
        <v>8205</v>
      </c>
      <c r="Q504">
        <v>8341</v>
      </c>
      <c r="R504" t="s">
        <v>21</v>
      </c>
      <c r="S504">
        <v>0</v>
      </c>
      <c r="T504">
        <v>0</v>
      </c>
      <c r="U504">
        <v>0</v>
      </c>
      <c r="V504">
        <v>8205</v>
      </c>
      <c r="W504">
        <v>0</v>
      </c>
      <c r="X504">
        <v>0</v>
      </c>
      <c r="Y504">
        <v>0</v>
      </c>
      <c r="AA504">
        <v>1</v>
      </c>
      <c r="AB504">
        <v>0</v>
      </c>
      <c r="AC504" t="s">
        <v>2123</v>
      </c>
      <c r="AD504">
        <v>-45.457866898699997</v>
      </c>
      <c r="AE504">
        <v>-22.672907403100002</v>
      </c>
      <c r="AF504" t="str">
        <f>VLOOKUP(A504,Fev_2019!$A$1:$AC$2310,2,0)</f>
        <v>PARQUE ESTADUAL DE CAMPOS DO JORDÃO</v>
      </c>
    </row>
    <row r="505" spans="1:32" hidden="1" x14ac:dyDescent="0.25">
      <c r="A505" t="s">
        <v>2128</v>
      </c>
      <c r="B505" t="s">
        <v>2129</v>
      </c>
      <c r="C505" t="s">
        <v>1211</v>
      </c>
      <c r="D505" t="s">
        <v>252</v>
      </c>
      <c r="E505" t="s">
        <v>193</v>
      </c>
      <c r="F505" t="s">
        <v>253</v>
      </c>
      <c r="G505" t="s">
        <v>106</v>
      </c>
      <c r="H505">
        <v>1978</v>
      </c>
      <c r="I505" t="s">
        <v>2130</v>
      </c>
      <c r="J505" t="s">
        <v>2131</v>
      </c>
      <c r="K505" t="s">
        <v>2132</v>
      </c>
      <c r="L505" t="s">
        <v>42</v>
      </c>
      <c r="M505" t="s">
        <v>41</v>
      </c>
      <c r="N505">
        <v>1</v>
      </c>
      <c r="O505">
        <v>26238</v>
      </c>
      <c r="P505">
        <v>26238</v>
      </c>
      <c r="Q505">
        <v>23900</v>
      </c>
      <c r="R505" t="s">
        <v>21</v>
      </c>
      <c r="S505">
        <v>0</v>
      </c>
      <c r="T505">
        <v>0</v>
      </c>
      <c r="U505">
        <v>0</v>
      </c>
      <c r="V505">
        <v>26238</v>
      </c>
      <c r="W505">
        <v>0</v>
      </c>
      <c r="X505">
        <v>0</v>
      </c>
      <c r="Y505">
        <v>0</v>
      </c>
      <c r="AA505">
        <v>1</v>
      </c>
      <c r="AB505">
        <v>0</v>
      </c>
      <c r="AC505" t="s">
        <v>2123</v>
      </c>
      <c r="AD505">
        <v>-47.297852710900003</v>
      </c>
      <c r="AE505">
        <v>-23.944613694800001</v>
      </c>
      <c r="AF505" t="str">
        <f>VLOOKUP(A505,Fev_2019!$A$1:$AC$2310,2,0)</f>
        <v>PARQUE ESTADUAL DO JURUPARÁ</v>
      </c>
    </row>
    <row r="506" spans="1:32" hidden="1" x14ac:dyDescent="0.25">
      <c r="A506" t="s">
        <v>2133</v>
      </c>
      <c r="B506" t="s">
        <v>2134</v>
      </c>
      <c r="C506" t="s">
        <v>1211</v>
      </c>
      <c r="D506" t="s">
        <v>241</v>
      </c>
      <c r="E506" t="s">
        <v>193</v>
      </c>
      <c r="F506" t="s">
        <v>242</v>
      </c>
      <c r="G506" t="s">
        <v>106</v>
      </c>
      <c r="H506">
        <v>1981</v>
      </c>
      <c r="I506" t="s">
        <v>2135</v>
      </c>
      <c r="J506" t="s">
        <v>39</v>
      </c>
      <c r="K506" t="s">
        <v>2136</v>
      </c>
      <c r="L506" t="s">
        <v>42</v>
      </c>
      <c r="M506" t="s">
        <v>41</v>
      </c>
      <c r="N506">
        <v>1</v>
      </c>
      <c r="O506">
        <v>437</v>
      </c>
      <c r="P506">
        <v>437</v>
      </c>
      <c r="Q506">
        <v>435</v>
      </c>
      <c r="R506" t="s">
        <v>21</v>
      </c>
      <c r="S506">
        <v>0</v>
      </c>
      <c r="T506">
        <v>0</v>
      </c>
      <c r="U506">
        <v>0</v>
      </c>
      <c r="V506">
        <v>437</v>
      </c>
      <c r="W506">
        <v>0</v>
      </c>
      <c r="X506">
        <v>0</v>
      </c>
      <c r="Y506">
        <v>0</v>
      </c>
      <c r="AA506">
        <v>1</v>
      </c>
      <c r="AB506">
        <v>0</v>
      </c>
      <c r="AC506" t="s">
        <v>2123</v>
      </c>
      <c r="AD506">
        <v>-49.525724218400001</v>
      </c>
      <c r="AE506">
        <v>-19.945949199099999</v>
      </c>
      <c r="AF506" t="str">
        <f>VLOOKUP(A506,Fev_2019!$A$1:$AC$2310,2,0)</f>
        <v>ESTAÇÃO ECOLÓGICA DE PAULO DE FARIA</v>
      </c>
    </row>
    <row r="507" spans="1:32" hidden="1" x14ac:dyDescent="0.25">
      <c r="A507" t="s">
        <v>2137</v>
      </c>
      <c r="B507" t="s">
        <v>2138</v>
      </c>
      <c r="C507" t="s">
        <v>1211</v>
      </c>
      <c r="D507" t="s">
        <v>241</v>
      </c>
      <c r="E507" t="s">
        <v>193</v>
      </c>
      <c r="F507" t="s">
        <v>242</v>
      </c>
      <c r="G507" t="s">
        <v>106</v>
      </c>
      <c r="H507">
        <v>1982</v>
      </c>
      <c r="I507" t="s">
        <v>2139</v>
      </c>
      <c r="J507" t="s">
        <v>2140</v>
      </c>
      <c r="K507" t="s">
        <v>2141</v>
      </c>
      <c r="L507" t="s">
        <v>42</v>
      </c>
      <c r="M507" t="s">
        <v>41</v>
      </c>
      <c r="N507">
        <v>1</v>
      </c>
      <c r="O507">
        <v>9000</v>
      </c>
      <c r="P507">
        <v>9000</v>
      </c>
      <c r="Q507">
        <v>4532</v>
      </c>
      <c r="R507" t="s">
        <v>20</v>
      </c>
      <c r="S507">
        <v>0</v>
      </c>
      <c r="T507">
        <v>0</v>
      </c>
      <c r="U507">
        <v>9000</v>
      </c>
      <c r="V507">
        <v>0</v>
      </c>
      <c r="W507">
        <v>0</v>
      </c>
      <c r="X507">
        <v>0</v>
      </c>
      <c r="Y507">
        <v>0</v>
      </c>
      <c r="AA507">
        <v>1</v>
      </c>
      <c r="AB507">
        <v>0</v>
      </c>
      <c r="AC507" t="s">
        <v>2123</v>
      </c>
      <c r="AD507">
        <v>-47.776038692</v>
      </c>
      <c r="AE507">
        <v>-21.599935148</v>
      </c>
      <c r="AF507" t="str">
        <f>VLOOKUP(A507,Fev_2019!$A$1:$AC$2310,2,0)</f>
        <v>ESTAÇÃO ECOLÓGICA JATAÍ</v>
      </c>
    </row>
    <row r="508" spans="1:32" hidden="1" x14ac:dyDescent="0.25">
      <c r="A508" t="s">
        <v>2142</v>
      </c>
      <c r="B508" t="s">
        <v>2143</v>
      </c>
      <c r="C508" t="s">
        <v>1211</v>
      </c>
      <c r="D508" t="s">
        <v>252</v>
      </c>
      <c r="E508" t="s">
        <v>193</v>
      </c>
      <c r="F508" t="s">
        <v>253</v>
      </c>
      <c r="G508" t="s">
        <v>106</v>
      </c>
      <c r="H508">
        <v>1982</v>
      </c>
      <c r="I508" t="s">
        <v>2144</v>
      </c>
      <c r="J508" t="s">
        <v>39</v>
      </c>
      <c r="K508" t="s">
        <v>2145</v>
      </c>
      <c r="L508" t="s">
        <v>42</v>
      </c>
      <c r="M508" t="s">
        <v>42</v>
      </c>
      <c r="N508">
        <v>1</v>
      </c>
      <c r="O508">
        <v>40137</v>
      </c>
      <c r="P508">
        <v>40137</v>
      </c>
      <c r="Q508">
        <v>37644</v>
      </c>
      <c r="R508" t="s">
        <v>21</v>
      </c>
      <c r="S508">
        <v>0</v>
      </c>
      <c r="T508">
        <v>0</v>
      </c>
      <c r="U508">
        <v>0</v>
      </c>
      <c r="V508">
        <v>40137</v>
      </c>
      <c r="W508">
        <v>0</v>
      </c>
      <c r="X508">
        <v>0</v>
      </c>
      <c r="Y508">
        <v>0</v>
      </c>
      <c r="AA508">
        <v>1</v>
      </c>
      <c r="AB508">
        <v>0</v>
      </c>
      <c r="AC508" t="s">
        <v>2123</v>
      </c>
      <c r="AD508">
        <v>-47.960090271600002</v>
      </c>
      <c r="AE508">
        <v>-24.136079156499999</v>
      </c>
      <c r="AF508" t="str">
        <f>VLOOKUP(A508,Fev_2019!$A$1:$AC$2310,2,0)</f>
        <v>PARQUE ESTADUAL CARLOS BOTELHO</v>
      </c>
    </row>
    <row r="509" spans="1:32" hidden="1" x14ac:dyDescent="0.25">
      <c r="A509" t="s">
        <v>2146</v>
      </c>
      <c r="B509" t="s">
        <v>2147</v>
      </c>
      <c r="C509" t="s">
        <v>1211</v>
      </c>
      <c r="D509" t="s">
        <v>241</v>
      </c>
      <c r="E509" t="s">
        <v>193</v>
      </c>
      <c r="F509" t="s">
        <v>242</v>
      </c>
      <c r="G509" t="s">
        <v>106</v>
      </c>
      <c r="H509">
        <v>1982</v>
      </c>
      <c r="I509" t="s">
        <v>2148</v>
      </c>
      <c r="J509" t="s">
        <v>2149</v>
      </c>
      <c r="K509" t="s">
        <v>2150</v>
      </c>
      <c r="L509" t="s">
        <v>42</v>
      </c>
      <c r="M509" t="s">
        <v>41</v>
      </c>
      <c r="N509">
        <v>1</v>
      </c>
      <c r="O509">
        <v>154</v>
      </c>
      <c r="P509">
        <v>154</v>
      </c>
      <c r="Q509">
        <v>154</v>
      </c>
      <c r="R509" t="s">
        <v>21</v>
      </c>
      <c r="S509">
        <v>0</v>
      </c>
      <c r="T509">
        <v>0</v>
      </c>
      <c r="U509">
        <v>154</v>
      </c>
      <c r="V509">
        <v>0</v>
      </c>
      <c r="W509">
        <v>0</v>
      </c>
      <c r="X509">
        <v>0</v>
      </c>
      <c r="Y509">
        <v>0</v>
      </c>
      <c r="AA509">
        <v>1</v>
      </c>
      <c r="AB509">
        <v>0</v>
      </c>
      <c r="AC509" t="s">
        <v>2123</v>
      </c>
      <c r="AD509">
        <v>-47.847923954899997</v>
      </c>
      <c r="AE509">
        <v>-21.219688404500001</v>
      </c>
      <c r="AF509" t="str">
        <f>VLOOKUP(A509,Fev_2019!$A$1:$AC$2310,2,0)</f>
        <v>ESTAÇÃO ECOLÓGICA DE RIBEIRÃO PRETO</v>
      </c>
    </row>
    <row r="510" spans="1:32" hidden="1" x14ac:dyDescent="0.25">
      <c r="A510" t="s">
        <v>2151</v>
      </c>
      <c r="B510" t="s">
        <v>2152</v>
      </c>
      <c r="C510" t="s">
        <v>1211</v>
      </c>
      <c r="D510" t="s">
        <v>252</v>
      </c>
      <c r="E510" t="s">
        <v>193</v>
      </c>
      <c r="F510" t="s">
        <v>253</v>
      </c>
      <c r="G510" t="s">
        <v>106</v>
      </c>
      <c r="H510">
        <v>1941</v>
      </c>
      <c r="I510" t="s">
        <v>2153</v>
      </c>
      <c r="J510" t="s">
        <v>2154</v>
      </c>
      <c r="K510" t="s">
        <v>2155</v>
      </c>
      <c r="L510" t="s">
        <v>42</v>
      </c>
      <c r="M510" t="s">
        <v>41</v>
      </c>
      <c r="N510">
        <v>1</v>
      </c>
      <c r="O510">
        <v>36572</v>
      </c>
      <c r="P510">
        <v>36572</v>
      </c>
      <c r="Q510">
        <v>37156</v>
      </c>
      <c r="R510" t="s">
        <v>21</v>
      </c>
      <c r="S510">
        <v>0</v>
      </c>
      <c r="T510">
        <v>0</v>
      </c>
      <c r="U510">
        <v>0</v>
      </c>
      <c r="V510">
        <v>36572</v>
      </c>
      <c r="W510">
        <v>0</v>
      </c>
      <c r="X510">
        <v>0</v>
      </c>
      <c r="Y510">
        <v>0</v>
      </c>
      <c r="AA510">
        <v>1</v>
      </c>
      <c r="AB510">
        <v>0</v>
      </c>
      <c r="AC510" t="s">
        <v>2123</v>
      </c>
      <c r="AD510">
        <v>-52.296061966700002</v>
      </c>
      <c r="AE510">
        <v>-22.5302696002</v>
      </c>
      <c r="AF510" t="str">
        <f>VLOOKUP(A510,Fev_2019!$A$1:$AC$2310,2,0)</f>
        <v>PARQUE ESTADUAL DO MORRO DO DIABO</v>
      </c>
    </row>
    <row r="511" spans="1:32" hidden="1" x14ac:dyDescent="0.25">
      <c r="A511" t="s">
        <v>2156</v>
      </c>
      <c r="B511" t="s">
        <v>2157</v>
      </c>
      <c r="C511" t="s">
        <v>1211</v>
      </c>
      <c r="D511" t="s">
        <v>241</v>
      </c>
      <c r="E511" t="s">
        <v>193</v>
      </c>
      <c r="F511" t="s">
        <v>242</v>
      </c>
      <c r="G511" t="s">
        <v>106</v>
      </c>
      <c r="H511">
        <v>1978</v>
      </c>
      <c r="I511" t="s">
        <v>2158</v>
      </c>
      <c r="J511" t="s">
        <v>2159</v>
      </c>
      <c r="K511" t="s">
        <v>2160</v>
      </c>
      <c r="L511" t="s">
        <v>41</v>
      </c>
      <c r="M511" t="s">
        <v>42</v>
      </c>
      <c r="N511">
        <v>1</v>
      </c>
      <c r="O511">
        <v>2498</v>
      </c>
      <c r="P511">
        <v>2498</v>
      </c>
      <c r="Q511">
        <v>2699</v>
      </c>
      <c r="R511" t="s">
        <v>21</v>
      </c>
      <c r="S511">
        <v>0</v>
      </c>
      <c r="T511">
        <v>0</v>
      </c>
      <c r="U511">
        <v>0</v>
      </c>
      <c r="V511">
        <v>2498</v>
      </c>
      <c r="W511">
        <v>0</v>
      </c>
      <c r="X511">
        <v>0</v>
      </c>
      <c r="Y511">
        <v>0</v>
      </c>
      <c r="AA511">
        <v>1</v>
      </c>
      <c r="AB511">
        <v>0</v>
      </c>
      <c r="AC511" t="s">
        <v>2123</v>
      </c>
      <c r="AD511">
        <v>-47.674905022200001</v>
      </c>
      <c r="AE511">
        <v>-24.748102799800002</v>
      </c>
      <c r="AF511" t="str">
        <f>VLOOKUP(A511,Fev_2019!$A$1:$AC$2310,2,0)</f>
        <v>ESTAÇÃO ECOLÓGICA CHAÚAS</v>
      </c>
    </row>
    <row r="512" spans="1:32" hidden="1" x14ac:dyDescent="0.25">
      <c r="A512" t="s">
        <v>2161</v>
      </c>
      <c r="B512" t="s">
        <v>2162</v>
      </c>
      <c r="C512" t="s">
        <v>1211</v>
      </c>
      <c r="D512" t="s">
        <v>241</v>
      </c>
      <c r="E512" t="s">
        <v>193</v>
      </c>
      <c r="F512" t="s">
        <v>242</v>
      </c>
      <c r="G512" t="s">
        <v>106</v>
      </c>
      <c r="H512">
        <v>1961</v>
      </c>
      <c r="I512" t="s">
        <v>2163</v>
      </c>
      <c r="J512" t="s">
        <v>2164</v>
      </c>
      <c r="K512" t="s">
        <v>2165</v>
      </c>
      <c r="L512" t="s">
        <v>41</v>
      </c>
      <c r="M512" t="s">
        <v>41</v>
      </c>
      <c r="N512">
        <v>1</v>
      </c>
      <c r="O512">
        <v>83</v>
      </c>
      <c r="P512">
        <v>83</v>
      </c>
      <c r="Q512">
        <v>75</v>
      </c>
      <c r="R512" t="s">
        <v>21</v>
      </c>
      <c r="S512">
        <v>0</v>
      </c>
      <c r="T512">
        <v>0</v>
      </c>
      <c r="U512">
        <v>83</v>
      </c>
      <c r="V512">
        <v>0</v>
      </c>
      <c r="W512">
        <v>0</v>
      </c>
      <c r="X512">
        <v>0</v>
      </c>
      <c r="Y512">
        <v>0</v>
      </c>
      <c r="AA512">
        <v>1</v>
      </c>
      <c r="AB512">
        <v>0</v>
      </c>
      <c r="AC512" t="s">
        <v>2123</v>
      </c>
      <c r="AD512">
        <v>-48.025721214800001</v>
      </c>
      <c r="AE512">
        <v>-22.081704508800001</v>
      </c>
      <c r="AF512" t="str">
        <f>VLOOKUP(A512,Fev_2019!$A$1:$AC$2310,2,0)</f>
        <v>ESTAÇÃO ECOLÓGICA MATA DO JACARÉ</v>
      </c>
    </row>
    <row r="513" spans="1:32" hidden="1" x14ac:dyDescent="0.25">
      <c r="A513" t="s">
        <v>2166</v>
      </c>
      <c r="B513" t="s">
        <v>2167</v>
      </c>
      <c r="C513" t="s">
        <v>1211</v>
      </c>
      <c r="D513" t="s">
        <v>241</v>
      </c>
      <c r="E513" t="s">
        <v>193</v>
      </c>
      <c r="F513" t="s">
        <v>242</v>
      </c>
      <c r="G513" t="s">
        <v>106</v>
      </c>
      <c r="H513">
        <v>1958</v>
      </c>
      <c r="I513" t="s">
        <v>2168</v>
      </c>
      <c r="J513" t="s">
        <v>2164</v>
      </c>
      <c r="K513" t="s">
        <v>2169</v>
      </c>
      <c r="L513" t="s">
        <v>41</v>
      </c>
      <c r="M513" t="s">
        <v>42</v>
      </c>
      <c r="N513">
        <v>1</v>
      </c>
      <c r="O513">
        <v>82</v>
      </c>
      <c r="P513">
        <v>82</v>
      </c>
      <c r="Q513">
        <v>76</v>
      </c>
      <c r="R513" t="s">
        <v>21</v>
      </c>
      <c r="S513">
        <v>0</v>
      </c>
      <c r="T513">
        <v>0</v>
      </c>
      <c r="U513">
        <v>82</v>
      </c>
      <c r="V513">
        <v>0</v>
      </c>
      <c r="W513">
        <v>0</v>
      </c>
      <c r="X513">
        <v>0</v>
      </c>
      <c r="Y513">
        <v>0</v>
      </c>
      <c r="AA513">
        <v>1</v>
      </c>
      <c r="AB513">
        <v>0</v>
      </c>
      <c r="AC513" t="s">
        <v>2123</v>
      </c>
      <c r="AD513">
        <v>-47.820288002200002</v>
      </c>
      <c r="AE513">
        <v>-22.780171948100001</v>
      </c>
      <c r="AF513" t="str">
        <f>VLOOKUP(A513,Fev_2019!$A$1:$AC$2310,2,0)</f>
        <v>ESTAÇÃO ECOLÓGICA IBICATU</v>
      </c>
    </row>
    <row r="514" spans="1:32" hidden="1" x14ac:dyDescent="0.25">
      <c r="A514" t="s">
        <v>2170</v>
      </c>
      <c r="B514" t="s">
        <v>2171</v>
      </c>
      <c r="C514" t="s">
        <v>1211</v>
      </c>
      <c r="D514" t="s">
        <v>241</v>
      </c>
      <c r="E514" t="s">
        <v>193</v>
      </c>
      <c r="F514" t="s">
        <v>242</v>
      </c>
      <c r="G514" t="s">
        <v>106</v>
      </c>
      <c r="H514">
        <v>1964</v>
      </c>
      <c r="I514" t="s">
        <v>2172</v>
      </c>
      <c r="J514" t="s">
        <v>2173</v>
      </c>
      <c r="K514" t="s">
        <v>2174</v>
      </c>
      <c r="L514" t="s">
        <v>41</v>
      </c>
      <c r="M514" t="s">
        <v>42</v>
      </c>
      <c r="N514">
        <v>1</v>
      </c>
      <c r="O514">
        <v>885</v>
      </c>
      <c r="P514">
        <v>885</v>
      </c>
      <c r="Q514">
        <v>884</v>
      </c>
      <c r="R514" t="s">
        <v>21</v>
      </c>
      <c r="S514">
        <v>0</v>
      </c>
      <c r="T514">
        <v>0</v>
      </c>
      <c r="U514">
        <v>0</v>
      </c>
      <c r="V514">
        <v>885</v>
      </c>
      <c r="W514">
        <v>0</v>
      </c>
      <c r="X514">
        <v>0</v>
      </c>
      <c r="Y514">
        <v>0</v>
      </c>
      <c r="AA514">
        <v>1</v>
      </c>
      <c r="AB514">
        <v>0</v>
      </c>
      <c r="AC514" t="s">
        <v>2123</v>
      </c>
      <c r="AD514">
        <v>-44.350418673299998</v>
      </c>
      <c r="AE514">
        <v>-22.7866744321</v>
      </c>
      <c r="AF514" t="str">
        <f>VLOOKUP(A514,Fev_2019!$A$1:$AC$2310,2,0)</f>
        <v>ESTAÇÃO ECOLÓGICA BANANAL</v>
      </c>
    </row>
    <row r="515" spans="1:32" hidden="1" x14ac:dyDescent="0.25">
      <c r="A515" t="s">
        <v>2175</v>
      </c>
      <c r="B515" t="s">
        <v>2176</v>
      </c>
      <c r="C515" t="s">
        <v>1211</v>
      </c>
      <c r="D515" t="s">
        <v>241</v>
      </c>
      <c r="E515" t="s">
        <v>193</v>
      </c>
      <c r="F515" t="s">
        <v>242</v>
      </c>
      <c r="G515" t="s">
        <v>106</v>
      </c>
      <c r="H515">
        <v>1957</v>
      </c>
      <c r="I515" t="s">
        <v>2177</v>
      </c>
      <c r="J515" t="s">
        <v>2164</v>
      </c>
      <c r="K515" t="s">
        <v>2178</v>
      </c>
      <c r="L515" t="s">
        <v>41</v>
      </c>
      <c r="M515" t="s">
        <v>42</v>
      </c>
      <c r="N515">
        <v>1</v>
      </c>
      <c r="O515">
        <v>178</v>
      </c>
      <c r="P515">
        <v>178</v>
      </c>
      <c r="Q515">
        <v>180</v>
      </c>
      <c r="R515" t="s">
        <v>21</v>
      </c>
      <c r="S515">
        <v>0</v>
      </c>
      <c r="T515">
        <v>0</v>
      </c>
      <c r="U515">
        <v>178</v>
      </c>
      <c r="V515">
        <v>0</v>
      </c>
      <c r="W515">
        <v>0</v>
      </c>
      <c r="X515">
        <v>0</v>
      </c>
      <c r="Y515">
        <v>0</v>
      </c>
      <c r="AA515">
        <v>1</v>
      </c>
      <c r="AB515">
        <v>0</v>
      </c>
      <c r="AC515" t="s">
        <v>2123</v>
      </c>
      <c r="AD515">
        <v>-49.141048836300001</v>
      </c>
      <c r="AE515">
        <v>-23.843960932600002</v>
      </c>
      <c r="AF515" t="str">
        <f>VLOOKUP(A515,Fev_2019!$A$1:$AC$2310,2,0)</f>
        <v>ESTAÇÃO ECOLÓGICA ITABERÁ</v>
      </c>
    </row>
    <row r="516" spans="1:32" hidden="1" x14ac:dyDescent="0.25">
      <c r="A516" t="s">
        <v>2179</v>
      </c>
      <c r="B516" t="s">
        <v>2180</v>
      </c>
      <c r="C516" t="s">
        <v>1211</v>
      </c>
      <c r="D516" t="s">
        <v>252</v>
      </c>
      <c r="E516" t="s">
        <v>193</v>
      </c>
      <c r="F516" t="s">
        <v>253</v>
      </c>
      <c r="G516" t="s">
        <v>106</v>
      </c>
      <c r="H516">
        <v>1962</v>
      </c>
      <c r="I516" t="s">
        <v>2181</v>
      </c>
      <c r="J516" t="s">
        <v>2182</v>
      </c>
      <c r="K516" t="s">
        <v>2183</v>
      </c>
      <c r="L516" t="s">
        <v>42</v>
      </c>
      <c r="M516" t="s">
        <v>41</v>
      </c>
      <c r="N516">
        <v>1</v>
      </c>
      <c r="O516">
        <v>605</v>
      </c>
      <c r="P516">
        <v>605</v>
      </c>
      <c r="Q516">
        <v>611</v>
      </c>
      <c r="R516" t="s">
        <v>21</v>
      </c>
      <c r="S516">
        <v>0</v>
      </c>
      <c r="T516">
        <v>0</v>
      </c>
      <c r="U516">
        <v>0</v>
      </c>
      <c r="V516">
        <v>605</v>
      </c>
      <c r="W516">
        <v>0</v>
      </c>
      <c r="X516">
        <v>0</v>
      </c>
      <c r="Y516">
        <v>0</v>
      </c>
      <c r="AA516">
        <v>1</v>
      </c>
      <c r="AB516">
        <v>0</v>
      </c>
      <c r="AC516" t="s">
        <v>2123</v>
      </c>
      <c r="AD516">
        <v>-47.4300359271</v>
      </c>
      <c r="AE516">
        <v>-21.850597340899998</v>
      </c>
      <c r="AF516" t="str">
        <f>VLOOKUP(A516,Fev_2019!$A$1:$AC$2310,2,0)</f>
        <v>PARQUE ESTADUAL DE PORTO FERREIRA</v>
      </c>
    </row>
    <row r="517" spans="1:32" hidden="1" x14ac:dyDescent="0.25">
      <c r="A517" t="s">
        <v>2184</v>
      </c>
      <c r="B517" t="s">
        <v>2185</v>
      </c>
      <c r="C517" t="s">
        <v>1211</v>
      </c>
      <c r="D517" t="s">
        <v>252</v>
      </c>
      <c r="E517" t="s">
        <v>193</v>
      </c>
      <c r="F517" t="s">
        <v>253</v>
      </c>
      <c r="G517" t="s">
        <v>106</v>
      </c>
      <c r="H517">
        <v>1989</v>
      </c>
      <c r="I517" t="s">
        <v>2186</v>
      </c>
      <c r="J517" t="s">
        <v>2187</v>
      </c>
      <c r="K517" t="s">
        <v>2188</v>
      </c>
      <c r="L517" t="s">
        <v>41</v>
      </c>
      <c r="M517" t="s">
        <v>41</v>
      </c>
      <c r="N517">
        <v>1</v>
      </c>
      <c r="O517">
        <v>2063</v>
      </c>
      <c r="P517">
        <v>2063</v>
      </c>
      <c r="Q517">
        <v>2069</v>
      </c>
      <c r="R517" t="s">
        <v>21</v>
      </c>
      <c r="S517">
        <v>0</v>
      </c>
      <c r="T517">
        <v>0</v>
      </c>
      <c r="U517">
        <v>2063</v>
      </c>
      <c r="V517">
        <v>0</v>
      </c>
      <c r="W517">
        <v>0</v>
      </c>
      <c r="X517">
        <v>0</v>
      </c>
      <c r="Y517">
        <v>0</v>
      </c>
      <c r="AA517">
        <v>1</v>
      </c>
      <c r="AB517">
        <v>0</v>
      </c>
      <c r="AC517" t="s">
        <v>2123</v>
      </c>
      <c r="AD517">
        <v>-47.4348556805</v>
      </c>
      <c r="AE517">
        <v>-20.223972960699999</v>
      </c>
      <c r="AF517" t="str">
        <f>VLOOKUP(A517,Fev_2019!$A$1:$AC$2310,2,0)</f>
        <v>PARQUE ESTADUAL DAS FURNAS DO BOM JESUS</v>
      </c>
    </row>
    <row r="518" spans="1:32" hidden="1" x14ac:dyDescent="0.25">
      <c r="A518" t="s">
        <v>2189</v>
      </c>
      <c r="B518" t="s">
        <v>2190</v>
      </c>
      <c r="C518" t="s">
        <v>1211</v>
      </c>
      <c r="D518" t="s">
        <v>252</v>
      </c>
      <c r="E518" t="s">
        <v>193</v>
      </c>
      <c r="F518" t="s">
        <v>253</v>
      </c>
      <c r="G518" t="s">
        <v>106</v>
      </c>
      <c r="H518">
        <v>1958</v>
      </c>
      <c r="I518" t="s">
        <v>2191</v>
      </c>
      <c r="J518" t="s">
        <v>2192</v>
      </c>
      <c r="K518" t="s">
        <v>2193</v>
      </c>
      <c r="L518" t="s">
        <v>42</v>
      </c>
      <c r="M518" t="s">
        <v>42</v>
      </c>
      <c r="N518">
        <v>1</v>
      </c>
      <c r="O518">
        <v>35902</v>
      </c>
      <c r="P518">
        <v>35902</v>
      </c>
      <c r="Q518">
        <v>35712</v>
      </c>
      <c r="R518" t="s">
        <v>21</v>
      </c>
      <c r="S518">
        <v>0</v>
      </c>
      <c r="T518">
        <v>0</v>
      </c>
      <c r="U518">
        <v>0</v>
      </c>
      <c r="V518">
        <v>35902</v>
      </c>
      <c r="W518">
        <v>0</v>
      </c>
      <c r="X518">
        <v>0</v>
      </c>
      <c r="Y518">
        <v>0</v>
      </c>
      <c r="AA518">
        <v>1</v>
      </c>
      <c r="AB518">
        <v>0</v>
      </c>
      <c r="AC518" t="s">
        <v>2123</v>
      </c>
      <c r="AD518">
        <v>-48.600540434000003</v>
      </c>
      <c r="AE518">
        <v>-24.4553078036</v>
      </c>
      <c r="AF518" t="str">
        <f>VLOOKUP(A518,Fev_2019!$A$1:$AC$2310,2,0)</f>
        <v>PARQUE ESTADUAL TURÍSTICO DO ALTO DO RIBEIRA</v>
      </c>
    </row>
    <row r="519" spans="1:32" hidden="1" x14ac:dyDescent="0.25">
      <c r="A519" t="s">
        <v>2194</v>
      </c>
      <c r="B519" t="s">
        <v>2195</v>
      </c>
      <c r="C519" t="s">
        <v>1211</v>
      </c>
      <c r="D519" t="s">
        <v>252</v>
      </c>
      <c r="E519" t="s">
        <v>193</v>
      </c>
      <c r="F519" t="s">
        <v>253</v>
      </c>
      <c r="G519" t="s">
        <v>106</v>
      </c>
      <c r="H519">
        <v>1993</v>
      </c>
      <c r="I519" t="s">
        <v>2196</v>
      </c>
      <c r="J519" t="s">
        <v>2197</v>
      </c>
      <c r="K519" t="s">
        <v>2198</v>
      </c>
      <c r="L519" t="s">
        <v>41</v>
      </c>
      <c r="M519" t="s">
        <v>41</v>
      </c>
      <c r="N519">
        <v>1</v>
      </c>
      <c r="O519">
        <v>1978</v>
      </c>
      <c r="P519">
        <v>1978</v>
      </c>
      <c r="Q519">
        <v>1927</v>
      </c>
      <c r="R519" t="s">
        <v>20</v>
      </c>
      <c r="S519">
        <v>0</v>
      </c>
      <c r="T519">
        <v>0</v>
      </c>
      <c r="U519">
        <v>0</v>
      </c>
      <c r="V519">
        <v>1978</v>
      </c>
      <c r="W519">
        <v>0</v>
      </c>
      <c r="X519">
        <v>0</v>
      </c>
      <c r="Y519">
        <v>0</v>
      </c>
      <c r="AA519">
        <v>1</v>
      </c>
      <c r="AB519">
        <v>0</v>
      </c>
      <c r="AC519" t="s">
        <v>2123</v>
      </c>
      <c r="AD519">
        <v>-46.690183923500001</v>
      </c>
      <c r="AE519">
        <v>-23.346149417500001</v>
      </c>
      <c r="AF519" t="str">
        <f>VLOOKUP(A519,Fev_2019!$A$1:$AC$2310,2,0)</f>
        <v>PARQUE ESTADUAL DO JUQUERY</v>
      </c>
    </row>
    <row r="520" spans="1:32" hidden="1" x14ac:dyDescent="0.25">
      <c r="A520" t="s">
        <v>2199</v>
      </c>
      <c r="B520" t="s">
        <v>2200</v>
      </c>
      <c r="C520" t="s">
        <v>1211</v>
      </c>
      <c r="D520" t="s">
        <v>252</v>
      </c>
      <c r="E520" t="s">
        <v>193</v>
      </c>
      <c r="F520" t="s">
        <v>253</v>
      </c>
      <c r="G520" t="s">
        <v>106</v>
      </c>
      <c r="H520">
        <v>1993</v>
      </c>
      <c r="I520" t="s">
        <v>2201</v>
      </c>
      <c r="J520" t="s">
        <v>39</v>
      </c>
      <c r="K520" t="s">
        <v>2202</v>
      </c>
      <c r="L520" t="s">
        <v>42</v>
      </c>
      <c r="M520" t="s">
        <v>41</v>
      </c>
      <c r="N520">
        <v>1</v>
      </c>
      <c r="O520">
        <v>881</v>
      </c>
      <c r="P520">
        <v>660</v>
      </c>
      <c r="Q520">
        <v>901</v>
      </c>
      <c r="R520" t="s">
        <v>21</v>
      </c>
      <c r="S520">
        <v>0</v>
      </c>
      <c r="T520">
        <v>0</v>
      </c>
      <c r="U520">
        <v>0</v>
      </c>
      <c r="V520">
        <v>660</v>
      </c>
      <c r="W520">
        <v>0</v>
      </c>
      <c r="X520">
        <v>0</v>
      </c>
      <c r="Y520">
        <v>221</v>
      </c>
      <c r="AA520">
        <v>1</v>
      </c>
      <c r="AB520">
        <v>0</v>
      </c>
      <c r="AC520" t="s">
        <v>2123</v>
      </c>
      <c r="AD520">
        <v>-46.389684368300003</v>
      </c>
      <c r="AE520">
        <v>-24.004457887600001</v>
      </c>
      <c r="AF520" t="str">
        <f>VLOOKUP(A520,Fev_2019!$A$1:$AC$2310,2,0)</f>
        <v>PARQUE ESTADUAL XIXOVÁ-JAPUÍ</v>
      </c>
    </row>
    <row r="521" spans="1:32" hidden="1" x14ac:dyDescent="0.25">
      <c r="A521" t="s">
        <v>2203</v>
      </c>
      <c r="B521" t="s">
        <v>2204</v>
      </c>
      <c r="C521" t="s">
        <v>1211</v>
      </c>
      <c r="D521" t="s">
        <v>252</v>
      </c>
      <c r="E521" t="s">
        <v>193</v>
      </c>
      <c r="F521" t="s">
        <v>253</v>
      </c>
      <c r="G521" t="s">
        <v>106</v>
      </c>
      <c r="H521">
        <v>1993</v>
      </c>
      <c r="I521" t="s">
        <v>2205</v>
      </c>
      <c r="J521" t="s">
        <v>39</v>
      </c>
      <c r="K521" t="s">
        <v>2206</v>
      </c>
      <c r="L521" t="s">
        <v>42</v>
      </c>
      <c r="M521" t="s">
        <v>42</v>
      </c>
      <c r="N521">
        <v>1</v>
      </c>
      <c r="O521">
        <v>5139</v>
      </c>
      <c r="P521">
        <v>0</v>
      </c>
      <c r="Q521">
        <v>5000</v>
      </c>
      <c r="R521" t="s">
        <v>43</v>
      </c>
      <c r="S521">
        <v>0</v>
      </c>
      <c r="T521">
        <v>0</v>
      </c>
      <c r="U521">
        <v>0</v>
      </c>
      <c r="V521">
        <v>0</v>
      </c>
      <c r="W521">
        <v>0</v>
      </c>
      <c r="X521">
        <v>0</v>
      </c>
      <c r="Y521">
        <v>5139</v>
      </c>
      <c r="AA521">
        <v>1</v>
      </c>
      <c r="AB521">
        <v>0</v>
      </c>
      <c r="AC521" t="s">
        <v>2123</v>
      </c>
      <c r="AD521">
        <v>-46.176226293600003</v>
      </c>
      <c r="AE521">
        <v>-24.304883503100001</v>
      </c>
      <c r="AF521" t="str">
        <f>VLOOKUP(A521,Fev_2019!$A$1:$AC$2310,2,0)</f>
        <v>PARQUE ESTADUAL MARINHO DA LAJE DE SANTOS</v>
      </c>
    </row>
    <row r="522" spans="1:32" hidden="1" x14ac:dyDescent="0.25">
      <c r="A522" t="s">
        <v>2207</v>
      </c>
      <c r="B522" t="s">
        <v>2208</v>
      </c>
      <c r="C522" t="s">
        <v>1211</v>
      </c>
      <c r="D522" t="s">
        <v>252</v>
      </c>
      <c r="E522" t="s">
        <v>193</v>
      </c>
      <c r="F522" t="s">
        <v>253</v>
      </c>
      <c r="G522" t="s">
        <v>106</v>
      </c>
      <c r="H522">
        <v>1993</v>
      </c>
      <c r="I522" t="s">
        <v>2209</v>
      </c>
      <c r="J522" t="s">
        <v>39</v>
      </c>
      <c r="K522" t="s">
        <v>2127</v>
      </c>
      <c r="L522" t="s">
        <v>42</v>
      </c>
      <c r="M522" t="s">
        <v>41</v>
      </c>
      <c r="N522">
        <v>1</v>
      </c>
      <c r="O522">
        <v>517</v>
      </c>
      <c r="P522">
        <v>517</v>
      </c>
      <c r="Q522">
        <v>502</v>
      </c>
      <c r="R522" t="s">
        <v>21</v>
      </c>
      <c r="S522">
        <v>0</v>
      </c>
      <c r="T522">
        <v>0</v>
      </c>
      <c r="U522">
        <v>0</v>
      </c>
      <c r="V522">
        <v>517</v>
      </c>
      <c r="W522">
        <v>0</v>
      </c>
      <c r="X522">
        <v>0</v>
      </c>
      <c r="Y522">
        <v>0</v>
      </c>
      <c r="AA522">
        <v>1</v>
      </c>
      <c r="AB522">
        <v>0</v>
      </c>
      <c r="AC522" t="s">
        <v>2123</v>
      </c>
      <c r="AD522">
        <v>-45.563209424900002</v>
      </c>
      <c r="AE522">
        <v>-22.7673892597</v>
      </c>
      <c r="AF522" t="str">
        <f>VLOOKUP(A522,Fev_2019!$A$1:$AC$2310,2,0)</f>
        <v>PARQUE ESTADUAL DOS MANANCIAIS DE CAMPOS DO JORDÃO</v>
      </c>
    </row>
    <row r="523" spans="1:32" hidden="1" x14ac:dyDescent="0.25">
      <c r="A523" t="s">
        <v>2210</v>
      </c>
      <c r="B523" t="s">
        <v>2211</v>
      </c>
      <c r="C523" t="s">
        <v>1211</v>
      </c>
      <c r="D523" t="s">
        <v>252</v>
      </c>
      <c r="E523" t="s">
        <v>193</v>
      </c>
      <c r="F523" t="s">
        <v>253</v>
      </c>
      <c r="G523" t="s">
        <v>106</v>
      </c>
      <c r="H523">
        <v>1962</v>
      </c>
      <c r="I523" t="s">
        <v>2212</v>
      </c>
      <c r="J523" t="s">
        <v>39</v>
      </c>
      <c r="K523" t="s">
        <v>1021</v>
      </c>
      <c r="L523" t="s">
        <v>42</v>
      </c>
      <c r="M523" t="s">
        <v>41</v>
      </c>
      <c r="N523">
        <v>1</v>
      </c>
      <c r="O523">
        <v>13155</v>
      </c>
      <c r="P523">
        <v>13048</v>
      </c>
      <c r="Q523">
        <v>0</v>
      </c>
      <c r="R523" t="s">
        <v>21</v>
      </c>
      <c r="S523">
        <v>0</v>
      </c>
      <c r="T523">
        <v>0</v>
      </c>
      <c r="U523">
        <v>0</v>
      </c>
      <c r="V523">
        <v>13048</v>
      </c>
      <c r="W523">
        <v>0</v>
      </c>
      <c r="X523">
        <v>0</v>
      </c>
      <c r="Y523">
        <v>107</v>
      </c>
      <c r="AA523">
        <v>1</v>
      </c>
      <c r="AB523">
        <v>0</v>
      </c>
      <c r="AC523" t="s">
        <v>2123</v>
      </c>
      <c r="AD523">
        <v>-47.967684286800001</v>
      </c>
      <c r="AE523">
        <v>-25.1342405115</v>
      </c>
      <c r="AF523" t="str">
        <f>VLOOKUP(A523,Fev_2019!$A$1:$AC$2310,2,0)</f>
        <v>PARQUE ESTADUAL DA ILHA DO CARDOSO</v>
      </c>
    </row>
    <row r="524" spans="1:32" hidden="1" x14ac:dyDescent="0.25">
      <c r="A524" t="s">
        <v>2213</v>
      </c>
      <c r="B524" t="s">
        <v>2214</v>
      </c>
      <c r="C524" t="s">
        <v>1211</v>
      </c>
      <c r="D524" t="s">
        <v>252</v>
      </c>
      <c r="E524" t="s">
        <v>193</v>
      </c>
      <c r="F524" t="s">
        <v>253</v>
      </c>
      <c r="G524" t="s">
        <v>106</v>
      </c>
      <c r="H524">
        <v>1968</v>
      </c>
      <c r="I524" t="s">
        <v>2215</v>
      </c>
      <c r="J524" t="s">
        <v>39</v>
      </c>
      <c r="K524" t="s">
        <v>2216</v>
      </c>
      <c r="L524" t="s">
        <v>42</v>
      </c>
      <c r="M524" t="s">
        <v>41</v>
      </c>
      <c r="N524">
        <v>1</v>
      </c>
      <c r="O524">
        <v>7620</v>
      </c>
      <c r="P524">
        <v>7620</v>
      </c>
      <c r="Q524">
        <v>0</v>
      </c>
      <c r="R524" t="s">
        <v>21</v>
      </c>
      <c r="S524">
        <v>0</v>
      </c>
      <c r="T524">
        <v>0</v>
      </c>
      <c r="U524">
        <v>0</v>
      </c>
      <c r="V524">
        <v>7620</v>
      </c>
      <c r="W524">
        <v>0</v>
      </c>
      <c r="X524">
        <v>0</v>
      </c>
      <c r="Y524">
        <v>0</v>
      </c>
      <c r="AA524">
        <v>1</v>
      </c>
      <c r="AB524">
        <v>0</v>
      </c>
      <c r="AC524" t="s">
        <v>2123</v>
      </c>
      <c r="AD524">
        <v>-46.581436004499999</v>
      </c>
      <c r="AE524">
        <v>-23.3989065305</v>
      </c>
      <c r="AF524" t="str">
        <f>VLOOKUP(A524,Fev_2019!$A$1:$AC$2310,2,0)</f>
        <v>PARQUE ESTADUAL DA CANTAREIRA</v>
      </c>
    </row>
    <row r="525" spans="1:32" hidden="1" x14ac:dyDescent="0.25">
      <c r="A525" t="s">
        <v>2217</v>
      </c>
      <c r="B525" t="s">
        <v>2218</v>
      </c>
      <c r="C525" t="s">
        <v>1211</v>
      </c>
      <c r="D525" t="s">
        <v>252</v>
      </c>
      <c r="E525" t="s">
        <v>193</v>
      </c>
      <c r="F525" t="s">
        <v>253</v>
      </c>
      <c r="G525" t="s">
        <v>106</v>
      </c>
      <c r="H525">
        <v>1998</v>
      </c>
      <c r="I525" t="s">
        <v>2219</v>
      </c>
      <c r="J525" t="s">
        <v>39</v>
      </c>
      <c r="K525" t="s">
        <v>2220</v>
      </c>
      <c r="L525" t="s">
        <v>42</v>
      </c>
      <c r="M525" t="s">
        <v>41</v>
      </c>
      <c r="N525">
        <v>1</v>
      </c>
      <c r="O525">
        <v>9049</v>
      </c>
      <c r="P525">
        <v>9049</v>
      </c>
      <c r="Q525">
        <v>9043</v>
      </c>
      <c r="R525" t="s">
        <v>21</v>
      </c>
      <c r="S525">
        <v>0</v>
      </c>
      <c r="T525">
        <v>0</v>
      </c>
      <c r="U525">
        <v>0</v>
      </c>
      <c r="V525">
        <v>9049</v>
      </c>
      <c r="W525">
        <v>0</v>
      </c>
      <c r="X525">
        <v>0</v>
      </c>
      <c r="Y525">
        <v>0</v>
      </c>
      <c r="AA525">
        <v>1</v>
      </c>
      <c r="AB525">
        <v>0</v>
      </c>
      <c r="AC525" t="s">
        <v>2123</v>
      </c>
      <c r="AD525">
        <v>-51.4876649379</v>
      </c>
      <c r="AE525">
        <v>-21.2190453457</v>
      </c>
      <c r="AF525" t="str">
        <f>VLOOKUP(A525,Fev_2019!$A$1:$AC$2310,2,0)</f>
        <v>PARQUE ESTADUAL DO AGUAPEÍ</v>
      </c>
    </row>
    <row r="526" spans="1:32" hidden="1" x14ac:dyDescent="0.25">
      <c r="A526" t="s">
        <v>2221</v>
      </c>
      <c r="B526" t="s">
        <v>2222</v>
      </c>
      <c r="C526" t="s">
        <v>1211</v>
      </c>
      <c r="D526" t="s">
        <v>364</v>
      </c>
      <c r="E526" t="s">
        <v>35</v>
      </c>
      <c r="F526" t="s">
        <v>365</v>
      </c>
      <c r="G526" t="s">
        <v>106</v>
      </c>
      <c r="H526">
        <v>2002</v>
      </c>
      <c r="I526" t="s">
        <v>2223</v>
      </c>
      <c r="J526" t="s">
        <v>39</v>
      </c>
      <c r="K526" t="s">
        <v>2224</v>
      </c>
      <c r="L526" t="s">
        <v>42</v>
      </c>
      <c r="M526" t="s">
        <v>41</v>
      </c>
      <c r="N526">
        <v>1</v>
      </c>
      <c r="O526">
        <v>2222</v>
      </c>
      <c r="P526">
        <v>2222</v>
      </c>
      <c r="Q526">
        <v>2231</v>
      </c>
      <c r="R526" t="s">
        <v>21</v>
      </c>
      <c r="S526">
        <v>0</v>
      </c>
      <c r="T526">
        <v>0</v>
      </c>
      <c r="U526">
        <v>0</v>
      </c>
      <c r="V526">
        <v>2222</v>
      </c>
      <c r="W526">
        <v>0</v>
      </c>
      <c r="X526">
        <v>0</v>
      </c>
      <c r="Y526">
        <v>0</v>
      </c>
      <c r="AA526">
        <v>0</v>
      </c>
      <c r="AB526">
        <v>1</v>
      </c>
      <c r="AC526" t="s">
        <v>2123</v>
      </c>
      <c r="AD526">
        <v>-47.523645299000002</v>
      </c>
      <c r="AE526">
        <v>-22.406180730700001</v>
      </c>
      <c r="AF526" t="str">
        <f>VLOOKUP(A526,Fev_2019!$A$1:$AC$2310,2,0)</f>
        <v>FLORESTA ESTADUAL EDMUNDO NAVARRO DE ANDRADE</v>
      </c>
    </row>
    <row r="527" spans="1:32" hidden="1" x14ac:dyDescent="0.25">
      <c r="A527" t="s">
        <v>2225</v>
      </c>
      <c r="B527" t="s">
        <v>2226</v>
      </c>
      <c r="C527" t="s">
        <v>1211</v>
      </c>
      <c r="D527" t="s">
        <v>252</v>
      </c>
      <c r="E527" t="s">
        <v>193</v>
      </c>
      <c r="F527" t="s">
        <v>253</v>
      </c>
      <c r="G527" t="s">
        <v>106</v>
      </c>
      <c r="H527">
        <v>1970</v>
      </c>
      <c r="I527" t="s">
        <v>2227</v>
      </c>
      <c r="J527" t="s">
        <v>2228</v>
      </c>
      <c r="K527" t="s">
        <v>183</v>
      </c>
      <c r="L527" t="s">
        <v>41</v>
      </c>
      <c r="M527" t="s">
        <v>41</v>
      </c>
      <c r="N527">
        <v>1</v>
      </c>
      <c r="O527">
        <v>2065</v>
      </c>
      <c r="P527">
        <v>2065</v>
      </c>
      <c r="Q527">
        <v>1484</v>
      </c>
      <c r="R527" t="s">
        <v>21</v>
      </c>
      <c r="S527">
        <v>0</v>
      </c>
      <c r="T527">
        <v>0</v>
      </c>
      <c r="U527">
        <v>1388</v>
      </c>
      <c r="V527">
        <v>677</v>
      </c>
      <c r="W527">
        <v>0</v>
      </c>
      <c r="X527">
        <v>0</v>
      </c>
      <c r="Y527">
        <v>0</v>
      </c>
      <c r="AA527">
        <v>1</v>
      </c>
      <c r="AB527">
        <v>0</v>
      </c>
      <c r="AC527" t="s">
        <v>2123</v>
      </c>
      <c r="AD527">
        <v>-47.620414196699997</v>
      </c>
      <c r="AE527">
        <v>-21.6657123078</v>
      </c>
      <c r="AF527" t="str">
        <f>VLOOKUP(A527,Fev_2019!$A$1:$AC$2310,2,0)</f>
        <v>PARQUE ESTADUAL DE VASSUNUNGA</v>
      </c>
    </row>
    <row r="528" spans="1:32" hidden="1" x14ac:dyDescent="0.25">
      <c r="A528" t="s">
        <v>2229</v>
      </c>
      <c r="B528" t="s">
        <v>2230</v>
      </c>
      <c r="C528" t="s">
        <v>1211</v>
      </c>
      <c r="D528" t="s">
        <v>252</v>
      </c>
      <c r="E528" t="s">
        <v>193</v>
      </c>
      <c r="F528" t="s">
        <v>253</v>
      </c>
      <c r="G528" t="s">
        <v>106</v>
      </c>
      <c r="H528">
        <v>1994</v>
      </c>
      <c r="I528" t="s">
        <v>2231</v>
      </c>
      <c r="J528" t="s">
        <v>2232</v>
      </c>
      <c r="K528" t="s">
        <v>2233</v>
      </c>
      <c r="L528" t="s">
        <v>42</v>
      </c>
      <c r="M528" t="s">
        <v>41</v>
      </c>
      <c r="N528">
        <v>1</v>
      </c>
      <c r="O528">
        <v>3255</v>
      </c>
      <c r="P528">
        <v>3255</v>
      </c>
      <c r="Q528">
        <v>2359</v>
      </c>
      <c r="R528" t="s">
        <v>21</v>
      </c>
      <c r="S528">
        <v>0</v>
      </c>
      <c r="T528">
        <v>0</v>
      </c>
      <c r="U528">
        <v>0</v>
      </c>
      <c r="V528">
        <v>3255</v>
      </c>
      <c r="W528">
        <v>0</v>
      </c>
      <c r="X528">
        <v>0</v>
      </c>
      <c r="Y528">
        <v>0</v>
      </c>
      <c r="AA528">
        <v>1</v>
      </c>
      <c r="AB528">
        <v>0</v>
      </c>
      <c r="AC528" t="s">
        <v>2123</v>
      </c>
      <c r="AD528">
        <v>-47.776103267099998</v>
      </c>
      <c r="AE528">
        <v>-24.644141537500001</v>
      </c>
      <c r="AF528" t="str">
        <f>VLOOKUP(A528,Fev_2019!$A$1:$AC$2310,2,0)</f>
        <v>PARQUE ESTADUAL DA CAMPINA DO ENCANTADO</v>
      </c>
    </row>
    <row r="529" spans="1:32" hidden="1" x14ac:dyDescent="0.25">
      <c r="A529" t="s">
        <v>2234</v>
      </c>
      <c r="B529" t="s">
        <v>2235</v>
      </c>
      <c r="C529" t="s">
        <v>1211</v>
      </c>
      <c r="D529" t="s">
        <v>252</v>
      </c>
      <c r="E529" t="s">
        <v>193</v>
      </c>
      <c r="F529" t="s">
        <v>253</v>
      </c>
      <c r="G529" t="s">
        <v>106</v>
      </c>
      <c r="H529">
        <v>1977</v>
      </c>
      <c r="I529" t="s">
        <v>2236</v>
      </c>
      <c r="J529" t="s">
        <v>39</v>
      </c>
      <c r="K529" t="s">
        <v>2237</v>
      </c>
      <c r="L529" t="s">
        <v>42</v>
      </c>
      <c r="M529" t="s">
        <v>41</v>
      </c>
      <c r="N529">
        <v>1</v>
      </c>
      <c r="O529">
        <v>29318</v>
      </c>
      <c r="P529">
        <v>29063</v>
      </c>
      <c r="Q529">
        <v>0</v>
      </c>
      <c r="R529" t="s">
        <v>21</v>
      </c>
      <c r="S529">
        <v>0</v>
      </c>
      <c r="T529">
        <v>0</v>
      </c>
      <c r="U529">
        <v>0</v>
      </c>
      <c r="V529">
        <v>29063</v>
      </c>
      <c r="W529">
        <v>0</v>
      </c>
      <c r="X529">
        <v>0</v>
      </c>
      <c r="Y529">
        <v>255</v>
      </c>
      <c r="AA529">
        <v>1</v>
      </c>
      <c r="AB529">
        <v>0</v>
      </c>
      <c r="AC529" t="s">
        <v>2123</v>
      </c>
      <c r="AD529">
        <v>-45.3172793078</v>
      </c>
      <c r="AE529">
        <v>-23.8503131097</v>
      </c>
      <c r="AF529" t="str">
        <f>VLOOKUP(A529,Fev_2019!$A$1:$AC$2310,2,0)</f>
        <v>PARQUE ESTADUAL DE ILHABELA</v>
      </c>
    </row>
    <row r="530" spans="1:32" hidden="1" x14ac:dyDescent="0.25">
      <c r="A530" t="s">
        <v>2238</v>
      </c>
      <c r="B530" t="s">
        <v>2239</v>
      </c>
      <c r="C530" t="s">
        <v>1211</v>
      </c>
      <c r="D530" t="s">
        <v>252</v>
      </c>
      <c r="E530" t="s">
        <v>193</v>
      </c>
      <c r="F530" t="s">
        <v>253</v>
      </c>
      <c r="G530" t="s">
        <v>106</v>
      </c>
      <c r="H530">
        <v>1977</v>
      </c>
      <c r="I530" t="s">
        <v>2240</v>
      </c>
      <c r="J530" t="s">
        <v>39</v>
      </c>
      <c r="K530" t="s">
        <v>2241</v>
      </c>
      <c r="L530" t="s">
        <v>42</v>
      </c>
      <c r="M530" t="s">
        <v>42</v>
      </c>
      <c r="N530">
        <v>1</v>
      </c>
      <c r="O530">
        <v>822</v>
      </c>
      <c r="P530">
        <v>772</v>
      </c>
      <c r="Q530">
        <v>0</v>
      </c>
      <c r="R530" t="s">
        <v>21</v>
      </c>
      <c r="S530">
        <v>0</v>
      </c>
      <c r="T530">
        <v>0</v>
      </c>
      <c r="U530">
        <v>0</v>
      </c>
      <c r="V530">
        <v>772</v>
      </c>
      <c r="W530">
        <v>0</v>
      </c>
      <c r="X530">
        <v>0</v>
      </c>
      <c r="Y530">
        <v>50</v>
      </c>
      <c r="AA530">
        <v>1</v>
      </c>
      <c r="AB530">
        <v>0</v>
      </c>
      <c r="AC530" t="s">
        <v>2123</v>
      </c>
      <c r="AD530">
        <v>-45.063359647600002</v>
      </c>
      <c r="AE530">
        <v>-23.542045831799999</v>
      </c>
      <c r="AF530" t="str">
        <f>VLOOKUP(A530,Fev_2019!$A$1:$AC$2310,2,0)</f>
        <v>PARQUE ESTADUAL DA ILHA ANCHIETA</v>
      </c>
    </row>
    <row r="531" spans="1:32" hidden="1" x14ac:dyDescent="0.25">
      <c r="A531" t="s">
        <v>2242</v>
      </c>
      <c r="B531" t="s">
        <v>2243</v>
      </c>
      <c r="C531" t="s">
        <v>1211</v>
      </c>
      <c r="D531" t="s">
        <v>241</v>
      </c>
      <c r="E531" t="s">
        <v>193</v>
      </c>
      <c r="F531" t="s">
        <v>242</v>
      </c>
      <c r="G531" t="s">
        <v>106</v>
      </c>
      <c r="H531">
        <v>1976</v>
      </c>
      <c r="I531" t="s">
        <v>2244</v>
      </c>
      <c r="J531" t="s">
        <v>2245</v>
      </c>
      <c r="K531" t="s">
        <v>2246</v>
      </c>
      <c r="L531" t="s">
        <v>42</v>
      </c>
      <c r="M531" t="s">
        <v>41</v>
      </c>
      <c r="N531">
        <v>1</v>
      </c>
      <c r="O531">
        <v>2219</v>
      </c>
      <c r="P531">
        <v>2219</v>
      </c>
      <c r="Q531">
        <v>2178</v>
      </c>
      <c r="R531" t="s">
        <v>20</v>
      </c>
      <c r="S531">
        <v>0</v>
      </c>
      <c r="T531">
        <v>0</v>
      </c>
      <c r="U531">
        <v>0</v>
      </c>
      <c r="V531">
        <v>2219</v>
      </c>
      <c r="W531">
        <v>0</v>
      </c>
      <c r="X531">
        <v>0</v>
      </c>
      <c r="Y531">
        <v>0</v>
      </c>
      <c r="AA531">
        <v>1</v>
      </c>
      <c r="AB531">
        <v>0</v>
      </c>
      <c r="AC531" t="s">
        <v>2123</v>
      </c>
      <c r="AD531">
        <v>-49.696316749300003</v>
      </c>
      <c r="AE531">
        <v>-22.403290736599999</v>
      </c>
      <c r="AF531" t="str">
        <f>VLOOKUP(A531,Fev_2019!$A$1:$AC$2310,2,0)</f>
        <v>ESTAÇÃO ECOLÓGICA DOS CAETETUS</v>
      </c>
    </row>
    <row r="532" spans="1:32" hidden="1" x14ac:dyDescent="0.25">
      <c r="A532" t="s">
        <v>2247</v>
      </c>
      <c r="B532" t="s">
        <v>2248</v>
      </c>
      <c r="C532" t="s">
        <v>1211</v>
      </c>
      <c r="D532" t="s">
        <v>252</v>
      </c>
      <c r="E532" t="s">
        <v>193</v>
      </c>
      <c r="F532" t="s">
        <v>253</v>
      </c>
      <c r="G532" t="s">
        <v>106</v>
      </c>
      <c r="H532">
        <v>1961</v>
      </c>
      <c r="I532" t="s">
        <v>2249</v>
      </c>
      <c r="J532" t="s">
        <v>39</v>
      </c>
      <c r="K532" t="s">
        <v>2250</v>
      </c>
      <c r="L532" t="s">
        <v>42</v>
      </c>
      <c r="M532" t="s">
        <v>41</v>
      </c>
      <c r="N532">
        <v>1</v>
      </c>
      <c r="O532">
        <v>492</v>
      </c>
      <c r="P532">
        <v>492</v>
      </c>
      <c r="Q532">
        <v>488</v>
      </c>
      <c r="R532" t="s">
        <v>21</v>
      </c>
      <c r="S532">
        <v>0</v>
      </c>
      <c r="T532">
        <v>0</v>
      </c>
      <c r="U532">
        <v>0</v>
      </c>
      <c r="V532">
        <v>492</v>
      </c>
      <c r="W532">
        <v>0</v>
      </c>
      <c r="X532">
        <v>0</v>
      </c>
      <c r="Y532">
        <v>0</v>
      </c>
      <c r="AA532">
        <v>1</v>
      </c>
      <c r="AB532">
        <v>0</v>
      </c>
      <c r="AC532" t="s">
        <v>2123</v>
      </c>
      <c r="AD532">
        <v>-46.7661712755</v>
      </c>
      <c r="AE532">
        <v>-23.4628805587</v>
      </c>
      <c r="AF532" t="str">
        <f>VLOOKUP(A532,Fev_2019!$A$1:$AC$2310,2,0)</f>
        <v>PARQUE ESTADUAL DO JARAGUÁ</v>
      </c>
    </row>
    <row r="533" spans="1:32" hidden="1" x14ac:dyDescent="0.25">
      <c r="A533" t="s">
        <v>2251</v>
      </c>
      <c r="B533" t="s">
        <v>2252</v>
      </c>
      <c r="C533" t="s">
        <v>1211</v>
      </c>
      <c r="D533" t="s">
        <v>241</v>
      </c>
      <c r="E533" t="s">
        <v>193</v>
      </c>
      <c r="F533" t="s">
        <v>242</v>
      </c>
      <c r="G533" t="s">
        <v>106</v>
      </c>
      <c r="H533">
        <v>1986</v>
      </c>
      <c r="I533" t="s">
        <v>2253</v>
      </c>
      <c r="J533" t="s">
        <v>2254</v>
      </c>
      <c r="K533" t="s">
        <v>2255</v>
      </c>
      <c r="L533" t="s">
        <v>41</v>
      </c>
      <c r="M533" t="s">
        <v>41</v>
      </c>
      <c r="N533">
        <v>1</v>
      </c>
      <c r="O533">
        <v>84379</v>
      </c>
      <c r="P533">
        <v>84360</v>
      </c>
      <c r="Q533">
        <v>82000</v>
      </c>
      <c r="R533" t="s">
        <v>21</v>
      </c>
      <c r="S533">
        <v>0</v>
      </c>
      <c r="T533">
        <v>0</v>
      </c>
      <c r="U533">
        <v>0</v>
      </c>
      <c r="V533">
        <v>84360</v>
      </c>
      <c r="W533">
        <v>0</v>
      </c>
      <c r="X533">
        <v>0</v>
      </c>
      <c r="Y533">
        <v>19</v>
      </c>
      <c r="AA533">
        <v>1</v>
      </c>
      <c r="AB533">
        <v>0</v>
      </c>
      <c r="AC533" t="s">
        <v>2123</v>
      </c>
      <c r="AD533">
        <v>-47.293515682699997</v>
      </c>
      <c r="AE533">
        <v>-24.456336485800001</v>
      </c>
      <c r="AF533" t="str">
        <f>VLOOKUP(A533,Fev_2019!$A$1:$AC$2310,2,0)</f>
        <v>ESTAÇÃO ECOLÓGICA JURÉIA-ITATINS</v>
      </c>
    </row>
    <row r="534" spans="1:32" hidden="1" x14ac:dyDescent="0.25">
      <c r="A534" t="s">
        <v>2256</v>
      </c>
      <c r="B534" t="s">
        <v>2257</v>
      </c>
      <c r="C534" t="s">
        <v>1211</v>
      </c>
      <c r="D534" t="s">
        <v>241</v>
      </c>
      <c r="E534" t="s">
        <v>193</v>
      </c>
      <c r="F534" t="s">
        <v>242</v>
      </c>
      <c r="G534" t="s">
        <v>106</v>
      </c>
      <c r="H534">
        <v>1966</v>
      </c>
      <c r="I534" t="s">
        <v>2258</v>
      </c>
      <c r="J534" t="s">
        <v>2164</v>
      </c>
      <c r="K534" t="s">
        <v>2259</v>
      </c>
      <c r="L534" t="s">
        <v>41</v>
      </c>
      <c r="M534" t="s">
        <v>41</v>
      </c>
      <c r="N534">
        <v>1</v>
      </c>
      <c r="O534">
        <v>18</v>
      </c>
      <c r="P534">
        <v>18</v>
      </c>
      <c r="Q534">
        <v>17</v>
      </c>
      <c r="R534" t="s">
        <v>21</v>
      </c>
      <c r="S534">
        <v>0</v>
      </c>
      <c r="T534">
        <v>0</v>
      </c>
      <c r="U534">
        <v>0</v>
      </c>
      <c r="V534">
        <v>18</v>
      </c>
      <c r="W534">
        <v>0</v>
      </c>
      <c r="X534">
        <v>0</v>
      </c>
      <c r="Y534">
        <v>0</v>
      </c>
      <c r="AA534">
        <v>1</v>
      </c>
      <c r="AB534">
        <v>0</v>
      </c>
      <c r="AC534" t="s">
        <v>2123</v>
      </c>
      <c r="AD534">
        <v>-47.014994837000003</v>
      </c>
      <c r="AE534">
        <v>-22.962228145299999</v>
      </c>
      <c r="AF534" t="str">
        <f>VLOOKUP(A534,Fev_2019!$A$1:$AC$2310,2,0)</f>
        <v>ESTAÇÃO ECOLÓGICA VALINHOS</v>
      </c>
    </row>
    <row r="535" spans="1:32" x14ac:dyDescent="0.25">
      <c r="A535" t="s">
        <v>2260</v>
      </c>
      <c r="B535" t="s">
        <v>2261</v>
      </c>
      <c r="C535" t="s">
        <v>1211</v>
      </c>
      <c r="D535" t="s">
        <v>252</v>
      </c>
      <c r="E535" t="s">
        <v>193</v>
      </c>
      <c r="F535" t="s">
        <v>253</v>
      </c>
      <c r="G535" t="s">
        <v>106</v>
      </c>
      <c r="H535">
        <v>2018</v>
      </c>
      <c r="I535" t="s">
        <v>2262</v>
      </c>
      <c r="J535" t="s">
        <v>39</v>
      </c>
      <c r="K535" t="s">
        <v>2263</v>
      </c>
      <c r="L535" t="s">
        <v>41</v>
      </c>
      <c r="M535" t="s">
        <v>42</v>
      </c>
      <c r="N535">
        <v>1</v>
      </c>
      <c r="O535">
        <v>50</v>
      </c>
      <c r="P535">
        <v>50</v>
      </c>
      <c r="Q535">
        <v>50</v>
      </c>
      <c r="R535" t="s">
        <v>21</v>
      </c>
      <c r="S535">
        <v>0</v>
      </c>
      <c r="T535">
        <v>0</v>
      </c>
      <c r="U535">
        <v>0</v>
      </c>
      <c r="V535">
        <v>50</v>
      </c>
      <c r="W535">
        <v>0</v>
      </c>
      <c r="X535">
        <v>0</v>
      </c>
      <c r="Y535">
        <v>0</v>
      </c>
      <c r="AA535">
        <v>1</v>
      </c>
      <c r="AB535">
        <v>0</v>
      </c>
      <c r="AC535" t="s">
        <v>2123</v>
      </c>
      <c r="AD535">
        <v>-46.713224996199997</v>
      </c>
      <c r="AE535">
        <v>-21.930419563099999</v>
      </c>
      <c r="AF535" t="e">
        <f>VLOOKUP(A535,Fev_2019!$A$1:$AC$2310,2,0)</f>
        <v>#N/A</v>
      </c>
    </row>
    <row r="536" spans="1:32" hidden="1" x14ac:dyDescent="0.25">
      <c r="A536" t="s">
        <v>2264</v>
      </c>
      <c r="B536" t="s">
        <v>2265</v>
      </c>
      <c r="C536" t="s">
        <v>1211</v>
      </c>
      <c r="D536" t="s">
        <v>252</v>
      </c>
      <c r="E536" t="s">
        <v>193</v>
      </c>
      <c r="F536" t="s">
        <v>253</v>
      </c>
      <c r="G536" t="s">
        <v>106</v>
      </c>
      <c r="H536">
        <v>2002</v>
      </c>
      <c r="I536" t="s">
        <v>2266</v>
      </c>
      <c r="J536" t="s">
        <v>39</v>
      </c>
      <c r="K536" t="s">
        <v>2267</v>
      </c>
      <c r="L536" t="s">
        <v>42</v>
      </c>
      <c r="M536" t="s">
        <v>41</v>
      </c>
      <c r="N536">
        <v>1</v>
      </c>
      <c r="O536">
        <v>7713</v>
      </c>
      <c r="P536">
        <v>7713</v>
      </c>
      <c r="Q536">
        <v>7720</v>
      </c>
      <c r="R536" t="s">
        <v>21</v>
      </c>
      <c r="S536">
        <v>0</v>
      </c>
      <c r="T536">
        <v>0</v>
      </c>
      <c r="U536">
        <v>0</v>
      </c>
      <c r="V536">
        <v>7713</v>
      </c>
      <c r="W536">
        <v>0</v>
      </c>
      <c r="X536">
        <v>0</v>
      </c>
      <c r="Y536">
        <v>0</v>
      </c>
      <c r="AA536">
        <v>1</v>
      </c>
      <c r="AB536">
        <v>0</v>
      </c>
      <c r="AC536" t="s">
        <v>2123</v>
      </c>
      <c r="AD536">
        <v>-51.712687479000003</v>
      </c>
      <c r="AE536">
        <v>-21.612523384100001</v>
      </c>
      <c r="AF536" t="str">
        <f>VLOOKUP(A536,Fev_2019!$A$1:$AC$2310,2,0)</f>
        <v>PARQUE ESTADUAL DO RIO PEIXE</v>
      </c>
    </row>
    <row r="537" spans="1:32" hidden="1" x14ac:dyDescent="0.25">
      <c r="A537" t="s">
        <v>2268</v>
      </c>
      <c r="B537" t="s">
        <v>2269</v>
      </c>
      <c r="C537" t="s">
        <v>1211</v>
      </c>
      <c r="D537" t="s">
        <v>364</v>
      </c>
      <c r="E537" t="s">
        <v>35</v>
      </c>
      <c r="F537" t="s">
        <v>365</v>
      </c>
      <c r="G537" t="s">
        <v>286</v>
      </c>
      <c r="H537">
        <v>2006</v>
      </c>
      <c r="I537" t="s">
        <v>2270</v>
      </c>
      <c r="J537" t="s">
        <v>39</v>
      </c>
      <c r="K537" t="s">
        <v>2271</v>
      </c>
      <c r="L537" t="s">
        <v>41</v>
      </c>
      <c r="M537" t="s">
        <v>41</v>
      </c>
      <c r="N537">
        <v>1</v>
      </c>
      <c r="O537">
        <v>2370317</v>
      </c>
      <c r="P537">
        <v>2370317</v>
      </c>
      <c r="Q537">
        <v>2369400</v>
      </c>
      <c r="R537" t="s">
        <v>18</v>
      </c>
      <c r="S537">
        <v>2370317</v>
      </c>
      <c r="T537">
        <v>0</v>
      </c>
      <c r="U537">
        <v>0</v>
      </c>
      <c r="V537">
        <v>0</v>
      </c>
      <c r="W537">
        <v>0</v>
      </c>
      <c r="X537">
        <v>0</v>
      </c>
      <c r="Y537">
        <v>0</v>
      </c>
      <c r="AA537">
        <v>0</v>
      </c>
      <c r="AB537">
        <v>1</v>
      </c>
      <c r="AC537" t="s">
        <v>1214</v>
      </c>
      <c r="AD537">
        <v>-51.665114528899998</v>
      </c>
      <c r="AE537">
        <v>1.87180446918</v>
      </c>
      <c r="AF537" t="str">
        <f>VLOOKUP(A537,Fev_2019!$A$1:$AC$2310,2,0)</f>
        <v>FLORESTA ESTADUAL DO AMAPÁ</v>
      </c>
    </row>
    <row r="538" spans="1:32" hidden="1" x14ac:dyDescent="0.25">
      <c r="A538" t="s">
        <v>2272</v>
      </c>
      <c r="B538" t="s">
        <v>2273</v>
      </c>
      <c r="C538" t="s">
        <v>1211</v>
      </c>
      <c r="D538" t="s">
        <v>34</v>
      </c>
      <c r="E538" t="s">
        <v>35</v>
      </c>
      <c r="F538" t="s">
        <v>36</v>
      </c>
      <c r="G538" t="s">
        <v>286</v>
      </c>
      <c r="H538">
        <v>2004</v>
      </c>
      <c r="I538" t="s">
        <v>2274</v>
      </c>
      <c r="J538" t="s">
        <v>39</v>
      </c>
      <c r="K538" t="s">
        <v>1213</v>
      </c>
      <c r="L538" t="s">
        <v>41</v>
      </c>
      <c r="M538" t="s">
        <v>42</v>
      </c>
      <c r="N538">
        <v>1</v>
      </c>
      <c r="O538">
        <v>149</v>
      </c>
      <c r="P538">
        <v>149</v>
      </c>
      <c r="Q538">
        <v>136</v>
      </c>
      <c r="R538" t="s">
        <v>18</v>
      </c>
      <c r="S538">
        <v>149</v>
      </c>
      <c r="T538">
        <v>0</v>
      </c>
      <c r="U538">
        <v>0</v>
      </c>
      <c r="V538">
        <v>0</v>
      </c>
      <c r="W538">
        <v>0</v>
      </c>
      <c r="X538">
        <v>0</v>
      </c>
      <c r="Y538">
        <v>0</v>
      </c>
      <c r="AA538">
        <v>0</v>
      </c>
      <c r="AB538">
        <v>1</v>
      </c>
      <c r="AC538" t="s">
        <v>1214</v>
      </c>
      <c r="AD538">
        <v>-51.128914444800003</v>
      </c>
      <c r="AE538">
        <v>-5.1083996455400002E-2</v>
      </c>
      <c r="AF538" t="str">
        <f>VLOOKUP(A538,Fev_2019!$A$1:$AC$2310,2,0)</f>
        <v>ÁREA DE PROTEÇÃO AMBIENTAL DA FAZENDINHA</v>
      </c>
    </row>
    <row r="539" spans="1:32" hidden="1" x14ac:dyDescent="0.25">
      <c r="A539" t="s">
        <v>2275</v>
      </c>
      <c r="B539" t="s">
        <v>2276</v>
      </c>
      <c r="C539" t="s">
        <v>1211</v>
      </c>
      <c r="D539" t="s">
        <v>34</v>
      </c>
      <c r="E539" t="s">
        <v>35</v>
      </c>
      <c r="F539" t="s">
        <v>36</v>
      </c>
      <c r="G539" t="s">
        <v>127</v>
      </c>
      <c r="H539">
        <v>1984</v>
      </c>
      <c r="I539" t="s">
        <v>2277</v>
      </c>
      <c r="J539" t="s">
        <v>39</v>
      </c>
      <c r="K539" t="s">
        <v>2278</v>
      </c>
      <c r="L539" t="s">
        <v>42</v>
      </c>
      <c r="M539" t="s">
        <v>42</v>
      </c>
      <c r="N539">
        <v>0</v>
      </c>
      <c r="O539">
        <v>10346</v>
      </c>
      <c r="P539">
        <v>10346</v>
      </c>
      <c r="Q539">
        <v>10346</v>
      </c>
      <c r="R539" t="s">
        <v>21</v>
      </c>
      <c r="S539">
        <v>0</v>
      </c>
      <c r="T539">
        <v>0</v>
      </c>
      <c r="U539">
        <v>0</v>
      </c>
      <c r="V539">
        <v>10346</v>
      </c>
      <c r="W539">
        <v>0</v>
      </c>
      <c r="X539">
        <v>0</v>
      </c>
      <c r="Y539">
        <v>0</v>
      </c>
      <c r="AA539">
        <v>0</v>
      </c>
      <c r="AB539">
        <v>1</v>
      </c>
      <c r="AC539" t="s">
        <v>2279</v>
      </c>
      <c r="AD539">
        <v>-35.825160783900003</v>
      </c>
      <c r="AE539">
        <v>-9.7037237110299994</v>
      </c>
      <c r="AF539" t="str">
        <f>VLOOKUP(A539,Fev_2019!$A$1:$AC$2310,2,0)</f>
        <v>ÁREA DE PROTEÇÃO AMBIENTAL DE SANTA RITA</v>
      </c>
    </row>
    <row r="540" spans="1:32" hidden="1" x14ac:dyDescent="0.25">
      <c r="A540" t="s">
        <v>2280</v>
      </c>
      <c r="B540" t="s">
        <v>2281</v>
      </c>
      <c r="C540" t="s">
        <v>1211</v>
      </c>
      <c r="D540" t="s">
        <v>252</v>
      </c>
      <c r="E540" t="s">
        <v>193</v>
      </c>
      <c r="F540" t="s">
        <v>253</v>
      </c>
      <c r="G540" t="s">
        <v>47</v>
      </c>
      <c r="H540">
        <v>2003</v>
      </c>
      <c r="I540" t="s">
        <v>2282</v>
      </c>
      <c r="J540" t="s">
        <v>2283</v>
      </c>
      <c r="K540" t="s">
        <v>2284</v>
      </c>
      <c r="L540" t="s">
        <v>41</v>
      </c>
      <c r="M540" t="s">
        <v>42</v>
      </c>
      <c r="N540">
        <v>1</v>
      </c>
      <c r="O540">
        <v>49856</v>
      </c>
      <c r="P540">
        <v>49856</v>
      </c>
      <c r="Q540">
        <v>1265829</v>
      </c>
      <c r="R540" t="s">
        <v>20</v>
      </c>
      <c r="S540">
        <v>0</v>
      </c>
      <c r="T540">
        <v>0</v>
      </c>
      <c r="U540">
        <v>32051</v>
      </c>
      <c r="V540">
        <v>17805</v>
      </c>
      <c r="W540">
        <v>0</v>
      </c>
      <c r="X540">
        <v>0</v>
      </c>
      <c r="Y540">
        <v>0</v>
      </c>
      <c r="AA540">
        <v>1</v>
      </c>
      <c r="AB540">
        <v>0</v>
      </c>
      <c r="AC540" t="s">
        <v>1406</v>
      </c>
      <c r="AD540">
        <v>-42.799190717899997</v>
      </c>
      <c r="AE540">
        <v>-15.7070708565</v>
      </c>
      <c r="AF540" t="str">
        <f>VLOOKUP(A540,Fev_2019!$A$1:$AC$2310,2,0)</f>
        <v>PARQUE ESTADUAL SERRA NOVA</v>
      </c>
    </row>
    <row r="541" spans="1:32" hidden="1" x14ac:dyDescent="0.25">
      <c r="A541" t="s">
        <v>2285</v>
      </c>
      <c r="B541" t="s">
        <v>2286</v>
      </c>
      <c r="C541" t="s">
        <v>1211</v>
      </c>
      <c r="D541" t="s">
        <v>252</v>
      </c>
      <c r="E541" t="s">
        <v>193</v>
      </c>
      <c r="F541" t="s">
        <v>253</v>
      </c>
      <c r="G541" t="s">
        <v>47</v>
      </c>
      <c r="H541">
        <v>2004</v>
      </c>
      <c r="I541" t="s">
        <v>2287</v>
      </c>
      <c r="J541" t="s">
        <v>39</v>
      </c>
      <c r="K541" t="s">
        <v>2288</v>
      </c>
      <c r="L541" t="s">
        <v>41</v>
      </c>
      <c r="M541" t="s">
        <v>41</v>
      </c>
      <c r="N541">
        <v>1</v>
      </c>
      <c r="O541">
        <v>783</v>
      </c>
      <c r="P541">
        <v>783</v>
      </c>
      <c r="Q541">
        <v>783</v>
      </c>
      <c r="R541" t="s">
        <v>20</v>
      </c>
      <c r="S541">
        <v>0</v>
      </c>
      <c r="T541">
        <v>0</v>
      </c>
      <c r="U541">
        <v>783</v>
      </c>
      <c r="V541">
        <v>0</v>
      </c>
      <c r="W541">
        <v>0</v>
      </c>
      <c r="X541">
        <v>0</v>
      </c>
      <c r="Y541">
        <v>0</v>
      </c>
      <c r="AA541">
        <v>1</v>
      </c>
      <c r="AB541">
        <v>0</v>
      </c>
      <c r="AC541" t="s">
        <v>1406</v>
      </c>
      <c r="AD541">
        <v>-46.1240572767</v>
      </c>
      <c r="AE541">
        <v>-19.726127981000001</v>
      </c>
      <c r="AF541" t="str">
        <f>VLOOKUP(A541,Fev_2019!$A$1:$AC$2310,2,0)</f>
        <v>PARQUE ESTADUAL CAMPOS ALTOS</v>
      </c>
    </row>
    <row r="542" spans="1:32" hidden="1" x14ac:dyDescent="0.25">
      <c r="A542" t="s">
        <v>2289</v>
      </c>
      <c r="B542" t="s">
        <v>2290</v>
      </c>
      <c r="C542" t="s">
        <v>1211</v>
      </c>
      <c r="D542" t="s">
        <v>252</v>
      </c>
      <c r="E542" t="s">
        <v>193</v>
      </c>
      <c r="F542" t="s">
        <v>253</v>
      </c>
      <c r="G542" t="s">
        <v>47</v>
      </c>
      <c r="H542">
        <v>2005</v>
      </c>
      <c r="I542" t="s">
        <v>2291</v>
      </c>
      <c r="J542" t="s">
        <v>39</v>
      </c>
      <c r="K542" t="s">
        <v>2292</v>
      </c>
      <c r="L542" t="s">
        <v>41</v>
      </c>
      <c r="M542" t="s">
        <v>42</v>
      </c>
      <c r="N542">
        <v>1</v>
      </c>
      <c r="O542">
        <v>22445</v>
      </c>
      <c r="P542">
        <v>22445</v>
      </c>
      <c r="Q542">
        <v>22494</v>
      </c>
      <c r="R542" t="s">
        <v>20</v>
      </c>
      <c r="S542">
        <v>0</v>
      </c>
      <c r="T542">
        <v>0</v>
      </c>
      <c r="U542">
        <v>22445</v>
      </c>
      <c r="V542">
        <v>0</v>
      </c>
      <c r="W542">
        <v>0</v>
      </c>
      <c r="X542">
        <v>0</v>
      </c>
      <c r="Y542">
        <v>0</v>
      </c>
      <c r="AA542">
        <v>1</v>
      </c>
      <c r="AB542">
        <v>0</v>
      </c>
      <c r="AC542" t="s">
        <v>1406</v>
      </c>
      <c r="AD542">
        <v>-44.228426194699999</v>
      </c>
      <c r="AE542">
        <v>-17.841466637</v>
      </c>
      <c r="AF542" t="str">
        <f>VLOOKUP(A542,Fev_2019!$A$1:$AC$2310,2,0)</f>
        <v>PARQUE ESTADUAL DA SERRA DO CABRAL</v>
      </c>
    </row>
    <row r="543" spans="1:32" hidden="1" x14ac:dyDescent="0.25">
      <c r="A543" t="s">
        <v>2293</v>
      </c>
      <c r="B543" t="s">
        <v>2294</v>
      </c>
      <c r="C543" t="s">
        <v>1211</v>
      </c>
      <c r="D543" t="s">
        <v>842</v>
      </c>
      <c r="E543" t="s">
        <v>193</v>
      </c>
      <c r="F543" t="s">
        <v>194</v>
      </c>
      <c r="G543" t="s">
        <v>47</v>
      </c>
      <c r="H543">
        <v>2004</v>
      </c>
      <c r="I543" t="s">
        <v>2295</v>
      </c>
      <c r="J543" t="s">
        <v>39</v>
      </c>
      <c r="K543" t="s">
        <v>2296</v>
      </c>
      <c r="L543" t="s">
        <v>41</v>
      </c>
      <c r="M543" t="s">
        <v>41</v>
      </c>
      <c r="N543">
        <v>0</v>
      </c>
      <c r="O543">
        <v>6108</v>
      </c>
      <c r="P543">
        <v>6108</v>
      </c>
      <c r="Q543">
        <v>6102</v>
      </c>
      <c r="R543" t="s">
        <v>20</v>
      </c>
      <c r="S543">
        <v>0</v>
      </c>
      <c r="T543">
        <v>6108</v>
      </c>
      <c r="U543">
        <v>0</v>
      </c>
      <c r="V543">
        <v>0</v>
      </c>
      <c r="W543">
        <v>0</v>
      </c>
      <c r="X543">
        <v>0</v>
      </c>
      <c r="Y543">
        <v>0</v>
      </c>
      <c r="AA543">
        <v>1</v>
      </c>
      <c r="AB543">
        <v>0</v>
      </c>
      <c r="AC543" t="s">
        <v>1406</v>
      </c>
      <c r="AD543">
        <v>-44.684123432999968</v>
      </c>
      <c r="AE543">
        <v>-15.62089541199998</v>
      </c>
      <c r="AF543" t="str">
        <f>VLOOKUP(A543,Fev_2019!$A$1:$AC$2310,2,0)</f>
        <v>REFÚGIO ESTADUAL DE VIDA SILVESTRE RIO PANDEIROS</v>
      </c>
    </row>
    <row r="544" spans="1:32" hidden="1" x14ac:dyDescent="0.25">
      <c r="A544" t="s">
        <v>2297</v>
      </c>
      <c r="B544" t="s">
        <v>2298</v>
      </c>
      <c r="C544" t="s">
        <v>1211</v>
      </c>
      <c r="D544" t="s">
        <v>34</v>
      </c>
      <c r="E544" t="s">
        <v>35</v>
      </c>
      <c r="F544" t="s">
        <v>36</v>
      </c>
      <c r="G544" t="s">
        <v>47</v>
      </c>
      <c r="H544">
        <v>2001</v>
      </c>
      <c r="I544" t="s">
        <v>2299</v>
      </c>
      <c r="J544" t="s">
        <v>2300</v>
      </c>
      <c r="K544" t="s">
        <v>2301</v>
      </c>
      <c r="L544" t="s">
        <v>41</v>
      </c>
      <c r="M544" t="s">
        <v>41</v>
      </c>
      <c r="N544">
        <v>0</v>
      </c>
      <c r="O544">
        <v>515</v>
      </c>
      <c r="P544">
        <v>515</v>
      </c>
      <c r="Q544">
        <v>260</v>
      </c>
      <c r="R544" t="s">
        <v>20</v>
      </c>
      <c r="S544">
        <v>0</v>
      </c>
      <c r="T544">
        <v>0</v>
      </c>
      <c r="U544">
        <v>489</v>
      </c>
      <c r="V544">
        <v>26</v>
      </c>
      <c r="W544">
        <v>0</v>
      </c>
      <c r="X544">
        <v>0</v>
      </c>
      <c r="Y544">
        <v>0</v>
      </c>
      <c r="AA544">
        <v>0</v>
      </c>
      <c r="AB544">
        <v>1</v>
      </c>
      <c r="AC544" t="s">
        <v>1406</v>
      </c>
      <c r="AD544">
        <v>-43.877389228200002</v>
      </c>
      <c r="AE544">
        <v>-19.828644169899999</v>
      </c>
      <c r="AF544" t="str">
        <f>VLOOKUP(A544,Fev_2019!$A$1:$AC$2310,2,0)</f>
        <v>ÁREA DE PROTEÇÃO AMBIENTAL FAZENDA CAPITÃO EDUARDO</v>
      </c>
    </row>
    <row r="545" spans="1:32" hidden="1" x14ac:dyDescent="0.25">
      <c r="A545" t="s">
        <v>2302</v>
      </c>
      <c r="B545" t="s">
        <v>2303</v>
      </c>
      <c r="C545" t="s">
        <v>1211</v>
      </c>
      <c r="D545" t="s">
        <v>34</v>
      </c>
      <c r="E545" t="s">
        <v>35</v>
      </c>
      <c r="F545" t="s">
        <v>36</v>
      </c>
      <c r="G545" t="s">
        <v>47</v>
      </c>
      <c r="H545">
        <v>2004</v>
      </c>
      <c r="I545" t="s">
        <v>2304</v>
      </c>
      <c r="J545" t="s">
        <v>39</v>
      </c>
      <c r="K545" t="s">
        <v>1405</v>
      </c>
      <c r="L545" t="s">
        <v>41</v>
      </c>
      <c r="M545" t="s">
        <v>41</v>
      </c>
      <c r="N545">
        <v>1</v>
      </c>
      <c r="O545">
        <v>285549</v>
      </c>
      <c r="P545">
        <v>285549</v>
      </c>
      <c r="Q545">
        <v>296423</v>
      </c>
      <c r="R545" t="s">
        <v>20</v>
      </c>
      <c r="S545">
        <v>0</v>
      </c>
      <c r="T545">
        <v>0</v>
      </c>
      <c r="U545">
        <v>285549</v>
      </c>
      <c r="V545">
        <v>0</v>
      </c>
      <c r="W545">
        <v>0</v>
      </c>
      <c r="X545">
        <v>0</v>
      </c>
      <c r="Y545">
        <v>0</v>
      </c>
      <c r="AA545">
        <v>0</v>
      </c>
      <c r="AB545">
        <v>1</v>
      </c>
      <c r="AC545" t="s">
        <v>1406</v>
      </c>
      <c r="AD545">
        <v>-45.073009628999998</v>
      </c>
      <c r="AE545">
        <v>-14.864573287700001</v>
      </c>
      <c r="AF545" t="str">
        <f>VLOOKUP(A545,Fev_2019!$A$1:$AC$2310,2,0)</f>
        <v>ÁREA DE PROTEÇÃO AMBIENTAL COCHÁ E GIBÃO</v>
      </c>
    </row>
    <row r="546" spans="1:32" hidden="1" x14ac:dyDescent="0.25">
      <c r="A546" t="s">
        <v>2305</v>
      </c>
      <c r="B546" t="s">
        <v>2306</v>
      </c>
      <c r="C546" t="s">
        <v>1211</v>
      </c>
      <c r="D546" t="s">
        <v>364</v>
      </c>
      <c r="E546" t="s">
        <v>35</v>
      </c>
      <c r="F546" t="s">
        <v>365</v>
      </c>
      <c r="G546" t="s">
        <v>47</v>
      </c>
      <c r="H546">
        <v>2001</v>
      </c>
      <c r="I546" t="s">
        <v>2307</v>
      </c>
      <c r="J546" t="s">
        <v>39</v>
      </c>
      <c r="K546" t="s">
        <v>2301</v>
      </c>
      <c r="L546" t="s">
        <v>41</v>
      </c>
      <c r="M546" t="s">
        <v>41</v>
      </c>
      <c r="N546">
        <v>1</v>
      </c>
      <c r="O546">
        <v>141</v>
      </c>
      <c r="P546">
        <v>141</v>
      </c>
      <c r="Q546">
        <v>141</v>
      </c>
      <c r="R546" t="s">
        <v>20</v>
      </c>
      <c r="S546">
        <v>0</v>
      </c>
      <c r="T546">
        <v>0</v>
      </c>
      <c r="U546">
        <v>141</v>
      </c>
      <c r="V546">
        <v>0</v>
      </c>
      <c r="W546">
        <v>0</v>
      </c>
      <c r="X546">
        <v>0</v>
      </c>
      <c r="Y546">
        <v>0</v>
      </c>
      <c r="AA546">
        <v>0</v>
      </c>
      <c r="AB546">
        <v>1</v>
      </c>
      <c r="AC546" t="s">
        <v>1406</v>
      </c>
      <c r="AD546">
        <v>-44.188158223400002</v>
      </c>
      <c r="AE546">
        <v>-19.870109254999999</v>
      </c>
      <c r="AF546" t="str">
        <f>VLOOKUP(A546,Fev_2019!$A$1:$AC$2310,2,0)</f>
        <v>FLORESTA ESTADUAL SÃO JUDAS TADEU</v>
      </c>
    </row>
    <row r="547" spans="1:32" hidden="1" x14ac:dyDescent="0.25">
      <c r="A547" t="s">
        <v>2308</v>
      </c>
      <c r="B547" t="s">
        <v>2309</v>
      </c>
      <c r="C547" t="s">
        <v>1211</v>
      </c>
      <c r="D547" t="s">
        <v>364</v>
      </c>
      <c r="E547" t="s">
        <v>35</v>
      </c>
      <c r="F547" t="s">
        <v>365</v>
      </c>
      <c r="G547" t="s">
        <v>47</v>
      </c>
      <c r="H547">
        <v>2003</v>
      </c>
      <c r="I547" t="s">
        <v>2310</v>
      </c>
      <c r="J547" t="s">
        <v>39</v>
      </c>
      <c r="K547" t="s">
        <v>1437</v>
      </c>
      <c r="L547" t="s">
        <v>42</v>
      </c>
      <c r="M547" t="s">
        <v>41</v>
      </c>
      <c r="N547">
        <v>1</v>
      </c>
      <c r="O547">
        <v>4443</v>
      </c>
      <c r="P547">
        <v>4443</v>
      </c>
      <c r="Q547">
        <v>4398</v>
      </c>
      <c r="R547" t="s">
        <v>21</v>
      </c>
      <c r="S547">
        <v>0</v>
      </c>
      <c r="T547">
        <v>0</v>
      </c>
      <c r="U547">
        <v>0</v>
      </c>
      <c r="V547">
        <v>4443</v>
      </c>
      <c r="W547">
        <v>0</v>
      </c>
      <c r="X547">
        <v>0</v>
      </c>
      <c r="Y547">
        <v>0</v>
      </c>
      <c r="AA547">
        <v>0</v>
      </c>
      <c r="AB547">
        <v>1</v>
      </c>
      <c r="AC547" t="s">
        <v>1406</v>
      </c>
      <c r="AD547">
        <v>-43.561246172799997</v>
      </c>
      <c r="AE547">
        <v>-20.2710615449</v>
      </c>
      <c r="AF547" t="str">
        <f>VLOOKUP(A547,Fev_2019!$A$1:$AC$2310,2,0)</f>
        <v>FLORESTA ESTADUAL DO UAIMII</v>
      </c>
    </row>
    <row r="548" spans="1:32" hidden="1" x14ac:dyDescent="0.25">
      <c r="A548" t="s">
        <v>2311</v>
      </c>
      <c r="B548" t="s">
        <v>2312</v>
      </c>
      <c r="C548" t="s">
        <v>1211</v>
      </c>
      <c r="D548" t="s">
        <v>192</v>
      </c>
      <c r="E548" t="s">
        <v>193</v>
      </c>
      <c r="F548" t="s">
        <v>194</v>
      </c>
      <c r="G548" t="s">
        <v>47</v>
      </c>
      <c r="H548">
        <v>2005</v>
      </c>
      <c r="I548" t="s">
        <v>2313</v>
      </c>
      <c r="J548" t="s">
        <v>39</v>
      </c>
      <c r="K548" t="s">
        <v>2314</v>
      </c>
      <c r="L548" t="s">
        <v>41</v>
      </c>
      <c r="M548" t="s">
        <v>42</v>
      </c>
      <c r="N548">
        <v>1</v>
      </c>
      <c r="O548">
        <v>73</v>
      </c>
      <c r="P548">
        <v>73</v>
      </c>
      <c r="Q548">
        <v>73</v>
      </c>
      <c r="R548" t="s">
        <v>20</v>
      </c>
      <c r="S548">
        <v>0</v>
      </c>
      <c r="T548">
        <v>0</v>
      </c>
      <c r="U548">
        <v>73</v>
      </c>
      <c r="V548">
        <v>0</v>
      </c>
      <c r="W548">
        <v>0</v>
      </c>
      <c r="X548">
        <v>0</v>
      </c>
      <c r="Y548">
        <v>0</v>
      </c>
      <c r="AA548">
        <v>1</v>
      </c>
      <c r="AB548">
        <v>0</v>
      </c>
      <c r="AC548" t="s">
        <v>1406</v>
      </c>
      <c r="AD548">
        <v>-44.3515742234</v>
      </c>
      <c r="AE548">
        <v>-19.124127259600002</v>
      </c>
      <c r="AF548" t="str">
        <f>VLOOKUP(A548,Fev_2019!$A$1:$AC$2310,2,0)</f>
        <v>MONUMENTO NATURAL ESTADUAL PETER LUND</v>
      </c>
    </row>
    <row r="549" spans="1:32" hidden="1" x14ac:dyDescent="0.25">
      <c r="A549" t="s">
        <v>2315</v>
      </c>
      <c r="B549" t="s">
        <v>2316</v>
      </c>
      <c r="C549" t="s">
        <v>1211</v>
      </c>
      <c r="D549" t="s">
        <v>241</v>
      </c>
      <c r="E549" t="s">
        <v>193</v>
      </c>
      <c r="F549" t="s">
        <v>242</v>
      </c>
      <c r="G549" t="s">
        <v>350</v>
      </c>
      <c r="H549">
        <v>2005</v>
      </c>
      <c r="I549" t="s">
        <v>2317</v>
      </c>
      <c r="J549" t="s">
        <v>39</v>
      </c>
      <c r="K549" t="s">
        <v>2318</v>
      </c>
      <c r="L549" t="s">
        <v>41</v>
      </c>
      <c r="M549" t="s">
        <v>41</v>
      </c>
      <c r="N549">
        <v>1</v>
      </c>
      <c r="O549">
        <v>4879</v>
      </c>
      <c r="P549">
        <v>4879</v>
      </c>
      <c r="Q549">
        <v>4536</v>
      </c>
      <c r="R549" t="s">
        <v>20</v>
      </c>
      <c r="S549">
        <v>0</v>
      </c>
      <c r="T549">
        <v>0</v>
      </c>
      <c r="U549">
        <v>4879</v>
      </c>
      <c r="V549">
        <v>0</v>
      </c>
      <c r="W549">
        <v>0</v>
      </c>
      <c r="X549">
        <v>0</v>
      </c>
      <c r="Y549">
        <v>0</v>
      </c>
      <c r="AA549">
        <v>1</v>
      </c>
      <c r="AB549">
        <v>0</v>
      </c>
      <c r="AC549" t="s">
        <v>1227</v>
      </c>
      <c r="AD549">
        <v>-44.985570211800002</v>
      </c>
      <c r="AE549">
        <v>-10.9746697905</v>
      </c>
      <c r="AF549" t="str">
        <f>VLOOKUP(A549,Fev_2019!$A$1:$AC$2310,2,0)</f>
        <v>ESTAÇÃO ECOLÓGICA DO RIO PRETO</v>
      </c>
    </row>
    <row r="550" spans="1:32" hidden="1" x14ac:dyDescent="0.25">
      <c r="A550" t="s">
        <v>2319</v>
      </c>
      <c r="B550" t="s">
        <v>2320</v>
      </c>
      <c r="C550" t="s">
        <v>1211</v>
      </c>
      <c r="D550" t="s">
        <v>252</v>
      </c>
      <c r="E550" t="s">
        <v>193</v>
      </c>
      <c r="F550" t="s">
        <v>253</v>
      </c>
      <c r="G550" t="s">
        <v>170</v>
      </c>
      <c r="H550">
        <v>1992</v>
      </c>
      <c r="I550" t="s">
        <v>2321</v>
      </c>
      <c r="J550" t="s">
        <v>2322</v>
      </c>
      <c r="K550" t="s">
        <v>2323</v>
      </c>
      <c r="L550" t="s">
        <v>41</v>
      </c>
      <c r="M550" t="s">
        <v>41</v>
      </c>
      <c r="N550">
        <v>1</v>
      </c>
      <c r="O550">
        <v>3139</v>
      </c>
      <c r="P550">
        <v>3139</v>
      </c>
      <c r="Q550">
        <v>3183</v>
      </c>
      <c r="R550" t="s">
        <v>20</v>
      </c>
      <c r="S550">
        <v>0</v>
      </c>
      <c r="T550">
        <v>0</v>
      </c>
      <c r="U550">
        <v>3139</v>
      </c>
      <c r="V550">
        <v>0</v>
      </c>
      <c r="W550">
        <v>0</v>
      </c>
      <c r="X550">
        <v>0</v>
      </c>
      <c r="Y550">
        <v>0</v>
      </c>
      <c r="AA550">
        <v>1</v>
      </c>
      <c r="AB550">
        <v>0</v>
      </c>
      <c r="AC550" t="s">
        <v>1401</v>
      </c>
      <c r="AD550">
        <v>-49.143373934499998</v>
      </c>
      <c r="AE550">
        <v>-16.5323012986</v>
      </c>
      <c r="AF550" t="str">
        <f>VLOOKUP(A550,Fev_2019!$A$1:$AC$2310,2,0)</f>
        <v>PARQUE ESTADUAL ALTAMIRO DE MOURA PACHECO</v>
      </c>
    </row>
    <row r="551" spans="1:32" hidden="1" x14ac:dyDescent="0.25">
      <c r="A551" t="s">
        <v>2324</v>
      </c>
      <c r="B551" t="s">
        <v>2325</v>
      </c>
      <c r="C551" t="s">
        <v>1211</v>
      </c>
      <c r="D551" t="s">
        <v>34</v>
      </c>
      <c r="E551" t="s">
        <v>35</v>
      </c>
      <c r="F551" t="s">
        <v>36</v>
      </c>
      <c r="G551" t="s">
        <v>170</v>
      </c>
      <c r="H551">
        <v>2001</v>
      </c>
      <c r="I551" t="s">
        <v>2326</v>
      </c>
      <c r="J551" t="s">
        <v>39</v>
      </c>
      <c r="K551" t="s">
        <v>2327</v>
      </c>
      <c r="L551" t="s">
        <v>41</v>
      </c>
      <c r="M551" t="s">
        <v>42</v>
      </c>
      <c r="N551">
        <v>1</v>
      </c>
      <c r="O551">
        <v>839491</v>
      </c>
      <c r="P551">
        <v>839491</v>
      </c>
      <c r="Q551">
        <v>872000</v>
      </c>
      <c r="R551" t="s">
        <v>20</v>
      </c>
      <c r="S551">
        <v>0</v>
      </c>
      <c r="T551">
        <v>0</v>
      </c>
      <c r="U551">
        <v>839491</v>
      </c>
      <c r="V551">
        <v>0</v>
      </c>
      <c r="W551">
        <v>0</v>
      </c>
      <c r="X551">
        <v>0</v>
      </c>
      <c r="Y551">
        <v>0</v>
      </c>
      <c r="AA551">
        <v>0</v>
      </c>
      <c r="AB551">
        <v>1</v>
      </c>
      <c r="AC551" t="s">
        <v>1401</v>
      </c>
      <c r="AD551">
        <v>-47.649490273600001</v>
      </c>
      <c r="AE551">
        <v>-13.942518831199999</v>
      </c>
      <c r="AF551" t="str">
        <f>VLOOKUP(A551,Fev_2019!$A$1:$AC$2310,2,0)</f>
        <v>ÁREA DE PROTEÇÃO AMBIENTAL POUSO ALTO</v>
      </c>
    </row>
    <row r="552" spans="1:32" hidden="1" x14ac:dyDescent="0.25">
      <c r="A552" t="s">
        <v>2328</v>
      </c>
      <c r="B552" t="s">
        <v>2329</v>
      </c>
      <c r="C552" t="s">
        <v>1211</v>
      </c>
      <c r="D552" t="s">
        <v>252</v>
      </c>
      <c r="E552" t="s">
        <v>193</v>
      </c>
      <c r="F552" t="s">
        <v>253</v>
      </c>
      <c r="G552" t="s">
        <v>70</v>
      </c>
      <c r="H552">
        <v>2005</v>
      </c>
      <c r="I552" t="s">
        <v>2330</v>
      </c>
      <c r="J552" t="s">
        <v>39</v>
      </c>
      <c r="K552" t="s">
        <v>2331</v>
      </c>
      <c r="L552" t="s">
        <v>41</v>
      </c>
      <c r="M552" t="s">
        <v>41</v>
      </c>
      <c r="N552">
        <v>0</v>
      </c>
      <c r="O552">
        <v>607</v>
      </c>
      <c r="P552">
        <v>607</v>
      </c>
      <c r="Q552">
        <v>607</v>
      </c>
      <c r="R552" t="s">
        <v>21</v>
      </c>
      <c r="S552">
        <v>0</v>
      </c>
      <c r="T552">
        <v>0</v>
      </c>
      <c r="U552">
        <v>0</v>
      </c>
      <c r="V552">
        <v>607</v>
      </c>
      <c r="W552">
        <v>0</v>
      </c>
      <c r="X552">
        <v>0</v>
      </c>
      <c r="Y552">
        <v>0</v>
      </c>
      <c r="AA552">
        <v>1</v>
      </c>
      <c r="AB552">
        <v>0</v>
      </c>
      <c r="AC552" t="s">
        <v>1697</v>
      </c>
      <c r="AD552">
        <v>-35.750074591299999</v>
      </c>
      <c r="AE552">
        <v>-6.9786099678699998</v>
      </c>
      <c r="AF552" t="str">
        <f>VLOOKUP(A552,Fev_2019!$A$1:$AC$2310,2,0)</f>
        <v>PARQUE ESTADUAL MATA DO PAU FERRO</v>
      </c>
    </row>
    <row r="553" spans="1:32" hidden="1" x14ac:dyDescent="0.25">
      <c r="A553" t="s">
        <v>2332</v>
      </c>
      <c r="B553" t="s">
        <v>2333</v>
      </c>
      <c r="C553" t="s">
        <v>1211</v>
      </c>
      <c r="D553" t="s">
        <v>34</v>
      </c>
      <c r="E553" t="s">
        <v>35</v>
      </c>
      <c r="F553" t="s">
        <v>36</v>
      </c>
      <c r="G553" t="s">
        <v>70</v>
      </c>
      <c r="H553">
        <v>2004</v>
      </c>
      <c r="I553" t="s">
        <v>2334</v>
      </c>
      <c r="J553" t="s">
        <v>39</v>
      </c>
      <c r="K553" t="s">
        <v>2335</v>
      </c>
      <c r="L553" t="s">
        <v>41</v>
      </c>
      <c r="M553" t="s">
        <v>41</v>
      </c>
      <c r="N553">
        <v>0</v>
      </c>
      <c r="O553">
        <v>18560</v>
      </c>
      <c r="P553">
        <v>18560</v>
      </c>
      <c r="Q553">
        <v>18560</v>
      </c>
      <c r="R553" t="s">
        <v>19</v>
      </c>
      <c r="S553">
        <v>0</v>
      </c>
      <c r="T553">
        <v>0</v>
      </c>
      <c r="U553">
        <v>0</v>
      </c>
      <c r="V553">
        <v>18560</v>
      </c>
      <c r="W553">
        <v>0</v>
      </c>
      <c r="X553">
        <v>0</v>
      </c>
      <c r="Y553">
        <v>0</v>
      </c>
      <c r="AA553">
        <v>0</v>
      </c>
      <c r="AB553">
        <v>1</v>
      </c>
      <c r="AC553" t="s">
        <v>1697</v>
      </c>
      <c r="AD553">
        <v>-36.341048131900003</v>
      </c>
      <c r="AE553">
        <v>-7.3725076163900001</v>
      </c>
      <c r="AF553" t="str">
        <f>VLOOKUP(A553,Fev_2019!$A$1:$AC$2310,2,0)</f>
        <v>ÁREA DE PROTEÇÃO AMBIENTAL DO CARIRI</v>
      </c>
    </row>
    <row r="554" spans="1:32" hidden="1" x14ac:dyDescent="0.25">
      <c r="A554" t="s">
        <v>2336</v>
      </c>
      <c r="B554" t="s">
        <v>2337</v>
      </c>
      <c r="C554" t="s">
        <v>1211</v>
      </c>
      <c r="D554" t="s">
        <v>192</v>
      </c>
      <c r="E554" t="s">
        <v>193</v>
      </c>
      <c r="F554" t="s">
        <v>194</v>
      </c>
      <c r="G554" t="s">
        <v>70</v>
      </c>
      <c r="H554">
        <v>2002</v>
      </c>
      <c r="I554" t="s">
        <v>2338</v>
      </c>
      <c r="J554" t="s">
        <v>39</v>
      </c>
      <c r="K554" t="s">
        <v>2339</v>
      </c>
      <c r="L554" t="s">
        <v>41</v>
      </c>
      <c r="M554" t="s">
        <v>41</v>
      </c>
      <c r="N554">
        <v>0</v>
      </c>
      <c r="O554">
        <v>39</v>
      </c>
      <c r="P554">
        <v>39</v>
      </c>
      <c r="Q554">
        <v>39</v>
      </c>
      <c r="R554" t="s">
        <v>19</v>
      </c>
      <c r="S554">
        <v>0</v>
      </c>
      <c r="T554">
        <v>0</v>
      </c>
      <c r="U554">
        <v>0</v>
      </c>
      <c r="V554">
        <v>39</v>
      </c>
      <c r="W554">
        <v>0</v>
      </c>
      <c r="X554">
        <v>0</v>
      </c>
      <c r="Y554">
        <v>0</v>
      </c>
      <c r="AA554">
        <v>1</v>
      </c>
      <c r="AB554">
        <v>0</v>
      </c>
      <c r="AC554" t="s">
        <v>1697</v>
      </c>
      <c r="AD554">
        <v>-38.261598925100003</v>
      </c>
      <c r="AE554">
        <v>-6.7334996699499996</v>
      </c>
      <c r="AF554" t="str">
        <f>VLOOKUP(A554,Fev_2019!$A$1:$AC$2310,2,0)</f>
        <v>MONUMENTO NATURAL VALE DOS DINOSSAUROS</v>
      </c>
    </row>
    <row r="555" spans="1:32" hidden="1" x14ac:dyDescent="0.25">
      <c r="A555" t="s">
        <v>2340</v>
      </c>
      <c r="B555" t="s">
        <v>2341</v>
      </c>
      <c r="C555" t="s">
        <v>1211</v>
      </c>
      <c r="D555" t="s">
        <v>241</v>
      </c>
      <c r="E555" t="s">
        <v>193</v>
      </c>
      <c r="F555" t="s">
        <v>242</v>
      </c>
      <c r="G555" t="s">
        <v>106</v>
      </c>
      <c r="H555">
        <v>1961</v>
      </c>
      <c r="I555" t="s">
        <v>2342</v>
      </c>
      <c r="J555" t="s">
        <v>2164</v>
      </c>
      <c r="K555" t="s">
        <v>2343</v>
      </c>
      <c r="L555" t="s">
        <v>42</v>
      </c>
      <c r="M555" t="s">
        <v>41</v>
      </c>
      <c r="N555">
        <v>1</v>
      </c>
      <c r="O555">
        <v>281</v>
      </c>
      <c r="P555">
        <v>281</v>
      </c>
      <c r="Q555">
        <v>287</v>
      </c>
      <c r="R555" t="s">
        <v>21</v>
      </c>
      <c r="S555">
        <v>0</v>
      </c>
      <c r="T555">
        <v>0</v>
      </c>
      <c r="U555">
        <v>281</v>
      </c>
      <c r="V555">
        <v>0</v>
      </c>
      <c r="W555">
        <v>0</v>
      </c>
      <c r="X555">
        <v>0</v>
      </c>
      <c r="Y555">
        <v>0</v>
      </c>
      <c r="AA555">
        <v>1</v>
      </c>
      <c r="AB555">
        <v>0</v>
      </c>
      <c r="AC555" t="s">
        <v>2123</v>
      </c>
      <c r="AD555">
        <v>-49.084751831399998</v>
      </c>
      <c r="AE555">
        <v>-22.233973082999999</v>
      </c>
      <c r="AF555" t="str">
        <f>VLOOKUP(A555,Fev_2019!$A$1:$AC$2310,2,0)</f>
        <v>ESTAÇÃO ECOLÓGICA DE BAURU</v>
      </c>
    </row>
    <row r="556" spans="1:32" hidden="1" x14ac:dyDescent="0.25">
      <c r="A556" t="s">
        <v>2344</v>
      </c>
      <c r="B556" t="s">
        <v>2345</v>
      </c>
      <c r="C556" t="s">
        <v>1211</v>
      </c>
      <c r="D556" t="s">
        <v>241</v>
      </c>
      <c r="E556" t="s">
        <v>193</v>
      </c>
      <c r="F556" t="s">
        <v>242</v>
      </c>
      <c r="G556" t="s">
        <v>106</v>
      </c>
      <c r="H556">
        <v>1952</v>
      </c>
      <c r="I556" t="s">
        <v>2346</v>
      </c>
      <c r="J556" t="s">
        <v>2164</v>
      </c>
      <c r="K556" t="s">
        <v>2347</v>
      </c>
      <c r="L556" t="s">
        <v>42</v>
      </c>
      <c r="M556" t="s">
        <v>42</v>
      </c>
      <c r="N556">
        <v>1</v>
      </c>
      <c r="O556">
        <v>89</v>
      </c>
      <c r="P556">
        <v>89</v>
      </c>
      <c r="Q556">
        <v>89</v>
      </c>
      <c r="R556" t="s">
        <v>21</v>
      </c>
      <c r="S556">
        <v>0</v>
      </c>
      <c r="T556">
        <v>0</v>
      </c>
      <c r="U556">
        <v>0</v>
      </c>
      <c r="V556">
        <v>89</v>
      </c>
      <c r="W556">
        <v>0</v>
      </c>
      <c r="X556">
        <v>0</v>
      </c>
      <c r="Y556">
        <v>0</v>
      </c>
      <c r="AA556">
        <v>1</v>
      </c>
      <c r="AB556">
        <v>0</v>
      </c>
      <c r="AC556" t="s">
        <v>2123</v>
      </c>
      <c r="AD556">
        <v>-46.243080955499998</v>
      </c>
      <c r="AE556">
        <v>-23.510568397699998</v>
      </c>
      <c r="AF556" t="str">
        <f>VLOOKUP(A556,Fev_2019!$A$1:$AC$2310,2,0)</f>
        <v>ESTAÇÃO ECOLÓGICA DE ITAPETI</v>
      </c>
    </row>
    <row r="557" spans="1:32" hidden="1" x14ac:dyDescent="0.25">
      <c r="A557" t="s">
        <v>2348</v>
      </c>
      <c r="B557" t="s">
        <v>2349</v>
      </c>
      <c r="C557" t="s">
        <v>1211</v>
      </c>
      <c r="D557" t="s">
        <v>241</v>
      </c>
      <c r="E557" t="s">
        <v>193</v>
      </c>
      <c r="F557" t="s">
        <v>242</v>
      </c>
      <c r="G557" t="s">
        <v>106</v>
      </c>
      <c r="H557">
        <v>1957</v>
      </c>
      <c r="I557" t="s">
        <v>2350</v>
      </c>
      <c r="J557" t="s">
        <v>2351</v>
      </c>
      <c r="K557" t="s">
        <v>2352</v>
      </c>
      <c r="L557" t="s">
        <v>42</v>
      </c>
      <c r="M557" t="s">
        <v>42</v>
      </c>
      <c r="N557">
        <v>1</v>
      </c>
      <c r="O557">
        <v>2937</v>
      </c>
      <c r="P557">
        <v>2937</v>
      </c>
      <c r="Q557">
        <v>1308</v>
      </c>
      <c r="R557" t="s">
        <v>21</v>
      </c>
      <c r="S557">
        <v>0</v>
      </c>
      <c r="T557">
        <v>0</v>
      </c>
      <c r="U557">
        <v>0</v>
      </c>
      <c r="V557">
        <v>2937</v>
      </c>
      <c r="W557">
        <v>0</v>
      </c>
      <c r="X557">
        <v>0</v>
      </c>
      <c r="Y557">
        <v>0</v>
      </c>
      <c r="AA557">
        <v>1</v>
      </c>
      <c r="AB557">
        <v>0</v>
      </c>
      <c r="AC557" t="s">
        <v>2123</v>
      </c>
      <c r="AD557">
        <v>-48.3316327362</v>
      </c>
      <c r="AE557">
        <v>-24.283027332</v>
      </c>
      <c r="AF557" t="str">
        <f>VLOOKUP(A557,Fev_2019!$A$1:$AC$2310,2,0)</f>
        <v>ESTAÇÃO ECOLÓGICA DE XITUÉ</v>
      </c>
    </row>
    <row r="558" spans="1:32" hidden="1" x14ac:dyDescent="0.25">
      <c r="A558" t="s">
        <v>2353</v>
      </c>
      <c r="B558" t="s">
        <v>2354</v>
      </c>
      <c r="C558" t="s">
        <v>1211</v>
      </c>
      <c r="D558" t="s">
        <v>252</v>
      </c>
      <c r="E558" t="s">
        <v>193</v>
      </c>
      <c r="F558" t="s">
        <v>253</v>
      </c>
      <c r="G558" t="s">
        <v>106</v>
      </c>
      <c r="H558">
        <v>1969</v>
      </c>
      <c r="I558" t="s">
        <v>2355</v>
      </c>
      <c r="J558" t="s">
        <v>2356</v>
      </c>
      <c r="K558" t="s">
        <v>2357</v>
      </c>
      <c r="L558" t="s">
        <v>41</v>
      </c>
      <c r="M558" t="s">
        <v>41</v>
      </c>
      <c r="N558">
        <v>1</v>
      </c>
      <c r="O558">
        <v>67</v>
      </c>
      <c r="P558">
        <v>67</v>
      </c>
      <c r="Q558">
        <v>23</v>
      </c>
      <c r="R558" t="s">
        <v>21</v>
      </c>
      <c r="S558">
        <v>0</v>
      </c>
      <c r="T558">
        <v>0</v>
      </c>
      <c r="U558">
        <v>0</v>
      </c>
      <c r="V558">
        <v>67</v>
      </c>
      <c r="W558">
        <v>0</v>
      </c>
      <c r="X558">
        <v>0</v>
      </c>
      <c r="Y558">
        <v>0</v>
      </c>
      <c r="AA558">
        <v>1</v>
      </c>
      <c r="AB558">
        <v>0</v>
      </c>
      <c r="AC558" t="s">
        <v>2123</v>
      </c>
      <c r="AD558">
        <v>-47.066154997700004</v>
      </c>
      <c r="AE558">
        <v>-23.015170999399999</v>
      </c>
      <c r="AF558" t="str">
        <f>VLOOKUP(A558,Fev_2019!$A$1:$AC$2310,2,0)</f>
        <v>PARQUE ESTADUAL DA ARA</v>
      </c>
    </row>
    <row r="559" spans="1:32" hidden="1" x14ac:dyDescent="0.25">
      <c r="A559" t="s">
        <v>2358</v>
      </c>
      <c r="B559" t="s">
        <v>2359</v>
      </c>
      <c r="C559" t="s">
        <v>1211</v>
      </c>
      <c r="D559" t="s">
        <v>34</v>
      </c>
      <c r="E559" t="s">
        <v>35</v>
      </c>
      <c r="F559" t="s">
        <v>36</v>
      </c>
      <c r="G559" t="s">
        <v>127</v>
      </c>
      <c r="H559">
        <v>1992</v>
      </c>
      <c r="I559" t="s">
        <v>2360</v>
      </c>
      <c r="J559" t="s">
        <v>39</v>
      </c>
      <c r="K559" t="s">
        <v>2361</v>
      </c>
      <c r="L559" t="s">
        <v>41</v>
      </c>
      <c r="M559" t="s">
        <v>42</v>
      </c>
      <c r="N559">
        <v>1</v>
      </c>
      <c r="O559">
        <v>3712</v>
      </c>
      <c r="P559">
        <v>3712</v>
      </c>
      <c r="Q559">
        <v>5415</v>
      </c>
      <c r="R559" t="s">
        <v>21</v>
      </c>
      <c r="S559">
        <v>0</v>
      </c>
      <c r="T559">
        <v>0</v>
      </c>
      <c r="U559">
        <v>0</v>
      </c>
      <c r="V559">
        <v>3712</v>
      </c>
      <c r="W559">
        <v>0</v>
      </c>
      <c r="X559">
        <v>0</v>
      </c>
      <c r="Y559">
        <v>0</v>
      </c>
      <c r="AA559">
        <v>0</v>
      </c>
      <c r="AB559">
        <v>1</v>
      </c>
      <c r="AC559" t="s">
        <v>2279</v>
      </c>
      <c r="AD559">
        <v>-35.797266217299999</v>
      </c>
      <c r="AE559">
        <v>-9.5823436528699997</v>
      </c>
      <c r="AF559" t="str">
        <f>VLOOKUP(A559,Fev_2019!$A$1:$AC$2310,2,0)</f>
        <v>ÁREA DE PROTEÇÃO AMBIENTAL DO CATOLÉ E FERNÃO VELHO</v>
      </c>
    </row>
    <row r="560" spans="1:32" hidden="1" x14ac:dyDescent="0.25">
      <c r="A560" t="s">
        <v>2362</v>
      </c>
      <c r="B560" t="s">
        <v>2363</v>
      </c>
      <c r="C560" t="s">
        <v>1211</v>
      </c>
      <c r="D560" t="s">
        <v>34</v>
      </c>
      <c r="E560" t="s">
        <v>35</v>
      </c>
      <c r="F560" t="s">
        <v>36</v>
      </c>
      <c r="G560" t="s">
        <v>127</v>
      </c>
      <c r="H560">
        <v>1988</v>
      </c>
      <c r="I560" t="s">
        <v>2364</v>
      </c>
      <c r="J560" t="s">
        <v>39</v>
      </c>
      <c r="K560" t="s">
        <v>2365</v>
      </c>
      <c r="L560" t="s">
        <v>42</v>
      </c>
      <c r="M560" t="s">
        <v>42</v>
      </c>
      <c r="N560">
        <v>1</v>
      </c>
      <c r="O560">
        <v>18534</v>
      </c>
      <c r="P560">
        <v>18534</v>
      </c>
      <c r="Q560">
        <v>8600</v>
      </c>
      <c r="R560" t="s">
        <v>21</v>
      </c>
      <c r="S560">
        <v>0</v>
      </c>
      <c r="T560">
        <v>0</v>
      </c>
      <c r="U560">
        <v>0</v>
      </c>
      <c r="V560">
        <v>18534</v>
      </c>
      <c r="W560">
        <v>0</v>
      </c>
      <c r="X560">
        <v>0</v>
      </c>
      <c r="Y560">
        <v>0</v>
      </c>
      <c r="AA560">
        <v>0</v>
      </c>
      <c r="AB560">
        <v>1</v>
      </c>
      <c r="AC560" t="s">
        <v>2279</v>
      </c>
      <c r="AD560">
        <v>-36.408839744600002</v>
      </c>
      <c r="AE560">
        <v>-10.336660304700001</v>
      </c>
      <c r="AF560" t="str">
        <f>VLOOKUP(A560,Fev_2019!$A$1:$AC$2310,2,0)</f>
        <v>ÁREA DE PROTEÇÃO AMBIENTAL DA MARITUBA DO PEIXE</v>
      </c>
    </row>
    <row r="561" spans="1:32" hidden="1" x14ac:dyDescent="0.25">
      <c r="A561" t="s">
        <v>2366</v>
      </c>
      <c r="B561" t="s">
        <v>2367</v>
      </c>
      <c r="C561" t="s">
        <v>1211</v>
      </c>
      <c r="D561" t="s">
        <v>34</v>
      </c>
      <c r="E561" t="s">
        <v>35</v>
      </c>
      <c r="F561" t="s">
        <v>36</v>
      </c>
      <c r="G561" t="s">
        <v>127</v>
      </c>
      <c r="H561">
        <v>1998</v>
      </c>
      <c r="I561" t="s">
        <v>2368</v>
      </c>
      <c r="J561" t="s">
        <v>39</v>
      </c>
      <c r="K561" t="s">
        <v>2369</v>
      </c>
      <c r="L561" t="s">
        <v>41</v>
      </c>
      <c r="M561" t="s">
        <v>41</v>
      </c>
      <c r="N561">
        <v>0</v>
      </c>
      <c r="O561">
        <v>13743</v>
      </c>
      <c r="P561">
        <v>13743</v>
      </c>
      <c r="Q561">
        <v>13369</v>
      </c>
      <c r="R561" t="s">
        <v>21</v>
      </c>
      <c r="S561">
        <v>0</v>
      </c>
      <c r="T561">
        <v>0</v>
      </c>
      <c r="U561">
        <v>0</v>
      </c>
      <c r="V561">
        <v>13743</v>
      </c>
      <c r="W561">
        <v>0</v>
      </c>
      <c r="X561">
        <v>0</v>
      </c>
      <c r="Y561">
        <v>0</v>
      </c>
      <c r="AA561">
        <v>0</v>
      </c>
      <c r="AB561">
        <v>1</v>
      </c>
      <c r="AC561" t="s">
        <v>2279</v>
      </c>
      <c r="AD561">
        <v>-35.761869239999953</v>
      </c>
      <c r="AE561">
        <v>-9.4770225489999689</v>
      </c>
      <c r="AF561" t="str">
        <f>VLOOKUP(A561,Fev_2019!$A$1:$AC$2310,2,0)</f>
        <v>ÁREA DE PROTEÇÃO AMBIENTAL DO PRATAGY</v>
      </c>
    </row>
    <row r="562" spans="1:32" hidden="1" x14ac:dyDescent="0.25">
      <c r="A562" t="s">
        <v>2370</v>
      </c>
      <c r="B562" t="s">
        <v>2371</v>
      </c>
      <c r="C562" t="s">
        <v>1211</v>
      </c>
      <c r="D562" t="s">
        <v>34</v>
      </c>
      <c r="E562" t="s">
        <v>35</v>
      </c>
      <c r="F562" t="s">
        <v>36</v>
      </c>
      <c r="G562" t="s">
        <v>127</v>
      </c>
      <c r="H562">
        <v>1997</v>
      </c>
      <c r="I562" t="s">
        <v>2372</v>
      </c>
      <c r="J562" t="s">
        <v>39</v>
      </c>
      <c r="K562" t="s">
        <v>2373</v>
      </c>
      <c r="L562" t="s">
        <v>41</v>
      </c>
      <c r="M562" t="s">
        <v>41</v>
      </c>
      <c r="N562">
        <v>0</v>
      </c>
      <c r="O562">
        <v>116100</v>
      </c>
      <c r="P562">
        <v>116100</v>
      </c>
      <c r="Q562">
        <v>116100</v>
      </c>
      <c r="R562" t="s">
        <v>21</v>
      </c>
      <c r="S562">
        <v>0</v>
      </c>
      <c r="T562">
        <v>0</v>
      </c>
      <c r="U562">
        <v>0</v>
      </c>
      <c r="V562">
        <v>116100</v>
      </c>
      <c r="W562">
        <v>0</v>
      </c>
      <c r="X562">
        <v>0</v>
      </c>
      <c r="Y562">
        <v>0</v>
      </c>
      <c r="AA562">
        <v>0</v>
      </c>
      <c r="AB562">
        <v>1</v>
      </c>
      <c r="AC562" t="s">
        <v>2279</v>
      </c>
      <c r="AD562">
        <v>-35.868970341199997</v>
      </c>
      <c r="AE562">
        <v>-9.1061143232199999</v>
      </c>
      <c r="AF562" t="str">
        <f>VLOOKUP(A562,Fev_2019!$A$1:$AC$2310,2,0)</f>
        <v>ÁREA DE PROTEÇÃO AMBIENTAL DE MURICÍ</v>
      </c>
    </row>
    <row r="563" spans="1:32" hidden="1" x14ac:dyDescent="0.25">
      <c r="A563" t="s">
        <v>2374</v>
      </c>
      <c r="B563" t="s">
        <v>2375</v>
      </c>
      <c r="C563" t="s">
        <v>1211</v>
      </c>
      <c r="D563" t="s">
        <v>241</v>
      </c>
      <c r="E563" t="s">
        <v>193</v>
      </c>
      <c r="F563" t="s">
        <v>242</v>
      </c>
      <c r="G563" t="s">
        <v>47</v>
      </c>
      <c r="H563">
        <v>2006</v>
      </c>
      <c r="I563" t="s">
        <v>2376</v>
      </c>
      <c r="J563" t="s">
        <v>39</v>
      </c>
      <c r="K563" t="s">
        <v>2301</v>
      </c>
      <c r="L563" t="s">
        <v>41</v>
      </c>
      <c r="M563" t="s">
        <v>42</v>
      </c>
      <c r="N563">
        <v>1</v>
      </c>
      <c r="O563">
        <v>225</v>
      </c>
      <c r="P563">
        <v>225</v>
      </c>
      <c r="Q563">
        <v>224</v>
      </c>
      <c r="R563" t="s">
        <v>20</v>
      </c>
      <c r="S563">
        <v>0</v>
      </c>
      <c r="T563">
        <v>0</v>
      </c>
      <c r="U563">
        <v>0</v>
      </c>
      <c r="V563">
        <v>225</v>
      </c>
      <c r="W563">
        <v>0</v>
      </c>
      <c r="X563">
        <v>0</v>
      </c>
      <c r="Y563">
        <v>0</v>
      </c>
      <c r="AA563">
        <v>1</v>
      </c>
      <c r="AB563">
        <v>0</v>
      </c>
      <c r="AC563" t="s">
        <v>1406</v>
      </c>
      <c r="AD563">
        <v>-43.95366843</v>
      </c>
      <c r="AE563">
        <v>-19.980196754000001</v>
      </c>
      <c r="AF563" t="str">
        <f>VLOOKUP(A563,Fev_2019!$A$1:$AC$2310,2,0)</f>
        <v>ESTAÇÃO ECOLÓGICA DO CERCADINHO</v>
      </c>
    </row>
    <row r="564" spans="1:32" hidden="1" x14ac:dyDescent="0.25">
      <c r="A564" t="s">
        <v>2377</v>
      </c>
      <c r="B564" t="s">
        <v>2378</v>
      </c>
      <c r="C564" t="s">
        <v>1211</v>
      </c>
      <c r="D564" t="s">
        <v>842</v>
      </c>
      <c r="E564" t="s">
        <v>193</v>
      </c>
      <c r="F564" t="s">
        <v>194</v>
      </c>
      <c r="G564" t="s">
        <v>47</v>
      </c>
      <c r="H564">
        <v>2004</v>
      </c>
      <c r="I564" t="s">
        <v>2379</v>
      </c>
      <c r="J564" t="s">
        <v>39</v>
      </c>
      <c r="K564" t="s">
        <v>1415</v>
      </c>
      <c r="L564" t="s">
        <v>41</v>
      </c>
      <c r="M564" t="s">
        <v>42</v>
      </c>
      <c r="N564">
        <v>1</v>
      </c>
      <c r="O564">
        <v>3712</v>
      </c>
      <c r="P564">
        <v>3712</v>
      </c>
      <c r="Q564">
        <v>3717</v>
      </c>
      <c r="R564" t="s">
        <v>21</v>
      </c>
      <c r="S564">
        <v>0</v>
      </c>
      <c r="T564">
        <v>0</v>
      </c>
      <c r="U564">
        <v>0</v>
      </c>
      <c r="V564">
        <v>3712</v>
      </c>
      <c r="W564">
        <v>0</v>
      </c>
      <c r="X564">
        <v>0</v>
      </c>
      <c r="Y564">
        <v>0</v>
      </c>
      <c r="AA564">
        <v>1</v>
      </c>
      <c r="AB564">
        <v>0</v>
      </c>
      <c r="AC564" t="s">
        <v>1406</v>
      </c>
      <c r="AD564">
        <v>-44.153761627000002</v>
      </c>
      <c r="AE564">
        <v>-21.0808797981</v>
      </c>
      <c r="AF564" t="str">
        <f>VLOOKUP(A564,Fev_2019!$A$1:$AC$2310,2,0)</f>
        <v>REFÚGIO ESTADUAL DE VIDA SILVESTRE LIBÉLULAS DA SERRA DE SÃO JOSÉ</v>
      </c>
    </row>
    <row r="565" spans="1:32" hidden="1" x14ac:dyDescent="0.25">
      <c r="A565" t="s">
        <v>2380</v>
      </c>
      <c r="B565" t="s">
        <v>2381</v>
      </c>
      <c r="C565" t="s">
        <v>1211</v>
      </c>
      <c r="D565" t="s">
        <v>252</v>
      </c>
      <c r="E565" t="s">
        <v>193</v>
      </c>
      <c r="F565" t="s">
        <v>253</v>
      </c>
      <c r="G565" t="s">
        <v>47</v>
      </c>
      <c r="H565">
        <v>2006</v>
      </c>
      <c r="I565" t="s">
        <v>2382</v>
      </c>
      <c r="J565" t="s">
        <v>2383</v>
      </c>
      <c r="K565" t="s">
        <v>2384</v>
      </c>
      <c r="L565" t="s">
        <v>41</v>
      </c>
      <c r="M565" t="s">
        <v>42</v>
      </c>
      <c r="N565">
        <v>1</v>
      </c>
      <c r="O565">
        <v>15373</v>
      </c>
      <c r="P565">
        <v>15373</v>
      </c>
      <c r="Q565">
        <v>7000</v>
      </c>
      <c r="R565" t="s">
        <v>20</v>
      </c>
      <c r="S565">
        <v>0</v>
      </c>
      <c r="T565">
        <v>0</v>
      </c>
      <c r="U565">
        <v>15373</v>
      </c>
      <c r="V565">
        <v>0</v>
      </c>
      <c r="W565">
        <v>0</v>
      </c>
      <c r="X565">
        <v>0</v>
      </c>
      <c r="Y565">
        <v>0</v>
      </c>
      <c r="AA565">
        <v>1</v>
      </c>
      <c r="AB565">
        <v>0</v>
      </c>
      <c r="AC565" t="s">
        <v>1406</v>
      </c>
      <c r="AD565">
        <v>-43.962884562200003</v>
      </c>
      <c r="AE565">
        <v>-16.701306994199999</v>
      </c>
      <c r="AF565" t="str">
        <f>VLOOKUP(A565,Fev_2019!$A$1:$AC$2310,2,0)</f>
        <v>PARQUE ESTADUAL DA LAPA GRANDE</v>
      </c>
    </row>
    <row r="566" spans="1:32" hidden="1" x14ac:dyDescent="0.25">
      <c r="A566" t="s">
        <v>2385</v>
      </c>
      <c r="B566" t="s">
        <v>2386</v>
      </c>
      <c r="C566" t="s">
        <v>1211</v>
      </c>
      <c r="D566" t="s">
        <v>252</v>
      </c>
      <c r="E566" t="s">
        <v>193</v>
      </c>
      <c r="F566" t="s">
        <v>253</v>
      </c>
      <c r="G566" t="s">
        <v>232</v>
      </c>
      <c r="H566">
        <v>2004</v>
      </c>
      <c r="I566" t="s">
        <v>2387</v>
      </c>
      <c r="J566" t="s">
        <v>39</v>
      </c>
      <c r="K566" t="s">
        <v>2388</v>
      </c>
      <c r="L566" t="s">
        <v>42</v>
      </c>
      <c r="M566" t="s">
        <v>42</v>
      </c>
      <c r="N566">
        <v>1</v>
      </c>
      <c r="O566">
        <v>693069</v>
      </c>
      <c r="P566">
        <v>693069</v>
      </c>
      <c r="Q566">
        <v>695303</v>
      </c>
      <c r="R566" t="s">
        <v>18</v>
      </c>
      <c r="S566">
        <v>693069</v>
      </c>
      <c r="T566">
        <v>0</v>
      </c>
      <c r="U566">
        <v>0</v>
      </c>
      <c r="V566">
        <v>0</v>
      </c>
      <c r="W566">
        <v>0</v>
      </c>
      <c r="X566">
        <v>0</v>
      </c>
      <c r="Y566">
        <v>0</v>
      </c>
      <c r="AA566">
        <v>1</v>
      </c>
      <c r="AB566">
        <v>0</v>
      </c>
      <c r="AC566" t="s">
        <v>2389</v>
      </c>
      <c r="AD566">
        <v>-70.290128702199993</v>
      </c>
      <c r="AE566">
        <v>-9.9421047583799993</v>
      </c>
      <c r="AF566" t="str">
        <f>VLOOKUP(A566,Fev_2019!$A$1:$AC$2310,2,0)</f>
        <v>PARQUE ESTADUAL CHANDLESS</v>
      </c>
    </row>
    <row r="567" spans="1:32" hidden="1" x14ac:dyDescent="0.25">
      <c r="A567" t="s">
        <v>2390</v>
      </c>
      <c r="B567" t="s">
        <v>2391</v>
      </c>
      <c r="C567" t="s">
        <v>1211</v>
      </c>
      <c r="D567" t="s">
        <v>34</v>
      </c>
      <c r="E567" t="s">
        <v>35</v>
      </c>
      <c r="F567" t="s">
        <v>36</v>
      </c>
      <c r="G567" t="s">
        <v>232</v>
      </c>
      <c r="H567">
        <v>2005</v>
      </c>
      <c r="I567" t="s">
        <v>2392</v>
      </c>
      <c r="J567" t="s">
        <v>39</v>
      </c>
      <c r="K567" t="s">
        <v>2393</v>
      </c>
      <c r="L567" t="s">
        <v>41</v>
      </c>
      <c r="M567" t="s">
        <v>42</v>
      </c>
      <c r="N567">
        <v>1</v>
      </c>
      <c r="O567">
        <v>30020</v>
      </c>
      <c r="P567">
        <v>30020</v>
      </c>
      <c r="Q567">
        <v>30004</v>
      </c>
      <c r="R567" t="s">
        <v>18</v>
      </c>
      <c r="S567">
        <v>30020</v>
      </c>
      <c r="T567">
        <v>0</v>
      </c>
      <c r="U567">
        <v>0</v>
      </c>
      <c r="V567">
        <v>0</v>
      </c>
      <c r="W567">
        <v>0</v>
      </c>
      <c r="X567">
        <v>0</v>
      </c>
      <c r="Y567">
        <v>0</v>
      </c>
      <c r="AA567">
        <v>0</v>
      </c>
      <c r="AB567">
        <v>1</v>
      </c>
      <c r="AC567" t="s">
        <v>2389</v>
      </c>
      <c r="AD567">
        <v>-68.022457200000005</v>
      </c>
      <c r="AE567">
        <v>-9.9336672030699997</v>
      </c>
      <c r="AF567" t="str">
        <f>VLOOKUP(A567,Fev_2019!$A$1:$AC$2310,2,0)</f>
        <v>ÁREA DE PROTEÇÃO AMBIENTAL IGARAPÉ SÃO FRANCISCO</v>
      </c>
    </row>
    <row r="568" spans="1:32" hidden="1" x14ac:dyDescent="0.25">
      <c r="A568" t="s">
        <v>2394</v>
      </c>
      <c r="B568" t="s">
        <v>2395</v>
      </c>
      <c r="C568" t="s">
        <v>1211</v>
      </c>
      <c r="D568" t="s">
        <v>34</v>
      </c>
      <c r="E568" t="s">
        <v>35</v>
      </c>
      <c r="F568" t="s">
        <v>36</v>
      </c>
      <c r="G568" t="s">
        <v>232</v>
      </c>
      <c r="H568">
        <v>2005</v>
      </c>
      <c r="I568" t="s">
        <v>2396</v>
      </c>
      <c r="J568" t="s">
        <v>39</v>
      </c>
      <c r="K568" t="s">
        <v>2397</v>
      </c>
      <c r="L568" t="s">
        <v>42</v>
      </c>
      <c r="M568" t="s">
        <v>42</v>
      </c>
      <c r="N568">
        <v>1</v>
      </c>
      <c r="O568">
        <v>5177</v>
      </c>
      <c r="P568">
        <v>5177</v>
      </c>
      <c r="Q568">
        <v>5224</v>
      </c>
      <c r="R568" t="s">
        <v>18</v>
      </c>
      <c r="S568">
        <v>5177</v>
      </c>
      <c r="T568">
        <v>0</v>
      </c>
      <c r="U568">
        <v>0</v>
      </c>
      <c r="V568">
        <v>0</v>
      </c>
      <c r="W568">
        <v>0</v>
      </c>
      <c r="X568">
        <v>0</v>
      </c>
      <c r="Y568">
        <v>0</v>
      </c>
      <c r="AA568">
        <v>0</v>
      </c>
      <c r="AB568">
        <v>1</v>
      </c>
      <c r="AC568" t="s">
        <v>2389</v>
      </c>
      <c r="AD568">
        <v>-67.849818629300003</v>
      </c>
      <c r="AE568">
        <v>-10.0422144092</v>
      </c>
      <c r="AF568" t="str">
        <f>VLOOKUP(A568,Fev_2019!$A$1:$AC$2310,2,0)</f>
        <v>ÁREA DE PROTEÇÃO AMBIENTAL LAGO DO AMAPÁ</v>
      </c>
    </row>
    <row r="569" spans="1:32" hidden="1" x14ac:dyDescent="0.25">
      <c r="A569" t="s">
        <v>2398</v>
      </c>
      <c r="B569" t="s">
        <v>2399</v>
      </c>
      <c r="C569" t="s">
        <v>1211</v>
      </c>
      <c r="D569" t="s">
        <v>34</v>
      </c>
      <c r="E569" t="s">
        <v>35</v>
      </c>
      <c r="F569" t="s">
        <v>36</v>
      </c>
      <c r="G569" t="s">
        <v>247</v>
      </c>
      <c r="H569">
        <v>1990</v>
      </c>
      <c r="I569" t="s">
        <v>2400</v>
      </c>
      <c r="J569" t="s">
        <v>39</v>
      </c>
      <c r="K569" t="s">
        <v>2401</v>
      </c>
      <c r="L569" t="s">
        <v>41</v>
      </c>
      <c r="M569" t="s">
        <v>42</v>
      </c>
      <c r="N569">
        <v>1</v>
      </c>
      <c r="O569">
        <v>30238</v>
      </c>
      <c r="P569">
        <v>30238</v>
      </c>
      <c r="Q569">
        <v>32690</v>
      </c>
      <c r="R569" t="s">
        <v>19</v>
      </c>
      <c r="S569">
        <v>0</v>
      </c>
      <c r="T569">
        <v>30238</v>
      </c>
      <c r="U569">
        <v>0</v>
      </c>
      <c r="V569">
        <v>0</v>
      </c>
      <c r="W569">
        <v>0</v>
      </c>
      <c r="X569">
        <v>0</v>
      </c>
      <c r="Y569">
        <v>0</v>
      </c>
      <c r="AA569">
        <v>0</v>
      </c>
      <c r="AB569">
        <v>1</v>
      </c>
      <c r="AC569" t="s">
        <v>2402</v>
      </c>
      <c r="AD569">
        <v>-38.971042714200003</v>
      </c>
      <c r="AE569">
        <v>-4.2943582244099998</v>
      </c>
      <c r="AF569" t="str">
        <f>VLOOKUP(A569,Fev_2019!$A$1:$AC$2310,2,0)</f>
        <v>ÁREA DE PROTEÇÃO AMBIENTAL DA SERRA DE BATURITÉ</v>
      </c>
    </row>
    <row r="570" spans="1:32" hidden="1" x14ac:dyDescent="0.25">
      <c r="A570" t="s">
        <v>2403</v>
      </c>
      <c r="B570" t="s">
        <v>2404</v>
      </c>
      <c r="C570" t="s">
        <v>1211</v>
      </c>
      <c r="D570" t="s">
        <v>252</v>
      </c>
      <c r="E570" t="s">
        <v>193</v>
      </c>
      <c r="F570" t="s">
        <v>253</v>
      </c>
      <c r="G570" t="s">
        <v>247</v>
      </c>
      <c r="H570">
        <v>1997</v>
      </c>
      <c r="I570" t="s">
        <v>2405</v>
      </c>
      <c r="J570" t="s">
        <v>39</v>
      </c>
      <c r="K570" t="s">
        <v>2406</v>
      </c>
      <c r="L570" t="s">
        <v>41</v>
      </c>
      <c r="M570" t="s">
        <v>42</v>
      </c>
      <c r="N570">
        <v>1</v>
      </c>
      <c r="O570">
        <v>3716</v>
      </c>
      <c r="P570">
        <v>0</v>
      </c>
      <c r="Q570">
        <v>3320</v>
      </c>
      <c r="R570" t="s">
        <v>43</v>
      </c>
      <c r="S570">
        <v>0</v>
      </c>
      <c r="T570">
        <v>0</v>
      </c>
      <c r="U570">
        <v>0</v>
      </c>
      <c r="V570">
        <v>0</v>
      </c>
      <c r="W570">
        <v>0</v>
      </c>
      <c r="X570">
        <v>0</v>
      </c>
      <c r="Y570">
        <v>3716</v>
      </c>
      <c r="AA570">
        <v>1</v>
      </c>
      <c r="AB570">
        <v>0</v>
      </c>
      <c r="AC570" t="s">
        <v>2402</v>
      </c>
      <c r="AD570">
        <v>-38.4055555582</v>
      </c>
      <c r="AE570">
        <v>-3.5916666688999999</v>
      </c>
      <c r="AF570" t="str">
        <f>VLOOKUP(A570,Fev_2019!$A$1:$AC$2310,2,0)</f>
        <v>PARQUE ESTADUAL MARINHO DA PEDRA DA RISCA DO MEIO</v>
      </c>
    </row>
    <row r="571" spans="1:32" hidden="1" x14ac:dyDescent="0.25">
      <c r="A571" t="s">
        <v>2407</v>
      </c>
      <c r="B571" t="s">
        <v>2408</v>
      </c>
      <c r="C571" t="s">
        <v>1211</v>
      </c>
      <c r="D571" t="s">
        <v>34</v>
      </c>
      <c r="E571" t="s">
        <v>35</v>
      </c>
      <c r="F571" t="s">
        <v>36</v>
      </c>
      <c r="G571" t="s">
        <v>247</v>
      </c>
      <c r="H571">
        <v>1998</v>
      </c>
      <c r="I571" t="s">
        <v>2409</v>
      </c>
      <c r="J571" t="s">
        <v>39</v>
      </c>
      <c r="K571" t="s">
        <v>2410</v>
      </c>
      <c r="L571" t="s">
        <v>41</v>
      </c>
      <c r="M571" t="s">
        <v>42</v>
      </c>
      <c r="N571">
        <v>1</v>
      </c>
      <c r="O571">
        <v>6453</v>
      </c>
      <c r="P571">
        <v>6453</v>
      </c>
      <c r="Q571">
        <v>6448</v>
      </c>
      <c r="R571" t="s">
        <v>19</v>
      </c>
      <c r="S571">
        <v>0</v>
      </c>
      <c r="T571">
        <v>6453</v>
      </c>
      <c r="U571">
        <v>0</v>
      </c>
      <c r="V571">
        <v>0</v>
      </c>
      <c r="W571">
        <v>0</v>
      </c>
      <c r="X571">
        <v>0</v>
      </c>
      <c r="Y571">
        <v>0</v>
      </c>
      <c r="AA571">
        <v>0</v>
      </c>
      <c r="AB571">
        <v>1</v>
      </c>
      <c r="AC571" t="s">
        <v>2402</v>
      </c>
      <c r="AD571">
        <v>-38.662437334700002</v>
      </c>
      <c r="AE571">
        <v>-4.0081879889899996</v>
      </c>
      <c r="AF571" t="str">
        <f>VLOOKUP(A571,Fev_2019!$A$1:$AC$2310,2,0)</f>
        <v>ÁREA DE PROTEÇÃO AMBIENTAL DA SERRA DA ARATANHA</v>
      </c>
    </row>
    <row r="572" spans="1:32" hidden="1" x14ac:dyDescent="0.25">
      <c r="A572" t="s">
        <v>2411</v>
      </c>
      <c r="B572" t="s">
        <v>2412</v>
      </c>
      <c r="C572" t="s">
        <v>1211</v>
      </c>
      <c r="D572" t="s">
        <v>34</v>
      </c>
      <c r="E572" t="s">
        <v>35</v>
      </c>
      <c r="F572" t="s">
        <v>36</v>
      </c>
      <c r="G572" t="s">
        <v>247</v>
      </c>
      <c r="H572">
        <v>1998</v>
      </c>
      <c r="I572" t="s">
        <v>2413</v>
      </c>
      <c r="J572" t="s">
        <v>39</v>
      </c>
      <c r="K572" t="s">
        <v>2414</v>
      </c>
      <c r="L572" t="s">
        <v>41</v>
      </c>
      <c r="M572" t="s">
        <v>42</v>
      </c>
      <c r="N572">
        <v>1</v>
      </c>
      <c r="O572">
        <v>1691</v>
      </c>
      <c r="P572">
        <v>1691</v>
      </c>
      <c r="Q572">
        <v>1884</v>
      </c>
      <c r="R572" t="s">
        <v>19</v>
      </c>
      <c r="S572">
        <v>0</v>
      </c>
      <c r="T572">
        <v>1691</v>
      </c>
      <c r="U572">
        <v>0</v>
      </c>
      <c r="V572">
        <v>0</v>
      </c>
      <c r="W572">
        <v>0</v>
      </c>
      <c r="X572">
        <v>0</v>
      </c>
      <c r="Y572">
        <v>0</v>
      </c>
      <c r="AA572">
        <v>0</v>
      </c>
      <c r="AB572">
        <v>1</v>
      </c>
      <c r="AC572" t="s">
        <v>2402</v>
      </c>
      <c r="AD572">
        <v>-38.790774498200001</v>
      </c>
      <c r="AE572">
        <v>-3.6309879195299999</v>
      </c>
      <c r="AF572" t="str">
        <f>VLOOKUP(A572,Fev_2019!$A$1:$AC$2310,2,0)</f>
        <v>ÁREA DE PROTEÇÃO AMBIENTAL DO LAGAMAR DO CAUIPE</v>
      </c>
    </row>
    <row r="573" spans="1:32" hidden="1" x14ac:dyDescent="0.25">
      <c r="A573" t="s">
        <v>2415</v>
      </c>
      <c r="B573" t="s">
        <v>2416</v>
      </c>
      <c r="C573" t="s">
        <v>1211</v>
      </c>
      <c r="D573" t="s">
        <v>34</v>
      </c>
      <c r="E573" t="s">
        <v>35</v>
      </c>
      <c r="F573" t="s">
        <v>36</v>
      </c>
      <c r="G573" t="s">
        <v>247</v>
      </c>
      <c r="H573">
        <v>1998</v>
      </c>
      <c r="I573" t="s">
        <v>2413</v>
      </c>
      <c r="J573" t="s">
        <v>2417</v>
      </c>
      <c r="K573" t="s">
        <v>2418</v>
      </c>
      <c r="L573" t="s">
        <v>41</v>
      </c>
      <c r="M573" t="s">
        <v>42</v>
      </c>
      <c r="N573">
        <v>1</v>
      </c>
      <c r="O573">
        <v>9022</v>
      </c>
      <c r="P573">
        <v>8296</v>
      </c>
      <c r="Q573">
        <v>123</v>
      </c>
      <c r="R573" t="s">
        <v>19</v>
      </c>
      <c r="S573">
        <v>0</v>
      </c>
      <c r="T573">
        <v>8296</v>
      </c>
      <c r="U573">
        <v>0</v>
      </c>
      <c r="V573">
        <v>0</v>
      </c>
      <c r="W573">
        <v>0</v>
      </c>
      <c r="X573">
        <v>0</v>
      </c>
      <c r="Y573">
        <v>726</v>
      </c>
      <c r="AA573">
        <v>0</v>
      </c>
      <c r="AB573">
        <v>1</v>
      </c>
      <c r="AC573" t="s">
        <v>2402</v>
      </c>
      <c r="AD573">
        <v>-38.919370234500001</v>
      </c>
      <c r="AE573">
        <v>-3.50831832144</v>
      </c>
      <c r="AF573" t="str">
        <f>VLOOKUP(A573,Fev_2019!$A$1:$AC$2310,2,0)</f>
        <v>ÁREA DE PROTEÇÃO AMBIENTAL DO PECEM</v>
      </c>
    </row>
    <row r="574" spans="1:32" hidden="1" x14ac:dyDescent="0.25">
      <c r="A574" t="s">
        <v>2419</v>
      </c>
      <c r="B574" t="s">
        <v>2420</v>
      </c>
      <c r="C574" t="s">
        <v>1211</v>
      </c>
      <c r="D574" t="s">
        <v>34</v>
      </c>
      <c r="E574" t="s">
        <v>35</v>
      </c>
      <c r="F574" t="s">
        <v>36</v>
      </c>
      <c r="G574" t="s">
        <v>247</v>
      </c>
      <c r="H574">
        <v>1999</v>
      </c>
      <c r="I574" t="s">
        <v>2421</v>
      </c>
      <c r="J574" t="s">
        <v>2422</v>
      </c>
      <c r="K574" t="s">
        <v>2423</v>
      </c>
      <c r="L574" t="s">
        <v>41</v>
      </c>
      <c r="M574" t="s">
        <v>42</v>
      </c>
      <c r="N574">
        <v>1</v>
      </c>
      <c r="O574">
        <v>3447</v>
      </c>
      <c r="P574">
        <v>3447</v>
      </c>
      <c r="Q574">
        <v>2745</v>
      </c>
      <c r="R574" t="s">
        <v>19</v>
      </c>
      <c r="S574">
        <v>0</v>
      </c>
      <c r="T574">
        <v>3447</v>
      </c>
      <c r="U574">
        <v>0</v>
      </c>
      <c r="V574">
        <v>0</v>
      </c>
      <c r="W574">
        <v>0</v>
      </c>
      <c r="X574">
        <v>0</v>
      </c>
      <c r="Y574">
        <v>0</v>
      </c>
      <c r="AA574">
        <v>0</v>
      </c>
      <c r="AB574">
        <v>1</v>
      </c>
      <c r="AC574" t="s">
        <v>2402</v>
      </c>
      <c r="AD574">
        <v>-38.626611225600001</v>
      </c>
      <c r="AE574">
        <v>-3.75134923778</v>
      </c>
      <c r="AF574" t="str">
        <f>VLOOKUP(A574,Fev_2019!$A$1:$AC$2310,2,0)</f>
        <v>ÁREA DE PROTEÇÃO AMBIENTAL DO ESTUÁRIO DO RIO CEARÁ - RIO MARANGUAPINHO</v>
      </c>
    </row>
    <row r="575" spans="1:32" hidden="1" x14ac:dyDescent="0.25">
      <c r="A575" t="s">
        <v>2424</v>
      </c>
      <c r="B575" t="s">
        <v>2425</v>
      </c>
      <c r="C575" t="s">
        <v>1211</v>
      </c>
      <c r="D575" t="s">
        <v>241</v>
      </c>
      <c r="E575" t="s">
        <v>193</v>
      </c>
      <c r="F575" t="s">
        <v>242</v>
      </c>
      <c r="G575" t="s">
        <v>247</v>
      </c>
      <c r="H575">
        <v>2012</v>
      </c>
      <c r="I575" t="s">
        <v>2426</v>
      </c>
      <c r="J575" t="s">
        <v>39</v>
      </c>
      <c r="K575" t="s">
        <v>2427</v>
      </c>
      <c r="L575" t="s">
        <v>41</v>
      </c>
      <c r="M575" t="s">
        <v>42</v>
      </c>
      <c r="N575">
        <v>1</v>
      </c>
      <c r="O575">
        <v>964</v>
      </c>
      <c r="P575">
        <v>964</v>
      </c>
      <c r="Q575">
        <v>974</v>
      </c>
      <c r="R575" t="s">
        <v>19</v>
      </c>
      <c r="S575">
        <v>0</v>
      </c>
      <c r="T575">
        <v>964</v>
      </c>
      <c r="U575">
        <v>0</v>
      </c>
      <c r="V575">
        <v>0</v>
      </c>
      <c r="W575">
        <v>0</v>
      </c>
      <c r="X575">
        <v>0</v>
      </c>
      <c r="Y575">
        <v>0</v>
      </c>
      <c r="AA575">
        <v>1</v>
      </c>
      <c r="AB575">
        <v>0</v>
      </c>
      <c r="AC575" t="s">
        <v>2402</v>
      </c>
      <c r="AD575">
        <v>-38.819052454900003</v>
      </c>
      <c r="AE575">
        <v>-3.57408122437</v>
      </c>
      <c r="AF575" t="str">
        <f>VLOOKUP(A575,Fev_2019!$A$1:$AC$2310,2,0)</f>
        <v>ESTAÇÃO ECOLÓGICA DO PÉCEM</v>
      </c>
    </row>
    <row r="576" spans="1:32" hidden="1" x14ac:dyDescent="0.25">
      <c r="A576" t="s">
        <v>2428</v>
      </c>
      <c r="B576" t="s">
        <v>2429</v>
      </c>
      <c r="C576" t="s">
        <v>1211</v>
      </c>
      <c r="D576" t="s">
        <v>34</v>
      </c>
      <c r="E576" t="s">
        <v>35</v>
      </c>
      <c r="F576" t="s">
        <v>36</v>
      </c>
      <c r="G576" t="s">
        <v>247</v>
      </c>
      <c r="H576">
        <v>1999</v>
      </c>
      <c r="I576" t="s">
        <v>2430</v>
      </c>
      <c r="J576" t="s">
        <v>39</v>
      </c>
      <c r="K576" t="s">
        <v>2431</v>
      </c>
      <c r="L576" t="s">
        <v>41</v>
      </c>
      <c r="M576" t="s">
        <v>42</v>
      </c>
      <c r="N576">
        <v>1</v>
      </c>
      <c r="O576">
        <v>2734</v>
      </c>
      <c r="P576">
        <v>2734</v>
      </c>
      <c r="Q576">
        <v>2673</v>
      </c>
      <c r="R576" t="s">
        <v>19</v>
      </c>
      <c r="S576">
        <v>0</v>
      </c>
      <c r="T576">
        <v>2734</v>
      </c>
      <c r="U576">
        <v>0</v>
      </c>
      <c r="V576">
        <v>0</v>
      </c>
      <c r="W576">
        <v>0</v>
      </c>
      <c r="X576">
        <v>0</v>
      </c>
      <c r="Y576">
        <v>0</v>
      </c>
      <c r="AA576">
        <v>0</v>
      </c>
      <c r="AB576">
        <v>1</v>
      </c>
      <c r="AC576" t="s">
        <v>2402</v>
      </c>
      <c r="AD576">
        <v>-38.092425117200001</v>
      </c>
      <c r="AE576">
        <v>-4.2246548230099998</v>
      </c>
      <c r="AF576" t="str">
        <f>VLOOKUP(A576,Fev_2019!$A$1:$AC$2310,2,0)</f>
        <v>ÁREA DE PROTEÇÃO AMBIENTAL DA LAGOA DO URUAÚ</v>
      </c>
    </row>
    <row r="577" spans="1:32" hidden="1" x14ac:dyDescent="0.25">
      <c r="A577" t="s">
        <v>2432</v>
      </c>
      <c r="B577" t="s">
        <v>2433</v>
      </c>
      <c r="C577" t="s">
        <v>1211</v>
      </c>
      <c r="D577" t="s">
        <v>34</v>
      </c>
      <c r="E577" t="s">
        <v>35</v>
      </c>
      <c r="F577" t="s">
        <v>36</v>
      </c>
      <c r="G577" t="s">
        <v>247</v>
      </c>
      <c r="H577">
        <v>1999</v>
      </c>
      <c r="I577" t="s">
        <v>2434</v>
      </c>
      <c r="J577" t="s">
        <v>39</v>
      </c>
      <c r="K577" t="s">
        <v>2435</v>
      </c>
      <c r="L577" t="s">
        <v>41</v>
      </c>
      <c r="M577" t="s">
        <v>42</v>
      </c>
      <c r="N577">
        <v>1</v>
      </c>
      <c r="O577">
        <v>3470</v>
      </c>
      <c r="P577">
        <v>3470</v>
      </c>
      <c r="Q577">
        <v>3485</v>
      </c>
      <c r="R577" t="s">
        <v>19</v>
      </c>
      <c r="S577">
        <v>0</v>
      </c>
      <c r="T577">
        <v>3470</v>
      </c>
      <c r="U577">
        <v>0</v>
      </c>
      <c r="V577">
        <v>0</v>
      </c>
      <c r="W577">
        <v>0</v>
      </c>
      <c r="X577">
        <v>0</v>
      </c>
      <c r="Y577">
        <v>0</v>
      </c>
      <c r="AA577">
        <v>0</v>
      </c>
      <c r="AB577">
        <v>1</v>
      </c>
      <c r="AC577" t="s">
        <v>2402</v>
      </c>
      <c r="AD577">
        <v>-40.734888425299999</v>
      </c>
      <c r="AE577">
        <v>-4.28823443881</v>
      </c>
      <c r="AF577" t="str">
        <f>VLOOKUP(A577,Fev_2019!$A$1:$AC$2310,2,0)</f>
        <v>ÁREA DE PROTEÇÃO AMBIENTAL DA BICA DO IPÚ</v>
      </c>
    </row>
    <row r="578" spans="1:32" hidden="1" x14ac:dyDescent="0.25">
      <c r="A578" t="s">
        <v>2436</v>
      </c>
      <c r="B578" t="s">
        <v>2437</v>
      </c>
      <c r="C578" t="s">
        <v>1211</v>
      </c>
      <c r="D578" t="s">
        <v>34</v>
      </c>
      <c r="E578" t="s">
        <v>35</v>
      </c>
      <c r="F578" t="s">
        <v>36</v>
      </c>
      <c r="G578" t="s">
        <v>247</v>
      </c>
      <c r="H578">
        <v>1999</v>
      </c>
      <c r="I578" t="s">
        <v>2438</v>
      </c>
      <c r="J578" t="s">
        <v>39</v>
      </c>
      <c r="K578" t="s">
        <v>2439</v>
      </c>
      <c r="L578" t="s">
        <v>41</v>
      </c>
      <c r="M578" t="s">
        <v>42</v>
      </c>
      <c r="N578">
        <v>0</v>
      </c>
      <c r="O578">
        <v>882</v>
      </c>
      <c r="P578">
        <v>882</v>
      </c>
      <c r="Q578">
        <v>882</v>
      </c>
      <c r="R578" t="s">
        <v>19</v>
      </c>
      <c r="S578">
        <v>0</v>
      </c>
      <c r="T578">
        <v>882</v>
      </c>
      <c r="U578">
        <v>0</v>
      </c>
      <c r="V578">
        <v>0</v>
      </c>
      <c r="W578">
        <v>0</v>
      </c>
      <c r="X578">
        <v>0</v>
      </c>
      <c r="Y578">
        <v>0</v>
      </c>
      <c r="AA578">
        <v>0</v>
      </c>
      <c r="AB578">
        <v>1</v>
      </c>
      <c r="AC578" t="s">
        <v>2402</v>
      </c>
      <c r="AD578">
        <v>-39.08162774699997</v>
      </c>
      <c r="AE578">
        <v>-3.413327814999946</v>
      </c>
      <c r="AF578" t="str">
        <f>VLOOKUP(A578,Fev_2019!$A$1:$AC$2310,2,0)</f>
        <v>ÁREA DE PROTEÇÃO AMBIENTAL DO ESTUÁRIO DO RIO CURU</v>
      </c>
    </row>
    <row r="579" spans="1:32" hidden="1" x14ac:dyDescent="0.25">
      <c r="A579" t="s">
        <v>2440</v>
      </c>
      <c r="B579" t="s">
        <v>2441</v>
      </c>
      <c r="C579" t="s">
        <v>1211</v>
      </c>
      <c r="D579" t="s">
        <v>34</v>
      </c>
      <c r="E579" t="s">
        <v>35</v>
      </c>
      <c r="F579" t="s">
        <v>36</v>
      </c>
      <c r="G579" t="s">
        <v>247</v>
      </c>
      <c r="H579">
        <v>1999</v>
      </c>
      <c r="I579" t="s">
        <v>2442</v>
      </c>
      <c r="J579" t="s">
        <v>39</v>
      </c>
      <c r="K579" t="s">
        <v>2443</v>
      </c>
      <c r="L579" t="s">
        <v>41</v>
      </c>
      <c r="M579" t="s">
        <v>42</v>
      </c>
      <c r="N579">
        <v>1</v>
      </c>
      <c r="O579">
        <v>1559</v>
      </c>
      <c r="P579">
        <v>1353</v>
      </c>
      <c r="Q579">
        <v>1596</v>
      </c>
      <c r="R579" t="s">
        <v>19</v>
      </c>
      <c r="S579">
        <v>0</v>
      </c>
      <c r="T579">
        <v>1353</v>
      </c>
      <c r="U579">
        <v>0</v>
      </c>
      <c r="V579">
        <v>0</v>
      </c>
      <c r="W579">
        <v>0</v>
      </c>
      <c r="X579">
        <v>0</v>
      </c>
      <c r="Y579">
        <v>206</v>
      </c>
      <c r="AA579">
        <v>0</v>
      </c>
      <c r="AB579">
        <v>1</v>
      </c>
      <c r="AC579" t="s">
        <v>2402</v>
      </c>
      <c r="AD579">
        <v>-39.405574374099999</v>
      </c>
      <c r="AE579">
        <v>-3.1981813729100002</v>
      </c>
      <c r="AF579" t="str">
        <f>VLOOKUP(A579,Fev_2019!$A$1:$AC$2310,2,0)</f>
        <v>ÁREA DE PROTEÇÃO AMBIENTAL DO ESTUÁRIO DO RIO MUNDAÚ</v>
      </c>
    </row>
    <row r="580" spans="1:32" hidden="1" x14ac:dyDescent="0.25">
      <c r="A580" t="s">
        <v>2444</v>
      </c>
      <c r="B580" t="s">
        <v>2445</v>
      </c>
      <c r="C580" t="s">
        <v>1211</v>
      </c>
      <c r="D580" t="s">
        <v>34</v>
      </c>
      <c r="E580" t="s">
        <v>35</v>
      </c>
      <c r="F580" t="s">
        <v>36</v>
      </c>
      <c r="G580" t="s">
        <v>247</v>
      </c>
      <c r="H580">
        <v>1999</v>
      </c>
      <c r="I580" t="s">
        <v>2446</v>
      </c>
      <c r="J580" t="s">
        <v>39</v>
      </c>
      <c r="K580" t="s">
        <v>2447</v>
      </c>
      <c r="L580" t="s">
        <v>42</v>
      </c>
      <c r="M580" t="s">
        <v>42</v>
      </c>
      <c r="N580">
        <v>0</v>
      </c>
      <c r="O580">
        <v>3909</v>
      </c>
      <c r="P580">
        <v>3909</v>
      </c>
      <c r="Q580">
        <v>3910</v>
      </c>
      <c r="R580" t="s">
        <v>19</v>
      </c>
      <c r="S580">
        <v>0</v>
      </c>
      <c r="T580">
        <v>3909</v>
      </c>
      <c r="U580">
        <v>0</v>
      </c>
      <c r="V580">
        <v>0</v>
      </c>
      <c r="W580">
        <v>0</v>
      </c>
      <c r="X580">
        <v>0</v>
      </c>
      <c r="Y580">
        <v>0</v>
      </c>
      <c r="AA580">
        <v>0</v>
      </c>
      <c r="AB580">
        <v>1</v>
      </c>
      <c r="AC580" t="s">
        <v>2402</v>
      </c>
      <c r="AD580">
        <v>-38.993583550999972</v>
      </c>
      <c r="AE580">
        <v>-3.4252020549999429</v>
      </c>
      <c r="AF580" t="str">
        <f>VLOOKUP(A580,Fev_2019!$A$1:$AC$2310,2,0)</f>
        <v>ÁREA DE PROTEÇÃO AMBIENTAL DAS DUNAS DE PARACURU</v>
      </c>
    </row>
    <row r="581" spans="1:32" hidden="1" x14ac:dyDescent="0.25">
      <c r="A581" t="s">
        <v>2448</v>
      </c>
      <c r="B581" t="s">
        <v>2449</v>
      </c>
      <c r="C581" t="s">
        <v>1211</v>
      </c>
      <c r="D581" t="s">
        <v>34</v>
      </c>
      <c r="E581" t="s">
        <v>35</v>
      </c>
      <c r="F581" t="s">
        <v>36</v>
      </c>
      <c r="G581" t="s">
        <v>247</v>
      </c>
      <c r="H581">
        <v>1999</v>
      </c>
      <c r="I581" t="s">
        <v>2450</v>
      </c>
      <c r="J581" t="s">
        <v>39</v>
      </c>
      <c r="K581" t="s">
        <v>2451</v>
      </c>
      <c r="L581" t="s">
        <v>41</v>
      </c>
      <c r="M581" t="s">
        <v>42</v>
      </c>
      <c r="N581">
        <v>1</v>
      </c>
      <c r="O581">
        <v>498</v>
      </c>
      <c r="P581">
        <v>498</v>
      </c>
      <c r="Q581">
        <v>523</v>
      </c>
      <c r="R581" t="s">
        <v>19</v>
      </c>
      <c r="S581">
        <v>0</v>
      </c>
      <c r="T581">
        <v>498</v>
      </c>
      <c r="U581">
        <v>0</v>
      </c>
      <c r="V581">
        <v>0</v>
      </c>
      <c r="W581">
        <v>0</v>
      </c>
      <c r="X581">
        <v>0</v>
      </c>
      <c r="Y581">
        <v>0</v>
      </c>
      <c r="AA581">
        <v>0</v>
      </c>
      <c r="AB581">
        <v>1</v>
      </c>
      <c r="AC581" t="s">
        <v>2402</v>
      </c>
      <c r="AD581">
        <v>-39.162716273100003</v>
      </c>
      <c r="AE581">
        <v>-3.3386663998900001</v>
      </c>
      <c r="AF581" t="str">
        <f>VLOOKUP(A581,Fev_2019!$A$1:$AC$2310,2,0)</f>
        <v>ÁREA DE PROTEÇÃO AMBIENTAL DAS DUNAS DA LAGOINHA</v>
      </c>
    </row>
    <row r="582" spans="1:32" hidden="1" x14ac:dyDescent="0.25">
      <c r="A582" t="s">
        <v>2452</v>
      </c>
      <c r="B582" t="s">
        <v>2453</v>
      </c>
      <c r="C582" t="s">
        <v>1211</v>
      </c>
      <c r="D582" t="s">
        <v>34</v>
      </c>
      <c r="E582" t="s">
        <v>35</v>
      </c>
      <c r="F582" t="s">
        <v>36</v>
      </c>
      <c r="G582" t="s">
        <v>247</v>
      </c>
      <c r="H582">
        <v>2000</v>
      </c>
      <c r="I582" t="s">
        <v>2454</v>
      </c>
      <c r="J582" t="s">
        <v>39</v>
      </c>
      <c r="K582" t="s">
        <v>2455</v>
      </c>
      <c r="L582" t="s">
        <v>41</v>
      </c>
      <c r="M582" t="s">
        <v>42</v>
      </c>
      <c r="N582">
        <v>1</v>
      </c>
      <c r="O582">
        <v>2911</v>
      </c>
      <c r="P582">
        <v>2602</v>
      </c>
      <c r="Q582">
        <v>2915</v>
      </c>
      <c r="R582" t="s">
        <v>19</v>
      </c>
      <c r="S582">
        <v>0</v>
      </c>
      <c r="T582">
        <v>2602</v>
      </c>
      <c r="U582">
        <v>0</v>
      </c>
      <c r="V582">
        <v>0</v>
      </c>
      <c r="W582">
        <v>0</v>
      </c>
      <c r="X582">
        <v>0</v>
      </c>
      <c r="Y582">
        <v>309</v>
      </c>
      <c r="AA582">
        <v>0</v>
      </c>
      <c r="AB582">
        <v>1</v>
      </c>
      <c r="AC582" t="s">
        <v>2402</v>
      </c>
      <c r="AD582">
        <v>-38.406191465200003</v>
      </c>
      <c r="AE582">
        <v>-3.8518876050699999</v>
      </c>
      <c r="AF582" t="str">
        <f>VLOOKUP(A582,Fev_2019!$A$1:$AC$2310,2,0)</f>
        <v>ÁREA DE PROTEÇÃO AMBIENTAL DO RIO PACOTI</v>
      </c>
    </row>
    <row r="583" spans="1:32" hidden="1" x14ac:dyDescent="0.25">
      <c r="A583" t="s">
        <v>2456</v>
      </c>
      <c r="B583" t="s">
        <v>2457</v>
      </c>
      <c r="C583" t="s">
        <v>1211</v>
      </c>
      <c r="D583" t="s">
        <v>192</v>
      </c>
      <c r="E583" t="s">
        <v>193</v>
      </c>
      <c r="F583" t="s">
        <v>194</v>
      </c>
      <c r="G583" t="s">
        <v>247</v>
      </c>
      <c r="H583">
        <v>2002</v>
      </c>
      <c r="I583" t="s">
        <v>2458</v>
      </c>
      <c r="J583" t="s">
        <v>39</v>
      </c>
      <c r="K583" t="s">
        <v>2459</v>
      </c>
      <c r="L583" t="s">
        <v>41</v>
      </c>
      <c r="M583" t="s">
        <v>42</v>
      </c>
      <c r="N583">
        <v>0</v>
      </c>
      <c r="O583">
        <v>28782</v>
      </c>
      <c r="P583">
        <v>28782</v>
      </c>
      <c r="Q583">
        <v>16635</v>
      </c>
      <c r="R583" t="s">
        <v>19</v>
      </c>
      <c r="S583">
        <v>0</v>
      </c>
      <c r="T583">
        <v>28782</v>
      </c>
      <c r="U583">
        <v>0</v>
      </c>
      <c r="V583">
        <v>0</v>
      </c>
      <c r="W583">
        <v>0</v>
      </c>
      <c r="X583">
        <v>0</v>
      </c>
      <c r="Y583">
        <v>0</v>
      </c>
      <c r="AA583">
        <v>1</v>
      </c>
      <c r="AB583">
        <v>0</v>
      </c>
      <c r="AC583" t="s">
        <v>2402</v>
      </c>
      <c r="AD583">
        <v>-39.057549666999932</v>
      </c>
      <c r="AE583">
        <v>-4.9914935029999583</v>
      </c>
      <c r="AF583" t="str">
        <f>VLOOKUP(A583,Fev_2019!$A$1:$AC$2310,2,0)</f>
        <v>MONUMENTO NATURAL MONÓLITOS DE QUIXADÁ</v>
      </c>
    </row>
    <row r="584" spans="1:32" hidden="1" x14ac:dyDescent="0.25">
      <c r="A584" t="s">
        <v>2460</v>
      </c>
      <c r="B584" t="s">
        <v>2461</v>
      </c>
      <c r="C584" t="s">
        <v>1211</v>
      </c>
      <c r="D584" t="s">
        <v>192</v>
      </c>
      <c r="E584" t="s">
        <v>193</v>
      </c>
      <c r="F584" t="s">
        <v>194</v>
      </c>
      <c r="G584" t="s">
        <v>247</v>
      </c>
      <c r="H584">
        <v>2004</v>
      </c>
      <c r="I584" t="s">
        <v>2462</v>
      </c>
      <c r="J584" t="s">
        <v>39</v>
      </c>
      <c r="K584" t="s">
        <v>2431</v>
      </c>
      <c r="L584" t="s">
        <v>41</v>
      </c>
      <c r="M584" t="s">
        <v>42</v>
      </c>
      <c r="N584">
        <v>1</v>
      </c>
      <c r="O584">
        <v>31</v>
      </c>
      <c r="P584">
        <v>31</v>
      </c>
      <c r="Q584">
        <v>31</v>
      </c>
      <c r="R584" t="s">
        <v>19</v>
      </c>
      <c r="S584">
        <v>0</v>
      </c>
      <c r="T584">
        <v>31</v>
      </c>
      <c r="U584">
        <v>0</v>
      </c>
      <c r="V584">
        <v>0</v>
      </c>
      <c r="W584">
        <v>0</v>
      </c>
      <c r="X584">
        <v>0</v>
      </c>
      <c r="Y584">
        <v>0</v>
      </c>
      <c r="AA584">
        <v>1</v>
      </c>
      <c r="AB584">
        <v>0</v>
      </c>
      <c r="AC584" t="s">
        <v>2402</v>
      </c>
      <c r="AD584">
        <v>-38.1005089947</v>
      </c>
      <c r="AE584">
        <v>-4.16246575068</v>
      </c>
      <c r="AF584" t="str">
        <f>VLOOKUP(A584,Fev_2019!$A$1:$AC$2310,2,0)</f>
        <v>MONUMENTO NATURAL DAS FALÉSIAS DE BEBERIBE</v>
      </c>
    </row>
    <row r="585" spans="1:32" hidden="1" x14ac:dyDescent="0.25">
      <c r="A585" t="s">
        <v>2463</v>
      </c>
      <c r="B585" t="s">
        <v>2464</v>
      </c>
      <c r="C585" t="s">
        <v>1211</v>
      </c>
      <c r="D585" t="s">
        <v>34</v>
      </c>
      <c r="E585" t="s">
        <v>35</v>
      </c>
      <c r="F585" t="s">
        <v>36</v>
      </c>
      <c r="G585" t="s">
        <v>247</v>
      </c>
      <c r="H585">
        <v>2000</v>
      </c>
      <c r="I585" t="s">
        <v>2465</v>
      </c>
      <c r="J585" t="s">
        <v>39</v>
      </c>
      <c r="K585" t="s">
        <v>2466</v>
      </c>
      <c r="L585" t="s">
        <v>41</v>
      </c>
      <c r="M585" t="s">
        <v>42</v>
      </c>
      <c r="N585">
        <v>1</v>
      </c>
      <c r="O585">
        <v>3945</v>
      </c>
      <c r="P585">
        <v>3945</v>
      </c>
      <c r="Q585">
        <v>3996</v>
      </c>
      <c r="R585" t="s">
        <v>19</v>
      </c>
      <c r="S585">
        <v>0</v>
      </c>
      <c r="T585">
        <v>3945</v>
      </c>
      <c r="U585">
        <v>0</v>
      </c>
      <c r="V585">
        <v>0</v>
      </c>
      <c r="W585">
        <v>0</v>
      </c>
      <c r="X585">
        <v>0</v>
      </c>
      <c r="Y585">
        <v>0</v>
      </c>
      <c r="AA585">
        <v>0</v>
      </c>
      <c r="AB585">
        <v>1</v>
      </c>
      <c r="AC585" t="s">
        <v>2402</v>
      </c>
      <c r="AD585">
        <v>-40.438404176799999</v>
      </c>
      <c r="AE585">
        <v>-2.8738551273700002</v>
      </c>
      <c r="AF585" t="str">
        <f>VLOOKUP(A585,Fev_2019!$A$1:$AC$2310,2,0)</f>
        <v>ÁREA DE PROTEÇÃO AMBIENTAL DA LAGOA DA JIJOCA</v>
      </c>
    </row>
    <row r="586" spans="1:32" hidden="1" x14ac:dyDescent="0.25">
      <c r="A586" t="s">
        <v>2467</v>
      </c>
      <c r="B586" t="s">
        <v>2468</v>
      </c>
      <c r="C586" t="s">
        <v>1211</v>
      </c>
      <c r="D586" t="s">
        <v>252</v>
      </c>
      <c r="E586" t="s">
        <v>193</v>
      </c>
      <c r="F586" t="s">
        <v>253</v>
      </c>
      <c r="G586" t="s">
        <v>247</v>
      </c>
      <c r="H586">
        <v>2017</v>
      </c>
      <c r="I586" t="s">
        <v>2469</v>
      </c>
      <c r="J586" t="s">
        <v>39</v>
      </c>
      <c r="K586" t="s">
        <v>2470</v>
      </c>
      <c r="L586" t="s">
        <v>41</v>
      </c>
      <c r="M586" t="s">
        <v>41</v>
      </c>
      <c r="N586">
        <v>1</v>
      </c>
      <c r="O586">
        <v>1572</v>
      </c>
      <c r="P586">
        <v>1559</v>
      </c>
      <c r="Q586">
        <v>1571</v>
      </c>
      <c r="R586" t="s">
        <v>19</v>
      </c>
      <c r="S586">
        <v>0</v>
      </c>
      <c r="T586">
        <v>1559</v>
      </c>
      <c r="U586">
        <v>0</v>
      </c>
      <c r="V586">
        <v>0</v>
      </c>
      <c r="W586">
        <v>0</v>
      </c>
      <c r="X586">
        <v>0</v>
      </c>
      <c r="Y586">
        <v>13</v>
      </c>
      <c r="AA586">
        <v>1</v>
      </c>
      <c r="AB586">
        <v>0</v>
      </c>
      <c r="AC586" t="s">
        <v>2402</v>
      </c>
      <c r="AD586">
        <v>-38.490376745600003</v>
      </c>
      <c r="AE586">
        <v>-3.7907954142400002</v>
      </c>
      <c r="AF586" t="str">
        <f>VLOOKUP(A586,Fev_2019!$A$1:$AC$2310,2,0)</f>
        <v>PARQUE ESTADUAL DO COCÓ</v>
      </c>
    </row>
    <row r="587" spans="1:32" hidden="1" x14ac:dyDescent="0.25">
      <c r="A587" t="s">
        <v>2471</v>
      </c>
      <c r="B587" t="s">
        <v>2472</v>
      </c>
      <c r="C587" t="s">
        <v>1211</v>
      </c>
      <c r="D587" t="s">
        <v>241</v>
      </c>
      <c r="E587" t="s">
        <v>193</v>
      </c>
      <c r="F587" t="s">
        <v>242</v>
      </c>
      <c r="G587" t="s">
        <v>112</v>
      </c>
      <c r="H587">
        <v>1987</v>
      </c>
      <c r="I587" t="s">
        <v>2473</v>
      </c>
      <c r="J587" t="s">
        <v>2474</v>
      </c>
      <c r="K587" t="s">
        <v>2475</v>
      </c>
      <c r="L587" t="s">
        <v>42</v>
      </c>
      <c r="M587" t="s">
        <v>42</v>
      </c>
      <c r="N587">
        <v>1</v>
      </c>
      <c r="O587">
        <v>151</v>
      </c>
      <c r="P587">
        <v>151</v>
      </c>
      <c r="Q587">
        <v>157</v>
      </c>
      <c r="R587" t="s">
        <v>21</v>
      </c>
      <c r="S587">
        <v>0</v>
      </c>
      <c r="T587">
        <v>0</v>
      </c>
      <c r="U587">
        <v>0</v>
      </c>
      <c r="V587">
        <v>151</v>
      </c>
      <c r="W587">
        <v>0</v>
      </c>
      <c r="X587">
        <v>0</v>
      </c>
      <c r="Y587">
        <v>0</v>
      </c>
      <c r="AA587">
        <v>1</v>
      </c>
      <c r="AB587">
        <v>0</v>
      </c>
      <c r="AC587" t="s">
        <v>2476</v>
      </c>
      <c r="AD587">
        <v>-34.929723898500001</v>
      </c>
      <c r="AE587">
        <v>-7.9292519286800003</v>
      </c>
      <c r="AF587" t="str">
        <f>VLOOKUP(A587,Fev_2019!$A$1:$AC$2310,2,0)</f>
        <v>ESTAÇÃO ECOLÓGICA DE CAETÉS</v>
      </c>
    </row>
    <row r="588" spans="1:32" hidden="1" x14ac:dyDescent="0.25">
      <c r="A588" t="s">
        <v>2477</v>
      </c>
      <c r="B588" t="s">
        <v>2478</v>
      </c>
      <c r="C588" t="s">
        <v>1211</v>
      </c>
      <c r="D588" t="s">
        <v>252</v>
      </c>
      <c r="E588" t="s">
        <v>193</v>
      </c>
      <c r="F588" t="s">
        <v>253</v>
      </c>
      <c r="G588" t="s">
        <v>112</v>
      </c>
      <c r="H588">
        <v>1987</v>
      </c>
      <c r="I588" t="s">
        <v>2473</v>
      </c>
      <c r="J588" t="s">
        <v>2479</v>
      </c>
      <c r="K588" t="s">
        <v>2480</v>
      </c>
      <c r="L588" t="s">
        <v>41</v>
      </c>
      <c r="M588" t="s">
        <v>41</v>
      </c>
      <c r="N588">
        <v>0</v>
      </c>
      <c r="O588">
        <v>387</v>
      </c>
      <c r="P588">
        <v>387</v>
      </c>
      <c r="Q588">
        <v>387</v>
      </c>
      <c r="R588" t="s">
        <v>21</v>
      </c>
      <c r="S588">
        <v>0</v>
      </c>
      <c r="T588">
        <v>0</v>
      </c>
      <c r="U588">
        <v>0</v>
      </c>
      <c r="V588">
        <v>387</v>
      </c>
      <c r="W588">
        <v>0</v>
      </c>
      <c r="X588">
        <v>0</v>
      </c>
      <c r="Y588">
        <v>0</v>
      </c>
      <c r="AA588">
        <v>1</v>
      </c>
      <c r="AB588">
        <v>0</v>
      </c>
      <c r="AC588" t="s">
        <v>2476</v>
      </c>
      <c r="AD588">
        <v>-34.948017235599998</v>
      </c>
      <c r="AE588">
        <v>-8.0041469548900004</v>
      </c>
      <c r="AF588" t="str">
        <f>VLOOKUP(A588,Fev_2019!$A$1:$AC$2310,2,0)</f>
        <v>PARQUE ESTADUAL DE DOIS IRMÃOS</v>
      </c>
    </row>
    <row r="589" spans="1:32" hidden="1" x14ac:dyDescent="0.25">
      <c r="A589" t="s">
        <v>2481</v>
      </c>
      <c r="B589" t="s">
        <v>2482</v>
      </c>
      <c r="C589" t="s">
        <v>1211</v>
      </c>
      <c r="D589" t="s">
        <v>34</v>
      </c>
      <c r="E589" t="s">
        <v>35</v>
      </c>
      <c r="F589" t="s">
        <v>36</v>
      </c>
      <c r="G589" t="s">
        <v>112</v>
      </c>
      <c r="H589">
        <v>1997</v>
      </c>
      <c r="I589" t="s">
        <v>2483</v>
      </c>
      <c r="J589" t="s">
        <v>39</v>
      </c>
      <c r="K589" t="s">
        <v>2484</v>
      </c>
      <c r="L589" t="s">
        <v>42</v>
      </c>
      <c r="M589" t="s">
        <v>42</v>
      </c>
      <c r="N589">
        <v>1</v>
      </c>
      <c r="O589">
        <v>43921</v>
      </c>
      <c r="P589">
        <v>33087</v>
      </c>
      <c r="Q589">
        <v>44799</v>
      </c>
      <c r="R589" t="s">
        <v>21</v>
      </c>
      <c r="S589">
        <v>0</v>
      </c>
      <c r="T589">
        <v>0</v>
      </c>
      <c r="U589">
        <v>0</v>
      </c>
      <c r="V589">
        <v>33087</v>
      </c>
      <c r="W589">
        <v>0</v>
      </c>
      <c r="X589">
        <v>0</v>
      </c>
      <c r="Y589">
        <v>10833</v>
      </c>
      <c r="AA589">
        <v>0</v>
      </c>
      <c r="AB589">
        <v>1</v>
      </c>
      <c r="AC589" t="s">
        <v>2476</v>
      </c>
      <c r="AD589">
        <v>-35.127752858100003</v>
      </c>
      <c r="AE589">
        <v>-8.7066567648199999</v>
      </c>
      <c r="AF589" t="str">
        <f>VLOOKUP(A589,Fev_2019!$A$1:$AC$2310,2,0)</f>
        <v>ÁREA DE PROTEÇÃO AMBIENTAL DE GUADALUPE</v>
      </c>
    </row>
    <row r="590" spans="1:32" hidden="1" x14ac:dyDescent="0.25">
      <c r="A590" t="s">
        <v>2485</v>
      </c>
      <c r="B590" t="s">
        <v>2486</v>
      </c>
      <c r="C590" t="s">
        <v>1211</v>
      </c>
      <c r="D590" t="s">
        <v>34</v>
      </c>
      <c r="E590" t="s">
        <v>35</v>
      </c>
      <c r="F590" t="s">
        <v>36</v>
      </c>
      <c r="G590" t="s">
        <v>112</v>
      </c>
      <c r="H590">
        <v>1998</v>
      </c>
      <c r="I590" t="s">
        <v>2487</v>
      </c>
      <c r="J590" t="s">
        <v>39</v>
      </c>
      <c r="K590" t="s">
        <v>2488</v>
      </c>
      <c r="L590" t="s">
        <v>41</v>
      </c>
      <c r="M590" t="s">
        <v>41</v>
      </c>
      <c r="N590">
        <v>0</v>
      </c>
      <c r="O590">
        <v>6589</v>
      </c>
      <c r="P590">
        <v>6589</v>
      </c>
      <c r="Q590">
        <v>6589</v>
      </c>
      <c r="R590" t="s">
        <v>21</v>
      </c>
      <c r="S590">
        <v>0</v>
      </c>
      <c r="T590">
        <v>0</v>
      </c>
      <c r="U590">
        <v>0</v>
      </c>
      <c r="V590">
        <v>6589</v>
      </c>
      <c r="W590">
        <v>0</v>
      </c>
      <c r="X590">
        <v>0</v>
      </c>
      <c r="Y590">
        <v>0</v>
      </c>
      <c r="AA590">
        <v>0</v>
      </c>
      <c r="AB590">
        <v>1</v>
      </c>
      <c r="AC590" t="s">
        <v>2476</v>
      </c>
      <c r="AD590">
        <v>-35.1515012674</v>
      </c>
      <c r="AE590">
        <v>-8.6152887274100003</v>
      </c>
      <c r="AF590" t="str">
        <f>VLOOKUP(A590,Fev_2019!$A$1:$AC$2310,2,0)</f>
        <v>ÁREA DE PROTEÇÃO AMBIENTAL DE SIRINHAÉM</v>
      </c>
    </row>
    <row r="591" spans="1:32" hidden="1" x14ac:dyDescent="0.25">
      <c r="A591" t="s">
        <v>2489</v>
      </c>
      <c r="B591" t="s">
        <v>2490</v>
      </c>
      <c r="C591" t="s">
        <v>1211</v>
      </c>
      <c r="D591" t="s">
        <v>965</v>
      </c>
      <c r="E591" t="s">
        <v>35</v>
      </c>
      <c r="F591" t="s">
        <v>365</v>
      </c>
      <c r="G591" t="s">
        <v>211</v>
      </c>
      <c r="H591">
        <v>1998</v>
      </c>
      <c r="I591" t="s">
        <v>2491</v>
      </c>
      <c r="J591" t="s">
        <v>39</v>
      </c>
      <c r="K591" t="s">
        <v>2492</v>
      </c>
      <c r="L591" t="s">
        <v>41</v>
      </c>
      <c r="M591" t="s">
        <v>42</v>
      </c>
      <c r="N591">
        <v>1</v>
      </c>
      <c r="O591">
        <v>2303460</v>
      </c>
      <c r="P591">
        <v>2303460</v>
      </c>
      <c r="Q591">
        <v>2313000</v>
      </c>
      <c r="R591" t="s">
        <v>18</v>
      </c>
      <c r="S591">
        <v>2303460</v>
      </c>
      <c r="T591">
        <v>0</v>
      </c>
      <c r="U591">
        <v>0</v>
      </c>
      <c r="V591">
        <v>0</v>
      </c>
      <c r="W591">
        <v>0</v>
      </c>
      <c r="X591">
        <v>0</v>
      </c>
      <c r="Y591">
        <v>0</v>
      </c>
      <c r="AA591">
        <v>0</v>
      </c>
      <c r="AB591">
        <v>1</v>
      </c>
      <c r="AC591" t="s">
        <v>2493</v>
      </c>
      <c r="AD591">
        <v>-64.207563853500005</v>
      </c>
      <c r="AE591">
        <v>-2.2826478069</v>
      </c>
      <c r="AF591" t="str">
        <f>VLOOKUP(A591,Fev_2019!$A$1:$AC$2310,2,0)</f>
        <v>RESERVA DE DESENVOLVIMENTO SUSTENTÁVEL AMANÃ</v>
      </c>
    </row>
    <row r="592" spans="1:32" hidden="1" x14ac:dyDescent="0.25">
      <c r="A592" t="s">
        <v>2494</v>
      </c>
      <c r="B592" t="s">
        <v>2495</v>
      </c>
      <c r="C592" t="s">
        <v>1211</v>
      </c>
      <c r="D592" t="s">
        <v>965</v>
      </c>
      <c r="E592" t="s">
        <v>35</v>
      </c>
      <c r="F592" t="s">
        <v>365</v>
      </c>
      <c r="G592" t="s">
        <v>211</v>
      </c>
      <c r="H592">
        <v>2005</v>
      </c>
      <c r="I592" t="s">
        <v>2496</v>
      </c>
      <c r="J592" t="s">
        <v>39</v>
      </c>
      <c r="K592" t="s">
        <v>540</v>
      </c>
      <c r="L592" t="s">
        <v>41</v>
      </c>
      <c r="M592" t="s">
        <v>41</v>
      </c>
      <c r="N592">
        <v>1</v>
      </c>
      <c r="O592">
        <v>218096</v>
      </c>
      <c r="P592">
        <v>218096</v>
      </c>
      <c r="Q592">
        <v>224291</v>
      </c>
      <c r="R592" t="s">
        <v>18</v>
      </c>
      <c r="S592">
        <v>218096</v>
      </c>
      <c r="T592">
        <v>0</v>
      </c>
      <c r="U592">
        <v>0</v>
      </c>
      <c r="V592">
        <v>0</v>
      </c>
      <c r="W592">
        <v>0</v>
      </c>
      <c r="X592">
        <v>0</v>
      </c>
      <c r="Y592">
        <v>0</v>
      </c>
      <c r="AA592">
        <v>0</v>
      </c>
      <c r="AB592">
        <v>1</v>
      </c>
      <c r="AC592" t="s">
        <v>2493</v>
      </c>
      <c r="AD592">
        <v>-59.665770284899999</v>
      </c>
      <c r="AE592">
        <v>-8.4749191784499995</v>
      </c>
      <c r="AF592" t="str">
        <f>VLOOKUP(A592,Fev_2019!$A$1:$AC$2310,2,0)</f>
        <v>RESERVA DE DESENVOLVIMENTO SUSTENTÁVEL ARIPUANÃ</v>
      </c>
    </row>
    <row r="593" spans="1:32" hidden="1" x14ac:dyDescent="0.25">
      <c r="A593" t="s">
        <v>2497</v>
      </c>
      <c r="B593" t="s">
        <v>2498</v>
      </c>
      <c r="C593" t="s">
        <v>1211</v>
      </c>
      <c r="D593" t="s">
        <v>965</v>
      </c>
      <c r="E593" t="s">
        <v>35</v>
      </c>
      <c r="F593" t="s">
        <v>365</v>
      </c>
      <c r="G593" t="s">
        <v>211</v>
      </c>
      <c r="H593">
        <v>2005</v>
      </c>
      <c r="I593" t="s">
        <v>2499</v>
      </c>
      <c r="J593" t="s">
        <v>39</v>
      </c>
      <c r="K593" t="s">
        <v>540</v>
      </c>
      <c r="L593" t="s">
        <v>41</v>
      </c>
      <c r="M593" t="s">
        <v>41</v>
      </c>
      <c r="N593">
        <v>1</v>
      </c>
      <c r="O593">
        <v>110813</v>
      </c>
      <c r="P593">
        <v>110813</v>
      </c>
      <c r="Q593">
        <v>113606</v>
      </c>
      <c r="R593" t="s">
        <v>18</v>
      </c>
      <c r="S593">
        <v>110813</v>
      </c>
      <c r="T593">
        <v>0</v>
      </c>
      <c r="U593">
        <v>0</v>
      </c>
      <c r="V593">
        <v>0</v>
      </c>
      <c r="W593">
        <v>0</v>
      </c>
      <c r="X593">
        <v>0</v>
      </c>
      <c r="Y593">
        <v>0</v>
      </c>
      <c r="AA593">
        <v>0</v>
      </c>
      <c r="AB593">
        <v>1</v>
      </c>
      <c r="AC593" t="s">
        <v>2493</v>
      </c>
      <c r="AD593">
        <v>-58.372607047000002</v>
      </c>
      <c r="AE593">
        <v>-7.6815661083200002</v>
      </c>
      <c r="AF593" t="str">
        <f>VLOOKUP(A593,Fev_2019!$A$1:$AC$2310,2,0)</f>
        <v>RESERVA DE DESENVOLVIMENTO SUSTENTÁVEL BARARATI</v>
      </c>
    </row>
    <row r="594" spans="1:32" hidden="1" x14ac:dyDescent="0.25">
      <c r="A594" t="s">
        <v>2500</v>
      </c>
      <c r="B594" t="s">
        <v>2501</v>
      </c>
      <c r="C594" t="s">
        <v>1211</v>
      </c>
      <c r="D594" t="s">
        <v>965</v>
      </c>
      <c r="E594" t="s">
        <v>35</v>
      </c>
      <c r="F594" t="s">
        <v>365</v>
      </c>
      <c r="G594" t="s">
        <v>211</v>
      </c>
      <c r="H594">
        <v>2005</v>
      </c>
      <c r="I594" t="s">
        <v>2502</v>
      </c>
      <c r="J594" t="s">
        <v>39</v>
      </c>
      <c r="K594" t="s">
        <v>2503</v>
      </c>
      <c r="L594" t="s">
        <v>41</v>
      </c>
      <c r="M594" t="s">
        <v>41</v>
      </c>
      <c r="N594">
        <v>1</v>
      </c>
      <c r="O594">
        <v>22758</v>
      </c>
      <c r="P594">
        <v>22758</v>
      </c>
      <c r="Q594">
        <v>22354</v>
      </c>
      <c r="R594" t="s">
        <v>18</v>
      </c>
      <c r="S594">
        <v>22758</v>
      </c>
      <c r="T594">
        <v>0</v>
      </c>
      <c r="U594">
        <v>0</v>
      </c>
      <c r="V594">
        <v>0</v>
      </c>
      <c r="W594">
        <v>0</v>
      </c>
      <c r="X594">
        <v>0</v>
      </c>
      <c r="Y594">
        <v>0</v>
      </c>
      <c r="AA594">
        <v>0</v>
      </c>
      <c r="AB594">
        <v>1</v>
      </c>
      <c r="AC594" t="s">
        <v>2493</v>
      </c>
      <c r="AD594">
        <v>-58.9468795059</v>
      </c>
      <c r="AE594">
        <v>-3.9482491526599999</v>
      </c>
      <c r="AF594" t="str">
        <f>VLOOKUP(A594,Fev_2019!$A$1:$AC$2310,2,0)</f>
        <v>RESERVA DE DESENVOLVIMENTO SUSTENTÁVEL CANUMÃ</v>
      </c>
    </row>
    <row r="595" spans="1:32" hidden="1" x14ac:dyDescent="0.25">
      <c r="A595" t="s">
        <v>2504</v>
      </c>
      <c r="B595" t="s">
        <v>2505</v>
      </c>
      <c r="C595" t="s">
        <v>1211</v>
      </c>
      <c r="D595" t="s">
        <v>965</v>
      </c>
      <c r="E595" t="s">
        <v>35</v>
      </c>
      <c r="F595" t="s">
        <v>365</v>
      </c>
      <c r="G595" t="s">
        <v>211</v>
      </c>
      <c r="H595">
        <v>2003</v>
      </c>
      <c r="I595" t="s">
        <v>2506</v>
      </c>
      <c r="J595" t="s">
        <v>39</v>
      </c>
      <c r="K595" t="s">
        <v>1032</v>
      </c>
      <c r="L595" t="s">
        <v>42</v>
      </c>
      <c r="M595" t="s">
        <v>42</v>
      </c>
      <c r="N595">
        <v>1</v>
      </c>
      <c r="O595">
        <v>2421926</v>
      </c>
      <c r="P595">
        <v>2421926</v>
      </c>
      <c r="Q595">
        <v>2450381</v>
      </c>
      <c r="R595" t="s">
        <v>18</v>
      </c>
      <c r="S595">
        <v>2421926</v>
      </c>
      <c r="T595">
        <v>0</v>
      </c>
      <c r="U595">
        <v>0</v>
      </c>
      <c r="V595">
        <v>0</v>
      </c>
      <c r="W595">
        <v>0</v>
      </c>
      <c r="X595">
        <v>0</v>
      </c>
      <c r="Y595">
        <v>0</v>
      </c>
      <c r="AA595">
        <v>0</v>
      </c>
      <c r="AB595">
        <v>1</v>
      </c>
      <c r="AC595" t="s">
        <v>2493</v>
      </c>
      <c r="AD595">
        <v>-68.888188107900007</v>
      </c>
      <c r="AE595">
        <v>-5.4756188299300002</v>
      </c>
      <c r="AF595" t="str">
        <f>VLOOKUP(A595,Fev_2019!$A$1:$AC$2310,2,0)</f>
        <v>RESERVA DE DESENVOLVIMENTO SUSTENTÁVEL CUJUBIM</v>
      </c>
    </row>
    <row r="596" spans="1:32" hidden="1" x14ac:dyDescent="0.25">
      <c r="A596" t="s">
        <v>2507</v>
      </c>
      <c r="B596" t="s">
        <v>2508</v>
      </c>
      <c r="C596" t="s">
        <v>1211</v>
      </c>
      <c r="D596" t="s">
        <v>965</v>
      </c>
      <c r="E596" t="s">
        <v>35</v>
      </c>
      <c r="F596" t="s">
        <v>365</v>
      </c>
      <c r="G596" t="s">
        <v>211</v>
      </c>
      <c r="H596">
        <v>1990</v>
      </c>
      <c r="I596" t="s">
        <v>2509</v>
      </c>
      <c r="J596" t="s">
        <v>2510</v>
      </c>
      <c r="K596" t="s">
        <v>2511</v>
      </c>
      <c r="L596" t="s">
        <v>42</v>
      </c>
      <c r="M596" t="s">
        <v>42</v>
      </c>
      <c r="N596">
        <v>1</v>
      </c>
      <c r="O596">
        <v>1319940</v>
      </c>
      <c r="P596">
        <v>1319940</v>
      </c>
      <c r="Q596">
        <v>1124000</v>
      </c>
      <c r="R596" t="s">
        <v>18</v>
      </c>
      <c r="S596">
        <v>1319940</v>
      </c>
      <c r="T596">
        <v>0</v>
      </c>
      <c r="U596">
        <v>0</v>
      </c>
      <c r="V596">
        <v>0</v>
      </c>
      <c r="W596">
        <v>0</v>
      </c>
      <c r="X596">
        <v>0</v>
      </c>
      <c r="Y596">
        <v>0</v>
      </c>
      <c r="AA596">
        <v>0</v>
      </c>
      <c r="AB596">
        <v>1</v>
      </c>
      <c r="AC596" t="s">
        <v>2493</v>
      </c>
      <c r="AD596">
        <v>-65.895790252599994</v>
      </c>
      <c r="AE596">
        <v>-2.3811342874300001</v>
      </c>
      <c r="AF596" t="str">
        <f>VLOOKUP(A596,Fev_2019!$A$1:$AC$2310,2,0)</f>
        <v>RESERVA DE DESENVOLVIMENTO SUSTENTÁVEL MAMIRAUÁ</v>
      </c>
    </row>
    <row r="597" spans="1:32" hidden="1" x14ac:dyDescent="0.25">
      <c r="A597" t="s">
        <v>2512</v>
      </c>
      <c r="B597" t="s">
        <v>2513</v>
      </c>
      <c r="C597" t="s">
        <v>1211</v>
      </c>
      <c r="D597" t="s">
        <v>965</v>
      </c>
      <c r="E597" t="s">
        <v>35</v>
      </c>
      <c r="F597" t="s">
        <v>365</v>
      </c>
      <c r="G597" t="s">
        <v>211</v>
      </c>
      <c r="H597">
        <v>2003</v>
      </c>
      <c r="I597" t="s">
        <v>2514</v>
      </c>
      <c r="J597" t="s">
        <v>39</v>
      </c>
      <c r="K597" t="s">
        <v>2515</v>
      </c>
      <c r="L597" t="s">
        <v>41</v>
      </c>
      <c r="M597" t="s">
        <v>42</v>
      </c>
      <c r="N597">
        <v>1</v>
      </c>
      <c r="O597">
        <v>800907</v>
      </c>
      <c r="P597">
        <v>800907</v>
      </c>
      <c r="Q597">
        <v>1008167</v>
      </c>
      <c r="R597" t="s">
        <v>18</v>
      </c>
      <c r="S597">
        <v>800907</v>
      </c>
      <c r="T597">
        <v>0</v>
      </c>
      <c r="U597">
        <v>0</v>
      </c>
      <c r="V597">
        <v>0</v>
      </c>
      <c r="W597">
        <v>0</v>
      </c>
      <c r="X597">
        <v>0</v>
      </c>
      <c r="Y597">
        <v>0</v>
      </c>
      <c r="AA597">
        <v>0</v>
      </c>
      <c r="AB597">
        <v>1</v>
      </c>
      <c r="AC597" t="s">
        <v>2493</v>
      </c>
      <c r="AD597">
        <v>-62.503765629100002</v>
      </c>
      <c r="AE597">
        <v>-4.6566100933600003</v>
      </c>
      <c r="AF597" t="str">
        <f>VLOOKUP(A597,Fev_2019!$A$1:$AC$2310,2,0)</f>
        <v>RESERVA DE DESENVOLVIMENTO SUSTENTÁVEL PIAGAÇU PURUS</v>
      </c>
    </row>
    <row r="598" spans="1:32" hidden="1" x14ac:dyDescent="0.25">
      <c r="A598" t="s">
        <v>2516</v>
      </c>
      <c r="B598" t="s">
        <v>2517</v>
      </c>
      <c r="C598" t="s">
        <v>1211</v>
      </c>
      <c r="D598" t="s">
        <v>965</v>
      </c>
      <c r="E598" t="s">
        <v>35</v>
      </c>
      <c r="F598" t="s">
        <v>365</v>
      </c>
      <c r="G598" t="s">
        <v>211</v>
      </c>
      <c r="H598">
        <v>2005</v>
      </c>
      <c r="I598" t="s">
        <v>2518</v>
      </c>
      <c r="J598" t="s">
        <v>39</v>
      </c>
      <c r="K598" t="s">
        <v>1043</v>
      </c>
      <c r="L598" t="s">
        <v>42</v>
      </c>
      <c r="M598" t="s">
        <v>42</v>
      </c>
      <c r="N598">
        <v>1</v>
      </c>
      <c r="O598">
        <v>214315</v>
      </c>
      <c r="P598">
        <v>214315</v>
      </c>
      <c r="Q598">
        <v>216109</v>
      </c>
      <c r="R598" t="s">
        <v>18</v>
      </c>
      <c r="S598">
        <v>214315</v>
      </c>
      <c r="T598">
        <v>0</v>
      </c>
      <c r="U598">
        <v>0</v>
      </c>
      <c r="V598">
        <v>0</v>
      </c>
      <c r="W598">
        <v>0</v>
      </c>
      <c r="X598">
        <v>0</v>
      </c>
      <c r="Y598">
        <v>0</v>
      </c>
      <c r="AA598">
        <v>0</v>
      </c>
      <c r="AB598">
        <v>1</v>
      </c>
      <c r="AC598" t="s">
        <v>2493</v>
      </c>
      <c r="AD598">
        <v>-61.808984907000003</v>
      </c>
      <c r="AE598">
        <v>-5.5084242636000003</v>
      </c>
      <c r="AF598" t="str">
        <f>VLOOKUP(A598,Fev_2019!$A$1:$AC$2310,2,0)</f>
        <v>RESERVA DE DESENVOLVIMENTO SUSTENTÁVEL RIO AMAPÁ</v>
      </c>
    </row>
    <row r="599" spans="1:32" hidden="1" x14ac:dyDescent="0.25">
      <c r="A599" t="s">
        <v>2519</v>
      </c>
      <c r="B599" t="s">
        <v>2520</v>
      </c>
      <c r="C599" t="s">
        <v>1211</v>
      </c>
      <c r="D599" t="s">
        <v>965</v>
      </c>
      <c r="E599" t="s">
        <v>35</v>
      </c>
      <c r="F599" t="s">
        <v>365</v>
      </c>
      <c r="G599" t="s">
        <v>211</v>
      </c>
      <c r="H599">
        <v>2005</v>
      </c>
      <c r="I599" t="s">
        <v>2521</v>
      </c>
      <c r="J599" t="s">
        <v>39</v>
      </c>
      <c r="K599" t="s">
        <v>1026</v>
      </c>
      <c r="L599" t="s">
        <v>41</v>
      </c>
      <c r="M599" t="s">
        <v>41</v>
      </c>
      <c r="N599">
        <v>1</v>
      </c>
      <c r="O599">
        <v>620301</v>
      </c>
      <c r="P599">
        <v>620301</v>
      </c>
      <c r="Q599">
        <v>632949</v>
      </c>
      <c r="R599" t="s">
        <v>18</v>
      </c>
      <c r="S599">
        <v>620301</v>
      </c>
      <c r="T599">
        <v>0</v>
      </c>
      <c r="U599">
        <v>0</v>
      </c>
      <c r="V599">
        <v>0</v>
      </c>
      <c r="W599">
        <v>0</v>
      </c>
      <c r="X599">
        <v>0</v>
      </c>
      <c r="Y599">
        <v>0</v>
      </c>
      <c r="AA599">
        <v>0</v>
      </c>
      <c r="AB599">
        <v>1</v>
      </c>
      <c r="AC599" t="s">
        <v>2493</v>
      </c>
      <c r="AD599">
        <v>-67.682893763600006</v>
      </c>
      <c r="AE599">
        <v>-5.7243723328499998</v>
      </c>
      <c r="AF599" t="str">
        <f>VLOOKUP(A599,Fev_2019!$A$1:$AC$2310,2,0)</f>
        <v>RESERVA DE DESENVOLVIMENTO SUSTENTÁVEL UACARÍ</v>
      </c>
    </row>
    <row r="600" spans="1:32" hidden="1" x14ac:dyDescent="0.25">
      <c r="A600" t="s">
        <v>2522</v>
      </c>
      <c r="B600" t="s">
        <v>2523</v>
      </c>
      <c r="C600" t="s">
        <v>1211</v>
      </c>
      <c r="D600" t="s">
        <v>965</v>
      </c>
      <c r="E600" t="s">
        <v>35</v>
      </c>
      <c r="F600" t="s">
        <v>365</v>
      </c>
      <c r="G600" t="s">
        <v>211</v>
      </c>
      <c r="H600">
        <v>2004</v>
      </c>
      <c r="I600" t="s">
        <v>2524</v>
      </c>
      <c r="J600" t="s">
        <v>39</v>
      </c>
      <c r="K600" t="s">
        <v>2525</v>
      </c>
      <c r="L600" t="s">
        <v>42</v>
      </c>
      <c r="M600" t="s">
        <v>42</v>
      </c>
      <c r="N600">
        <v>1</v>
      </c>
      <c r="O600">
        <v>423458</v>
      </c>
      <c r="P600">
        <v>423458</v>
      </c>
      <c r="Q600">
        <v>424430</v>
      </c>
      <c r="R600" t="s">
        <v>18</v>
      </c>
      <c r="S600">
        <v>423458</v>
      </c>
      <c r="T600">
        <v>0</v>
      </c>
      <c r="U600">
        <v>0</v>
      </c>
      <c r="V600">
        <v>0</v>
      </c>
      <c r="W600">
        <v>0</v>
      </c>
      <c r="X600">
        <v>0</v>
      </c>
      <c r="Y600">
        <v>0</v>
      </c>
      <c r="AA600">
        <v>0</v>
      </c>
      <c r="AB600">
        <v>1</v>
      </c>
      <c r="AC600" t="s">
        <v>2493</v>
      </c>
      <c r="AD600">
        <v>-58.603401722800001</v>
      </c>
      <c r="AE600">
        <v>-2.3057205823700002</v>
      </c>
      <c r="AF600" t="str">
        <f>VLOOKUP(A600,Fev_2019!$A$1:$AC$2310,2,0)</f>
        <v>RESERVA DE DESENVOLVIMENTO SUSTENTÁVEL DO UATUMÃ</v>
      </c>
    </row>
    <row r="601" spans="1:32" hidden="1" x14ac:dyDescent="0.25">
      <c r="A601" t="s">
        <v>2526</v>
      </c>
      <c r="B601" t="s">
        <v>2527</v>
      </c>
      <c r="C601" t="s">
        <v>1211</v>
      </c>
      <c r="D601" t="s">
        <v>973</v>
      </c>
      <c r="E601" t="s">
        <v>35</v>
      </c>
      <c r="F601" t="s">
        <v>365</v>
      </c>
      <c r="G601" t="s">
        <v>211</v>
      </c>
      <c r="H601">
        <v>2003</v>
      </c>
      <c r="I601" t="s">
        <v>2528</v>
      </c>
      <c r="J601" t="s">
        <v>39</v>
      </c>
      <c r="K601" t="s">
        <v>2529</v>
      </c>
      <c r="L601" t="s">
        <v>41</v>
      </c>
      <c r="M601" t="s">
        <v>41</v>
      </c>
      <c r="N601">
        <v>1</v>
      </c>
      <c r="O601">
        <v>212323</v>
      </c>
      <c r="P601">
        <v>212323</v>
      </c>
      <c r="Q601">
        <v>217486</v>
      </c>
      <c r="R601" t="s">
        <v>18</v>
      </c>
      <c r="S601">
        <v>212323</v>
      </c>
      <c r="T601">
        <v>0</v>
      </c>
      <c r="U601">
        <v>0</v>
      </c>
      <c r="V601">
        <v>0</v>
      </c>
      <c r="W601">
        <v>0</v>
      </c>
      <c r="X601">
        <v>0</v>
      </c>
      <c r="Y601">
        <v>0</v>
      </c>
      <c r="AA601">
        <v>0</v>
      </c>
      <c r="AB601">
        <v>1</v>
      </c>
      <c r="AC601" t="s">
        <v>2493</v>
      </c>
      <c r="AD601">
        <v>-64.215964069099996</v>
      </c>
      <c r="AE601">
        <v>-3.9159035879699999</v>
      </c>
      <c r="AF601" t="str">
        <f>VLOOKUP(A601,Fev_2019!$A$1:$AC$2310,2,0)</f>
        <v>RESERVA EXTRATIVISTA CATUÁ-IPIXUNA</v>
      </c>
    </row>
    <row r="602" spans="1:32" hidden="1" x14ac:dyDescent="0.25">
      <c r="A602" t="s">
        <v>2530</v>
      </c>
      <c r="B602" t="s">
        <v>2531</v>
      </c>
      <c r="C602" t="s">
        <v>1211</v>
      </c>
      <c r="D602" t="s">
        <v>973</v>
      </c>
      <c r="E602" t="s">
        <v>35</v>
      </c>
      <c r="F602" t="s">
        <v>365</v>
      </c>
      <c r="G602" t="s">
        <v>211</v>
      </c>
      <c r="H602">
        <v>2005</v>
      </c>
      <c r="I602" t="s">
        <v>2532</v>
      </c>
      <c r="J602" t="s">
        <v>39</v>
      </c>
      <c r="K602" t="s">
        <v>2533</v>
      </c>
      <c r="L602" t="s">
        <v>41</v>
      </c>
      <c r="M602" t="s">
        <v>41</v>
      </c>
      <c r="N602">
        <v>1</v>
      </c>
      <c r="O602">
        <v>148086</v>
      </c>
      <c r="P602">
        <v>148086</v>
      </c>
      <c r="Q602">
        <v>150465</v>
      </c>
      <c r="R602" t="s">
        <v>18</v>
      </c>
      <c r="S602">
        <v>148086</v>
      </c>
      <c r="T602">
        <v>0</v>
      </c>
      <c r="U602">
        <v>0</v>
      </c>
      <c r="V602">
        <v>0</v>
      </c>
      <c r="W602">
        <v>0</v>
      </c>
      <c r="X602">
        <v>0</v>
      </c>
      <c r="Y602">
        <v>0</v>
      </c>
      <c r="AA602">
        <v>0</v>
      </c>
      <c r="AB602">
        <v>1</v>
      </c>
      <c r="AC602" t="s">
        <v>2493</v>
      </c>
      <c r="AD602">
        <v>-60.396326719500003</v>
      </c>
      <c r="AE602">
        <v>-8.6136795100000008</v>
      </c>
      <c r="AF602" t="str">
        <f>VLOOKUP(A602,Fev_2019!$A$1:$AC$2310,2,0)</f>
        <v>RESERVA EXTRATIVISTA DO GUARIBA</v>
      </c>
    </row>
    <row r="603" spans="1:32" hidden="1" x14ac:dyDescent="0.25">
      <c r="A603" t="s">
        <v>2534</v>
      </c>
      <c r="B603" t="s">
        <v>2535</v>
      </c>
      <c r="C603" t="s">
        <v>1211</v>
      </c>
      <c r="D603" t="s">
        <v>34</v>
      </c>
      <c r="E603" t="s">
        <v>35</v>
      </c>
      <c r="F603" t="s">
        <v>36</v>
      </c>
      <c r="G603" t="s">
        <v>211</v>
      </c>
      <c r="H603">
        <v>1990</v>
      </c>
      <c r="I603" t="s">
        <v>2536</v>
      </c>
      <c r="J603" t="s">
        <v>2537</v>
      </c>
      <c r="K603" t="s">
        <v>2538</v>
      </c>
      <c r="L603" t="s">
        <v>42</v>
      </c>
      <c r="M603" t="s">
        <v>42</v>
      </c>
      <c r="N603">
        <v>1</v>
      </c>
      <c r="O603">
        <v>408556</v>
      </c>
      <c r="P603">
        <v>408556</v>
      </c>
      <c r="Q603">
        <v>374700</v>
      </c>
      <c r="R603" t="s">
        <v>18</v>
      </c>
      <c r="S603">
        <v>408556</v>
      </c>
      <c r="T603">
        <v>0</v>
      </c>
      <c r="U603">
        <v>0</v>
      </c>
      <c r="V603">
        <v>0</v>
      </c>
      <c r="W603">
        <v>0</v>
      </c>
      <c r="X603">
        <v>0</v>
      </c>
      <c r="Y603">
        <v>0</v>
      </c>
      <c r="AA603">
        <v>0</v>
      </c>
      <c r="AB603">
        <v>1</v>
      </c>
      <c r="AC603" t="s">
        <v>2493</v>
      </c>
      <c r="AD603">
        <v>-59.865591886799997</v>
      </c>
      <c r="AE603">
        <v>-1.8452459752799999</v>
      </c>
      <c r="AF603" t="str">
        <f>VLOOKUP(A603,Fev_2019!$A$1:$AC$2310,2,0)</f>
        <v>ÁREA DE PROTEÇÃO AMBIENTAL DE PRESIDENTE FIGUEIREDO - CAVERNA DO MOROAGA</v>
      </c>
    </row>
    <row r="604" spans="1:32" hidden="1" x14ac:dyDescent="0.25">
      <c r="A604" t="s">
        <v>2539</v>
      </c>
      <c r="B604" t="s">
        <v>2540</v>
      </c>
      <c r="C604" t="s">
        <v>1211</v>
      </c>
      <c r="D604" t="s">
        <v>34</v>
      </c>
      <c r="E604" t="s">
        <v>35</v>
      </c>
      <c r="F604" t="s">
        <v>36</v>
      </c>
      <c r="G604" t="s">
        <v>211</v>
      </c>
      <c r="H604">
        <v>1995</v>
      </c>
      <c r="I604" t="s">
        <v>2541</v>
      </c>
      <c r="J604" t="s">
        <v>2542</v>
      </c>
      <c r="K604" t="s">
        <v>2543</v>
      </c>
      <c r="L604" t="s">
        <v>41</v>
      </c>
      <c r="M604" t="s">
        <v>41</v>
      </c>
      <c r="N604">
        <v>1</v>
      </c>
      <c r="O604">
        <v>461734</v>
      </c>
      <c r="P604">
        <v>461734</v>
      </c>
      <c r="Q604">
        <v>554334</v>
      </c>
      <c r="R604" t="s">
        <v>18</v>
      </c>
      <c r="S604">
        <v>461734</v>
      </c>
      <c r="T604">
        <v>0</v>
      </c>
      <c r="U604">
        <v>0</v>
      </c>
      <c r="V604">
        <v>0</v>
      </c>
      <c r="W604">
        <v>0</v>
      </c>
      <c r="X604">
        <v>0</v>
      </c>
      <c r="Y604">
        <v>0</v>
      </c>
      <c r="AA604">
        <v>0</v>
      </c>
      <c r="AB604">
        <v>1</v>
      </c>
      <c r="AC604" t="s">
        <v>2493</v>
      </c>
      <c r="AD604">
        <v>-60.931123067900003</v>
      </c>
      <c r="AE604">
        <v>-2.7645370758399999</v>
      </c>
      <c r="AF604" t="str">
        <f>VLOOKUP(A604,Fev_2019!$A$1:$AC$2310,2,0)</f>
        <v>ÁREA DE PROTEÇÃO AMBIENTAL MARGEM DIREITA DO RIO NEGRO- SETOR PADUARI-SOLIMÕES</v>
      </c>
    </row>
    <row r="605" spans="1:32" hidden="1" x14ac:dyDescent="0.25">
      <c r="A605" t="s">
        <v>2544</v>
      </c>
      <c r="B605" t="s">
        <v>2545</v>
      </c>
      <c r="C605" t="s">
        <v>1211</v>
      </c>
      <c r="D605" t="s">
        <v>34</v>
      </c>
      <c r="E605" t="s">
        <v>35</v>
      </c>
      <c r="F605" t="s">
        <v>36</v>
      </c>
      <c r="G605" t="s">
        <v>211</v>
      </c>
      <c r="H605">
        <v>1995</v>
      </c>
      <c r="I605" t="s">
        <v>2541</v>
      </c>
      <c r="J605" t="s">
        <v>2546</v>
      </c>
      <c r="K605" t="s">
        <v>2547</v>
      </c>
      <c r="L605" t="s">
        <v>41</v>
      </c>
      <c r="M605" t="s">
        <v>41</v>
      </c>
      <c r="N605">
        <v>1</v>
      </c>
      <c r="O605">
        <v>55936</v>
      </c>
      <c r="P605">
        <v>55936</v>
      </c>
      <c r="Q605">
        <v>740757</v>
      </c>
      <c r="R605" t="s">
        <v>18</v>
      </c>
      <c r="S605">
        <v>55936</v>
      </c>
      <c r="T605">
        <v>0</v>
      </c>
      <c r="U605">
        <v>0</v>
      </c>
      <c r="V605">
        <v>0</v>
      </c>
      <c r="W605">
        <v>0</v>
      </c>
      <c r="X605">
        <v>0</v>
      </c>
      <c r="Y605">
        <v>0</v>
      </c>
      <c r="AA605">
        <v>0</v>
      </c>
      <c r="AB605">
        <v>1</v>
      </c>
      <c r="AC605" t="s">
        <v>2493</v>
      </c>
      <c r="AD605">
        <v>-60.1712447508</v>
      </c>
      <c r="AE605">
        <v>-2.8472814085999998</v>
      </c>
      <c r="AF605" t="str">
        <f>VLOOKUP(A605,Fev_2019!$A$1:$AC$2310,2,0)</f>
        <v>ÁREA DE PROTEÇÃO AMBIENTAL MARGEM ESQUERDA DO RIO NEGRO-SETOR TARUMÃ AÇU-TARUMÃ MIRIMA</v>
      </c>
    </row>
    <row r="606" spans="1:32" hidden="1" x14ac:dyDescent="0.25">
      <c r="A606" t="s">
        <v>2548</v>
      </c>
      <c r="B606" t="s">
        <v>2549</v>
      </c>
      <c r="C606" t="s">
        <v>1211</v>
      </c>
      <c r="D606" t="s">
        <v>34</v>
      </c>
      <c r="E606" t="s">
        <v>35</v>
      </c>
      <c r="F606" t="s">
        <v>36</v>
      </c>
      <c r="G606" t="s">
        <v>211</v>
      </c>
      <c r="H606">
        <v>1995</v>
      </c>
      <c r="I606" t="s">
        <v>2541</v>
      </c>
      <c r="J606" t="s">
        <v>2546</v>
      </c>
      <c r="K606" t="s">
        <v>2538</v>
      </c>
      <c r="L606" t="s">
        <v>41</v>
      </c>
      <c r="M606" t="s">
        <v>41</v>
      </c>
      <c r="N606">
        <v>1</v>
      </c>
      <c r="O606">
        <v>568325</v>
      </c>
      <c r="P606">
        <v>568325</v>
      </c>
      <c r="Q606">
        <v>740757</v>
      </c>
      <c r="R606" t="s">
        <v>18</v>
      </c>
      <c r="S606">
        <v>568325</v>
      </c>
      <c r="T606">
        <v>0</v>
      </c>
      <c r="U606">
        <v>0</v>
      </c>
      <c r="V606">
        <v>0</v>
      </c>
      <c r="W606">
        <v>0</v>
      </c>
      <c r="X606">
        <v>0</v>
      </c>
      <c r="Y606">
        <v>0</v>
      </c>
      <c r="AA606">
        <v>0</v>
      </c>
      <c r="AB606">
        <v>1</v>
      </c>
      <c r="AC606" t="s">
        <v>2493</v>
      </c>
      <c r="AD606">
        <v>-60.533445173499999</v>
      </c>
      <c r="AE606">
        <v>-2.2478359440500002</v>
      </c>
      <c r="AF606" t="str">
        <f>VLOOKUP(A606,Fev_2019!$A$1:$AC$2310,2,0)</f>
        <v>ÁREA DE PROTEÇÃO AMBIENTAL MARGEM ESQUERDA DO RIO NEGRO-SETOR ATURIÁ-APUAUZINHO</v>
      </c>
    </row>
    <row r="607" spans="1:32" hidden="1" x14ac:dyDescent="0.25">
      <c r="A607" t="s">
        <v>2550</v>
      </c>
      <c r="B607" t="s">
        <v>2551</v>
      </c>
      <c r="C607" t="s">
        <v>1211</v>
      </c>
      <c r="D607" t="s">
        <v>34</v>
      </c>
      <c r="E607" t="s">
        <v>35</v>
      </c>
      <c r="F607" t="s">
        <v>36</v>
      </c>
      <c r="G607" t="s">
        <v>211</v>
      </c>
      <c r="H607">
        <v>1990</v>
      </c>
      <c r="I607" t="s">
        <v>2509</v>
      </c>
      <c r="J607" t="s">
        <v>39</v>
      </c>
      <c r="K607" t="s">
        <v>2552</v>
      </c>
      <c r="L607" t="s">
        <v>41</v>
      </c>
      <c r="M607" t="s">
        <v>41</v>
      </c>
      <c r="N607">
        <v>1</v>
      </c>
      <c r="O607">
        <v>201597</v>
      </c>
      <c r="P607">
        <v>201597</v>
      </c>
      <c r="Q607">
        <v>195900</v>
      </c>
      <c r="R607" t="s">
        <v>18</v>
      </c>
      <c r="S607">
        <v>201597</v>
      </c>
      <c r="T607">
        <v>0</v>
      </c>
      <c r="U607">
        <v>0</v>
      </c>
      <c r="V607">
        <v>0</v>
      </c>
      <c r="W607">
        <v>0</v>
      </c>
      <c r="X607">
        <v>0</v>
      </c>
      <c r="Y607">
        <v>0</v>
      </c>
      <c r="AA607">
        <v>0</v>
      </c>
      <c r="AB607">
        <v>1</v>
      </c>
      <c r="AC607" t="s">
        <v>2493</v>
      </c>
      <c r="AD607">
        <v>-56.6716361736</v>
      </c>
      <c r="AE607">
        <v>-2.3724060740500001</v>
      </c>
      <c r="AF607" t="str">
        <f>VLOOKUP(A607,Fev_2019!$A$1:$AC$2310,2,0)</f>
        <v>ÁREA DE PROTEÇÃO AMBIENTAL NHAMUNDÁ</v>
      </c>
    </row>
    <row r="608" spans="1:32" hidden="1" x14ac:dyDescent="0.25">
      <c r="A608" t="s">
        <v>2553</v>
      </c>
      <c r="B608" t="s">
        <v>2554</v>
      </c>
      <c r="C608" t="s">
        <v>1211</v>
      </c>
      <c r="D608" t="s">
        <v>364</v>
      </c>
      <c r="E608" t="s">
        <v>35</v>
      </c>
      <c r="F608" t="s">
        <v>365</v>
      </c>
      <c r="G608" t="s">
        <v>211</v>
      </c>
      <c r="H608">
        <v>2005</v>
      </c>
      <c r="I608" t="s">
        <v>2555</v>
      </c>
      <c r="J608" t="s">
        <v>39</v>
      </c>
      <c r="K608" t="s">
        <v>540</v>
      </c>
      <c r="L608" t="s">
        <v>42</v>
      </c>
      <c r="M608" t="s">
        <v>42</v>
      </c>
      <c r="N608">
        <v>1</v>
      </c>
      <c r="O608">
        <v>182757</v>
      </c>
      <c r="P608">
        <v>182757</v>
      </c>
      <c r="Q608">
        <v>185946</v>
      </c>
      <c r="R608" t="s">
        <v>18</v>
      </c>
      <c r="S608">
        <v>182757</v>
      </c>
      <c r="T608">
        <v>0</v>
      </c>
      <c r="U608">
        <v>0</v>
      </c>
      <c r="V608">
        <v>0</v>
      </c>
      <c r="W608">
        <v>0</v>
      </c>
      <c r="X608">
        <v>0</v>
      </c>
      <c r="Y608">
        <v>0</v>
      </c>
      <c r="AA608">
        <v>0</v>
      </c>
      <c r="AB608">
        <v>1</v>
      </c>
      <c r="AC608" t="s">
        <v>2493</v>
      </c>
      <c r="AD608">
        <v>-58.694647455099997</v>
      </c>
      <c r="AE608">
        <v>-7.8126693671499998</v>
      </c>
      <c r="AF608" t="str">
        <f>VLOOKUP(A608,Fev_2019!$A$1:$AC$2310,2,0)</f>
        <v>FLORESTA ESTADUAL APUÍ</v>
      </c>
    </row>
    <row r="609" spans="1:32" hidden="1" x14ac:dyDescent="0.25">
      <c r="A609" t="s">
        <v>2556</v>
      </c>
      <c r="B609" t="s">
        <v>2557</v>
      </c>
      <c r="C609" t="s">
        <v>1211</v>
      </c>
      <c r="D609" t="s">
        <v>364</v>
      </c>
      <c r="E609" t="s">
        <v>35</v>
      </c>
      <c r="F609" t="s">
        <v>365</v>
      </c>
      <c r="G609" t="s">
        <v>211</v>
      </c>
      <c r="H609">
        <v>2005</v>
      </c>
      <c r="I609" t="s">
        <v>2558</v>
      </c>
      <c r="J609" t="s">
        <v>39</v>
      </c>
      <c r="K609" t="s">
        <v>540</v>
      </c>
      <c r="L609" t="s">
        <v>41</v>
      </c>
      <c r="M609" t="s">
        <v>41</v>
      </c>
      <c r="N609">
        <v>1</v>
      </c>
      <c r="O609">
        <v>328743</v>
      </c>
      <c r="P609">
        <v>328743</v>
      </c>
      <c r="Q609">
        <v>336040</v>
      </c>
      <c r="R609" t="s">
        <v>18</v>
      </c>
      <c r="S609">
        <v>328743</v>
      </c>
      <c r="T609">
        <v>0</v>
      </c>
      <c r="U609">
        <v>0</v>
      </c>
      <c r="V609">
        <v>0</v>
      </c>
      <c r="W609">
        <v>0</v>
      </c>
      <c r="X609">
        <v>0</v>
      </c>
      <c r="Y609">
        <v>0</v>
      </c>
      <c r="AA609">
        <v>0</v>
      </c>
      <c r="AB609">
        <v>1</v>
      </c>
      <c r="AC609" t="s">
        <v>2493</v>
      </c>
      <c r="AD609">
        <v>-59.943565809200003</v>
      </c>
      <c r="AE609">
        <v>-8.5921810381300006</v>
      </c>
      <c r="AF609" t="str">
        <f>VLOOKUP(A609,Fev_2019!$A$1:$AC$2310,2,0)</f>
        <v>FLORESTA ESTADUAL ARIPUANÃ</v>
      </c>
    </row>
    <row r="610" spans="1:32" hidden="1" x14ac:dyDescent="0.25">
      <c r="A610" t="s">
        <v>2559</v>
      </c>
      <c r="B610" t="s">
        <v>2560</v>
      </c>
      <c r="C610" t="s">
        <v>1211</v>
      </c>
      <c r="D610" t="s">
        <v>364</v>
      </c>
      <c r="E610" t="s">
        <v>35</v>
      </c>
      <c r="F610" t="s">
        <v>365</v>
      </c>
      <c r="G610" t="s">
        <v>211</v>
      </c>
      <c r="H610">
        <v>2005</v>
      </c>
      <c r="I610" t="s">
        <v>2561</v>
      </c>
      <c r="J610" t="s">
        <v>39</v>
      </c>
      <c r="K610" t="s">
        <v>1043</v>
      </c>
      <c r="L610" t="s">
        <v>41</v>
      </c>
      <c r="M610" t="s">
        <v>42</v>
      </c>
      <c r="N610">
        <v>1</v>
      </c>
      <c r="O610">
        <v>83495</v>
      </c>
      <c r="P610">
        <v>83495</v>
      </c>
      <c r="Q610">
        <v>83381</v>
      </c>
      <c r="R610" t="s">
        <v>18</v>
      </c>
      <c r="S610">
        <v>83495</v>
      </c>
      <c r="T610">
        <v>0</v>
      </c>
      <c r="U610">
        <v>0</v>
      </c>
      <c r="V610">
        <v>0</v>
      </c>
      <c r="W610">
        <v>0</v>
      </c>
      <c r="X610">
        <v>0</v>
      </c>
      <c r="Y610">
        <v>0</v>
      </c>
      <c r="AA610">
        <v>0</v>
      </c>
      <c r="AB610">
        <v>1</v>
      </c>
      <c r="AC610" t="s">
        <v>2493</v>
      </c>
      <c r="AD610">
        <v>-60.915134717299999</v>
      </c>
      <c r="AE610">
        <v>-8.6865724382499998</v>
      </c>
      <c r="AF610" t="str">
        <f>VLOOKUP(A610,Fev_2019!$A$1:$AC$2310,2,0)</f>
        <v>FLORESTA ESTADUAL MANICORÉ</v>
      </c>
    </row>
    <row r="611" spans="1:32" hidden="1" x14ac:dyDescent="0.25">
      <c r="A611" t="s">
        <v>2562</v>
      </c>
      <c r="B611" t="s">
        <v>2563</v>
      </c>
      <c r="C611" t="s">
        <v>1211</v>
      </c>
      <c r="D611" t="s">
        <v>364</v>
      </c>
      <c r="E611" t="s">
        <v>35</v>
      </c>
      <c r="F611" t="s">
        <v>365</v>
      </c>
      <c r="G611" t="s">
        <v>211</v>
      </c>
      <c r="H611">
        <v>2005</v>
      </c>
      <c r="I611" t="s">
        <v>2564</v>
      </c>
      <c r="J611" t="s">
        <v>39</v>
      </c>
      <c r="K611" t="s">
        <v>540</v>
      </c>
      <c r="L611" t="s">
        <v>41</v>
      </c>
      <c r="M611" t="s">
        <v>42</v>
      </c>
      <c r="N611">
        <v>1</v>
      </c>
      <c r="O611">
        <v>481104</v>
      </c>
      <c r="P611">
        <v>481104</v>
      </c>
      <c r="Q611">
        <v>492905</v>
      </c>
      <c r="R611" t="s">
        <v>18</v>
      </c>
      <c r="S611">
        <v>481104</v>
      </c>
      <c r="T611">
        <v>0</v>
      </c>
      <c r="U611">
        <v>0</v>
      </c>
      <c r="V611">
        <v>0</v>
      </c>
      <c r="W611">
        <v>0</v>
      </c>
      <c r="X611">
        <v>0</v>
      </c>
      <c r="Y611">
        <v>0</v>
      </c>
      <c r="AA611">
        <v>0</v>
      </c>
      <c r="AB611">
        <v>1</v>
      </c>
      <c r="AC611" t="s">
        <v>2493</v>
      </c>
      <c r="AD611">
        <v>-59.303413700599997</v>
      </c>
      <c r="AE611">
        <v>-8.4007470376200004</v>
      </c>
      <c r="AF611" t="str">
        <f>VLOOKUP(A611,Fev_2019!$A$1:$AC$2310,2,0)</f>
        <v>FLORESTA ESTADUAL SUCUNDURI</v>
      </c>
    </row>
    <row r="612" spans="1:32" hidden="1" x14ac:dyDescent="0.25">
      <c r="A612" t="s">
        <v>2565</v>
      </c>
      <c r="B612" t="s">
        <v>2566</v>
      </c>
      <c r="C612" t="s">
        <v>1211</v>
      </c>
      <c r="D612" t="s">
        <v>364</v>
      </c>
      <c r="E612" t="s">
        <v>35</v>
      </c>
      <c r="F612" t="s">
        <v>365</v>
      </c>
      <c r="G612" t="s">
        <v>211</v>
      </c>
      <c r="H612">
        <v>2003</v>
      </c>
      <c r="I612" t="s">
        <v>2567</v>
      </c>
      <c r="J612" t="s">
        <v>39</v>
      </c>
      <c r="K612" t="s">
        <v>2568</v>
      </c>
      <c r="L612" t="s">
        <v>41</v>
      </c>
      <c r="M612" t="s">
        <v>41</v>
      </c>
      <c r="N612">
        <v>1</v>
      </c>
      <c r="O612">
        <v>27051</v>
      </c>
      <c r="P612">
        <v>27051</v>
      </c>
      <c r="Q612">
        <v>27342</v>
      </c>
      <c r="R612" t="s">
        <v>18</v>
      </c>
      <c r="S612">
        <v>27051</v>
      </c>
      <c r="T612">
        <v>0</v>
      </c>
      <c r="U612">
        <v>0</v>
      </c>
      <c r="V612">
        <v>0</v>
      </c>
      <c r="W612">
        <v>0</v>
      </c>
      <c r="X612">
        <v>0</v>
      </c>
      <c r="Y612">
        <v>0</v>
      </c>
      <c r="AA612">
        <v>0</v>
      </c>
      <c r="AB612">
        <v>1</v>
      </c>
      <c r="AC612" t="s">
        <v>2493</v>
      </c>
      <c r="AD612">
        <v>-59.8037404389</v>
      </c>
      <c r="AE612">
        <v>-2.2895609560899999</v>
      </c>
      <c r="AF612" t="str">
        <f>VLOOKUP(A612,Fev_2019!$A$1:$AC$2310,2,0)</f>
        <v>FLORESTA ESTADUAL RIO URUBU</v>
      </c>
    </row>
    <row r="613" spans="1:32" hidden="1" x14ac:dyDescent="0.25">
      <c r="A613" t="s">
        <v>2569</v>
      </c>
      <c r="B613" t="s">
        <v>2570</v>
      </c>
      <c r="C613" t="s">
        <v>1211</v>
      </c>
      <c r="D613" t="s">
        <v>364</v>
      </c>
      <c r="E613" t="s">
        <v>35</v>
      </c>
      <c r="F613" t="s">
        <v>365</v>
      </c>
      <c r="G613" t="s">
        <v>211</v>
      </c>
      <c r="H613">
        <v>2003</v>
      </c>
      <c r="I613" t="s">
        <v>2571</v>
      </c>
      <c r="J613" t="s">
        <v>39</v>
      </c>
      <c r="K613" t="s">
        <v>2572</v>
      </c>
      <c r="L613" t="s">
        <v>41</v>
      </c>
      <c r="M613" t="s">
        <v>42</v>
      </c>
      <c r="N613">
        <v>1</v>
      </c>
      <c r="O613">
        <v>449807</v>
      </c>
      <c r="P613">
        <v>449807</v>
      </c>
      <c r="Q613">
        <v>43844</v>
      </c>
      <c r="R613" t="s">
        <v>18</v>
      </c>
      <c r="S613">
        <v>449807</v>
      </c>
      <c r="T613">
        <v>0</v>
      </c>
      <c r="U613">
        <v>0</v>
      </c>
      <c r="V613">
        <v>0</v>
      </c>
      <c r="W613">
        <v>0</v>
      </c>
      <c r="X613">
        <v>0</v>
      </c>
      <c r="Y613">
        <v>0</v>
      </c>
      <c r="AA613">
        <v>0</v>
      </c>
      <c r="AB613">
        <v>1</v>
      </c>
      <c r="AC613" t="s">
        <v>2493</v>
      </c>
      <c r="AD613">
        <v>-57.846852855800002</v>
      </c>
      <c r="AE613">
        <v>-4.06385548072</v>
      </c>
      <c r="AF613" t="str">
        <f>VLOOKUP(A613,Fev_2019!$A$1:$AC$2310,2,0)</f>
        <v>FLORESTA ESTADUAL MAÚES</v>
      </c>
    </row>
    <row r="614" spans="1:32" hidden="1" x14ac:dyDescent="0.25">
      <c r="A614" t="s">
        <v>2573</v>
      </c>
      <c r="B614" t="s">
        <v>2574</v>
      </c>
      <c r="C614" t="s">
        <v>1211</v>
      </c>
      <c r="D614" t="s">
        <v>252</v>
      </c>
      <c r="E614" t="s">
        <v>193</v>
      </c>
      <c r="F614" t="s">
        <v>253</v>
      </c>
      <c r="G614" t="s">
        <v>211</v>
      </c>
      <c r="H614">
        <v>2005</v>
      </c>
      <c r="I614" t="s">
        <v>2575</v>
      </c>
      <c r="J614" t="s">
        <v>39</v>
      </c>
      <c r="K614" t="s">
        <v>1043</v>
      </c>
      <c r="L614" t="s">
        <v>41</v>
      </c>
      <c r="M614" t="s">
        <v>42</v>
      </c>
      <c r="N614">
        <v>1</v>
      </c>
      <c r="O614">
        <v>71100</v>
      </c>
      <c r="P614">
        <v>71100</v>
      </c>
      <c r="Q614">
        <v>72296</v>
      </c>
      <c r="R614" t="s">
        <v>18</v>
      </c>
      <c r="S614">
        <v>71100</v>
      </c>
      <c r="T614">
        <v>0</v>
      </c>
      <c r="U614">
        <v>0</v>
      </c>
      <c r="V614">
        <v>0</v>
      </c>
      <c r="W614">
        <v>0</v>
      </c>
      <c r="X614">
        <v>0</v>
      </c>
      <c r="Y614">
        <v>0</v>
      </c>
      <c r="AA614">
        <v>1</v>
      </c>
      <c r="AB614">
        <v>0</v>
      </c>
      <c r="AC614" t="s">
        <v>2493</v>
      </c>
      <c r="AD614">
        <v>-60.686869725699999</v>
      </c>
      <c r="AE614">
        <v>-8.7076144079300004</v>
      </c>
      <c r="AF614" t="str">
        <f>VLOOKUP(A614,Fev_2019!$A$1:$AC$2310,2,0)</f>
        <v>PARQUE ESTADUAL GUARIBA</v>
      </c>
    </row>
    <row r="615" spans="1:32" hidden="1" x14ac:dyDescent="0.25">
      <c r="A615" t="s">
        <v>2576</v>
      </c>
      <c r="B615" t="s">
        <v>2577</v>
      </c>
      <c r="C615" t="s">
        <v>1211</v>
      </c>
      <c r="D615" t="s">
        <v>252</v>
      </c>
      <c r="E615" t="s">
        <v>193</v>
      </c>
      <c r="F615" t="s">
        <v>253</v>
      </c>
      <c r="G615" t="s">
        <v>211</v>
      </c>
      <c r="H615">
        <v>1995</v>
      </c>
      <c r="I615" t="s">
        <v>2578</v>
      </c>
      <c r="J615" t="s">
        <v>2546</v>
      </c>
      <c r="K615" t="s">
        <v>2579</v>
      </c>
      <c r="L615" t="s">
        <v>41</v>
      </c>
      <c r="M615" t="s">
        <v>42</v>
      </c>
      <c r="N615">
        <v>1</v>
      </c>
      <c r="O615">
        <v>77951</v>
      </c>
      <c r="P615">
        <v>77951</v>
      </c>
      <c r="Q615">
        <v>257422</v>
      </c>
      <c r="R615" t="s">
        <v>18</v>
      </c>
      <c r="S615">
        <v>77951</v>
      </c>
      <c r="T615">
        <v>0</v>
      </c>
      <c r="U615">
        <v>0</v>
      </c>
      <c r="V615">
        <v>0</v>
      </c>
      <c r="W615">
        <v>0</v>
      </c>
      <c r="X615">
        <v>0</v>
      </c>
      <c r="Y615">
        <v>0</v>
      </c>
      <c r="AA615">
        <v>1</v>
      </c>
      <c r="AB615">
        <v>0</v>
      </c>
      <c r="AC615" t="s">
        <v>2493</v>
      </c>
      <c r="AD615">
        <v>-60.450341735499997</v>
      </c>
      <c r="AE615">
        <v>-2.5336651364099998</v>
      </c>
      <c r="AF615" t="str">
        <f>VLOOKUP(A615,Fev_2019!$A$1:$AC$2310,2,0)</f>
        <v>PARQUE ESTADUAL RIO NEGRO SETOR SUL</v>
      </c>
    </row>
    <row r="616" spans="1:32" hidden="1" x14ac:dyDescent="0.25">
      <c r="A616" t="s">
        <v>2580</v>
      </c>
      <c r="B616" t="s">
        <v>2581</v>
      </c>
      <c r="C616" t="s">
        <v>1211</v>
      </c>
      <c r="D616" t="s">
        <v>252</v>
      </c>
      <c r="E616" t="s">
        <v>193</v>
      </c>
      <c r="F616" t="s">
        <v>253</v>
      </c>
      <c r="G616" t="s">
        <v>211</v>
      </c>
      <c r="H616">
        <v>1995</v>
      </c>
      <c r="I616" t="s">
        <v>2578</v>
      </c>
      <c r="J616" t="s">
        <v>2546</v>
      </c>
      <c r="K616" t="s">
        <v>2579</v>
      </c>
      <c r="L616" t="s">
        <v>42</v>
      </c>
      <c r="M616" t="s">
        <v>42</v>
      </c>
      <c r="N616">
        <v>1</v>
      </c>
      <c r="O616">
        <v>148116</v>
      </c>
      <c r="P616">
        <v>148116</v>
      </c>
      <c r="Q616">
        <v>178620</v>
      </c>
      <c r="R616" t="s">
        <v>18</v>
      </c>
      <c r="S616">
        <v>148116</v>
      </c>
      <c r="T616">
        <v>0</v>
      </c>
      <c r="U616">
        <v>0</v>
      </c>
      <c r="V616">
        <v>0</v>
      </c>
      <c r="W616">
        <v>0</v>
      </c>
      <c r="X616">
        <v>0</v>
      </c>
      <c r="Y616">
        <v>0</v>
      </c>
      <c r="AA616">
        <v>1</v>
      </c>
      <c r="AB616">
        <v>0</v>
      </c>
      <c r="AC616" t="s">
        <v>2493</v>
      </c>
      <c r="AD616">
        <v>-61.418887870200003</v>
      </c>
      <c r="AE616">
        <v>-2.1607679437399998</v>
      </c>
      <c r="AF616" t="str">
        <f>VLOOKUP(A616,Fev_2019!$A$1:$AC$2310,2,0)</f>
        <v>PARQUE ESTADUAL RIO NEGRO SETOR NORTE</v>
      </c>
    </row>
    <row r="617" spans="1:32" hidden="1" x14ac:dyDescent="0.25">
      <c r="A617" t="s">
        <v>2582</v>
      </c>
      <c r="B617" t="s">
        <v>2583</v>
      </c>
      <c r="C617" t="s">
        <v>1211</v>
      </c>
      <c r="D617" t="s">
        <v>252</v>
      </c>
      <c r="E617" t="s">
        <v>193</v>
      </c>
      <c r="F617" t="s">
        <v>253</v>
      </c>
      <c r="G617" t="s">
        <v>211</v>
      </c>
      <c r="H617">
        <v>1990</v>
      </c>
      <c r="I617" t="s">
        <v>2509</v>
      </c>
      <c r="J617" t="s">
        <v>39</v>
      </c>
      <c r="K617" t="s">
        <v>1189</v>
      </c>
      <c r="L617" t="s">
        <v>41</v>
      </c>
      <c r="M617" t="s">
        <v>41</v>
      </c>
      <c r="N617">
        <v>1</v>
      </c>
      <c r="O617">
        <v>1870388</v>
      </c>
      <c r="P617">
        <v>1870388</v>
      </c>
      <c r="Q617">
        <v>1818700</v>
      </c>
      <c r="R617" t="s">
        <v>18</v>
      </c>
      <c r="S617">
        <v>1870388</v>
      </c>
      <c r="T617">
        <v>0</v>
      </c>
      <c r="U617">
        <v>0</v>
      </c>
      <c r="V617">
        <v>0</v>
      </c>
      <c r="W617">
        <v>0</v>
      </c>
      <c r="X617">
        <v>0</v>
      </c>
      <c r="Y617">
        <v>0</v>
      </c>
      <c r="AA617">
        <v>1</v>
      </c>
      <c r="AB617">
        <v>0</v>
      </c>
      <c r="AC617" t="s">
        <v>2493</v>
      </c>
      <c r="AD617">
        <v>-63.362776268700003</v>
      </c>
      <c r="AE617">
        <v>1.4955154615899999</v>
      </c>
      <c r="AF617" t="str">
        <f>VLOOKUP(A617,Fev_2019!$A$1:$AC$2310,2,0)</f>
        <v>PARQUE ESTADUAL SERRA DO ARACÁ</v>
      </c>
    </row>
    <row r="618" spans="1:32" hidden="1" x14ac:dyDescent="0.25">
      <c r="A618" t="s">
        <v>2584</v>
      </c>
      <c r="B618" t="s">
        <v>2585</v>
      </c>
      <c r="C618" t="s">
        <v>1211</v>
      </c>
      <c r="D618" t="s">
        <v>252</v>
      </c>
      <c r="E618" t="s">
        <v>193</v>
      </c>
      <c r="F618" t="s">
        <v>253</v>
      </c>
      <c r="G618" t="s">
        <v>211</v>
      </c>
      <c r="H618">
        <v>2005</v>
      </c>
      <c r="I618" t="s">
        <v>2586</v>
      </c>
      <c r="J618" t="s">
        <v>39</v>
      </c>
      <c r="K618" t="s">
        <v>540</v>
      </c>
      <c r="L618" t="s">
        <v>41</v>
      </c>
      <c r="M618" t="s">
        <v>42</v>
      </c>
      <c r="N618">
        <v>1</v>
      </c>
      <c r="O618">
        <v>796208</v>
      </c>
      <c r="P618">
        <v>796208</v>
      </c>
      <c r="Q618">
        <v>808312</v>
      </c>
      <c r="R618" t="s">
        <v>18</v>
      </c>
      <c r="S618">
        <v>796208</v>
      </c>
      <c r="T618">
        <v>0</v>
      </c>
      <c r="U618">
        <v>0</v>
      </c>
      <c r="V618">
        <v>0</v>
      </c>
      <c r="W618">
        <v>0</v>
      </c>
      <c r="X618">
        <v>0</v>
      </c>
      <c r="Y618">
        <v>0</v>
      </c>
      <c r="AA618">
        <v>1</v>
      </c>
      <c r="AB618">
        <v>0</v>
      </c>
      <c r="AC618" t="s">
        <v>2493</v>
      </c>
      <c r="AD618">
        <v>-58.767117002100001</v>
      </c>
      <c r="AE618">
        <v>-8.2666114015099996</v>
      </c>
      <c r="AF618" t="str">
        <f>VLOOKUP(A618,Fev_2019!$A$1:$AC$2310,2,0)</f>
        <v>PARQUE ESTADUAL SUCUNDURI</v>
      </c>
    </row>
    <row r="619" spans="1:32" hidden="1" x14ac:dyDescent="0.25">
      <c r="A619" t="s">
        <v>2587</v>
      </c>
      <c r="B619" t="s">
        <v>2588</v>
      </c>
      <c r="C619" t="s">
        <v>1211</v>
      </c>
      <c r="D619" t="s">
        <v>252</v>
      </c>
      <c r="E619" t="s">
        <v>193</v>
      </c>
      <c r="F619" t="s">
        <v>253</v>
      </c>
      <c r="G619" t="s">
        <v>211</v>
      </c>
      <c r="H619">
        <v>2003</v>
      </c>
      <c r="I619" t="s">
        <v>2589</v>
      </c>
      <c r="J619" t="s">
        <v>39</v>
      </c>
      <c r="K619" t="s">
        <v>2538</v>
      </c>
      <c r="L619" t="s">
        <v>42</v>
      </c>
      <c r="M619" t="s">
        <v>42</v>
      </c>
      <c r="N619">
        <v>1</v>
      </c>
      <c r="O619">
        <v>53</v>
      </c>
      <c r="P619">
        <v>53</v>
      </c>
      <c r="Q619">
        <v>52</v>
      </c>
      <c r="R619" t="s">
        <v>18</v>
      </c>
      <c r="S619">
        <v>53</v>
      </c>
      <c r="T619">
        <v>0</v>
      </c>
      <c r="U619">
        <v>0</v>
      </c>
      <c r="V619">
        <v>0</v>
      </c>
      <c r="W619">
        <v>0</v>
      </c>
      <c r="X619">
        <v>0</v>
      </c>
      <c r="Y619">
        <v>0</v>
      </c>
      <c r="AA619">
        <v>1</v>
      </c>
      <c r="AB619">
        <v>0</v>
      </c>
      <c r="AC619" t="s">
        <v>2493</v>
      </c>
      <c r="AD619">
        <v>-59.980272117799998</v>
      </c>
      <c r="AE619">
        <v>-3.0348805839400002</v>
      </c>
      <c r="AF619" t="str">
        <f>VLOOKUP(A619,Fev_2019!$A$1:$AC$2310,2,0)</f>
        <v>PARQUE ESTADUAL SUMAÚMA</v>
      </c>
    </row>
    <row r="620" spans="1:32" hidden="1" x14ac:dyDescent="0.25">
      <c r="A620" t="s">
        <v>2590</v>
      </c>
      <c r="B620" t="s">
        <v>2591</v>
      </c>
      <c r="C620" t="s">
        <v>1211</v>
      </c>
      <c r="D620" t="s">
        <v>848</v>
      </c>
      <c r="E620" t="s">
        <v>193</v>
      </c>
      <c r="F620" t="s">
        <v>242</v>
      </c>
      <c r="G620" t="s">
        <v>211</v>
      </c>
      <c r="H620">
        <v>1990</v>
      </c>
      <c r="I620" t="s">
        <v>2509</v>
      </c>
      <c r="J620" t="s">
        <v>39</v>
      </c>
      <c r="K620" t="s">
        <v>2592</v>
      </c>
      <c r="L620" t="s">
        <v>41</v>
      </c>
      <c r="M620" t="s">
        <v>41</v>
      </c>
      <c r="N620">
        <v>1</v>
      </c>
      <c r="O620">
        <v>38288</v>
      </c>
      <c r="P620">
        <v>38288</v>
      </c>
      <c r="Q620">
        <v>369</v>
      </c>
      <c r="R620" t="s">
        <v>18</v>
      </c>
      <c r="S620">
        <v>38288</v>
      </c>
      <c r="T620">
        <v>0</v>
      </c>
      <c r="U620">
        <v>0</v>
      </c>
      <c r="V620">
        <v>0</v>
      </c>
      <c r="W620">
        <v>0</v>
      </c>
      <c r="X620">
        <v>0</v>
      </c>
      <c r="Y620">
        <v>0</v>
      </c>
      <c r="AA620">
        <v>1</v>
      </c>
      <c r="AB620">
        <v>0</v>
      </c>
      <c r="AC620" t="s">
        <v>2493</v>
      </c>
      <c r="AD620">
        <v>-66.698791394099999</v>
      </c>
      <c r="AE620">
        <v>0.32324385170100001</v>
      </c>
      <c r="AF620" t="str">
        <f>VLOOKUP(A620,Fev_2019!$A$1:$AC$2310,2,0)</f>
        <v>RESERVA BIOLÓGICA MORRO DOS SEIS LAGOS</v>
      </c>
    </row>
    <row r="621" spans="1:32" hidden="1" x14ac:dyDescent="0.25">
      <c r="A621" t="s">
        <v>2593</v>
      </c>
      <c r="B621" t="s">
        <v>2594</v>
      </c>
      <c r="C621" t="s">
        <v>1211</v>
      </c>
      <c r="D621" t="s">
        <v>180</v>
      </c>
      <c r="E621" t="s">
        <v>35</v>
      </c>
      <c r="F621" t="s">
        <v>181</v>
      </c>
      <c r="G621" t="s">
        <v>422</v>
      </c>
      <c r="H621">
        <v>2005</v>
      </c>
      <c r="I621" t="s">
        <v>2595</v>
      </c>
      <c r="J621" t="s">
        <v>39</v>
      </c>
      <c r="K621" t="s">
        <v>2596</v>
      </c>
      <c r="L621" t="s">
        <v>41</v>
      </c>
      <c r="M621" t="s">
        <v>42</v>
      </c>
      <c r="N621">
        <v>0</v>
      </c>
      <c r="O621">
        <v>574</v>
      </c>
      <c r="P621">
        <v>574</v>
      </c>
      <c r="Q621">
        <v>573</v>
      </c>
      <c r="R621" t="s">
        <v>21</v>
      </c>
      <c r="S621">
        <v>0</v>
      </c>
      <c r="T621">
        <v>0</v>
      </c>
      <c r="U621">
        <v>0</v>
      </c>
      <c r="V621">
        <v>574</v>
      </c>
      <c r="W621">
        <v>0</v>
      </c>
      <c r="X621">
        <v>0</v>
      </c>
      <c r="Y621">
        <v>0</v>
      </c>
      <c r="AA621">
        <v>0</v>
      </c>
      <c r="AB621">
        <v>1</v>
      </c>
      <c r="AC621" t="s">
        <v>1366</v>
      </c>
      <c r="AD621">
        <v>-40.376855937999949</v>
      </c>
      <c r="AE621">
        <v>-19.887673077999981</v>
      </c>
      <c r="AF621" t="str">
        <f>VLOOKUP(A621,Fev_2019!$A$1:$AC$2310,2,0)</f>
        <v>ÁREA DE RELEVANTE INTERESSE ECOLÓGICO DO MORRO DA VARGEM</v>
      </c>
    </row>
    <row r="622" spans="1:32" hidden="1" x14ac:dyDescent="0.25">
      <c r="A622" t="s">
        <v>2597</v>
      </c>
      <c r="B622" t="s">
        <v>2598</v>
      </c>
      <c r="C622" t="s">
        <v>1211</v>
      </c>
      <c r="D622" t="s">
        <v>192</v>
      </c>
      <c r="E622" t="s">
        <v>193</v>
      </c>
      <c r="F622" t="s">
        <v>194</v>
      </c>
      <c r="G622" t="s">
        <v>350</v>
      </c>
      <c r="H622">
        <v>2006</v>
      </c>
      <c r="I622" t="s">
        <v>2599</v>
      </c>
      <c r="J622" t="s">
        <v>39</v>
      </c>
      <c r="K622" t="s">
        <v>2600</v>
      </c>
      <c r="L622" t="s">
        <v>41</v>
      </c>
      <c r="M622" t="s">
        <v>41</v>
      </c>
      <c r="N622">
        <v>1</v>
      </c>
      <c r="O622">
        <v>404</v>
      </c>
      <c r="P622">
        <v>404</v>
      </c>
      <c r="Q622">
        <v>404</v>
      </c>
      <c r="R622" t="s">
        <v>21</v>
      </c>
      <c r="S622">
        <v>0</v>
      </c>
      <c r="T622">
        <v>0</v>
      </c>
      <c r="U622">
        <v>0</v>
      </c>
      <c r="V622">
        <v>404</v>
      </c>
      <c r="W622">
        <v>0</v>
      </c>
      <c r="X622">
        <v>0</v>
      </c>
      <c r="Y622">
        <v>0</v>
      </c>
      <c r="AA622">
        <v>1</v>
      </c>
      <c r="AB622">
        <v>0</v>
      </c>
      <c r="AC622" t="s">
        <v>1227</v>
      </c>
      <c r="AD622">
        <v>-38.766328765200001</v>
      </c>
      <c r="AE622">
        <v>-12.512727269399999</v>
      </c>
      <c r="AF622" t="str">
        <f>VLOOKUP(A622,Fev_2019!$A$1:$AC$2310,2,0)</f>
        <v>MUNUMENTO NATURAL DOS CANIONS DO SUBAÉ</v>
      </c>
    </row>
    <row r="623" spans="1:32" hidden="1" x14ac:dyDescent="0.25">
      <c r="A623" t="s">
        <v>2601</v>
      </c>
      <c r="B623" t="s">
        <v>2602</v>
      </c>
      <c r="C623" t="s">
        <v>1211</v>
      </c>
      <c r="D623" t="s">
        <v>34</v>
      </c>
      <c r="E623" t="s">
        <v>35</v>
      </c>
      <c r="F623" t="s">
        <v>36</v>
      </c>
      <c r="G623" t="s">
        <v>350</v>
      </c>
      <c r="H623">
        <v>2006</v>
      </c>
      <c r="I623" t="s">
        <v>2603</v>
      </c>
      <c r="J623" t="s">
        <v>39</v>
      </c>
      <c r="K623" t="s">
        <v>2604</v>
      </c>
      <c r="L623" t="s">
        <v>41</v>
      </c>
      <c r="M623" t="s">
        <v>41</v>
      </c>
      <c r="N623">
        <v>1</v>
      </c>
      <c r="O623">
        <v>1235608</v>
      </c>
      <c r="P623">
        <v>1235608</v>
      </c>
      <c r="Q623">
        <v>1018000</v>
      </c>
      <c r="R623" t="s">
        <v>19</v>
      </c>
      <c r="S623">
        <v>0</v>
      </c>
      <c r="T623">
        <v>1230130</v>
      </c>
      <c r="U623">
        <v>5477</v>
      </c>
      <c r="V623">
        <v>0</v>
      </c>
      <c r="W623">
        <v>0</v>
      </c>
      <c r="X623">
        <v>0</v>
      </c>
      <c r="Y623">
        <v>0</v>
      </c>
      <c r="AA623">
        <v>0</v>
      </c>
      <c r="AB623">
        <v>1</v>
      </c>
      <c r="AC623" t="s">
        <v>1227</v>
      </c>
      <c r="AD623">
        <v>-41.683150519900003</v>
      </c>
      <c r="AE623">
        <v>-9.6882576876899993</v>
      </c>
      <c r="AF623" t="str">
        <f>VLOOKUP(A623,Fev_2019!$A$1:$AC$2310,2,0)</f>
        <v>ÁREA DE PROTEÇÃO AMBIENTAL LAGO DE SOBRADINHO</v>
      </c>
    </row>
    <row r="624" spans="1:32" hidden="1" x14ac:dyDescent="0.25">
      <c r="A624" t="s">
        <v>2605</v>
      </c>
      <c r="B624" t="s">
        <v>2606</v>
      </c>
      <c r="C624" t="s">
        <v>1211</v>
      </c>
      <c r="D624" t="s">
        <v>34</v>
      </c>
      <c r="E624" t="s">
        <v>35</v>
      </c>
      <c r="F624" t="s">
        <v>36</v>
      </c>
      <c r="G624" t="s">
        <v>350</v>
      </c>
      <c r="H624">
        <v>2006</v>
      </c>
      <c r="I624" t="s">
        <v>2607</v>
      </c>
      <c r="J624" t="s">
        <v>39</v>
      </c>
      <c r="K624" t="s">
        <v>2608</v>
      </c>
      <c r="L624" t="s">
        <v>41</v>
      </c>
      <c r="M624" t="s">
        <v>41</v>
      </c>
      <c r="N624">
        <v>1</v>
      </c>
      <c r="O624">
        <v>1146870</v>
      </c>
      <c r="P624">
        <v>1146870</v>
      </c>
      <c r="Q624">
        <v>1146162</v>
      </c>
      <c r="R624" t="s">
        <v>19</v>
      </c>
      <c r="S624">
        <v>0</v>
      </c>
      <c r="T624">
        <v>0</v>
      </c>
      <c r="U624">
        <v>1146870</v>
      </c>
      <c r="V624">
        <v>0</v>
      </c>
      <c r="W624">
        <v>0</v>
      </c>
      <c r="X624">
        <v>0</v>
      </c>
      <c r="Y624">
        <v>0</v>
      </c>
      <c r="AA624">
        <v>0</v>
      </c>
      <c r="AB624">
        <v>1</v>
      </c>
      <c r="AC624" t="s">
        <v>1227</v>
      </c>
      <c r="AD624">
        <v>-45.440254242400002</v>
      </c>
      <c r="AE624">
        <v>-11.004168310300001</v>
      </c>
      <c r="AF624" t="str">
        <f>VLOOKUP(A624,Fev_2019!$A$1:$AC$2310,2,0)</f>
        <v>ÁREA DE PROTEÇÃO AMBIENTAL DO RIO PRETO</v>
      </c>
    </row>
    <row r="625" spans="1:32" hidden="1" x14ac:dyDescent="0.25">
      <c r="A625" t="s">
        <v>2609</v>
      </c>
      <c r="B625" t="s">
        <v>2610</v>
      </c>
      <c r="C625" t="s">
        <v>1211</v>
      </c>
      <c r="D625" t="s">
        <v>34</v>
      </c>
      <c r="E625" t="s">
        <v>35</v>
      </c>
      <c r="F625" t="s">
        <v>36</v>
      </c>
      <c r="G625" t="s">
        <v>350</v>
      </c>
      <c r="H625">
        <v>2006</v>
      </c>
      <c r="I625" t="s">
        <v>2611</v>
      </c>
      <c r="J625" t="s">
        <v>39</v>
      </c>
      <c r="K625" t="s">
        <v>2612</v>
      </c>
      <c r="L625" t="s">
        <v>41</v>
      </c>
      <c r="M625" t="s">
        <v>41</v>
      </c>
      <c r="N625">
        <v>1</v>
      </c>
      <c r="O625">
        <v>10970</v>
      </c>
      <c r="P625">
        <v>10970</v>
      </c>
      <c r="Q625">
        <v>10961</v>
      </c>
      <c r="R625" t="s">
        <v>20</v>
      </c>
      <c r="S625">
        <v>0</v>
      </c>
      <c r="T625">
        <v>0</v>
      </c>
      <c r="U625">
        <v>10970</v>
      </c>
      <c r="V625">
        <v>0</v>
      </c>
      <c r="W625">
        <v>0</v>
      </c>
      <c r="X625">
        <v>0</v>
      </c>
      <c r="Y625">
        <v>0</v>
      </c>
      <c r="AA625">
        <v>0</v>
      </c>
      <c r="AB625">
        <v>1</v>
      </c>
      <c r="AC625" t="s">
        <v>1227</v>
      </c>
      <c r="AD625">
        <v>-44.9174529617</v>
      </c>
      <c r="AE625">
        <v>-12.4205708669</v>
      </c>
      <c r="AF625" t="str">
        <f>VLOOKUP(A625,Fev_2019!$A$1:$AC$2310,2,0)</f>
        <v>ÁREA DE PROTEÇÃO AMBIENTAL DE SÃO DESIDÉRIO</v>
      </c>
    </row>
    <row r="626" spans="1:32" hidden="1" x14ac:dyDescent="0.25">
      <c r="A626" t="s">
        <v>2613</v>
      </c>
      <c r="B626" t="s">
        <v>2614</v>
      </c>
      <c r="C626" t="s">
        <v>1211</v>
      </c>
      <c r="D626" t="s">
        <v>252</v>
      </c>
      <c r="E626" t="s">
        <v>193</v>
      </c>
      <c r="F626" t="s">
        <v>253</v>
      </c>
      <c r="G626" t="s">
        <v>142</v>
      </c>
      <c r="H626">
        <v>1947</v>
      </c>
      <c r="I626" t="s">
        <v>2615</v>
      </c>
      <c r="J626" t="s">
        <v>2616</v>
      </c>
      <c r="K626" t="s">
        <v>2617</v>
      </c>
      <c r="L626" t="s">
        <v>42</v>
      </c>
      <c r="M626" t="s">
        <v>42</v>
      </c>
      <c r="N626">
        <v>1</v>
      </c>
      <c r="O626">
        <v>16472</v>
      </c>
      <c r="P626">
        <v>16472</v>
      </c>
      <c r="Q626">
        <v>17618</v>
      </c>
      <c r="R626" t="s">
        <v>21</v>
      </c>
      <c r="S626">
        <v>0</v>
      </c>
      <c r="T626">
        <v>0</v>
      </c>
      <c r="U626">
        <v>0</v>
      </c>
      <c r="V626">
        <v>16472</v>
      </c>
      <c r="W626">
        <v>0</v>
      </c>
      <c r="X626">
        <v>0</v>
      </c>
      <c r="Y626">
        <v>0</v>
      </c>
      <c r="AA626">
        <v>1</v>
      </c>
      <c r="AB626">
        <v>0</v>
      </c>
      <c r="AC626" t="s">
        <v>2618</v>
      </c>
      <c r="AD626">
        <v>-53.918844525099999</v>
      </c>
      <c r="AE626">
        <v>-27.207960600100002</v>
      </c>
      <c r="AF626" t="str">
        <f>VLOOKUP(A626,Fev_2019!$A$1:$AC$2310,2,0)</f>
        <v>PARQUE ESTADUAL DO TURVO</v>
      </c>
    </row>
    <row r="627" spans="1:32" hidden="1" x14ac:dyDescent="0.25">
      <c r="A627" t="s">
        <v>2619</v>
      </c>
      <c r="B627" t="s">
        <v>2620</v>
      </c>
      <c r="C627" t="s">
        <v>1211</v>
      </c>
      <c r="D627" t="s">
        <v>252</v>
      </c>
      <c r="E627" t="s">
        <v>193</v>
      </c>
      <c r="F627" t="s">
        <v>253</v>
      </c>
      <c r="G627" t="s">
        <v>142</v>
      </c>
      <c r="H627">
        <v>1949</v>
      </c>
      <c r="I627" t="s">
        <v>2621</v>
      </c>
      <c r="J627" t="s">
        <v>2622</v>
      </c>
      <c r="K627" t="s">
        <v>2623</v>
      </c>
      <c r="L627" t="s">
        <v>42</v>
      </c>
      <c r="M627" t="s">
        <v>42</v>
      </c>
      <c r="N627">
        <v>0</v>
      </c>
      <c r="O627">
        <v>1430</v>
      </c>
      <c r="P627">
        <v>1430</v>
      </c>
      <c r="Q627">
        <v>2450</v>
      </c>
      <c r="R627" t="s">
        <v>21</v>
      </c>
      <c r="S627">
        <v>0</v>
      </c>
      <c r="T627">
        <v>0</v>
      </c>
      <c r="U627">
        <v>0</v>
      </c>
      <c r="V627">
        <v>1430</v>
      </c>
      <c r="W627">
        <v>0</v>
      </c>
      <c r="X627">
        <v>0</v>
      </c>
      <c r="Y627">
        <v>0</v>
      </c>
      <c r="AA627">
        <v>1</v>
      </c>
      <c r="AB627">
        <v>0</v>
      </c>
      <c r="AC627" t="s">
        <v>2618</v>
      </c>
      <c r="AD627">
        <v>-51.514476937700003</v>
      </c>
      <c r="AE627">
        <v>-27.616459459400001</v>
      </c>
      <c r="AF627" t="str">
        <f>VLOOKUP(A627,Fev_2019!$A$1:$AC$2310,2,0)</f>
        <v>PARQUE ESTADUAL DE ESPIGÃO ALTO</v>
      </c>
    </row>
    <row r="628" spans="1:32" hidden="1" x14ac:dyDescent="0.25">
      <c r="A628" t="s">
        <v>2624</v>
      </c>
      <c r="B628" t="s">
        <v>2625</v>
      </c>
      <c r="C628" t="s">
        <v>1211</v>
      </c>
      <c r="D628" t="s">
        <v>252</v>
      </c>
      <c r="E628" t="s">
        <v>193</v>
      </c>
      <c r="F628" t="s">
        <v>253</v>
      </c>
      <c r="G628" t="s">
        <v>142</v>
      </c>
      <c r="H628">
        <v>1975</v>
      </c>
      <c r="I628" t="s">
        <v>2626</v>
      </c>
      <c r="J628" t="s">
        <v>2627</v>
      </c>
      <c r="K628" t="s">
        <v>2628</v>
      </c>
      <c r="L628" t="s">
        <v>42</v>
      </c>
      <c r="M628" t="s">
        <v>41</v>
      </c>
      <c r="N628">
        <v>1</v>
      </c>
      <c r="O628">
        <v>1609</v>
      </c>
      <c r="P628">
        <v>1609</v>
      </c>
      <c r="Q628">
        <v>276</v>
      </c>
      <c r="R628" t="s">
        <v>22</v>
      </c>
      <c r="S628">
        <v>0</v>
      </c>
      <c r="T628">
        <v>0</v>
      </c>
      <c r="U628">
        <v>0</v>
      </c>
      <c r="V628">
        <v>0</v>
      </c>
      <c r="W628">
        <v>1609</v>
      </c>
      <c r="X628">
        <v>0</v>
      </c>
      <c r="Y628">
        <v>0</v>
      </c>
      <c r="AA628">
        <v>1</v>
      </c>
      <c r="AB628">
        <v>0</v>
      </c>
      <c r="AC628" t="s">
        <v>2618</v>
      </c>
      <c r="AD628">
        <v>-57.5035645926</v>
      </c>
      <c r="AE628">
        <v>-30.187633118200001</v>
      </c>
      <c r="AF628" t="str">
        <f>VLOOKUP(A628,Fev_2019!$A$1:$AC$2310,2,0)</f>
        <v>PARQUE ESTADUAL DO ESPINILHO</v>
      </c>
    </row>
    <row r="629" spans="1:32" hidden="1" x14ac:dyDescent="0.25">
      <c r="A629" t="s">
        <v>2629</v>
      </c>
      <c r="B629" t="s">
        <v>2630</v>
      </c>
      <c r="C629" t="s">
        <v>1211</v>
      </c>
      <c r="D629" t="s">
        <v>252</v>
      </c>
      <c r="E629" t="s">
        <v>193</v>
      </c>
      <c r="F629" t="s">
        <v>253</v>
      </c>
      <c r="G629" t="s">
        <v>147</v>
      </c>
      <c r="H629">
        <v>1996</v>
      </c>
      <c r="I629" t="s">
        <v>2631</v>
      </c>
      <c r="J629" t="s">
        <v>39</v>
      </c>
      <c r="K629" t="s">
        <v>2632</v>
      </c>
      <c r="L629" t="s">
        <v>42</v>
      </c>
      <c r="M629" t="s">
        <v>42</v>
      </c>
      <c r="N629">
        <v>1</v>
      </c>
      <c r="O629">
        <v>25032</v>
      </c>
      <c r="P629">
        <v>25032</v>
      </c>
      <c r="Q629">
        <v>24897</v>
      </c>
      <c r="R629" t="s">
        <v>18</v>
      </c>
      <c r="S629">
        <v>25032</v>
      </c>
      <c r="T629">
        <v>0</v>
      </c>
      <c r="U629">
        <v>0</v>
      </c>
      <c r="V629">
        <v>0</v>
      </c>
      <c r="W629">
        <v>0</v>
      </c>
      <c r="X629">
        <v>0</v>
      </c>
      <c r="Y629">
        <v>0</v>
      </c>
      <c r="AA629">
        <v>1</v>
      </c>
      <c r="AB629">
        <v>0</v>
      </c>
      <c r="AC629" t="s">
        <v>2633</v>
      </c>
      <c r="AD629">
        <v>-48.5103631725</v>
      </c>
      <c r="AE629">
        <v>-6.2071776831000003</v>
      </c>
      <c r="AF629" t="str">
        <f>VLOOKUP(A629,Fev_2019!$A$1:$AC$2310,2,0)</f>
        <v>PARQUE ESTADUAL DA SERRA DOS MARTÍRIOS/ANDORINHAS</v>
      </c>
    </row>
    <row r="630" spans="1:32" hidden="1" x14ac:dyDescent="0.25">
      <c r="A630" t="s">
        <v>2634</v>
      </c>
      <c r="B630" t="s">
        <v>2635</v>
      </c>
      <c r="C630" t="s">
        <v>1211</v>
      </c>
      <c r="D630" t="s">
        <v>252</v>
      </c>
      <c r="E630" t="s">
        <v>193</v>
      </c>
      <c r="F630" t="s">
        <v>253</v>
      </c>
      <c r="G630" t="s">
        <v>147</v>
      </c>
      <c r="H630">
        <v>1993</v>
      </c>
      <c r="I630" t="s">
        <v>2636</v>
      </c>
      <c r="J630" t="s">
        <v>2637</v>
      </c>
      <c r="K630" t="s">
        <v>2638</v>
      </c>
      <c r="L630" t="s">
        <v>42</v>
      </c>
      <c r="M630" t="s">
        <v>42</v>
      </c>
      <c r="N630">
        <v>1</v>
      </c>
      <c r="O630">
        <v>1398</v>
      </c>
      <c r="P630">
        <v>1398</v>
      </c>
      <c r="Q630">
        <v>1206</v>
      </c>
      <c r="R630" t="s">
        <v>18</v>
      </c>
      <c r="S630">
        <v>1398</v>
      </c>
      <c r="T630">
        <v>0</v>
      </c>
      <c r="U630">
        <v>0</v>
      </c>
      <c r="V630">
        <v>0</v>
      </c>
      <c r="W630">
        <v>0</v>
      </c>
      <c r="X630">
        <v>0</v>
      </c>
      <c r="Y630">
        <v>0</v>
      </c>
      <c r="AA630">
        <v>1</v>
      </c>
      <c r="AB630">
        <v>0</v>
      </c>
      <c r="AC630" t="s">
        <v>2633</v>
      </c>
      <c r="AD630">
        <v>-48.418938676800003</v>
      </c>
      <c r="AE630">
        <v>-1.4210865042</v>
      </c>
      <c r="AF630" t="str">
        <f>VLOOKUP(A630,Fev_2019!$A$1:$AC$2310,2,0)</f>
        <v>PARQUE ESTADUAL DO UTINGA</v>
      </c>
    </row>
    <row r="631" spans="1:32" hidden="1" x14ac:dyDescent="0.25">
      <c r="A631" t="s">
        <v>2639</v>
      </c>
      <c r="B631" t="s">
        <v>2640</v>
      </c>
      <c r="C631" t="s">
        <v>1211</v>
      </c>
      <c r="D631" t="s">
        <v>34</v>
      </c>
      <c r="E631" t="s">
        <v>35</v>
      </c>
      <c r="F631" t="s">
        <v>36</v>
      </c>
      <c r="G631" t="s">
        <v>147</v>
      </c>
      <c r="H631">
        <v>1989</v>
      </c>
      <c r="I631" t="s">
        <v>2641</v>
      </c>
      <c r="J631" t="s">
        <v>39</v>
      </c>
      <c r="K631" t="s">
        <v>2642</v>
      </c>
      <c r="L631" t="s">
        <v>41</v>
      </c>
      <c r="M631" t="s">
        <v>41</v>
      </c>
      <c r="N631">
        <v>1</v>
      </c>
      <c r="O631">
        <v>4524779</v>
      </c>
      <c r="P631">
        <v>4519099</v>
      </c>
      <c r="Q631">
        <v>5500000</v>
      </c>
      <c r="R631" t="s">
        <v>18</v>
      </c>
      <c r="S631">
        <v>4519099</v>
      </c>
      <c r="T631">
        <v>0</v>
      </c>
      <c r="U631">
        <v>0</v>
      </c>
      <c r="V631">
        <v>0</v>
      </c>
      <c r="W631">
        <v>0</v>
      </c>
      <c r="X631">
        <v>0</v>
      </c>
      <c r="Y631">
        <v>5679</v>
      </c>
      <c r="AA631">
        <v>0</v>
      </c>
      <c r="AB631">
        <v>1</v>
      </c>
      <c r="AC631" t="s">
        <v>2633</v>
      </c>
      <c r="AD631">
        <v>-49.823426720100002</v>
      </c>
      <c r="AE631">
        <v>-0.73861418146400004</v>
      </c>
      <c r="AF631" t="str">
        <f>VLOOKUP(A631,Fev_2019!$A$1:$AC$2310,2,0)</f>
        <v>ÁREA DE PROTEÇÃO AMBIENTAL DO ARQUIPÉLAGO DO MARAJÓ</v>
      </c>
    </row>
    <row r="632" spans="1:32" hidden="1" x14ac:dyDescent="0.25">
      <c r="A632" t="s">
        <v>2643</v>
      </c>
      <c r="B632" t="s">
        <v>2644</v>
      </c>
      <c r="C632" t="s">
        <v>1211</v>
      </c>
      <c r="D632" t="s">
        <v>34</v>
      </c>
      <c r="E632" t="s">
        <v>35</v>
      </c>
      <c r="F632" t="s">
        <v>36</v>
      </c>
      <c r="G632" t="s">
        <v>147</v>
      </c>
      <c r="H632">
        <v>1990</v>
      </c>
      <c r="I632" t="s">
        <v>2645</v>
      </c>
      <c r="J632" t="s">
        <v>2646</v>
      </c>
      <c r="K632" t="s">
        <v>999</v>
      </c>
      <c r="L632" t="s">
        <v>42</v>
      </c>
      <c r="M632" t="s">
        <v>42</v>
      </c>
      <c r="N632">
        <v>1</v>
      </c>
      <c r="O632">
        <v>3110</v>
      </c>
      <c r="P632">
        <v>1928</v>
      </c>
      <c r="Q632">
        <v>3100</v>
      </c>
      <c r="R632" t="s">
        <v>18</v>
      </c>
      <c r="S632">
        <v>1928</v>
      </c>
      <c r="T632">
        <v>0</v>
      </c>
      <c r="U632">
        <v>0</v>
      </c>
      <c r="V632">
        <v>0</v>
      </c>
      <c r="W632">
        <v>0</v>
      </c>
      <c r="X632">
        <v>0</v>
      </c>
      <c r="Y632">
        <v>1182</v>
      </c>
      <c r="AA632">
        <v>0</v>
      </c>
      <c r="AB632">
        <v>1</v>
      </c>
      <c r="AC632" t="s">
        <v>2633</v>
      </c>
      <c r="AD632">
        <v>-47.563851810599999</v>
      </c>
      <c r="AE632">
        <v>-0.60917276968</v>
      </c>
      <c r="AF632" t="str">
        <f>VLOOKUP(A632,Fev_2019!$A$1:$AC$2310,2,0)</f>
        <v>ÁREA DE PROTEÇÃO AMBIENTAL DE ALGODOAL-MAIANDEUA</v>
      </c>
    </row>
    <row r="633" spans="1:32" hidden="1" x14ac:dyDescent="0.25">
      <c r="A633" t="s">
        <v>2647</v>
      </c>
      <c r="B633" t="s">
        <v>2648</v>
      </c>
      <c r="C633" t="s">
        <v>1211</v>
      </c>
      <c r="D633" t="s">
        <v>34</v>
      </c>
      <c r="E633" t="s">
        <v>35</v>
      </c>
      <c r="F633" t="s">
        <v>36</v>
      </c>
      <c r="G633" t="s">
        <v>147</v>
      </c>
      <c r="H633">
        <v>1993</v>
      </c>
      <c r="I633" t="s">
        <v>2649</v>
      </c>
      <c r="J633" t="s">
        <v>2637</v>
      </c>
      <c r="K633" t="s">
        <v>2638</v>
      </c>
      <c r="L633" t="s">
        <v>41</v>
      </c>
      <c r="M633" t="s">
        <v>42</v>
      </c>
      <c r="N633">
        <v>1</v>
      </c>
      <c r="O633">
        <v>5647</v>
      </c>
      <c r="P633">
        <v>5647</v>
      </c>
      <c r="Q633">
        <v>7226</v>
      </c>
      <c r="R633" t="s">
        <v>18</v>
      </c>
      <c r="S633">
        <v>5647</v>
      </c>
      <c r="T633">
        <v>0</v>
      </c>
      <c r="U633">
        <v>0</v>
      </c>
      <c r="V633">
        <v>0</v>
      </c>
      <c r="W633">
        <v>0</v>
      </c>
      <c r="X633">
        <v>0</v>
      </c>
      <c r="Y633">
        <v>0</v>
      </c>
      <c r="AA633">
        <v>0</v>
      </c>
      <c r="AB633">
        <v>1</v>
      </c>
      <c r="AC633" t="s">
        <v>2633</v>
      </c>
      <c r="AD633">
        <v>-48.397502328100003</v>
      </c>
      <c r="AE633">
        <v>-1.4327372594800001</v>
      </c>
      <c r="AF633" t="str">
        <f>VLOOKUP(A633,Fev_2019!$A$1:$AC$2310,2,0)</f>
        <v>ÁREA DE PROTEÇÃO AMBIENTAL DA REGIÃO METROLPOLITANA DE BELÉM</v>
      </c>
    </row>
    <row r="634" spans="1:32" hidden="1" x14ac:dyDescent="0.25">
      <c r="A634" t="s">
        <v>2650</v>
      </c>
      <c r="B634" t="s">
        <v>2651</v>
      </c>
      <c r="C634" t="s">
        <v>1211</v>
      </c>
      <c r="D634" t="s">
        <v>34</v>
      </c>
      <c r="E634" t="s">
        <v>35</v>
      </c>
      <c r="F634" t="s">
        <v>36</v>
      </c>
      <c r="G634" t="s">
        <v>147</v>
      </c>
      <c r="H634">
        <v>1996</v>
      </c>
      <c r="I634" t="s">
        <v>2652</v>
      </c>
      <c r="J634" t="s">
        <v>39</v>
      </c>
      <c r="K634" t="s">
        <v>2632</v>
      </c>
      <c r="L634" t="s">
        <v>41</v>
      </c>
      <c r="M634" t="s">
        <v>42</v>
      </c>
      <c r="N634">
        <v>1</v>
      </c>
      <c r="O634">
        <v>26703</v>
      </c>
      <c r="P634">
        <v>26703</v>
      </c>
      <c r="Q634">
        <v>29655</v>
      </c>
      <c r="R634" t="s">
        <v>18</v>
      </c>
      <c r="S634">
        <v>26703</v>
      </c>
      <c r="T634">
        <v>0</v>
      </c>
      <c r="U634">
        <v>0</v>
      </c>
      <c r="V634">
        <v>0</v>
      </c>
      <c r="W634">
        <v>0</v>
      </c>
      <c r="X634">
        <v>0</v>
      </c>
      <c r="Y634">
        <v>0</v>
      </c>
      <c r="AA634">
        <v>0</v>
      </c>
      <c r="AB634">
        <v>1</v>
      </c>
      <c r="AC634" t="s">
        <v>2633</v>
      </c>
      <c r="AD634">
        <v>-48.494487294899997</v>
      </c>
      <c r="AE634">
        <v>-6.2300289486500002</v>
      </c>
      <c r="AF634" t="str">
        <f>VLOOKUP(A634,Fev_2019!$A$1:$AC$2310,2,0)</f>
        <v>ÁREA DE PROTEÇÃO AMBIENTAL DE SÃO GERALDO DO ARAGUAIA</v>
      </c>
    </row>
    <row r="635" spans="1:32" hidden="1" x14ac:dyDescent="0.25">
      <c r="A635" t="s">
        <v>2653</v>
      </c>
      <c r="B635" t="s">
        <v>2654</v>
      </c>
      <c r="C635" t="s">
        <v>1211</v>
      </c>
      <c r="D635" t="s">
        <v>34</v>
      </c>
      <c r="E635" t="s">
        <v>35</v>
      </c>
      <c r="F635" t="s">
        <v>36</v>
      </c>
      <c r="G635" t="s">
        <v>147</v>
      </c>
      <c r="H635">
        <v>1997</v>
      </c>
      <c r="I635" t="s">
        <v>2655</v>
      </c>
      <c r="J635" t="s">
        <v>39</v>
      </c>
      <c r="K635" t="s">
        <v>2656</v>
      </c>
      <c r="L635" t="s">
        <v>41</v>
      </c>
      <c r="M635" t="s">
        <v>42</v>
      </c>
      <c r="N635">
        <v>1</v>
      </c>
      <c r="O635">
        <v>1503</v>
      </c>
      <c r="P635">
        <v>1503</v>
      </c>
      <c r="Q635">
        <v>1500</v>
      </c>
      <c r="R635" t="s">
        <v>18</v>
      </c>
      <c r="S635">
        <v>1503</v>
      </c>
      <c r="T635">
        <v>0</v>
      </c>
      <c r="U635">
        <v>0</v>
      </c>
      <c r="V635">
        <v>0</v>
      </c>
      <c r="W635">
        <v>0</v>
      </c>
      <c r="X635">
        <v>0</v>
      </c>
      <c r="Y635">
        <v>0</v>
      </c>
      <c r="AA635">
        <v>0</v>
      </c>
      <c r="AB635">
        <v>1</v>
      </c>
      <c r="AC635" t="s">
        <v>2633</v>
      </c>
      <c r="AD635">
        <v>-48.4637478462</v>
      </c>
      <c r="AE635">
        <v>-1.5033773454699999</v>
      </c>
      <c r="AF635" t="str">
        <f>VLOOKUP(A635,Fev_2019!$A$1:$AC$2310,2,0)</f>
        <v>ÁREA DE PROTEÇÃO AMBIENTAL DA ILHA DO COMBU</v>
      </c>
    </row>
    <row r="636" spans="1:32" hidden="1" x14ac:dyDescent="0.25">
      <c r="A636" t="s">
        <v>2657</v>
      </c>
      <c r="B636" t="s">
        <v>2658</v>
      </c>
      <c r="C636" t="s">
        <v>1211</v>
      </c>
      <c r="D636" t="s">
        <v>34</v>
      </c>
      <c r="E636" t="s">
        <v>35</v>
      </c>
      <c r="F636" t="s">
        <v>36</v>
      </c>
      <c r="G636" t="s">
        <v>147</v>
      </c>
      <c r="H636">
        <v>2001</v>
      </c>
      <c r="I636" t="s">
        <v>2659</v>
      </c>
      <c r="J636" t="s">
        <v>2660</v>
      </c>
      <c r="K636" t="s">
        <v>2661</v>
      </c>
      <c r="L636" t="s">
        <v>41</v>
      </c>
      <c r="M636" t="s">
        <v>42</v>
      </c>
      <c r="N636">
        <v>1</v>
      </c>
      <c r="O636">
        <v>57418</v>
      </c>
      <c r="P636">
        <v>57418</v>
      </c>
      <c r="Q636">
        <v>56129</v>
      </c>
      <c r="R636" t="s">
        <v>18</v>
      </c>
      <c r="S636">
        <v>57418</v>
      </c>
      <c r="T636">
        <v>0</v>
      </c>
      <c r="U636">
        <v>0</v>
      </c>
      <c r="V636">
        <v>0</v>
      </c>
      <c r="W636">
        <v>0</v>
      </c>
      <c r="X636">
        <v>0</v>
      </c>
      <c r="Y636">
        <v>0</v>
      </c>
      <c r="AA636">
        <v>0</v>
      </c>
      <c r="AB636">
        <v>1</v>
      </c>
      <c r="AC636" t="s">
        <v>2633</v>
      </c>
      <c r="AD636">
        <v>-54.231335370399997</v>
      </c>
      <c r="AE636">
        <v>-2.1023614638399999</v>
      </c>
      <c r="AF636" t="str">
        <f>VLOOKUP(A636,Fev_2019!$A$1:$AC$2310,2,0)</f>
        <v>ÁREA DE PROTEÇÃO AMBIENTAL PAYTUNA</v>
      </c>
    </row>
    <row r="637" spans="1:32" hidden="1" x14ac:dyDescent="0.25">
      <c r="A637" t="s">
        <v>2662</v>
      </c>
      <c r="B637" t="s">
        <v>2663</v>
      </c>
      <c r="C637" t="s">
        <v>1211</v>
      </c>
      <c r="D637" t="s">
        <v>34</v>
      </c>
      <c r="E637" t="s">
        <v>35</v>
      </c>
      <c r="F637" t="s">
        <v>36</v>
      </c>
      <c r="G637" t="s">
        <v>147</v>
      </c>
      <c r="H637">
        <v>2002</v>
      </c>
      <c r="I637" t="s">
        <v>2664</v>
      </c>
      <c r="J637" t="s">
        <v>39</v>
      </c>
      <c r="K637" t="s">
        <v>2665</v>
      </c>
      <c r="L637" t="s">
        <v>41</v>
      </c>
      <c r="M637" t="s">
        <v>42</v>
      </c>
      <c r="N637">
        <v>1</v>
      </c>
      <c r="O637">
        <v>568225</v>
      </c>
      <c r="P637">
        <v>568225</v>
      </c>
      <c r="Q637">
        <v>568667</v>
      </c>
      <c r="R637" t="s">
        <v>18</v>
      </c>
      <c r="S637">
        <v>568225</v>
      </c>
      <c r="T637">
        <v>0</v>
      </c>
      <c r="U637">
        <v>0</v>
      </c>
      <c r="V637">
        <v>0</v>
      </c>
      <c r="W637">
        <v>0</v>
      </c>
      <c r="X637">
        <v>0</v>
      </c>
      <c r="Y637">
        <v>0</v>
      </c>
      <c r="AA637">
        <v>0</v>
      </c>
      <c r="AB637">
        <v>1</v>
      </c>
      <c r="AC637" t="s">
        <v>2633</v>
      </c>
      <c r="AD637">
        <v>-49.593026334999998</v>
      </c>
      <c r="AE637">
        <v>-4.2865751360199997</v>
      </c>
      <c r="AF637" t="str">
        <f>VLOOKUP(A637,Fev_2019!$A$1:$AC$2310,2,0)</f>
        <v>ÁREA DE PROTEÇÃO AMBIENTAL DO LAGO DE TUCURUI</v>
      </c>
    </row>
    <row r="638" spans="1:32" hidden="1" x14ac:dyDescent="0.25">
      <c r="A638" t="s">
        <v>2666</v>
      </c>
      <c r="B638" t="s">
        <v>2667</v>
      </c>
      <c r="C638" t="s">
        <v>1211</v>
      </c>
      <c r="D638" t="s">
        <v>965</v>
      </c>
      <c r="E638" t="s">
        <v>35</v>
      </c>
      <c r="F638" t="s">
        <v>365</v>
      </c>
      <c r="G638" t="s">
        <v>147</v>
      </c>
      <c r="H638">
        <v>2002</v>
      </c>
      <c r="I638" t="s">
        <v>2664</v>
      </c>
      <c r="J638" t="s">
        <v>39</v>
      </c>
      <c r="K638" t="s">
        <v>2668</v>
      </c>
      <c r="L638" t="s">
        <v>41</v>
      </c>
      <c r="M638" t="s">
        <v>42</v>
      </c>
      <c r="N638">
        <v>1</v>
      </c>
      <c r="O638">
        <v>22461</v>
      </c>
      <c r="P638">
        <v>22461</v>
      </c>
      <c r="Q638">
        <v>36128</v>
      </c>
      <c r="R638" t="s">
        <v>18</v>
      </c>
      <c r="S638">
        <v>22461</v>
      </c>
      <c r="T638">
        <v>0</v>
      </c>
      <c r="U638">
        <v>0</v>
      </c>
      <c r="V638">
        <v>0</v>
      </c>
      <c r="W638">
        <v>0</v>
      </c>
      <c r="X638">
        <v>0</v>
      </c>
      <c r="Y638">
        <v>0</v>
      </c>
      <c r="AA638">
        <v>0</v>
      </c>
      <c r="AB638">
        <v>1</v>
      </c>
      <c r="AC638" t="s">
        <v>2633</v>
      </c>
      <c r="AD638">
        <v>-49.797269743999998</v>
      </c>
      <c r="AE638">
        <v>-3.8702733934000002</v>
      </c>
      <c r="AF638" t="str">
        <f>VLOOKUP(A638,Fev_2019!$A$1:$AC$2310,2,0)</f>
        <v>RESERVA DE DESENVOLVIMENTO SUSTENTÁVEL ALCOBAÇA</v>
      </c>
    </row>
    <row r="639" spans="1:32" hidden="1" x14ac:dyDescent="0.25">
      <c r="A639" t="s">
        <v>2669</v>
      </c>
      <c r="B639" t="s">
        <v>2670</v>
      </c>
      <c r="C639" t="s">
        <v>1211</v>
      </c>
      <c r="D639" t="s">
        <v>965</v>
      </c>
      <c r="E639" t="s">
        <v>35</v>
      </c>
      <c r="F639" t="s">
        <v>365</v>
      </c>
      <c r="G639" t="s">
        <v>147</v>
      </c>
      <c r="H639">
        <v>2002</v>
      </c>
      <c r="I639" t="s">
        <v>2664</v>
      </c>
      <c r="J639" t="s">
        <v>39</v>
      </c>
      <c r="K639" t="s">
        <v>2668</v>
      </c>
      <c r="L639" t="s">
        <v>41</v>
      </c>
      <c r="M639" t="s">
        <v>42</v>
      </c>
      <c r="N639">
        <v>1</v>
      </c>
      <c r="O639">
        <v>29165</v>
      </c>
      <c r="P639">
        <v>29165</v>
      </c>
      <c r="Q639">
        <v>29049</v>
      </c>
      <c r="R639" t="s">
        <v>18</v>
      </c>
      <c r="S639">
        <v>29165</v>
      </c>
      <c r="T639">
        <v>0</v>
      </c>
      <c r="U639">
        <v>0</v>
      </c>
      <c r="V639">
        <v>0</v>
      </c>
      <c r="W639">
        <v>0</v>
      </c>
      <c r="X639">
        <v>0</v>
      </c>
      <c r="Y639">
        <v>0</v>
      </c>
      <c r="AA639">
        <v>0</v>
      </c>
      <c r="AB639">
        <v>1</v>
      </c>
      <c r="AC639" t="s">
        <v>2633</v>
      </c>
      <c r="AD639">
        <v>-49.708006474500003</v>
      </c>
      <c r="AE639">
        <v>-4.1853129919900001</v>
      </c>
      <c r="AF639" t="str">
        <f>VLOOKUP(A639,Fev_2019!$A$1:$AC$2310,2,0)</f>
        <v>RESERVA DE DESENVOLVIMENTO SUSTENTÁVEL PUCURUÍ - ARARÃO</v>
      </c>
    </row>
    <row r="640" spans="1:32" hidden="1" x14ac:dyDescent="0.25">
      <c r="A640" t="s">
        <v>2671</v>
      </c>
      <c r="B640" t="s">
        <v>2672</v>
      </c>
      <c r="C640" t="s">
        <v>1211</v>
      </c>
      <c r="D640" t="s">
        <v>252</v>
      </c>
      <c r="E640" t="s">
        <v>193</v>
      </c>
      <c r="F640" t="s">
        <v>253</v>
      </c>
      <c r="G640" t="s">
        <v>147</v>
      </c>
      <c r="H640">
        <v>2001</v>
      </c>
      <c r="I640" t="s">
        <v>2673</v>
      </c>
      <c r="J640" t="s">
        <v>2660</v>
      </c>
      <c r="K640" t="s">
        <v>2661</v>
      </c>
      <c r="L640" t="s">
        <v>42</v>
      </c>
      <c r="M640" t="s">
        <v>42</v>
      </c>
      <c r="N640">
        <v>1</v>
      </c>
      <c r="O640">
        <v>3615</v>
      </c>
      <c r="P640">
        <v>3615</v>
      </c>
      <c r="Q640">
        <v>5800</v>
      </c>
      <c r="R640" t="s">
        <v>18</v>
      </c>
      <c r="S640">
        <v>3615</v>
      </c>
      <c r="T640">
        <v>0</v>
      </c>
      <c r="U640">
        <v>0</v>
      </c>
      <c r="V640">
        <v>0</v>
      </c>
      <c r="W640">
        <v>0</v>
      </c>
      <c r="X640">
        <v>0</v>
      </c>
      <c r="Y640">
        <v>0</v>
      </c>
      <c r="AA640">
        <v>1</v>
      </c>
      <c r="AB640">
        <v>0</v>
      </c>
      <c r="AC640" t="s">
        <v>2633</v>
      </c>
      <c r="AD640">
        <v>-54.171457483399998</v>
      </c>
      <c r="AE640">
        <v>-2.0365419070500002</v>
      </c>
      <c r="AF640" t="str">
        <f>VLOOKUP(A640,Fev_2019!$A$1:$AC$2310,2,0)</f>
        <v>PARQUE ESTADUAL DE MONTE ALEGRE</v>
      </c>
    </row>
    <row r="641" spans="1:32" hidden="1" x14ac:dyDescent="0.25">
      <c r="A641" t="s">
        <v>2674</v>
      </c>
      <c r="B641" t="s">
        <v>2675</v>
      </c>
      <c r="C641" t="s">
        <v>1211</v>
      </c>
      <c r="D641" t="s">
        <v>848</v>
      </c>
      <c r="E641" t="s">
        <v>193</v>
      </c>
      <c r="F641" t="s">
        <v>242</v>
      </c>
      <c r="G641" t="s">
        <v>147</v>
      </c>
      <c r="H641">
        <v>2006</v>
      </c>
      <c r="I641" t="s">
        <v>2676</v>
      </c>
      <c r="J641" t="s">
        <v>39</v>
      </c>
      <c r="K641" t="s">
        <v>2677</v>
      </c>
      <c r="L641" t="s">
        <v>42</v>
      </c>
      <c r="M641" t="s">
        <v>42</v>
      </c>
      <c r="N641">
        <v>1</v>
      </c>
      <c r="O641">
        <v>1173150</v>
      </c>
      <c r="P641">
        <v>1173150</v>
      </c>
      <c r="Q641">
        <v>1151761</v>
      </c>
      <c r="R641" t="s">
        <v>18</v>
      </c>
      <c r="S641">
        <v>1173150</v>
      </c>
      <c r="T641">
        <v>0</v>
      </c>
      <c r="U641">
        <v>0</v>
      </c>
      <c r="V641">
        <v>0</v>
      </c>
      <c r="W641">
        <v>0</v>
      </c>
      <c r="X641">
        <v>0</v>
      </c>
      <c r="Y641">
        <v>0</v>
      </c>
      <c r="AA641">
        <v>1</v>
      </c>
      <c r="AB641">
        <v>0</v>
      </c>
      <c r="AC641" t="s">
        <v>2633</v>
      </c>
      <c r="AD641">
        <v>-54.144150160800002</v>
      </c>
      <c r="AE641">
        <v>0.89730770435100005</v>
      </c>
      <c r="AF641" t="str">
        <f>VLOOKUP(A641,Fev_2019!$A$1:$AC$2310,2,0)</f>
        <v>RESERVA BIOLÓGICA DE MAICURU</v>
      </c>
    </row>
    <row r="642" spans="1:32" hidden="1" x14ac:dyDescent="0.25">
      <c r="A642" t="s">
        <v>2678</v>
      </c>
      <c r="B642" t="s">
        <v>2679</v>
      </c>
      <c r="C642" t="s">
        <v>1211</v>
      </c>
      <c r="D642" t="s">
        <v>241</v>
      </c>
      <c r="E642" t="s">
        <v>193</v>
      </c>
      <c r="F642" t="s">
        <v>242</v>
      </c>
      <c r="G642" t="s">
        <v>147</v>
      </c>
      <c r="H642">
        <v>2006</v>
      </c>
      <c r="I642" t="s">
        <v>2680</v>
      </c>
      <c r="J642" t="s">
        <v>39</v>
      </c>
      <c r="K642" t="s">
        <v>2681</v>
      </c>
      <c r="L642" t="s">
        <v>42</v>
      </c>
      <c r="M642" t="s">
        <v>42</v>
      </c>
      <c r="N642">
        <v>1</v>
      </c>
      <c r="O642">
        <v>4193262</v>
      </c>
      <c r="P642">
        <v>4193262</v>
      </c>
      <c r="Q642">
        <v>4245819</v>
      </c>
      <c r="R642" t="s">
        <v>18</v>
      </c>
      <c r="S642">
        <v>4193262</v>
      </c>
      <c r="T642">
        <v>0</v>
      </c>
      <c r="U642">
        <v>0</v>
      </c>
      <c r="V642">
        <v>0</v>
      </c>
      <c r="W642">
        <v>0</v>
      </c>
      <c r="X642">
        <v>0</v>
      </c>
      <c r="Y642">
        <v>0</v>
      </c>
      <c r="AA642">
        <v>1</v>
      </c>
      <c r="AB642">
        <v>0</v>
      </c>
      <c r="AC642" t="s">
        <v>2633</v>
      </c>
      <c r="AD642">
        <v>-56.819037603399998</v>
      </c>
      <c r="AE642">
        <v>0.99210270529300004</v>
      </c>
      <c r="AF642" t="str">
        <f>VLOOKUP(A642,Fev_2019!$A$1:$AC$2310,2,0)</f>
        <v>ESTAÇÃO ECOLÓGICA DO GRÃO PARÁ</v>
      </c>
    </row>
    <row r="643" spans="1:32" hidden="1" x14ac:dyDescent="0.25">
      <c r="A643" t="s">
        <v>2682</v>
      </c>
      <c r="B643" t="s">
        <v>2683</v>
      </c>
      <c r="C643" t="s">
        <v>1211</v>
      </c>
      <c r="D643" t="s">
        <v>364</v>
      </c>
      <c r="E643" t="s">
        <v>35</v>
      </c>
      <c r="F643" t="s">
        <v>365</v>
      </c>
      <c r="G643" t="s">
        <v>147</v>
      </c>
      <c r="H643">
        <v>2006</v>
      </c>
      <c r="I643" t="s">
        <v>2684</v>
      </c>
      <c r="J643" t="s">
        <v>2685</v>
      </c>
      <c r="K643" t="s">
        <v>2686</v>
      </c>
      <c r="L643" t="s">
        <v>42</v>
      </c>
      <c r="M643" t="s">
        <v>42</v>
      </c>
      <c r="N643">
        <v>1</v>
      </c>
      <c r="O643">
        <v>614008</v>
      </c>
      <c r="P643">
        <v>614008</v>
      </c>
      <c r="Q643">
        <v>635935</v>
      </c>
      <c r="R643" t="s">
        <v>18</v>
      </c>
      <c r="S643">
        <v>614008</v>
      </c>
      <c r="T643">
        <v>0</v>
      </c>
      <c r="U643">
        <v>0</v>
      </c>
      <c r="V643">
        <v>0</v>
      </c>
      <c r="W643">
        <v>0</v>
      </c>
      <c r="X643">
        <v>0</v>
      </c>
      <c r="Y643">
        <v>0</v>
      </c>
      <c r="AA643">
        <v>0</v>
      </c>
      <c r="AB643">
        <v>1</v>
      </c>
      <c r="AC643" t="s">
        <v>2633</v>
      </c>
      <c r="AD643">
        <v>-57.4309606108</v>
      </c>
      <c r="AE643">
        <v>-1.32658644279</v>
      </c>
      <c r="AF643" t="str">
        <f>VLOOKUP(A643,Fev_2019!$A$1:$AC$2310,2,0)</f>
        <v>FLORESTA ESTADUAL DE FARO</v>
      </c>
    </row>
    <row r="644" spans="1:32" hidden="1" x14ac:dyDescent="0.25">
      <c r="A644" t="s">
        <v>2687</v>
      </c>
      <c r="B644" t="s">
        <v>2688</v>
      </c>
      <c r="C644" t="s">
        <v>1211</v>
      </c>
      <c r="D644" t="s">
        <v>364</v>
      </c>
      <c r="E644" t="s">
        <v>35</v>
      </c>
      <c r="F644" t="s">
        <v>365</v>
      </c>
      <c r="G644" t="s">
        <v>147</v>
      </c>
      <c r="H644">
        <v>2006</v>
      </c>
      <c r="I644" t="s">
        <v>2689</v>
      </c>
      <c r="J644" t="s">
        <v>39</v>
      </c>
      <c r="K644" t="s">
        <v>1098</v>
      </c>
      <c r="L644" t="s">
        <v>41</v>
      </c>
      <c r="M644" t="s">
        <v>41</v>
      </c>
      <c r="N644">
        <v>1</v>
      </c>
      <c r="O644">
        <v>439240</v>
      </c>
      <c r="P644">
        <v>439240</v>
      </c>
      <c r="Q644">
        <v>440493</v>
      </c>
      <c r="R644" t="s">
        <v>18</v>
      </c>
      <c r="S644">
        <v>439240</v>
      </c>
      <c r="T644">
        <v>0</v>
      </c>
      <c r="U644">
        <v>0</v>
      </c>
      <c r="V644">
        <v>0</v>
      </c>
      <c r="W644">
        <v>0</v>
      </c>
      <c r="X644">
        <v>0</v>
      </c>
      <c r="Y644">
        <v>0</v>
      </c>
      <c r="AA644">
        <v>0</v>
      </c>
      <c r="AB644">
        <v>1</v>
      </c>
      <c r="AC644" t="s">
        <v>2633</v>
      </c>
      <c r="AD644">
        <v>-54.467232365699999</v>
      </c>
      <c r="AE644">
        <v>-6.3859394995900001</v>
      </c>
      <c r="AF644" t="str">
        <f>VLOOKUP(A644,Fev_2019!$A$1:$AC$2310,2,0)</f>
        <v>FLORESTA ESTADUAL DE IRIRI</v>
      </c>
    </row>
    <row r="645" spans="1:32" hidden="1" x14ac:dyDescent="0.25">
      <c r="A645" t="s">
        <v>2690</v>
      </c>
      <c r="B645" t="s">
        <v>2691</v>
      </c>
      <c r="C645" t="s">
        <v>1211</v>
      </c>
      <c r="D645" t="s">
        <v>364</v>
      </c>
      <c r="E645" t="s">
        <v>35</v>
      </c>
      <c r="F645" t="s">
        <v>365</v>
      </c>
      <c r="G645" t="s">
        <v>147</v>
      </c>
      <c r="H645">
        <v>2006</v>
      </c>
      <c r="I645" t="s">
        <v>2692</v>
      </c>
      <c r="J645" t="s">
        <v>39</v>
      </c>
      <c r="K645" t="s">
        <v>2693</v>
      </c>
      <c r="L645" t="s">
        <v>42</v>
      </c>
      <c r="M645" t="s">
        <v>42</v>
      </c>
      <c r="N645">
        <v>1</v>
      </c>
      <c r="O645">
        <v>3143551</v>
      </c>
      <c r="P645">
        <v>3143551</v>
      </c>
      <c r="Q645">
        <v>3172978</v>
      </c>
      <c r="R645" t="s">
        <v>18</v>
      </c>
      <c r="S645">
        <v>3143551</v>
      </c>
      <c r="T645">
        <v>0</v>
      </c>
      <c r="U645">
        <v>0</v>
      </c>
      <c r="V645">
        <v>0</v>
      </c>
      <c r="W645">
        <v>0</v>
      </c>
      <c r="X645">
        <v>0</v>
      </c>
      <c r="Y645">
        <v>0</v>
      </c>
      <c r="AA645">
        <v>0</v>
      </c>
      <c r="AB645">
        <v>1</v>
      </c>
      <c r="AC645" t="s">
        <v>2633</v>
      </c>
      <c r="AD645">
        <v>-56.7117508579</v>
      </c>
      <c r="AE645">
        <v>-0.15243900786799999</v>
      </c>
      <c r="AF645" t="str">
        <f>VLOOKUP(A645,Fev_2019!$A$1:$AC$2310,2,0)</f>
        <v>FLORESTA ESTADUAL DO TROMBETAS</v>
      </c>
    </row>
    <row r="646" spans="1:32" hidden="1" x14ac:dyDescent="0.25">
      <c r="A646" t="s">
        <v>2694</v>
      </c>
      <c r="B646" t="s">
        <v>2695</v>
      </c>
      <c r="C646" t="s">
        <v>1211</v>
      </c>
      <c r="D646" t="s">
        <v>364</v>
      </c>
      <c r="E646" t="s">
        <v>35</v>
      </c>
      <c r="F646" t="s">
        <v>365</v>
      </c>
      <c r="G646" t="s">
        <v>147</v>
      </c>
      <c r="H646">
        <v>2006</v>
      </c>
      <c r="I646" t="s">
        <v>2696</v>
      </c>
      <c r="J646" t="s">
        <v>39</v>
      </c>
      <c r="K646" t="s">
        <v>2697</v>
      </c>
      <c r="L646" t="s">
        <v>42</v>
      </c>
      <c r="M646" t="s">
        <v>42</v>
      </c>
      <c r="N646">
        <v>1</v>
      </c>
      <c r="O646">
        <v>3610034</v>
      </c>
      <c r="P646">
        <v>3610034</v>
      </c>
      <c r="Q646">
        <v>3612914</v>
      </c>
      <c r="R646" t="s">
        <v>18</v>
      </c>
      <c r="S646">
        <v>3610034</v>
      </c>
      <c r="T646">
        <v>0</v>
      </c>
      <c r="U646">
        <v>0</v>
      </c>
      <c r="V646">
        <v>0</v>
      </c>
      <c r="W646">
        <v>0</v>
      </c>
      <c r="X646">
        <v>0</v>
      </c>
      <c r="Y646">
        <v>0</v>
      </c>
      <c r="AA646">
        <v>0</v>
      </c>
      <c r="AB646">
        <v>1</v>
      </c>
      <c r="AC646" t="s">
        <v>2633</v>
      </c>
      <c r="AD646">
        <v>-54.056849979600003</v>
      </c>
      <c r="AE646">
        <v>-0.32859423294000001</v>
      </c>
      <c r="AF646" t="str">
        <f>VLOOKUP(A646,Fev_2019!$A$1:$AC$2310,2,0)</f>
        <v>FLORESTA ESTADUAL DO PARU</v>
      </c>
    </row>
    <row r="647" spans="1:32" hidden="1" x14ac:dyDescent="0.25">
      <c r="A647" t="s">
        <v>2698</v>
      </c>
      <c r="B647" t="s">
        <v>2699</v>
      </c>
      <c r="C647" t="s">
        <v>1211</v>
      </c>
      <c r="D647" t="s">
        <v>34</v>
      </c>
      <c r="E647" t="s">
        <v>35</v>
      </c>
      <c r="F647" t="s">
        <v>36</v>
      </c>
      <c r="G647" t="s">
        <v>147</v>
      </c>
      <c r="H647">
        <v>2006</v>
      </c>
      <c r="I647" t="s">
        <v>2700</v>
      </c>
      <c r="J647" t="s">
        <v>39</v>
      </c>
      <c r="K647" t="s">
        <v>2701</v>
      </c>
      <c r="L647" t="s">
        <v>41</v>
      </c>
      <c r="M647" t="s">
        <v>42</v>
      </c>
      <c r="N647">
        <v>1</v>
      </c>
      <c r="O647">
        <v>1679636</v>
      </c>
      <c r="P647">
        <v>1679636</v>
      </c>
      <c r="Q647">
        <v>1679280</v>
      </c>
      <c r="R647" t="s">
        <v>18</v>
      </c>
      <c r="S647">
        <v>1679636</v>
      </c>
      <c r="T647">
        <v>0</v>
      </c>
      <c r="U647">
        <v>0</v>
      </c>
      <c r="V647">
        <v>0</v>
      </c>
      <c r="W647">
        <v>0</v>
      </c>
      <c r="X647">
        <v>0</v>
      </c>
      <c r="Y647">
        <v>0</v>
      </c>
      <c r="AA647">
        <v>0</v>
      </c>
      <c r="AB647">
        <v>1</v>
      </c>
      <c r="AC647" t="s">
        <v>2633</v>
      </c>
      <c r="AD647">
        <v>-53.002180658599997</v>
      </c>
      <c r="AE647">
        <v>-6.4189351507100003</v>
      </c>
      <c r="AF647" t="str">
        <f>VLOOKUP(A647,Fev_2019!$A$1:$AC$2310,2,0)</f>
        <v>ÁREA DE PROTEÇÃO AMBIENTAL TRIUNFO DO XINGU</v>
      </c>
    </row>
    <row r="648" spans="1:32" hidden="1" x14ac:dyDescent="0.25">
      <c r="A648" t="s">
        <v>2702</v>
      </c>
      <c r="B648" t="s">
        <v>2703</v>
      </c>
      <c r="C648" t="s">
        <v>33</v>
      </c>
      <c r="D648" t="s">
        <v>1598</v>
      </c>
      <c r="E648" t="s">
        <v>35</v>
      </c>
      <c r="F648" t="s">
        <v>181</v>
      </c>
      <c r="G648" t="s">
        <v>96</v>
      </c>
      <c r="H648">
        <v>1998</v>
      </c>
      <c r="I648" t="s">
        <v>2704</v>
      </c>
      <c r="J648" t="s">
        <v>39</v>
      </c>
      <c r="K648" t="s">
        <v>2705</v>
      </c>
      <c r="L648" t="s">
        <v>41</v>
      </c>
      <c r="M648" t="s">
        <v>41</v>
      </c>
      <c r="N648">
        <v>0</v>
      </c>
      <c r="O648">
        <v>53</v>
      </c>
      <c r="P648">
        <v>53</v>
      </c>
      <c r="Q648">
        <v>53</v>
      </c>
      <c r="R648" t="s">
        <v>20</v>
      </c>
      <c r="S648">
        <v>0</v>
      </c>
      <c r="T648">
        <v>0</v>
      </c>
      <c r="U648">
        <v>53</v>
      </c>
      <c r="V648">
        <v>0</v>
      </c>
      <c r="W648">
        <v>0</v>
      </c>
      <c r="X648">
        <v>0</v>
      </c>
      <c r="Y648">
        <v>0</v>
      </c>
      <c r="AA648">
        <v>0</v>
      </c>
      <c r="AB648">
        <v>1</v>
      </c>
      <c r="AC648" t="s">
        <v>44</v>
      </c>
      <c r="AD648" t="e">
        <v>#N/A</v>
      </c>
      <c r="AE648" t="e">
        <v>#N/A</v>
      </c>
      <c r="AF648" t="str">
        <f>VLOOKUP(A648,Fev_2019!$A$1:$AC$2310,2,0)</f>
        <v>RESERVA PARTICULAR DO PATRIMÔNIO NATURAL RESERVA SÍTIO ECOLÓGICO MONTE SANTO</v>
      </c>
    </row>
    <row r="649" spans="1:32" hidden="1" x14ac:dyDescent="0.25">
      <c r="A649" t="s">
        <v>2706</v>
      </c>
      <c r="B649" t="s">
        <v>2707</v>
      </c>
      <c r="C649" t="s">
        <v>33</v>
      </c>
      <c r="D649" t="s">
        <v>1598</v>
      </c>
      <c r="E649" t="s">
        <v>35</v>
      </c>
      <c r="F649" t="s">
        <v>181</v>
      </c>
      <c r="G649" t="s">
        <v>96</v>
      </c>
      <c r="H649">
        <v>1996</v>
      </c>
      <c r="I649" t="s">
        <v>2708</v>
      </c>
      <c r="J649" t="s">
        <v>39</v>
      </c>
      <c r="K649" t="s">
        <v>2709</v>
      </c>
      <c r="L649" t="s">
        <v>41</v>
      </c>
      <c r="M649" t="s">
        <v>41</v>
      </c>
      <c r="N649">
        <v>0</v>
      </c>
      <c r="O649">
        <v>745</v>
      </c>
      <c r="P649">
        <v>745</v>
      </c>
      <c r="Q649">
        <v>745</v>
      </c>
      <c r="R649" t="s">
        <v>20</v>
      </c>
      <c r="S649">
        <v>0</v>
      </c>
      <c r="T649">
        <v>0</v>
      </c>
      <c r="U649">
        <v>745</v>
      </c>
      <c r="V649">
        <v>0</v>
      </c>
      <c r="W649">
        <v>0</v>
      </c>
      <c r="X649">
        <v>0</v>
      </c>
      <c r="Y649">
        <v>0</v>
      </c>
      <c r="AA649">
        <v>0</v>
      </c>
      <c r="AB649">
        <v>1</v>
      </c>
      <c r="AC649" t="s">
        <v>44</v>
      </c>
      <c r="AD649" t="e">
        <v>#N/A</v>
      </c>
      <c r="AE649" t="e">
        <v>#N/A</v>
      </c>
      <c r="AF649" t="str">
        <f>VLOOKUP(A649,Fev_2019!$A$1:$AC$2310,2,0)</f>
        <v>RESERVA PARTICULAR DO PATRIMÔNIO NATURAL FAZENDA MINNEHAHA</v>
      </c>
    </row>
    <row r="650" spans="1:32" hidden="1" x14ac:dyDescent="0.25">
      <c r="A650" t="s">
        <v>2710</v>
      </c>
      <c r="B650" t="s">
        <v>2711</v>
      </c>
      <c r="C650" t="s">
        <v>33</v>
      </c>
      <c r="D650" t="s">
        <v>1598</v>
      </c>
      <c r="E650" t="s">
        <v>35</v>
      </c>
      <c r="F650" t="s">
        <v>181</v>
      </c>
      <c r="G650" t="s">
        <v>211</v>
      </c>
      <c r="H650">
        <v>1995</v>
      </c>
      <c r="I650" t="s">
        <v>2712</v>
      </c>
      <c r="J650" t="s">
        <v>39</v>
      </c>
      <c r="K650" t="s">
        <v>2713</v>
      </c>
      <c r="L650" t="s">
        <v>41</v>
      </c>
      <c r="M650" t="s">
        <v>41</v>
      </c>
      <c r="N650">
        <v>0</v>
      </c>
      <c r="O650">
        <v>27</v>
      </c>
      <c r="P650">
        <v>27</v>
      </c>
      <c r="Q650">
        <v>27</v>
      </c>
      <c r="R650" t="s">
        <v>18</v>
      </c>
      <c r="S650">
        <v>27</v>
      </c>
      <c r="T650">
        <v>0</v>
      </c>
      <c r="U650">
        <v>0</v>
      </c>
      <c r="V650">
        <v>0</v>
      </c>
      <c r="W650">
        <v>0</v>
      </c>
      <c r="X650">
        <v>0</v>
      </c>
      <c r="Y650">
        <v>0</v>
      </c>
      <c r="AA650">
        <v>0</v>
      </c>
      <c r="AB650">
        <v>1</v>
      </c>
      <c r="AC650" t="s">
        <v>44</v>
      </c>
      <c r="AD650" t="e">
        <v>#N/A</v>
      </c>
      <c r="AE650" t="e">
        <v>#N/A</v>
      </c>
      <c r="AF650" t="str">
        <f>VLOOKUP(A650,Fev_2019!$A$1:$AC$2310,2,0)</f>
        <v>RESERVA PARTICULAR DO PATRIMÔNIO NATURAL BELA VISTA - AM</v>
      </c>
    </row>
    <row r="651" spans="1:32" hidden="1" x14ac:dyDescent="0.25">
      <c r="A651" t="s">
        <v>2714</v>
      </c>
      <c r="B651" t="s">
        <v>2715</v>
      </c>
      <c r="C651" t="s">
        <v>33</v>
      </c>
      <c r="D651" t="s">
        <v>1598</v>
      </c>
      <c r="E651" t="s">
        <v>35</v>
      </c>
      <c r="F651" t="s">
        <v>181</v>
      </c>
      <c r="G651" t="s">
        <v>96</v>
      </c>
      <c r="H651">
        <v>2000</v>
      </c>
      <c r="I651" t="s">
        <v>2716</v>
      </c>
      <c r="J651" t="s">
        <v>39</v>
      </c>
      <c r="K651" t="s">
        <v>2717</v>
      </c>
      <c r="L651" t="s">
        <v>41</v>
      </c>
      <c r="M651" t="s">
        <v>41</v>
      </c>
      <c r="N651">
        <v>0</v>
      </c>
      <c r="O651">
        <v>128</v>
      </c>
      <c r="P651">
        <v>128</v>
      </c>
      <c r="Q651">
        <v>128</v>
      </c>
      <c r="R651" t="s">
        <v>20</v>
      </c>
      <c r="S651">
        <v>0</v>
      </c>
      <c r="T651">
        <v>0</v>
      </c>
      <c r="U651">
        <v>128</v>
      </c>
      <c r="V651">
        <v>0</v>
      </c>
      <c r="W651">
        <v>0</v>
      </c>
      <c r="X651">
        <v>0</v>
      </c>
      <c r="Y651">
        <v>0</v>
      </c>
      <c r="AA651">
        <v>0</v>
      </c>
      <c r="AB651">
        <v>1</v>
      </c>
      <c r="AC651" t="s">
        <v>44</v>
      </c>
      <c r="AD651" t="e">
        <v>#N/A</v>
      </c>
      <c r="AE651" t="e">
        <v>#N/A</v>
      </c>
      <c r="AF651" t="str">
        <f>VLOOKUP(A651,Fev_2019!$A$1:$AC$2310,2,0)</f>
        <v>RESERVA PARTICULAR DO PATRIMÔNIO NATURAL ÁGUA BONITA</v>
      </c>
    </row>
    <row r="652" spans="1:32" hidden="1" x14ac:dyDescent="0.25">
      <c r="A652" t="s">
        <v>2718</v>
      </c>
      <c r="B652" t="s">
        <v>2719</v>
      </c>
      <c r="C652" t="s">
        <v>33</v>
      </c>
      <c r="D652" t="s">
        <v>1598</v>
      </c>
      <c r="E652" t="s">
        <v>35</v>
      </c>
      <c r="F652" t="s">
        <v>181</v>
      </c>
      <c r="G652" t="s">
        <v>106</v>
      </c>
      <c r="H652">
        <v>1999</v>
      </c>
      <c r="I652" t="s">
        <v>2720</v>
      </c>
      <c r="J652" t="s">
        <v>39</v>
      </c>
      <c r="K652" t="s">
        <v>2721</v>
      </c>
      <c r="L652" t="s">
        <v>41</v>
      </c>
      <c r="M652" t="s">
        <v>41</v>
      </c>
      <c r="N652">
        <v>0</v>
      </c>
      <c r="O652">
        <v>24</v>
      </c>
      <c r="P652">
        <v>24</v>
      </c>
      <c r="Q652">
        <v>24</v>
      </c>
      <c r="R652" t="s">
        <v>20</v>
      </c>
      <c r="S652">
        <v>0</v>
      </c>
      <c r="T652">
        <v>0</v>
      </c>
      <c r="U652">
        <v>24</v>
      </c>
      <c r="V652">
        <v>0</v>
      </c>
      <c r="W652">
        <v>0</v>
      </c>
      <c r="X652">
        <v>0</v>
      </c>
      <c r="Y652">
        <v>0</v>
      </c>
      <c r="AA652">
        <v>0</v>
      </c>
      <c r="AB652">
        <v>1</v>
      </c>
      <c r="AC652" t="s">
        <v>44</v>
      </c>
      <c r="AD652" t="e">
        <v>#N/A</v>
      </c>
      <c r="AE652" t="e">
        <v>#N/A</v>
      </c>
      <c r="AF652" t="str">
        <f>VLOOKUP(A652,Fev_2019!$A$1:$AC$2310,2,0)</f>
        <v>RESERVA PARTICULAR DO PATRIMÔNIO NATURAL SITIO PALMITAL</v>
      </c>
    </row>
    <row r="653" spans="1:32" hidden="1" x14ac:dyDescent="0.25">
      <c r="A653" t="s">
        <v>2722</v>
      </c>
      <c r="B653" t="s">
        <v>2723</v>
      </c>
      <c r="C653" t="s">
        <v>33</v>
      </c>
      <c r="D653" t="s">
        <v>1598</v>
      </c>
      <c r="E653" t="s">
        <v>35</v>
      </c>
      <c r="F653" t="s">
        <v>181</v>
      </c>
      <c r="G653" t="s">
        <v>106</v>
      </c>
      <c r="H653">
        <v>2001</v>
      </c>
      <c r="I653" t="s">
        <v>2724</v>
      </c>
      <c r="J653" t="s">
        <v>39</v>
      </c>
      <c r="K653" t="s">
        <v>2725</v>
      </c>
      <c r="L653" t="s">
        <v>41</v>
      </c>
      <c r="M653" t="s">
        <v>41</v>
      </c>
      <c r="N653">
        <v>0</v>
      </c>
      <c r="O653">
        <v>2</v>
      </c>
      <c r="P653">
        <v>2</v>
      </c>
      <c r="Q653">
        <v>2</v>
      </c>
      <c r="R653" t="s">
        <v>21</v>
      </c>
      <c r="S653">
        <v>0</v>
      </c>
      <c r="T653">
        <v>0</v>
      </c>
      <c r="U653">
        <v>0</v>
      </c>
      <c r="V653">
        <v>2</v>
      </c>
      <c r="W653">
        <v>0</v>
      </c>
      <c r="X653">
        <v>0</v>
      </c>
      <c r="Y653">
        <v>0</v>
      </c>
      <c r="AA653">
        <v>0</v>
      </c>
      <c r="AB653">
        <v>1</v>
      </c>
      <c r="AC653" t="s">
        <v>44</v>
      </c>
      <c r="AD653" t="e">
        <v>#N/A</v>
      </c>
      <c r="AE653" t="e">
        <v>#N/A</v>
      </c>
      <c r="AF653" t="str">
        <f>VLOOKUP(A653,Fev_2019!$A$1:$AC$2310,2,0)</f>
        <v>RESERVA PARTICULAR DO PATRIMÔNIO NATURAL SÍTIO DO JACU</v>
      </c>
    </row>
    <row r="654" spans="1:32" hidden="1" x14ac:dyDescent="0.25">
      <c r="A654" t="s">
        <v>2726</v>
      </c>
      <c r="B654" t="s">
        <v>2727</v>
      </c>
      <c r="C654" t="s">
        <v>33</v>
      </c>
      <c r="D654" t="s">
        <v>1598</v>
      </c>
      <c r="E654" t="s">
        <v>35</v>
      </c>
      <c r="F654" t="s">
        <v>181</v>
      </c>
      <c r="G654" t="s">
        <v>106</v>
      </c>
      <c r="H654">
        <v>1994</v>
      </c>
      <c r="I654" t="s">
        <v>2728</v>
      </c>
      <c r="J654" t="s">
        <v>39</v>
      </c>
      <c r="K654" t="s">
        <v>2729</v>
      </c>
      <c r="L654" t="s">
        <v>41</v>
      </c>
      <c r="M654" t="s">
        <v>41</v>
      </c>
      <c r="N654">
        <v>0</v>
      </c>
      <c r="O654">
        <v>9</v>
      </c>
      <c r="P654">
        <v>9</v>
      </c>
      <c r="Q654">
        <v>9</v>
      </c>
      <c r="R654" t="s">
        <v>21</v>
      </c>
      <c r="S654">
        <v>0</v>
      </c>
      <c r="T654">
        <v>0</v>
      </c>
      <c r="U654">
        <v>0</v>
      </c>
      <c r="V654">
        <v>9</v>
      </c>
      <c r="W654">
        <v>0</v>
      </c>
      <c r="X654">
        <v>0</v>
      </c>
      <c r="Y654">
        <v>0</v>
      </c>
      <c r="AA654">
        <v>0</v>
      </c>
      <c r="AB654">
        <v>1</v>
      </c>
      <c r="AC654" t="s">
        <v>44</v>
      </c>
      <c r="AD654" t="e">
        <v>#N/A</v>
      </c>
      <c r="AE654" t="e">
        <v>#N/A</v>
      </c>
      <c r="AF654" t="str">
        <f>VLOOKUP(A654,Fev_2019!$A$1:$AC$2310,2,0)</f>
        <v>RESERVA PARTICULAR DO PATRIMÔNIO NATURAL SÍTIO DO CANTONEIRO</v>
      </c>
    </row>
    <row r="655" spans="1:32" hidden="1" x14ac:dyDescent="0.25">
      <c r="A655" t="s">
        <v>2730</v>
      </c>
      <c r="B655" t="s">
        <v>2731</v>
      </c>
      <c r="C655" t="s">
        <v>33</v>
      </c>
      <c r="D655" t="s">
        <v>1598</v>
      </c>
      <c r="E655" t="s">
        <v>35</v>
      </c>
      <c r="F655" t="s">
        <v>181</v>
      </c>
      <c r="G655" t="s">
        <v>106</v>
      </c>
      <c r="H655">
        <v>1995</v>
      </c>
      <c r="I655" t="s">
        <v>2732</v>
      </c>
      <c r="J655" t="s">
        <v>39</v>
      </c>
      <c r="K655" t="s">
        <v>2733</v>
      </c>
      <c r="L655" t="s">
        <v>41</v>
      </c>
      <c r="M655" t="s">
        <v>41</v>
      </c>
      <c r="N655">
        <v>0</v>
      </c>
      <c r="O655">
        <v>11</v>
      </c>
      <c r="P655">
        <v>11</v>
      </c>
      <c r="Q655">
        <v>11</v>
      </c>
      <c r="R655" t="s">
        <v>21</v>
      </c>
      <c r="S655">
        <v>0</v>
      </c>
      <c r="T655">
        <v>0</v>
      </c>
      <c r="U655">
        <v>0</v>
      </c>
      <c r="V655">
        <v>11</v>
      </c>
      <c r="W655">
        <v>0</v>
      </c>
      <c r="X655">
        <v>0</v>
      </c>
      <c r="Y655">
        <v>0</v>
      </c>
      <c r="AA655">
        <v>0</v>
      </c>
      <c r="AB655">
        <v>1</v>
      </c>
      <c r="AC655" t="s">
        <v>44</v>
      </c>
      <c r="AD655" t="e">
        <v>#N/A</v>
      </c>
      <c r="AE655" t="e">
        <v>#N/A</v>
      </c>
      <c r="AF655" t="str">
        <f>VLOOKUP(A655,Fev_2019!$A$1:$AC$2310,2,0)</f>
        <v>RESERVA PARTICULAR DO PATRIMÔNIO NATURAL SÍTIO CURUCUTU</v>
      </c>
    </row>
    <row r="656" spans="1:32" hidden="1" x14ac:dyDescent="0.25">
      <c r="A656" t="s">
        <v>2734</v>
      </c>
      <c r="B656" t="s">
        <v>2735</v>
      </c>
      <c r="C656" t="s">
        <v>33</v>
      </c>
      <c r="D656" t="s">
        <v>1598</v>
      </c>
      <c r="E656" t="s">
        <v>35</v>
      </c>
      <c r="F656" t="s">
        <v>181</v>
      </c>
      <c r="G656" t="s">
        <v>106</v>
      </c>
      <c r="H656">
        <v>2001</v>
      </c>
      <c r="I656" t="s">
        <v>2736</v>
      </c>
      <c r="J656" t="s">
        <v>39</v>
      </c>
      <c r="K656" t="s">
        <v>2737</v>
      </c>
      <c r="L656" t="s">
        <v>41</v>
      </c>
      <c r="M656" t="s">
        <v>41</v>
      </c>
      <c r="N656">
        <v>0</v>
      </c>
      <c r="O656">
        <v>5</v>
      </c>
      <c r="P656">
        <v>5</v>
      </c>
      <c r="Q656">
        <v>5</v>
      </c>
      <c r="R656" t="s">
        <v>21</v>
      </c>
      <c r="S656">
        <v>0</v>
      </c>
      <c r="T656">
        <v>0</v>
      </c>
      <c r="U656">
        <v>0</v>
      </c>
      <c r="V656">
        <v>5</v>
      </c>
      <c r="W656">
        <v>0</v>
      </c>
      <c r="X656">
        <v>0</v>
      </c>
      <c r="Y656">
        <v>0</v>
      </c>
      <c r="AA656">
        <v>0</v>
      </c>
      <c r="AB656">
        <v>1</v>
      </c>
      <c r="AC656" t="s">
        <v>44</v>
      </c>
      <c r="AD656" t="e">
        <v>#N/A</v>
      </c>
      <c r="AE656" t="e">
        <v>#N/A</v>
      </c>
      <c r="AF656" t="str">
        <f>VLOOKUP(A656,Fev_2019!$A$1:$AC$2310,2,0)</f>
        <v>RESERVA PARTICULAR DO PATRIMÔNIO NATURAL SÍTIO CAPUAVINHA</v>
      </c>
    </row>
    <row r="657" spans="1:32" hidden="1" x14ac:dyDescent="0.25">
      <c r="A657" t="s">
        <v>2738</v>
      </c>
      <c r="B657" t="s">
        <v>2739</v>
      </c>
      <c r="C657" t="s">
        <v>33</v>
      </c>
      <c r="D657" t="s">
        <v>1598</v>
      </c>
      <c r="E657" t="s">
        <v>35</v>
      </c>
      <c r="F657" t="s">
        <v>181</v>
      </c>
      <c r="G657" t="s">
        <v>106</v>
      </c>
      <c r="H657">
        <v>2001</v>
      </c>
      <c r="I657" t="s">
        <v>2740</v>
      </c>
      <c r="J657" t="s">
        <v>39</v>
      </c>
      <c r="K657" t="s">
        <v>2741</v>
      </c>
      <c r="L657" t="s">
        <v>41</v>
      </c>
      <c r="M657" t="s">
        <v>41</v>
      </c>
      <c r="N657">
        <v>0</v>
      </c>
      <c r="O657">
        <v>145</v>
      </c>
      <c r="P657">
        <v>145</v>
      </c>
      <c r="Q657">
        <v>145</v>
      </c>
      <c r="R657" t="s">
        <v>21</v>
      </c>
      <c r="S657">
        <v>0</v>
      </c>
      <c r="T657">
        <v>0</v>
      </c>
      <c r="U657">
        <v>0</v>
      </c>
      <c r="V657">
        <v>145</v>
      </c>
      <c r="W657">
        <v>0</v>
      </c>
      <c r="X657">
        <v>0</v>
      </c>
      <c r="Y657">
        <v>0</v>
      </c>
      <c r="AA657">
        <v>0</v>
      </c>
      <c r="AB657">
        <v>1</v>
      </c>
      <c r="AC657" t="s">
        <v>44</v>
      </c>
      <c r="AD657" t="e">
        <v>#N/A</v>
      </c>
      <c r="AE657" t="e">
        <v>#N/A</v>
      </c>
      <c r="AF657" t="str">
        <f>VLOOKUP(A657,Fev_2019!$A$1:$AC$2310,2,0)</f>
        <v>RESERVA PARTICULAR DO PATRIMÔNIO NATURAL MEANDROS II</v>
      </c>
    </row>
    <row r="658" spans="1:32" hidden="1" x14ac:dyDescent="0.25">
      <c r="A658" t="s">
        <v>2742</v>
      </c>
      <c r="B658" t="s">
        <v>2743</v>
      </c>
      <c r="C658" t="s">
        <v>33</v>
      </c>
      <c r="D658" t="s">
        <v>1598</v>
      </c>
      <c r="E658" t="s">
        <v>35</v>
      </c>
      <c r="F658" t="s">
        <v>181</v>
      </c>
      <c r="G658" t="s">
        <v>106</v>
      </c>
      <c r="H658">
        <v>2000</v>
      </c>
      <c r="I658" t="s">
        <v>2744</v>
      </c>
      <c r="J658" t="s">
        <v>39</v>
      </c>
      <c r="K658" t="s">
        <v>2745</v>
      </c>
      <c r="L658" t="s">
        <v>41</v>
      </c>
      <c r="M658" t="s">
        <v>41</v>
      </c>
      <c r="N658">
        <v>0</v>
      </c>
      <c r="O658">
        <v>143</v>
      </c>
      <c r="P658">
        <v>143</v>
      </c>
      <c r="Q658">
        <v>143</v>
      </c>
      <c r="R658" t="s">
        <v>21</v>
      </c>
      <c r="S658">
        <v>0</v>
      </c>
      <c r="T658">
        <v>0</v>
      </c>
      <c r="U658">
        <v>0</v>
      </c>
      <c r="V658">
        <v>143</v>
      </c>
      <c r="W658">
        <v>0</v>
      </c>
      <c r="X658">
        <v>0</v>
      </c>
      <c r="Y658">
        <v>0</v>
      </c>
      <c r="AA658">
        <v>0</v>
      </c>
      <c r="AB658">
        <v>1</v>
      </c>
      <c r="AC658" t="s">
        <v>44</v>
      </c>
      <c r="AD658" t="e">
        <v>#N/A</v>
      </c>
      <c r="AE658" t="e">
        <v>#N/A</v>
      </c>
      <c r="AF658" t="str">
        <f>VLOOKUP(A658,Fev_2019!$A$1:$AC$2310,2,0)</f>
        <v>RESERVA PARTICULAR DO PATRIMÔNIO NATURAL RESERVA ECOLÓGICA AMADEU BOTELHO</v>
      </c>
    </row>
    <row r="659" spans="1:32" hidden="1" x14ac:dyDescent="0.25">
      <c r="A659" t="s">
        <v>2746</v>
      </c>
      <c r="B659" t="s">
        <v>2747</v>
      </c>
      <c r="C659" t="s">
        <v>33</v>
      </c>
      <c r="D659" t="s">
        <v>1598</v>
      </c>
      <c r="E659" t="s">
        <v>35</v>
      </c>
      <c r="F659" t="s">
        <v>181</v>
      </c>
      <c r="G659" t="s">
        <v>106</v>
      </c>
      <c r="H659">
        <v>2002</v>
      </c>
      <c r="I659" t="s">
        <v>2748</v>
      </c>
      <c r="J659" t="s">
        <v>39</v>
      </c>
      <c r="K659" t="s">
        <v>2749</v>
      </c>
      <c r="L659" t="s">
        <v>41</v>
      </c>
      <c r="M659" t="s">
        <v>41</v>
      </c>
      <c r="N659">
        <v>0</v>
      </c>
      <c r="O659">
        <v>187</v>
      </c>
      <c r="P659">
        <v>187</v>
      </c>
      <c r="Q659">
        <v>187</v>
      </c>
      <c r="R659" t="s">
        <v>21</v>
      </c>
      <c r="S659">
        <v>0</v>
      </c>
      <c r="T659">
        <v>0</v>
      </c>
      <c r="U659">
        <v>0</v>
      </c>
      <c r="V659">
        <v>187</v>
      </c>
      <c r="W659">
        <v>0</v>
      </c>
      <c r="X659">
        <v>0</v>
      </c>
      <c r="Y659">
        <v>0</v>
      </c>
      <c r="AA659">
        <v>0</v>
      </c>
      <c r="AB659">
        <v>1</v>
      </c>
      <c r="AC659" t="s">
        <v>44</v>
      </c>
      <c r="AD659" t="e">
        <v>#N/A</v>
      </c>
      <c r="AE659" t="e">
        <v>#N/A</v>
      </c>
      <c r="AF659" t="str">
        <f>VLOOKUP(A659,Fev_2019!$A$1:$AC$2310,2,0)</f>
        <v>RESERVA PARTICULAR DO PATRIMÔNIO NATURAL PARQUE FLORESTAL SÃO MARCELO</v>
      </c>
    </row>
    <row r="660" spans="1:32" hidden="1" x14ac:dyDescent="0.25">
      <c r="A660" t="s">
        <v>2750</v>
      </c>
      <c r="B660" t="s">
        <v>2751</v>
      </c>
      <c r="C660" t="s">
        <v>33</v>
      </c>
      <c r="D660" t="s">
        <v>1598</v>
      </c>
      <c r="E660" t="s">
        <v>35</v>
      </c>
      <c r="F660" t="s">
        <v>181</v>
      </c>
      <c r="G660" t="s">
        <v>106</v>
      </c>
      <c r="H660">
        <v>1997</v>
      </c>
      <c r="I660" t="s">
        <v>2752</v>
      </c>
      <c r="J660" t="s">
        <v>39</v>
      </c>
      <c r="K660" t="s">
        <v>2753</v>
      </c>
      <c r="L660" t="s">
        <v>41</v>
      </c>
      <c r="M660" t="s">
        <v>41</v>
      </c>
      <c r="N660">
        <v>0</v>
      </c>
      <c r="O660">
        <v>26</v>
      </c>
      <c r="P660">
        <v>26</v>
      </c>
      <c r="Q660">
        <v>26</v>
      </c>
      <c r="R660" t="s">
        <v>21</v>
      </c>
      <c r="S660">
        <v>0</v>
      </c>
      <c r="T660">
        <v>0</v>
      </c>
      <c r="U660">
        <v>0</v>
      </c>
      <c r="V660">
        <v>26</v>
      </c>
      <c r="W660">
        <v>0</v>
      </c>
      <c r="X660">
        <v>0</v>
      </c>
      <c r="Y660">
        <v>0</v>
      </c>
      <c r="AA660">
        <v>0</v>
      </c>
      <c r="AB660">
        <v>1</v>
      </c>
      <c r="AC660" t="s">
        <v>44</v>
      </c>
      <c r="AD660" t="e">
        <v>#N/A</v>
      </c>
      <c r="AE660" t="e">
        <v>#N/A</v>
      </c>
      <c r="AF660" t="str">
        <f>VLOOKUP(A660,Fev_2019!$A$1:$AC$2310,2,0)</f>
        <v>RESERVA PARTICULAR DO PATRIMÔNIO NATURAL SÍTIO PITHON</v>
      </c>
    </row>
    <row r="661" spans="1:32" hidden="1" x14ac:dyDescent="0.25">
      <c r="A661" t="s">
        <v>2754</v>
      </c>
      <c r="B661" t="s">
        <v>2755</v>
      </c>
      <c r="C661" t="s">
        <v>33</v>
      </c>
      <c r="D661" t="s">
        <v>1598</v>
      </c>
      <c r="E661" t="s">
        <v>35</v>
      </c>
      <c r="F661" t="s">
        <v>181</v>
      </c>
      <c r="G661" t="s">
        <v>106</v>
      </c>
      <c r="H661">
        <v>1999</v>
      </c>
      <c r="I661" t="s">
        <v>2756</v>
      </c>
      <c r="J661" t="s">
        <v>39</v>
      </c>
      <c r="K661" t="s">
        <v>2241</v>
      </c>
      <c r="L661" t="s">
        <v>41</v>
      </c>
      <c r="M661" t="s">
        <v>41</v>
      </c>
      <c r="N661">
        <v>0</v>
      </c>
      <c r="O661">
        <v>23</v>
      </c>
      <c r="P661">
        <v>23</v>
      </c>
      <c r="Q661">
        <v>23</v>
      </c>
      <c r="R661" t="s">
        <v>21</v>
      </c>
      <c r="S661">
        <v>0</v>
      </c>
      <c r="T661">
        <v>0</v>
      </c>
      <c r="U661">
        <v>0</v>
      </c>
      <c r="V661">
        <v>23</v>
      </c>
      <c r="W661">
        <v>0</v>
      </c>
      <c r="X661">
        <v>0</v>
      </c>
      <c r="Y661">
        <v>0</v>
      </c>
      <c r="AA661">
        <v>0</v>
      </c>
      <c r="AB661">
        <v>1</v>
      </c>
      <c r="AC661" t="s">
        <v>44</v>
      </c>
      <c r="AD661" t="e">
        <v>#N/A</v>
      </c>
      <c r="AE661" t="e">
        <v>#N/A</v>
      </c>
      <c r="AF661" t="str">
        <f>VLOOKUP(A661,Fev_2019!$A$1:$AC$2310,2,0)</f>
        <v>RESERVA PARTICULAR DO PATRIMÔNIO NATURAL MORRO DO CURUSSU MIRIM</v>
      </c>
    </row>
    <row r="662" spans="1:32" hidden="1" x14ac:dyDescent="0.25">
      <c r="A662" t="s">
        <v>2757</v>
      </c>
      <c r="B662" t="s">
        <v>2758</v>
      </c>
      <c r="C662" t="s">
        <v>33</v>
      </c>
      <c r="D662" t="s">
        <v>1598</v>
      </c>
      <c r="E662" t="s">
        <v>35</v>
      </c>
      <c r="F662" t="s">
        <v>181</v>
      </c>
      <c r="G662" t="s">
        <v>106</v>
      </c>
      <c r="H662">
        <v>1999</v>
      </c>
      <c r="I662" t="s">
        <v>2759</v>
      </c>
      <c r="J662" t="s">
        <v>39</v>
      </c>
      <c r="K662" t="s">
        <v>2760</v>
      </c>
      <c r="L662" t="s">
        <v>41</v>
      </c>
      <c r="M662" t="s">
        <v>41</v>
      </c>
      <c r="N662">
        <v>0</v>
      </c>
      <c r="O662">
        <v>61</v>
      </c>
      <c r="P662">
        <v>61</v>
      </c>
      <c r="Q662">
        <v>61</v>
      </c>
      <c r="R662" t="s">
        <v>21</v>
      </c>
      <c r="S662">
        <v>0</v>
      </c>
      <c r="T662">
        <v>0</v>
      </c>
      <c r="U662">
        <v>0</v>
      </c>
      <c r="V662">
        <v>61</v>
      </c>
      <c r="W662">
        <v>0</v>
      </c>
      <c r="X662">
        <v>0</v>
      </c>
      <c r="Y662">
        <v>0</v>
      </c>
      <c r="AA662">
        <v>0</v>
      </c>
      <c r="AB662">
        <v>1</v>
      </c>
      <c r="AC662" t="s">
        <v>44</v>
      </c>
      <c r="AD662" t="e">
        <v>#N/A</v>
      </c>
      <c r="AE662" t="e">
        <v>#N/A</v>
      </c>
      <c r="AF662" t="str">
        <f>VLOOKUP(A662,Fev_2019!$A$1:$AC$2310,2,0)</f>
        <v>RESERVA PARTICULAR DO PATRIMÔNIO NATURAL FAZENDA SILVO AGRO-PASTORIL GONÇALVES</v>
      </c>
    </row>
    <row r="663" spans="1:32" hidden="1" x14ac:dyDescent="0.25">
      <c r="A663" t="s">
        <v>2761</v>
      </c>
      <c r="B663" t="s">
        <v>2762</v>
      </c>
      <c r="C663" t="s">
        <v>33</v>
      </c>
      <c r="D663" t="s">
        <v>1598</v>
      </c>
      <c r="E663" t="s">
        <v>35</v>
      </c>
      <c r="F663" t="s">
        <v>181</v>
      </c>
      <c r="G663" t="s">
        <v>106</v>
      </c>
      <c r="H663">
        <v>2001</v>
      </c>
      <c r="I663" t="s">
        <v>2763</v>
      </c>
      <c r="J663" t="s">
        <v>39</v>
      </c>
      <c r="K663" t="s">
        <v>2764</v>
      </c>
      <c r="L663" t="s">
        <v>41</v>
      </c>
      <c r="M663" t="s">
        <v>41</v>
      </c>
      <c r="N663">
        <v>0</v>
      </c>
      <c r="O663">
        <v>7</v>
      </c>
      <c r="P663">
        <v>7</v>
      </c>
      <c r="Q663">
        <v>7</v>
      </c>
      <c r="R663" t="s">
        <v>21</v>
      </c>
      <c r="S663">
        <v>0</v>
      </c>
      <c r="T663">
        <v>0</v>
      </c>
      <c r="U663">
        <v>0</v>
      </c>
      <c r="V663">
        <v>7</v>
      </c>
      <c r="W663">
        <v>0</v>
      </c>
      <c r="X663">
        <v>0</v>
      </c>
      <c r="Y663">
        <v>0</v>
      </c>
      <c r="AA663">
        <v>0</v>
      </c>
      <c r="AB663">
        <v>1</v>
      </c>
      <c r="AC663" t="s">
        <v>44</v>
      </c>
      <c r="AD663" t="e">
        <v>#N/A</v>
      </c>
      <c r="AE663" t="e">
        <v>#N/A</v>
      </c>
      <c r="AF663" t="str">
        <f>VLOOKUP(A663,Fev_2019!$A$1:$AC$2310,2,0)</f>
        <v>RESERVA PARTICULAR DO PATRIMÔNIO NATURAL FLORESTA NEGRA, PARQUE NATURAL PARA ESTUDOS, PESQUISA E EDUCAÇÃO AMBIENTAL</v>
      </c>
    </row>
    <row r="664" spans="1:32" hidden="1" x14ac:dyDescent="0.25">
      <c r="A664" t="s">
        <v>2765</v>
      </c>
      <c r="B664" t="s">
        <v>2766</v>
      </c>
      <c r="C664" t="s">
        <v>33</v>
      </c>
      <c r="D664" t="s">
        <v>1598</v>
      </c>
      <c r="E664" t="s">
        <v>35</v>
      </c>
      <c r="F664" t="s">
        <v>181</v>
      </c>
      <c r="G664" t="s">
        <v>106</v>
      </c>
      <c r="H664">
        <v>2001</v>
      </c>
      <c r="I664" t="s">
        <v>2767</v>
      </c>
      <c r="J664" t="s">
        <v>39</v>
      </c>
      <c r="K664" t="s">
        <v>2768</v>
      </c>
      <c r="L664" t="s">
        <v>41</v>
      </c>
      <c r="M664" t="s">
        <v>41</v>
      </c>
      <c r="N664">
        <v>0</v>
      </c>
      <c r="O664">
        <v>41</v>
      </c>
      <c r="P664">
        <v>41</v>
      </c>
      <c r="Q664">
        <v>41</v>
      </c>
      <c r="R664" t="s">
        <v>21</v>
      </c>
      <c r="S664">
        <v>0</v>
      </c>
      <c r="T664">
        <v>0</v>
      </c>
      <c r="U664">
        <v>0</v>
      </c>
      <c r="V664">
        <v>41</v>
      </c>
      <c r="W664">
        <v>0</v>
      </c>
      <c r="X664">
        <v>0</v>
      </c>
      <c r="Y664">
        <v>0</v>
      </c>
      <c r="AA664">
        <v>0</v>
      </c>
      <c r="AB664">
        <v>1</v>
      </c>
      <c r="AC664" t="s">
        <v>44</v>
      </c>
      <c r="AD664" t="e">
        <v>#N/A</v>
      </c>
      <c r="AE664" t="e">
        <v>#N/A</v>
      </c>
      <c r="AF664" t="str">
        <f>VLOOKUP(A664,Fev_2019!$A$1:$AC$2310,2,0)</f>
        <v>RESERVA PARTICULAR DO PATRIMÔNIO NATURAL FAZENDA SAN MICHELE</v>
      </c>
    </row>
    <row r="665" spans="1:32" hidden="1" x14ac:dyDescent="0.25">
      <c r="A665" t="s">
        <v>2769</v>
      </c>
      <c r="B665" t="s">
        <v>2770</v>
      </c>
      <c r="C665" t="s">
        <v>33</v>
      </c>
      <c r="D665" t="s">
        <v>1598</v>
      </c>
      <c r="E665" t="s">
        <v>35</v>
      </c>
      <c r="F665" t="s">
        <v>181</v>
      </c>
      <c r="G665" t="s">
        <v>61</v>
      </c>
      <c r="H665">
        <v>2007</v>
      </c>
      <c r="I665" t="s">
        <v>2771</v>
      </c>
      <c r="J665" t="s">
        <v>39</v>
      </c>
      <c r="K665" t="s">
        <v>2772</v>
      </c>
      <c r="L665" t="s">
        <v>41</v>
      </c>
      <c r="M665" t="s">
        <v>41</v>
      </c>
      <c r="N665">
        <v>1</v>
      </c>
      <c r="O665">
        <v>18</v>
      </c>
      <c r="P665">
        <v>18</v>
      </c>
      <c r="Q665">
        <v>18</v>
      </c>
      <c r="R665" t="s">
        <v>21</v>
      </c>
      <c r="S665">
        <v>0</v>
      </c>
      <c r="T665">
        <v>0</v>
      </c>
      <c r="U665">
        <v>0</v>
      </c>
      <c r="V665">
        <v>18</v>
      </c>
      <c r="W665">
        <v>0</v>
      </c>
      <c r="X665">
        <v>0</v>
      </c>
      <c r="Y665">
        <v>0</v>
      </c>
      <c r="AA665">
        <v>0</v>
      </c>
      <c r="AB665">
        <v>1</v>
      </c>
      <c r="AC665" t="s">
        <v>44</v>
      </c>
      <c r="AD665">
        <v>-43.096646155199998</v>
      </c>
      <c r="AE665">
        <v>-22.409269375099999</v>
      </c>
      <c r="AF665" t="str">
        <f>VLOOKUP(A665,Fev_2019!$A$1:$AC$2310,2,0)</f>
        <v>RESERVA PARTICULAR DO PATRIMÔNIO NATURAL PILÕES</v>
      </c>
    </row>
    <row r="666" spans="1:32" hidden="1" x14ac:dyDescent="0.25">
      <c r="A666" t="s">
        <v>2773</v>
      </c>
      <c r="B666" t="s">
        <v>2774</v>
      </c>
      <c r="C666" t="s">
        <v>33</v>
      </c>
      <c r="D666" t="s">
        <v>1598</v>
      </c>
      <c r="E666" t="s">
        <v>35</v>
      </c>
      <c r="F666" t="s">
        <v>181</v>
      </c>
      <c r="G666" t="s">
        <v>106</v>
      </c>
      <c r="H666">
        <v>2002</v>
      </c>
      <c r="I666" t="s">
        <v>2775</v>
      </c>
      <c r="J666" t="s">
        <v>39</v>
      </c>
      <c r="K666" t="s">
        <v>2776</v>
      </c>
      <c r="L666" t="s">
        <v>41</v>
      </c>
      <c r="M666" t="s">
        <v>41</v>
      </c>
      <c r="N666">
        <v>0</v>
      </c>
      <c r="O666">
        <v>111</v>
      </c>
      <c r="P666">
        <v>111</v>
      </c>
      <c r="Q666">
        <v>111</v>
      </c>
      <c r="R666" t="s">
        <v>21</v>
      </c>
      <c r="S666">
        <v>0</v>
      </c>
      <c r="T666">
        <v>0</v>
      </c>
      <c r="U666">
        <v>0</v>
      </c>
      <c r="V666">
        <v>111</v>
      </c>
      <c r="W666">
        <v>0</v>
      </c>
      <c r="X666">
        <v>0</v>
      </c>
      <c r="Y666">
        <v>0</v>
      </c>
      <c r="AA666">
        <v>0</v>
      </c>
      <c r="AB666">
        <v>1</v>
      </c>
      <c r="AC666" t="s">
        <v>44</v>
      </c>
      <c r="AD666" t="e">
        <v>#N/A</v>
      </c>
      <c r="AE666" t="e">
        <v>#N/A</v>
      </c>
      <c r="AF666" t="str">
        <f>VLOOKUP(A666,Fev_2019!$A$1:$AC$2310,2,0)</f>
        <v>RESERVA PARTICULAR DO PATRIMÔNIO NATURAL FAZENDA RELÓGIO QUEIMADO</v>
      </c>
    </row>
    <row r="667" spans="1:32" hidden="1" x14ac:dyDescent="0.25">
      <c r="A667" t="s">
        <v>2777</v>
      </c>
      <c r="B667" t="s">
        <v>2778</v>
      </c>
      <c r="C667" t="s">
        <v>33</v>
      </c>
      <c r="D667" t="s">
        <v>1598</v>
      </c>
      <c r="E667" t="s">
        <v>35</v>
      </c>
      <c r="F667" t="s">
        <v>181</v>
      </c>
      <c r="G667" t="s">
        <v>106</v>
      </c>
      <c r="H667">
        <v>2001</v>
      </c>
      <c r="I667" t="s">
        <v>2779</v>
      </c>
      <c r="J667" t="s">
        <v>39</v>
      </c>
      <c r="K667" t="s">
        <v>2741</v>
      </c>
      <c r="L667" t="s">
        <v>41</v>
      </c>
      <c r="M667" t="s">
        <v>41</v>
      </c>
      <c r="N667">
        <v>0</v>
      </c>
      <c r="O667">
        <v>111</v>
      </c>
      <c r="P667">
        <v>111</v>
      </c>
      <c r="Q667">
        <v>111</v>
      </c>
      <c r="R667" t="s">
        <v>21</v>
      </c>
      <c r="S667">
        <v>0</v>
      </c>
      <c r="T667">
        <v>0</v>
      </c>
      <c r="U667">
        <v>0</v>
      </c>
      <c r="V667">
        <v>111</v>
      </c>
      <c r="W667">
        <v>0</v>
      </c>
      <c r="X667">
        <v>0</v>
      </c>
      <c r="Y667">
        <v>0</v>
      </c>
      <c r="AA667">
        <v>0</v>
      </c>
      <c r="AB667">
        <v>1</v>
      </c>
      <c r="AC667" t="s">
        <v>44</v>
      </c>
      <c r="AD667" t="e">
        <v>#N/A</v>
      </c>
      <c r="AE667" t="e">
        <v>#N/A</v>
      </c>
      <c r="AF667" t="str">
        <f>VLOOKUP(A667,Fev_2019!$A$1:$AC$2310,2,0)</f>
        <v>RESERVA PARTICULAR DO PATRIMÔNIO NATURAL MEANDROS</v>
      </c>
    </row>
    <row r="668" spans="1:32" hidden="1" x14ac:dyDescent="0.25">
      <c r="A668" t="s">
        <v>2780</v>
      </c>
      <c r="B668" t="s">
        <v>2781</v>
      </c>
      <c r="C668" t="s">
        <v>33</v>
      </c>
      <c r="D668" t="s">
        <v>1598</v>
      </c>
      <c r="E668" t="s">
        <v>35</v>
      </c>
      <c r="F668" t="s">
        <v>181</v>
      </c>
      <c r="G668" t="s">
        <v>106</v>
      </c>
      <c r="H668">
        <v>2001</v>
      </c>
      <c r="I668" t="s">
        <v>2782</v>
      </c>
      <c r="J668" t="s">
        <v>39</v>
      </c>
      <c r="K668" t="s">
        <v>2741</v>
      </c>
      <c r="L668" t="s">
        <v>41</v>
      </c>
      <c r="M668" t="s">
        <v>41</v>
      </c>
      <c r="N668">
        <v>0</v>
      </c>
      <c r="O668">
        <v>73</v>
      </c>
      <c r="P668">
        <v>73</v>
      </c>
      <c r="Q668">
        <v>73</v>
      </c>
      <c r="R668" t="s">
        <v>21</v>
      </c>
      <c r="S668">
        <v>0</v>
      </c>
      <c r="T668">
        <v>0</v>
      </c>
      <c r="U668">
        <v>0</v>
      </c>
      <c r="V668">
        <v>73</v>
      </c>
      <c r="W668">
        <v>0</v>
      </c>
      <c r="X668">
        <v>0</v>
      </c>
      <c r="Y668">
        <v>0</v>
      </c>
      <c r="AA668">
        <v>0</v>
      </c>
      <c r="AB668">
        <v>1</v>
      </c>
      <c r="AC668" t="s">
        <v>44</v>
      </c>
      <c r="AD668" t="e">
        <v>#N/A</v>
      </c>
      <c r="AE668" t="e">
        <v>#N/A</v>
      </c>
      <c r="AF668" t="str">
        <f>VLOOKUP(A668,Fev_2019!$A$1:$AC$2310,2,0)</f>
        <v>RESERVA PARTICULAR DO PATRIMÔNIO NATURAL MEANDROS III</v>
      </c>
    </row>
    <row r="669" spans="1:32" hidden="1" x14ac:dyDescent="0.25">
      <c r="A669" t="s">
        <v>2783</v>
      </c>
      <c r="B669" t="s">
        <v>2784</v>
      </c>
      <c r="C669" t="s">
        <v>33</v>
      </c>
      <c r="D669" t="s">
        <v>1598</v>
      </c>
      <c r="E669" t="s">
        <v>35</v>
      </c>
      <c r="F669" t="s">
        <v>181</v>
      </c>
      <c r="G669" t="s">
        <v>106</v>
      </c>
      <c r="H669">
        <v>1999</v>
      </c>
      <c r="I669" t="s">
        <v>2785</v>
      </c>
      <c r="J669" t="s">
        <v>39</v>
      </c>
      <c r="K669" t="s">
        <v>2786</v>
      </c>
      <c r="L669" t="s">
        <v>41</v>
      </c>
      <c r="M669" t="s">
        <v>41</v>
      </c>
      <c r="N669">
        <v>0</v>
      </c>
      <c r="O669">
        <v>34</v>
      </c>
      <c r="P669">
        <v>34</v>
      </c>
      <c r="Q669">
        <v>34</v>
      </c>
      <c r="R669" t="s">
        <v>21</v>
      </c>
      <c r="S669">
        <v>0</v>
      </c>
      <c r="T669">
        <v>0</v>
      </c>
      <c r="U669">
        <v>0</v>
      </c>
      <c r="V669">
        <v>34</v>
      </c>
      <c r="W669">
        <v>0</v>
      </c>
      <c r="X669">
        <v>0</v>
      </c>
      <c r="Y669">
        <v>0</v>
      </c>
      <c r="AA669">
        <v>0</v>
      </c>
      <c r="AB669">
        <v>1</v>
      </c>
      <c r="AC669" t="s">
        <v>44</v>
      </c>
      <c r="AD669" t="e">
        <v>#N/A</v>
      </c>
      <c r="AE669" t="e">
        <v>#N/A</v>
      </c>
      <c r="AF669" t="str">
        <f>VLOOKUP(A669,Fev_2019!$A$1:$AC$2310,2,0)</f>
        <v>RESERVA PARTICULAR DO PATRIMÔNIO NATURAL FAZENDA HORII</v>
      </c>
    </row>
    <row r="670" spans="1:32" hidden="1" x14ac:dyDescent="0.25">
      <c r="A670" t="s">
        <v>2787</v>
      </c>
      <c r="B670" t="s">
        <v>2788</v>
      </c>
      <c r="C670" t="s">
        <v>33</v>
      </c>
      <c r="D670" t="s">
        <v>1598</v>
      </c>
      <c r="E670" t="s">
        <v>35</v>
      </c>
      <c r="F670" t="s">
        <v>181</v>
      </c>
      <c r="G670" t="s">
        <v>106</v>
      </c>
      <c r="H670">
        <v>1999</v>
      </c>
      <c r="I670" t="s">
        <v>2789</v>
      </c>
      <c r="J670" t="s">
        <v>39</v>
      </c>
      <c r="K670" t="s">
        <v>2790</v>
      </c>
      <c r="L670" t="s">
        <v>41</v>
      </c>
      <c r="M670" t="s">
        <v>41</v>
      </c>
      <c r="N670">
        <v>0</v>
      </c>
      <c r="O670">
        <v>86</v>
      </c>
      <c r="P670">
        <v>86</v>
      </c>
      <c r="Q670">
        <v>86</v>
      </c>
      <c r="R670" t="s">
        <v>21</v>
      </c>
      <c r="S670">
        <v>0</v>
      </c>
      <c r="T670">
        <v>0</v>
      </c>
      <c r="U670">
        <v>0</v>
      </c>
      <c r="V670">
        <v>86</v>
      </c>
      <c r="W670">
        <v>0</v>
      </c>
      <c r="X670">
        <v>0</v>
      </c>
      <c r="Y670">
        <v>0</v>
      </c>
      <c r="AA670">
        <v>0</v>
      </c>
      <c r="AB670">
        <v>1</v>
      </c>
      <c r="AC670" t="s">
        <v>44</v>
      </c>
      <c r="AD670" t="e">
        <v>#N/A</v>
      </c>
      <c r="AE670" t="e">
        <v>#N/A</v>
      </c>
      <c r="AF670" t="str">
        <f>VLOOKUP(A670,Fev_2019!$A$1:$AC$2310,2,0)</f>
        <v>RESERVA PARTICULAR DO PATRIMÔNIO NATURAL FAZENDA BELA AURORA</v>
      </c>
    </row>
    <row r="671" spans="1:32" hidden="1" x14ac:dyDescent="0.25">
      <c r="A671" t="s">
        <v>2791</v>
      </c>
      <c r="B671" t="s">
        <v>2792</v>
      </c>
      <c r="C671" t="s">
        <v>33</v>
      </c>
      <c r="D671" t="s">
        <v>1598</v>
      </c>
      <c r="E671" t="s">
        <v>35</v>
      </c>
      <c r="F671" t="s">
        <v>181</v>
      </c>
      <c r="G671" t="s">
        <v>106</v>
      </c>
      <c r="H671">
        <v>2000</v>
      </c>
      <c r="I671" t="s">
        <v>2793</v>
      </c>
      <c r="J671" t="s">
        <v>39</v>
      </c>
      <c r="K671" t="s">
        <v>2794</v>
      </c>
      <c r="L671" t="s">
        <v>41</v>
      </c>
      <c r="M671" t="s">
        <v>41</v>
      </c>
      <c r="N671">
        <v>0</v>
      </c>
      <c r="O671">
        <v>27</v>
      </c>
      <c r="P671">
        <v>27</v>
      </c>
      <c r="Q671">
        <v>27</v>
      </c>
      <c r="R671" t="s">
        <v>21</v>
      </c>
      <c r="S671">
        <v>0</v>
      </c>
      <c r="T671">
        <v>0</v>
      </c>
      <c r="U671">
        <v>0</v>
      </c>
      <c r="V671">
        <v>27</v>
      </c>
      <c r="W671">
        <v>0</v>
      </c>
      <c r="X671">
        <v>0</v>
      </c>
      <c r="Y671">
        <v>0</v>
      </c>
      <c r="AA671">
        <v>0</v>
      </c>
      <c r="AB671">
        <v>1</v>
      </c>
      <c r="AC671" t="s">
        <v>44</v>
      </c>
      <c r="AD671" t="e">
        <v>#N/A</v>
      </c>
      <c r="AE671" t="e">
        <v>#N/A</v>
      </c>
      <c r="AF671" t="str">
        <f>VLOOKUP(A671,Fev_2019!$A$1:$AC$2310,2,0)</f>
        <v>RESERVA PARTICULAR DO PATRIMÔNIO NATURAL ESTÂNCIA JATOBÁ</v>
      </c>
    </row>
    <row r="672" spans="1:32" hidden="1" x14ac:dyDescent="0.25">
      <c r="A672" t="s">
        <v>2795</v>
      </c>
      <c r="B672" t="s">
        <v>2796</v>
      </c>
      <c r="C672" t="s">
        <v>33</v>
      </c>
      <c r="D672" t="s">
        <v>1598</v>
      </c>
      <c r="E672" t="s">
        <v>35</v>
      </c>
      <c r="F672" t="s">
        <v>181</v>
      </c>
      <c r="G672" t="s">
        <v>106</v>
      </c>
      <c r="H672">
        <v>2001</v>
      </c>
      <c r="I672" t="s">
        <v>2797</v>
      </c>
      <c r="J672" t="s">
        <v>39</v>
      </c>
      <c r="K672" t="s">
        <v>2764</v>
      </c>
      <c r="L672" t="s">
        <v>41</v>
      </c>
      <c r="M672" t="s">
        <v>41</v>
      </c>
      <c r="N672">
        <v>0</v>
      </c>
      <c r="O672">
        <v>28</v>
      </c>
      <c r="P672">
        <v>28</v>
      </c>
      <c r="Q672">
        <v>28</v>
      </c>
      <c r="R672" t="s">
        <v>21</v>
      </c>
      <c r="S672">
        <v>0</v>
      </c>
      <c r="T672">
        <v>0</v>
      </c>
      <c r="U672">
        <v>0</v>
      </c>
      <c r="V672">
        <v>28</v>
      </c>
      <c r="W672">
        <v>0</v>
      </c>
      <c r="X672">
        <v>0</v>
      </c>
      <c r="Y672">
        <v>0</v>
      </c>
      <c r="AA672">
        <v>0</v>
      </c>
      <c r="AB672">
        <v>1</v>
      </c>
      <c r="AC672" t="s">
        <v>44</v>
      </c>
      <c r="AD672" t="e">
        <v>#N/A</v>
      </c>
      <c r="AE672" t="e">
        <v>#N/A</v>
      </c>
      <c r="AF672" t="str">
        <f>VLOOKUP(A672,Fev_2019!$A$1:$AC$2310,2,0)</f>
        <v>RESERVA PARTICULAR DO PATRIMÔNIO NATURAL CENTRO DE VIVÊNCIA COM A NATUREZA - CVN</v>
      </c>
    </row>
    <row r="673" spans="1:32" hidden="1" x14ac:dyDescent="0.25">
      <c r="A673" t="s">
        <v>2798</v>
      </c>
      <c r="B673" t="s">
        <v>2799</v>
      </c>
      <c r="C673" t="s">
        <v>33</v>
      </c>
      <c r="D673" t="s">
        <v>1598</v>
      </c>
      <c r="E673" t="s">
        <v>35</v>
      </c>
      <c r="F673" t="s">
        <v>181</v>
      </c>
      <c r="G673" t="s">
        <v>106</v>
      </c>
      <c r="H673">
        <v>2003</v>
      </c>
      <c r="I673" t="s">
        <v>2800</v>
      </c>
      <c r="J673" t="s">
        <v>39</v>
      </c>
      <c r="K673" t="s">
        <v>2801</v>
      </c>
      <c r="L673" t="s">
        <v>41</v>
      </c>
      <c r="M673" t="s">
        <v>41</v>
      </c>
      <c r="N673">
        <v>0</v>
      </c>
      <c r="O673">
        <v>13</v>
      </c>
      <c r="P673">
        <v>13</v>
      </c>
      <c r="Q673">
        <v>13</v>
      </c>
      <c r="R673" t="s">
        <v>21</v>
      </c>
      <c r="S673">
        <v>0</v>
      </c>
      <c r="T673">
        <v>0</v>
      </c>
      <c r="U673">
        <v>0</v>
      </c>
      <c r="V673">
        <v>13</v>
      </c>
      <c r="W673">
        <v>0</v>
      </c>
      <c r="X673">
        <v>0</v>
      </c>
      <c r="Y673">
        <v>0</v>
      </c>
      <c r="AA673">
        <v>0</v>
      </c>
      <c r="AB673">
        <v>1</v>
      </c>
      <c r="AC673" t="s">
        <v>44</v>
      </c>
      <c r="AD673" t="e">
        <v>#N/A</v>
      </c>
      <c r="AE673" t="e">
        <v>#N/A</v>
      </c>
      <c r="AF673" t="str">
        <f>VLOOKUP(A673,Fev_2019!$A$1:$AC$2310,2,0)</f>
        <v>RESERVA PARTICULAR DO PATRIMÔNIO NATURAL RESERVA RIZZIERI</v>
      </c>
    </row>
    <row r="674" spans="1:32" hidden="1" x14ac:dyDescent="0.25">
      <c r="A674" t="s">
        <v>2802</v>
      </c>
      <c r="B674" t="s">
        <v>2803</v>
      </c>
      <c r="C674" t="s">
        <v>33</v>
      </c>
      <c r="D674" t="s">
        <v>1598</v>
      </c>
      <c r="E674" t="s">
        <v>35</v>
      </c>
      <c r="F674" t="s">
        <v>181</v>
      </c>
      <c r="G674" t="s">
        <v>106</v>
      </c>
      <c r="H674">
        <v>2002</v>
      </c>
      <c r="I674" t="s">
        <v>2804</v>
      </c>
      <c r="J674" t="s">
        <v>39</v>
      </c>
      <c r="K674" t="s">
        <v>2805</v>
      </c>
      <c r="L674" t="s">
        <v>41</v>
      </c>
      <c r="M674" t="s">
        <v>41</v>
      </c>
      <c r="N674">
        <v>0</v>
      </c>
      <c r="O674">
        <v>175</v>
      </c>
      <c r="P674">
        <v>175</v>
      </c>
      <c r="Q674">
        <v>175</v>
      </c>
      <c r="R674" t="s">
        <v>20</v>
      </c>
      <c r="S674">
        <v>0</v>
      </c>
      <c r="T674">
        <v>0</v>
      </c>
      <c r="U674">
        <v>175</v>
      </c>
      <c r="V674">
        <v>0</v>
      </c>
      <c r="W674">
        <v>0</v>
      </c>
      <c r="X674">
        <v>0</v>
      </c>
      <c r="Y674">
        <v>0</v>
      </c>
      <c r="AA674">
        <v>0</v>
      </c>
      <c r="AB674">
        <v>1</v>
      </c>
      <c r="AC674" t="s">
        <v>44</v>
      </c>
      <c r="AD674" t="e">
        <v>#N/A</v>
      </c>
      <c r="AE674" t="e">
        <v>#N/A</v>
      </c>
      <c r="AF674" t="str">
        <f>VLOOKUP(A674,Fev_2019!$A$1:$AC$2310,2,0)</f>
        <v>RESERVA PARTICULAR DO PATRIMÔNIO NATURAL PARQUE DOS PÁSSAROS</v>
      </c>
    </row>
    <row r="675" spans="1:32" hidden="1" x14ac:dyDescent="0.25">
      <c r="A675" t="s">
        <v>2806</v>
      </c>
      <c r="B675" t="s">
        <v>2807</v>
      </c>
      <c r="C675" t="s">
        <v>33</v>
      </c>
      <c r="D675" t="s">
        <v>1598</v>
      </c>
      <c r="E675" t="s">
        <v>35</v>
      </c>
      <c r="F675" t="s">
        <v>181</v>
      </c>
      <c r="G675" t="s">
        <v>106</v>
      </c>
      <c r="H675">
        <v>2001</v>
      </c>
      <c r="I675" t="s">
        <v>2808</v>
      </c>
      <c r="J675" t="s">
        <v>39</v>
      </c>
      <c r="K675" t="s">
        <v>2809</v>
      </c>
      <c r="L675" t="s">
        <v>41</v>
      </c>
      <c r="M675" t="s">
        <v>41</v>
      </c>
      <c r="N675">
        <v>0</v>
      </c>
      <c r="O675">
        <v>242</v>
      </c>
      <c r="P675">
        <v>242</v>
      </c>
      <c r="Q675">
        <v>242</v>
      </c>
      <c r="R675" t="s">
        <v>20</v>
      </c>
      <c r="S675">
        <v>0</v>
      </c>
      <c r="T675">
        <v>0</v>
      </c>
      <c r="U675">
        <v>242</v>
      </c>
      <c r="V675">
        <v>0</v>
      </c>
      <c r="W675">
        <v>0</v>
      </c>
      <c r="X675">
        <v>0</v>
      </c>
      <c r="Y675">
        <v>0</v>
      </c>
      <c r="AA675">
        <v>0</v>
      </c>
      <c r="AB675">
        <v>1</v>
      </c>
      <c r="AC675" t="s">
        <v>44</v>
      </c>
      <c r="AD675" t="e">
        <v>#N/A</v>
      </c>
      <c r="AE675" t="e">
        <v>#N/A</v>
      </c>
      <c r="AF675" t="str">
        <f>VLOOKUP(A675,Fev_2019!$A$1:$AC$2310,2,0)</f>
        <v>RESERVA PARTICULAR DO PATRIMÔNIO NATURAL FAZENDA PALMIRA</v>
      </c>
    </row>
    <row r="676" spans="1:32" hidden="1" x14ac:dyDescent="0.25">
      <c r="A676" t="s">
        <v>2810</v>
      </c>
      <c r="B676" t="s">
        <v>2811</v>
      </c>
      <c r="C676" t="s">
        <v>33</v>
      </c>
      <c r="D676" t="s">
        <v>1598</v>
      </c>
      <c r="E676" t="s">
        <v>35</v>
      </c>
      <c r="F676" t="s">
        <v>181</v>
      </c>
      <c r="G676" t="s">
        <v>106</v>
      </c>
      <c r="H676">
        <v>1993</v>
      </c>
      <c r="I676" t="s">
        <v>2812</v>
      </c>
      <c r="J676" t="s">
        <v>39</v>
      </c>
      <c r="K676" t="s">
        <v>2813</v>
      </c>
      <c r="L676" t="s">
        <v>41</v>
      </c>
      <c r="M676" t="s">
        <v>41</v>
      </c>
      <c r="N676">
        <v>0</v>
      </c>
      <c r="O676">
        <v>19</v>
      </c>
      <c r="P676">
        <v>19</v>
      </c>
      <c r="Q676">
        <v>19</v>
      </c>
      <c r="R676" t="s">
        <v>21</v>
      </c>
      <c r="S676">
        <v>0</v>
      </c>
      <c r="T676">
        <v>0</v>
      </c>
      <c r="U676">
        <v>0</v>
      </c>
      <c r="V676">
        <v>19</v>
      </c>
      <c r="W676">
        <v>0</v>
      </c>
      <c r="X676">
        <v>0</v>
      </c>
      <c r="Y676">
        <v>0</v>
      </c>
      <c r="AA676">
        <v>0</v>
      </c>
      <c r="AB676">
        <v>1</v>
      </c>
      <c r="AC676" t="s">
        <v>44</v>
      </c>
      <c r="AD676" t="e">
        <v>#N/A</v>
      </c>
      <c r="AE676" t="e">
        <v>#N/A</v>
      </c>
      <c r="AF676" t="str">
        <f>VLOOKUP(A676,Fev_2019!$A$1:$AC$2310,2,0)</f>
        <v>RESERVA PARTICULAR DO PATRIMÔNIO NATURAL SÍTIO RYAN</v>
      </c>
    </row>
    <row r="677" spans="1:32" hidden="1" x14ac:dyDescent="0.25">
      <c r="A677" t="s">
        <v>2814</v>
      </c>
      <c r="B677" t="s">
        <v>2815</v>
      </c>
      <c r="C677" t="s">
        <v>33</v>
      </c>
      <c r="D677" t="s">
        <v>1598</v>
      </c>
      <c r="E677" t="s">
        <v>35</v>
      </c>
      <c r="F677" t="s">
        <v>181</v>
      </c>
      <c r="G677" t="s">
        <v>106</v>
      </c>
      <c r="H677">
        <v>1995</v>
      </c>
      <c r="I677" t="s">
        <v>2816</v>
      </c>
      <c r="J677" t="s">
        <v>39</v>
      </c>
      <c r="K677" t="s">
        <v>2817</v>
      </c>
      <c r="L677" t="s">
        <v>41</v>
      </c>
      <c r="M677" t="s">
        <v>41</v>
      </c>
      <c r="N677">
        <v>0</v>
      </c>
      <c r="O677">
        <v>50</v>
      </c>
      <c r="P677">
        <v>50</v>
      </c>
      <c r="Q677">
        <v>50</v>
      </c>
      <c r="R677" t="s">
        <v>21</v>
      </c>
      <c r="S677">
        <v>0</v>
      </c>
      <c r="T677">
        <v>0</v>
      </c>
      <c r="U677">
        <v>0</v>
      </c>
      <c r="V677">
        <v>50</v>
      </c>
      <c r="W677">
        <v>0</v>
      </c>
      <c r="X677">
        <v>0</v>
      </c>
      <c r="Y677">
        <v>0</v>
      </c>
      <c r="AA677">
        <v>0</v>
      </c>
      <c r="AB677">
        <v>1</v>
      </c>
      <c r="AC677" t="s">
        <v>44</v>
      </c>
      <c r="AD677" t="e">
        <v>#N/A</v>
      </c>
      <c r="AE677" t="e">
        <v>#N/A</v>
      </c>
      <c r="AF677" t="str">
        <f>VLOOKUP(A677,Fev_2019!$A$1:$AC$2310,2,0)</f>
        <v>RESERVA PARTICULAR DO PATRIMÔNIO NATURAL SÍTIO SABIUNA</v>
      </c>
    </row>
    <row r="678" spans="1:32" hidden="1" x14ac:dyDescent="0.25">
      <c r="A678" t="s">
        <v>2818</v>
      </c>
      <c r="B678" t="s">
        <v>2819</v>
      </c>
      <c r="C678" t="s">
        <v>33</v>
      </c>
      <c r="D678" t="s">
        <v>1598</v>
      </c>
      <c r="E678" t="s">
        <v>35</v>
      </c>
      <c r="F678" t="s">
        <v>181</v>
      </c>
      <c r="G678" t="s">
        <v>106</v>
      </c>
      <c r="H678">
        <v>2000</v>
      </c>
      <c r="I678" t="s">
        <v>2820</v>
      </c>
      <c r="J678" t="s">
        <v>39</v>
      </c>
      <c r="K678" t="s">
        <v>2801</v>
      </c>
      <c r="L678" t="s">
        <v>41</v>
      </c>
      <c r="M678" t="s">
        <v>41</v>
      </c>
      <c r="N678">
        <v>0</v>
      </c>
      <c r="O678">
        <v>3</v>
      </c>
      <c r="P678">
        <v>3</v>
      </c>
      <c r="Q678">
        <v>3</v>
      </c>
      <c r="R678" t="s">
        <v>21</v>
      </c>
      <c r="S678">
        <v>0</v>
      </c>
      <c r="T678">
        <v>0</v>
      </c>
      <c r="U678">
        <v>0</v>
      </c>
      <c r="V678">
        <v>3</v>
      </c>
      <c r="W678">
        <v>0</v>
      </c>
      <c r="X678">
        <v>0</v>
      </c>
      <c r="Y678">
        <v>0</v>
      </c>
      <c r="AA678">
        <v>0</v>
      </c>
      <c r="AB678">
        <v>1</v>
      </c>
      <c r="AC678" t="s">
        <v>44</v>
      </c>
      <c r="AD678" t="e">
        <v>#N/A</v>
      </c>
      <c r="AE678" t="e">
        <v>#N/A</v>
      </c>
      <c r="AF678" t="str">
        <f>VLOOKUP(A678,Fev_2019!$A$1:$AC$2310,2,0)</f>
        <v>RESERVA PARTICULAR DO PATRIMÔNIO NATURAL TOQUE TOQUE PEQUENO</v>
      </c>
    </row>
    <row r="679" spans="1:32" hidden="1" x14ac:dyDescent="0.25">
      <c r="A679" t="s">
        <v>2821</v>
      </c>
      <c r="B679" t="s">
        <v>2822</v>
      </c>
      <c r="C679" t="s">
        <v>33</v>
      </c>
      <c r="D679" t="s">
        <v>1598</v>
      </c>
      <c r="E679" t="s">
        <v>35</v>
      </c>
      <c r="F679" t="s">
        <v>181</v>
      </c>
      <c r="G679" t="s">
        <v>106</v>
      </c>
      <c r="H679">
        <v>1994</v>
      </c>
      <c r="I679" t="s">
        <v>2823</v>
      </c>
      <c r="J679" t="s">
        <v>39</v>
      </c>
      <c r="K679" t="s">
        <v>2824</v>
      </c>
      <c r="L679" t="s">
        <v>41</v>
      </c>
      <c r="M679" t="s">
        <v>41</v>
      </c>
      <c r="N679">
        <v>0</v>
      </c>
      <c r="O679">
        <v>58</v>
      </c>
      <c r="P679">
        <v>58</v>
      </c>
      <c r="Q679">
        <v>58</v>
      </c>
      <c r="R679" t="s">
        <v>21</v>
      </c>
      <c r="S679">
        <v>0</v>
      </c>
      <c r="T679">
        <v>0</v>
      </c>
      <c r="U679">
        <v>0</v>
      </c>
      <c r="V679">
        <v>58</v>
      </c>
      <c r="W679">
        <v>0</v>
      </c>
      <c r="X679">
        <v>0</v>
      </c>
      <c r="Y679">
        <v>0</v>
      </c>
      <c r="AA679">
        <v>0</v>
      </c>
      <c r="AB679">
        <v>1</v>
      </c>
      <c r="AC679" t="s">
        <v>44</v>
      </c>
      <c r="AD679" t="e">
        <v>#N/A</v>
      </c>
      <c r="AE679" t="e">
        <v>#N/A</v>
      </c>
      <c r="AF679" t="str">
        <f>VLOOKUP(A679,Fev_2019!$A$1:$AC$2310,2,0)</f>
        <v>RESERVA PARTICULAR DO PATRIMÔNIO NATURAL VOTURUNA II</v>
      </c>
    </row>
    <row r="680" spans="1:32" hidden="1" x14ac:dyDescent="0.25">
      <c r="A680" t="s">
        <v>2825</v>
      </c>
      <c r="B680" t="s">
        <v>2826</v>
      </c>
      <c r="C680" t="s">
        <v>33</v>
      </c>
      <c r="D680" t="s">
        <v>1598</v>
      </c>
      <c r="E680" t="s">
        <v>35</v>
      </c>
      <c r="F680" t="s">
        <v>181</v>
      </c>
      <c r="G680" t="s">
        <v>106</v>
      </c>
      <c r="H680">
        <v>1994</v>
      </c>
      <c r="I680" t="s">
        <v>2827</v>
      </c>
      <c r="J680" t="s">
        <v>39</v>
      </c>
      <c r="K680" t="s">
        <v>2828</v>
      </c>
      <c r="L680" t="s">
        <v>41</v>
      </c>
      <c r="M680" t="s">
        <v>41</v>
      </c>
      <c r="N680">
        <v>0</v>
      </c>
      <c r="O680">
        <v>64</v>
      </c>
      <c r="P680">
        <v>64</v>
      </c>
      <c r="Q680">
        <v>64</v>
      </c>
      <c r="R680" t="s">
        <v>21</v>
      </c>
      <c r="S680">
        <v>0</v>
      </c>
      <c r="T680">
        <v>0</v>
      </c>
      <c r="U680">
        <v>0</v>
      </c>
      <c r="V680">
        <v>64</v>
      </c>
      <c r="W680">
        <v>0</v>
      </c>
      <c r="X680">
        <v>0</v>
      </c>
      <c r="Y680">
        <v>0</v>
      </c>
      <c r="AA680">
        <v>0</v>
      </c>
      <c r="AB680">
        <v>1</v>
      </c>
      <c r="AC680" t="s">
        <v>44</v>
      </c>
      <c r="AD680" t="e">
        <v>#N/A</v>
      </c>
      <c r="AE680" t="e">
        <v>#N/A</v>
      </c>
      <c r="AF680" t="str">
        <f>VLOOKUP(A680,Fev_2019!$A$1:$AC$2310,2,0)</f>
        <v>RESERVA PARTICULAR DO PATRIMÔNIO NATURAL VOTURUNA V</v>
      </c>
    </row>
    <row r="681" spans="1:32" hidden="1" x14ac:dyDescent="0.25">
      <c r="A681" t="s">
        <v>2829</v>
      </c>
      <c r="B681" t="s">
        <v>2830</v>
      </c>
      <c r="C681" t="s">
        <v>33</v>
      </c>
      <c r="D681" t="s">
        <v>1598</v>
      </c>
      <c r="E681" t="s">
        <v>35</v>
      </c>
      <c r="F681" t="s">
        <v>181</v>
      </c>
      <c r="G681" t="s">
        <v>106</v>
      </c>
      <c r="H681">
        <v>2001</v>
      </c>
      <c r="I681" t="s">
        <v>2831</v>
      </c>
      <c r="J681" t="s">
        <v>39</v>
      </c>
      <c r="K681" t="s">
        <v>2805</v>
      </c>
      <c r="L681" t="s">
        <v>41</v>
      </c>
      <c r="M681" t="s">
        <v>41</v>
      </c>
      <c r="N681">
        <v>1</v>
      </c>
      <c r="O681">
        <v>15</v>
      </c>
      <c r="P681">
        <v>15</v>
      </c>
      <c r="Q681">
        <v>15</v>
      </c>
      <c r="R681" t="s">
        <v>21</v>
      </c>
      <c r="S681">
        <v>0</v>
      </c>
      <c r="T681">
        <v>0</v>
      </c>
      <c r="U681">
        <v>0</v>
      </c>
      <c r="V681">
        <v>15</v>
      </c>
      <c r="W681">
        <v>0</v>
      </c>
      <c r="X681">
        <v>0</v>
      </c>
      <c r="Y681">
        <v>0</v>
      </c>
      <c r="AA681">
        <v>0</v>
      </c>
      <c r="AB681">
        <v>1</v>
      </c>
      <c r="AC681" t="s">
        <v>44</v>
      </c>
      <c r="AD681">
        <v>-46.437559459699997</v>
      </c>
      <c r="AE681">
        <v>-22.990511138799999</v>
      </c>
      <c r="AF681" t="str">
        <f>VLOOKUP(A681,Fev_2019!$A$1:$AC$2310,2,0)</f>
        <v>RESERVA PARTICULAR DO PATRIMÔNIO NATURAL FAZENDA SERRINHA</v>
      </c>
    </row>
    <row r="682" spans="1:32" hidden="1" x14ac:dyDescent="0.25">
      <c r="A682" t="s">
        <v>2832</v>
      </c>
      <c r="B682" t="s">
        <v>2833</v>
      </c>
      <c r="C682" t="s">
        <v>33</v>
      </c>
      <c r="D682" t="s">
        <v>1598</v>
      </c>
      <c r="E682" t="s">
        <v>35</v>
      </c>
      <c r="F682" t="s">
        <v>181</v>
      </c>
      <c r="G682" t="s">
        <v>106</v>
      </c>
      <c r="H682">
        <v>1999</v>
      </c>
      <c r="I682" t="s">
        <v>2834</v>
      </c>
      <c r="J682" t="s">
        <v>39</v>
      </c>
      <c r="K682" t="s">
        <v>2835</v>
      </c>
      <c r="L682" t="s">
        <v>41</v>
      </c>
      <c r="M682" t="s">
        <v>41</v>
      </c>
      <c r="N682">
        <v>0</v>
      </c>
      <c r="O682">
        <v>51</v>
      </c>
      <c r="P682">
        <v>51</v>
      </c>
      <c r="Q682">
        <v>51</v>
      </c>
      <c r="R682" t="s">
        <v>21</v>
      </c>
      <c r="S682">
        <v>0</v>
      </c>
      <c r="T682">
        <v>0</v>
      </c>
      <c r="U682">
        <v>0</v>
      </c>
      <c r="V682">
        <v>51</v>
      </c>
      <c r="W682">
        <v>0</v>
      </c>
      <c r="X682">
        <v>0</v>
      </c>
      <c r="Y682">
        <v>0</v>
      </c>
      <c r="AA682">
        <v>0</v>
      </c>
      <c r="AB682">
        <v>1</v>
      </c>
      <c r="AC682" t="s">
        <v>44</v>
      </c>
      <c r="AD682" t="e">
        <v>#N/A</v>
      </c>
      <c r="AE682" t="e">
        <v>#N/A</v>
      </c>
      <c r="AF682" t="str">
        <f>VLOOKUP(A682,Fev_2019!$A$1:$AC$2310,2,0)</f>
        <v>RESERVA PARTICULAR DO PATRIMÔNIO NATURAL ECOWORLD</v>
      </c>
    </row>
    <row r="683" spans="1:32" hidden="1" x14ac:dyDescent="0.25">
      <c r="A683" t="s">
        <v>2836</v>
      </c>
      <c r="B683" t="s">
        <v>2837</v>
      </c>
      <c r="C683" t="s">
        <v>33</v>
      </c>
      <c r="D683" t="s">
        <v>1598</v>
      </c>
      <c r="E683" t="s">
        <v>35</v>
      </c>
      <c r="F683" t="s">
        <v>181</v>
      </c>
      <c r="G683" t="s">
        <v>106</v>
      </c>
      <c r="H683">
        <v>1992</v>
      </c>
      <c r="I683" t="s">
        <v>2838</v>
      </c>
      <c r="J683" t="s">
        <v>39</v>
      </c>
      <c r="K683" t="s">
        <v>2839</v>
      </c>
      <c r="L683" t="s">
        <v>41</v>
      </c>
      <c r="M683" t="s">
        <v>41</v>
      </c>
      <c r="N683">
        <v>0</v>
      </c>
      <c r="O683">
        <v>1</v>
      </c>
      <c r="P683">
        <v>1</v>
      </c>
      <c r="Q683">
        <v>1</v>
      </c>
      <c r="R683" t="s">
        <v>21</v>
      </c>
      <c r="S683">
        <v>0</v>
      </c>
      <c r="T683">
        <v>0</v>
      </c>
      <c r="U683">
        <v>0</v>
      </c>
      <c r="V683">
        <v>1</v>
      </c>
      <c r="W683">
        <v>0</v>
      </c>
      <c r="X683">
        <v>0</v>
      </c>
      <c r="Y683">
        <v>0</v>
      </c>
      <c r="AA683">
        <v>0</v>
      </c>
      <c r="AB683">
        <v>1</v>
      </c>
      <c r="AC683" t="s">
        <v>44</v>
      </c>
      <c r="AD683" t="e">
        <v>#N/A</v>
      </c>
      <c r="AE683" t="e">
        <v>#N/A</v>
      </c>
      <c r="AF683" t="str">
        <f>VLOOKUP(A683,Fev_2019!$A$1:$AC$2310,2,0)</f>
        <v>RESERVA PARTICULAR DO PATRIMÔNIO NATURAL CARBOCLORO S/A</v>
      </c>
    </row>
    <row r="684" spans="1:32" hidden="1" x14ac:dyDescent="0.25">
      <c r="A684" t="s">
        <v>2840</v>
      </c>
      <c r="B684" t="s">
        <v>2841</v>
      </c>
      <c r="C684" t="s">
        <v>33</v>
      </c>
      <c r="D684" t="s">
        <v>1598</v>
      </c>
      <c r="E684" t="s">
        <v>35</v>
      </c>
      <c r="F684" t="s">
        <v>181</v>
      </c>
      <c r="G684" t="s">
        <v>106</v>
      </c>
      <c r="H684">
        <v>2000</v>
      </c>
      <c r="I684" t="s">
        <v>2842</v>
      </c>
      <c r="J684" t="s">
        <v>39</v>
      </c>
      <c r="K684" t="s">
        <v>2843</v>
      </c>
      <c r="L684" t="s">
        <v>41</v>
      </c>
      <c r="M684" t="s">
        <v>41</v>
      </c>
      <c r="N684">
        <v>0</v>
      </c>
      <c r="O684">
        <v>19</v>
      </c>
      <c r="P684">
        <v>19</v>
      </c>
      <c r="Q684">
        <v>19</v>
      </c>
      <c r="R684" t="s">
        <v>21</v>
      </c>
      <c r="S684">
        <v>0</v>
      </c>
      <c r="T684">
        <v>0</v>
      </c>
      <c r="U684">
        <v>0</v>
      </c>
      <c r="V684">
        <v>19</v>
      </c>
      <c r="W684">
        <v>0</v>
      </c>
      <c r="X684">
        <v>0</v>
      </c>
      <c r="Y684">
        <v>0</v>
      </c>
      <c r="AA684">
        <v>0</v>
      </c>
      <c r="AB684">
        <v>1</v>
      </c>
      <c r="AC684" t="s">
        <v>44</v>
      </c>
      <c r="AD684" t="e">
        <v>#N/A</v>
      </c>
      <c r="AE684" t="e">
        <v>#N/A</v>
      </c>
      <c r="AF684" t="str">
        <f>VLOOKUP(A684,Fev_2019!$A$1:$AC$2310,2,0)</f>
        <v>RESERVA PARTICULAR DO PATRIMÔNIO NATURAL SÍTIO PRIMAVERA</v>
      </c>
    </row>
    <row r="685" spans="1:32" hidden="1" x14ac:dyDescent="0.25">
      <c r="A685" t="s">
        <v>2844</v>
      </c>
      <c r="B685" t="s">
        <v>2845</v>
      </c>
      <c r="C685" t="s">
        <v>33</v>
      </c>
      <c r="D685" t="s">
        <v>1598</v>
      </c>
      <c r="E685" t="s">
        <v>35</v>
      </c>
      <c r="F685" t="s">
        <v>181</v>
      </c>
      <c r="G685" t="s">
        <v>650</v>
      </c>
      <c r="H685">
        <v>1999</v>
      </c>
      <c r="I685" t="s">
        <v>2846</v>
      </c>
      <c r="J685" t="s">
        <v>39</v>
      </c>
      <c r="K685" t="s">
        <v>2847</v>
      </c>
      <c r="L685" t="s">
        <v>41</v>
      </c>
      <c r="M685" t="s">
        <v>41</v>
      </c>
      <c r="N685">
        <v>0</v>
      </c>
      <c r="O685">
        <v>13</v>
      </c>
      <c r="P685">
        <v>13</v>
      </c>
      <c r="Q685">
        <v>13</v>
      </c>
      <c r="R685" t="s">
        <v>21</v>
      </c>
      <c r="S685">
        <v>0</v>
      </c>
      <c r="T685">
        <v>0</v>
      </c>
      <c r="U685">
        <v>0</v>
      </c>
      <c r="V685">
        <v>13</v>
      </c>
      <c r="W685">
        <v>0</v>
      </c>
      <c r="X685">
        <v>0</v>
      </c>
      <c r="Y685">
        <v>0</v>
      </c>
      <c r="AA685">
        <v>0</v>
      </c>
      <c r="AB685">
        <v>1</v>
      </c>
      <c r="AC685" t="s">
        <v>44</v>
      </c>
      <c r="AD685" t="e">
        <v>#N/A</v>
      </c>
      <c r="AE685" t="e">
        <v>#N/A</v>
      </c>
      <c r="AF685" t="str">
        <f>VLOOKUP(A685,Fev_2019!$A$1:$AC$2310,2,0)</f>
        <v>RESERVA PARTICULAR DO PATRIMÔNIO NATURAL FONTE DA BICA</v>
      </c>
    </row>
    <row r="686" spans="1:32" hidden="1" x14ac:dyDescent="0.25">
      <c r="A686" t="s">
        <v>2848</v>
      </c>
      <c r="B686" t="s">
        <v>2849</v>
      </c>
      <c r="C686" t="s">
        <v>33</v>
      </c>
      <c r="D686" t="s">
        <v>1598</v>
      </c>
      <c r="E686" t="s">
        <v>35</v>
      </c>
      <c r="F686" t="s">
        <v>181</v>
      </c>
      <c r="G686" t="s">
        <v>37</v>
      </c>
      <c r="H686">
        <v>2002</v>
      </c>
      <c r="I686" t="s">
        <v>2850</v>
      </c>
      <c r="J686" t="s">
        <v>39</v>
      </c>
      <c r="K686" t="s">
        <v>2851</v>
      </c>
      <c r="L686" t="s">
        <v>41</v>
      </c>
      <c r="M686" t="s">
        <v>41</v>
      </c>
      <c r="N686">
        <v>1</v>
      </c>
      <c r="O686">
        <v>10</v>
      </c>
      <c r="P686">
        <v>10</v>
      </c>
      <c r="Q686">
        <v>10</v>
      </c>
      <c r="R686" t="s">
        <v>21</v>
      </c>
      <c r="S686">
        <v>0</v>
      </c>
      <c r="T686">
        <v>0</v>
      </c>
      <c r="U686">
        <v>0</v>
      </c>
      <c r="V686">
        <v>10</v>
      </c>
      <c r="W686">
        <v>0</v>
      </c>
      <c r="X686">
        <v>0</v>
      </c>
      <c r="Y686">
        <v>0</v>
      </c>
      <c r="AA686">
        <v>0</v>
      </c>
      <c r="AB686">
        <v>1</v>
      </c>
      <c r="AC686" t="s">
        <v>44</v>
      </c>
      <c r="AD686">
        <v>-49.170428809199997</v>
      </c>
      <c r="AE686">
        <v>-27.683354771099999</v>
      </c>
      <c r="AF686" t="str">
        <f>VLOOKUP(A686,Fev_2019!$A$1:$AC$2310,2,0)</f>
        <v>RESERVA PARTICULAR DO PATRIMÔNIO NATURAL RESERVA RIO DAS FURNAS</v>
      </c>
    </row>
    <row r="687" spans="1:32" hidden="1" x14ac:dyDescent="0.25">
      <c r="A687" t="s">
        <v>2852</v>
      </c>
      <c r="B687" t="s">
        <v>2853</v>
      </c>
      <c r="C687" t="s">
        <v>33</v>
      </c>
      <c r="D687" t="s">
        <v>1598</v>
      </c>
      <c r="E687" t="s">
        <v>35</v>
      </c>
      <c r="F687" t="s">
        <v>181</v>
      </c>
      <c r="G687" t="s">
        <v>37</v>
      </c>
      <c r="H687">
        <v>1990</v>
      </c>
      <c r="I687" t="s">
        <v>2854</v>
      </c>
      <c r="J687" t="s">
        <v>39</v>
      </c>
      <c r="K687" t="s">
        <v>2855</v>
      </c>
      <c r="L687" t="s">
        <v>41</v>
      </c>
      <c r="M687" t="s">
        <v>41</v>
      </c>
      <c r="N687">
        <v>0</v>
      </c>
      <c r="O687">
        <v>900</v>
      </c>
      <c r="P687">
        <v>900</v>
      </c>
      <c r="Q687">
        <v>1854</v>
      </c>
      <c r="R687" t="s">
        <v>21</v>
      </c>
      <c r="S687">
        <v>0</v>
      </c>
      <c r="T687">
        <v>0</v>
      </c>
      <c r="U687">
        <v>0</v>
      </c>
      <c r="V687">
        <v>900</v>
      </c>
      <c r="W687">
        <v>0</v>
      </c>
      <c r="X687">
        <v>0</v>
      </c>
      <c r="Y687">
        <v>0</v>
      </c>
      <c r="AA687">
        <v>0</v>
      </c>
      <c r="AB687">
        <v>1</v>
      </c>
      <c r="AC687" t="s">
        <v>44</v>
      </c>
      <c r="AD687" t="e">
        <v>#N/A</v>
      </c>
      <c r="AE687" t="e">
        <v>#N/A</v>
      </c>
      <c r="AF687" t="str">
        <f>VLOOKUP(A687,Fev_2019!$A$1:$AC$2310,2,0)</f>
        <v>RESERVA PARTICULAR DO PATRIMÔNIO NATURAL RESERVA DO CARAGUATÁ I</v>
      </c>
    </row>
    <row r="688" spans="1:32" hidden="1" x14ac:dyDescent="0.25">
      <c r="A688" t="s">
        <v>2856</v>
      </c>
      <c r="B688" t="s">
        <v>2857</v>
      </c>
      <c r="C688" t="s">
        <v>33</v>
      </c>
      <c r="D688" t="s">
        <v>1598</v>
      </c>
      <c r="E688" t="s">
        <v>35</v>
      </c>
      <c r="F688" t="s">
        <v>181</v>
      </c>
      <c r="G688" t="s">
        <v>37</v>
      </c>
      <c r="H688">
        <v>1998</v>
      </c>
      <c r="I688" t="s">
        <v>2858</v>
      </c>
      <c r="J688" t="s">
        <v>39</v>
      </c>
      <c r="K688" t="s">
        <v>2855</v>
      </c>
      <c r="L688" t="s">
        <v>41</v>
      </c>
      <c r="M688" t="s">
        <v>41</v>
      </c>
      <c r="N688">
        <v>0</v>
      </c>
      <c r="O688">
        <v>559</v>
      </c>
      <c r="P688">
        <v>559</v>
      </c>
      <c r="Q688">
        <v>559</v>
      </c>
      <c r="R688" t="s">
        <v>21</v>
      </c>
      <c r="S688">
        <v>0</v>
      </c>
      <c r="T688">
        <v>0</v>
      </c>
      <c r="U688">
        <v>0</v>
      </c>
      <c r="V688">
        <v>559</v>
      </c>
      <c r="W688">
        <v>0</v>
      </c>
      <c r="X688">
        <v>0</v>
      </c>
      <c r="Y688">
        <v>0</v>
      </c>
      <c r="AA688">
        <v>0</v>
      </c>
      <c r="AB688">
        <v>1</v>
      </c>
      <c r="AC688" t="s">
        <v>44</v>
      </c>
      <c r="AD688" t="e">
        <v>#N/A</v>
      </c>
      <c r="AE688" t="e">
        <v>#N/A</v>
      </c>
      <c r="AF688" t="str">
        <f>VLOOKUP(A688,Fev_2019!$A$1:$AC$2310,2,0)</f>
        <v>RESERVA PARTICULAR DO PATRIMÔNIO NATURAL RESERVA DO CARAGUATÁ II</v>
      </c>
    </row>
    <row r="689" spans="1:32" hidden="1" x14ac:dyDescent="0.25">
      <c r="A689" t="s">
        <v>2859</v>
      </c>
      <c r="B689" t="s">
        <v>2860</v>
      </c>
      <c r="C689" t="s">
        <v>33</v>
      </c>
      <c r="D689" t="s">
        <v>1598</v>
      </c>
      <c r="E689" t="s">
        <v>35</v>
      </c>
      <c r="F689" t="s">
        <v>181</v>
      </c>
      <c r="G689" t="s">
        <v>37</v>
      </c>
      <c r="H689">
        <v>2002</v>
      </c>
      <c r="I689" t="s">
        <v>2861</v>
      </c>
      <c r="J689" t="s">
        <v>39</v>
      </c>
      <c r="K689" t="s">
        <v>2862</v>
      </c>
      <c r="L689" t="s">
        <v>41</v>
      </c>
      <c r="M689" t="s">
        <v>41</v>
      </c>
      <c r="N689">
        <v>1</v>
      </c>
      <c r="O689">
        <v>1156</v>
      </c>
      <c r="P689">
        <v>1156</v>
      </c>
      <c r="Q689">
        <v>1156</v>
      </c>
      <c r="R689" t="s">
        <v>21</v>
      </c>
      <c r="S689">
        <v>0</v>
      </c>
      <c r="T689">
        <v>0</v>
      </c>
      <c r="U689">
        <v>0</v>
      </c>
      <c r="V689">
        <v>1156</v>
      </c>
      <c r="W689">
        <v>0</v>
      </c>
      <c r="X689">
        <v>0</v>
      </c>
      <c r="Y689">
        <v>0</v>
      </c>
      <c r="AA689">
        <v>0</v>
      </c>
      <c r="AB689">
        <v>1</v>
      </c>
      <c r="AC689" t="s">
        <v>44</v>
      </c>
      <c r="AD689">
        <v>-49.358826048099999</v>
      </c>
      <c r="AE689">
        <v>-26.405477550200001</v>
      </c>
      <c r="AF689" t="str">
        <f>VLOOKUP(A689,Fev_2019!$A$1:$AC$2310,2,0)</f>
        <v>RESERVA PARTICULAR DO PATRIMÔNIO NATURAL EMILIO FIORENTINO BATTISTELLA</v>
      </c>
    </row>
    <row r="690" spans="1:32" hidden="1" x14ac:dyDescent="0.25">
      <c r="A690" t="s">
        <v>2863</v>
      </c>
      <c r="B690" t="s">
        <v>2864</v>
      </c>
      <c r="C690" t="s">
        <v>33</v>
      </c>
      <c r="D690" t="s">
        <v>1598</v>
      </c>
      <c r="E690" t="s">
        <v>35</v>
      </c>
      <c r="F690" t="s">
        <v>181</v>
      </c>
      <c r="G690" t="s">
        <v>37</v>
      </c>
      <c r="H690">
        <v>1999</v>
      </c>
      <c r="I690" t="s">
        <v>2865</v>
      </c>
      <c r="J690" t="s">
        <v>39</v>
      </c>
      <c r="K690" t="s">
        <v>2866</v>
      </c>
      <c r="L690" t="s">
        <v>41</v>
      </c>
      <c r="M690" t="s">
        <v>41</v>
      </c>
      <c r="N690">
        <v>0</v>
      </c>
      <c r="O690">
        <v>4</v>
      </c>
      <c r="P690">
        <v>4</v>
      </c>
      <c r="Q690">
        <v>4</v>
      </c>
      <c r="R690" t="s">
        <v>21</v>
      </c>
      <c r="S690">
        <v>0</v>
      </c>
      <c r="T690">
        <v>0</v>
      </c>
      <c r="U690">
        <v>0</v>
      </c>
      <c r="V690">
        <v>4</v>
      </c>
      <c r="W690">
        <v>0</v>
      </c>
      <c r="X690">
        <v>0</v>
      </c>
      <c r="Y690">
        <v>0</v>
      </c>
      <c r="AA690">
        <v>0</v>
      </c>
      <c r="AB690">
        <v>1</v>
      </c>
      <c r="AC690" t="s">
        <v>44</v>
      </c>
      <c r="AD690" t="e">
        <v>#N/A</v>
      </c>
      <c r="AE690" t="e">
        <v>#N/A</v>
      </c>
      <c r="AF690" t="str">
        <f>VLOOKUP(A690,Fev_2019!$A$1:$AC$2310,2,0)</f>
        <v>RESERVA PARTICULAR DO PATRIMÔNIO NATURAL NORMANDO TEDESCO</v>
      </c>
    </row>
    <row r="691" spans="1:32" hidden="1" x14ac:dyDescent="0.25">
      <c r="A691" t="s">
        <v>2867</v>
      </c>
      <c r="B691" t="s">
        <v>2868</v>
      </c>
      <c r="C691" t="s">
        <v>33</v>
      </c>
      <c r="D691" t="s">
        <v>1598</v>
      </c>
      <c r="E691" t="s">
        <v>35</v>
      </c>
      <c r="F691" t="s">
        <v>181</v>
      </c>
      <c r="G691" t="s">
        <v>37</v>
      </c>
      <c r="H691">
        <v>1992</v>
      </c>
      <c r="I691" t="s">
        <v>2869</v>
      </c>
      <c r="J691" t="s">
        <v>39</v>
      </c>
      <c r="K691" t="s">
        <v>2870</v>
      </c>
      <c r="L691" t="s">
        <v>41</v>
      </c>
      <c r="M691" t="s">
        <v>41</v>
      </c>
      <c r="N691">
        <v>0</v>
      </c>
      <c r="O691">
        <v>591</v>
      </c>
      <c r="P691">
        <v>591</v>
      </c>
      <c r="Q691">
        <v>591</v>
      </c>
      <c r="R691" t="s">
        <v>21</v>
      </c>
      <c r="S691">
        <v>0</v>
      </c>
      <c r="T691">
        <v>0</v>
      </c>
      <c r="U691">
        <v>0</v>
      </c>
      <c r="V691">
        <v>591</v>
      </c>
      <c r="W691">
        <v>0</v>
      </c>
      <c r="X691">
        <v>0</v>
      </c>
      <c r="Y691">
        <v>0</v>
      </c>
      <c r="AA691">
        <v>0</v>
      </c>
      <c r="AB691">
        <v>1</v>
      </c>
      <c r="AC691" t="s">
        <v>44</v>
      </c>
      <c r="AD691" t="e">
        <v>#N/A</v>
      </c>
      <c r="AE691" t="e">
        <v>#N/A</v>
      </c>
      <c r="AF691" t="str">
        <f>VLOOKUP(A691,Fev_2019!$A$1:$AC$2310,2,0)</f>
        <v>RESERVA PARTICULAR DO PATRIMÔNIO NATURAL FAZENDA PALMITAL</v>
      </c>
    </row>
    <row r="692" spans="1:32" hidden="1" x14ac:dyDescent="0.25">
      <c r="A692" t="s">
        <v>2871</v>
      </c>
      <c r="B692" t="s">
        <v>2872</v>
      </c>
      <c r="C692" t="s">
        <v>33</v>
      </c>
      <c r="D692" t="s">
        <v>1598</v>
      </c>
      <c r="E692" t="s">
        <v>35</v>
      </c>
      <c r="F692" t="s">
        <v>181</v>
      </c>
      <c r="G692" t="s">
        <v>37</v>
      </c>
      <c r="H692">
        <v>1999</v>
      </c>
      <c r="I692" t="s">
        <v>2873</v>
      </c>
      <c r="J692" t="s">
        <v>39</v>
      </c>
      <c r="K692" t="s">
        <v>263</v>
      </c>
      <c r="L692" t="s">
        <v>41</v>
      </c>
      <c r="M692" t="s">
        <v>41</v>
      </c>
      <c r="N692">
        <v>0</v>
      </c>
      <c r="O692">
        <v>16</v>
      </c>
      <c r="P692">
        <v>16</v>
      </c>
      <c r="Q692">
        <v>16</v>
      </c>
      <c r="R692" t="s">
        <v>21</v>
      </c>
      <c r="S692">
        <v>0</v>
      </c>
      <c r="T692">
        <v>0</v>
      </c>
      <c r="U692">
        <v>0</v>
      </c>
      <c r="V692">
        <v>16</v>
      </c>
      <c r="W692">
        <v>0</v>
      </c>
      <c r="X692">
        <v>0</v>
      </c>
      <c r="Y692">
        <v>0</v>
      </c>
      <c r="AA692">
        <v>0</v>
      </c>
      <c r="AB692">
        <v>1</v>
      </c>
      <c r="AC692" t="s">
        <v>44</v>
      </c>
      <c r="AD692" t="e">
        <v>#N/A</v>
      </c>
      <c r="AE692" t="e">
        <v>#N/A</v>
      </c>
      <c r="AF692" t="str">
        <f>VLOOKUP(A692,Fev_2019!$A$1:$AC$2310,2,0)</f>
        <v>RESERVA PARTICULAR DO PATRIMÔNIO NATURAL RESERVA NATURAL MENINO DEUS</v>
      </c>
    </row>
    <row r="693" spans="1:32" hidden="1" x14ac:dyDescent="0.25">
      <c r="A693" t="s">
        <v>2874</v>
      </c>
      <c r="B693" t="s">
        <v>2875</v>
      </c>
      <c r="C693" t="s">
        <v>33</v>
      </c>
      <c r="D693" t="s">
        <v>1598</v>
      </c>
      <c r="E693" t="s">
        <v>35</v>
      </c>
      <c r="F693" t="s">
        <v>181</v>
      </c>
      <c r="G693" t="s">
        <v>37</v>
      </c>
      <c r="H693">
        <v>2001</v>
      </c>
      <c r="I693" t="s">
        <v>2876</v>
      </c>
      <c r="J693" t="s">
        <v>39</v>
      </c>
      <c r="K693" t="s">
        <v>2877</v>
      </c>
      <c r="L693" t="s">
        <v>41</v>
      </c>
      <c r="M693" t="s">
        <v>41</v>
      </c>
      <c r="N693">
        <v>1</v>
      </c>
      <c r="O693">
        <v>100</v>
      </c>
      <c r="P693">
        <v>100</v>
      </c>
      <c r="Q693">
        <v>100</v>
      </c>
      <c r="R693" t="s">
        <v>21</v>
      </c>
      <c r="S693">
        <v>0</v>
      </c>
      <c r="T693">
        <v>0</v>
      </c>
      <c r="U693">
        <v>0</v>
      </c>
      <c r="V693">
        <v>100</v>
      </c>
      <c r="W693">
        <v>0</v>
      </c>
      <c r="X693">
        <v>0</v>
      </c>
      <c r="Y693">
        <v>0</v>
      </c>
      <c r="AA693">
        <v>0</v>
      </c>
      <c r="AB693">
        <v>1</v>
      </c>
      <c r="AC693" t="s">
        <v>44</v>
      </c>
      <c r="AD693">
        <v>-49.018261620799997</v>
      </c>
      <c r="AE693">
        <v>-27.260041801100002</v>
      </c>
      <c r="AF693" t="str">
        <f>VLOOKUP(A693,Fev_2019!$A$1:$AC$2310,2,0)</f>
        <v>RESERVA PARTICULAR DO PATRIMÔNIO NATURAL PRIMA LUNA</v>
      </c>
    </row>
    <row r="694" spans="1:32" hidden="1" x14ac:dyDescent="0.25">
      <c r="A694" t="s">
        <v>2878</v>
      </c>
      <c r="B694" t="s">
        <v>2879</v>
      </c>
      <c r="C694" t="s">
        <v>33</v>
      </c>
      <c r="D694" t="s">
        <v>1598</v>
      </c>
      <c r="E694" t="s">
        <v>35</v>
      </c>
      <c r="F694" t="s">
        <v>181</v>
      </c>
      <c r="G694" t="s">
        <v>37</v>
      </c>
      <c r="H694">
        <v>1992</v>
      </c>
      <c r="I694" t="s">
        <v>2880</v>
      </c>
      <c r="J694" t="s">
        <v>39</v>
      </c>
      <c r="K694" t="s">
        <v>2881</v>
      </c>
      <c r="L694" t="s">
        <v>41</v>
      </c>
      <c r="M694" t="s">
        <v>41</v>
      </c>
      <c r="N694">
        <v>0</v>
      </c>
      <c r="O694">
        <v>5296</v>
      </c>
      <c r="P694">
        <v>5296</v>
      </c>
      <c r="Q694">
        <v>5296</v>
      </c>
      <c r="R694" t="s">
        <v>21</v>
      </c>
      <c r="S694">
        <v>0</v>
      </c>
      <c r="T694">
        <v>0</v>
      </c>
      <c r="U694">
        <v>0</v>
      </c>
      <c r="V694">
        <v>5296</v>
      </c>
      <c r="W694">
        <v>0</v>
      </c>
      <c r="X694">
        <v>0</v>
      </c>
      <c r="Y694">
        <v>0</v>
      </c>
      <c r="AA694">
        <v>0</v>
      </c>
      <c r="AB694">
        <v>1</v>
      </c>
      <c r="AC694" t="s">
        <v>44</v>
      </c>
      <c r="AD694" t="e">
        <v>#N/A</v>
      </c>
      <c r="AE694" t="e">
        <v>#N/A</v>
      </c>
      <c r="AF694" t="str">
        <f>VLOOKUP(A694,Fev_2019!$A$1:$AC$2310,2,0)</f>
        <v>RESERVA PARTICULAR DO PATRIMÔNIO NATURAL PARQUE ECOLÓGICO ARTEX</v>
      </c>
    </row>
    <row r="695" spans="1:32" hidden="1" x14ac:dyDescent="0.25">
      <c r="A695" t="s">
        <v>2882</v>
      </c>
      <c r="B695" t="s">
        <v>2883</v>
      </c>
      <c r="C695" t="s">
        <v>33</v>
      </c>
      <c r="D695" t="s">
        <v>1598</v>
      </c>
      <c r="E695" t="s">
        <v>35</v>
      </c>
      <c r="F695" t="s">
        <v>181</v>
      </c>
      <c r="G695" t="s">
        <v>37</v>
      </c>
      <c r="H695">
        <v>2002</v>
      </c>
      <c r="I695" t="s">
        <v>2884</v>
      </c>
      <c r="J695" t="s">
        <v>39</v>
      </c>
      <c r="K695" t="s">
        <v>2885</v>
      </c>
      <c r="L695" t="s">
        <v>41</v>
      </c>
      <c r="M695" t="s">
        <v>41</v>
      </c>
      <c r="N695">
        <v>0</v>
      </c>
      <c r="O695">
        <v>46</v>
      </c>
      <c r="P695">
        <v>46</v>
      </c>
      <c r="Q695">
        <v>46</v>
      </c>
      <c r="R695" t="s">
        <v>21</v>
      </c>
      <c r="S695">
        <v>0</v>
      </c>
      <c r="T695">
        <v>0</v>
      </c>
      <c r="U695">
        <v>0</v>
      </c>
      <c r="V695">
        <v>46</v>
      </c>
      <c r="W695">
        <v>0</v>
      </c>
      <c r="X695">
        <v>0</v>
      </c>
      <c r="Y695">
        <v>0</v>
      </c>
      <c r="AA695">
        <v>0</v>
      </c>
      <c r="AB695">
        <v>1</v>
      </c>
      <c r="AC695" t="s">
        <v>44</v>
      </c>
      <c r="AD695" t="e">
        <v>#N/A</v>
      </c>
      <c r="AE695" t="e">
        <v>#N/A</v>
      </c>
      <c r="AF695" t="str">
        <f>VLOOKUP(A695,Fev_2019!$A$1:$AC$2310,2,0)</f>
        <v>RESERVA PARTICULAR DO PATRIMÔNIO NATURAL MORRO DOS ZIMBROS</v>
      </c>
    </row>
    <row r="696" spans="1:32" hidden="1" x14ac:dyDescent="0.25">
      <c r="A696" t="s">
        <v>2886</v>
      </c>
      <c r="B696" t="s">
        <v>2887</v>
      </c>
      <c r="C696" t="s">
        <v>33</v>
      </c>
      <c r="D696" t="s">
        <v>1598</v>
      </c>
      <c r="E696" t="s">
        <v>35</v>
      </c>
      <c r="F696" t="s">
        <v>181</v>
      </c>
      <c r="G696" t="s">
        <v>37</v>
      </c>
      <c r="H696">
        <v>2000</v>
      </c>
      <c r="I696" t="s">
        <v>2888</v>
      </c>
      <c r="J696" t="s">
        <v>39</v>
      </c>
      <c r="K696" t="s">
        <v>2889</v>
      </c>
      <c r="L696" t="s">
        <v>41</v>
      </c>
      <c r="M696" t="s">
        <v>41</v>
      </c>
      <c r="N696">
        <v>0</v>
      </c>
      <c r="O696">
        <v>50</v>
      </c>
      <c r="P696">
        <v>50</v>
      </c>
      <c r="Q696">
        <v>50</v>
      </c>
      <c r="R696" t="s">
        <v>21</v>
      </c>
      <c r="S696">
        <v>0</v>
      </c>
      <c r="T696">
        <v>0</v>
      </c>
      <c r="U696">
        <v>0</v>
      </c>
      <c r="V696">
        <v>50</v>
      </c>
      <c r="W696">
        <v>0</v>
      </c>
      <c r="X696">
        <v>0</v>
      </c>
      <c r="Y696">
        <v>0</v>
      </c>
      <c r="AA696">
        <v>0</v>
      </c>
      <c r="AB696">
        <v>1</v>
      </c>
      <c r="AC696" t="s">
        <v>44</v>
      </c>
      <c r="AD696" t="e">
        <v>#N/A</v>
      </c>
      <c r="AE696" t="e">
        <v>#N/A</v>
      </c>
      <c r="AF696" t="str">
        <f>VLOOKUP(A696,Fev_2019!$A$1:$AC$2310,2,0)</f>
        <v>RESERVA PARTICULAR DO PATRIMÔNIO NATURAL FAZENDA ARAUCÁRIA</v>
      </c>
    </row>
    <row r="697" spans="1:32" hidden="1" x14ac:dyDescent="0.25">
      <c r="A697" t="s">
        <v>2890</v>
      </c>
      <c r="B697" t="s">
        <v>2891</v>
      </c>
      <c r="C697" t="s">
        <v>33</v>
      </c>
      <c r="D697" t="s">
        <v>1598</v>
      </c>
      <c r="E697" t="s">
        <v>35</v>
      </c>
      <c r="F697" t="s">
        <v>181</v>
      </c>
      <c r="G697" t="s">
        <v>37</v>
      </c>
      <c r="H697">
        <v>1997</v>
      </c>
      <c r="I697" t="s">
        <v>2892</v>
      </c>
      <c r="J697" t="s">
        <v>39</v>
      </c>
      <c r="K697" t="s">
        <v>2893</v>
      </c>
      <c r="L697" t="s">
        <v>41</v>
      </c>
      <c r="M697" t="s">
        <v>41</v>
      </c>
      <c r="N697">
        <v>0</v>
      </c>
      <c r="O697">
        <v>3</v>
      </c>
      <c r="P697">
        <v>3</v>
      </c>
      <c r="Q697">
        <v>3</v>
      </c>
      <c r="R697" t="s">
        <v>21</v>
      </c>
      <c r="S697">
        <v>0</v>
      </c>
      <c r="T697">
        <v>0</v>
      </c>
      <c r="U697">
        <v>0</v>
      </c>
      <c r="V697">
        <v>3</v>
      </c>
      <c r="W697">
        <v>0</v>
      </c>
      <c r="X697">
        <v>0</v>
      </c>
      <c r="Y697">
        <v>0</v>
      </c>
      <c r="AA697">
        <v>0</v>
      </c>
      <c r="AB697">
        <v>1</v>
      </c>
      <c r="AC697" t="s">
        <v>44</v>
      </c>
      <c r="AD697" t="e">
        <v>#N/A</v>
      </c>
      <c r="AE697" t="e">
        <v>#N/A</v>
      </c>
      <c r="AF697" t="str">
        <f>VLOOKUP(A697,Fev_2019!$A$1:$AC$2310,2,0)</f>
        <v>RESERVA PARTICULAR DO PATRIMÔNIO NATURAL FAZENDA POUSADA SERRA PITOCO</v>
      </c>
    </row>
    <row r="698" spans="1:32" hidden="1" x14ac:dyDescent="0.25">
      <c r="A698" t="s">
        <v>2894</v>
      </c>
      <c r="B698" t="s">
        <v>2895</v>
      </c>
      <c r="C698" t="s">
        <v>33</v>
      </c>
      <c r="D698" t="s">
        <v>1598</v>
      </c>
      <c r="E698" t="s">
        <v>35</v>
      </c>
      <c r="F698" t="s">
        <v>181</v>
      </c>
      <c r="G698" t="s">
        <v>37</v>
      </c>
      <c r="H698">
        <v>1990</v>
      </c>
      <c r="I698" t="s">
        <v>2854</v>
      </c>
      <c r="J698" t="s">
        <v>39</v>
      </c>
      <c r="K698" t="s">
        <v>2855</v>
      </c>
      <c r="L698" t="s">
        <v>41</v>
      </c>
      <c r="M698" t="s">
        <v>41</v>
      </c>
      <c r="N698">
        <v>0</v>
      </c>
      <c r="O698">
        <v>1854</v>
      </c>
      <c r="P698">
        <v>1854</v>
      </c>
      <c r="Q698">
        <v>1854</v>
      </c>
      <c r="R698" t="s">
        <v>21</v>
      </c>
      <c r="S698">
        <v>0</v>
      </c>
      <c r="T698">
        <v>0</v>
      </c>
      <c r="U698">
        <v>0</v>
      </c>
      <c r="V698">
        <v>1854</v>
      </c>
      <c r="W698">
        <v>0</v>
      </c>
      <c r="X698">
        <v>0</v>
      </c>
      <c r="Y698">
        <v>0</v>
      </c>
      <c r="AA698">
        <v>0</v>
      </c>
      <c r="AB698">
        <v>1</v>
      </c>
      <c r="AC698" t="s">
        <v>44</v>
      </c>
      <c r="AD698" t="e">
        <v>#N/A</v>
      </c>
      <c r="AE698" t="e">
        <v>#N/A</v>
      </c>
      <c r="AF698" t="str">
        <f>VLOOKUP(A698,Fev_2019!$A$1:$AC$2310,2,0)</f>
        <v>RESERVA PARTICULAR DO PATRIMÔNIO NATURAL RESERVA DO CARAGUATÁ III</v>
      </c>
    </row>
    <row r="699" spans="1:32" hidden="1" x14ac:dyDescent="0.25">
      <c r="A699" t="s">
        <v>2896</v>
      </c>
      <c r="B699" t="s">
        <v>2897</v>
      </c>
      <c r="C699" t="s">
        <v>33</v>
      </c>
      <c r="D699" t="s">
        <v>1598</v>
      </c>
      <c r="E699" t="s">
        <v>35</v>
      </c>
      <c r="F699" t="s">
        <v>181</v>
      </c>
      <c r="G699" t="s">
        <v>37</v>
      </c>
      <c r="H699">
        <v>2001</v>
      </c>
      <c r="I699" t="s">
        <v>2898</v>
      </c>
      <c r="J699" t="s">
        <v>39</v>
      </c>
      <c r="K699" t="s">
        <v>2899</v>
      </c>
      <c r="L699" t="s">
        <v>41</v>
      </c>
      <c r="M699" t="s">
        <v>41</v>
      </c>
      <c r="N699">
        <v>1</v>
      </c>
      <c r="O699">
        <v>416</v>
      </c>
      <c r="P699">
        <v>416</v>
      </c>
      <c r="Q699">
        <v>416</v>
      </c>
      <c r="R699" t="s">
        <v>21</v>
      </c>
      <c r="S699">
        <v>0</v>
      </c>
      <c r="T699">
        <v>0</v>
      </c>
      <c r="U699">
        <v>0</v>
      </c>
      <c r="V699">
        <v>416</v>
      </c>
      <c r="W699">
        <v>0</v>
      </c>
      <c r="X699">
        <v>0</v>
      </c>
      <c r="Y699">
        <v>0</v>
      </c>
      <c r="AA699">
        <v>0</v>
      </c>
      <c r="AB699">
        <v>1</v>
      </c>
      <c r="AC699" t="s">
        <v>44</v>
      </c>
      <c r="AD699">
        <v>-48.881133050499997</v>
      </c>
      <c r="AE699">
        <v>-27.100044393499999</v>
      </c>
      <c r="AF699" t="str">
        <f>VLOOKUP(A699,Fev_2019!$A$1:$AC$2310,2,0)</f>
        <v>RESERVA PARTICULAR DO PATRIMÔNIO NATURAL CHÁCARA EDITH</v>
      </c>
    </row>
    <row r="700" spans="1:32" hidden="1" x14ac:dyDescent="0.25">
      <c r="A700" t="s">
        <v>2900</v>
      </c>
      <c r="B700" t="s">
        <v>2901</v>
      </c>
      <c r="C700" t="s">
        <v>33</v>
      </c>
      <c r="D700" t="s">
        <v>1598</v>
      </c>
      <c r="E700" t="s">
        <v>35</v>
      </c>
      <c r="F700" t="s">
        <v>181</v>
      </c>
      <c r="G700" t="s">
        <v>37</v>
      </c>
      <c r="H700">
        <v>2002</v>
      </c>
      <c r="I700" t="s">
        <v>2902</v>
      </c>
      <c r="J700" t="s">
        <v>39</v>
      </c>
      <c r="K700" t="s">
        <v>2899</v>
      </c>
      <c r="L700" t="s">
        <v>41</v>
      </c>
      <c r="M700" t="s">
        <v>41</v>
      </c>
      <c r="N700">
        <v>0</v>
      </c>
      <c r="O700">
        <v>103</v>
      </c>
      <c r="P700">
        <v>103</v>
      </c>
      <c r="Q700">
        <v>103</v>
      </c>
      <c r="R700" t="s">
        <v>21</v>
      </c>
      <c r="S700">
        <v>0</v>
      </c>
      <c r="T700">
        <v>0</v>
      </c>
      <c r="U700">
        <v>0</v>
      </c>
      <c r="V700">
        <v>103</v>
      </c>
      <c r="W700">
        <v>0</v>
      </c>
      <c r="X700">
        <v>0</v>
      </c>
      <c r="Y700">
        <v>0</v>
      </c>
      <c r="AA700">
        <v>0</v>
      </c>
      <c r="AB700">
        <v>1</v>
      </c>
      <c r="AC700" t="s">
        <v>44</v>
      </c>
      <c r="AD700" t="e">
        <v>#N/A</v>
      </c>
      <c r="AE700" t="e">
        <v>#N/A</v>
      </c>
      <c r="AF700" t="str">
        <f>VLOOKUP(A700,Fev_2019!$A$1:$AC$2310,2,0)</f>
        <v>RESERVA PARTICULAR DO PATRIMÔNIO NATURAL BIO ESTAÇÃO ÁGUAS CRISTALINAS</v>
      </c>
    </row>
    <row r="701" spans="1:32" hidden="1" x14ac:dyDescent="0.25">
      <c r="A701" t="s">
        <v>2903</v>
      </c>
      <c r="B701" t="s">
        <v>2904</v>
      </c>
      <c r="C701" t="s">
        <v>33</v>
      </c>
      <c r="D701" t="s">
        <v>1598</v>
      </c>
      <c r="E701" t="s">
        <v>35</v>
      </c>
      <c r="F701" t="s">
        <v>181</v>
      </c>
      <c r="G701" t="s">
        <v>37</v>
      </c>
      <c r="H701">
        <v>1999</v>
      </c>
      <c r="I701" t="s">
        <v>2905</v>
      </c>
      <c r="J701" t="s">
        <v>39</v>
      </c>
      <c r="K701" t="s">
        <v>2906</v>
      </c>
      <c r="L701" t="s">
        <v>41</v>
      </c>
      <c r="M701" t="s">
        <v>41</v>
      </c>
      <c r="N701">
        <v>0</v>
      </c>
      <c r="O701">
        <v>10</v>
      </c>
      <c r="P701">
        <v>10</v>
      </c>
      <c r="Q701">
        <v>10</v>
      </c>
      <c r="R701" t="s">
        <v>21</v>
      </c>
      <c r="S701">
        <v>0</v>
      </c>
      <c r="T701">
        <v>0</v>
      </c>
      <c r="U701">
        <v>0</v>
      </c>
      <c r="V701">
        <v>10</v>
      </c>
      <c r="W701">
        <v>0</v>
      </c>
      <c r="X701">
        <v>0</v>
      </c>
      <c r="Y701">
        <v>0</v>
      </c>
      <c r="AA701">
        <v>0</v>
      </c>
      <c r="AB701">
        <v>1</v>
      </c>
      <c r="AC701" t="s">
        <v>44</v>
      </c>
      <c r="AD701" t="e">
        <v>#N/A</v>
      </c>
      <c r="AE701" t="e">
        <v>#N/A</v>
      </c>
      <c r="AF701" t="str">
        <f>VLOOKUP(A701,Fev_2019!$A$1:$AC$2310,2,0)</f>
        <v>RESERVA PARTICULAR DO PATRIMÔNIO NATURAL BARRA DO RIO DO MEIO</v>
      </c>
    </row>
    <row r="702" spans="1:32" hidden="1" x14ac:dyDescent="0.25">
      <c r="A702" t="s">
        <v>2907</v>
      </c>
      <c r="B702" t="s">
        <v>2908</v>
      </c>
      <c r="C702" t="s">
        <v>33</v>
      </c>
      <c r="D702" t="s">
        <v>1598</v>
      </c>
      <c r="E702" t="s">
        <v>35</v>
      </c>
      <c r="F702" t="s">
        <v>181</v>
      </c>
      <c r="G702" t="s">
        <v>37</v>
      </c>
      <c r="H702">
        <v>2002</v>
      </c>
      <c r="I702" t="s">
        <v>2909</v>
      </c>
      <c r="J702" t="s">
        <v>39</v>
      </c>
      <c r="K702" t="s">
        <v>2108</v>
      </c>
      <c r="L702" t="s">
        <v>41</v>
      </c>
      <c r="M702" t="s">
        <v>41</v>
      </c>
      <c r="N702">
        <v>0</v>
      </c>
      <c r="O702">
        <v>7</v>
      </c>
      <c r="P702">
        <v>7</v>
      </c>
      <c r="Q702">
        <v>7</v>
      </c>
      <c r="R702" t="s">
        <v>21</v>
      </c>
      <c r="S702">
        <v>0</v>
      </c>
      <c r="T702">
        <v>0</v>
      </c>
      <c r="U702">
        <v>0</v>
      </c>
      <c r="V702">
        <v>7</v>
      </c>
      <c r="W702">
        <v>0</v>
      </c>
      <c r="X702">
        <v>0</v>
      </c>
      <c r="Y702">
        <v>0</v>
      </c>
      <c r="AA702">
        <v>0</v>
      </c>
      <c r="AB702">
        <v>1</v>
      </c>
      <c r="AC702" t="s">
        <v>44</v>
      </c>
      <c r="AD702" t="e">
        <v>#N/A</v>
      </c>
      <c r="AE702" t="e">
        <v>#N/A</v>
      </c>
      <c r="AF702" t="str">
        <f>VLOOKUP(A702,Fev_2019!$A$1:$AC$2310,2,0)</f>
        <v>RESERVA PARTICULAR DO PATRIMÔNIO NATURAL MORRO DA PALHA</v>
      </c>
    </row>
    <row r="703" spans="1:32" hidden="1" x14ac:dyDescent="0.25">
      <c r="A703" t="s">
        <v>2910</v>
      </c>
      <c r="B703" t="s">
        <v>2911</v>
      </c>
      <c r="C703" t="s">
        <v>33</v>
      </c>
      <c r="D703" t="s">
        <v>1598</v>
      </c>
      <c r="E703" t="s">
        <v>35</v>
      </c>
      <c r="F703" t="s">
        <v>181</v>
      </c>
      <c r="G703" t="s">
        <v>37</v>
      </c>
      <c r="H703">
        <v>1999</v>
      </c>
      <c r="I703" t="s">
        <v>2912</v>
      </c>
      <c r="J703" t="s">
        <v>39</v>
      </c>
      <c r="K703" t="s">
        <v>263</v>
      </c>
      <c r="L703" t="s">
        <v>41</v>
      </c>
      <c r="M703" t="s">
        <v>41</v>
      </c>
      <c r="N703">
        <v>0</v>
      </c>
      <c r="O703">
        <v>44</v>
      </c>
      <c r="P703">
        <v>44</v>
      </c>
      <c r="Q703">
        <v>44</v>
      </c>
      <c r="R703" t="s">
        <v>21</v>
      </c>
      <c r="S703">
        <v>0</v>
      </c>
      <c r="T703">
        <v>0</v>
      </c>
      <c r="U703">
        <v>0</v>
      </c>
      <c r="V703">
        <v>44</v>
      </c>
      <c r="W703">
        <v>0</v>
      </c>
      <c r="X703">
        <v>0</v>
      </c>
      <c r="Y703">
        <v>0</v>
      </c>
      <c r="AA703">
        <v>0</v>
      </c>
      <c r="AB703">
        <v>1</v>
      </c>
      <c r="AC703" t="s">
        <v>44</v>
      </c>
      <c r="AD703" t="e">
        <v>#N/A</v>
      </c>
      <c r="AE703" t="e">
        <v>#N/A</v>
      </c>
      <c r="AF703" t="str">
        <f>VLOOKUP(A703,Fev_2019!$A$1:$AC$2310,2,0)</f>
        <v>RESERVA PARTICULAR DO PATRIMÔNIO NATURAL MORRO DAS ARANHAS</v>
      </c>
    </row>
    <row r="704" spans="1:32" hidden="1" x14ac:dyDescent="0.25">
      <c r="A704" t="s">
        <v>2913</v>
      </c>
      <c r="B704" t="s">
        <v>2914</v>
      </c>
      <c r="C704" t="s">
        <v>33</v>
      </c>
      <c r="D704" t="s">
        <v>1598</v>
      </c>
      <c r="E704" t="s">
        <v>35</v>
      </c>
      <c r="F704" t="s">
        <v>181</v>
      </c>
      <c r="G704" t="s">
        <v>37</v>
      </c>
      <c r="H704">
        <v>2001</v>
      </c>
      <c r="I704" t="s">
        <v>2915</v>
      </c>
      <c r="J704" t="s">
        <v>39</v>
      </c>
      <c r="K704" t="s">
        <v>2916</v>
      </c>
      <c r="L704" t="s">
        <v>41</v>
      </c>
      <c r="M704" t="s">
        <v>41</v>
      </c>
      <c r="N704">
        <v>0</v>
      </c>
      <c r="O704">
        <v>88</v>
      </c>
      <c r="P704">
        <v>88</v>
      </c>
      <c r="Q704">
        <v>88</v>
      </c>
      <c r="R704" t="s">
        <v>21</v>
      </c>
      <c r="S704">
        <v>0</v>
      </c>
      <c r="T704">
        <v>0</v>
      </c>
      <c r="U704">
        <v>0</v>
      </c>
      <c r="V704">
        <v>88</v>
      </c>
      <c r="W704">
        <v>0</v>
      </c>
      <c r="X704">
        <v>0</v>
      </c>
      <c r="Y704">
        <v>0</v>
      </c>
      <c r="AA704">
        <v>0</v>
      </c>
      <c r="AB704">
        <v>1</v>
      </c>
      <c r="AC704" t="s">
        <v>44</v>
      </c>
      <c r="AD704" t="e">
        <v>#N/A</v>
      </c>
      <c r="AE704" t="e">
        <v>#N/A</v>
      </c>
      <c r="AF704" t="str">
        <f>VLOOKUP(A704,Fev_2019!$A$1:$AC$2310,2,0)</f>
        <v>RESERVA PARTICULAR DO PATRIMÔNIO NATURAL ANO BOM</v>
      </c>
    </row>
    <row r="705" spans="1:32" hidden="1" x14ac:dyDescent="0.25">
      <c r="A705" t="s">
        <v>2917</v>
      </c>
      <c r="B705" t="s">
        <v>2918</v>
      </c>
      <c r="C705" t="s">
        <v>33</v>
      </c>
      <c r="D705" t="s">
        <v>1598</v>
      </c>
      <c r="E705" t="s">
        <v>35</v>
      </c>
      <c r="F705" t="s">
        <v>181</v>
      </c>
      <c r="G705" t="s">
        <v>37</v>
      </c>
      <c r="H705">
        <v>2001</v>
      </c>
      <c r="I705" t="s">
        <v>2919</v>
      </c>
      <c r="J705" t="s">
        <v>39</v>
      </c>
      <c r="K705" t="s">
        <v>2920</v>
      </c>
      <c r="L705" t="s">
        <v>41</v>
      </c>
      <c r="M705" t="s">
        <v>41</v>
      </c>
      <c r="N705">
        <v>0</v>
      </c>
      <c r="O705">
        <v>4614</v>
      </c>
      <c r="P705">
        <v>4614</v>
      </c>
      <c r="Q705">
        <v>4614</v>
      </c>
      <c r="R705" t="s">
        <v>21</v>
      </c>
      <c r="S705">
        <v>0</v>
      </c>
      <c r="T705">
        <v>0</v>
      </c>
      <c r="U705">
        <v>0</v>
      </c>
      <c r="V705">
        <v>4614</v>
      </c>
      <c r="W705">
        <v>0</v>
      </c>
      <c r="X705">
        <v>0</v>
      </c>
      <c r="Y705">
        <v>0</v>
      </c>
      <c r="AA705">
        <v>0</v>
      </c>
      <c r="AB705">
        <v>1</v>
      </c>
      <c r="AC705" t="s">
        <v>44</v>
      </c>
      <c r="AD705" t="e">
        <v>#N/A</v>
      </c>
      <c r="AE705" t="e">
        <v>#N/A</v>
      </c>
      <c r="AF705" t="str">
        <f>VLOOKUP(A705,Fev_2019!$A$1:$AC$2310,2,0)</f>
        <v>RESERVA PARTICULAR DO PATRIMÔNIO NATURAL CAETEZAL</v>
      </c>
    </row>
    <row r="706" spans="1:32" hidden="1" x14ac:dyDescent="0.25">
      <c r="A706" t="s">
        <v>2921</v>
      </c>
      <c r="B706" t="s">
        <v>2922</v>
      </c>
      <c r="C706" t="s">
        <v>33</v>
      </c>
      <c r="D706" t="s">
        <v>1598</v>
      </c>
      <c r="E706" t="s">
        <v>35</v>
      </c>
      <c r="F706" t="s">
        <v>181</v>
      </c>
      <c r="G706" t="s">
        <v>37</v>
      </c>
      <c r="H706">
        <v>1992</v>
      </c>
      <c r="I706" t="s">
        <v>2923</v>
      </c>
      <c r="J706" t="s">
        <v>39</v>
      </c>
      <c r="K706" t="s">
        <v>2881</v>
      </c>
      <c r="L706" t="s">
        <v>41</v>
      </c>
      <c r="M706" t="s">
        <v>41</v>
      </c>
      <c r="N706">
        <v>0</v>
      </c>
      <c r="O706">
        <v>83</v>
      </c>
      <c r="P706">
        <v>83</v>
      </c>
      <c r="Q706">
        <v>83</v>
      </c>
      <c r="R706" t="s">
        <v>21</v>
      </c>
      <c r="S706">
        <v>0</v>
      </c>
      <c r="T706">
        <v>0</v>
      </c>
      <c r="U706">
        <v>0</v>
      </c>
      <c r="V706">
        <v>83</v>
      </c>
      <c r="W706">
        <v>0</v>
      </c>
      <c r="X706">
        <v>0</v>
      </c>
      <c r="Y706">
        <v>0</v>
      </c>
      <c r="AA706">
        <v>0</v>
      </c>
      <c r="AB706">
        <v>1</v>
      </c>
      <c r="AC706" t="s">
        <v>44</v>
      </c>
      <c r="AD706" t="e">
        <v>#N/A</v>
      </c>
      <c r="AE706" t="e">
        <v>#N/A</v>
      </c>
      <c r="AF706" t="str">
        <f>VLOOKUP(A706,Fev_2019!$A$1:$AC$2310,2,0)</f>
        <v>RESERVA PARTICULAR DO PATRIMÔNIO NATURAL RESERVA BURGERKOPF</v>
      </c>
    </row>
    <row r="707" spans="1:32" hidden="1" x14ac:dyDescent="0.25">
      <c r="A707" t="s">
        <v>2924</v>
      </c>
      <c r="B707" t="s">
        <v>2925</v>
      </c>
      <c r="C707" t="s">
        <v>33</v>
      </c>
      <c r="D707" t="s">
        <v>1598</v>
      </c>
      <c r="E707" t="s">
        <v>35</v>
      </c>
      <c r="F707" t="s">
        <v>181</v>
      </c>
      <c r="G707" t="s">
        <v>37</v>
      </c>
      <c r="H707">
        <v>2000</v>
      </c>
      <c r="I707" t="s">
        <v>2926</v>
      </c>
      <c r="J707" t="s">
        <v>39</v>
      </c>
      <c r="K707" t="s">
        <v>2927</v>
      </c>
      <c r="L707" t="s">
        <v>41</v>
      </c>
      <c r="M707" t="s">
        <v>41</v>
      </c>
      <c r="N707">
        <v>0</v>
      </c>
      <c r="O707">
        <v>49</v>
      </c>
      <c r="P707">
        <v>49</v>
      </c>
      <c r="Q707">
        <v>49</v>
      </c>
      <c r="R707" t="s">
        <v>21</v>
      </c>
      <c r="S707">
        <v>0</v>
      </c>
      <c r="T707">
        <v>0</v>
      </c>
      <c r="U707">
        <v>0</v>
      </c>
      <c r="V707">
        <v>49</v>
      </c>
      <c r="W707">
        <v>0</v>
      </c>
      <c r="X707">
        <v>0</v>
      </c>
      <c r="Y707">
        <v>0</v>
      </c>
      <c r="AA707">
        <v>0</v>
      </c>
      <c r="AB707">
        <v>1</v>
      </c>
      <c r="AC707" t="s">
        <v>44</v>
      </c>
      <c r="AD707" t="e">
        <v>#N/A</v>
      </c>
      <c r="AE707" t="e">
        <v>#N/A</v>
      </c>
      <c r="AF707" t="str">
        <f>VLOOKUP(A707,Fev_2019!$A$1:$AC$2310,2,0)</f>
        <v>RESERVA PARTICULAR DO PATRIMÔNIO NATURAL GRALHA-AZUL</v>
      </c>
    </row>
    <row r="708" spans="1:32" hidden="1" x14ac:dyDescent="0.25">
      <c r="A708" t="s">
        <v>2928</v>
      </c>
      <c r="B708" t="s">
        <v>2929</v>
      </c>
      <c r="C708" t="s">
        <v>33</v>
      </c>
      <c r="D708" t="s">
        <v>1598</v>
      </c>
      <c r="E708" t="s">
        <v>35</v>
      </c>
      <c r="F708" t="s">
        <v>181</v>
      </c>
      <c r="G708" t="s">
        <v>37</v>
      </c>
      <c r="H708">
        <v>2001</v>
      </c>
      <c r="I708" t="s">
        <v>2930</v>
      </c>
      <c r="J708" t="s">
        <v>39</v>
      </c>
      <c r="K708" t="s">
        <v>2931</v>
      </c>
      <c r="L708" t="s">
        <v>41</v>
      </c>
      <c r="M708" t="s">
        <v>41</v>
      </c>
      <c r="N708">
        <v>0</v>
      </c>
      <c r="O708">
        <v>26</v>
      </c>
      <c r="P708">
        <v>26</v>
      </c>
      <c r="Q708">
        <v>26</v>
      </c>
      <c r="R708" t="s">
        <v>21</v>
      </c>
      <c r="S708">
        <v>0</v>
      </c>
      <c r="T708">
        <v>0</v>
      </c>
      <c r="U708">
        <v>0</v>
      </c>
      <c r="V708">
        <v>26</v>
      </c>
      <c r="W708">
        <v>0</v>
      </c>
      <c r="X708">
        <v>0</v>
      </c>
      <c r="Y708">
        <v>0</v>
      </c>
      <c r="AA708">
        <v>0</v>
      </c>
      <c r="AB708">
        <v>1</v>
      </c>
      <c r="AC708" t="s">
        <v>44</v>
      </c>
      <c r="AD708" t="e">
        <v>#N/A</v>
      </c>
      <c r="AE708" t="e">
        <v>#N/A</v>
      </c>
      <c r="AF708" t="str">
        <f>VLOOKUP(A708,Fev_2019!$A$1:$AC$2310,2,0)</f>
        <v>RESERVA PARTICULAR DO PATRIMÔNIO NATURAL RESERVA DO PATRIMÔNIO NATURAL DO GUAXINIM</v>
      </c>
    </row>
    <row r="709" spans="1:32" hidden="1" x14ac:dyDescent="0.25">
      <c r="A709" t="s">
        <v>2932</v>
      </c>
      <c r="B709" t="s">
        <v>2933</v>
      </c>
      <c r="C709" t="s">
        <v>33</v>
      </c>
      <c r="D709" t="s">
        <v>1598</v>
      </c>
      <c r="E709" t="s">
        <v>35</v>
      </c>
      <c r="F709" t="s">
        <v>181</v>
      </c>
      <c r="G709" t="s">
        <v>37</v>
      </c>
      <c r="H709">
        <v>2004</v>
      </c>
      <c r="I709" t="s">
        <v>2934</v>
      </c>
      <c r="J709" t="s">
        <v>39</v>
      </c>
      <c r="K709" t="s">
        <v>2935</v>
      </c>
      <c r="L709" t="s">
        <v>41</v>
      </c>
      <c r="M709" t="s">
        <v>41</v>
      </c>
      <c r="N709">
        <v>1</v>
      </c>
      <c r="O709">
        <v>228</v>
      </c>
      <c r="P709">
        <v>228</v>
      </c>
      <c r="Q709">
        <v>226</v>
      </c>
      <c r="R709" t="s">
        <v>21</v>
      </c>
      <c r="S709">
        <v>0</v>
      </c>
      <c r="T709">
        <v>0</v>
      </c>
      <c r="U709">
        <v>0</v>
      </c>
      <c r="V709">
        <v>228</v>
      </c>
      <c r="W709">
        <v>0</v>
      </c>
      <c r="X709">
        <v>0</v>
      </c>
      <c r="Y709">
        <v>0</v>
      </c>
      <c r="AA709">
        <v>0</v>
      </c>
      <c r="AB709">
        <v>1</v>
      </c>
      <c r="AC709" t="s">
        <v>44</v>
      </c>
      <c r="AD709">
        <v>-48.7359875776</v>
      </c>
      <c r="AE709">
        <v>-28.0064806209</v>
      </c>
      <c r="AF709" t="str">
        <f>VLOOKUP(A709,Fev_2019!$A$1:$AC$2310,2,0)</f>
        <v>RESERVA PARTICULAR DO PATRIMÔNIO NATURAL PASSARIM</v>
      </c>
    </row>
    <row r="710" spans="1:32" hidden="1" x14ac:dyDescent="0.25">
      <c r="A710" t="s">
        <v>2936</v>
      </c>
      <c r="B710" t="s">
        <v>2937</v>
      </c>
      <c r="C710" t="s">
        <v>33</v>
      </c>
      <c r="D710" t="s">
        <v>1598</v>
      </c>
      <c r="E710" t="s">
        <v>35</v>
      </c>
      <c r="F710" t="s">
        <v>181</v>
      </c>
      <c r="G710" t="s">
        <v>37</v>
      </c>
      <c r="H710">
        <v>2005</v>
      </c>
      <c r="I710" t="s">
        <v>2938</v>
      </c>
      <c r="J710" t="s">
        <v>39</v>
      </c>
      <c r="K710" t="s">
        <v>2939</v>
      </c>
      <c r="L710" t="s">
        <v>41</v>
      </c>
      <c r="M710" t="s">
        <v>41</v>
      </c>
      <c r="N710">
        <v>1</v>
      </c>
      <c r="O710">
        <v>20</v>
      </c>
      <c r="P710">
        <v>20</v>
      </c>
      <c r="Q710">
        <v>20</v>
      </c>
      <c r="R710" t="s">
        <v>21</v>
      </c>
      <c r="S710">
        <v>0</v>
      </c>
      <c r="T710">
        <v>0</v>
      </c>
      <c r="U710">
        <v>0</v>
      </c>
      <c r="V710">
        <v>20</v>
      </c>
      <c r="W710">
        <v>0</v>
      </c>
      <c r="X710">
        <v>0</v>
      </c>
      <c r="Y710">
        <v>0</v>
      </c>
      <c r="AA710">
        <v>0</v>
      </c>
      <c r="AB710">
        <v>1</v>
      </c>
      <c r="AC710" t="s">
        <v>44</v>
      </c>
      <c r="AD710">
        <v>-48.880969484799998</v>
      </c>
      <c r="AE710">
        <v>-27.626925094800001</v>
      </c>
      <c r="AF710" t="str">
        <f>VLOOKUP(A710,Fev_2019!$A$1:$AC$2310,2,0)</f>
        <v>RESERVA PARTICULAR DO PATRIMÔNIO NATURAL RIO DAS LONTRAS</v>
      </c>
    </row>
    <row r="711" spans="1:32" hidden="1" x14ac:dyDescent="0.25">
      <c r="A711" t="s">
        <v>2940</v>
      </c>
      <c r="B711" t="s">
        <v>2941</v>
      </c>
      <c r="C711" t="s">
        <v>33</v>
      </c>
      <c r="D711" t="s">
        <v>1598</v>
      </c>
      <c r="E711" t="s">
        <v>35</v>
      </c>
      <c r="F711" t="s">
        <v>181</v>
      </c>
      <c r="G711" t="s">
        <v>142</v>
      </c>
      <c r="H711">
        <v>1998</v>
      </c>
      <c r="I711" t="s">
        <v>2942</v>
      </c>
      <c r="J711" t="s">
        <v>39</v>
      </c>
      <c r="K711" t="s">
        <v>2943</v>
      </c>
      <c r="L711" t="s">
        <v>41</v>
      </c>
      <c r="M711" t="s">
        <v>41</v>
      </c>
      <c r="N711">
        <v>0</v>
      </c>
      <c r="O711">
        <v>9</v>
      </c>
      <c r="P711">
        <v>9</v>
      </c>
      <c r="Q711">
        <v>9</v>
      </c>
      <c r="R711" t="s">
        <v>21</v>
      </c>
      <c r="S711">
        <v>0</v>
      </c>
      <c r="T711">
        <v>0</v>
      </c>
      <c r="U711">
        <v>0</v>
      </c>
      <c r="V711">
        <v>9</v>
      </c>
      <c r="W711">
        <v>0</v>
      </c>
      <c r="X711">
        <v>0</v>
      </c>
      <c r="Y711">
        <v>0</v>
      </c>
      <c r="AA711">
        <v>0</v>
      </c>
      <c r="AB711">
        <v>1</v>
      </c>
      <c r="AC711" t="s">
        <v>44</v>
      </c>
      <c r="AD711" t="e">
        <v>#N/A</v>
      </c>
      <c r="AE711" t="e">
        <v>#N/A</v>
      </c>
      <c r="AF711" t="str">
        <f>VLOOKUP(A711,Fev_2019!$A$1:$AC$2310,2,0)</f>
        <v>RESERVA PARTICULAR DO PATRIMÔNIO NATURAL RESERVA DO CAPÃO GRANDE</v>
      </c>
    </row>
    <row r="712" spans="1:32" hidden="1" x14ac:dyDescent="0.25">
      <c r="A712" t="s">
        <v>2944</v>
      </c>
      <c r="B712" t="s">
        <v>2945</v>
      </c>
      <c r="C712" t="s">
        <v>33</v>
      </c>
      <c r="D712" t="s">
        <v>1598</v>
      </c>
      <c r="E712" t="s">
        <v>35</v>
      </c>
      <c r="F712" t="s">
        <v>181</v>
      </c>
      <c r="G712" t="s">
        <v>142</v>
      </c>
      <c r="H712">
        <v>2000</v>
      </c>
      <c r="I712" t="s">
        <v>2946</v>
      </c>
      <c r="J712" t="s">
        <v>39</v>
      </c>
      <c r="K712" t="s">
        <v>845</v>
      </c>
      <c r="L712" t="s">
        <v>41</v>
      </c>
      <c r="M712" t="s">
        <v>41</v>
      </c>
      <c r="N712">
        <v>0</v>
      </c>
      <c r="O712">
        <v>8</v>
      </c>
      <c r="P712">
        <v>8</v>
      </c>
      <c r="Q712">
        <v>8</v>
      </c>
      <c r="R712" t="s">
        <v>21</v>
      </c>
      <c r="S712">
        <v>0</v>
      </c>
      <c r="T712">
        <v>0</v>
      </c>
      <c r="U712">
        <v>0</v>
      </c>
      <c r="V712">
        <v>8</v>
      </c>
      <c r="W712">
        <v>0</v>
      </c>
      <c r="X712">
        <v>0</v>
      </c>
      <c r="Y712">
        <v>0</v>
      </c>
      <c r="AA712">
        <v>0</v>
      </c>
      <c r="AB712">
        <v>1</v>
      </c>
      <c r="AC712" t="s">
        <v>44</v>
      </c>
      <c r="AD712" t="e">
        <v>#N/A</v>
      </c>
      <c r="AE712" t="e">
        <v>#N/A</v>
      </c>
      <c r="AF712" t="str">
        <f>VLOOKUP(A712,Fev_2019!$A$1:$AC$2310,2,0)</f>
        <v>RESERVA PARTICULAR DO PATRIMÔNIO NATURAL COSTA DO SERRO</v>
      </c>
    </row>
    <row r="713" spans="1:32" hidden="1" x14ac:dyDescent="0.25">
      <c r="A713" t="s">
        <v>2947</v>
      </c>
      <c r="B713" t="s">
        <v>2948</v>
      </c>
      <c r="C713" t="s">
        <v>33</v>
      </c>
      <c r="D713" t="s">
        <v>1598</v>
      </c>
      <c r="E713" t="s">
        <v>35</v>
      </c>
      <c r="F713" t="s">
        <v>181</v>
      </c>
      <c r="G713" t="s">
        <v>142</v>
      </c>
      <c r="H713">
        <v>1996</v>
      </c>
      <c r="I713" t="s">
        <v>2949</v>
      </c>
      <c r="J713" t="s">
        <v>39</v>
      </c>
      <c r="K713" t="s">
        <v>2950</v>
      </c>
      <c r="L713" t="s">
        <v>41</v>
      </c>
      <c r="M713" t="s">
        <v>41</v>
      </c>
      <c r="N713">
        <v>0</v>
      </c>
      <c r="O713">
        <v>135</v>
      </c>
      <c r="P713">
        <v>135</v>
      </c>
      <c r="Q713">
        <v>135</v>
      </c>
      <c r="R713" t="s">
        <v>22</v>
      </c>
      <c r="S713">
        <v>0</v>
      </c>
      <c r="T713">
        <v>0</v>
      </c>
      <c r="U713">
        <v>0</v>
      </c>
      <c r="V713">
        <v>0</v>
      </c>
      <c r="W713">
        <v>135</v>
      </c>
      <c r="X713">
        <v>0</v>
      </c>
      <c r="Y713">
        <v>0</v>
      </c>
      <c r="AA713">
        <v>0</v>
      </c>
      <c r="AB713">
        <v>1</v>
      </c>
      <c r="AC713" t="s">
        <v>44</v>
      </c>
      <c r="AD713" t="e">
        <v>#N/A</v>
      </c>
      <c r="AE713" t="e">
        <v>#N/A</v>
      </c>
      <c r="AF713" t="str">
        <f>VLOOKUP(A713,Fev_2019!$A$1:$AC$2310,2,0)</f>
        <v>RESERVA PARTICULAR DO PATRIMÔNIO NATURAL ESTÂNCIA SANTA IZABEL DO BUTUÍ</v>
      </c>
    </row>
    <row r="714" spans="1:32" hidden="1" x14ac:dyDescent="0.25">
      <c r="A714" t="s">
        <v>2951</v>
      </c>
      <c r="B714" t="s">
        <v>2952</v>
      </c>
      <c r="C714" t="s">
        <v>33</v>
      </c>
      <c r="D714" t="s">
        <v>1598</v>
      </c>
      <c r="E714" t="s">
        <v>35</v>
      </c>
      <c r="F714" t="s">
        <v>181</v>
      </c>
      <c r="G714" t="s">
        <v>142</v>
      </c>
      <c r="H714">
        <v>2002</v>
      </c>
      <c r="I714" t="s">
        <v>2953</v>
      </c>
      <c r="J714" t="s">
        <v>39</v>
      </c>
      <c r="K714" t="s">
        <v>2954</v>
      </c>
      <c r="L714" t="s">
        <v>41</v>
      </c>
      <c r="M714" t="s">
        <v>41</v>
      </c>
      <c r="N714">
        <v>0</v>
      </c>
      <c r="O714">
        <v>10</v>
      </c>
      <c r="P714">
        <v>10</v>
      </c>
      <c r="Q714">
        <v>10</v>
      </c>
      <c r="R714" t="s">
        <v>21</v>
      </c>
      <c r="S714">
        <v>0</v>
      </c>
      <c r="T714">
        <v>0</v>
      </c>
      <c r="U714">
        <v>0</v>
      </c>
      <c r="V714">
        <v>10</v>
      </c>
      <c r="W714">
        <v>0</v>
      </c>
      <c r="X714">
        <v>0</v>
      </c>
      <c r="Y714">
        <v>0</v>
      </c>
      <c r="AA714">
        <v>0</v>
      </c>
      <c r="AB714">
        <v>1</v>
      </c>
      <c r="AC714" t="s">
        <v>44</v>
      </c>
      <c r="AD714" t="e">
        <v>#N/A</v>
      </c>
      <c r="AE714" t="e">
        <v>#N/A</v>
      </c>
      <c r="AF714" t="str">
        <f>VLOOKUP(A714,Fev_2019!$A$1:$AC$2310,2,0)</f>
        <v>RESERVA PARTICULAR DO PATRIMÔNIO NATURAL RECANTO DO ROBALO</v>
      </c>
    </row>
    <row r="715" spans="1:32" hidden="1" x14ac:dyDescent="0.25">
      <c r="A715" t="s">
        <v>2955</v>
      </c>
      <c r="B715" t="s">
        <v>2956</v>
      </c>
      <c r="C715" t="s">
        <v>33</v>
      </c>
      <c r="D715" t="s">
        <v>1598</v>
      </c>
      <c r="E715" t="s">
        <v>35</v>
      </c>
      <c r="F715" t="s">
        <v>181</v>
      </c>
      <c r="G715" t="s">
        <v>142</v>
      </c>
      <c r="H715">
        <v>1992</v>
      </c>
      <c r="I715" t="s">
        <v>2957</v>
      </c>
      <c r="J715" t="s">
        <v>39</v>
      </c>
      <c r="K715" t="s">
        <v>2958</v>
      </c>
      <c r="L715" t="s">
        <v>41</v>
      </c>
      <c r="M715" t="s">
        <v>41</v>
      </c>
      <c r="N715">
        <v>0</v>
      </c>
      <c r="O715">
        <v>4</v>
      </c>
      <c r="P715">
        <v>4</v>
      </c>
      <c r="Q715">
        <v>4</v>
      </c>
      <c r="R715" t="s">
        <v>21</v>
      </c>
      <c r="S715">
        <v>0</v>
      </c>
      <c r="T715">
        <v>0</v>
      </c>
      <c r="U715">
        <v>0</v>
      </c>
      <c r="V715">
        <v>4</v>
      </c>
      <c r="W715">
        <v>0</v>
      </c>
      <c r="X715">
        <v>0</v>
      </c>
      <c r="Y715">
        <v>0</v>
      </c>
      <c r="AA715">
        <v>0</v>
      </c>
      <c r="AB715">
        <v>1</v>
      </c>
      <c r="AC715" t="s">
        <v>44</v>
      </c>
      <c r="AD715" t="e">
        <v>#N/A</v>
      </c>
      <c r="AE715" t="e">
        <v>#N/A</v>
      </c>
      <c r="AF715" t="str">
        <f>VLOOKUP(A715,Fev_2019!$A$1:$AC$2310,2,0)</f>
        <v>RESERVA PARTICULAR DO PATRIMÔNIO NATURAL RESERVA PARTICULAR SCHUSTER</v>
      </c>
    </row>
    <row r="716" spans="1:32" hidden="1" x14ac:dyDescent="0.25">
      <c r="A716" t="s">
        <v>2959</v>
      </c>
      <c r="B716" t="s">
        <v>2960</v>
      </c>
      <c r="C716" t="s">
        <v>33</v>
      </c>
      <c r="D716" t="s">
        <v>1598</v>
      </c>
      <c r="E716" t="s">
        <v>35</v>
      </c>
      <c r="F716" t="s">
        <v>181</v>
      </c>
      <c r="G716" t="s">
        <v>142</v>
      </c>
      <c r="H716">
        <v>2001</v>
      </c>
      <c r="I716" t="s">
        <v>2961</v>
      </c>
      <c r="J716" t="s">
        <v>39</v>
      </c>
      <c r="K716" t="s">
        <v>845</v>
      </c>
      <c r="L716" t="s">
        <v>41</v>
      </c>
      <c r="M716" t="s">
        <v>41</v>
      </c>
      <c r="N716">
        <v>0</v>
      </c>
      <c r="O716">
        <v>2</v>
      </c>
      <c r="P716">
        <v>2</v>
      </c>
      <c r="Q716">
        <v>2</v>
      </c>
      <c r="R716" t="s">
        <v>21</v>
      </c>
      <c r="S716">
        <v>0</v>
      </c>
      <c r="T716">
        <v>0</v>
      </c>
      <c r="U716">
        <v>0</v>
      </c>
      <c r="V716">
        <v>2</v>
      </c>
      <c r="W716">
        <v>0</v>
      </c>
      <c r="X716">
        <v>0</v>
      </c>
      <c r="Y716">
        <v>0</v>
      </c>
      <c r="AA716">
        <v>0</v>
      </c>
      <c r="AB716">
        <v>1</v>
      </c>
      <c r="AC716" t="s">
        <v>44</v>
      </c>
      <c r="AD716" t="e">
        <v>#N/A</v>
      </c>
      <c r="AE716" t="e">
        <v>#N/A</v>
      </c>
      <c r="AF716" t="str">
        <f>VLOOKUP(A716,Fev_2019!$A$1:$AC$2310,2,0)</f>
        <v>RESERVA PARTICULAR DO PATRIMÔNIO NATURAL JARDIM DA PAZ</v>
      </c>
    </row>
    <row r="717" spans="1:32" hidden="1" x14ac:dyDescent="0.25">
      <c r="A717" t="s">
        <v>2962</v>
      </c>
      <c r="B717" t="s">
        <v>2963</v>
      </c>
      <c r="C717" t="s">
        <v>33</v>
      </c>
      <c r="D717" t="s">
        <v>1598</v>
      </c>
      <c r="E717" t="s">
        <v>35</v>
      </c>
      <c r="F717" t="s">
        <v>181</v>
      </c>
      <c r="G717" t="s">
        <v>142</v>
      </c>
      <c r="H717">
        <v>1997</v>
      </c>
      <c r="I717" t="s">
        <v>2964</v>
      </c>
      <c r="J717" t="s">
        <v>39</v>
      </c>
      <c r="K717" t="s">
        <v>2965</v>
      </c>
      <c r="L717" t="s">
        <v>41</v>
      </c>
      <c r="M717" t="s">
        <v>41</v>
      </c>
      <c r="N717">
        <v>0</v>
      </c>
      <c r="O717">
        <v>140</v>
      </c>
      <c r="P717">
        <v>140</v>
      </c>
      <c r="Q717">
        <v>140</v>
      </c>
      <c r="R717" t="s">
        <v>21</v>
      </c>
      <c r="S717">
        <v>0</v>
      </c>
      <c r="T717">
        <v>0</v>
      </c>
      <c r="U717">
        <v>0</v>
      </c>
      <c r="V717">
        <v>140</v>
      </c>
      <c r="W717">
        <v>0</v>
      </c>
      <c r="X717">
        <v>0</v>
      </c>
      <c r="Y717">
        <v>0</v>
      </c>
      <c r="AA717">
        <v>0</v>
      </c>
      <c r="AB717">
        <v>1</v>
      </c>
      <c r="AC717" t="s">
        <v>44</v>
      </c>
      <c r="AD717" t="e">
        <v>#N/A</v>
      </c>
      <c r="AE717" t="e">
        <v>#N/A</v>
      </c>
      <c r="AF717" t="str">
        <f>VLOOKUP(A717,Fev_2019!$A$1:$AC$2310,2,0)</f>
        <v>RESERVA PARTICULAR DO PATRIMÔNIO NATURAL GRANJA SÃO ROQUE - RESERVA DO PAREDÃO</v>
      </c>
    </row>
    <row r="718" spans="1:32" hidden="1" x14ac:dyDescent="0.25">
      <c r="A718" t="s">
        <v>2966</v>
      </c>
      <c r="B718" t="s">
        <v>2967</v>
      </c>
      <c r="C718" t="s">
        <v>33</v>
      </c>
      <c r="D718" t="s">
        <v>1598</v>
      </c>
      <c r="E718" t="s">
        <v>35</v>
      </c>
      <c r="F718" t="s">
        <v>181</v>
      </c>
      <c r="G718" t="s">
        <v>142</v>
      </c>
      <c r="H718">
        <v>1995</v>
      </c>
      <c r="I718" t="s">
        <v>2968</v>
      </c>
      <c r="J718" t="s">
        <v>39</v>
      </c>
      <c r="K718" t="s">
        <v>845</v>
      </c>
      <c r="L718" t="s">
        <v>41</v>
      </c>
      <c r="M718" t="s">
        <v>41</v>
      </c>
      <c r="N718">
        <v>0</v>
      </c>
      <c r="O718">
        <v>14</v>
      </c>
      <c r="P718">
        <v>14</v>
      </c>
      <c r="Q718">
        <v>14</v>
      </c>
      <c r="R718" t="s">
        <v>21</v>
      </c>
      <c r="S718">
        <v>0</v>
      </c>
      <c r="T718">
        <v>0</v>
      </c>
      <c r="U718">
        <v>0</v>
      </c>
      <c r="V718">
        <v>14</v>
      </c>
      <c r="W718">
        <v>0</v>
      </c>
      <c r="X718">
        <v>0</v>
      </c>
      <c r="Y718">
        <v>0</v>
      </c>
      <c r="AA718">
        <v>0</v>
      </c>
      <c r="AB718">
        <v>1</v>
      </c>
      <c r="AC718" t="s">
        <v>44</v>
      </c>
      <c r="AD718" t="e">
        <v>#N/A</v>
      </c>
      <c r="AE718" t="e">
        <v>#N/A</v>
      </c>
      <c r="AF718" t="str">
        <f>VLOOKUP(A718,Fev_2019!$A$1:$AC$2310,2,0)</f>
        <v>RESERVA PARTICULAR DO PATRIMÔNIO NATURAL SÍTIO PORTO DA CAPELA</v>
      </c>
    </row>
    <row r="719" spans="1:32" hidden="1" x14ac:dyDescent="0.25">
      <c r="A719" t="s">
        <v>2969</v>
      </c>
      <c r="B719" t="s">
        <v>2970</v>
      </c>
      <c r="C719" t="s">
        <v>33</v>
      </c>
      <c r="D719" t="s">
        <v>1598</v>
      </c>
      <c r="E719" t="s">
        <v>35</v>
      </c>
      <c r="F719" t="s">
        <v>181</v>
      </c>
      <c r="G719" t="s">
        <v>142</v>
      </c>
      <c r="H719">
        <v>1997</v>
      </c>
      <c r="I719" t="s">
        <v>2971</v>
      </c>
      <c r="J719" t="s">
        <v>39</v>
      </c>
      <c r="K719" t="s">
        <v>590</v>
      </c>
      <c r="L719" t="s">
        <v>41</v>
      </c>
      <c r="M719" t="s">
        <v>41</v>
      </c>
      <c r="N719">
        <v>0</v>
      </c>
      <c r="O719">
        <v>18</v>
      </c>
      <c r="P719">
        <v>18</v>
      </c>
      <c r="Q719">
        <v>18</v>
      </c>
      <c r="R719" t="s">
        <v>21</v>
      </c>
      <c r="S719">
        <v>0</v>
      </c>
      <c r="T719">
        <v>0</v>
      </c>
      <c r="U719">
        <v>0</v>
      </c>
      <c r="V719">
        <v>18</v>
      </c>
      <c r="W719">
        <v>0</v>
      </c>
      <c r="X719">
        <v>0</v>
      </c>
      <c r="Y719">
        <v>0</v>
      </c>
      <c r="AA719">
        <v>0</v>
      </c>
      <c r="AB719">
        <v>1</v>
      </c>
      <c r="AC719" t="s">
        <v>44</v>
      </c>
      <c r="AD719" t="e">
        <v>#N/A</v>
      </c>
      <c r="AE719" t="e">
        <v>#N/A</v>
      </c>
      <c r="AF719" t="str">
        <f>VLOOKUP(A719,Fev_2019!$A$1:$AC$2310,2,0)</f>
        <v>RESERVA PARTICULAR DO PATRIMÔNIO NATURAL RANCHO MIRA-SERRA</v>
      </c>
    </row>
    <row r="720" spans="1:32" hidden="1" x14ac:dyDescent="0.25">
      <c r="A720" t="s">
        <v>2972</v>
      </c>
      <c r="B720" t="s">
        <v>2973</v>
      </c>
      <c r="C720" t="s">
        <v>33</v>
      </c>
      <c r="D720" t="s">
        <v>1598</v>
      </c>
      <c r="E720" t="s">
        <v>35</v>
      </c>
      <c r="F720" t="s">
        <v>181</v>
      </c>
      <c r="G720" t="s">
        <v>142</v>
      </c>
      <c r="H720">
        <v>1999</v>
      </c>
      <c r="I720" t="s">
        <v>2974</v>
      </c>
      <c r="J720" t="s">
        <v>39</v>
      </c>
      <c r="K720" t="s">
        <v>2975</v>
      </c>
      <c r="L720" t="s">
        <v>41</v>
      </c>
      <c r="M720" t="s">
        <v>41</v>
      </c>
      <c r="N720">
        <v>0</v>
      </c>
      <c r="O720">
        <v>10</v>
      </c>
      <c r="P720">
        <v>10</v>
      </c>
      <c r="Q720">
        <v>10</v>
      </c>
      <c r="R720" t="s">
        <v>21</v>
      </c>
      <c r="S720">
        <v>0</v>
      </c>
      <c r="T720">
        <v>0</v>
      </c>
      <c r="U720">
        <v>0</v>
      </c>
      <c r="V720">
        <v>10</v>
      </c>
      <c r="W720">
        <v>0</v>
      </c>
      <c r="X720">
        <v>0</v>
      </c>
      <c r="Y720">
        <v>0</v>
      </c>
      <c r="AA720">
        <v>0</v>
      </c>
      <c r="AB720">
        <v>1</v>
      </c>
      <c r="AC720" t="s">
        <v>44</v>
      </c>
      <c r="AD720" t="e">
        <v>#N/A</v>
      </c>
      <c r="AE720" t="e">
        <v>#N/A</v>
      </c>
      <c r="AF720" t="str">
        <f>VLOOKUP(A720,Fev_2019!$A$1:$AC$2310,2,0)</f>
        <v>RESERVA PARTICULAR DO PATRIMÔNIO NATURAL RESERVA PARTICULAR PROFESSOR DELMAR HARRY DOS REIS</v>
      </c>
    </row>
    <row r="721" spans="1:32" hidden="1" x14ac:dyDescent="0.25">
      <c r="A721" t="s">
        <v>2976</v>
      </c>
      <c r="B721" t="s">
        <v>2977</v>
      </c>
      <c r="C721" t="s">
        <v>33</v>
      </c>
      <c r="D721" t="s">
        <v>1598</v>
      </c>
      <c r="E721" t="s">
        <v>35</v>
      </c>
      <c r="F721" t="s">
        <v>181</v>
      </c>
      <c r="G721" t="s">
        <v>350</v>
      </c>
      <c r="H721">
        <v>2002</v>
      </c>
      <c r="I721" t="s">
        <v>2978</v>
      </c>
      <c r="J721" t="s">
        <v>39</v>
      </c>
      <c r="K721" t="s">
        <v>2979</v>
      </c>
      <c r="L721" t="s">
        <v>41</v>
      </c>
      <c r="M721" t="s">
        <v>41</v>
      </c>
      <c r="N721">
        <v>0</v>
      </c>
      <c r="O721">
        <v>19</v>
      </c>
      <c r="P721">
        <v>19</v>
      </c>
      <c r="Q721">
        <v>19</v>
      </c>
      <c r="R721" t="s">
        <v>21</v>
      </c>
      <c r="S721">
        <v>0</v>
      </c>
      <c r="T721">
        <v>0</v>
      </c>
      <c r="U721">
        <v>0</v>
      </c>
      <c r="V721">
        <v>19</v>
      </c>
      <c r="W721">
        <v>0</v>
      </c>
      <c r="X721">
        <v>0</v>
      </c>
      <c r="Y721">
        <v>0</v>
      </c>
      <c r="AA721">
        <v>0</v>
      </c>
      <c r="AB721">
        <v>1</v>
      </c>
      <c r="AC721" t="s">
        <v>44</v>
      </c>
      <c r="AD721" t="e">
        <v>#N/A</v>
      </c>
      <c r="AE721" t="e">
        <v>#N/A</v>
      </c>
      <c r="AF721" t="str">
        <f>VLOOKUP(A721,Fev_2019!$A$1:$AC$2310,2,0)</f>
        <v>RESERVA PARTICULAR DO PATRIMÔNIO NATURAL SAPUCAIA</v>
      </c>
    </row>
    <row r="722" spans="1:32" hidden="1" x14ac:dyDescent="0.25">
      <c r="A722" t="s">
        <v>2980</v>
      </c>
      <c r="B722" t="s">
        <v>2981</v>
      </c>
      <c r="C722" t="s">
        <v>33</v>
      </c>
      <c r="D722" t="s">
        <v>1598</v>
      </c>
      <c r="E722" t="s">
        <v>35</v>
      </c>
      <c r="F722" t="s">
        <v>181</v>
      </c>
      <c r="G722" t="s">
        <v>142</v>
      </c>
      <c r="H722">
        <v>1999</v>
      </c>
      <c r="I722" t="s">
        <v>2982</v>
      </c>
      <c r="J722" t="s">
        <v>39</v>
      </c>
      <c r="K722" t="s">
        <v>2983</v>
      </c>
      <c r="L722" t="s">
        <v>41</v>
      </c>
      <c r="M722" t="s">
        <v>41</v>
      </c>
      <c r="N722">
        <v>0</v>
      </c>
      <c r="O722">
        <v>100</v>
      </c>
      <c r="P722">
        <v>100</v>
      </c>
      <c r="Q722">
        <v>100</v>
      </c>
      <c r="R722" t="s">
        <v>21</v>
      </c>
      <c r="S722">
        <v>0</v>
      </c>
      <c r="T722">
        <v>0</v>
      </c>
      <c r="U722">
        <v>0</v>
      </c>
      <c r="V722">
        <v>100</v>
      </c>
      <c r="W722">
        <v>0</v>
      </c>
      <c r="X722">
        <v>0</v>
      </c>
      <c r="Y722">
        <v>0</v>
      </c>
      <c r="AA722">
        <v>0</v>
      </c>
      <c r="AB722">
        <v>1</v>
      </c>
      <c r="AC722" t="s">
        <v>44</v>
      </c>
      <c r="AD722" t="e">
        <v>#N/A</v>
      </c>
      <c r="AE722" t="e">
        <v>#N/A</v>
      </c>
      <c r="AF722" t="str">
        <f>VLOOKUP(A722,Fev_2019!$A$1:$AC$2310,2,0)</f>
        <v>RESERVA PARTICULAR DO PATRIMÔNIO NATURAL FAZENDA CURUPIRA</v>
      </c>
    </row>
    <row r="723" spans="1:32" hidden="1" x14ac:dyDescent="0.25">
      <c r="A723" t="s">
        <v>2984</v>
      </c>
      <c r="B723" t="s">
        <v>2985</v>
      </c>
      <c r="C723" t="s">
        <v>33</v>
      </c>
      <c r="D723" t="s">
        <v>1598</v>
      </c>
      <c r="E723" t="s">
        <v>35</v>
      </c>
      <c r="F723" t="s">
        <v>181</v>
      </c>
      <c r="G723" t="s">
        <v>142</v>
      </c>
      <c r="H723">
        <v>1996</v>
      </c>
      <c r="I723" t="s">
        <v>2986</v>
      </c>
      <c r="J723" t="s">
        <v>39</v>
      </c>
      <c r="K723" t="s">
        <v>2987</v>
      </c>
      <c r="L723" t="s">
        <v>41</v>
      </c>
      <c r="M723" t="s">
        <v>41</v>
      </c>
      <c r="N723">
        <v>0</v>
      </c>
      <c r="O723">
        <v>45</v>
      </c>
      <c r="P723">
        <v>45</v>
      </c>
      <c r="Q723">
        <v>45</v>
      </c>
      <c r="R723" t="s">
        <v>22</v>
      </c>
      <c r="S723">
        <v>0</v>
      </c>
      <c r="T723">
        <v>0</v>
      </c>
      <c r="U723">
        <v>0</v>
      </c>
      <c r="V723">
        <v>0</v>
      </c>
      <c r="W723">
        <v>45</v>
      </c>
      <c r="X723">
        <v>0</v>
      </c>
      <c r="Y723">
        <v>0</v>
      </c>
      <c r="AA723">
        <v>0</v>
      </c>
      <c r="AB723">
        <v>1</v>
      </c>
      <c r="AC723" t="s">
        <v>44</v>
      </c>
      <c r="AD723" t="e">
        <v>#N/A</v>
      </c>
      <c r="AE723" t="e">
        <v>#N/A</v>
      </c>
      <c r="AF723" t="str">
        <f>VLOOKUP(A723,Fev_2019!$A$1:$AC$2310,2,0)</f>
        <v>RESERVA PARTICULAR DO PATRIMÔNIO NATURAL FAZENDA CANELEIRA</v>
      </c>
    </row>
    <row r="724" spans="1:32" hidden="1" x14ac:dyDescent="0.25">
      <c r="A724" t="s">
        <v>2988</v>
      </c>
      <c r="B724" t="s">
        <v>2989</v>
      </c>
      <c r="C724" t="s">
        <v>33</v>
      </c>
      <c r="D724" t="s">
        <v>1598</v>
      </c>
      <c r="E724" t="s">
        <v>35</v>
      </c>
      <c r="F724" t="s">
        <v>181</v>
      </c>
      <c r="G724" t="s">
        <v>142</v>
      </c>
      <c r="H724">
        <v>1996</v>
      </c>
      <c r="I724" t="s">
        <v>2990</v>
      </c>
      <c r="J724" t="s">
        <v>39</v>
      </c>
      <c r="K724" t="s">
        <v>2987</v>
      </c>
      <c r="L724" t="s">
        <v>41</v>
      </c>
      <c r="M724" t="s">
        <v>41</v>
      </c>
      <c r="N724">
        <v>0</v>
      </c>
      <c r="O724">
        <v>13</v>
      </c>
      <c r="P724">
        <v>13</v>
      </c>
      <c r="Q724">
        <v>13</v>
      </c>
      <c r="R724" t="s">
        <v>22</v>
      </c>
      <c r="S724">
        <v>0</v>
      </c>
      <c r="T724">
        <v>0</v>
      </c>
      <c r="U724">
        <v>0</v>
      </c>
      <c r="V724">
        <v>0</v>
      </c>
      <c r="W724">
        <v>13</v>
      </c>
      <c r="X724">
        <v>0</v>
      </c>
      <c r="Y724">
        <v>0</v>
      </c>
      <c r="AA724">
        <v>0</v>
      </c>
      <c r="AB724">
        <v>1</v>
      </c>
      <c r="AC724" t="s">
        <v>44</v>
      </c>
      <c r="AD724" t="e">
        <v>#N/A</v>
      </c>
      <c r="AE724" t="e">
        <v>#N/A</v>
      </c>
      <c r="AF724" t="str">
        <f>VLOOKUP(A724,Fev_2019!$A$1:$AC$2310,2,0)</f>
        <v>RESERVA PARTICULAR DO PATRIMÔNIO NATURAL FAZENDA BRANQUILHO</v>
      </c>
    </row>
    <row r="725" spans="1:32" hidden="1" x14ac:dyDescent="0.25">
      <c r="A725" t="s">
        <v>2991</v>
      </c>
      <c r="B725" t="s">
        <v>2992</v>
      </c>
      <c r="C725" t="s">
        <v>33</v>
      </c>
      <c r="D725" t="s">
        <v>1598</v>
      </c>
      <c r="E725" t="s">
        <v>35</v>
      </c>
      <c r="F725" t="s">
        <v>181</v>
      </c>
      <c r="G725" t="s">
        <v>142</v>
      </c>
      <c r="H725">
        <v>2000</v>
      </c>
      <c r="I725" t="s">
        <v>2993</v>
      </c>
      <c r="J725" t="s">
        <v>39</v>
      </c>
      <c r="K725" t="s">
        <v>2987</v>
      </c>
      <c r="L725" t="s">
        <v>41</v>
      </c>
      <c r="M725" t="s">
        <v>41</v>
      </c>
      <c r="N725">
        <v>0</v>
      </c>
      <c r="O725">
        <v>11</v>
      </c>
      <c r="P725">
        <v>11</v>
      </c>
      <c r="Q725">
        <v>11</v>
      </c>
      <c r="R725" t="s">
        <v>22</v>
      </c>
      <c r="S725">
        <v>0</v>
      </c>
      <c r="T725">
        <v>0</v>
      </c>
      <c r="U725">
        <v>0</v>
      </c>
      <c r="V725">
        <v>0</v>
      </c>
      <c r="W725">
        <v>11</v>
      </c>
      <c r="X725">
        <v>0</v>
      </c>
      <c r="Y725">
        <v>0</v>
      </c>
      <c r="AA725">
        <v>0</v>
      </c>
      <c r="AB725">
        <v>1</v>
      </c>
      <c r="AC725" t="s">
        <v>44</v>
      </c>
      <c r="AD725" t="e">
        <v>#N/A</v>
      </c>
      <c r="AE725" t="e">
        <v>#N/A</v>
      </c>
      <c r="AF725" t="str">
        <f>VLOOKUP(A725,Fev_2019!$A$1:$AC$2310,2,0)</f>
        <v>RESERVA PARTICULAR DO PATRIMÔNIO NATURAL RESERVA DOS MANANCIAIS</v>
      </c>
    </row>
    <row r="726" spans="1:32" hidden="1" x14ac:dyDescent="0.25">
      <c r="A726" t="s">
        <v>2994</v>
      </c>
      <c r="B726" t="s">
        <v>2995</v>
      </c>
      <c r="C726" t="s">
        <v>33</v>
      </c>
      <c r="D726" t="s">
        <v>1598</v>
      </c>
      <c r="E726" t="s">
        <v>35</v>
      </c>
      <c r="F726" t="s">
        <v>181</v>
      </c>
      <c r="G726" t="s">
        <v>142</v>
      </c>
      <c r="H726">
        <v>2001</v>
      </c>
      <c r="I726" t="s">
        <v>2996</v>
      </c>
      <c r="J726" t="s">
        <v>39</v>
      </c>
      <c r="K726" t="s">
        <v>2997</v>
      </c>
      <c r="L726" t="s">
        <v>41</v>
      </c>
      <c r="M726" t="s">
        <v>41</v>
      </c>
      <c r="N726">
        <v>0</v>
      </c>
      <c r="O726">
        <v>160</v>
      </c>
      <c r="P726">
        <v>160</v>
      </c>
      <c r="Q726">
        <v>160</v>
      </c>
      <c r="R726" t="s">
        <v>22</v>
      </c>
      <c r="S726">
        <v>0</v>
      </c>
      <c r="T726">
        <v>0</v>
      </c>
      <c r="U726">
        <v>0</v>
      </c>
      <c r="V726">
        <v>0</v>
      </c>
      <c r="W726">
        <v>160</v>
      </c>
      <c r="X726">
        <v>0</v>
      </c>
      <c r="Y726">
        <v>0</v>
      </c>
      <c r="AA726">
        <v>0</v>
      </c>
      <c r="AB726">
        <v>1</v>
      </c>
      <c r="AC726" t="s">
        <v>44</v>
      </c>
      <c r="AD726" t="e">
        <v>#N/A</v>
      </c>
      <c r="AE726" t="e">
        <v>#N/A</v>
      </c>
      <c r="AF726" t="str">
        <f>VLOOKUP(A726,Fev_2019!$A$1:$AC$2310,2,0)</f>
        <v>RESERVA PARTICULAR DO PATRIMÔNIO NATURAL FAZENDA DAS PALMAS</v>
      </c>
    </row>
    <row r="727" spans="1:32" hidden="1" x14ac:dyDescent="0.25">
      <c r="A727" t="s">
        <v>2998</v>
      </c>
      <c r="B727" t="s">
        <v>2999</v>
      </c>
      <c r="C727" t="s">
        <v>33</v>
      </c>
      <c r="D727" t="s">
        <v>1598</v>
      </c>
      <c r="E727" t="s">
        <v>35</v>
      </c>
      <c r="F727" t="s">
        <v>181</v>
      </c>
      <c r="G727" t="s">
        <v>142</v>
      </c>
      <c r="H727">
        <v>1999</v>
      </c>
      <c r="I727" t="s">
        <v>3000</v>
      </c>
      <c r="J727" t="s">
        <v>39</v>
      </c>
      <c r="K727" t="s">
        <v>3001</v>
      </c>
      <c r="L727" t="s">
        <v>41</v>
      </c>
      <c r="M727" t="s">
        <v>41</v>
      </c>
      <c r="N727">
        <v>0</v>
      </c>
      <c r="O727">
        <v>46</v>
      </c>
      <c r="P727">
        <v>46</v>
      </c>
      <c r="Q727">
        <v>46</v>
      </c>
      <c r="R727" t="s">
        <v>21</v>
      </c>
      <c r="S727">
        <v>0</v>
      </c>
      <c r="T727">
        <v>0</v>
      </c>
      <c r="U727">
        <v>0</v>
      </c>
      <c r="V727">
        <v>46</v>
      </c>
      <c r="W727">
        <v>0</v>
      </c>
      <c r="X727">
        <v>0</v>
      </c>
      <c r="Y727">
        <v>0</v>
      </c>
      <c r="AA727">
        <v>0</v>
      </c>
      <c r="AB727">
        <v>1</v>
      </c>
      <c r="AC727" t="s">
        <v>44</v>
      </c>
      <c r="AD727" t="e">
        <v>#N/A</v>
      </c>
      <c r="AE727" t="e">
        <v>#N/A</v>
      </c>
      <c r="AF727" t="str">
        <f>VLOOKUP(A727,Fev_2019!$A$1:$AC$2310,2,0)</f>
        <v>RESERVA PARTICULAR DO PATRIMÔNIO NATURAL MARIANA PIMENTEL</v>
      </c>
    </row>
    <row r="728" spans="1:32" hidden="1" x14ac:dyDescent="0.25">
      <c r="A728" t="s">
        <v>3002</v>
      </c>
      <c r="B728" t="s">
        <v>3003</v>
      </c>
      <c r="C728" t="s">
        <v>33</v>
      </c>
      <c r="D728" t="s">
        <v>1598</v>
      </c>
      <c r="E728" t="s">
        <v>35</v>
      </c>
      <c r="F728" t="s">
        <v>181</v>
      </c>
      <c r="G728" t="s">
        <v>142</v>
      </c>
      <c r="H728">
        <v>1999</v>
      </c>
      <c r="I728" t="s">
        <v>3004</v>
      </c>
      <c r="J728" t="s">
        <v>39</v>
      </c>
      <c r="K728" t="s">
        <v>3005</v>
      </c>
      <c r="L728" t="s">
        <v>41</v>
      </c>
      <c r="M728" t="s">
        <v>41</v>
      </c>
      <c r="N728">
        <v>0</v>
      </c>
      <c r="O728">
        <v>65</v>
      </c>
      <c r="P728">
        <v>65</v>
      </c>
      <c r="Q728">
        <v>65</v>
      </c>
      <c r="R728" t="s">
        <v>21</v>
      </c>
      <c r="S728">
        <v>0</v>
      </c>
      <c r="T728">
        <v>0</v>
      </c>
      <c r="U728">
        <v>0</v>
      </c>
      <c r="V728">
        <v>65</v>
      </c>
      <c r="W728">
        <v>0</v>
      </c>
      <c r="X728">
        <v>0</v>
      </c>
      <c r="Y728">
        <v>0</v>
      </c>
      <c r="AA728">
        <v>0</v>
      </c>
      <c r="AB728">
        <v>1</v>
      </c>
      <c r="AC728" t="s">
        <v>44</v>
      </c>
      <c r="AD728" t="e">
        <v>#N/A</v>
      </c>
      <c r="AE728" t="e">
        <v>#N/A</v>
      </c>
      <c r="AF728" t="str">
        <f>VLOOKUP(A728,Fev_2019!$A$1:$AC$2310,2,0)</f>
        <v>RESERVA PARTICULAR DO PATRIMÔNIO NATURAL PONTAL DA BARRA</v>
      </c>
    </row>
    <row r="729" spans="1:32" hidden="1" x14ac:dyDescent="0.25">
      <c r="A729" t="s">
        <v>3006</v>
      </c>
      <c r="B729" t="s">
        <v>3007</v>
      </c>
      <c r="C729" t="s">
        <v>33</v>
      </c>
      <c r="D729" t="s">
        <v>1598</v>
      </c>
      <c r="E729" t="s">
        <v>35</v>
      </c>
      <c r="F729" t="s">
        <v>181</v>
      </c>
      <c r="G729" t="s">
        <v>142</v>
      </c>
      <c r="H729">
        <v>1999</v>
      </c>
      <c r="I729" t="s">
        <v>3008</v>
      </c>
      <c r="J729" t="s">
        <v>39</v>
      </c>
      <c r="K729" t="s">
        <v>2975</v>
      </c>
      <c r="L729" t="s">
        <v>41</v>
      </c>
      <c r="M729" t="s">
        <v>41</v>
      </c>
      <c r="N729">
        <v>0</v>
      </c>
      <c r="O729">
        <v>3</v>
      </c>
      <c r="P729">
        <v>3</v>
      </c>
      <c r="Q729">
        <v>3</v>
      </c>
      <c r="R729" t="s">
        <v>21</v>
      </c>
      <c r="S729">
        <v>0</v>
      </c>
      <c r="T729">
        <v>0</v>
      </c>
      <c r="U729">
        <v>0</v>
      </c>
      <c r="V729">
        <v>3</v>
      </c>
      <c r="W729">
        <v>0</v>
      </c>
      <c r="X729">
        <v>0</v>
      </c>
      <c r="Y729">
        <v>0</v>
      </c>
      <c r="AA729">
        <v>0</v>
      </c>
      <c r="AB729">
        <v>1</v>
      </c>
      <c r="AC729" t="s">
        <v>44</v>
      </c>
      <c r="AD729" t="e">
        <v>#N/A</v>
      </c>
      <c r="AE729" t="e">
        <v>#N/A</v>
      </c>
      <c r="AF729" t="str">
        <f>VLOOKUP(A729,Fev_2019!$A$1:$AC$2310,2,0)</f>
        <v>RESERVA PARTICULAR DO PATRIMÔNIO NATURAL CHACARA SANANDUVA</v>
      </c>
    </row>
    <row r="730" spans="1:32" hidden="1" x14ac:dyDescent="0.25">
      <c r="A730" t="s">
        <v>3009</v>
      </c>
      <c r="B730" t="s">
        <v>3010</v>
      </c>
      <c r="C730" t="s">
        <v>33</v>
      </c>
      <c r="D730" t="s">
        <v>1598</v>
      </c>
      <c r="E730" t="s">
        <v>35</v>
      </c>
      <c r="F730" t="s">
        <v>181</v>
      </c>
      <c r="G730" t="s">
        <v>142</v>
      </c>
      <c r="H730">
        <v>1998</v>
      </c>
      <c r="I730" t="s">
        <v>3011</v>
      </c>
      <c r="J730" t="s">
        <v>39</v>
      </c>
      <c r="K730" t="s">
        <v>407</v>
      </c>
      <c r="L730" t="s">
        <v>41</v>
      </c>
      <c r="M730" t="s">
        <v>41</v>
      </c>
      <c r="N730">
        <v>1</v>
      </c>
      <c r="O730">
        <v>6</v>
      </c>
      <c r="P730">
        <v>6</v>
      </c>
      <c r="Q730">
        <v>6</v>
      </c>
      <c r="R730" t="s">
        <v>21</v>
      </c>
      <c r="S730">
        <v>0</v>
      </c>
      <c r="T730">
        <v>0</v>
      </c>
      <c r="U730">
        <v>0</v>
      </c>
      <c r="V730">
        <v>6</v>
      </c>
      <c r="W730">
        <v>0</v>
      </c>
      <c r="X730">
        <v>0</v>
      </c>
      <c r="Y730">
        <v>0</v>
      </c>
      <c r="AA730">
        <v>0</v>
      </c>
      <c r="AB730">
        <v>1</v>
      </c>
      <c r="AC730" t="s">
        <v>44</v>
      </c>
      <c r="AD730">
        <v>-50.807022895400003</v>
      </c>
      <c r="AE730">
        <v>-29.3393886323</v>
      </c>
      <c r="AF730" t="str">
        <f>VLOOKUP(A730,Fev_2019!$A$1:$AC$2310,2,0)</f>
        <v>RESERVA PARTICULAR DO PATRIMÔNIO NATURAL BOSQUE DE CANELA</v>
      </c>
    </row>
    <row r="731" spans="1:32" hidden="1" x14ac:dyDescent="0.25">
      <c r="A731" t="s">
        <v>3012</v>
      </c>
      <c r="B731" t="s">
        <v>3013</v>
      </c>
      <c r="C731" t="s">
        <v>33</v>
      </c>
      <c r="D731" t="s">
        <v>1598</v>
      </c>
      <c r="E731" t="s">
        <v>35</v>
      </c>
      <c r="F731" t="s">
        <v>181</v>
      </c>
      <c r="G731" t="s">
        <v>142</v>
      </c>
      <c r="H731">
        <v>1998</v>
      </c>
      <c r="I731" t="s">
        <v>3014</v>
      </c>
      <c r="J731" t="s">
        <v>39</v>
      </c>
      <c r="K731" t="s">
        <v>3015</v>
      </c>
      <c r="L731" t="s">
        <v>41</v>
      </c>
      <c r="M731" t="s">
        <v>41</v>
      </c>
      <c r="N731">
        <v>0</v>
      </c>
      <c r="O731">
        <v>340</v>
      </c>
      <c r="P731">
        <v>340</v>
      </c>
      <c r="Q731">
        <v>340</v>
      </c>
      <c r="R731" t="s">
        <v>21</v>
      </c>
      <c r="S731">
        <v>0</v>
      </c>
      <c r="T731">
        <v>0</v>
      </c>
      <c r="U731">
        <v>0</v>
      </c>
      <c r="V731">
        <v>340</v>
      </c>
      <c r="W731">
        <v>0</v>
      </c>
      <c r="X731">
        <v>0</v>
      </c>
      <c r="Y731">
        <v>0</v>
      </c>
      <c r="AA731">
        <v>0</v>
      </c>
      <c r="AB731">
        <v>1</v>
      </c>
      <c r="AC731" t="s">
        <v>44</v>
      </c>
      <c r="AD731" t="e">
        <v>#N/A</v>
      </c>
      <c r="AE731" t="e">
        <v>#N/A</v>
      </c>
      <c r="AF731" t="str">
        <f>VLOOKUP(A731,Fev_2019!$A$1:$AC$2310,2,0)</f>
        <v>RESERVA PARTICULAR DO PATRIMÔNIO NATURAL ESTÂNCIA SANTA RITA</v>
      </c>
    </row>
    <row r="732" spans="1:32" hidden="1" x14ac:dyDescent="0.25">
      <c r="A732" t="s">
        <v>3016</v>
      </c>
      <c r="B732" t="s">
        <v>3017</v>
      </c>
      <c r="C732" t="s">
        <v>33</v>
      </c>
      <c r="D732" t="s">
        <v>1598</v>
      </c>
      <c r="E732" t="s">
        <v>35</v>
      </c>
      <c r="F732" t="s">
        <v>181</v>
      </c>
      <c r="G732" t="s">
        <v>142</v>
      </c>
      <c r="H732">
        <v>2005</v>
      </c>
      <c r="I732" t="s">
        <v>3018</v>
      </c>
      <c r="J732" t="s">
        <v>39</v>
      </c>
      <c r="K732" t="s">
        <v>2975</v>
      </c>
      <c r="L732" t="s">
        <v>41</v>
      </c>
      <c r="M732" t="s">
        <v>41</v>
      </c>
      <c r="N732">
        <v>1</v>
      </c>
      <c r="O732">
        <v>10</v>
      </c>
      <c r="P732">
        <v>10</v>
      </c>
      <c r="Q732">
        <v>10</v>
      </c>
      <c r="R732" t="s">
        <v>21</v>
      </c>
      <c r="S732">
        <v>0</v>
      </c>
      <c r="T732">
        <v>0</v>
      </c>
      <c r="U732">
        <v>0</v>
      </c>
      <c r="V732">
        <v>0</v>
      </c>
      <c r="W732">
        <v>10</v>
      </c>
      <c r="X732">
        <v>0</v>
      </c>
      <c r="Y732">
        <v>0</v>
      </c>
      <c r="AA732">
        <v>0</v>
      </c>
      <c r="AB732">
        <v>1</v>
      </c>
      <c r="AC732" t="s">
        <v>44</v>
      </c>
      <c r="AD732">
        <v>-50.973972273699999</v>
      </c>
      <c r="AE732">
        <v>-30.112267305300001</v>
      </c>
      <c r="AF732" t="str">
        <f>VLOOKUP(A732,Fev_2019!$A$1:$AC$2310,2,0)</f>
        <v>RESERVA PARTICULAR DO PATRIMÔNIO NATURAL FARROUPILHA</v>
      </c>
    </row>
    <row r="733" spans="1:32" hidden="1" x14ac:dyDescent="0.25">
      <c r="A733" t="s">
        <v>3019</v>
      </c>
      <c r="B733" t="s">
        <v>3020</v>
      </c>
      <c r="C733" t="s">
        <v>33</v>
      </c>
      <c r="D733" t="s">
        <v>1598</v>
      </c>
      <c r="E733" t="s">
        <v>35</v>
      </c>
      <c r="F733" t="s">
        <v>181</v>
      </c>
      <c r="G733" t="s">
        <v>142</v>
      </c>
      <c r="H733">
        <v>1999</v>
      </c>
      <c r="I733" t="s">
        <v>3021</v>
      </c>
      <c r="J733" t="s">
        <v>39</v>
      </c>
      <c r="K733" t="s">
        <v>3022</v>
      </c>
      <c r="L733" t="s">
        <v>41</v>
      </c>
      <c r="M733" t="s">
        <v>41</v>
      </c>
      <c r="N733">
        <v>0</v>
      </c>
      <c r="O733">
        <v>15</v>
      </c>
      <c r="P733">
        <v>15</v>
      </c>
      <c r="Q733">
        <v>15</v>
      </c>
      <c r="R733" t="s">
        <v>22</v>
      </c>
      <c r="S733">
        <v>0</v>
      </c>
      <c r="T733">
        <v>0</v>
      </c>
      <c r="U733">
        <v>0</v>
      </c>
      <c r="V733">
        <v>0</v>
      </c>
      <c r="W733">
        <v>15</v>
      </c>
      <c r="X733">
        <v>0</v>
      </c>
      <c r="Y733">
        <v>0</v>
      </c>
      <c r="AA733">
        <v>0</v>
      </c>
      <c r="AB733">
        <v>1</v>
      </c>
      <c r="AC733" t="s">
        <v>44</v>
      </c>
      <c r="AD733" t="e">
        <v>#N/A</v>
      </c>
      <c r="AE733" t="e">
        <v>#N/A</v>
      </c>
      <c r="AF733" t="str">
        <f>VLOOKUP(A733,Fev_2019!$A$1:$AC$2310,2,0)</f>
        <v>RESERVA PARTICULAR DO PATRIMÔNIO NATURAL MINAS DO PAREDÃO</v>
      </c>
    </row>
    <row r="734" spans="1:32" hidden="1" x14ac:dyDescent="0.25">
      <c r="A734" t="s">
        <v>3023</v>
      </c>
      <c r="B734" t="s">
        <v>3024</v>
      </c>
      <c r="C734" t="s">
        <v>33</v>
      </c>
      <c r="D734" t="s">
        <v>1598</v>
      </c>
      <c r="E734" t="s">
        <v>35</v>
      </c>
      <c r="F734" t="s">
        <v>181</v>
      </c>
      <c r="G734" t="s">
        <v>282</v>
      </c>
      <c r="H734">
        <v>2001</v>
      </c>
      <c r="I734" t="s">
        <v>3025</v>
      </c>
      <c r="J734" t="s">
        <v>39</v>
      </c>
      <c r="K734" t="s">
        <v>3026</v>
      </c>
      <c r="L734" t="s">
        <v>41</v>
      </c>
      <c r="M734" t="s">
        <v>41</v>
      </c>
      <c r="N734">
        <v>0</v>
      </c>
      <c r="O734">
        <v>883</v>
      </c>
      <c r="P734">
        <v>883</v>
      </c>
      <c r="Q734">
        <v>883</v>
      </c>
      <c r="R734" t="s">
        <v>18</v>
      </c>
      <c r="S734">
        <v>883</v>
      </c>
      <c r="T734">
        <v>0</v>
      </c>
      <c r="U734">
        <v>0</v>
      </c>
      <c r="V734">
        <v>0</v>
      </c>
      <c r="W734">
        <v>0</v>
      </c>
      <c r="X734">
        <v>0</v>
      </c>
      <c r="Y734">
        <v>0</v>
      </c>
      <c r="AA734">
        <v>0</v>
      </c>
      <c r="AB734">
        <v>1</v>
      </c>
      <c r="AC734" t="s">
        <v>44</v>
      </c>
      <c r="AD734" t="e">
        <v>#N/A</v>
      </c>
      <c r="AE734" t="e">
        <v>#N/A</v>
      </c>
      <c r="AF734" t="str">
        <f>VLOOKUP(A734,Fev_2019!$A$1:$AC$2310,2,0)</f>
        <v>RESERVA PARTICULAR DO PATRIMÔNIO NATURAL TUPAQUIRI</v>
      </c>
    </row>
    <row r="735" spans="1:32" hidden="1" x14ac:dyDescent="0.25">
      <c r="A735" t="s">
        <v>3027</v>
      </c>
      <c r="B735" t="s">
        <v>3028</v>
      </c>
      <c r="C735" t="s">
        <v>33</v>
      </c>
      <c r="D735" t="s">
        <v>1598</v>
      </c>
      <c r="E735" t="s">
        <v>35</v>
      </c>
      <c r="F735" t="s">
        <v>181</v>
      </c>
      <c r="G735" t="s">
        <v>282</v>
      </c>
      <c r="H735">
        <v>1991</v>
      </c>
      <c r="I735" t="s">
        <v>3029</v>
      </c>
      <c r="J735" t="s">
        <v>39</v>
      </c>
      <c r="K735" t="s">
        <v>3026</v>
      </c>
      <c r="L735" t="s">
        <v>41</v>
      </c>
      <c r="M735" t="s">
        <v>41</v>
      </c>
      <c r="N735">
        <v>0</v>
      </c>
      <c r="O735">
        <v>110</v>
      </c>
      <c r="P735">
        <v>110</v>
      </c>
      <c r="Q735">
        <v>110</v>
      </c>
      <c r="R735" t="s">
        <v>18</v>
      </c>
      <c r="S735">
        <v>110</v>
      </c>
      <c r="T735">
        <v>0</v>
      </c>
      <c r="U735">
        <v>0</v>
      </c>
      <c r="V735">
        <v>0</v>
      </c>
      <c r="W735">
        <v>0</v>
      </c>
      <c r="X735">
        <v>0</v>
      </c>
      <c r="Y735">
        <v>0</v>
      </c>
      <c r="AA735">
        <v>0</v>
      </c>
      <c r="AB735">
        <v>1</v>
      </c>
      <c r="AC735" t="s">
        <v>44</v>
      </c>
      <c r="AD735" t="e">
        <v>#N/A</v>
      </c>
      <c r="AE735" t="e">
        <v>#N/A</v>
      </c>
      <c r="AF735" t="str">
        <f>VLOOKUP(A735,Fev_2019!$A$1:$AC$2310,2,0)</f>
        <v>RESERVA PARTICULAR DO PATRIMÔNIO NATURAL RESERVA MANI</v>
      </c>
    </row>
    <row r="736" spans="1:32" hidden="1" x14ac:dyDescent="0.25">
      <c r="A736" t="s">
        <v>3030</v>
      </c>
      <c r="B736" t="s">
        <v>3031</v>
      </c>
      <c r="C736" t="s">
        <v>33</v>
      </c>
      <c r="D736" t="s">
        <v>1598</v>
      </c>
      <c r="E736" t="s">
        <v>35</v>
      </c>
      <c r="F736" t="s">
        <v>181</v>
      </c>
      <c r="G736" t="s">
        <v>448</v>
      </c>
      <c r="H736">
        <v>1999</v>
      </c>
      <c r="I736" t="s">
        <v>3032</v>
      </c>
      <c r="J736" t="s">
        <v>39</v>
      </c>
      <c r="K736" t="s">
        <v>3033</v>
      </c>
      <c r="L736" t="s">
        <v>41</v>
      </c>
      <c r="M736" t="s">
        <v>41</v>
      </c>
      <c r="N736">
        <v>0</v>
      </c>
      <c r="O736">
        <v>66</v>
      </c>
      <c r="P736">
        <v>66</v>
      </c>
      <c r="Q736">
        <v>66</v>
      </c>
      <c r="R736" t="s">
        <v>18</v>
      </c>
      <c r="S736">
        <v>66</v>
      </c>
      <c r="T736">
        <v>0</v>
      </c>
      <c r="U736">
        <v>0</v>
      </c>
      <c r="V736">
        <v>0</v>
      </c>
      <c r="W736">
        <v>0</v>
      </c>
      <c r="X736">
        <v>0</v>
      </c>
      <c r="Y736">
        <v>0</v>
      </c>
      <c r="AA736">
        <v>0</v>
      </c>
      <c r="AB736">
        <v>1</v>
      </c>
      <c r="AC736" t="s">
        <v>44</v>
      </c>
      <c r="AD736" t="e">
        <v>#N/A</v>
      </c>
      <c r="AE736" t="e">
        <v>#N/A</v>
      </c>
      <c r="AF736" t="str">
        <f>VLOOKUP(A736,Fev_2019!$A$1:$AC$2310,2,0)</f>
        <v>RESERVA PARTICULAR DO PATRIMÔNIO NATURAL VALE DAS ANTAS</v>
      </c>
    </row>
    <row r="737" spans="1:32" hidden="1" x14ac:dyDescent="0.25">
      <c r="A737" t="s">
        <v>3034</v>
      </c>
      <c r="B737" t="s">
        <v>3035</v>
      </c>
      <c r="C737" t="s">
        <v>33</v>
      </c>
      <c r="D737" t="s">
        <v>1598</v>
      </c>
      <c r="E737" t="s">
        <v>35</v>
      </c>
      <c r="F737" t="s">
        <v>181</v>
      </c>
      <c r="G737" t="s">
        <v>448</v>
      </c>
      <c r="H737">
        <v>1997</v>
      </c>
      <c r="I737" t="s">
        <v>3036</v>
      </c>
      <c r="J737" t="s">
        <v>39</v>
      </c>
      <c r="K737" t="s">
        <v>1018</v>
      </c>
      <c r="L737" t="s">
        <v>41</v>
      </c>
      <c r="M737" t="s">
        <v>41</v>
      </c>
      <c r="N737">
        <v>0</v>
      </c>
      <c r="O737">
        <v>623</v>
      </c>
      <c r="P737">
        <v>623</v>
      </c>
      <c r="Q737">
        <v>623</v>
      </c>
      <c r="R737" t="s">
        <v>18</v>
      </c>
      <c r="S737">
        <v>623</v>
      </c>
      <c r="T737">
        <v>0</v>
      </c>
      <c r="U737">
        <v>0</v>
      </c>
      <c r="V737">
        <v>0</v>
      </c>
      <c r="W737">
        <v>0</v>
      </c>
      <c r="X737">
        <v>0</v>
      </c>
      <c r="Y737">
        <v>0</v>
      </c>
      <c r="AA737">
        <v>0</v>
      </c>
      <c r="AB737">
        <v>1</v>
      </c>
      <c r="AC737" t="s">
        <v>44</v>
      </c>
      <c r="AD737" t="e">
        <v>#N/A</v>
      </c>
      <c r="AE737" t="e">
        <v>#N/A</v>
      </c>
      <c r="AF737" t="str">
        <f>VLOOKUP(A737,Fev_2019!$A$1:$AC$2310,2,0)</f>
        <v>RESERVA PARTICULAR DO PATRIMÔNIO NATURAL SERINGAL ASSUNÇÃO</v>
      </c>
    </row>
    <row r="738" spans="1:32" hidden="1" x14ac:dyDescent="0.25">
      <c r="A738" t="s">
        <v>3037</v>
      </c>
      <c r="B738" t="s">
        <v>3038</v>
      </c>
      <c r="C738" t="s">
        <v>33</v>
      </c>
      <c r="D738" t="s">
        <v>1598</v>
      </c>
      <c r="E738" t="s">
        <v>35</v>
      </c>
      <c r="F738" t="s">
        <v>181</v>
      </c>
      <c r="G738" t="s">
        <v>448</v>
      </c>
      <c r="H738">
        <v>2001</v>
      </c>
      <c r="I738" t="s">
        <v>3039</v>
      </c>
      <c r="J738" t="s">
        <v>39</v>
      </c>
      <c r="K738" t="s">
        <v>3040</v>
      </c>
      <c r="L738" t="s">
        <v>41</v>
      </c>
      <c r="M738" t="s">
        <v>41</v>
      </c>
      <c r="N738">
        <v>0</v>
      </c>
      <c r="O738">
        <v>981</v>
      </c>
      <c r="P738">
        <v>981</v>
      </c>
      <c r="Q738">
        <v>981</v>
      </c>
      <c r="R738" t="s">
        <v>18</v>
      </c>
      <c r="S738">
        <v>981</v>
      </c>
      <c r="T738">
        <v>0</v>
      </c>
      <c r="U738">
        <v>0</v>
      </c>
      <c r="V738">
        <v>0</v>
      </c>
      <c r="W738">
        <v>0</v>
      </c>
      <c r="X738">
        <v>0</v>
      </c>
      <c r="Y738">
        <v>0</v>
      </c>
      <c r="AA738">
        <v>0</v>
      </c>
      <c r="AB738">
        <v>1</v>
      </c>
      <c r="AC738" t="s">
        <v>44</v>
      </c>
      <c r="AD738" t="e">
        <v>#N/A</v>
      </c>
      <c r="AE738" t="e">
        <v>#N/A</v>
      </c>
      <c r="AF738" t="str">
        <f>VLOOKUP(A738,Fev_2019!$A$1:$AC$2310,2,0)</f>
        <v>RESERVA PARTICULAR DO PATRIMÔNIO NATURAL PARQUE NATURAL LEONILDO FERREIRA 2</v>
      </c>
    </row>
    <row r="739" spans="1:32" hidden="1" x14ac:dyDescent="0.25">
      <c r="A739" t="s">
        <v>3041</v>
      </c>
      <c r="B739" t="s">
        <v>3042</v>
      </c>
      <c r="C739" t="s">
        <v>33</v>
      </c>
      <c r="D739" t="s">
        <v>1598</v>
      </c>
      <c r="E739" t="s">
        <v>35</v>
      </c>
      <c r="F739" t="s">
        <v>181</v>
      </c>
      <c r="G739" t="s">
        <v>448</v>
      </c>
      <c r="H739">
        <v>2000</v>
      </c>
      <c r="I739" t="s">
        <v>3043</v>
      </c>
      <c r="J739" t="s">
        <v>39</v>
      </c>
      <c r="K739" t="s">
        <v>3044</v>
      </c>
      <c r="L739" t="s">
        <v>41</v>
      </c>
      <c r="M739" t="s">
        <v>41</v>
      </c>
      <c r="N739">
        <v>0</v>
      </c>
      <c r="O739">
        <v>48</v>
      </c>
      <c r="P739">
        <v>48</v>
      </c>
      <c r="Q739">
        <v>48</v>
      </c>
      <c r="R739" t="s">
        <v>18</v>
      </c>
      <c r="S739">
        <v>48</v>
      </c>
      <c r="T739">
        <v>0</v>
      </c>
      <c r="U739">
        <v>0</v>
      </c>
      <c r="V739">
        <v>0</v>
      </c>
      <c r="W739">
        <v>0</v>
      </c>
      <c r="X739">
        <v>0</v>
      </c>
      <c r="Y739">
        <v>0</v>
      </c>
      <c r="AA739">
        <v>0</v>
      </c>
      <c r="AB739">
        <v>1</v>
      </c>
      <c r="AC739" t="s">
        <v>44</v>
      </c>
      <c r="AD739" t="e">
        <v>#N/A</v>
      </c>
      <c r="AE739" t="e">
        <v>#N/A</v>
      </c>
      <c r="AF739" t="str">
        <f>VLOOKUP(A739,Fev_2019!$A$1:$AC$2310,2,0)</f>
        <v>RESERVA PARTICULAR DO PATRIMÔNIO NATURAL ÁGUA BOA</v>
      </c>
    </row>
    <row r="740" spans="1:32" hidden="1" x14ac:dyDescent="0.25">
      <c r="A740" t="s">
        <v>3045</v>
      </c>
      <c r="B740" t="s">
        <v>3046</v>
      </c>
      <c r="C740" t="s">
        <v>33</v>
      </c>
      <c r="D740" t="s">
        <v>1598</v>
      </c>
      <c r="E740" t="s">
        <v>35</v>
      </c>
      <c r="F740" t="s">
        <v>181</v>
      </c>
      <c r="G740" t="s">
        <v>448</v>
      </c>
      <c r="H740">
        <v>2001</v>
      </c>
      <c r="I740" t="s">
        <v>3047</v>
      </c>
      <c r="J740" t="s">
        <v>39</v>
      </c>
      <c r="K740" t="s">
        <v>3040</v>
      </c>
      <c r="L740" t="s">
        <v>41</v>
      </c>
      <c r="M740" t="s">
        <v>41</v>
      </c>
      <c r="N740">
        <v>0</v>
      </c>
      <c r="O740">
        <v>995</v>
      </c>
      <c r="P740">
        <v>995</v>
      </c>
      <c r="Q740">
        <v>995</v>
      </c>
      <c r="R740" t="s">
        <v>18</v>
      </c>
      <c r="S740">
        <v>995</v>
      </c>
      <c r="T740">
        <v>0</v>
      </c>
      <c r="U740">
        <v>0</v>
      </c>
      <c r="V740">
        <v>0</v>
      </c>
      <c r="W740">
        <v>0</v>
      </c>
      <c r="X740">
        <v>0</v>
      </c>
      <c r="Y740">
        <v>0</v>
      </c>
      <c r="AA740">
        <v>0</v>
      </c>
      <c r="AB740">
        <v>1</v>
      </c>
      <c r="AC740" t="s">
        <v>44</v>
      </c>
      <c r="AD740" t="e">
        <v>#N/A</v>
      </c>
      <c r="AE740" t="e">
        <v>#N/A</v>
      </c>
      <c r="AF740" t="str">
        <f>VLOOKUP(A740,Fev_2019!$A$1:$AC$2310,2,0)</f>
        <v>RESERVA PARTICULAR DO PATRIMÔNIO NATURAL PARQUE NATURAL LEONILDO FERREIRA 1</v>
      </c>
    </row>
    <row r="741" spans="1:32" hidden="1" x14ac:dyDescent="0.25">
      <c r="A741" t="s">
        <v>3048</v>
      </c>
      <c r="B741" t="s">
        <v>3049</v>
      </c>
      <c r="C741" t="s">
        <v>33</v>
      </c>
      <c r="D741" t="s">
        <v>1598</v>
      </c>
      <c r="E741" t="s">
        <v>35</v>
      </c>
      <c r="F741" t="s">
        <v>181</v>
      </c>
      <c r="G741" t="s">
        <v>632</v>
      </c>
      <c r="H741">
        <v>2000</v>
      </c>
      <c r="I741" t="s">
        <v>3050</v>
      </c>
      <c r="J741" t="s">
        <v>39</v>
      </c>
      <c r="K741" t="s">
        <v>3051</v>
      </c>
      <c r="L741" t="s">
        <v>41</v>
      </c>
      <c r="M741" t="s">
        <v>41</v>
      </c>
      <c r="N741">
        <v>0</v>
      </c>
      <c r="O741">
        <v>4295</v>
      </c>
      <c r="P741">
        <v>4295</v>
      </c>
      <c r="Q741">
        <v>4295</v>
      </c>
      <c r="R741" t="s">
        <v>23</v>
      </c>
      <c r="S741">
        <v>0</v>
      </c>
      <c r="T741">
        <v>0</v>
      </c>
      <c r="U741">
        <v>0</v>
      </c>
      <c r="V741">
        <v>0</v>
      </c>
      <c r="W741">
        <v>0</v>
      </c>
      <c r="X741">
        <v>4295</v>
      </c>
      <c r="Y741">
        <v>0</v>
      </c>
      <c r="AA741">
        <v>0</v>
      </c>
      <c r="AB741">
        <v>1</v>
      </c>
      <c r="AC741" t="s">
        <v>44</v>
      </c>
      <c r="AD741" t="e">
        <v>#N/A</v>
      </c>
      <c r="AE741" t="e">
        <v>#N/A</v>
      </c>
      <c r="AF741" t="str">
        <f>VLOOKUP(A741,Fev_2019!$A$1:$AC$2310,2,0)</f>
        <v>RESERVA PARTICULAR DO PATRIMÔNIO NATURAL FAZENDA SANTA HELENA - MS</v>
      </c>
    </row>
    <row r="742" spans="1:32" hidden="1" x14ac:dyDescent="0.25">
      <c r="A742" t="s">
        <v>3052</v>
      </c>
      <c r="B742" t="s">
        <v>3053</v>
      </c>
      <c r="C742" t="s">
        <v>33</v>
      </c>
      <c r="D742" t="s">
        <v>1598</v>
      </c>
      <c r="E742" t="s">
        <v>35</v>
      </c>
      <c r="F742" t="s">
        <v>181</v>
      </c>
      <c r="G742" t="s">
        <v>328</v>
      </c>
      <c r="H742">
        <v>2000</v>
      </c>
      <c r="I742" t="s">
        <v>3054</v>
      </c>
      <c r="J742" t="s">
        <v>39</v>
      </c>
      <c r="K742" t="s">
        <v>3055</v>
      </c>
      <c r="L742" t="s">
        <v>41</v>
      </c>
      <c r="M742" t="s">
        <v>41</v>
      </c>
      <c r="N742">
        <v>1</v>
      </c>
      <c r="O742">
        <v>2039</v>
      </c>
      <c r="P742">
        <v>2039</v>
      </c>
      <c r="Q742">
        <v>2040</v>
      </c>
      <c r="R742" t="s">
        <v>21</v>
      </c>
      <c r="S742">
        <v>0</v>
      </c>
      <c r="T742">
        <v>0</v>
      </c>
      <c r="U742">
        <v>0</v>
      </c>
      <c r="V742">
        <v>2039</v>
      </c>
      <c r="W742">
        <v>0</v>
      </c>
      <c r="X742">
        <v>0</v>
      </c>
      <c r="Y742">
        <v>0</v>
      </c>
      <c r="AA742">
        <v>0</v>
      </c>
      <c r="AB742">
        <v>1</v>
      </c>
      <c r="AC742" t="s">
        <v>44</v>
      </c>
      <c r="AD742">
        <v>-35.000430614400003</v>
      </c>
      <c r="AE742">
        <v>-6.4046011080199996</v>
      </c>
      <c r="AF742" t="str">
        <f>VLOOKUP(A742,Fev_2019!$A$1:$AC$2310,2,0)</f>
        <v>RESERVA PARTICULAR DO PATRIMÔNIO NATURAL MATA ESTRELA</v>
      </c>
    </row>
    <row r="743" spans="1:32" hidden="1" x14ac:dyDescent="0.25">
      <c r="A743" t="s">
        <v>3056</v>
      </c>
      <c r="B743" t="s">
        <v>3057</v>
      </c>
      <c r="C743" t="s">
        <v>33</v>
      </c>
      <c r="D743" t="s">
        <v>1598</v>
      </c>
      <c r="E743" t="s">
        <v>35</v>
      </c>
      <c r="F743" t="s">
        <v>181</v>
      </c>
      <c r="G743" t="s">
        <v>328</v>
      </c>
      <c r="H743">
        <v>1994</v>
      </c>
      <c r="I743" t="s">
        <v>3058</v>
      </c>
      <c r="J743" t="s">
        <v>39</v>
      </c>
      <c r="K743" t="s">
        <v>3059</v>
      </c>
      <c r="L743" t="s">
        <v>41</v>
      </c>
      <c r="M743" t="s">
        <v>41</v>
      </c>
      <c r="N743">
        <v>1</v>
      </c>
      <c r="O743">
        <v>756</v>
      </c>
      <c r="P743">
        <v>756</v>
      </c>
      <c r="Q743">
        <v>756</v>
      </c>
      <c r="R743" t="s">
        <v>19</v>
      </c>
      <c r="S743">
        <v>0</v>
      </c>
      <c r="T743">
        <v>756</v>
      </c>
      <c r="U743">
        <v>0</v>
      </c>
      <c r="V743">
        <v>0</v>
      </c>
      <c r="W743">
        <v>0</v>
      </c>
      <c r="X743">
        <v>0</v>
      </c>
      <c r="Y743">
        <v>0</v>
      </c>
      <c r="AA743">
        <v>0</v>
      </c>
      <c r="AB743">
        <v>1</v>
      </c>
      <c r="AC743" t="s">
        <v>44</v>
      </c>
      <c r="AD743">
        <v>-37.0547374342</v>
      </c>
      <c r="AE743">
        <v>-6.2096101939899997</v>
      </c>
      <c r="AF743" t="str">
        <f>VLOOKUP(A743,Fev_2019!$A$1:$AC$2310,2,0)</f>
        <v>RESERVA PARTICULAR DO PATRIMÔNIO NATURAL FAZENDA SALOBRO</v>
      </c>
    </row>
    <row r="744" spans="1:32" hidden="1" x14ac:dyDescent="0.25">
      <c r="A744" t="s">
        <v>3060</v>
      </c>
      <c r="B744" t="s">
        <v>3061</v>
      </c>
      <c r="C744" t="s">
        <v>33</v>
      </c>
      <c r="D744" t="s">
        <v>1598</v>
      </c>
      <c r="E744" t="s">
        <v>35</v>
      </c>
      <c r="F744" t="s">
        <v>181</v>
      </c>
      <c r="G744" t="s">
        <v>61</v>
      </c>
      <c r="H744">
        <v>2001</v>
      </c>
      <c r="I744" t="s">
        <v>3062</v>
      </c>
      <c r="J744" t="s">
        <v>39</v>
      </c>
      <c r="K744" t="s">
        <v>3063</v>
      </c>
      <c r="L744" t="s">
        <v>41</v>
      </c>
      <c r="M744" t="s">
        <v>41</v>
      </c>
      <c r="N744">
        <v>0</v>
      </c>
      <c r="O744">
        <v>144</v>
      </c>
      <c r="P744">
        <v>144</v>
      </c>
      <c r="Q744">
        <v>144</v>
      </c>
      <c r="R744" t="s">
        <v>21</v>
      </c>
      <c r="S744">
        <v>0</v>
      </c>
      <c r="T744">
        <v>0</v>
      </c>
      <c r="U744">
        <v>0</v>
      </c>
      <c r="V744">
        <v>144</v>
      </c>
      <c r="W744">
        <v>0</v>
      </c>
      <c r="X744">
        <v>0</v>
      </c>
      <c r="Y744">
        <v>0</v>
      </c>
      <c r="AA744">
        <v>0</v>
      </c>
      <c r="AB744">
        <v>1</v>
      </c>
      <c r="AC744" t="s">
        <v>44</v>
      </c>
      <c r="AD744" t="e">
        <v>#N/A</v>
      </c>
      <c r="AE744" t="e">
        <v>#N/A</v>
      </c>
      <c r="AF744" t="str">
        <f>VLOOKUP(A744,Fev_2019!$A$1:$AC$2310,2,0)</f>
        <v>RESERVA PARTICULAR DO PATRIMÔNIO NATURAL FAZENDA SÃO BENEDITO</v>
      </c>
    </row>
    <row r="745" spans="1:32" hidden="1" x14ac:dyDescent="0.25">
      <c r="A745" t="s">
        <v>3064</v>
      </c>
      <c r="B745" t="s">
        <v>3065</v>
      </c>
      <c r="C745" t="s">
        <v>33</v>
      </c>
      <c r="D745" t="s">
        <v>1598</v>
      </c>
      <c r="E745" t="s">
        <v>35</v>
      </c>
      <c r="F745" t="s">
        <v>181</v>
      </c>
      <c r="G745" t="s">
        <v>61</v>
      </c>
      <c r="H745">
        <v>1999</v>
      </c>
      <c r="I745" t="s">
        <v>3066</v>
      </c>
      <c r="J745" t="s">
        <v>39</v>
      </c>
      <c r="K745" t="s">
        <v>3067</v>
      </c>
      <c r="L745" t="s">
        <v>41</v>
      </c>
      <c r="M745" t="s">
        <v>41</v>
      </c>
      <c r="N745">
        <v>0</v>
      </c>
      <c r="O745">
        <v>173</v>
      </c>
      <c r="P745">
        <v>173</v>
      </c>
      <c r="Q745">
        <v>173</v>
      </c>
      <c r="R745" t="s">
        <v>21</v>
      </c>
      <c r="S745">
        <v>0</v>
      </c>
      <c r="T745">
        <v>0</v>
      </c>
      <c r="U745">
        <v>0</v>
      </c>
      <c r="V745">
        <v>173</v>
      </c>
      <c r="W745">
        <v>0</v>
      </c>
      <c r="X745">
        <v>0</v>
      </c>
      <c r="Y745">
        <v>0</v>
      </c>
      <c r="AA745">
        <v>0</v>
      </c>
      <c r="AB745">
        <v>1</v>
      </c>
      <c r="AC745" t="s">
        <v>44</v>
      </c>
      <c r="AD745" t="e">
        <v>#N/A</v>
      </c>
      <c r="AE745" t="e">
        <v>#N/A</v>
      </c>
      <c r="AF745" t="str">
        <f>VLOOKUP(A745,Fev_2019!$A$1:$AC$2310,2,0)</f>
        <v>RESERVA PARTICULAR DO PATRIMÔNIO NATURAL FAZENDA SÃO GERALDO</v>
      </c>
    </row>
    <row r="746" spans="1:32" hidden="1" x14ac:dyDescent="0.25">
      <c r="A746" t="s">
        <v>3068</v>
      </c>
      <c r="B746" t="s">
        <v>3069</v>
      </c>
      <c r="C746" t="s">
        <v>33</v>
      </c>
      <c r="D746" t="s">
        <v>1598</v>
      </c>
      <c r="E746" t="s">
        <v>35</v>
      </c>
      <c r="F746" t="s">
        <v>181</v>
      </c>
      <c r="G746" t="s">
        <v>61</v>
      </c>
      <c r="H746">
        <v>1999</v>
      </c>
      <c r="I746" t="s">
        <v>3070</v>
      </c>
      <c r="J746" t="s">
        <v>39</v>
      </c>
      <c r="K746" t="s">
        <v>3071</v>
      </c>
      <c r="L746" t="s">
        <v>41</v>
      </c>
      <c r="M746" t="s">
        <v>41</v>
      </c>
      <c r="N746">
        <v>1</v>
      </c>
      <c r="O746">
        <v>18</v>
      </c>
      <c r="P746">
        <v>18</v>
      </c>
      <c r="Q746">
        <v>18</v>
      </c>
      <c r="R746" t="s">
        <v>21</v>
      </c>
      <c r="S746">
        <v>0</v>
      </c>
      <c r="T746">
        <v>0</v>
      </c>
      <c r="U746">
        <v>0</v>
      </c>
      <c r="V746">
        <v>18</v>
      </c>
      <c r="W746">
        <v>0</v>
      </c>
      <c r="X746">
        <v>0</v>
      </c>
      <c r="Y746">
        <v>0</v>
      </c>
      <c r="AA746">
        <v>0</v>
      </c>
      <c r="AB746">
        <v>1</v>
      </c>
      <c r="AC746" t="s">
        <v>44</v>
      </c>
      <c r="AD746">
        <v>-42.918846828699998</v>
      </c>
      <c r="AE746">
        <v>-22.396558500499999</v>
      </c>
      <c r="AF746" t="str">
        <f>VLOOKUP(A746,Fev_2019!$A$1:$AC$2310,2,0)</f>
        <v>RESERVA PARTICULAR DO PATRIMÔNIO NATURAL FAZENDA SUSPIRO</v>
      </c>
    </row>
    <row r="747" spans="1:32" hidden="1" x14ac:dyDescent="0.25">
      <c r="A747" t="s">
        <v>3072</v>
      </c>
      <c r="B747" t="s">
        <v>3073</v>
      </c>
      <c r="C747" t="s">
        <v>33</v>
      </c>
      <c r="D747" t="s">
        <v>1598</v>
      </c>
      <c r="E747" t="s">
        <v>35</v>
      </c>
      <c r="F747" t="s">
        <v>181</v>
      </c>
      <c r="G747" t="s">
        <v>61</v>
      </c>
      <c r="H747">
        <v>1998</v>
      </c>
      <c r="I747" t="s">
        <v>3074</v>
      </c>
      <c r="J747" t="s">
        <v>39</v>
      </c>
      <c r="K747" t="s">
        <v>1919</v>
      </c>
      <c r="L747" t="s">
        <v>41</v>
      </c>
      <c r="M747" t="s">
        <v>41</v>
      </c>
      <c r="N747">
        <v>0</v>
      </c>
      <c r="O747">
        <v>4</v>
      </c>
      <c r="P747">
        <v>4</v>
      </c>
      <c r="Q747">
        <v>4</v>
      </c>
      <c r="R747" t="s">
        <v>21</v>
      </c>
      <c r="S747">
        <v>0</v>
      </c>
      <c r="T747">
        <v>0</v>
      </c>
      <c r="U747">
        <v>0</v>
      </c>
      <c r="V747">
        <v>4</v>
      </c>
      <c r="W747">
        <v>0</v>
      </c>
      <c r="X747">
        <v>0</v>
      </c>
      <c r="Y747">
        <v>0</v>
      </c>
      <c r="AA747">
        <v>0</v>
      </c>
      <c r="AB747">
        <v>1</v>
      </c>
      <c r="AC747" t="s">
        <v>44</v>
      </c>
      <c r="AD747" t="e">
        <v>#N/A</v>
      </c>
      <c r="AE747" t="e">
        <v>#N/A</v>
      </c>
      <c r="AF747" t="str">
        <f>VLOOKUP(A747,Fev_2019!$A$1:$AC$2310,2,0)</f>
        <v>RESERVA PARTICULAR DO PATRIMÔNIO NATURAL GLEBA O SAQUINHO DE ITAPIRAPUÁ</v>
      </c>
    </row>
    <row r="748" spans="1:32" hidden="1" x14ac:dyDescent="0.25">
      <c r="A748" t="s">
        <v>3075</v>
      </c>
      <c r="B748" t="s">
        <v>3076</v>
      </c>
      <c r="C748" t="s">
        <v>33</v>
      </c>
      <c r="D748" t="s">
        <v>1598</v>
      </c>
      <c r="E748" t="s">
        <v>35</v>
      </c>
      <c r="F748" t="s">
        <v>181</v>
      </c>
      <c r="G748" t="s">
        <v>61</v>
      </c>
      <c r="H748">
        <v>1996</v>
      </c>
      <c r="I748" t="s">
        <v>3077</v>
      </c>
      <c r="J748" t="s">
        <v>39</v>
      </c>
      <c r="K748" t="s">
        <v>1928</v>
      </c>
      <c r="L748" t="s">
        <v>41</v>
      </c>
      <c r="M748" t="s">
        <v>41</v>
      </c>
      <c r="N748">
        <v>0</v>
      </c>
      <c r="O748">
        <v>525</v>
      </c>
      <c r="P748">
        <v>525</v>
      </c>
      <c r="Q748">
        <v>525</v>
      </c>
      <c r="R748" t="s">
        <v>21</v>
      </c>
      <c r="S748">
        <v>0</v>
      </c>
      <c r="T748">
        <v>0</v>
      </c>
      <c r="U748">
        <v>0</v>
      </c>
      <c r="V748">
        <v>525</v>
      </c>
      <c r="W748">
        <v>0</v>
      </c>
      <c r="X748">
        <v>0</v>
      </c>
      <c r="Y748">
        <v>0</v>
      </c>
      <c r="AA748">
        <v>0</v>
      </c>
      <c r="AB748">
        <v>1</v>
      </c>
      <c r="AC748" t="s">
        <v>44</v>
      </c>
      <c r="AD748" t="e">
        <v>#N/A</v>
      </c>
      <c r="AE748" t="e">
        <v>#N/A</v>
      </c>
      <c r="AF748" t="str">
        <f>VLOOKUP(A748,Fev_2019!$A$1:$AC$2310,2,0)</f>
        <v>RESERVA PARTICULAR DO PATRIMÔNIO NATURAL FAZENDA SANTA IZABEL</v>
      </c>
    </row>
    <row r="749" spans="1:32" hidden="1" x14ac:dyDescent="0.25">
      <c r="A749" t="s">
        <v>3078</v>
      </c>
      <c r="B749" t="s">
        <v>3079</v>
      </c>
      <c r="C749" t="s">
        <v>33</v>
      </c>
      <c r="D749" t="s">
        <v>1598</v>
      </c>
      <c r="E749" t="s">
        <v>35</v>
      </c>
      <c r="F749" t="s">
        <v>181</v>
      </c>
      <c r="G749" t="s">
        <v>61</v>
      </c>
      <c r="H749">
        <v>2002</v>
      </c>
      <c r="I749" t="s">
        <v>3080</v>
      </c>
      <c r="J749" t="s">
        <v>39</v>
      </c>
      <c r="K749" t="s">
        <v>3063</v>
      </c>
      <c r="L749" t="s">
        <v>41</v>
      </c>
      <c r="M749" t="s">
        <v>41</v>
      </c>
      <c r="N749">
        <v>0</v>
      </c>
      <c r="O749">
        <v>31</v>
      </c>
      <c r="P749">
        <v>31</v>
      </c>
      <c r="Q749">
        <v>31</v>
      </c>
      <c r="R749" t="s">
        <v>21</v>
      </c>
      <c r="S749">
        <v>0</v>
      </c>
      <c r="T749">
        <v>0</v>
      </c>
      <c r="U749">
        <v>0</v>
      </c>
      <c r="V749">
        <v>31</v>
      </c>
      <c r="W749">
        <v>0</v>
      </c>
      <c r="X749">
        <v>0</v>
      </c>
      <c r="Y749">
        <v>0</v>
      </c>
      <c r="AA749">
        <v>0</v>
      </c>
      <c r="AB749">
        <v>1</v>
      </c>
      <c r="AC749" t="s">
        <v>44</v>
      </c>
      <c r="AD749" t="e">
        <v>#N/A</v>
      </c>
      <c r="AE749" t="e">
        <v>#N/A</v>
      </c>
      <c r="AF749" t="str">
        <f>VLOOKUP(A749,Fev_2019!$A$1:$AC$2310,2,0)</f>
        <v>RESERVA PARTICULAR DO PATRIMÔNIO NATURAL RESERVA NOSSA SENHORA DAS GRAÇAS</v>
      </c>
    </row>
    <row r="750" spans="1:32" hidden="1" x14ac:dyDescent="0.25">
      <c r="A750" t="s">
        <v>3081</v>
      </c>
      <c r="B750" t="s">
        <v>3082</v>
      </c>
      <c r="C750" t="s">
        <v>33</v>
      </c>
      <c r="D750" t="s">
        <v>1598</v>
      </c>
      <c r="E750" t="s">
        <v>35</v>
      </c>
      <c r="F750" t="s">
        <v>181</v>
      </c>
      <c r="G750" t="s">
        <v>61</v>
      </c>
      <c r="H750">
        <v>1993</v>
      </c>
      <c r="I750" t="s">
        <v>3083</v>
      </c>
      <c r="J750" t="s">
        <v>39</v>
      </c>
      <c r="K750" t="s">
        <v>2772</v>
      </c>
      <c r="L750" t="s">
        <v>41</v>
      </c>
      <c r="M750" t="s">
        <v>41</v>
      </c>
      <c r="N750">
        <v>0</v>
      </c>
      <c r="O750">
        <v>40</v>
      </c>
      <c r="P750">
        <v>40</v>
      </c>
      <c r="Q750">
        <v>40</v>
      </c>
      <c r="R750" t="s">
        <v>21</v>
      </c>
      <c r="S750">
        <v>0</v>
      </c>
      <c r="T750">
        <v>0</v>
      </c>
      <c r="U750">
        <v>0</v>
      </c>
      <c r="V750">
        <v>40</v>
      </c>
      <c r="W750">
        <v>0</v>
      </c>
      <c r="X750">
        <v>0</v>
      </c>
      <c r="Y750">
        <v>0</v>
      </c>
      <c r="AA750">
        <v>0</v>
      </c>
      <c r="AB750">
        <v>1</v>
      </c>
      <c r="AC750" t="s">
        <v>44</v>
      </c>
      <c r="AD750" t="e">
        <v>#N/A</v>
      </c>
      <c r="AE750" t="e">
        <v>#N/A</v>
      </c>
      <c r="AF750" t="str">
        <f>VLOOKUP(A750,Fev_2019!$A$1:$AC$2310,2,0)</f>
        <v>RESERVA PARTICULAR DO PATRIMÔNIO NATURAL PEDRA AMARILIS</v>
      </c>
    </row>
    <row r="751" spans="1:32" hidden="1" x14ac:dyDescent="0.25">
      <c r="A751" t="s">
        <v>3084</v>
      </c>
      <c r="B751" t="s">
        <v>3085</v>
      </c>
      <c r="C751" t="s">
        <v>33</v>
      </c>
      <c r="D751" t="s">
        <v>1598</v>
      </c>
      <c r="E751" t="s">
        <v>35</v>
      </c>
      <c r="F751" t="s">
        <v>181</v>
      </c>
      <c r="G751" t="s">
        <v>61</v>
      </c>
      <c r="H751">
        <v>1999</v>
      </c>
      <c r="I751" t="s">
        <v>3086</v>
      </c>
      <c r="J751" t="s">
        <v>39</v>
      </c>
      <c r="K751" t="s">
        <v>683</v>
      </c>
      <c r="L751" t="s">
        <v>41</v>
      </c>
      <c r="M751" t="s">
        <v>41</v>
      </c>
      <c r="N751">
        <v>0</v>
      </c>
      <c r="O751">
        <v>73</v>
      </c>
      <c r="P751">
        <v>73</v>
      </c>
      <c r="Q751">
        <v>73</v>
      </c>
      <c r="R751" t="s">
        <v>21</v>
      </c>
      <c r="S751">
        <v>0</v>
      </c>
      <c r="T751">
        <v>0</v>
      </c>
      <c r="U751">
        <v>0</v>
      </c>
      <c r="V751">
        <v>73</v>
      </c>
      <c r="W751">
        <v>0</v>
      </c>
      <c r="X751">
        <v>0</v>
      </c>
      <c r="Y751">
        <v>0</v>
      </c>
      <c r="AA751">
        <v>0</v>
      </c>
      <c r="AB751">
        <v>1</v>
      </c>
      <c r="AC751" t="s">
        <v>44</v>
      </c>
      <c r="AD751" t="e">
        <v>#N/A</v>
      </c>
      <c r="AE751" t="e">
        <v>#N/A</v>
      </c>
      <c r="AF751" t="str">
        <f>VLOOKUP(A751,Fev_2019!$A$1:$AC$2310,2,0)</f>
        <v>RESERVA PARTICULAR DO PATRIMÔNIO NATURAL RESERVA ECOLÓGICA METODISTA ANA GONZAGA - CEMAG</v>
      </c>
    </row>
    <row r="752" spans="1:32" hidden="1" x14ac:dyDescent="0.25">
      <c r="A752" t="s">
        <v>3087</v>
      </c>
      <c r="B752" t="s">
        <v>3088</v>
      </c>
      <c r="C752" t="s">
        <v>33</v>
      </c>
      <c r="D752" t="s">
        <v>1598</v>
      </c>
      <c r="E752" t="s">
        <v>35</v>
      </c>
      <c r="F752" t="s">
        <v>181</v>
      </c>
      <c r="G752" t="s">
        <v>61</v>
      </c>
      <c r="H752">
        <v>1999</v>
      </c>
      <c r="I752" t="s">
        <v>3089</v>
      </c>
      <c r="J752" t="s">
        <v>39</v>
      </c>
      <c r="K752" t="s">
        <v>3090</v>
      </c>
      <c r="L752" t="s">
        <v>41</v>
      </c>
      <c r="M752" t="s">
        <v>41</v>
      </c>
      <c r="N752">
        <v>0</v>
      </c>
      <c r="O752">
        <v>125</v>
      </c>
      <c r="P752">
        <v>125</v>
      </c>
      <c r="Q752">
        <v>125</v>
      </c>
      <c r="R752" t="s">
        <v>21</v>
      </c>
      <c r="S752">
        <v>0</v>
      </c>
      <c r="T752">
        <v>0</v>
      </c>
      <c r="U752">
        <v>0</v>
      </c>
      <c r="V752">
        <v>125</v>
      </c>
      <c r="W752">
        <v>0</v>
      </c>
      <c r="X752">
        <v>0</v>
      </c>
      <c r="Y752">
        <v>0</v>
      </c>
      <c r="AA752">
        <v>0</v>
      </c>
      <c r="AB752">
        <v>1</v>
      </c>
      <c r="AC752" t="s">
        <v>44</v>
      </c>
      <c r="AD752" t="e">
        <v>#N/A</v>
      </c>
      <c r="AE752" t="e">
        <v>#N/A</v>
      </c>
      <c r="AF752" t="str">
        <f>VLOOKUP(A752,Fev_2019!$A$1:$AC$2310,2,0)</f>
        <v>RESERVA PARTICULAR DO PATRIMÔNIO NATURAL JORNALISTA ANTENOR NOVAES</v>
      </c>
    </row>
    <row r="753" spans="1:32" hidden="1" x14ac:dyDescent="0.25">
      <c r="A753" t="s">
        <v>3091</v>
      </c>
      <c r="B753" t="s">
        <v>3092</v>
      </c>
      <c r="C753" t="s">
        <v>33</v>
      </c>
      <c r="D753" t="s">
        <v>1598</v>
      </c>
      <c r="E753" t="s">
        <v>35</v>
      </c>
      <c r="F753" t="s">
        <v>181</v>
      </c>
      <c r="G753" t="s">
        <v>61</v>
      </c>
      <c r="H753">
        <v>2001</v>
      </c>
      <c r="I753" t="s">
        <v>3093</v>
      </c>
      <c r="J753" t="s">
        <v>39</v>
      </c>
      <c r="K753" t="s">
        <v>3094</v>
      </c>
      <c r="L753" t="s">
        <v>41</v>
      </c>
      <c r="M753" t="s">
        <v>41</v>
      </c>
      <c r="N753">
        <v>0</v>
      </c>
      <c r="O753">
        <v>26</v>
      </c>
      <c r="P753">
        <v>26</v>
      </c>
      <c r="Q753">
        <v>26</v>
      </c>
      <c r="R753" t="s">
        <v>21</v>
      </c>
      <c r="S753">
        <v>0</v>
      </c>
      <c r="T753">
        <v>0</v>
      </c>
      <c r="U753">
        <v>0</v>
      </c>
      <c r="V753">
        <v>26</v>
      </c>
      <c r="W753">
        <v>0</v>
      </c>
      <c r="X753">
        <v>0</v>
      </c>
      <c r="Y753">
        <v>0</v>
      </c>
      <c r="AA753">
        <v>0</v>
      </c>
      <c r="AB753">
        <v>1</v>
      </c>
      <c r="AC753" t="s">
        <v>44</v>
      </c>
      <c r="AD753" t="e">
        <v>#N/A</v>
      </c>
      <c r="AE753" t="e">
        <v>#N/A</v>
      </c>
      <c r="AF753" t="str">
        <f>VLOOKUP(A753,Fev_2019!$A$1:$AC$2310,2,0)</f>
        <v>RESERVA PARTICULAR DO PATRIMÔNIO NATURAL MATO GROSSO</v>
      </c>
    </row>
    <row r="754" spans="1:32" hidden="1" x14ac:dyDescent="0.25">
      <c r="A754" t="s">
        <v>3095</v>
      </c>
      <c r="B754" t="s">
        <v>3096</v>
      </c>
      <c r="C754" t="s">
        <v>33</v>
      </c>
      <c r="D754" t="s">
        <v>1598</v>
      </c>
      <c r="E754" t="s">
        <v>35</v>
      </c>
      <c r="F754" t="s">
        <v>181</v>
      </c>
      <c r="G754" t="s">
        <v>61</v>
      </c>
      <c r="H754">
        <v>1999</v>
      </c>
      <c r="I754" t="s">
        <v>3097</v>
      </c>
      <c r="J754" t="s">
        <v>39</v>
      </c>
      <c r="K754" t="s">
        <v>3098</v>
      </c>
      <c r="L754" t="s">
        <v>41</v>
      </c>
      <c r="M754" t="s">
        <v>41</v>
      </c>
      <c r="N754">
        <v>0</v>
      </c>
      <c r="O754">
        <v>6</v>
      </c>
      <c r="P754">
        <v>6</v>
      </c>
      <c r="Q754">
        <v>6</v>
      </c>
      <c r="R754" t="s">
        <v>21</v>
      </c>
      <c r="S754">
        <v>0</v>
      </c>
      <c r="T754">
        <v>0</v>
      </c>
      <c r="U754">
        <v>0</v>
      </c>
      <c r="V754">
        <v>6</v>
      </c>
      <c r="W754">
        <v>0</v>
      </c>
      <c r="X754">
        <v>0</v>
      </c>
      <c r="Y754">
        <v>0</v>
      </c>
      <c r="AA754">
        <v>0</v>
      </c>
      <c r="AB754">
        <v>1</v>
      </c>
      <c r="AC754" t="s">
        <v>44</v>
      </c>
      <c r="AD754" t="e">
        <v>#N/A</v>
      </c>
      <c r="AE754" t="e">
        <v>#N/A</v>
      </c>
      <c r="AF754" t="str">
        <f>VLOOKUP(A754,Fev_2019!$A$1:$AC$2310,2,0)</f>
        <v>RESERVA PARTICULAR DO PATRIMÔNIO NATURAL QUERÊNCIA</v>
      </c>
    </row>
    <row r="755" spans="1:32" hidden="1" x14ac:dyDescent="0.25">
      <c r="A755" t="s">
        <v>3099</v>
      </c>
      <c r="B755" t="s">
        <v>3100</v>
      </c>
      <c r="C755" t="s">
        <v>33</v>
      </c>
      <c r="D755" t="s">
        <v>1598</v>
      </c>
      <c r="E755" t="s">
        <v>35</v>
      </c>
      <c r="F755" t="s">
        <v>181</v>
      </c>
      <c r="G755" t="s">
        <v>61</v>
      </c>
      <c r="H755">
        <v>1996</v>
      </c>
      <c r="I755" t="s">
        <v>3101</v>
      </c>
      <c r="J755" t="s">
        <v>39</v>
      </c>
      <c r="K755" t="s">
        <v>954</v>
      </c>
      <c r="L755" t="s">
        <v>41</v>
      </c>
      <c r="M755" t="s">
        <v>41</v>
      </c>
      <c r="N755">
        <v>0</v>
      </c>
      <c r="O755">
        <v>34</v>
      </c>
      <c r="P755">
        <v>34</v>
      </c>
      <c r="Q755">
        <v>34</v>
      </c>
      <c r="R755" t="s">
        <v>21</v>
      </c>
      <c r="S755">
        <v>0</v>
      </c>
      <c r="T755">
        <v>0</v>
      </c>
      <c r="U755">
        <v>0</v>
      </c>
      <c r="V755">
        <v>34</v>
      </c>
      <c r="W755">
        <v>0</v>
      </c>
      <c r="X755">
        <v>0</v>
      </c>
      <c r="Y755">
        <v>0</v>
      </c>
      <c r="AA755">
        <v>0</v>
      </c>
      <c r="AB755">
        <v>1</v>
      </c>
      <c r="AC755" t="s">
        <v>44</v>
      </c>
      <c r="AD755" t="e">
        <v>#N/A</v>
      </c>
      <c r="AE755" t="e">
        <v>#N/A</v>
      </c>
      <c r="AF755" t="str">
        <f>VLOOKUP(A755,Fev_2019!$A$1:$AC$2310,2,0)</f>
        <v>RESERVA PARTICULAR DO PATRIMÔNIO NATURAL GRANJA REDENÇÃO</v>
      </c>
    </row>
    <row r="756" spans="1:32" hidden="1" x14ac:dyDescent="0.25">
      <c r="A756" t="s">
        <v>3102</v>
      </c>
      <c r="B756" t="s">
        <v>3103</v>
      </c>
      <c r="C756" t="s">
        <v>33</v>
      </c>
      <c r="D756" t="s">
        <v>1598</v>
      </c>
      <c r="E756" t="s">
        <v>35</v>
      </c>
      <c r="F756" t="s">
        <v>181</v>
      </c>
      <c r="G756" t="s">
        <v>61</v>
      </c>
      <c r="H756">
        <v>2000</v>
      </c>
      <c r="I756" t="s">
        <v>3104</v>
      </c>
      <c r="J756" t="s">
        <v>39</v>
      </c>
      <c r="K756" t="s">
        <v>954</v>
      </c>
      <c r="L756" t="s">
        <v>41</v>
      </c>
      <c r="M756" t="s">
        <v>41</v>
      </c>
      <c r="N756">
        <v>0</v>
      </c>
      <c r="O756">
        <v>343</v>
      </c>
      <c r="P756">
        <v>343</v>
      </c>
      <c r="Q756">
        <v>343</v>
      </c>
      <c r="R756" t="s">
        <v>21</v>
      </c>
      <c r="S756">
        <v>0</v>
      </c>
      <c r="T756">
        <v>0</v>
      </c>
      <c r="U756">
        <v>0</v>
      </c>
      <c r="V756">
        <v>343</v>
      </c>
      <c r="W756">
        <v>0</v>
      </c>
      <c r="X756">
        <v>0</v>
      </c>
      <c r="Y756">
        <v>0</v>
      </c>
      <c r="AA756">
        <v>0</v>
      </c>
      <c r="AB756">
        <v>1</v>
      </c>
      <c r="AC756" t="s">
        <v>44</v>
      </c>
      <c r="AD756" t="e">
        <v>#N/A</v>
      </c>
      <c r="AE756" t="e">
        <v>#N/A</v>
      </c>
      <c r="AF756" t="str">
        <f>VLOOKUP(A756,Fev_2019!$A$1:$AC$2310,2,0)</f>
        <v>RESERVA PARTICULAR DO PATRIMÔNIO NATURAL UNIÃO</v>
      </c>
    </row>
    <row r="757" spans="1:32" hidden="1" x14ac:dyDescent="0.25">
      <c r="A757" t="s">
        <v>3105</v>
      </c>
      <c r="B757" t="s">
        <v>3106</v>
      </c>
      <c r="C757" t="s">
        <v>33</v>
      </c>
      <c r="D757" t="s">
        <v>1598</v>
      </c>
      <c r="E757" t="s">
        <v>35</v>
      </c>
      <c r="F757" t="s">
        <v>181</v>
      </c>
      <c r="G757" t="s">
        <v>61</v>
      </c>
      <c r="H757">
        <v>1997</v>
      </c>
      <c r="I757" t="s">
        <v>3107</v>
      </c>
      <c r="J757" t="s">
        <v>39</v>
      </c>
      <c r="K757" t="s">
        <v>2772</v>
      </c>
      <c r="L757" t="s">
        <v>41</v>
      </c>
      <c r="M757" t="s">
        <v>41</v>
      </c>
      <c r="N757">
        <v>0</v>
      </c>
      <c r="O757">
        <v>19</v>
      </c>
      <c r="P757">
        <v>19</v>
      </c>
      <c r="Q757">
        <v>19</v>
      </c>
      <c r="R757" t="s">
        <v>21</v>
      </c>
      <c r="S757">
        <v>0</v>
      </c>
      <c r="T757">
        <v>0</v>
      </c>
      <c r="U757">
        <v>0</v>
      </c>
      <c r="V757">
        <v>19</v>
      </c>
      <c r="W757">
        <v>0</v>
      </c>
      <c r="X757">
        <v>0</v>
      </c>
      <c r="Y757">
        <v>0</v>
      </c>
      <c r="AA757">
        <v>0</v>
      </c>
      <c r="AB757">
        <v>1</v>
      </c>
      <c r="AC757" t="s">
        <v>44</v>
      </c>
      <c r="AD757" t="e">
        <v>#N/A</v>
      </c>
      <c r="AE757" t="e">
        <v>#N/A</v>
      </c>
      <c r="AF757" t="str">
        <f>VLOOKUP(A757,Fev_2019!$A$1:$AC$2310,2,0)</f>
        <v>RESERVA PARTICULAR DO PATRIMÔNIO NATURAL FAZENDA LIMEIRA</v>
      </c>
    </row>
    <row r="758" spans="1:32" hidden="1" x14ac:dyDescent="0.25">
      <c r="A758" t="s">
        <v>3108</v>
      </c>
      <c r="B758" t="s">
        <v>3109</v>
      </c>
      <c r="C758" t="s">
        <v>33</v>
      </c>
      <c r="D758" t="s">
        <v>1598</v>
      </c>
      <c r="E758" t="s">
        <v>35</v>
      </c>
      <c r="F758" t="s">
        <v>181</v>
      </c>
      <c r="G758" t="s">
        <v>61</v>
      </c>
      <c r="H758">
        <v>1992</v>
      </c>
      <c r="I758" t="s">
        <v>3110</v>
      </c>
      <c r="J758" t="s">
        <v>39</v>
      </c>
      <c r="K758" t="s">
        <v>3111</v>
      </c>
      <c r="L758" t="s">
        <v>41</v>
      </c>
      <c r="M758" t="s">
        <v>41</v>
      </c>
      <c r="N758">
        <v>0</v>
      </c>
      <c r="O758">
        <v>29</v>
      </c>
      <c r="P758">
        <v>29</v>
      </c>
      <c r="Q758">
        <v>29</v>
      </c>
      <c r="R758" t="s">
        <v>21</v>
      </c>
      <c r="S758">
        <v>0</v>
      </c>
      <c r="T758">
        <v>0</v>
      </c>
      <c r="U758">
        <v>0</v>
      </c>
      <c r="V758">
        <v>29</v>
      </c>
      <c r="W758">
        <v>0</v>
      </c>
      <c r="X758">
        <v>0</v>
      </c>
      <c r="Y758">
        <v>0</v>
      </c>
      <c r="AA758">
        <v>0</v>
      </c>
      <c r="AB758">
        <v>1</v>
      </c>
      <c r="AC758" t="s">
        <v>44</v>
      </c>
      <c r="AD758" t="e">
        <v>#N/A</v>
      </c>
      <c r="AE758" t="e">
        <v>#N/A</v>
      </c>
      <c r="AF758" t="str">
        <f>VLOOKUP(A758,Fev_2019!$A$1:$AC$2310,2,0)</f>
        <v>RESERVA PARTICULAR DO PATRIMÔNIO NATURAL SÍTIO ANGABA</v>
      </c>
    </row>
    <row r="759" spans="1:32" hidden="1" x14ac:dyDescent="0.25">
      <c r="A759" t="s">
        <v>3112</v>
      </c>
      <c r="B759" t="s">
        <v>3113</v>
      </c>
      <c r="C759" t="s">
        <v>33</v>
      </c>
      <c r="D759" t="s">
        <v>1598</v>
      </c>
      <c r="E759" t="s">
        <v>35</v>
      </c>
      <c r="F759" t="s">
        <v>181</v>
      </c>
      <c r="G759" t="s">
        <v>61</v>
      </c>
      <c r="H759">
        <v>2001</v>
      </c>
      <c r="I759" t="s">
        <v>3114</v>
      </c>
      <c r="J759" t="s">
        <v>39</v>
      </c>
      <c r="K759" t="s">
        <v>954</v>
      </c>
      <c r="L759" t="s">
        <v>41</v>
      </c>
      <c r="M759" t="s">
        <v>41</v>
      </c>
      <c r="N759">
        <v>0</v>
      </c>
      <c r="O759">
        <v>117</v>
      </c>
      <c r="P759">
        <v>117</v>
      </c>
      <c r="Q759">
        <v>117</v>
      </c>
      <c r="R759" t="s">
        <v>21</v>
      </c>
      <c r="S759">
        <v>0</v>
      </c>
      <c r="T759">
        <v>0</v>
      </c>
      <c r="U759">
        <v>0</v>
      </c>
      <c r="V759">
        <v>117</v>
      </c>
      <c r="W759">
        <v>0</v>
      </c>
      <c r="X759">
        <v>0</v>
      </c>
      <c r="Y759">
        <v>0</v>
      </c>
      <c r="AA759">
        <v>0</v>
      </c>
      <c r="AB759">
        <v>1</v>
      </c>
      <c r="AC759" t="s">
        <v>44</v>
      </c>
      <c r="AD759" t="e">
        <v>#N/A</v>
      </c>
      <c r="AE759" t="e">
        <v>#N/A</v>
      </c>
      <c r="AF759" t="str">
        <f>VLOOKUP(A759,Fev_2019!$A$1:$AC$2310,2,0)</f>
        <v>RESERVA PARTICULAR DO PATRIMÔNIO NATURAL GAVIÕES</v>
      </c>
    </row>
    <row r="760" spans="1:32" hidden="1" x14ac:dyDescent="0.25">
      <c r="A760" t="s">
        <v>3115</v>
      </c>
      <c r="B760" t="s">
        <v>3116</v>
      </c>
      <c r="C760" t="s">
        <v>33</v>
      </c>
      <c r="D760" t="s">
        <v>1598</v>
      </c>
      <c r="E760" t="s">
        <v>35</v>
      </c>
      <c r="F760" t="s">
        <v>181</v>
      </c>
      <c r="G760" t="s">
        <v>61</v>
      </c>
      <c r="H760">
        <v>1993</v>
      </c>
      <c r="I760" t="s">
        <v>3117</v>
      </c>
      <c r="J760" t="s">
        <v>39</v>
      </c>
      <c r="K760" t="s">
        <v>3118</v>
      </c>
      <c r="L760" t="s">
        <v>41</v>
      </c>
      <c r="M760" t="s">
        <v>41</v>
      </c>
      <c r="N760">
        <v>0</v>
      </c>
      <c r="O760">
        <v>20</v>
      </c>
      <c r="P760">
        <v>20</v>
      </c>
      <c r="Q760">
        <v>20</v>
      </c>
      <c r="R760" t="s">
        <v>21</v>
      </c>
      <c r="S760">
        <v>0</v>
      </c>
      <c r="T760">
        <v>0</v>
      </c>
      <c r="U760">
        <v>0</v>
      </c>
      <c r="V760">
        <v>20</v>
      </c>
      <c r="W760">
        <v>0</v>
      </c>
      <c r="X760">
        <v>0</v>
      </c>
      <c r="Y760">
        <v>0</v>
      </c>
      <c r="AA760">
        <v>0</v>
      </c>
      <c r="AB760">
        <v>1</v>
      </c>
      <c r="AC760" t="s">
        <v>44</v>
      </c>
      <c r="AD760" t="e">
        <v>#N/A</v>
      </c>
      <c r="AE760" t="e">
        <v>#N/A</v>
      </c>
      <c r="AF760" t="str">
        <f>VLOOKUP(A760,Fev_2019!$A$1:$AC$2310,2,0)</f>
        <v>RESERVA PARTICULAR DO PATRIMÔNIO NATURAL FAZENDA CÓRREGO DA LUZ</v>
      </c>
    </row>
    <row r="761" spans="1:32" hidden="1" x14ac:dyDescent="0.25">
      <c r="A761" t="s">
        <v>3119</v>
      </c>
      <c r="B761" t="s">
        <v>3120</v>
      </c>
      <c r="C761" t="s">
        <v>33</v>
      </c>
      <c r="D761" t="s">
        <v>1598</v>
      </c>
      <c r="E761" t="s">
        <v>35</v>
      </c>
      <c r="F761" t="s">
        <v>181</v>
      </c>
      <c r="G761" t="s">
        <v>61</v>
      </c>
      <c r="H761">
        <v>1999</v>
      </c>
      <c r="I761" t="s">
        <v>3121</v>
      </c>
      <c r="J761" t="s">
        <v>39</v>
      </c>
      <c r="K761" t="s">
        <v>1928</v>
      </c>
      <c r="L761" t="s">
        <v>41</v>
      </c>
      <c r="M761" t="s">
        <v>41</v>
      </c>
      <c r="N761">
        <v>0</v>
      </c>
      <c r="O761">
        <v>650</v>
      </c>
      <c r="P761">
        <v>650</v>
      </c>
      <c r="Q761">
        <v>650</v>
      </c>
      <c r="R761" t="s">
        <v>21</v>
      </c>
      <c r="S761">
        <v>0</v>
      </c>
      <c r="T761">
        <v>0</v>
      </c>
      <c r="U761">
        <v>0</v>
      </c>
      <c r="V761">
        <v>650</v>
      </c>
      <c r="W761">
        <v>0</v>
      </c>
      <c r="X761">
        <v>0</v>
      </c>
      <c r="Y761">
        <v>0</v>
      </c>
      <c r="AA761">
        <v>0</v>
      </c>
      <c r="AB761">
        <v>1</v>
      </c>
      <c r="AC761" t="s">
        <v>44</v>
      </c>
      <c r="AD761" t="e">
        <v>#N/A</v>
      </c>
      <c r="AE761" t="e">
        <v>#N/A</v>
      </c>
      <c r="AF761" t="str">
        <f>VLOOKUP(A761,Fev_2019!$A$1:$AC$2310,2,0)</f>
        <v>RESERVA PARTICULAR DO PATRIMÔNIO NATURAL FAZENDA CACHOEIRINHA</v>
      </c>
    </row>
    <row r="762" spans="1:32" hidden="1" x14ac:dyDescent="0.25">
      <c r="A762" t="s">
        <v>3122</v>
      </c>
      <c r="B762" t="s">
        <v>3123</v>
      </c>
      <c r="C762" t="s">
        <v>33</v>
      </c>
      <c r="D762" t="s">
        <v>1598</v>
      </c>
      <c r="E762" t="s">
        <v>35</v>
      </c>
      <c r="F762" t="s">
        <v>181</v>
      </c>
      <c r="G762" t="s">
        <v>61</v>
      </c>
      <c r="H762">
        <v>1993</v>
      </c>
      <c r="I762" t="s">
        <v>3124</v>
      </c>
      <c r="J762" t="s">
        <v>39</v>
      </c>
      <c r="K762" t="s">
        <v>954</v>
      </c>
      <c r="L762" t="s">
        <v>41</v>
      </c>
      <c r="M762" t="s">
        <v>41</v>
      </c>
      <c r="N762">
        <v>0</v>
      </c>
      <c r="O762">
        <v>472</v>
      </c>
      <c r="P762">
        <v>472</v>
      </c>
      <c r="Q762">
        <v>472</v>
      </c>
      <c r="R762" t="s">
        <v>21</v>
      </c>
      <c r="S762">
        <v>0</v>
      </c>
      <c r="T762">
        <v>0</v>
      </c>
      <c r="U762">
        <v>0</v>
      </c>
      <c r="V762">
        <v>472</v>
      </c>
      <c r="W762">
        <v>0</v>
      </c>
      <c r="X762">
        <v>0</v>
      </c>
      <c r="Y762">
        <v>0</v>
      </c>
      <c r="AA762">
        <v>0</v>
      </c>
      <c r="AB762">
        <v>1</v>
      </c>
      <c r="AC762" t="s">
        <v>44</v>
      </c>
      <c r="AD762" t="e">
        <v>#N/A</v>
      </c>
      <c r="AE762" t="e">
        <v>#N/A</v>
      </c>
      <c r="AF762" t="str">
        <f>VLOOKUP(A762,Fev_2019!$A$1:$AC$2310,2,0)</f>
        <v>RESERVA PARTICULAR DO PATRIMÔNIO NATURAL FAZENDA BOM RETIRO</v>
      </c>
    </row>
    <row r="763" spans="1:32" hidden="1" x14ac:dyDescent="0.25">
      <c r="A763" t="s">
        <v>3125</v>
      </c>
      <c r="B763" t="s">
        <v>3126</v>
      </c>
      <c r="C763" t="s">
        <v>33</v>
      </c>
      <c r="D763" t="s">
        <v>1598</v>
      </c>
      <c r="E763" t="s">
        <v>35</v>
      </c>
      <c r="F763" t="s">
        <v>181</v>
      </c>
      <c r="G763" t="s">
        <v>282</v>
      </c>
      <c r="H763">
        <v>2001</v>
      </c>
      <c r="I763" t="s">
        <v>3127</v>
      </c>
      <c r="J763" t="s">
        <v>39</v>
      </c>
      <c r="K763" t="s">
        <v>3026</v>
      </c>
      <c r="L763" t="s">
        <v>41</v>
      </c>
      <c r="M763" t="s">
        <v>41</v>
      </c>
      <c r="N763">
        <v>0</v>
      </c>
      <c r="O763">
        <v>55</v>
      </c>
      <c r="P763">
        <v>55</v>
      </c>
      <c r="Q763">
        <v>55</v>
      </c>
      <c r="R763" t="s">
        <v>18</v>
      </c>
      <c r="S763">
        <v>55</v>
      </c>
      <c r="T763">
        <v>0</v>
      </c>
      <c r="U763">
        <v>0</v>
      </c>
      <c r="V763">
        <v>0</v>
      </c>
      <c r="W763">
        <v>0</v>
      </c>
      <c r="X763">
        <v>0</v>
      </c>
      <c r="Y763">
        <v>0</v>
      </c>
      <c r="AA763">
        <v>0</v>
      </c>
      <c r="AB763">
        <v>1</v>
      </c>
      <c r="AC763" t="s">
        <v>44</v>
      </c>
      <c r="AD763">
        <v>-60.675327982500001</v>
      </c>
      <c r="AE763">
        <v>2.8238419978299998</v>
      </c>
      <c r="AF763" t="str">
        <f>VLOOKUP(A763,Fev_2019!$A$1:$AC$2310,2,0)</f>
        <v>RESERVA PARTICULAR DO PATRIMÔNIO NATURAL SESC TEPEQUÉM</v>
      </c>
    </row>
    <row r="764" spans="1:32" hidden="1" x14ac:dyDescent="0.25">
      <c r="A764" t="s">
        <v>3128</v>
      </c>
      <c r="B764" t="s">
        <v>3129</v>
      </c>
      <c r="C764" t="s">
        <v>33</v>
      </c>
      <c r="D764" t="s">
        <v>1598</v>
      </c>
      <c r="E764" t="s">
        <v>35</v>
      </c>
      <c r="F764" t="s">
        <v>181</v>
      </c>
      <c r="G764" t="s">
        <v>61</v>
      </c>
      <c r="H764">
        <v>1994</v>
      </c>
      <c r="I764" t="s">
        <v>3130</v>
      </c>
      <c r="J764" t="s">
        <v>39</v>
      </c>
      <c r="K764" t="s">
        <v>954</v>
      </c>
      <c r="L764" t="s">
        <v>41</v>
      </c>
      <c r="M764" t="s">
        <v>41</v>
      </c>
      <c r="N764">
        <v>0</v>
      </c>
      <c r="O764">
        <v>46</v>
      </c>
      <c r="P764">
        <v>46</v>
      </c>
      <c r="Q764">
        <v>46</v>
      </c>
      <c r="R764" t="s">
        <v>21</v>
      </c>
      <c r="S764">
        <v>0</v>
      </c>
      <c r="T764">
        <v>0</v>
      </c>
      <c r="U764">
        <v>0</v>
      </c>
      <c r="V764">
        <v>46</v>
      </c>
      <c r="W764">
        <v>0</v>
      </c>
      <c r="X764">
        <v>0</v>
      </c>
      <c r="Y764">
        <v>0</v>
      </c>
      <c r="AA764">
        <v>0</v>
      </c>
      <c r="AB764">
        <v>1</v>
      </c>
      <c r="AC764" t="s">
        <v>44</v>
      </c>
      <c r="AD764" t="e">
        <v>#N/A</v>
      </c>
      <c r="AE764" t="e">
        <v>#N/A</v>
      </c>
      <c r="AF764" t="str">
        <f>VLOOKUP(A764,Fev_2019!$A$1:$AC$2310,2,0)</f>
        <v>RESERVA PARTICULAR DO PATRIMÔNIO NATURAL FAZENDA ARCO-ÍRIS</v>
      </c>
    </row>
    <row r="765" spans="1:32" hidden="1" x14ac:dyDescent="0.25">
      <c r="A765" t="s">
        <v>3131</v>
      </c>
      <c r="B765" t="s">
        <v>3132</v>
      </c>
      <c r="C765" t="s">
        <v>33</v>
      </c>
      <c r="D765" t="s">
        <v>1598</v>
      </c>
      <c r="E765" t="s">
        <v>35</v>
      </c>
      <c r="F765" t="s">
        <v>181</v>
      </c>
      <c r="G765" t="s">
        <v>61</v>
      </c>
      <c r="H765">
        <v>1999</v>
      </c>
      <c r="I765" t="s">
        <v>3133</v>
      </c>
      <c r="J765" t="s">
        <v>39</v>
      </c>
      <c r="K765" t="s">
        <v>3098</v>
      </c>
      <c r="L765" t="s">
        <v>41</v>
      </c>
      <c r="M765" t="s">
        <v>41</v>
      </c>
      <c r="N765">
        <v>0</v>
      </c>
      <c r="O765">
        <v>17</v>
      </c>
      <c r="P765">
        <v>17</v>
      </c>
      <c r="Q765">
        <v>17</v>
      </c>
      <c r="R765" t="s">
        <v>21</v>
      </c>
      <c r="S765">
        <v>0</v>
      </c>
      <c r="T765">
        <v>0</v>
      </c>
      <c r="U765">
        <v>0</v>
      </c>
      <c r="V765">
        <v>17</v>
      </c>
      <c r="W765">
        <v>0</v>
      </c>
      <c r="X765">
        <v>0</v>
      </c>
      <c r="Y765">
        <v>0</v>
      </c>
      <c r="AA765">
        <v>0</v>
      </c>
      <c r="AB765">
        <v>1</v>
      </c>
      <c r="AC765" t="s">
        <v>44</v>
      </c>
      <c r="AD765" t="e">
        <v>#N/A</v>
      </c>
      <c r="AE765" t="e">
        <v>#N/A</v>
      </c>
      <c r="AF765" t="str">
        <f>VLOOKUP(A765,Fev_2019!$A$1:$AC$2310,2,0)</f>
        <v>RESERVA PARTICULAR DO PATRIMÔNIO NATURAL EL NAGUAL</v>
      </c>
    </row>
    <row r="766" spans="1:32" hidden="1" x14ac:dyDescent="0.25">
      <c r="A766" t="s">
        <v>3134</v>
      </c>
      <c r="B766" t="s">
        <v>3135</v>
      </c>
      <c r="C766" t="s">
        <v>33</v>
      </c>
      <c r="D766" t="s">
        <v>1598</v>
      </c>
      <c r="E766" t="s">
        <v>35</v>
      </c>
      <c r="F766" t="s">
        <v>181</v>
      </c>
      <c r="G766" t="s">
        <v>61</v>
      </c>
      <c r="H766">
        <v>1994</v>
      </c>
      <c r="I766" t="s">
        <v>3136</v>
      </c>
      <c r="J766" t="s">
        <v>39</v>
      </c>
      <c r="K766" t="s">
        <v>683</v>
      </c>
      <c r="L766" t="s">
        <v>41</v>
      </c>
      <c r="M766" t="s">
        <v>41</v>
      </c>
      <c r="N766">
        <v>1</v>
      </c>
      <c r="O766">
        <v>3</v>
      </c>
      <c r="P766">
        <v>3</v>
      </c>
      <c r="Q766">
        <v>3</v>
      </c>
      <c r="R766" t="s">
        <v>21</v>
      </c>
      <c r="S766">
        <v>0</v>
      </c>
      <c r="T766">
        <v>0</v>
      </c>
      <c r="U766">
        <v>0</v>
      </c>
      <c r="V766">
        <v>3</v>
      </c>
      <c r="W766">
        <v>0</v>
      </c>
      <c r="X766">
        <v>0</v>
      </c>
      <c r="Y766">
        <v>0</v>
      </c>
      <c r="AA766">
        <v>0</v>
      </c>
      <c r="AB766">
        <v>1</v>
      </c>
      <c r="AC766" t="s">
        <v>44</v>
      </c>
      <c r="AD766">
        <v>-43.2694419014</v>
      </c>
      <c r="AE766">
        <v>-22.985993633</v>
      </c>
      <c r="AF766" t="str">
        <f>VLOOKUP(A766,Fev_2019!$A$1:$AC$2310,2,0)</f>
        <v>RESERVA PARTICULAR DO PATRIMÔNIO NATURAL CÉU DO MAR</v>
      </c>
    </row>
    <row r="767" spans="1:32" hidden="1" x14ac:dyDescent="0.25">
      <c r="A767" t="s">
        <v>3137</v>
      </c>
      <c r="B767" t="s">
        <v>3138</v>
      </c>
      <c r="C767" t="s">
        <v>33</v>
      </c>
      <c r="D767" t="s">
        <v>1598</v>
      </c>
      <c r="E767" t="s">
        <v>35</v>
      </c>
      <c r="F767" t="s">
        <v>181</v>
      </c>
      <c r="G767" t="s">
        <v>61</v>
      </c>
      <c r="H767">
        <v>1991</v>
      </c>
      <c r="I767" t="s">
        <v>3139</v>
      </c>
      <c r="J767" t="s">
        <v>39</v>
      </c>
      <c r="K767" t="s">
        <v>3063</v>
      </c>
      <c r="L767" t="s">
        <v>41</v>
      </c>
      <c r="M767" t="s">
        <v>41</v>
      </c>
      <c r="N767">
        <v>0</v>
      </c>
      <c r="O767">
        <v>64</v>
      </c>
      <c r="P767">
        <v>64</v>
      </c>
      <c r="Q767">
        <v>64</v>
      </c>
      <c r="R767" t="s">
        <v>21</v>
      </c>
      <c r="S767">
        <v>0</v>
      </c>
      <c r="T767">
        <v>0</v>
      </c>
      <c r="U767">
        <v>0</v>
      </c>
      <c r="V767">
        <v>64</v>
      </c>
      <c r="W767">
        <v>0</v>
      </c>
      <c r="X767">
        <v>0</v>
      </c>
      <c r="Y767">
        <v>0</v>
      </c>
      <c r="AA767">
        <v>0</v>
      </c>
      <c r="AB767">
        <v>1</v>
      </c>
      <c r="AC767" t="s">
        <v>44</v>
      </c>
      <c r="AD767" t="e">
        <v>#N/A</v>
      </c>
      <c r="AE767" t="e">
        <v>#N/A</v>
      </c>
      <c r="AF767" t="str">
        <f>VLOOKUP(A767,Fev_2019!$A$1:$AC$2310,2,0)</f>
        <v>RESERVA PARTICULAR DO PATRIMÔNIO NATURAL FAZENDA ROÇA GRANDE</v>
      </c>
    </row>
    <row r="768" spans="1:32" hidden="1" x14ac:dyDescent="0.25">
      <c r="A768" t="s">
        <v>3140</v>
      </c>
      <c r="B768" t="s">
        <v>3141</v>
      </c>
      <c r="C768" t="s">
        <v>33</v>
      </c>
      <c r="D768" t="s">
        <v>1598</v>
      </c>
      <c r="E768" t="s">
        <v>35</v>
      </c>
      <c r="F768" t="s">
        <v>181</v>
      </c>
      <c r="G768" t="s">
        <v>61</v>
      </c>
      <c r="H768">
        <v>2002</v>
      </c>
      <c r="I768" t="s">
        <v>3142</v>
      </c>
      <c r="J768" t="s">
        <v>39</v>
      </c>
      <c r="K768" t="s">
        <v>3143</v>
      </c>
      <c r="L768" t="s">
        <v>41</v>
      </c>
      <c r="M768" t="s">
        <v>41</v>
      </c>
      <c r="N768">
        <v>0</v>
      </c>
      <c r="O768">
        <v>10</v>
      </c>
      <c r="P768">
        <v>10</v>
      </c>
      <c r="Q768">
        <v>10</v>
      </c>
      <c r="R768" t="s">
        <v>21</v>
      </c>
      <c r="S768">
        <v>0</v>
      </c>
      <c r="T768">
        <v>0</v>
      </c>
      <c r="U768">
        <v>0</v>
      </c>
      <c r="V768">
        <v>10</v>
      </c>
      <c r="W768">
        <v>0</v>
      </c>
      <c r="X768">
        <v>0</v>
      </c>
      <c r="Y768">
        <v>0</v>
      </c>
      <c r="AA768">
        <v>0</v>
      </c>
      <c r="AB768">
        <v>1</v>
      </c>
      <c r="AC768" t="s">
        <v>44</v>
      </c>
      <c r="AD768" t="e">
        <v>#N/A</v>
      </c>
      <c r="AE768" t="e">
        <v>#N/A</v>
      </c>
      <c r="AF768" t="str">
        <f>VLOOKUP(A768,Fev_2019!$A$1:$AC$2310,2,0)</f>
        <v>RESERVA PARTICULAR DO PATRIMÔNIO NATURAL FATTORIA GRIGIA</v>
      </c>
    </row>
    <row r="769" spans="1:32" hidden="1" x14ac:dyDescent="0.25">
      <c r="A769" t="s">
        <v>3144</v>
      </c>
      <c r="B769" t="s">
        <v>3145</v>
      </c>
      <c r="C769" t="s">
        <v>33</v>
      </c>
      <c r="D769" t="s">
        <v>1598</v>
      </c>
      <c r="E769" t="s">
        <v>35</v>
      </c>
      <c r="F769" t="s">
        <v>181</v>
      </c>
      <c r="G769" t="s">
        <v>61</v>
      </c>
      <c r="H769">
        <v>2001</v>
      </c>
      <c r="I769" t="s">
        <v>3146</v>
      </c>
      <c r="J769" t="s">
        <v>39</v>
      </c>
      <c r="K769" t="s">
        <v>954</v>
      </c>
      <c r="L769" t="s">
        <v>41</v>
      </c>
      <c r="M769" t="s">
        <v>41</v>
      </c>
      <c r="N769">
        <v>0</v>
      </c>
      <c r="O769">
        <v>381</v>
      </c>
      <c r="P769">
        <v>381</v>
      </c>
      <c r="Q769">
        <v>319</v>
      </c>
      <c r="R769" t="s">
        <v>21</v>
      </c>
      <c r="S769">
        <v>0</v>
      </c>
      <c r="T769">
        <v>0</v>
      </c>
      <c r="U769">
        <v>0</v>
      </c>
      <c r="V769">
        <v>381</v>
      </c>
      <c r="W769">
        <v>0</v>
      </c>
      <c r="X769">
        <v>0</v>
      </c>
      <c r="Y769">
        <v>0</v>
      </c>
      <c r="AA769">
        <v>0</v>
      </c>
      <c r="AB769">
        <v>1</v>
      </c>
      <c r="AC769" t="s">
        <v>44</v>
      </c>
      <c r="AD769" t="e">
        <v>#N/A</v>
      </c>
      <c r="AE769" t="e">
        <v>#N/A</v>
      </c>
      <c r="AF769" t="str">
        <f>VLOOKUP(A769,Fev_2019!$A$1:$AC$2310,2,0)</f>
        <v>RESERVA PARTICULAR DO PATRIMÔNIO NATURAL FLORESTA ALTA</v>
      </c>
    </row>
    <row r="770" spans="1:32" hidden="1" x14ac:dyDescent="0.25">
      <c r="A770" t="s">
        <v>3147</v>
      </c>
      <c r="B770" t="s">
        <v>3148</v>
      </c>
      <c r="C770" t="s">
        <v>33</v>
      </c>
      <c r="D770" t="s">
        <v>1598</v>
      </c>
      <c r="E770" t="s">
        <v>35</v>
      </c>
      <c r="F770" t="s">
        <v>181</v>
      </c>
      <c r="G770" t="s">
        <v>61</v>
      </c>
      <c r="H770">
        <v>2004</v>
      </c>
      <c r="I770" t="s">
        <v>3149</v>
      </c>
      <c r="J770" t="s">
        <v>39</v>
      </c>
      <c r="K770" t="s">
        <v>3143</v>
      </c>
      <c r="L770" t="s">
        <v>41</v>
      </c>
      <c r="M770" t="s">
        <v>41</v>
      </c>
      <c r="N770">
        <v>1</v>
      </c>
      <c r="O770">
        <v>5</v>
      </c>
      <c r="P770">
        <v>5</v>
      </c>
      <c r="Q770">
        <v>5</v>
      </c>
      <c r="R770" t="s">
        <v>21</v>
      </c>
      <c r="S770">
        <v>0</v>
      </c>
      <c r="T770">
        <v>0</v>
      </c>
      <c r="U770">
        <v>0</v>
      </c>
      <c r="V770">
        <v>5</v>
      </c>
      <c r="W770">
        <v>0</v>
      </c>
      <c r="X770">
        <v>0</v>
      </c>
      <c r="Y770">
        <v>0</v>
      </c>
      <c r="AA770">
        <v>0</v>
      </c>
      <c r="AB770">
        <v>1</v>
      </c>
      <c r="AC770" t="s">
        <v>44</v>
      </c>
      <c r="AD770">
        <v>-42.481770881199999</v>
      </c>
      <c r="AE770">
        <v>-22.3493246799</v>
      </c>
      <c r="AF770" t="str">
        <f>VLOOKUP(A770,Fev_2019!$A$1:$AC$2310,2,0)</f>
        <v>RESERVA PARTICULAR DO PATRIMÔNIO NATURAL SÍTIO AZUL</v>
      </c>
    </row>
    <row r="771" spans="1:32" hidden="1" x14ac:dyDescent="0.25">
      <c r="A771" t="s">
        <v>3150</v>
      </c>
      <c r="B771" t="s">
        <v>3151</v>
      </c>
      <c r="C771" t="s">
        <v>33</v>
      </c>
      <c r="D771" t="s">
        <v>1598</v>
      </c>
      <c r="E771" t="s">
        <v>35</v>
      </c>
      <c r="F771" t="s">
        <v>181</v>
      </c>
      <c r="G771" t="s">
        <v>61</v>
      </c>
      <c r="H771">
        <v>2005</v>
      </c>
      <c r="I771" t="s">
        <v>3152</v>
      </c>
      <c r="J771" t="s">
        <v>39</v>
      </c>
      <c r="K771" t="s">
        <v>2772</v>
      </c>
      <c r="L771" t="s">
        <v>41</v>
      </c>
      <c r="M771" t="s">
        <v>41</v>
      </c>
      <c r="N771">
        <v>1</v>
      </c>
      <c r="O771">
        <v>185</v>
      </c>
      <c r="P771">
        <v>185</v>
      </c>
      <c r="Q771">
        <v>184</v>
      </c>
      <c r="R771" t="s">
        <v>21</v>
      </c>
      <c r="S771">
        <v>0</v>
      </c>
      <c r="T771">
        <v>0</v>
      </c>
      <c r="U771">
        <v>0</v>
      </c>
      <c r="V771">
        <v>185</v>
      </c>
      <c r="W771">
        <v>0</v>
      </c>
      <c r="X771">
        <v>0</v>
      </c>
      <c r="Y771">
        <v>0</v>
      </c>
      <c r="AA771">
        <v>0</v>
      </c>
      <c r="AB771">
        <v>1</v>
      </c>
      <c r="AC771" t="s">
        <v>44</v>
      </c>
      <c r="AD771">
        <v>-43.181681002099999</v>
      </c>
      <c r="AE771">
        <v>-22.453762974299998</v>
      </c>
      <c r="AF771" t="str">
        <f>VLOOKUP(A771,Fev_2019!$A$1:$AC$2310,2,0)</f>
        <v>RESERVA PARTICULAR DO PATRIMÔNIO NATURAL GRAZIELA MACIEL BARROSO</v>
      </c>
    </row>
    <row r="772" spans="1:32" hidden="1" x14ac:dyDescent="0.25">
      <c r="A772" t="s">
        <v>3153</v>
      </c>
      <c r="B772" t="s">
        <v>3154</v>
      </c>
      <c r="C772" t="s">
        <v>33</v>
      </c>
      <c r="D772" t="s">
        <v>1598</v>
      </c>
      <c r="E772" t="s">
        <v>35</v>
      </c>
      <c r="F772" t="s">
        <v>181</v>
      </c>
      <c r="G772" t="s">
        <v>61</v>
      </c>
      <c r="H772">
        <v>2004</v>
      </c>
      <c r="I772" t="s">
        <v>3155</v>
      </c>
      <c r="J772" t="s">
        <v>39</v>
      </c>
      <c r="K772" t="s">
        <v>954</v>
      </c>
      <c r="L772" t="s">
        <v>41</v>
      </c>
      <c r="M772" t="s">
        <v>41</v>
      </c>
      <c r="N772">
        <v>1</v>
      </c>
      <c r="O772">
        <v>109</v>
      </c>
      <c r="P772">
        <v>109</v>
      </c>
      <c r="Q772">
        <v>108</v>
      </c>
      <c r="R772" t="s">
        <v>21</v>
      </c>
      <c r="S772">
        <v>0</v>
      </c>
      <c r="T772">
        <v>0</v>
      </c>
      <c r="U772">
        <v>0</v>
      </c>
      <c r="V772">
        <v>109</v>
      </c>
      <c r="W772">
        <v>0</v>
      </c>
      <c r="X772">
        <v>0</v>
      </c>
      <c r="Y772">
        <v>0</v>
      </c>
      <c r="AA772">
        <v>0</v>
      </c>
      <c r="AB772">
        <v>1</v>
      </c>
      <c r="AC772" t="s">
        <v>44</v>
      </c>
      <c r="AD772">
        <v>-42.3230849021</v>
      </c>
      <c r="AE772">
        <v>-22.440403438600001</v>
      </c>
      <c r="AF772" t="str">
        <f>VLOOKUP(A772,Fev_2019!$A$1:$AC$2310,2,0)</f>
        <v>RESERVA PARTICULAR DO PATRIMÔNIO NATURAL SERRA GRANDE</v>
      </c>
    </row>
    <row r="773" spans="1:32" hidden="1" x14ac:dyDescent="0.25">
      <c r="A773" t="s">
        <v>3156</v>
      </c>
      <c r="B773" t="s">
        <v>3157</v>
      </c>
      <c r="C773" t="s">
        <v>33</v>
      </c>
      <c r="D773" t="s">
        <v>1598</v>
      </c>
      <c r="E773" t="s">
        <v>35</v>
      </c>
      <c r="F773" t="s">
        <v>181</v>
      </c>
      <c r="G773" t="s">
        <v>61</v>
      </c>
      <c r="H773">
        <v>2002</v>
      </c>
      <c r="I773" t="s">
        <v>3158</v>
      </c>
      <c r="J773" t="s">
        <v>39</v>
      </c>
      <c r="K773" t="s">
        <v>3111</v>
      </c>
      <c r="L773" t="s">
        <v>41</v>
      </c>
      <c r="M773" t="s">
        <v>41</v>
      </c>
      <c r="N773">
        <v>0</v>
      </c>
      <c r="O773">
        <v>9</v>
      </c>
      <c r="P773">
        <v>9</v>
      </c>
      <c r="Q773">
        <v>9</v>
      </c>
      <c r="R773" t="s">
        <v>21</v>
      </c>
      <c r="S773">
        <v>0</v>
      </c>
      <c r="T773">
        <v>0</v>
      </c>
      <c r="U773">
        <v>0</v>
      </c>
      <c r="V773">
        <v>9</v>
      </c>
      <c r="W773">
        <v>0</v>
      </c>
      <c r="X773">
        <v>0</v>
      </c>
      <c r="Y773">
        <v>0</v>
      </c>
      <c r="AA773">
        <v>0</v>
      </c>
      <c r="AB773">
        <v>1</v>
      </c>
      <c r="AC773" t="s">
        <v>44</v>
      </c>
      <c r="AD773" t="e">
        <v>#N/A</v>
      </c>
      <c r="AE773" t="e">
        <v>#N/A</v>
      </c>
      <c r="AF773" t="str">
        <f>VLOOKUP(A773,Fev_2019!$A$1:$AC$2310,2,0)</f>
        <v>RESERVA PARTICULAR DO PATRIMÔNIO NATURAL RESERVA PORANGABA</v>
      </c>
    </row>
    <row r="774" spans="1:32" hidden="1" x14ac:dyDescent="0.25">
      <c r="A774" t="s">
        <v>3159</v>
      </c>
      <c r="B774" t="s">
        <v>3160</v>
      </c>
      <c r="C774" t="s">
        <v>33</v>
      </c>
      <c r="D774" t="s">
        <v>1598</v>
      </c>
      <c r="E774" t="s">
        <v>35</v>
      </c>
      <c r="F774" t="s">
        <v>181</v>
      </c>
      <c r="G774" t="s">
        <v>61</v>
      </c>
      <c r="H774">
        <v>1998</v>
      </c>
      <c r="I774" t="s">
        <v>3161</v>
      </c>
      <c r="J774" t="s">
        <v>39</v>
      </c>
      <c r="K774" t="s">
        <v>3071</v>
      </c>
      <c r="L774" t="s">
        <v>41</v>
      </c>
      <c r="M774" t="s">
        <v>41</v>
      </c>
      <c r="N774">
        <v>0</v>
      </c>
      <c r="O774">
        <v>1</v>
      </c>
      <c r="P774">
        <v>1</v>
      </c>
      <c r="Q774">
        <v>1</v>
      </c>
      <c r="R774" t="s">
        <v>21</v>
      </c>
      <c r="S774">
        <v>0</v>
      </c>
      <c r="T774">
        <v>0</v>
      </c>
      <c r="U774">
        <v>0</v>
      </c>
      <c r="V774">
        <v>1</v>
      </c>
      <c r="W774">
        <v>0</v>
      </c>
      <c r="X774">
        <v>0</v>
      </c>
      <c r="Y774">
        <v>0</v>
      </c>
      <c r="AA774">
        <v>0</v>
      </c>
      <c r="AB774">
        <v>1</v>
      </c>
      <c r="AC774" t="s">
        <v>44</v>
      </c>
      <c r="AD774" t="e">
        <v>#N/A</v>
      </c>
      <c r="AE774" t="e">
        <v>#N/A</v>
      </c>
      <c r="AF774" t="str">
        <f>VLOOKUP(A774,Fev_2019!$A$1:$AC$2310,2,0)</f>
        <v>RESERVA PARTICULAR DO PATRIMÔNIO NATURAL MARIA FRANCISCA GUIMARÃES</v>
      </c>
    </row>
    <row r="775" spans="1:32" hidden="1" x14ac:dyDescent="0.25">
      <c r="A775" t="s">
        <v>3162</v>
      </c>
      <c r="B775" t="s">
        <v>3163</v>
      </c>
      <c r="C775" t="s">
        <v>33</v>
      </c>
      <c r="D775" t="s">
        <v>1598</v>
      </c>
      <c r="E775" t="s">
        <v>35</v>
      </c>
      <c r="F775" t="s">
        <v>181</v>
      </c>
      <c r="G775" t="s">
        <v>61</v>
      </c>
      <c r="H775">
        <v>2002</v>
      </c>
      <c r="I775" t="s">
        <v>3164</v>
      </c>
      <c r="J775" t="s">
        <v>39</v>
      </c>
      <c r="K775" t="s">
        <v>3165</v>
      </c>
      <c r="L775" t="s">
        <v>41</v>
      </c>
      <c r="M775" t="s">
        <v>41</v>
      </c>
      <c r="N775">
        <v>0</v>
      </c>
      <c r="O775">
        <v>40</v>
      </c>
      <c r="P775">
        <v>40</v>
      </c>
      <c r="Q775">
        <v>40</v>
      </c>
      <c r="R775" t="s">
        <v>21</v>
      </c>
      <c r="S775">
        <v>0</v>
      </c>
      <c r="T775">
        <v>0</v>
      </c>
      <c r="U775">
        <v>0</v>
      </c>
      <c r="V775">
        <v>40</v>
      </c>
      <c r="W775">
        <v>0</v>
      </c>
      <c r="X775">
        <v>0</v>
      </c>
      <c r="Y775">
        <v>0</v>
      </c>
      <c r="AA775">
        <v>0</v>
      </c>
      <c r="AB775">
        <v>1</v>
      </c>
      <c r="AC775" t="s">
        <v>44</v>
      </c>
      <c r="AD775" t="e">
        <v>#N/A</v>
      </c>
      <c r="AE775" t="e">
        <v>#N/A</v>
      </c>
      <c r="AF775" t="str">
        <f>VLOOKUP(A775,Fev_2019!$A$1:$AC$2310,2,0)</f>
        <v>RESERVA PARTICULAR DO PATRIMÔNIO NATURAL GAIA</v>
      </c>
    </row>
    <row r="776" spans="1:32" hidden="1" x14ac:dyDescent="0.25">
      <c r="A776" t="s">
        <v>3166</v>
      </c>
      <c r="B776" t="s">
        <v>3167</v>
      </c>
      <c r="C776" t="s">
        <v>33</v>
      </c>
      <c r="D776" t="s">
        <v>1598</v>
      </c>
      <c r="E776" t="s">
        <v>35</v>
      </c>
      <c r="F776" t="s">
        <v>181</v>
      </c>
      <c r="G776" t="s">
        <v>61</v>
      </c>
      <c r="H776">
        <v>1996</v>
      </c>
      <c r="I776" t="s">
        <v>3168</v>
      </c>
      <c r="J776" t="s">
        <v>39</v>
      </c>
      <c r="K776" t="s">
        <v>954</v>
      </c>
      <c r="L776" t="s">
        <v>41</v>
      </c>
      <c r="M776" t="s">
        <v>41</v>
      </c>
      <c r="N776">
        <v>0</v>
      </c>
      <c r="O776">
        <v>14</v>
      </c>
      <c r="P776">
        <v>14</v>
      </c>
      <c r="Q776">
        <v>14</v>
      </c>
      <c r="R776" t="s">
        <v>21</v>
      </c>
      <c r="S776">
        <v>0</v>
      </c>
      <c r="T776">
        <v>0</v>
      </c>
      <c r="U776">
        <v>0</v>
      </c>
      <c r="V776">
        <v>14</v>
      </c>
      <c r="W776">
        <v>0</v>
      </c>
      <c r="X776">
        <v>0</v>
      </c>
      <c r="Y776">
        <v>0</v>
      </c>
      <c r="AA776">
        <v>0</v>
      </c>
      <c r="AB776">
        <v>1</v>
      </c>
      <c r="AC776" t="s">
        <v>44</v>
      </c>
      <c r="AD776" t="e">
        <v>#N/A</v>
      </c>
      <c r="AE776" t="e">
        <v>#N/A</v>
      </c>
      <c r="AF776" t="str">
        <f>VLOOKUP(A776,Fev_2019!$A$1:$AC$2310,2,0)</f>
        <v>RESERVA PARTICULAR DO PATRIMÔNIO NATURAL SÍTIO SANTA FÉ</v>
      </c>
    </row>
    <row r="777" spans="1:32" hidden="1" x14ac:dyDescent="0.25">
      <c r="A777" t="s">
        <v>3169</v>
      </c>
      <c r="B777" t="s">
        <v>3170</v>
      </c>
      <c r="C777" t="s">
        <v>33</v>
      </c>
      <c r="D777" t="s">
        <v>1598</v>
      </c>
      <c r="E777" t="s">
        <v>35</v>
      </c>
      <c r="F777" t="s">
        <v>181</v>
      </c>
      <c r="G777" t="s">
        <v>61</v>
      </c>
      <c r="H777">
        <v>1992</v>
      </c>
      <c r="I777" t="s">
        <v>3110</v>
      </c>
      <c r="J777" t="s">
        <v>39</v>
      </c>
      <c r="K777" t="s">
        <v>3111</v>
      </c>
      <c r="L777" t="s">
        <v>41</v>
      </c>
      <c r="M777" t="s">
        <v>41</v>
      </c>
      <c r="N777">
        <v>0</v>
      </c>
      <c r="O777">
        <v>34</v>
      </c>
      <c r="P777">
        <v>34</v>
      </c>
      <c r="Q777">
        <v>34</v>
      </c>
      <c r="R777" t="s">
        <v>21</v>
      </c>
      <c r="S777">
        <v>0</v>
      </c>
      <c r="T777">
        <v>0</v>
      </c>
      <c r="U777">
        <v>0</v>
      </c>
      <c r="V777">
        <v>34</v>
      </c>
      <c r="W777">
        <v>0</v>
      </c>
      <c r="X777">
        <v>0</v>
      </c>
      <c r="Y777">
        <v>0</v>
      </c>
      <c r="AA777">
        <v>0</v>
      </c>
      <c r="AB777">
        <v>1</v>
      </c>
      <c r="AC777" t="s">
        <v>44</v>
      </c>
      <c r="AD777" t="e">
        <v>#N/A</v>
      </c>
      <c r="AE777" t="e">
        <v>#N/A</v>
      </c>
      <c r="AF777" t="str">
        <f>VLOOKUP(A777,Fev_2019!$A$1:$AC$2310,2,0)</f>
        <v>RESERVA PARTICULAR DO PATRIMÔNIO NATURAL SÍTIO PORANGA</v>
      </c>
    </row>
    <row r="778" spans="1:32" hidden="1" x14ac:dyDescent="0.25">
      <c r="A778" t="s">
        <v>3171</v>
      </c>
      <c r="B778" t="s">
        <v>3172</v>
      </c>
      <c r="C778" t="s">
        <v>33</v>
      </c>
      <c r="D778" t="s">
        <v>1598</v>
      </c>
      <c r="E778" t="s">
        <v>35</v>
      </c>
      <c r="F778" t="s">
        <v>181</v>
      </c>
      <c r="G778" t="s">
        <v>61</v>
      </c>
      <c r="H778">
        <v>2002</v>
      </c>
      <c r="I778" t="s">
        <v>3173</v>
      </c>
      <c r="J778" t="s">
        <v>39</v>
      </c>
      <c r="K778" t="s">
        <v>3174</v>
      </c>
      <c r="L778" t="s">
        <v>41</v>
      </c>
      <c r="M778" t="s">
        <v>41</v>
      </c>
      <c r="N778">
        <v>0</v>
      </c>
      <c r="O778">
        <v>14</v>
      </c>
      <c r="P778">
        <v>14</v>
      </c>
      <c r="Q778">
        <v>14</v>
      </c>
      <c r="R778" t="s">
        <v>21</v>
      </c>
      <c r="S778">
        <v>0</v>
      </c>
      <c r="T778">
        <v>0</v>
      </c>
      <c r="U778">
        <v>0</v>
      </c>
      <c r="V778">
        <v>14</v>
      </c>
      <c r="W778">
        <v>0</v>
      </c>
      <c r="X778">
        <v>0</v>
      </c>
      <c r="Y778">
        <v>0</v>
      </c>
      <c r="AA778">
        <v>0</v>
      </c>
      <c r="AB778">
        <v>1</v>
      </c>
      <c r="AC778" t="s">
        <v>44</v>
      </c>
      <c r="AD778" t="e">
        <v>#N/A</v>
      </c>
      <c r="AE778" t="e">
        <v>#N/A</v>
      </c>
      <c r="AF778" t="e">
        <f>VLOOKUP(A778,Fev_2019!$A$1:$AC$2310,2,0)</f>
        <v>#N/A</v>
      </c>
    </row>
    <row r="779" spans="1:32" hidden="1" x14ac:dyDescent="0.25">
      <c r="A779" t="s">
        <v>3175</v>
      </c>
      <c r="B779" t="s">
        <v>3176</v>
      </c>
      <c r="C779" t="s">
        <v>33</v>
      </c>
      <c r="D779" t="s">
        <v>1598</v>
      </c>
      <c r="E779" t="s">
        <v>35</v>
      </c>
      <c r="F779" t="s">
        <v>181</v>
      </c>
      <c r="G779" t="s">
        <v>61</v>
      </c>
      <c r="H779">
        <v>1999</v>
      </c>
      <c r="I779" t="s">
        <v>3177</v>
      </c>
      <c r="J779" t="s">
        <v>39</v>
      </c>
      <c r="K779" t="s">
        <v>683</v>
      </c>
      <c r="L779" t="s">
        <v>41</v>
      </c>
      <c r="M779" t="s">
        <v>41</v>
      </c>
      <c r="N779">
        <v>0</v>
      </c>
      <c r="O779">
        <v>3</v>
      </c>
      <c r="P779">
        <v>3</v>
      </c>
      <c r="Q779">
        <v>3</v>
      </c>
      <c r="R779" t="s">
        <v>21</v>
      </c>
      <c r="S779">
        <v>0</v>
      </c>
      <c r="T779">
        <v>0</v>
      </c>
      <c r="U779">
        <v>0</v>
      </c>
      <c r="V779">
        <v>3</v>
      </c>
      <c r="W779">
        <v>0</v>
      </c>
      <c r="X779">
        <v>0</v>
      </c>
      <c r="Y779">
        <v>0</v>
      </c>
      <c r="AA779">
        <v>0</v>
      </c>
      <c r="AB779">
        <v>1</v>
      </c>
      <c r="AC779" t="s">
        <v>44</v>
      </c>
      <c r="AD779" t="e">
        <v>#N/A</v>
      </c>
      <c r="AE779" t="e">
        <v>#N/A</v>
      </c>
      <c r="AF779" t="str">
        <f>VLOOKUP(A779,Fev_2019!$A$1:$AC$2310,2,0)</f>
        <v>RESERVA PARTICULAR DO PATRIMÔNIO NATURAL SÍTIO GRANJA SÃO JORGE</v>
      </c>
    </row>
    <row r="780" spans="1:32" hidden="1" x14ac:dyDescent="0.25">
      <c r="A780" t="s">
        <v>3178</v>
      </c>
      <c r="B780" t="s">
        <v>3179</v>
      </c>
      <c r="C780" t="s">
        <v>33</v>
      </c>
      <c r="D780" t="s">
        <v>1598</v>
      </c>
      <c r="E780" t="s">
        <v>35</v>
      </c>
      <c r="F780" t="s">
        <v>181</v>
      </c>
      <c r="G780" t="s">
        <v>61</v>
      </c>
      <c r="H780">
        <v>2000</v>
      </c>
      <c r="I780" t="s">
        <v>3180</v>
      </c>
      <c r="J780" t="s">
        <v>39</v>
      </c>
      <c r="K780" t="s">
        <v>3063</v>
      </c>
      <c r="L780" t="s">
        <v>41</v>
      </c>
      <c r="M780" t="s">
        <v>41</v>
      </c>
      <c r="N780">
        <v>0</v>
      </c>
      <c r="O780">
        <v>28</v>
      </c>
      <c r="P780">
        <v>28</v>
      </c>
      <c r="Q780">
        <v>28</v>
      </c>
      <c r="R780" t="s">
        <v>21</v>
      </c>
      <c r="S780">
        <v>0</v>
      </c>
      <c r="T780">
        <v>0</v>
      </c>
      <c r="U780">
        <v>0</v>
      </c>
      <c r="V780">
        <v>28</v>
      </c>
      <c r="W780">
        <v>0</v>
      </c>
      <c r="X780">
        <v>0</v>
      </c>
      <c r="Y780">
        <v>0</v>
      </c>
      <c r="AA780">
        <v>0</v>
      </c>
      <c r="AB780">
        <v>1</v>
      </c>
      <c r="AC780" t="s">
        <v>44</v>
      </c>
      <c r="AD780" t="e">
        <v>#N/A</v>
      </c>
      <c r="AE780" t="e">
        <v>#N/A</v>
      </c>
      <c r="AF780" t="str">
        <f>VLOOKUP(A780,Fev_2019!$A$1:$AC$2310,2,0)</f>
        <v>RESERVA PARTICULAR DO PATRIMÔNIO NATURAL SÍTIO FIM DA PICADA</v>
      </c>
    </row>
    <row r="781" spans="1:32" hidden="1" x14ac:dyDescent="0.25">
      <c r="A781" t="s">
        <v>3181</v>
      </c>
      <c r="B781" t="s">
        <v>3182</v>
      </c>
      <c r="C781" t="s">
        <v>33</v>
      </c>
      <c r="D781" t="s">
        <v>1598</v>
      </c>
      <c r="E781" t="s">
        <v>35</v>
      </c>
      <c r="F781" t="s">
        <v>181</v>
      </c>
      <c r="G781" t="s">
        <v>61</v>
      </c>
      <c r="H781">
        <v>1997</v>
      </c>
      <c r="I781" t="s">
        <v>3183</v>
      </c>
      <c r="J781" t="s">
        <v>39</v>
      </c>
      <c r="K781" t="s">
        <v>954</v>
      </c>
      <c r="L781" t="s">
        <v>41</v>
      </c>
      <c r="M781" t="s">
        <v>41</v>
      </c>
      <c r="N781">
        <v>0</v>
      </c>
      <c r="O781">
        <v>14</v>
      </c>
      <c r="P781">
        <v>14</v>
      </c>
      <c r="Q781">
        <v>14</v>
      </c>
      <c r="R781" t="s">
        <v>21</v>
      </c>
      <c r="S781">
        <v>0</v>
      </c>
      <c r="T781">
        <v>0</v>
      </c>
      <c r="U781">
        <v>0</v>
      </c>
      <c r="V781">
        <v>14</v>
      </c>
      <c r="W781">
        <v>0</v>
      </c>
      <c r="X781">
        <v>0</v>
      </c>
      <c r="Y781">
        <v>0</v>
      </c>
      <c r="AA781">
        <v>0</v>
      </c>
      <c r="AB781">
        <v>1</v>
      </c>
      <c r="AC781" t="s">
        <v>44</v>
      </c>
      <c r="AD781" t="e">
        <v>#N/A</v>
      </c>
      <c r="AE781" t="e">
        <v>#N/A</v>
      </c>
      <c r="AF781" t="str">
        <f>VLOOKUP(A781,Fev_2019!$A$1:$AC$2310,2,0)</f>
        <v>RESERVA PARTICULAR DO PATRIMÔNIO NATURAL SÍTIO CACHOEIRA GRANDE</v>
      </c>
    </row>
    <row r="782" spans="1:32" hidden="1" x14ac:dyDescent="0.25">
      <c r="A782" t="s">
        <v>3184</v>
      </c>
      <c r="B782" t="s">
        <v>3185</v>
      </c>
      <c r="C782" t="s">
        <v>33</v>
      </c>
      <c r="D782" t="s">
        <v>1598</v>
      </c>
      <c r="E782" t="s">
        <v>35</v>
      </c>
      <c r="F782" t="s">
        <v>181</v>
      </c>
      <c r="G782" t="s">
        <v>61</v>
      </c>
      <c r="H782">
        <v>2002</v>
      </c>
      <c r="I782" t="s">
        <v>3186</v>
      </c>
      <c r="J782" t="s">
        <v>39</v>
      </c>
      <c r="K782" t="s">
        <v>3174</v>
      </c>
      <c r="L782" t="s">
        <v>41</v>
      </c>
      <c r="M782" t="s">
        <v>41</v>
      </c>
      <c r="N782">
        <v>0</v>
      </c>
      <c r="O782">
        <v>17</v>
      </c>
      <c r="P782">
        <v>17</v>
      </c>
      <c r="Q782">
        <v>17</v>
      </c>
      <c r="R782" t="s">
        <v>21</v>
      </c>
      <c r="S782">
        <v>0</v>
      </c>
      <c r="T782">
        <v>0</v>
      </c>
      <c r="U782">
        <v>0</v>
      </c>
      <c r="V782">
        <v>17</v>
      </c>
      <c r="W782">
        <v>0</v>
      </c>
      <c r="X782">
        <v>0</v>
      </c>
      <c r="Y782">
        <v>0</v>
      </c>
      <c r="AA782">
        <v>0</v>
      </c>
      <c r="AB782">
        <v>1</v>
      </c>
      <c r="AC782" t="s">
        <v>44</v>
      </c>
      <c r="AD782" t="e">
        <v>#N/A</v>
      </c>
      <c r="AE782" t="e">
        <v>#N/A</v>
      </c>
      <c r="AF782" t="str">
        <f>VLOOKUP(A782,Fev_2019!$A$1:$AC$2310,2,0)</f>
        <v>RESERVA PARTICULAR DO PATRIMÔNIO NATURAL CEC/TINGUÁ</v>
      </c>
    </row>
    <row r="783" spans="1:32" hidden="1" x14ac:dyDescent="0.25">
      <c r="A783" t="s">
        <v>3187</v>
      </c>
      <c r="B783" t="s">
        <v>3188</v>
      </c>
      <c r="C783" t="s">
        <v>33</v>
      </c>
      <c r="D783" t="s">
        <v>1598</v>
      </c>
      <c r="E783" t="s">
        <v>35</v>
      </c>
      <c r="F783" t="s">
        <v>181</v>
      </c>
      <c r="G783" t="s">
        <v>121</v>
      </c>
      <c r="H783">
        <v>1999</v>
      </c>
      <c r="I783" t="s">
        <v>3189</v>
      </c>
      <c r="J783" t="s">
        <v>39</v>
      </c>
      <c r="K783" t="s">
        <v>3190</v>
      </c>
      <c r="L783" t="s">
        <v>41</v>
      </c>
      <c r="M783" t="s">
        <v>41</v>
      </c>
      <c r="N783">
        <v>0</v>
      </c>
      <c r="O783">
        <v>254</v>
      </c>
      <c r="P783">
        <v>254</v>
      </c>
      <c r="Q783">
        <v>254</v>
      </c>
      <c r="R783" t="s">
        <v>21</v>
      </c>
      <c r="S783">
        <v>0</v>
      </c>
      <c r="T783">
        <v>0</v>
      </c>
      <c r="U783">
        <v>0</v>
      </c>
      <c r="V783">
        <v>254</v>
      </c>
      <c r="W783">
        <v>0</v>
      </c>
      <c r="X783">
        <v>0</v>
      </c>
      <c r="Y783">
        <v>0</v>
      </c>
      <c r="AA783">
        <v>0</v>
      </c>
      <c r="AB783">
        <v>1</v>
      </c>
      <c r="AC783" t="s">
        <v>44</v>
      </c>
      <c r="AD783" t="e">
        <v>#N/A</v>
      </c>
      <c r="AE783" t="e">
        <v>#N/A</v>
      </c>
      <c r="AF783" t="str">
        <f>VLOOKUP(A783,Fev_2019!$A$1:$AC$2310,2,0)</f>
        <v>RESERVA PARTICULAR DO PATRIMÔNIO NATURAL VALE DO CORISCO</v>
      </c>
    </row>
    <row r="784" spans="1:32" hidden="1" x14ac:dyDescent="0.25">
      <c r="A784" t="s">
        <v>3191</v>
      </c>
      <c r="B784" t="s">
        <v>3192</v>
      </c>
      <c r="C784" t="s">
        <v>33</v>
      </c>
      <c r="D784" t="s">
        <v>1598</v>
      </c>
      <c r="E784" t="s">
        <v>35</v>
      </c>
      <c r="F784" t="s">
        <v>181</v>
      </c>
      <c r="G784" t="s">
        <v>121</v>
      </c>
      <c r="H784">
        <v>2001</v>
      </c>
      <c r="I784" t="s">
        <v>3193</v>
      </c>
      <c r="J784" t="s">
        <v>39</v>
      </c>
      <c r="K784" t="s">
        <v>3194</v>
      </c>
      <c r="L784" t="s">
        <v>41</v>
      </c>
      <c r="M784" t="s">
        <v>41</v>
      </c>
      <c r="N784">
        <v>0</v>
      </c>
      <c r="O784">
        <v>5151</v>
      </c>
      <c r="P784">
        <v>5151</v>
      </c>
      <c r="Q784">
        <v>5151</v>
      </c>
      <c r="R784" t="s">
        <v>21</v>
      </c>
      <c r="S784">
        <v>0</v>
      </c>
      <c r="T784">
        <v>0</v>
      </c>
      <c r="U784">
        <v>0</v>
      </c>
      <c r="V784">
        <v>5151</v>
      </c>
      <c r="W784">
        <v>0</v>
      </c>
      <c r="X784">
        <v>0</v>
      </c>
      <c r="Y784">
        <v>0</v>
      </c>
      <c r="AA784">
        <v>0</v>
      </c>
      <c r="AB784">
        <v>1</v>
      </c>
      <c r="AC784" t="s">
        <v>44</v>
      </c>
      <c r="AD784" t="e">
        <v>#N/A</v>
      </c>
      <c r="AE784" t="e">
        <v>#N/A</v>
      </c>
      <c r="AF784" t="str">
        <f>VLOOKUP(A784,Fev_2019!$A$1:$AC$2310,2,0)</f>
        <v>RESERVA PARTICULAR DO PATRIMÔNIO NATURAL IGUAÇU I</v>
      </c>
    </row>
    <row r="785" spans="1:32" hidden="1" x14ac:dyDescent="0.25">
      <c r="A785" t="s">
        <v>3195</v>
      </c>
      <c r="B785" t="s">
        <v>3196</v>
      </c>
      <c r="C785" t="s">
        <v>33</v>
      </c>
      <c r="D785" t="s">
        <v>1598</v>
      </c>
      <c r="E785" t="s">
        <v>35</v>
      </c>
      <c r="F785" t="s">
        <v>181</v>
      </c>
      <c r="G785" t="s">
        <v>350</v>
      </c>
      <c r="H785">
        <v>2008</v>
      </c>
      <c r="I785" t="s">
        <v>3197</v>
      </c>
      <c r="J785" t="s">
        <v>39</v>
      </c>
      <c r="K785" t="s">
        <v>759</v>
      </c>
      <c r="L785" t="s">
        <v>41</v>
      </c>
      <c r="M785" t="s">
        <v>41</v>
      </c>
      <c r="N785">
        <v>1</v>
      </c>
      <c r="O785">
        <v>500</v>
      </c>
      <c r="P785">
        <v>500</v>
      </c>
      <c r="Q785">
        <v>500</v>
      </c>
      <c r="R785" t="s">
        <v>21</v>
      </c>
      <c r="S785">
        <v>0</v>
      </c>
      <c r="T785">
        <v>0</v>
      </c>
      <c r="U785">
        <v>0</v>
      </c>
      <c r="V785">
        <v>500</v>
      </c>
      <c r="W785">
        <v>0</v>
      </c>
      <c r="X785">
        <v>0</v>
      </c>
      <c r="Y785">
        <v>0</v>
      </c>
      <c r="AA785">
        <v>0</v>
      </c>
      <c r="AB785">
        <v>1</v>
      </c>
      <c r="AC785" t="s">
        <v>44</v>
      </c>
      <c r="AD785">
        <v>-39.312768917500001</v>
      </c>
      <c r="AE785">
        <v>-17.154525359600001</v>
      </c>
      <c r="AF785" t="str">
        <f>VLOOKUP(A785,Fev_2019!$A$1:$AC$2310,2,0)</f>
        <v>RESERVA PARTICULAR DO PATRIMÔNIO NATURAL PRIMAVERA I</v>
      </c>
    </row>
    <row r="786" spans="1:32" hidden="1" x14ac:dyDescent="0.25">
      <c r="A786" t="s">
        <v>3198</v>
      </c>
      <c r="B786" t="s">
        <v>3199</v>
      </c>
      <c r="C786" t="s">
        <v>33</v>
      </c>
      <c r="D786" t="s">
        <v>1598</v>
      </c>
      <c r="E786" t="s">
        <v>35</v>
      </c>
      <c r="F786" t="s">
        <v>181</v>
      </c>
      <c r="G786" t="s">
        <v>121</v>
      </c>
      <c r="H786">
        <v>1999</v>
      </c>
      <c r="I786" t="s">
        <v>3200</v>
      </c>
      <c r="J786" t="s">
        <v>39</v>
      </c>
      <c r="K786" t="s">
        <v>3201</v>
      </c>
      <c r="L786" t="s">
        <v>41</v>
      </c>
      <c r="M786" t="s">
        <v>41</v>
      </c>
      <c r="N786">
        <v>0</v>
      </c>
      <c r="O786">
        <v>115</v>
      </c>
      <c r="P786">
        <v>115</v>
      </c>
      <c r="Q786">
        <v>115</v>
      </c>
      <c r="R786" t="s">
        <v>21</v>
      </c>
      <c r="S786">
        <v>0</v>
      </c>
      <c r="T786">
        <v>0</v>
      </c>
      <c r="U786">
        <v>0</v>
      </c>
      <c r="V786">
        <v>115</v>
      </c>
      <c r="W786">
        <v>0</v>
      </c>
      <c r="X786">
        <v>0</v>
      </c>
      <c r="Y786">
        <v>0</v>
      </c>
      <c r="AA786">
        <v>0</v>
      </c>
      <c r="AB786">
        <v>1</v>
      </c>
      <c r="AC786" t="s">
        <v>44</v>
      </c>
      <c r="AD786" t="e">
        <v>#N/A</v>
      </c>
      <c r="AE786" t="e">
        <v>#N/A</v>
      </c>
      <c r="AF786" t="str">
        <f>VLOOKUP(A786,Fev_2019!$A$1:$AC$2310,2,0)</f>
        <v>RESERVA PARTICULAR DO PATRIMÔNIO NATURAL DAS ARAUCÁRIAS</v>
      </c>
    </row>
    <row r="787" spans="1:32" hidden="1" x14ac:dyDescent="0.25">
      <c r="A787" t="s">
        <v>3202</v>
      </c>
      <c r="B787" t="s">
        <v>3203</v>
      </c>
      <c r="C787" t="s">
        <v>33</v>
      </c>
      <c r="D787" t="s">
        <v>1598</v>
      </c>
      <c r="E787" t="s">
        <v>35</v>
      </c>
      <c r="F787" t="s">
        <v>181</v>
      </c>
      <c r="G787" t="s">
        <v>121</v>
      </c>
      <c r="H787">
        <v>1994</v>
      </c>
      <c r="I787" t="s">
        <v>3204</v>
      </c>
      <c r="J787" t="s">
        <v>39</v>
      </c>
      <c r="K787" t="s">
        <v>274</v>
      </c>
      <c r="L787" t="s">
        <v>41</v>
      </c>
      <c r="M787" t="s">
        <v>41</v>
      </c>
      <c r="N787">
        <v>1</v>
      </c>
      <c r="O787">
        <v>818</v>
      </c>
      <c r="P787">
        <v>818</v>
      </c>
      <c r="Q787">
        <v>819</v>
      </c>
      <c r="R787" t="s">
        <v>21</v>
      </c>
      <c r="S787">
        <v>0</v>
      </c>
      <c r="T787">
        <v>0</v>
      </c>
      <c r="U787">
        <v>0</v>
      </c>
      <c r="V787">
        <v>818</v>
      </c>
      <c r="W787">
        <v>0</v>
      </c>
      <c r="X787">
        <v>0</v>
      </c>
      <c r="Y787">
        <v>0</v>
      </c>
      <c r="AA787">
        <v>0</v>
      </c>
      <c r="AB787">
        <v>1</v>
      </c>
      <c r="AC787" t="s">
        <v>44</v>
      </c>
      <c r="AD787">
        <v>-48.315124291499998</v>
      </c>
      <c r="AE787">
        <v>-25.169593658299998</v>
      </c>
      <c r="AF787" t="str">
        <f>VLOOKUP(A787,Fev_2019!$A$1:$AC$2310,2,0)</f>
        <v>RESERVA PARTICULAR DO PATRIMÔNIO NATURAL FAZENDA FIGUEIRA</v>
      </c>
    </row>
    <row r="788" spans="1:32" hidden="1" x14ac:dyDescent="0.25">
      <c r="A788" t="s">
        <v>3205</v>
      </c>
      <c r="B788" t="s">
        <v>3206</v>
      </c>
      <c r="C788" t="s">
        <v>33</v>
      </c>
      <c r="D788" t="s">
        <v>1598</v>
      </c>
      <c r="E788" t="s">
        <v>35</v>
      </c>
      <c r="F788" t="s">
        <v>181</v>
      </c>
      <c r="G788" t="s">
        <v>121</v>
      </c>
      <c r="H788">
        <v>1994</v>
      </c>
      <c r="I788" t="s">
        <v>3207</v>
      </c>
      <c r="J788" t="s">
        <v>39</v>
      </c>
      <c r="K788" t="s">
        <v>3208</v>
      </c>
      <c r="L788" t="s">
        <v>41</v>
      </c>
      <c r="M788" t="s">
        <v>41</v>
      </c>
      <c r="N788">
        <v>0</v>
      </c>
      <c r="O788">
        <v>153</v>
      </c>
      <c r="P788">
        <v>153</v>
      </c>
      <c r="Q788">
        <v>153</v>
      </c>
      <c r="R788" t="s">
        <v>21</v>
      </c>
      <c r="S788">
        <v>0</v>
      </c>
      <c r="T788">
        <v>0</v>
      </c>
      <c r="U788">
        <v>0</v>
      </c>
      <c r="V788">
        <v>153</v>
      </c>
      <c r="W788">
        <v>0</v>
      </c>
      <c r="X788">
        <v>0</v>
      </c>
      <c r="Y788">
        <v>0</v>
      </c>
      <c r="AA788">
        <v>0</v>
      </c>
      <c r="AB788">
        <v>1</v>
      </c>
      <c r="AC788" t="s">
        <v>44</v>
      </c>
      <c r="AD788" t="e">
        <v>#N/A</v>
      </c>
      <c r="AE788" t="e">
        <v>#N/A</v>
      </c>
      <c r="AF788" t="str">
        <f>VLOOKUP(A788,Fev_2019!$A$1:$AC$2310,2,0)</f>
        <v>RESERVA PARTICULAR DO PATRIMÔNIO NATURAL ALEGRETE</v>
      </c>
    </row>
    <row r="789" spans="1:32" hidden="1" x14ac:dyDescent="0.25">
      <c r="A789" t="s">
        <v>3209</v>
      </c>
      <c r="B789" t="s">
        <v>3210</v>
      </c>
      <c r="C789" t="s">
        <v>33</v>
      </c>
      <c r="D789" t="s">
        <v>1598</v>
      </c>
      <c r="E789" t="s">
        <v>35</v>
      </c>
      <c r="F789" t="s">
        <v>181</v>
      </c>
      <c r="G789" t="s">
        <v>121</v>
      </c>
      <c r="H789">
        <v>2002</v>
      </c>
      <c r="I789" t="s">
        <v>3211</v>
      </c>
      <c r="J789" t="s">
        <v>39</v>
      </c>
      <c r="K789" t="s">
        <v>3212</v>
      </c>
      <c r="L789" t="s">
        <v>41</v>
      </c>
      <c r="M789" t="s">
        <v>41</v>
      </c>
      <c r="N789">
        <v>0</v>
      </c>
      <c r="O789">
        <v>10</v>
      </c>
      <c r="P789">
        <v>10</v>
      </c>
      <c r="Q789">
        <v>10</v>
      </c>
      <c r="R789" t="s">
        <v>21</v>
      </c>
      <c r="S789">
        <v>0</v>
      </c>
      <c r="T789">
        <v>0</v>
      </c>
      <c r="U789">
        <v>0</v>
      </c>
      <c r="V789">
        <v>10</v>
      </c>
      <c r="W789">
        <v>0</v>
      </c>
      <c r="X789">
        <v>0</v>
      </c>
      <c r="Y789">
        <v>0</v>
      </c>
      <c r="AA789">
        <v>0</v>
      </c>
      <c r="AB789">
        <v>1</v>
      </c>
      <c r="AC789" t="s">
        <v>44</v>
      </c>
      <c r="AD789" t="e">
        <v>#N/A</v>
      </c>
      <c r="AE789" t="e">
        <v>#N/A</v>
      </c>
      <c r="AF789" t="str">
        <f>VLOOKUP(A789,Fev_2019!$A$1:$AC$2310,2,0)</f>
        <v>RESERVA PARTICULAR DO PATRIMÔNIO NATURAL SÍTIO MONTE ARARAT</v>
      </c>
    </row>
    <row r="790" spans="1:32" hidden="1" x14ac:dyDescent="0.25">
      <c r="A790" t="s">
        <v>3213</v>
      </c>
      <c r="B790" t="s">
        <v>3214</v>
      </c>
      <c r="C790" t="s">
        <v>33</v>
      </c>
      <c r="D790" t="s">
        <v>1598</v>
      </c>
      <c r="E790" t="s">
        <v>35</v>
      </c>
      <c r="F790" t="s">
        <v>181</v>
      </c>
      <c r="G790" t="s">
        <v>121</v>
      </c>
      <c r="H790">
        <v>2004</v>
      </c>
      <c r="I790" t="s">
        <v>3215</v>
      </c>
      <c r="J790" t="s">
        <v>39</v>
      </c>
      <c r="K790" t="s">
        <v>3216</v>
      </c>
      <c r="L790" t="s">
        <v>41</v>
      </c>
      <c r="M790" t="s">
        <v>41</v>
      </c>
      <c r="N790">
        <v>1</v>
      </c>
      <c r="O790">
        <v>131</v>
      </c>
      <c r="P790">
        <v>131</v>
      </c>
      <c r="Q790">
        <v>129</v>
      </c>
      <c r="R790" t="s">
        <v>21</v>
      </c>
      <c r="S790">
        <v>0</v>
      </c>
      <c r="T790">
        <v>0</v>
      </c>
      <c r="U790">
        <v>0</v>
      </c>
      <c r="V790">
        <v>131</v>
      </c>
      <c r="W790">
        <v>0</v>
      </c>
      <c r="X790">
        <v>0</v>
      </c>
      <c r="Y790">
        <v>0</v>
      </c>
      <c r="AA790">
        <v>0</v>
      </c>
      <c r="AB790">
        <v>1</v>
      </c>
      <c r="AC790" t="s">
        <v>44</v>
      </c>
      <c r="AD790">
        <v>-49.684982982999998</v>
      </c>
      <c r="AE790">
        <v>-25.8119974301</v>
      </c>
      <c r="AF790" t="str">
        <f>VLOOKUP(A790,Fev_2019!$A$1:$AC$2310,2,0)</f>
        <v>RESERVA PARTICULAR DO PATRIMÔNIO NATURAL URÚ</v>
      </c>
    </row>
    <row r="791" spans="1:32" hidden="1" x14ac:dyDescent="0.25">
      <c r="A791" t="s">
        <v>3217</v>
      </c>
      <c r="B791" t="s">
        <v>3218</v>
      </c>
      <c r="C791" t="s">
        <v>33</v>
      </c>
      <c r="D791" t="s">
        <v>1598</v>
      </c>
      <c r="E791" t="s">
        <v>35</v>
      </c>
      <c r="F791" t="s">
        <v>181</v>
      </c>
      <c r="G791" t="s">
        <v>121</v>
      </c>
      <c r="H791">
        <v>2002</v>
      </c>
      <c r="I791" t="s">
        <v>3219</v>
      </c>
      <c r="J791" t="s">
        <v>39</v>
      </c>
      <c r="K791" t="s">
        <v>1794</v>
      </c>
      <c r="L791" t="s">
        <v>41</v>
      </c>
      <c r="M791" t="s">
        <v>41</v>
      </c>
      <c r="N791">
        <v>0</v>
      </c>
      <c r="O791">
        <v>29</v>
      </c>
      <c r="P791">
        <v>29</v>
      </c>
      <c r="Q791">
        <v>29</v>
      </c>
      <c r="R791" t="s">
        <v>21</v>
      </c>
      <c r="S791">
        <v>0</v>
      </c>
      <c r="T791">
        <v>0</v>
      </c>
      <c r="U791">
        <v>0</v>
      </c>
      <c r="V791">
        <v>29</v>
      </c>
      <c r="W791">
        <v>0</v>
      </c>
      <c r="X791">
        <v>0</v>
      </c>
      <c r="Y791">
        <v>0</v>
      </c>
      <c r="AA791">
        <v>0</v>
      </c>
      <c r="AB791">
        <v>1</v>
      </c>
      <c r="AC791" t="s">
        <v>44</v>
      </c>
      <c r="AD791" t="e">
        <v>#N/A</v>
      </c>
      <c r="AE791" t="e">
        <v>#N/A</v>
      </c>
      <c r="AF791" t="str">
        <f>VLOOKUP(A791,Fev_2019!$A$1:$AC$2310,2,0)</f>
        <v>RESERVA PARTICULAR DO PATRIMÔNIO NATURAL SÍTIO DO BANANAL</v>
      </c>
    </row>
    <row r="792" spans="1:32" hidden="1" x14ac:dyDescent="0.25">
      <c r="A792" t="s">
        <v>3220</v>
      </c>
      <c r="B792" t="s">
        <v>3221</v>
      </c>
      <c r="C792" t="s">
        <v>33</v>
      </c>
      <c r="D792" t="s">
        <v>1598</v>
      </c>
      <c r="E792" t="s">
        <v>35</v>
      </c>
      <c r="F792" t="s">
        <v>181</v>
      </c>
      <c r="G792" t="s">
        <v>632</v>
      </c>
      <c r="H792">
        <v>1996</v>
      </c>
      <c r="I792" t="s">
        <v>3222</v>
      </c>
      <c r="J792" t="s">
        <v>39</v>
      </c>
      <c r="K792" t="s">
        <v>3223</v>
      </c>
      <c r="L792" t="s">
        <v>41</v>
      </c>
      <c r="M792" t="s">
        <v>41</v>
      </c>
      <c r="N792">
        <v>0</v>
      </c>
      <c r="O792">
        <v>174</v>
      </c>
      <c r="P792">
        <v>174</v>
      </c>
      <c r="Q792">
        <v>174</v>
      </c>
      <c r="R792" t="s">
        <v>20</v>
      </c>
      <c r="S792">
        <v>0</v>
      </c>
      <c r="T792">
        <v>0</v>
      </c>
      <c r="U792">
        <v>174</v>
      </c>
      <c r="V792">
        <v>0</v>
      </c>
      <c r="W792">
        <v>0</v>
      </c>
      <c r="X792">
        <v>0</v>
      </c>
      <c r="Y792">
        <v>0</v>
      </c>
      <c r="AA792">
        <v>0</v>
      </c>
      <c r="AB792">
        <v>1</v>
      </c>
      <c r="AC792" t="s">
        <v>44</v>
      </c>
      <c r="AD792" t="e">
        <v>#N/A</v>
      </c>
      <c r="AE792" t="e">
        <v>#N/A</v>
      </c>
      <c r="AF792" t="str">
        <f>VLOOKUP(A792,Fev_2019!$A$1:$AC$2310,2,0)</f>
        <v>RESERVA PARTICULAR DO PATRIMÔNIO NATURAL FAZENDA BOQUEIRÃO</v>
      </c>
    </row>
    <row r="793" spans="1:32" hidden="1" x14ac:dyDescent="0.25">
      <c r="A793" t="s">
        <v>3224</v>
      </c>
      <c r="B793" t="s">
        <v>3225</v>
      </c>
      <c r="C793" t="s">
        <v>33</v>
      </c>
      <c r="D793" t="s">
        <v>1598</v>
      </c>
      <c r="E793" t="s">
        <v>35</v>
      </c>
      <c r="F793" t="s">
        <v>181</v>
      </c>
      <c r="G793" t="s">
        <v>26</v>
      </c>
      <c r="H793">
        <v>2004</v>
      </c>
      <c r="I793" t="s">
        <v>3226</v>
      </c>
      <c r="J793" t="s">
        <v>39</v>
      </c>
      <c r="K793" t="s">
        <v>3227</v>
      </c>
      <c r="L793" t="s">
        <v>41</v>
      </c>
      <c r="M793" t="s">
        <v>41</v>
      </c>
      <c r="N793">
        <v>1</v>
      </c>
      <c r="O793">
        <v>172</v>
      </c>
      <c r="P793">
        <v>172</v>
      </c>
      <c r="Q793">
        <v>179</v>
      </c>
      <c r="R793" t="s">
        <v>19</v>
      </c>
      <c r="S793">
        <v>0</v>
      </c>
      <c r="T793">
        <v>172</v>
      </c>
      <c r="U793">
        <v>0</v>
      </c>
      <c r="V793">
        <v>0</v>
      </c>
      <c r="W793">
        <v>0</v>
      </c>
      <c r="X793">
        <v>0</v>
      </c>
      <c r="Y793">
        <v>0</v>
      </c>
      <c r="AA793">
        <v>0</v>
      </c>
      <c r="AB793">
        <v>1</v>
      </c>
      <c r="AC793" t="s">
        <v>44</v>
      </c>
      <c r="AD793">
        <v>-41.693677234100001</v>
      </c>
      <c r="AE793">
        <v>-4.0684235338099999</v>
      </c>
      <c r="AF793" t="str">
        <f>VLOOKUP(A793,Fev_2019!$A$1:$AC$2310,2,0)</f>
        <v>RESERVA PARTICULAR DO PATRIMÔNIO NATURAL RECANTO DA SERRA NEGRA</v>
      </c>
    </row>
    <row r="794" spans="1:32" hidden="1" x14ac:dyDescent="0.25">
      <c r="A794" t="s">
        <v>3228</v>
      </c>
      <c r="B794" t="s">
        <v>3229</v>
      </c>
      <c r="C794" t="s">
        <v>33</v>
      </c>
      <c r="D794" t="s">
        <v>1598</v>
      </c>
      <c r="E794" t="s">
        <v>35</v>
      </c>
      <c r="F794" t="s">
        <v>181</v>
      </c>
      <c r="G794" t="s">
        <v>26</v>
      </c>
      <c r="H794">
        <v>1999</v>
      </c>
      <c r="I794" t="s">
        <v>3230</v>
      </c>
      <c r="J794" t="s">
        <v>39</v>
      </c>
      <c r="K794" t="s">
        <v>3231</v>
      </c>
      <c r="L794" t="s">
        <v>41</v>
      </c>
      <c r="M794" t="s">
        <v>41</v>
      </c>
      <c r="N794">
        <v>0</v>
      </c>
      <c r="O794">
        <v>238</v>
      </c>
      <c r="P794">
        <v>238</v>
      </c>
      <c r="Q794">
        <v>238</v>
      </c>
      <c r="R794" t="s">
        <v>19</v>
      </c>
      <c r="S794">
        <v>0</v>
      </c>
      <c r="T794">
        <v>238</v>
      </c>
      <c r="U794">
        <v>0</v>
      </c>
      <c r="V794">
        <v>0</v>
      </c>
      <c r="W794">
        <v>0</v>
      </c>
      <c r="X794">
        <v>0</v>
      </c>
      <c r="Y794">
        <v>0</v>
      </c>
      <c r="AA794">
        <v>0</v>
      </c>
      <c r="AB794">
        <v>1</v>
      </c>
      <c r="AC794" t="s">
        <v>44</v>
      </c>
      <c r="AD794" t="e">
        <v>#N/A</v>
      </c>
      <c r="AE794" t="e">
        <v>#N/A</v>
      </c>
      <c r="AF794" t="str">
        <f>VLOOKUP(A794,Fev_2019!$A$1:$AC$2310,2,0)</f>
        <v>RESERVA PARTICULAR DO PATRIMÔNIO NATURAL SANTA MARIA DE TAPUÃ</v>
      </c>
    </row>
    <row r="795" spans="1:32" hidden="1" x14ac:dyDescent="0.25">
      <c r="A795" t="s">
        <v>3232</v>
      </c>
      <c r="B795" t="s">
        <v>3233</v>
      </c>
      <c r="C795" t="s">
        <v>33</v>
      </c>
      <c r="D795" t="s">
        <v>1598</v>
      </c>
      <c r="E795" t="s">
        <v>35</v>
      </c>
      <c r="F795" t="s">
        <v>181</v>
      </c>
      <c r="G795" t="s">
        <v>26</v>
      </c>
      <c r="H795">
        <v>2000</v>
      </c>
      <c r="I795" t="s">
        <v>3234</v>
      </c>
      <c r="J795" t="s">
        <v>39</v>
      </c>
      <c r="K795" t="s">
        <v>3235</v>
      </c>
      <c r="L795" t="s">
        <v>41</v>
      </c>
      <c r="M795" t="s">
        <v>41</v>
      </c>
      <c r="N795">
        <v>0</v>
      </c>
      <c r="O795">
        <v>5097</v>
      </c>
      <c r="P795">
        <v>5097</v>
      </c>
      <c r="Q795">
        <v>5097</v>
      </c>
      <c r="R795" t="s">
        <v>19</v>
      </c>
      <c r="S795">
        <v>0</v>
      </c>
      <c r="T795">
        <v>5097</v>
      </c>
      <c r="U795">
        <v>0</v>
      </c>
      <c r="V795">
        <v>0</v>
      </c>
      <c r="W795">
        <v>0</v>
      </c>
      <c r="X795">
        <v>0</v>
      </c>
      <c r="Y795">
        <v>0</v>
      </c>
      <c r="AA795">
        <v>0</v>
      </c>
      <c r="AB795">
        <v>1</v>
      </c>
      <c r="AC795" t="s">
        <v>44</v>
      </c>
      <c r="AD795" t="e">
        <v>#N/A</v>
      </c>
      <c r="AE795" t="e">
        <v>#N/A</v>
      </c>
      <c r="AF795" t="str">
        <f>VLOOKUP(A795,Fev_2019!$A$1:$AC$2310,2,0)</f>
        <v>RESERVA PARTICULAR DO PATRIMÔNIO NATURAL MARVÃO</v>
      </c>
    </row>
    <row r="796" spans="1:32" hidden="1" x14ac:dyDescent="0.25">
      <c r="A796" t="s">
        <v>3236</v>
      </c>
      <c r="B796" t="s">
        <v>3237</v>
      </c>
      <c r="C796" t="s">
        <v>33</v>
      </c>
      <c r="D796" t="s">
        <v>1598</v>
      </c>
      <c r="E796" t="s">
        <v>35</v>
      </c>
      <c r="F796" t="s">
        <v>181</v>
      </c>
      <c r="G796" t="s">
        <v>26</v>
      </c>
      <c r="H796">
        <v>1999</v>
      </c>
      <c r="I796" t="s">
        <v>3238</v>
      </c>
      <c r="J796" t="s">
        <v>39</v>
      </c>
      <c r="K796" t="s">
        <v>3239</v>
      </c>
      <c r="L796" t="s">
        <v>41</v>
      </c>
      <c r="M796" t="s">
        <v>41</v>
      </c>
      <c r="N796">
        <v>0</v>
      </c>
      <c r="O796">
        <v>139</v>
      </c>
      <c r="P796">
        <v>139</v>
      </c>
      <c r="Q796">
        <v>140</v>
      </c>
      <c r="R796" t="s">
        <v>19</v>
      </c>
      <c r="S796">
        <v>0</v>
      </c>
      <c r="T796">
        <v>139</v>
      </c>
      <c r="U796">
        <v>0</v>
      </c>
      <c r="V796">
        <v>0</v>
      </c>
      <c r="W796">
        <v>0</v>
      </c>
      <c r="X796">
        <v>0</v>
      </c>
      <c r="Y796">
        <v>0</v>
      </c>
      <c r="AA796">
        <v>0</v>
      </c>
      <c r="AB796">
        <v>1</v>
      </c>
      <c r="AC796" t="s">
        <v>44</v>
      </c>
      <c r="AD796" t="e">
        <v>#N/A</v>
      </c>
      <c r="AE796" t="e">
        <v>#N/A</v>
      </c>
      <c r="AF796" t="str">
        <f>VLOOKUP(A796,Fev_2019!$A$1:$AC$2310,2,0)</f>
        <v>RESERVA PARTICULAR DO PATRIMÔNIO NATURAL FAZENDA CENTRO</v>
      </c>
    </row>
    <row r="797" spans="1:32" hidden="1" x14ac:dyDescent="0.25">
      <c r="A797" t="s">
        <v>3240</v>
      </c>
      <c r="B797" t="s">
        <v>3241</v>
      </c>
      <c r="C797" t="s">
        <v>33</v>
      </c>
      <c r="D797" t="s">
        <v>1598</v>
      </c>
      <c r="E797" t="s">
        <v>35</v>
      </c>
      <c r="F797" t="s">
        <v>181</v>
      </c>
      <c r="G797" t="s">
        <v>26</v>
      </c>
      <c r="H797">
        <v>1998</v>
      </c>
      <c r="I797" t="s">
        <v>3242</v>
      </c>
      <c r="J797" t="s">
        <v>39</v>
      </c>
      <c r="K797" t="s">
        <v>3243</v>
      </c>
      <c r="L797" t="s">
        <v>41</v>
      </c>
      <c r="M797" t="s">
        <v>41</v>
      </c>
      <c r="N797">
        <v>0</v>
      </c>
      <c r="O797">
        <v>27</v>
      </c>
      <c r="P797">
        <v>27</v>
      </c>
      <c r="Q797">
        <v>580</v>
      </c>
      <c r="R797" t="s">
        <v>19</v>
      </c>
      <c r="S797">
        <v>0</v>
      </c>
      <c r="T797">
        <v>27</v>
      </c>
      <c r="U797">
        <v>0</v>
      </c>
      <c r="V797">
        <v>0</v>
      </c>
      <c r="W797">
        <v>0</v>
      </c>
      <c r="X797">
        <v>0</v>
      </c>
      <c r="Y797">
        <v>0</v>
      </c>
      <c r="AA797">
        <v>0</v>
      </c>
      <c r="AB797">
        <v>1</v>
      </c>
      <c r="AC797" t="s">
        <v>44</v>
      </c>
      <c r="AD797" t="e">
        <v>#N/A</v>
      </c>
      <c r="AE797" t="e">
        <v>#N/A</v>
      </c>
      <c r="AF797" t="str">
        <f>VLOOKUP(A797,Fev_2019!$A$1:$AC$2310,2,0)</f>
        <v>RESERVA PARTICULAR DO PATRIMÔNIO NATURAL FAZENDA BOQUEIRÃO DOS FRADES</v>
      </c>
    </row>
    <row r="798" spans="1:32" hidden="1" x14ac:dyDescent="0.25">
      <c r="A798" t="s">
        <v>3244</v>
      </c>
      <c r="B798" t="s">
        <v>3245</v>
      </c>
      <c r="C798" t="s">
        <v>33</v>
      </c>
      <c r="D798" t="s">
        <v>1598</v>
      </c>
      <c r="E798" t="s">
        <v>35</v>
      </c>
      <c r="F798" t="s">
        <v>181</v>
      </c>
      <c r="G798" t="s">
        <v>112</v>
      </c>
      <c r="H798">
        <v>2002</v>
      </c>
      <c r="I798" t="s">
        <v>3246</v>
      </c>
      <c r="J798" t="s">
        <v>39</v>
      </c>
      <c r="K798" t="s">
        <v>3247</v>
      </c>
      <c r="L798" t="s">
        <v>41</v>
      </c>
      <c r="M798" t="s">
        <v>41</v>
      </c>
      <c r="N798">
        <v>0</v>
      </c>
      <c r="O798">
        <v>285</v>
      </c>
      <c r="P798">
        <v>285</v>
      </c>
      <c r="Q798">
        <v>285</v>
      </c>
      <c r="R798" t="s">
        <v>19</v>
      </c>
      <c r="S798">
        <v>0</v>
      </c>
      <c r="T798">
        <v>285</v>
      </c>
      <c r="U798">
        <v>0</v>
      </c>
      <c r="V798">
        <v>0</v>
      </c>
      <c r="W798">
        <v>0</v>
      </c>
      <c r="X798">
        <v>0</v>
      </c>
      <c r="Y798">
        <v>0</v>
      </c>
      <c r="AA798">
        <v>0</v>
      </c>
      <c r="AB798">
        <v>1</v>
      </c>
      <c r="AC798" t="s">
        <v>44</v>
      </c>
      <c r="AD798" t="e">
        <v>#N/A</v>
      </c>
      <c r="AE798" t="e">
        <v>#N/A</v>
      </c>
      <c r="AF798" t="str">
        <f>VLOOKUP(A798,Fev_2019!$A$1:$AC$2310,2,0)</f>
        <v>RESERVA PARTICULAR DO PATRIMÔNIO NATURAL CANTIDIANO VALGUEIRO DE CARVALHO BARROS</v>
      </c>
    </row>
    <row r="799" spans="1:32" hidden="1" x14ac:dyDescent="0.25">
      <c r="A799" t="s">
        <v>3248</v>
      </c>
      <c r="B799" t="s">
        <v>3249</v>
      </c>
      <c r="C799" t="s">
        <v>33</v>
      </c>
      <c r="D799" t="s">
        <v>1598</v>
      </c>
      <c r="E799" t="s">
        <v>35</v>
      </c>
      <c r="F799" t="s">
        <v>181</v>
      </c>
      <c r="G799" t="s">
        <v>112</v>
      </c>
      <c r="H799">
        <v>2002</v>
      </c>
      <c r="I799" t="s">
        <v>3250</v>
      </c>
      <c r="J799" t="s">
        <v>39</v>
      </c>
      <c r="K799" t="s">
        <v>3251</v>
      </c>
      <c r="L799" t="s">
        <v>41</v>
      </c>
      <c r="M799" t="s">
        <v>41</v>
      </c>
      <c r="N799">
        <v>0</v>
      </c>
      <c r="O799">
        <v>6</v>
      </c>
      <c r="P799">
        <v>6</v>
      </c>
      <c r="Q799">
        <v>6</v>
      </c>
      <c r="R799" t="s">
        <v>19</v>
      </c>
      <c r="S799">
        <v>0</v>
      </c>
      <c r="T799">
        <v>6</v>
      </c>
      <c r="U799">
        <v>0</v>
      </c>
      <c r="V799">
        <v>0</v>
      </c>
      <c r="W799">
        <v>0</v>
      </c>
      <c r="X799">
        <v>0</v>
      </c>
      <c r="Y799">
        <v>0</v>
      </c>
      <c r="AA799">
        <v>0</v>
      </c>
      <c r="AB799">
        <v>1</v>
      </c>
      <c r="AC799" t="s">
        <v>44</v>
      </c>
      <c r="AD799" t="e">
        <v>#N/A</v>
      </c>
      <c r="AE799" t="e">
        <v>#N/A</v>
      </c>
      <c r="AF799" t="str">
        <f>VLOOKUP(A799,Fev_2019!$A$1:$AC$2310,2,0)</f>
        <v>RESERVA PARTICULAR DO PATRIMÔNIO NATURAL RESERVA CABANOS</v>
      </c>
    </row>
    <row r="800" spans="1:32" hidden="1" x14ac:dyDescent="0.25">
      <c r="A800" t="s">
        <v>3252</v>
      </c>
      <c r="B800" t="s">
        <v>3253</v>
      </c>
      <c r="C800" t="s">
        <v>33</v>
      </c>
      <c r="D800" t="s">
        <v>1598</v>
      </c>
      <c r="E800" t="s">
        <v>35</v>
      </c>
      <c r="F800" t="s">
        <v>181</v>
      </c>
      <c r="G800" t="s">
        <v>112</v>
      </c>
      <c r="H800">
        <v>2001</v>
      </c>
      <c r="I800" t="s">
        <v>3254</v>
      </c>
      <c r="J800" t="s">
        <v>39</v>
      </c>
      <c r="K800" t="s">
        <v>3255</v>
      </c>
      <c r="L800" t="s">
        <v>41</v>
      </c>
      <c r="M800" t="s">
        <v>41</v>
      </c>
      <c r="N800">
        <v>0</v>
      </c>
      <c r="O800">
        <v>26</v>
      </c>
      <c r="P800">
        <v>26</v>
      </c>
      <c r="Q800">
        <v>26</v>
      </c>
      <c r="R800" t="s">
        <v>21</v>
      </c>
      <c r="S800">
        <v>0</v>
      </c>
      <c r="T800">
        <v>0</v>
      </c>
      <c r="U800">
        <v>0</v>
      </c>
      <c r="V800">
        <v>26</v>
      </c>
      <c r="W800">
        <v>0</v>
      </c>
      <c r="X800">
        <v>0</v>
      </c>
      <c r="Y800">
        <v>0</v>
      </c>
      <c r="AA800">
        <v>0</v>
      </c>
      <c r="AB800">
        <v>1</v>
      </c>
      <c r="AC800" t="s">
        <v>44</v>
      </c>
      <c r="AD800" t="e">
        <v>#N/A</v>
      </c>
      <c r="AE800" t="e">
        <v>#N/A</v>
      </c>
      <c r="AF800" t="str">
        <f>VLOOKUP(A800,Fev_2019!$A$1:$AC$2310,2,0)</f>
        <v>RESERVA PARTICULAR DO PATRIMÔNIO NATURAL FAZENDA SANTA BEATRIZ DO CARNIJÓ</v>
      </c>
    </row>
    <row r="801" spans="1:32" hidden="1" x14ac:dyDescent="0.25">
      <c r="A801" t="s">
        <v>3256</v>
      </c>
      <c r="B801" t="s">
        <v>3257</v>
      </c>
      <c r="C801" t="s">
        <v>33</v>
      </c>
      <c r="D801" t="s">
        <v>1598</v>
      </c>
      <c r="E801" t="s">
        <v>35</v>
      </c>
      <c r="F801" t="s">
        <v>181</v>
      </c>
      <c r="G801" t="s">
        <v>112</v>
      </c>
      <c r="H801">
        <v>2002</v>
      </c>
      <c r="I801" t="s">
        <v>3258</v>
      </c>
      <c r="J801" t="s">
        <v>39</v>
      </c>
      <c r="K801" t="s">
        <v>3259</v>
      </c>
      <c r="L801" t="s">
        <v>41</v>
      </c>
      <c r="M801" t="s">
        <v>41</v>
      </c>
      <c r="N801">
        <v>0</v>
      </c>
      <c r="O801">
        <v>630</v>
      </c>
      <c r="P801">
        <v>630</v>
      </c>
      <c r="Q801">
        <v>630</v>
      </c>
      <c r="R801" t="s">
        <v>21</v>
      </c>
      <c r="S801">
        <v>0</v>
      </c>
      <c r="T801">
        <v>0</v>
      </c>
      <c r="U801">
        <v>0</v>
      </c>
      <c r="V801">
        <v>630</v>
      </c>
      <c r="W801">
        <v>0</v>
      </c>
      <c r="X801">
        <v>0</v>
      </c>
      <c r="Y801">
        <v>0</v>
      </c>
      <c r="AA801">
        <v>0</v>
      </c>
      <c r="AB801">
        <v>1</v>
      </c>
      <c r="AC801" t="s">
        <v>44</v>
      </c>
      <c r="AD801" t="e">
        <v>#N/A</v>
      </c>
      <c r="AE801" t="e">
        <v>#N/A</v>
      </c>
      <c r="AF801" t="str">
        <f>VLOOKUP(A801,Fev_2019!$A$1:$AC$2310,2,0)</f>
        <v>RESERVA PARTICULAR DO PATRIMÔNIO NATURAL FREI CANECA</v>
      </c>
    </row>
    <row r="802" spans="1:32" hidden="1" x14ac:dyDescent="0.25">
      <c r="A802" t="s">
        <v>3260</v>
      </c>
      <c r="B802" t="s">
        <v>3261</v>
      </c>
      <c r="C802" t="s">
        <v>33</v>
      </c>
      <c r="D802" t="s">
        <v>1598</v>
      </c>
      <c r="E802" t="s">
        <v>35</v>
      </c>
      <c r="F802" t="s">
        <v>181</v>
      </c>
      <c r="G802" t="s">
        <v>112</v>
      </c>
      <c r="H802">
        <v>2000</v>
      </c>
      <c r="I802" t="s">
        <v>3262</v>
      </c>
      <c r="J802" t="s">
        <v>39</v>
      </c>
      <c r="K802" t="s">
        <v>3263</v>
      </c>
      <c r="L802" t="s">
        <v>41</v>
      </c>
      <c r="M802" t="s">
        <v>41</v>
      </c>
      <c r="N802">
        <v>0</v>
      </c>
      <c r="O802">
        <v>76</v>
      </c>
      <c r="P802">
        <v>76</v>
      </c>
      <c r="Q802">
        <v>76</v>
      </c>
      <c r="R802" t="s">
        <v>21</v>
      </c>
      <c r="S802">
        <v>0</v>
      </c>
      <c r="T802">
        <v>0</v>
      </c>
      <c r="U802">
        <v>0</v>
      </c>
      <c r="V802">
        <v>76</v>
      </c>
      <c r="W802">
        <v>0</v>
      </c>
      <c r="X802">
        <v>0</v>
      </c>
      <c r="Y802">
        <v>0</v>
      </c>
      <c r="AA802">
        <v>0</v>
      </c>
      <c r="AB802">
        <v>1</v>
      </c>
      <c r="AC802" t="s">
        <v>44</v>
      </c>
      <c r="AD802" t="e">
        <v>#N/A</v>
      </c>
      <c r="AE802" t="e">
        <v>#N/A</v>
      </c>
      <c r="AF802" t="str">
        <f>VLOOKUP(A802,Fev_2019!$A$1:$AC$2310,2,0)</f>
        <v>RESERVA PARTICULAR DO PATRIMÔNIO NATURAL NOSSA SENHORA DO OITEIRO DE MARACAÍPE</v>
      </c>
    </row>
    <row r="803" spans="1:32" hidden="1" x14ac:dyDescent="0.25">
      <c r="A803" t="s">
        <v>3264</v>
      </c>
      <c r="B803" t="s">
        <v>3265</v>
      </c>
      <c r="C803" t="s">
        <v>33</v>
      </c>
      <c r="D803" t="s">
        <v>1598</v>
      </c>
      <c r="E803" t="s">
        <v>35</v>
      </c>
      <c r="F803" t="s">
        <v>181</v>
      </c>
      <c r="G803" t="s">
        <v>112</v>
      </c>
      <c r="H803">
        <v>2002</v>
      </c>
      <c r="I803" t="s">
        <v>3266</v>
      </c>
      <c r="J803" t="s">
        <v>39</v>
      </c>
      <c r="K803" t="s">
        <v>3267</v>
      </c>
      <c r="L803" t="s">
        <v>41</v>
      </c>
      <c r="M803" t="s">
        <v>41</v>
      </c>
      <c r="N803">
        <v>0</v>
      </c>
      <c r="O803">
        <v>52</v>
      </c>
      <c r="P803">
        <v>52</v>
      </c>
      <c r="Q803">
        <v>52</v>
      </c>
      <c r="R803" t="s">
        <v>21</v>
      </c>
      <c r="S803">
        <v>0</v>
      </c>
      <c r="T803">
        <v>0</v>
      </c>
      <c r="U803">
        <v>0</v>
      </c>
      <c r="V803">
        <v>52</v>
      </c>
      <c r="W803">
        <v>0</v>
      </c>
      <c r="X803">
        <v>0</v>
      </c>
      <c r="Y803">
        <v>0</v>
      </c>
      <c r="AA803">
        <v>0</v>
      </c>
      <c r="AB803">
        <v>1</v>
      </c>
      <c r="AC803" t="s">
        <v>44</v>
      </c>
      <c r="AD803" t="e">
        <v>#N/A</v>
      </c>
      <c r="AE803" t="e">
        <v>#N/A</v>
      </c>
      <c r="AF803" t="str">
        <f>VLOOKUP(A803,Fev_2019!$A$1:$AC$2310,2,0)</f>
        <v>RESERVA PARTICULAR DO PATRIMÔNIO NATURAL RESERVA NATURAL BREJO</v>
      </c>
    </row>
    <row r="804" spans="1:32" hidden="1" x14ac:dyDescent="0.25">
      <c r="A804" t="s">
        <v>3268</v>
      </c>
      <c r="B804" t="s">
        <v>3269</v>
      </c>
      <c r="C804" t="s">
        <v>33</v>
      </c>
      <c r="D804" t="s">
        <v>1598</v>
      </c>
      <c r="E804" t="s">
        <v>35</v>
      </c>
      <c r="F804" t="s">
        <v>181</v>
      </c>
      <c r="G804" t="s">
        <v>112</v>
      </c>
      <c r="H804">
        <v>1997</v>
      </c>
      <c r="I804" t="s">
        <v>3270</v>
      </c>
      <c r="J804" t="s">
        <v>39</v>
      </c>
      <c r="K804" t="s">
        <v>3271</v>
      </c>
      <c r="L804" t="s">
        <v>41</v>
      </c>
      <c r="M804" t="s">
        <v>41</v>
      </c>
      <c r="N804">
        <v>0</v>
      </c>
      <c r="O804">
        <v>1485</v>
      </c>
      <c r="P804">
        <v>1485</v>
      </c>
      <c r="Q804">
        <v>1485</v>
      </c>
      <c r="R804" t="s">
        <v>19</v>
      </c>
      <c r="S804">
        <v>0</v>
      </c>
      <c r="T804">
        <v>1485</v>
      </c>
      <c r="U804">
        <v>0</v>
      </c>
      <c r="V804">
        <v>0</v>
      </c>
      <c r="W804">
        <v>0</v>
      </c>
      <c r="X804">
        <v>0</v>
      </c>
      <c r="Y804">
        <v>0</v>
      </c>
      <c r="AA804">
        <v>0</v>
      </c>
      <c r="AB804">
        <v>1</v>
      </c>
      <c r="AC804" t="s">
        <v>44</v>
      </c>
      <c r="AD804" t="e">
        <v>#N/A</v>
      </c>
      <c r="AE804" t="e">
        <v>#N/A</v>
      </c>
      <c r="AF804" t="str">
        <f>VLOOKUP(A804,Fev_2019!$A$1:$AC$2310,2,0)</f>
        <v>RESERVA PARTICULAR DO PATRIMÔNIO NATURAL RESERVA ECOLÓGICA MAURÍCIO DANTAS</v>
      </c>
    </row>
    <row r="805" spans="1:32" hidden="1" x14ac:dyDescent="0.25">
      <c r="A805" t="s">
        <v>3272</v>
      </c>
      <c r="B805" t="s">
        <v>3273</v>
      </c>
      <c r="C805" t="s">
        <v>33</v>
      </c>
      <c r="D805" t="s">
        <v>1598</v>
      </c>
      <c r="E805" t="s">
        <v>35</v>
      </c>
      <c r="F805" t="s">
        <v>181</v>
      </c>
      <c r="G805" t="s">
        <v>70</v>
      </c>
      <c r="H805">
        <v>1990</v>
      </c>
      <c r="I805" t="s">
        <v>3274</v>
      </c>
      <c r="J805" t="s">
        <v>39</v>
      </c>
      <c r="K805" t="s">
        <v>3275</v>
      </c>
      <c r="L805" t="s">
        <v>41</v>
      </c>
      <c r="M805" t="s">
        <v>41</v>
      </c>
      <c r="N805">
        <v>0</v>
      </c>
      <c r="O805">
        <v>3505</v>
      </c>
      <c r="P805">
        <v>3505</v>
      </c>
      <c r="Q805">
        <v>3505</v>
      </c>
      <c r="R805" t="s">
        <v>19</v>
      </c>
      <c r="S805">
        <v>0</v>
      </c>
      <c r="T805">
        <v>3505</v>
      </c>
      <c r="U805">
        <v>0</v>
      </c>
      <c r="V805">
        <v>0</v>
      </c>
      <c r="W805">
        <v>0</v>
      </c>
      <c r="X805">
        <v>0</v>
      </c>
      <c r="Y805">
        <v>0</v>
      </c>
      <c r="AA805">
        <v>0</v>
      </c>
      <c r="AB805">
        <v>1</v>
      </c>
      <c r="AC805" t="s">
        <v>44</v>
      </c>
      <c r="AD805" t="e">
        <v>#N/A</v>
      </c>
      <c r="AE805" t="e">
        <v>#N/A</v>
      </c>
      <c r="AF805" t="str">
        <f>VLOOKUP(A805,Fev_2019!$A$1:$AC$2310,2,0)</f>
        <v>RESERVA PARTICULAR DO PATRIMÔNIO NATURAL FAZENDA ALMAS</v>
      </c>
    </row>
    <row r="806" spans="1:32" hidden="1" x14ac:dyDescent="0.25">
      <c r="A806" t="s">
        <v>3276</v>
      </c>
      <c r="B806" t="s">
        <v>3277</v>
      </c>
      <c r="C806" t="s">
        <v>33</v>
      </c>
      <c r="D806" t="s">
        <v>1598</v>
      </c>
      <c r="E806" t="s">
        <v>35</v>
      </c>
      <c r="F806" t="s">
        <v>181</v>
      </c>
      <c r="G806" t="s">
        <v>70</v>
      </c>
      <c r="H806">
        <v>2001</v>
      </c>
      <c r="I806" t="s">
        <v>3278</v>
      </c>
      <c r="J806" t="s">
        <v>39</v>
      </c>
      <c r="K806" t="s">
        <v>3279</v>
      </c>
      <c r="L806" t="s">
        <v>41</v>
      </c>
      <c r="M806" t="s">
        <v>41</v>
      </c>
      <c r="N806">
        <v>0</v>
      </c>
      <c r="O806">
        <v>186</v>
      </c>
      <c r="P806">
        <v>186</v>
      </c>
      <c r="Q806">
        <v>186</v>
      </c>
      <c r="R806" t="s">
        <v>19</v>
      </c>
      <c r="S806">
        <v>0</v>
      </c>
      <c r="T806">
        <v>186</v>
      </c>
      <c r="U806">
        <v>0</v>
      </c>
      <c r="V806">
        <v>0</v>
      </c>
      <c r="W806">
        <v>0</v>
      </c>
      <c r="X806">
        <v>0</v>
      </c>
      <c r="Y806">
        <v>0</v>
      </c>
      <c r="AA806">
        <v>0</v>
      </c>
      <c r="AB806">
        <v>1</v>
      </c>
      <c r="AC806" t="s">
        <v>44</v>
      </c>
      <c r="AD806" t="e">
        <v>#N/A</v>
      </c>
      <c r="AE806" t="e">
        <v>#N/A</v>
      </c>
      <c r="AF806" t="str">
        <f>VLOOKUP(A806,Fev_2019!$A$1:$AC$2310,2,0)</f>
        <v>RESERVA PARTICULAR DO PATRIMÔNIO NATURAL MAJOR BADÚ LOUREIRO</v>
      </c>
    </row>
    <row r="807" spans="1:32" hidden="1" x14ac:dyDescent="0.25">
      <c r="A807" t="s">
        <v>3280</v>
      </c>
      <c r="B807" t="s">
        <v>3281</v>
      </c>
      <c r="C807" t="s">
        <v>33</v>
      </c>
      <c r="D807" t="s">
        <v>1598</v>
      </c>
      <c r="E807" t="s">
        <v>35</v>
      </c>
      <c r="F807" t="s">
        <v>181</v>
      </c>
      <c r="G807" t="s">
        <v>70</v>
      </c>
      <c r="H807">
        <v>1994</v>
      </c>
      <c r="I807" t="s">
        <v>3282</v>
      </c>
      <c r="J807" t="s">
        <v>39</v>
      </c>
      <c r="K807" t="s">
        <v>3283</v>
      </c>
      <c r="L807" t="s">
        <v>41</v>
      </c>
      <c r="M807" t="s">
        <v>41</v>
      </c>
      <c r="N807">
        <v>0</v>
      </c>
      <c r="O807">
        <v>1059</v>
      </c>
      <c r="P807">
        <v>1059</v>
      </c>
      <c r="Q807">
        <v>1059</v>
      </c>
      <c r="R807" t="s">
        <v>21</v>
      </c>
      <c r="S807">
        <v>0</v>
      </c>
      <c r="T807">
        <v>0</v>
      </c>
      <c r="U807">
        <v>0</v>
      </c>
      <c r="V807">
        <v>1059</v>
      </c>
      <c r="W807">
        <v>0</v>
      </c>
      <c r="X807">
        <v>0</v>
      </c>
      <c r="Y807">
        <v>0</v>
      </c>
      <c r="AA807">
        <v>0</v>
      </c>
      <c r="AB807">
        <v>1</v>
      </c>
      <c r="AC807" t="s">
        <v>44</v>
      </c>
      <c r="AD807" t="e">
        <v>#N/A</v>
      </c>
      <c r="AE807" t="e">
        <v>#N/A</v>
      </c>
      <c r="AF807" t="str">
        <f>VLOOKUP(A807,Fev_2019!$A$1:$AC$2310,2,0)</f>
        <v>RESERVA PARTICULAR DO PATRIMÔNIO NATURAL ENGENHO GARGAÚ</v>
      </c>
    </row>
    <row r="808" spans="1:32" hidden="1" x14ac:dyDescent="0.25">
      <c r="A808" t="s">
        <v>3284</v>
      </c>
      <c r="B808" t="s">
        <v>3285</v>
      </c>
      <c r="C808" t="s">
        <v>33</v>
      </c>
      <c r="D808" t="s">
        <v>1598</v>
      </c>
      <c r="E808" t="s">
        <v>35</v>
      </c>
      <c r="F808" t="s">
        <v>181</v>
      </c>
      <c r="G808" t="s">
        <v>70</v>
      </c>
      <c r="H808">
        <v>1998</v>
      </c>
      <c r="I808" t="s">
        <v>3286</v>
      </c>
      <c r="J808" t="s">
        <v>39</v>
      </c>
      <c r="K808" t="s">
        <v>1696</v>
      </c>
      <c r="L808" t="s">
        <v>41</v>
      </c>
      <c r="M808" t="s">
        <v>41</v>
      </c>
      <c r="N808">
        <v>0</v>
      </c>
      <c r="O808">
        <v>391</v>
      </c>
      <c r="P808">
        <v>391</v>
      </c>
      <c r="Q808">
        <v>391</v>
      </c>
      <c r="R808" t="s">
        <v>19</v>
      </c>
      <c r="S808">
        <v>0</v>
      </c>
      <c r="T808">
        <v>391</v>
      </c>
      <c r="U808">
        <v>0</v>
      </c>
      <c r="V808">
        <v>0</v>
      </c>
      <c r="W808">
        <v>0</v>
      </c>
      <c r="X808">
        <v>0</v>
      </c>
      <c r="Y808">
        <v>0</v>
      </c>
      <c r="AA808">
        <v>0</v>
      </c>
      <c r="AB808">
        <v>1</v>
      </c>
      <c r="AC808" t="s">
        <v>44</v>
      </c>
      <c r="AD808" t="e">
        <v>#N/A</v>
      </c>
      <c r="AE808" t="e">
        <v>#N/A</v>
      </c>
      <c r="AF808" t="str">
        <f>VLOOKUP(A808,Fev_2019!$A$1:$AC$2310,2,0)</f>
        <v>RESERVA PARTICULAR DO PATRIMÔNIO NATURAL FAZENDA VÁRZEA</v>
      </c>
    </row>
    <row r="809" spans="1:32" hidden="1" x14ac:dyDescent="0.25">
      <c r="A809" t="s">
        <v>3287</v>
      </c>
      <c r="B809" t="s">
        <v>3288</v>
      </c>
      <c r="C809" t="s">
        <v>33</v>
      </c>
      <c r="D809" t="s">
        <v>1598</v>
      </c>
      <c r="E809" t="s">
        <v>35</v>
      </c>
      <c r="F809" t="s">
        <v>181</v>
      </c>
      <c r="G809" t="s">
        <v>70</v>
      </c>
      <c r="H809">
        <v>1998</v>
      </c>
      <c r="I809" t="s">
        <v>3289</v>
      </c>
      <c r="J809" t="s">
        <v>39</v>
      </c>
      <c r="K809" t="s">
        <v>3290</v>
      </c>
      <c r="L809" t="s">
        <v>41</v>
      </c>
      <c r="M809" t="s">
        <v>41</v>
      </c>
      <c r="N809">
        <v>0</v>
      </c>
      <c r="O809">
        <v>325</v>
      </c>
      <c r="P809">
        <v>325</v>
      </c>
      <c r="Q809">
        <v>325</v>
      </c>
      <c r="R809" t="s">
        <v>19</v>
      </c>
      <c r="S809">
        <v>0</v>
      </c>
      <c r="T809">
        <v>325</v>
      </c>
      <c r="U809">
        <v>0</v>
      </c>
      <c r="V809">
        <v>0</v>
      </c>
      <c r="W809">
        <v>0</v>
      </c>
      <c r="X809">
        <v>0</v>
      </c>
      <c r="Y809">
        <v>0</v>
      </c>
      <c r="AA809">
        <v>0</v>
      </c>
      <c r="AB809">
        <v>1</v>
      </c>
      <c r="AC809" t="s">
        <v>44</v>
      </c>
      <c r="AD809" t="e">
        <v>#N/A</v>
      </c>
      <c r="AE809" t="e">
        <v>#N/A</v>
      </c>
      <c r="AF809" t="str">
        <f>VLOOKUP(A809,Fev_2019!$A$1:$AC$2310,2,0)</f>
        <v>RESERVA PARTICULAR DO PATRIMÔNIO NATURAL FAZENDA TAMANDUÁ</v>
      </c>
    </row>
    <row r="810" spans="1:32" hidden="1" x14ac:dyDescent="0.25">
      <c r="A810" t="s">
        <v>3291</v>
      </c>
      <c r="B810" t="s">
        <v>3292</v>
      </c>
      <c r="C810" t="s">
        <v>33</v>
      </c>
      <c r="D810" t="s">
        <v>1598</v>
      </c>
      <c r="E810" t="s">
        <v>35</v>
      </c>
      <c r="F810" t="s">
        <v>181</v>
      </c>
      <c r="G810" t="s">
        <v>70</v>
      </c>
      <c r="H810">
        <v>1990</v>
      </c>
      <c r="I810" t="s">
        <v>3293</v>
      </c>
      <c r="J810" t="s">
        <v>39</v>
      </c>
      <c r="K810" t="s">
        <v>3294</v>
      </c>
      <c r="L810" t="s">
        <v>41</v>
      </c>
      <c r="M810" t="s">
        <v>41</v>
      </c>
      <c r="N810">
        <v>0</v>
      </c>
      <c r="O810">
        <v>751</v>
      </c>
      <c r="P810">
        <v>751</v>
      </c>
      <c r="Q810">
        <v>751</v>
      </c>
      <c r="R810" t="s">
        <v>19</v>
      </c>
      <c r="S810">
        <v>0</v>
      </c>
      <c r="T810">
        <v>751</v>
      </c>
      <c r="U810">
        <v>0</v>
      </c>
      <c r="V810">
        <v>0</v>
      </c>
      <c r="W810">
        <v>0</v>
      </c>
      <c r="X810">
        <v>0</v>
      </c>
      <c r="Y810">
        <v>0</v>
      </c>
      <c r="AA810">
        <v>0</v>
      </c>
      <c r="AB810">
        <v>1</v>
      </c>
      <c r="AC810" t="s">
        <v>44</v>
      </c>
      <c r="AD810" t="e">
        <v>#N/A</v>
      </c>
      <c r="AE810" t="e">
        <v>#N/A</v>
      </c>
      <c r="AF810" t="str">
        <f>VLOOKUP(A810,Fev_2019!$A$1:$AC$2310,2,0)</f>
        <v>RESERVA PARTICULAR DO PATRIMÔNIO NATURAL FAZENDA SANTA CLARA</v>
      </c>
    </row>
    <row r="811" spans="1:32" hidden="1" x14ac:dyDescent="0.25">
      <c r="A811" t="s">
        <v>3295</v>
      </c>
      <c r="B811" t="s">
        <v>3296</v>
      </c>
      <c r="C811" t="s">
        <v>33</v>
      </c>
      <c r="D811" t="s">
        <v>1598</v>
      </c>
      <c r="E811" t="s">
        <v>35</v>
      </c>
      <c r="F811" t="s">
        <v>181</v>
      </c>
      <c r="G811" t="s">
        <v>70</v>
      </c>
      <c r="H811">
        <v>1999</v>
      </c>
      <c r="I811" t="s">
        <v>3297</v>
      </c>
      <c r="J811" t="s">
        <v>39</v>
      </c>
      <c r="K811" t="s">
        <v>3298</v>
      </c>
      <c r="L811" t="s">
        <v>41</v>
      </c>
      <c r="M811" t="s">
        <v>41</v>
      </c>
      <c r="N811">
        <v>0</v>
      </c>
      <c r="O811">
        <v>170</v>
      </c>
      <c r="P811">
        <v>170</v>
      </c>
      <c r="Q811">
        <v>170</v>
      </c>
      <c r="R811" t="s">
        <v>19</v>
      </c>
      <c r="S811">
        <v>0</v>
      </c>
      <c r="T811">
        <v>170</v>
      </c>
      <c r="U811">
        <v>0</v>
      </c>
      <c r="V811">
        <v>0</v>
      </c>
      <c r="W811">
        <v>0</v>
      </c>
      <c r="X811">
        <v>0</v>
      </c>
      <c r="Y811">
        <v>0</v>
      </c>
      <c r="AA811">
        <v>0</v>
      </c>
      <c r="AB811">
        <v>1</v>
      </c>
      <c r="AC811" t="s">
        <v>44</v>
      </c>
      <c r="AD811" t="e">
        <v>#N/A</v>
      </c>
      <c r="AE811" t="e">
        <v>#N/A</v>
      </c>
      <c r="AF811" t="str">
        <f>VLOOKUP(A811,Fev_2019!$A$1:$AC$2310,2,0)</f>
        <v>RESERVA PARTICULAR DO PATRIMÔNIO NATURAL FAZENDA PEDRA DAGUA</v>
      </c>
    </row>
    <row r="812" spans="1:32" hidden="1" x14ac:dyDescent="0.25">
      <c r="A812" t="s">
        <v>3299</v>
      </c>
      <c r="B812" t="s">
        <v>3300</v>
      </c>
      <c r="C812" t="s">
        <v>33</v>
      </c>
      <c r="D812" t="s">
        <v>1598</v>
      </c>
      <c r="E812" t="s">
        <v>35</v>
      </c>
      <c r="F812" t="s">
        <v>181</v>
      </c>
      <c r="G812" t="s">
        <v>70</v>
      </c>
      <c r="H812">
        <v>1995</v>
      </c>
      <c r="I812" t="s">
        <v>3301</v>
      </c>
      <c r="J812" t="s">
        <v>39</v>
      </c>
      <c r="K812" t="s">
        <v>3302</v>
      </c>
      <c r="L812" t="s">
        <v>41</v>
      </c>
      <c r="M812" t="s">
        <v>41</v>
      </c>
      <c r="N812">
        <v>0</v>
      </c>
      <c r="O812">
        <v>267</v>
      </c>
      <c r="P812">
        <v>267</v>
      </c>
      <c r="Q812">
        <v>267</v>
      </c>
      <c r="R812" t="s">
        <v>21</v>
      </c>
      <c r="S812">
        <v>0</v>
      </c>
      <c r="T812">
        <v>0</v>
      </c>
      <c r="U812">
        <v>0</v>
      </c>
      <c r="V812">
        <v>267</v>
      </c>
      <c r="W812">
        <v>0</v>
      </c>
      <c r="X812">
        <v>0</v>
      </c>
      <c r="Y812">
        <v>0</v>
      </c>
      <c r="AA812">
        <v>0</v>
      </c>
      <c r="AB812">
        <v>1</v>
      </c>
      <c r="AC812" t="s">
        <v>44</v>
      </c>
      <c r="AD812" t="e">
        <v>#N/A</v>
      </c>
      <c r="AE812" t="e">
        <v>#N/A</v>
      </c>
      <c r="AF812" t="str">
        <f>VLOOKUP(A812,Fev_2019!$A$1:$AC$2310,2,0)</f>
        <v>RESERVA PARTICULAR DO PATRIMÔNIO NATURAL FAZENDA PACATUBA</v>
      </c>
    </row>
    <row r="813" spans="1:32" hidden="1" x14ac:dyDescent="0.25">
      <c r="A813" t="s">
        <v>3303</v>
      </c>
      <c r="B813" t="s">
        <v>3304</v>
      </c>
      <c r="C813" t="s">
        <v>33</v>
      </c>
      <c r="D813" t="s">
        <v>1598</v>
      </c>
      <c r="E813" t="s">
        <v>35</v>
      </c>
      <c r="F813" t="s">
        <v>181</v>
      </c>
      <c r="G813" t="s">
        <v>147</v>
      </c>
      <c r="H813">
        <v>1999</v>
      </c>
      <c r="I813" t="s">
        <v>3305</v>
      </c>
      <c r="J813" t="s">
        <v>39</v>
      </c>
      <c r="K813" t="s">
        <v>3306</v>
      </c>
      <c r="L813" t="s">
        <v>41</v>
      </c>
      <c r="M813" t="s">
        <v>41</v>
      </c>
      <c r="N813">
        <v>0</v>
      </c>
      <c r="O813">
        <v>400</v>
      </c>
      <c r="P813">
        <v>400</v>
      </c>
      <c r="Q813">
        <v>400</v>
      </c>
      <c r="R813" t="s">
        <v>18</v>
      </c>
      <c r="S813">
        <v>400</v>
      </c>
      <c r="T813">
        <v>0</v>
      </c>
      <c r="U813">
        <v>0</v>
      </c>
      <c r="V813">
        <v>0</v>
      </c>
      <c r="W813">
        <v>0</v>
      </c>
      <c r="X813">
        <v>0</v>
      </c>
      <c r="Y813">
        <v>0</v>
      </c>
      <c r="AA813">
        <v>0</v>
      </c>
      <c r="AB813">
        <v>1</v>
      </c>
      <c r="AC813" t="s">
        <v>44</v>
      </c>
      <c r="AD813" t="e">
        <v>#N/A</v>
      </c>
      <c r="AE813" t="e">
        <v>#N/A</v>
      </c>
      <c r="AF813" t="str">
        <f>VLOOKUP(A813,Fev_2019!$A$1:$AC$2310,2,0)</f>
        <v>RESERVA PARTICULAR DO PATRIMÔNIO NATURAL TIBIRIÇÁ</v>
      </c>
    </row>
    <row r="814" spans="1:32" hidden="1" x14ac:dyDescent="0.25">
      <c r="A814" t="s">
        <v>3307</v>
      </c>
      <c r="B814" t="s">
        <v>3308</v>
      </c>
      <c r="C814" t="s">
        <v>33</v>
      </c>
      <c r="D814" t="s">
        <v>1598</v>
      </c>
      <c r="E814" t="s">
        <v>35</v>
      </c>
      <c r="F814" t="s">
        <v>181</v>
      </c>
      <c r="G814" t="s">
        <v>147</v>
      </c>
      <c r="H814">
        <v>2000</v>
      </c>
      <c r="I814" t="s">
        <v>3309</v>
      </c>
      <c r="J814" t="s">
        <v>39</v>
      </c>
      <c r="K814" t="s">
        <v>3310</v>
      </c>
      <c r="L814" t="s">
        <v>41</v>
      </c>
      <c r="M814" t="s">
        <v>41</v>
      </c>
      <c r="N814">
        <v>0</v>
      </c>
      <c r="O814">
        <v>6</v>
      </c>
      <c r="P814">
        <v>6</v>
      </c>
      <c r="Q814">
        <v>6</v>
      </c>
      <c r="R814" t="s">
        <v>18</v>
      </c>
      <c r="S814">
        <v>6</v>
      </c>
      <c r="T814">
        <v>0</v>
      </c>
      <c r="U814">
        <v>0</v>
      </c>
      <c r="V814">
        <v>0</v>
      </c>
      <c r="W814">
        <v>0</v>
      </c>
      <c r="X814">
        <v>0</v>
      </c>
      <c r="Y814">
        <v>0</v>
      </c>
      <c r="AA814">
        <v>0</v>
      </c>
      <c r="AB814">
        <v>1</v>
      </c>
      <c r="AC814" t="s">
        <v>44</v>
      </c>
      <c r="AD814" t="e">
        <v>#N/A</v>
      </c>
      <c r="AE814" t="e">
        <v>#N/A</v>
      </c>
      <c r="AF814" t="str">
        <f>VLOOKUP(A814,Fev_2019!$A$1:$AC$2310,2,0)</f>
        <v>RESERVA PARTICULAR DO PATRIMÔNIO NATURAL SUMAÚMA</v>
      </c>
    </row>
    <row r="815" spans="1:32" hidden="1" x14ac:dyDescent="0.25">
      <c r="A815" t="s">
        <v>3311</v>
      </c>
      <c r="B815" t="s">
        <v>3312</v>
      </c>
      <c r="C815" t="s">
        <v>33</v>
      </c>
      <c r="D815" t="s">
        <v>1598</v>
      </c>
      <c r="E815" t="s">
        <v>35</v>
      </c>
      <c r="F815" t="s">
        <v>181</v>
      </c>
      <c r="G815" t="s">
        <v>147</v>
      </c>
      <c r="H815">
        <v>1998</v>
      </c>
      <c r="I815" t="s">
        <v>3313</v>
      </c>
      <c r="J815" t="s">
        <v>39</v>
      </c>
      <c r="K815" t="s">
        <v>3306</v>
      </c>
      <c r="L815" t="s">
        <v>41</v>
      </c>
      <c r="M815" t="s">
        <v>41</v>
      </c>
      <c r="N815">
        <v>0</v>
      </c>
      <c r="O815">
        <v>400</v>
      </c>
      <c r="P815">
        <v>400</v>
      </c>
      <c r="Q815">
        <v>400</v>
      </c>
      <c r="R815" t="s">
        <v>18</v>
      </c>
      <c r="S815">
        <v>400</v>
      </c>
      <c r="T815">
        <v>0</v>
      </c>
      <c r="U815">
        <v>0</v>
      </c>
      <c r="V815">
        <v>0</v>
      </c>
      <c r="W815">
        <v>0</v>
      </c>
      <c r="X815">
        <v>0</v>
      </c>
      <c r="Y815">
        <v>0</v>
      </c>
      <c r="AA815">
        <v>0</v>
      </c>
      <c r="AB815">
        <v>1</v>
      </c>
      <c r="AC815" t="s">
        <v>44</v>
      </c>
      <c r="AD815" t="e">
        <v>#N/A</v>
      </c>
      <c r="AE815" t="e">
        <v>#N/A</v>
      </c>
      <c r="AF815" t="str">
        <f>VLOOKUP(A815,Fev_2019!$A$1:$AC$2310,2,0)</f>
        <v>RESERVA PARTICULAR DO PATRIMÔNIO NATURAL FAZENDA PIONEIRA</v>
      </c>
    </row>
    <row r="816" spans="1:32" hidden="1" x14ac:dyDescent="0.25">
      <c r="A816" t="s">
        <v>3314</v>
      </c>
      <c r="B816" t="s">
        <v>3315</v>
      </c>
      <c r="C816" t="s">
        <v>33</v>
      </c>
      <c r="D816" t="s">
        <v>1598</v>
      </c>
      <c r="E816" t="s">
        <v>35</v>
      </c>
      <c r="F816" t="s">
        <v>181</v>
      </c>
      <c r="G816" t="s">
        <v>147</v>
      </c>
      <c r="H816">
        <v>1993</v>
      </c>
      <c r="I816" t="s">
        <v>3316</v>
      </c>
      <c r="J816" t="s">
        <v>39</v>
      </c>
      <c r="K816" t="s">
        <v>3317</v>
      </c>
      <c r="L816" t="s">
        <v>41</v>
      </c>
      <c r="M816" t="s">
        <v>41</v>
      </c>
      <c r="N816">
        <v>0</v>
      </c>
      <c r="O816">
        <v>2000</v>
      </c>
      <c r="P816">
        <v>2000</v>
      </c>
      <c r="Q816">
        <v>2000</v>
      </c>
      <c r="R816" t="s">
        <v>18</v>
      </c>
      <c r="S816">
        <v>2000</v>
      </c>
      <c r="T816">
        <v>0</v>
      </c>
      <c r="U816">
        <v>0</v>
      </c>
      <c r="V816">
        <v>0</v>
      </c>
      <c r="W816">
        <v>0</v>
      </c>
      <c r="X816">
        <v>0</v>
      </c>
      <c r="Y816">
        <v>0</v>
      </c>
      <c r="AA816">
        <v>0</v>
      </c>
      <c r="AB816">
        <v>1</v>
      </c>
      <c r="AC816" t="s">
        <v>44</v>
      </c>
      <c r="AD816" t="e">
        <v>#N/A</v>
      </c>
      <c r="AE816" t="e">
        <v>#N/A</v>
      </c>
      <c r="AF816" t="str">
        <f>VLOOKUP(A816,Fev_2019!$A$1:$AC$2310,2,0)</f>
        <v>RESERVA PARTICULAR DO PATRIMÔNIO NATURAL NADIR JÚNIOR</v>
      </c>
    </row>
    <row r="817" spans="1:32" hidden="1" x14ac:dyDescent="0.25">
      <c r="A817" t="s">
        <v>3318</v>
      </c>
      <c r="B817" t="s">
        <v>3319</v>
      </c>
      <c r="C817" t="s">
        <v>33</v>
      </c>
      <c r="D817" t="s">
        <v>1598</v>
      </c>
      <c r="E817" t="s">
        <v>35</v>
      </c>
      <c r="F817" t="s">
        <v>181</v>
      </c>
      <c r="G817" t="s">
        <v>301</v>
      </c>
      <c r="H817">
        <v>1994</v>
      </c>
      <c r="I817" t="s">
        <v>3320</v>
      </c>
      <c r="J817" t="s">
        <v>39</v>
      </c>
      <c r="K817" t="s">
        <v>1656</v>
      </c>
      <c r="L817" t="s">
        <v>41</v>
      </c>
      <c r="M817" t="s">
        <v>41</v>
      </c>
      <c r="N817">
        <v>0</v>
      </c>
      <c r="O817">
        <v>200</v>
      </c>
      <c r="P817">
        <v>200</v>
      </c>
      <c r="Q817">
        <v>200</v>
      </c>
      <c r="R817" t="s">
        <v>20</v>
      </c>
      <c r="S817">
        <v>0</v>
      </c>
      <c r="T817">
        <v>0</v>
      </c>
      <c r="U817">
        <v>200</v>
      </c>
      <c r="V817">
        <v>0</v>
      </c>
      <c r="W817">
        <v>0</v>
      </c>
      <c r="X817">
        <v>0</v>
      </c>
      <c r="Y817">
        <v>0</v>
      </c>
      <c r="AA817">
        <v>0</v>
      </c>
      <c r="AB817">
        <v>1</v>
      </c>
      <c r="AC817" t="s">
        <v>44</v>
      </c>
      <c r="AD817" t="e">
        <v>#N/A</v>
      </c>
      <c r="AE817" t="e">
        <v>#N/A</v>
      </c>
      <c r="AF817" t="str">
        <f>VLOOKUP(A817,Fev_2019!$A$1:$AC$2310,2,0)</f>
        <v>RESERVA PARTICULAR DO PATRIMÔNIO NATURAL FAZENDA SÃO LUIZ</v>
      </c>
    </row>
    <row r="818" spans="1:32" hidden="1" x14ac:dyDescent="0.25">
      <c r="A818" t="s">
        <v>3321</v>
      </c>
      <c r="B818" t="s">
        <v>3322</v>
      </c>
      <c r="C818" t="s">
        <v>33</v>
      </c>
      <c r="D818" t="s">
        <v>1598</v>
      </c>
      <c r="E818" t="s">
        <v>35</v>
      </c>
      <c r="F818" t="s">
        <v>181</v>
      </c>
      <c r="G818" t="s">
        <v>301</v>
      </c>
      <c r="H818">
        <v>1997</v>
      </c>
      <c r="I818" t="s">
        <v>3323</v>
      </c>
      <c r="J818" t="s">
        <v>39</v>
      </c>
      <c r="K818" t="s">
        <v>3324</v>
      </c>
      <c r="L818" t="s">
        <v>41</v>
      </c>
      <c r="M818" t="s">
        <v>41</v>
      </c>
      <c r="N818">
        <v>0</v>
      </c>
      <c r="O818">
        <v>26518</v>
      </c>
      <c r="P818">
        <v>26518</v>
      </c>
      <c r="Q818">
        <v>26518</v>
      </c>
      <c r="R818" t="s">
        <v>23</v>
      </c>
      <c r="S818">
        <v>0</v>
      </c>
      <c r="T818">
        <v>0</v>
      </c>
      <c r="U818">
        <v>0</v>
      </c>
      <c r="V818">
        <v>0</v>
      </c>
      <c r="W818">
        <v>0</v>
      </c>
      <c r="X818">
        <v>26518</v>
      </c>
      <c r="Y818">
        <v>0</v>
      </c>
      <c r="AA818">
        <v>0</v>
      </c>
      <c r="AB818">
        <v>1</v>
      </c>
      <c r="AC818" t="s">
        <v>44</v>
      </c>
      <c r="AD818" t="e">
        <v>#N/A</v>
      </c>
      <c r="AE818" t="e">
        <v>#N/A</v>
      </c>
      <c r="AF818" t="str">
        <f>VLOOKUP(A818,Fev_2019!$A$1:$AC$2310,2,0)</f>
        <v>RESERVA PARTICULAR DO PATRIMÔNIO NATURAL FAZENDA ESTÂNCIA DOROCHÊ</v>
      </c>
    </row>
    <row r="819" spans="1:32" hidden="1" x14ac:dyDescent="0.25">
      <c r="A819" t="s">
        <v>3325</v>
      </c>
      <c r="B819" t="s">
        <v>3326</v>
      </c>
      <c r="C819" t="s">
        <v>33</v>
      </c>
      <c r="D819" t="s">
        <v>1598</v>
      </c>
      <c r="E819" t="s">
        <v>35</v>
      </c>
      <c r="F819" t="s">
        <v>181</v>
      </c>
      <c r="G819" t="s">
        <v>301</v>
      </c>
      <c r="H819">
        <v>1997</v>
      </c>
      <c r="I819" t="s">
        <v>3327</v>
      </c>
      <c r="J819" t="s">
        <v>39</v>
      </c>
      <c r="K819" t="s">
        <v>1637</v>
      </c>
      <c r="L819" t="s">
        <v>41</v>
      </c>
      <c r="M819" t="s">
        <v>41</v>
      </c>
      <c r="N819">
        <v>0</v>
      </c>
      <c r="O819">
        <v>3625</v>
      </c>
      <c r="P819">
        <v>3625</v>
      </c>
      <c r="Q819">
        <v>3625</v>
      </c>
      <c r="R819" t="s">
        <v>20</v>
      </c>
      <c r="S819">
        <v>0</v>
      </c>
      <c r="T819">
        <v>0</v>
      </c>
      <c r="U819">
        <v>3625</v>
      </c>
      <c r="V819">
        <v>0</v>
      </c>
      <c r="W819">
        <v>0</v>
      </c>
      <c r="X819">
        <v>0</v>
      </c>
      <c r="Y819">
        <v>0</v>
      </c>
      <c r="AA819">
        <v>0</v>
      </c>
      <c r="AB819">
        <v>1</v>
      </c>
      <c r="AC819" t="s">
        <v>44</v>
      </c>
      <c r="AD819" t="e">
        <v>#N/A</v>
      </c>
      <c r="AE819" t="e">
        <v>#N/A</v>
      </c>
      <c r="AF819" t="str">
        <f>VLOOKUP(A819,Fev_2019!$A$1:$AC$2310,2,0)</f>
        <v>RESERVA PARTICULAR DO PATRIMÔNIO NATURAL PARQUE ECOLÓGICO JOÃO BASSO</v>
      </c>
    </row>
    <row r="820" spans="1:32" hidden="1" x14ac:dyDescent="0.25">
      <c r="A820" t="s">
        <v>3328</v>
      </c>
      <c r="B820" t="s">
        <v>3329</v>
      </c>
      <c r="C820" t="s">
        <v>33</v>
      </c>
      <c r="D820" t="s">
        <v>1598</v>
      </c>
      <c r="E820" t="s">
        <v>35</v>
      </c>
      <c r="F820" t="s">
        <v>181</v>
      </c>
      <c r="G820" t="s">
        <v>301</v>
      </c>
      <c r="H820">
        <v>2002</v>
      </c>
      <c r="I820" t="s">
        <v>3330</v>
      </c>
      <c r="J820" t="s">
        <v>39</v>
      </c>
      <c r="K820" t="s">
        <v>3331</v>
      </c>
      <c r="L820" t="s">
        <v>41</v>
      </c>
      <c r="M820" t="s">
        <v>41</v>
      </c>
      <c r="N820">
        <v>0</v>
      </c>
      <c r="O820">
        <v>4943</v>
      </c>
      <c r="P820">
        <v>4943</v>
      </c>
      <c r="Q820">
        <v>4943</v>
      </c>
      <c r="R820" t="s">
        <v>18</v>
      </c>
      <c r="S820">
        <v>4943</v>
      </c>
      <c r="T820">
        <v>0</v>
      </c>
      <c r="U820">
        <v>0</v>
      </c>
      <c r="V820">
        <v>0</v>
      </c>
      <c r="W820">
        <v>0</v>
      </c>
      <c r="X820">
        <v>0</v>
      </c>
      <c r="Y820">
        <v>0</v>
      </c>
      <c r="AA820">
        <v>0</v>
      </c>
      <c r="AB820">
        <v>1</v>
      </c>
      <c r="AC820" t="s">
        <v>44</v>
      </c>
      <c r="AD820" t="e">
        <v>#N/A</v>
      </c>
      <c r="AE820" t="e">
        <v>#N/A</v>
      </c>
      <c r="AF820" t="str">
        <f>VLOOKUP(A820,Fev_2019!$A$1:$AC$2310,2,0)</f>
        <v>RESERVA PARTICULAR DO PATRIMÔNIO NATURAL RESERVA ECOLÓGICA AMÉRICA AMAZÔNICA</v>
      </c>
    </row>
    <row r="821" spans="1:32" hidden="1" x14ac:dyDescent="0.25">
      <c r="A821" t="s">
        <v>3332</v>
      </c>
      <c r="B821" t="s">
        <v>3333</v>
      </c>
      <c r="C821" t="s">
        <v>33</v>
      </c>
      <c r="D821" t="s">
        <v>1598</v>
      </c>
      <c r="E821" t="s">
        <v>35</v>
      </c>
      <c r="F821" t="s">
        <v>181</v>
      </c>
      <c r="G821" t="s">
        <v>301</v>
      </c>
      <c r="H821">
        <v>2000</v>
      </c>
      <c r="I821" t="s">
        <v>3334</v>
      </c>
      <c r="J821" t="s">
        <v>39</v>
      </c>
      <c r="K821" t="s">
        <v>3335</v>
      </c>
      <c r="L821" t="s">
        <v>41</v>
      </c>
      <c r="M821" t="s">
        <v>41</v>
      </c>
      <c r="N821">
        <v>0</v>
      </c>
      <c r="O821">
        <v>10</v>
      </c>
      <c r="P821">
        <v>10</v>
      </c>
      <c r="Q821">
        <v>10</v>
      </c>
      <c r="R821" t="s">
        <v>20</v>
      </c>
      <c r="S821">
        <v>0</v>
      </c>
      <c r="T821">
        <v>0</v>
      </c>
      <c r="U821">
        <v>10</v>
      </c>
      <c r="V821">
        <v>0</v>
      </c>
      <c r="W821">
        <v>0</v>
      </c>
      <c r="X821">
        <v>0</v>
      </c>
      <c r="Y821">
        <v>0</v>
      </c>
      <c r="AA821">
        <v>0</v>
      </c>
      <c r="AB821">
        <v>1</v>
      </c>
      <c r="AC821" t="s">
        <v>44</v>
      </c>
      <c r="AD821" t="e">
        <v>#N/A</v>
      </c>
      <c r="AE821" t="e">
        <v>#N/A</v>
      </c>
      <c r="AF821" t="str">
        <f>VLOOKUP(A821,Fev_2019!$A$1:$AC$2310,2,0)</f>
        <v>RESERVA PARTICULAR DO PATRIMÔNIO NATURAL RESERVA ECOLÓGICA DA MATA FRIA</v>
      </c>
    </row>
    <row r="822" spans="1:32" hidden="1" x14ac:dyDescent="0.25">
      <c r="A822" t="s">
        <v>3336</v>
      </c>
      <c r="B822" t="s">
        <v>3337</v>
      </c>
      <c r="C822" t="s">
        <v>33</v>
      </c>
      <c r="D822" t="s">
        <v>1598</v>
      </c>
      <c r="E822" t="s">
        <v>35</v>
      </c>
      <c r="F822" t="s">
        <v>181</v>
      </c>
      <c r="G822" t="s">
        <v>301</v>
      </c>
      <c r="H822">
        <v>2002</v>
      </c>
      <c r="I822" t="s">
        <v>3338</v>
      </c>
      <c r="J822" t="s">
        <v>39</v>
      </c>
      <c r="K822" t="s">
        <v>3339</v>
      </c>
      <c r="L822" t="s">
        <v>41</v>
      </c>
      <c r="M822" t="s">
        <v>41</v>
      </c>
      <c r="N822">
        <v>0</v>
      </c>
      <c r="O822">
        <v>800</v>
      </c>
      <c r="P822">
        <v>800</v>
      </c>
      <c r="Q822">
        <v>800</v>
      </c>
      <c r="R822" t="s">
        <v>18</v>
      </c>
      <c r="S822">
        <v>800</v>
      </c>
      <c r="T822">
        <v>0</v>
      </c>
      <c r="U822">
        <v>0</v>
      </c>
      <c r="V822">
        <v>0</v>
      </c>
      <c r="W822">
        <v>0</v>
      </c>
      <c r="X822">
        <v>0</v>
      </c>
      <c r="Y822">
        <v>0</v>
      </c>
      <c r="AA822">
        <v>0</v>
      </c>
      <c r="AB822">
        <v>1</v>
      </c>
      <c r="AC822" t="s">
        <v>44</v>
      </c>
      <c r="AD822" t="e">
        <v>#N/A</v>
      </c>
      <c r="AE822" t="e">
        <v>#N/A</v>
      </c>
      <c r="AF822" t="str">
        <f>VLOOKUP(A822,Fev_2019!$A$1:$AC$2310,2,0)</f>
        <v>RESERVA PARTICULAR DO PATRIMÔNIO NATURAL RESERVA ECOLÓGICA LOURDES FÉLIX SOARES</v>
      </c>
    </row>
    <row r="823" spans="1:32" hidden="1" x14ac:dyDescent="0.25">
      <c r="A823" t="s">
        <v>3340</v>
      </c>
      <c r="B823" t="s">
        <v>3341</v>
      </c>
      <c r="C823" t="s">
        <v>33</v>
      </c>
      <c r="D823" t="s">
        <v>1598</v>
      </c>
      <c r="E823" t="s">
        <v>35</v>
      </c>
      <c r="F823" t="s">
        <v>181</v>
      </c>
      <c r="G823" t="s">
        <v>301</v>
      </c>
      <c r="H823">
        <v>2002</v>
      </c>
      <c r="I823" t="s">
        <v>3342</v>
      </c>
      <c r="J823" t="s">
        <v>39</v>
      </c>
      <c r="K823" t="s">
        <v>3339</v>
      </c>
      <c r="L823" t="s">
        <v>41</v>
      </c>
      <c r="M823" t="s">
        <v>41</v>
      </c>
      <c r="N823">
        <v>0</v>
      </c>
      <c r="O823">
        <v>200</v>
      </c>
      <c r="P823">
        <v>200</v>
      </c>
      <c r="Q823">
        <v>200</v>
      </c>
      <c r="R823" t="s">
        <v>18</v>
      </c>
      <c r="S823">
        <v>200</v>
      </c>
      <c r="T823">
        <v>0</v>
      </c>
      <c r="U823">
        <v>0</v>
      </c>
      <c r="V823">
        <v>0</v>
      </c>
      <c r="W823">
        <v>0</v>
      </c>
      <c r="X823">
        <v>0</v>
      </c>
      <c r="Y823">
        <v>0</v>
      </c>
      <c r="AA823">
        <v>0</v>
      </c>
      <c r="AB823">
        <v>1</v>
      </c>
      <c r="AC823" t="s">
        <v>44</v>
      </c>
      <c r="AD823" t="e">
        <v>#N/A</v>
      </c>
      <c r="AE823" t="e">
        <v>#N/A</v>
      </c>
      <c r="AF823" t="str">
        <f>VLOOKUP(A823,Fev_2019!$A$1:$AC$2310,2,0)</f>
        <v>RESERVA PARTICULAR DO PATRIMÔNIO NATURAL RESERVA ECOLÓGICA JOSÉ GIMENES SOARES</v>
      </c>
    </row>
    <row r="824" spans="1:32" hidden="1" x14ac:dyDescent="0.25">
      <c r="A824" t="s">
        <v>3343</v>
      </c>
      <c r="B824" t="s">
        <v>3344</v>
      </c>
      <c r="C824" t="s">
        <v>33</v>
      </c>
      <c r="D824" t="s">
        <v>1598</v>
      </c>
      <c r="E824" t="s">
        <v>35</v>
      </c>
      <c r="F824" t="s">
        <v>181</v>
      </c>
      <c r="G824" t="s">
        <v>301</v>
      </c>
      <c r="H824">
        <v>2002</v>
      </c>
      <c r="I824" t="s">
        <v>3345</v>
      </c>
      <c r="J824" t="s">
        <v>39</v>
      </c>
      <c r="K824" t="s">
        <v>1681</v>
      </c>
      <c r="L824" t="s">
        <v>41</v>
      </c>
      <c r="M824" t="s">
        <v>41</v>
      </c>
      <c r="N824">
        <v>0</v>
      </c>
      <c r="O824">
        <v>35531</v>
      </c>
      <c r="P824">
        <v>35531</v>
      </c>
      <c r="Q824">
        <v>35531</v>
      </c>
      <c r="R824" t="s">
        <v>23</v>
      </c>
      <c r="S824">
        <v>0</v>
      </c>
      <c r="T824">
        <v>0</v>
      </c>
      <c r="U824">
        <v>0</v>
      </c>
      <c r="V824">
        <v>0</v>
      </c>
      <c r="W824">
        <v>0</v>
      </c>
      <c r="X824">
        <v>35531</v>
      </c>
      <c r="Y824">
        <v>0</v>
      </c>
      <c r="AA824">
        <v>0</v>
      </c>
      <c r="AB824">
        <v>1</v>
      </c>
      <c r="AC824" t="s">
        <v>44</v>
      </c>
      <c r="AD824" t="e">
        <v>#N/A</v>
      </c>
      <c r="AE824" t="e">
        <v>#N/A</v>
      </c>
      <c r="AF824" t="str">
        <f>VLOOKUP(A824,Fev_2019!$A$1:$AC$2310,2,0)</f>
        <v>RESERVA PARTICULAR DO PATRIMÔNIO NATURAL JUBRAN</v>
      </c>
    </row>
    <row r="825" spans="1:32" hidden="1" x14ac:dyDescent="0.25">
      <c r="A825" t="s">
        <v>3346</v>
      </c>
      <c r="B825" t="s">
        <v>3347</v>
      </c>
      <c r="C825" t="s">
        <v>33</v>
      </c>
      <c r="D825" t="s">
        <v>1598</v>
      </c>
      <c r="E825" t="s">
        <v>35</v>
      </c>
      <c r="F825" t="s">
        <v>181</v>
      </c>
      <c r="G825" t="s">
        <v>301</v>
      </c>
      <c r="H825">
        <v>2002</v>
      </c>
      <c r="I825" t="s">
        <v>3348</v>
      </c>
      <c r="J825" t="s">
        <v>39</v>
      </c>
      <c r="K825" t="s">
        <v>3349</v>
      </c>
      <c r="L825" t="s">
        <v>41</v>
      </c>
      <c r="M825" t="s">
        <v>41</v>
      </c>
      <c r="N825">
        <v>0</v>
      </c>
      <c r="O825">
        <v>400</v>
      </c>
      <c r="P825">
        <v>400</v>
      </c>
      <c r="Q825">
        <v>400</v>
      </c>
      <c r="R825" t="s">
        <v>18</v>
      </c>
      <c r="S825">
        <v>400</v>
      </c>
      <c r="T825">
        <v>0</v>
      </c>
      <c r="U825">
        <v>0</v>
      </c>
      <c r="V825">
        <v>0</v>
      </c>
      <c r="W825">
        <v>0</v>
      </c>
      <c r="X825">
        <v>0</v>
      </c>
      <c r="Y825">
        <v>0</v>
      </c>
      <c r="AA825">
        <v>0</v>
      </c>
      <c r="AB825">
        <v>1</v>
      </c>
      <c r="AC825" t="s">
        <v>44</v>
      </c>
      <c r="AD825" t="e">
        <v>#N/A</v>
      </c>
      <c r="AE825" t="e">
        <v>#N/A</v>
      </c>
      <c r="AF825" t="str">
        <f>VLOOKUP(A825,Fev_2019!$A$1:$AC$2310,2,0)</f>
        <v>RESERVA PARTICULAR DO PATRIMÔNIO NATURAL RESERVA RAMA</v>
      </c>
    </row>
    <row r="826" spans="1:32" hidden="1" x14ac:dyDescent="0.25">
      <c r="A826" t="s">
        <v>3350</v>
      </c>
      <c r="B826" t="s">
        <v>3351</v>
      </c>
      <c r="C826" t="s">
        <v>33</v>
      </c>
      <c r="D826" t="s">
        <v>1598</v>
      </c>
      <c r="E826" t="s">
        <v>35</v>
      </c>
      <c r="F826" t="s">
        <v>181</v>
      </c>
      <c r="G826" t="s">
        <v>301</v>
      </c>
      <c r="H826">
        <v>2002</v>
      </c>
      <c r="I826" t="s">
        <v>3352</v>
      </c>
      <c r="J826" t="s">
        <v>39</v>
      </c>
      <c r="K826" t="s">
        <v>3331</v>
      </c>
      <c r="L826" t="s">
        <v>41</v>
      </c>
      <c r="M826" t="s">
        <v>41</v>
      </c>
      <c r="N826">
        <v>0</v>
      </c>
      <c r="O826">
        <v>10651</v>
      </c>
      <c r="P826">
        <v>10651</v>
      </c>
      <c r="Q826">
        <v>10651</v>
      </c>
      <c r="R826" t="s">
        <v>18</v>
      </c>
      <c r="S826">
        <v>10651</v>
      </c>
      <c r="T826">
        <v>0</v>
      </c>
      <c r="U826">
        <v>0</v>
      </c>
      <c r="V826">
        <v>0</v>
      </c>
      <c r="W826">
        <v>0</v>
      </c>
      <c r="X826">
        <v>0</v>
      </c>
      <c r="Y826">
        <v>0</v>
      </c>
      <c r="AA826">
        <v>0</v>
      </c>
      <c r="AB826">
        <v>1</v>
      </c>
      <c r="AC826" t="s">
        <v>44</v>
      </c>
      <c r="AD826" t="e">
        <v>#N/A</v>
      </c>
      <c r="AE826" t="e">
        <v>#N/A</v>
      </c>
      <c r="AF826" t="str">
        <f>VLOOKUP(A826,Fev_2019!$A$1:$AC$2310,2,0)</f>
        <v>RESERVA PARTICULAR DO PATRIMÔNIO NATURAL RESERVA ECOLÓGICA VERDE AMAZÔNIA</v>
      </c>
    </row>
    <row r="827" spans="1:32" hidden="1" x14ac:dyDescent="0.25">
      <c r="A827" t="s">
        <v>3353</v>
      </c>
      <c r="B827" t="s">
        <v>3354</v>
      </c>
      <c r="C827" t="s">
        <v>33</v>
      </c>
      <c r="D827" t="s">
        <v>1598</v>
      </c>
      <c r="E827" t="s">
        <v>35</v>
      </c>
      <c r="F827" t="s">
        <v>181</v>
      </c>
      <c r="G827" t="s">
        <v>301</v>
      </c>
      <c r="H827">
        <v>1998</v>
      </c>
      <c r="I827" t="s">
        <v>3355</v>
      </c>
      <c r="J827" t="s">
        <v>39</v>
      </c>
      <c r="K827" t="s">
        <v>3356</v>
      </c>
      <c r="L827" t="s">
        <v>41</v>
      </c>
      <c r="M827" t="s">
        <v>41</v>
      </c>
      <c r="N827">
        <v>0</v>
      </c>
      <c r="O827">
        <v>38386</v>
      </c>
      <c r="P827">
        <v>38386</v>
      </c>
      <c r="Q827">
        <v>38386</v>
      </c>
      <c r="R827" t="s">
        <v>23</v>
      </c>
      <c r="S827">
        <v>0</v>
      </c>
      <c r="T827">
        <v>0</v>
      </c>
      <c r="U827">
        <v>0</v>
      </c>
      <c r="V827">
        <v>0</v>
      </c>
      <c r="W827">
        <v>0</v>
      </c>
      <c r="X827">
        <v>38386</v>
      </c>
      <c r="Y827">
        <v>0</v>
      </c>
      <c r="AA827">
        <v>0</v>
      </c>
      <c r="AB827">
        <v>1</v>
      </c>
      <c r="AC827" t="s">
        <v>44</v>
      </c>
      <c r="AD827" t="e">
        <v>#N/A</v>
      </c>
      <c r="AE827" t="e">
        <v>#N/A</v>
      </c>
      <c r="AF827" t="str">
        <f>VLOOKUP(A827,Fev_2019!$A$1:$AC$2310,2,0)</f>
        <v>RESERVA PARTICULAR DO PATRIMÔNIO NATURAL ESTÂNCIA ECOLÓGICA SESC - PANTANAL</v>
      </c>
    </row>
    <row r="828" spans="1:32" hidden="1" x14ac:dyDescent="0.25">
      <c r="A828" t="s">
        <v>3357</v>
      </c>
      <c r="B828" t="s">
        <v>3358</v>
      </c>
      <c r="C828" t="s">
        <v>33</v>
      </c>
      <c r="D828" t="s">
        <v>1598</v>
      </c>
      <c r="E828" t="s">
        <v>35</v>
      </c>
      <c r="F828" t="s">
        <v>181</v>
      </c>
      <c r="G828" t="s">
        <v>632</v>
      </c>
      <c r="H828">
        <v>2002</v>
      </c>
      <c r="I828" t="s">
        <v>3359</v>
      </c>
      <c r="J828" t="s">
        <v>39</v>
      </c>
      <c r="K828" t="s">
        <v>3051</v>
      </c>
      <c r="L828" t="s">
        <v>41</v>
      </c>
      <c r="M828" t="s">
        <v>41</v>
      </c>
      <c r="N828">
        <v>0</v>
      </c>
      <c r="O828">
        <v>8232</v>
      </c>
      <c r="P828">
        <v>8232</v>
      </c>
      <c r="Q828">
        <v>8232</v>
      </c>
      <c r="R828" t="s">
        <v>23</v>
      </c>
      <c r="S828">
        <v>0</v>
      </c>
      <c r="T828">
        <v>0</v>
      </c>
      <c r="U828">
        <v>0</v>
      </c>
      <c r="V828">
        <v>0</v>
      </c>
      <c r="W828">
        <v>0</v>
      </c>
      <c r="X828">
        <v>8232</v>
      </c>
      <c r="Y828">
        <v>0</v>
      </c>
      <c r="AA828">
        <v>0</v>
      </c>
      <c r="AB828">
        <v>1</v>
      </c>
      <c r="AC828" t="s">
        <v>44</v>
      </c>
      <c r="AD828" t="e">
        <v>#N/A</v>
      </c>
      <c r="AE828" t="e">
        <v>#N/A</v>
      </c>
      <c r="AF828" t="str">
        <f>VLOOKUP(A828,Fev_2019!$A$1:$AC$2310,2,0)</f>
        <v>RESERVA PARTICULAR DO PATRIMÔNIO NATURAL PACULÂNDIA</v>
      </c>
    </row>
    <row r="829" spans="1:32" hidden="1" x14ac:dyDescent="0.25">
      <c r="A829" t="s">
        <v>3360</v>
      </c>
      <c r="B829" t="s">
        <v>3361</v>
      </c>
      <c r="C829" t="s">
        <v>33</v>
      </c>
      <c r="D829" t="s">
        <v>1598</v>
      </c>
      <c r="E829" t="s">
        <v>35</v>
      </c>
      <c r="F829" t="s">
        <v>181</v>
      </c>
      <c r="G829" t="s">
        <v>632</v>
      </c>
      <c r="H829">
        <v>1997</v>
      </c>
      <c r="I829" t="s">
        <v>3362</v>
      </c>
      <c r="J829" t="s">
        <v>39</v>
      </c>
      <c r="K829" t="s">
        <v>3051</v>
      </c>
      <c r="L829" t="s">
        <v>41</v>
      </c>
      <c r="M829" t="s">
        <v>41</v>
      </c>
      <c r="N829">
        <v>0</v>
      </c>
      <c r="O829">
        <v>26300</v>
      </c>
      <c r="P829">
        <v>26300</v>
      </c>
      <c r="Q829">
        <v>26300</v>
      </c>
      <c r="R829" t="s">
        <v>23</v>
      </c>
      <c r="S829">
        <v>0</v>
      </c>
      <c r="T829">
        <v>0</v>
      </c>
      <c r="U829">
        <v>0</v>
      </c>
      <c r="V829">
        <v>0</v>
      </c>
      <c r="W829">
        <v>0</v>
      </c>
      <c r="X829">
        <v>26300</v>
      </c>
      <c r="Y829">
        <v>0</v>
      </c>
      <c r="AA829">
        <v>0</v>
      </c>
      <c r="AB829">
        <v>1</v>
      </c>
      <c r="AC829" t="s">
        <v>44</v>
      </c>
      <c r="AD829" t="e">
        <v>#N/A</v>
      </c>
      <c r="AE829" t="e">
        <v>#N/A</v>
      </c>
      <c r="AF829" t="str">
        <f>VLOOKUP(A829,Fev_2019!$A$1:$AC$2310,2,0)</f>
        <v>RESERVA PARTICULAR DO PATRIMÔNIO NATURAL FAZENDA ACURIZAL E FAZENDA PENHA</v>
      </c>
    </row>
    <row r="830" spans="1:32" hidden="1" x14ac:dyDescent="0.25">
      <c r="A830" t="s">
        <v>3363</v>
      </c>
      <c r="B830" t="s">
        <v>3364</v>
      </c>
      <c r="C830" t="s">
        <v>33</v>
      </c>
      <c r="D830" t="s">
        <v>1598</v>
      </c>
      <c r="E830" t="s">
        <v>35</v>
      </c>
      <c r="F830" t="s">
        <v>181</v>
      </c>
      <c r="G830" t="s">
        <v>632</v>
      </c>
      <c r="H830">
        <v>1994</v>
      </c>
      <c r="I830" t="s">
        <v>3365</v>
      </c>
      <c r="J830" t="s">
        <v>39</v>
      </c>
      <c r="K830" t="s">
        <v>3223</v>
      </c>
      <c r="L830" t="s">
        <v>41</v>
      </c>
      <c r="M830" t="s">
        <v>41</v>
      </c>
      <c r="N830">
        <v>0</v>
      </c>
      <c r="O830">
        <v>401</v>
      </c>
      <c r="P830">
        <v>401</v>
      </c>
      <c r="Q830">
        <v>401</v>
      </c>
      <c r="R830" t="s">
        <v>20</v>
      </c>
      <c r="S830">
        <v>0</v>
      </c>
      <c r="T830">
        <v>0</v>
      </c>
      <c r="U830">
        <v>401</v>
      </c>
      <c r="V830">
        <v>0</v>
      </c>
      <c r="W830">
        <v>0</v>
      </c>
      <c r="X830">
        <v>0</v>
      </c>
      <c r="Y830">
        <v>0</v>
      </c>
      <c r="AA830">
        <v>0</v>
      </c>
      <c r="AB830">
        <v>1</v>
      </c>
      <c r="AC830" t="s">
        <v>44</v>
      </c>
      <c r="AD830" t="e">
        <v>#N/A</v>
      </c>
      <c r="AE830" t="e">
        <v>#N/A</v>
      </c>
      <c r="AF830" t="str">
        <f>VLOOKUP(A830,Fev_2019!$A$1:$AC$2310,2,0)</f>
        <v>RESERVA PARTICULAR DO PATRIMÔNIO NATURAL FAZENDA AMÉRICA</v>
      </c>
    </row>
    <row r="831" spans="1:32" hidden="1" x14ac:dyDescent="0.25">
      <c r="A831" t="s">
        <v>3366</v>
      </c>
      <c r="B831" t="s">
        <v>3367</v>
      </c>
      <c r="C831" t="s">
        <v>33</v>
      </c>
      <c r="D831" t="s">
        <v>1598</v>
      </c>
      <c r="E831" t="s">
        <v>35</v>
      </c>
      <c r="F831" t="s">
        <v>181</v>
      </c>
      <c r="G831" t="s">
        <v>26</v>
      </c>
      <c r="H831">
        <v>1997</v>
      </c>
      <c r="I831" t="s">
        <v>3368</v>
      </c>
      <c r="J831" t="s">
        <v>39</v>
      </c>
      <c r="K831" t="s">
        <v>3369</v>
      </c>
      <c r="L831" t="s">
        <v>41</v>
      </c>
      <c r="M831" t="s">
        <v>41</v>
      </c>
      <c r="N831">
        <v>0</v>
      </c>
      <c r="O831">
        <v>580</v>
      </c>
      <c r="P831">
        <v>580</v>
      </c>
      <c r="Q831">
        <v>27</v>
      </c>
      <c r="R831" t="s">
        <v>19</v>
      </c>
      <c r="S831">
        <v>0</v>
      </c>
      <c r="T831">
        <v>580</v>
      </c>
      <c r="U831">
        <v>0</v>
      </c>
      <c r="V831">
        <v>0</v>
      </c>
      <c r="W831">
        <v>0</v>
      </c>
      <c r="X831">
        <v>0</v>
      </c>
      <c r="Y831">
        <v>0</v>
      </c>
      <c r="AA831">
        <v>0</v>
      </c>
      <c r="AB831">
        <v>1</v>
      </c>
      <c r="AC831" t="s">
        <v>44</v>
      </c>
      <c r="AD831" t="e">
        <v>#N/A</v>
      </c>
      <c r="AE831" t="e">
        <v>#N/A</v>
      </c>
      <c r="AF831" t="str">
        <f>VLOOKUP(A831,Fev_2019!$A$1:$AC$2310,2,0)</f>
        <v>RESERVA PARTICULAR DO PATRIMÔNIO NATURAL FAZENDA BOQUEIRÃO PI</v>
      </c>
    </row>
    <row r="832" spans="1:32" hidden="1" x14ac:dyDescent="0.25">
      <c r="A832" t="s">
        <v>3370</v>
      </c>
      <c r="B832" t="s">
        <v>3371</v>
      </c>
      <c r="C832" t="s">
        <v>33</v>
      </c>
      <c r="D832" t="s">
        <v>1598</v>
      </c>
      <c r="E832" t="s">
        <v>35</v>
      </c>
      <c r="F832" t="s">
        <v>181</v>
      </c>
      <c r="G832" t="s">
        <v>632</v>
      </c>
      <c r="H832">
        <v>2001</v>
      </c>
      <c r="I832" t="s">
        <v>3372</v>
      </c>
      <c r="J832" t="s">
        <v>39</v>
      </c>
      <c r="K832" t="s">
        <v>3373</v>
      </c>
      <c r="L832" t="s">
        <v>41</v>
      </c>
      <c r="M832" t="s">
        <v>41</v>
      </c>
      <c r="N832">
        <v>0</v>
      </c>
      <c r="O832">
        <v>971</v>
      </c>
      <c r="P832">
        <v>971</v>
      </c>
      <c r="Q832">
        <v>971</v>
      </c>
      <c r="R832" t="s">
        <v>21</v>
      </c>
      <c r="S832">
        <v>0</v>
      </c>
      <c r="T832">
        <v>0</v>
      </c>
      <c r="U832">
        <v>0</v>
      </c>
      <c r="V832">
        <v>971</v>
      </c>
      <c r="W832">
        <v>0</v>
      </c>
      <c r="X832">
        <v>0</v>
      </c>
      <c r="Y832">
        <v>0</v>
      </c>
      <c r="AA832">
        <v>0</v>
      </c>
      <c r="AB832">
        <v>1</v>
      </c>
      <c r="AC832" t="s">
        <v>44</v>
      </c>
      <c r="AD832" t="e">
        <v>#N/A</v>
      </c>
      <c r="AE832" t="e">
        <v>#N/A</v>
      </c>
      <c r="AF832" t="str">
        <f>VLOOKUP(A832,Fev_2019!$A$1:$AC$2310,2,0)</f>
        <v>RESERVA PARTICULAR DO PATRIMÔNIO NATURAL FAZENDA FLORESTA NEGRA</v>
      </c>
    </row>
    <row r="833" spans="1:32" hidden="1" x14ac:dyDescent="0.25">
      <c r="A833" t="s">
        <v>3374</v>
      </c>
      <c r="B833" t="s">
        <v>3375</v>
      </c>
      <c r="C833" t="s">
        <v>33</v>
      </c>
      <c r="D833" t="s">
        <v>1598</v>
      </c>
      <c r="E833" t="s">
        <v>35</v>
      </c>
      <c r="F833" t="s">
        <v>181</v>
      </c>
      <c r="G833" t="s">
        <v>632</v>
      </c>
      <c r="H833">
        <v>2000</v>
      </c>
      <c r="I833" t="s">
        <v>3376</v>
      </c>
      <c r="J833" t="s">
        <v>39</v>
      </c>
      <c r="K833" t="s">
        <v>3377</v>
      </c>
      <c r="L833" t="s">
        <v>41</v>
      </c>
      <c r="M833" t="s">
        <v>41</v>
      </c>
      <c r="N833">
        <v>0</v>
      </c>
      <c r="O833">
        <v>1999</v>
      </c>
      <c r="P833">
        <v>1999</v>
      </c>
      <c r="Q833">
        <v>1999</v>
      </c>
      <c r="R833" t="s">
        <v>20</v>
      </c>
      <c r="S833">
        <v>0</v>
      </c>
      <c r="T833">
        <v>0</v>
      </c>
      <c r="U833">
        <v>1999</v>
      </c>
      <c r="V833">
        <v>0</v>
      </c>
      <c r="W833">
        <v>0</v>
      </c>
      <c r="X833">
        <v>0</v>
      </c>
      <c r="Y833">
        <v>0</v>
      </c>
      <c r="AA833">
        <v>0</v>
      </c>
      <c r="AB833">
        <v>1</v>
      </c>
      <c r="AC833" t="s">
        <v>44</v>
      </c>
      <c r="AD833" t="e">
        <v>#N/A</v>
      </c>
      <c r="AE833" t="e">
        <v>#N/A</v>
      </c>
      <c r="AF833" t="str">
        <f>VLOOKUP(A833,Fev_2019!$A$1:$AC$2310,2,0)</f>
        <v>RESERVA PARTICULAR DO PATRIMÔNIO NATURAL FAZENDA MARGARIDA</v>
      </c>
    </row>
    <row r="834" spans="1:32" hidden="1" x14ac:dyDescent="0.25">
      <c r="A834" t="s">
        <v>3378</v>
      </c>
      <c r="B834" t="s">
        <v>3379</v>
      </c>
      <c r="C834" t="s">
        <v>33</v>
      </c>
      <c r="D834" t="s">
        <v>1598</v>
      </c>
      <c r="E834" t="s">
        <v>35</v>
      </c>
      <c r="F834" t="s">
        <v>181</v>
      </c>
      <c r="G834" t="s">
        <v>328</v>
      </c>
      <c r="H834">
        <v>2006</v>
      </c>
      <c r="I834" t="s">
        <v>3380</v>
      </c>
      <c r="J834" t="s">
        <v>39</v>
      </c>
      <c r="K834" t="s">
        <v>3381</v>
      </c>
      <c r="L834" t="s">
        <v>41</v>
      </c>
      <c r="M834" t="s">
        <v>41</v>
      </c>
      <c r="N834">
        <v>1</v>
      </c>
      <c r="O834">
        <v>22</v>
      </c>
      <c r="P834">
        <v>22</v>
      </c>
      <c r="Q834">
        <v>22</v>
      </c>
      <c r="R834" t="s">
        <v>19</v>
      </c>
      <c r="S834">
        <v>0</v>
      </c>
      <c r="T834">
        <v>22</v>
      </c>
      <c r="U834">
        <v>0</v>
      </c>
      <c r="V834">
        <v>0</v>
      </c>
      <c r="W834">
        <v>0</v>
      </c>
      <c r="X834">
        <v>0</v>
      </c>
      <c r="Y834">
        <v>0</v>
      </c>
      <c r="AA834">
        <v>0</v>
      </c>
      <c r="AB834">
        <v>1</v>
      </c>
      <c r="AC834" t="s">
        <v>44</v>
      </c>
      <c r="AD834">
        <v>-36.021985557299999</v>
      </c>
      <c r="AE834">
        <v>-5.0902199964200001</v>
      </c>
      <c r="AF834" t="str">
        <f>VLOOKUP(A834,Fev_2019!$A$1:$AC$2310,2,0)</f>
        <v>RESERVA PARTICULAR DO PATRIMÔNIO NATURAL FAZENDA SANTA HELENA - RN</v>
      </c>
    </row>
    <row r="835" spans="1:32" hidden="1" x14ac:dyDescent="0.25">
      <c r="A835" t="s">
        <v>3382</v>
      </c>
      <c r="B835" t="s">
        <v>3383</v>
      </c>
      <c r="C835" t="s">
        <v>33</v>
      </c>
      <c r="D835" t="s">
        <v>1598</v>
      </c>
      <c r="E835" t="s">
        <v>35</v>
      </c>
      <c r="F835" t="s">
        <v>181</v>
      </c>
      <c r="G835" t="s">
        <v>632</v>
      </c>
      <c r="H835">
        <v>1994</v>
      </c>
      <c r="I835" t="s">
        <v>3384</v>
      </c>
      <c r="J835" t="s">
        <v>39</v>
      </c>
      <c r="K835" t="s">
        <v>3223</v>
      </c>
      <c r="L835" t="s">
        <v>41</v>
      </c>
      <c r="M835" t="s">
        <v>41</v>
      </c>
      <c r="N835">
        <v>0</v>
      </c>
      <c r="O835">
        <v>456</v>
      </c>
      <c r="P835">
        <v>456</v>
      </c>
      <c r="Q835">
        <v>456</v>
      </c>
      <c r="R835" t="s">
        <v>20</v>
      </c>
      <c r="S835">
        <v>0</v>
      </c>
      <c r="T835">
        <v>0</v>
      </c>
      <c r="U835">
        <v>456</v>
      </c>
      <c r="V835">
        <v>0</v>
      </c>
      <c r="W835">
        <v>0</v>
      </c>
      <c r="X835">
        <v>0</v>
      </c>
      <c r="Y835">
        <v>0</v>
      </c>
      <c r="AA835">
        <v>0</v>
      </c>
      <c r="AB835">
        <v>1</v>
      </c>
      <c r="AC835" t="s">
        <v>44</v>
      </c>
      <c r="AD835" t="e">
        <v>#N/A</v>
      </c>
      <c r="AE835" t="e">
        <v>#N/A</v>
      </c>
      <c r="AF835" t="str">
        <f>VLOOKUP(A835,Fev_2019!$A$1:$AC$2310,2,0)</f>
        <v>RESERVA PARTICULAR DO PATRIMÔNIO NATURAL FAZENDA SINGAPURA</v>
      </c>
    </row>
    <row r="836" spans="1:32" hidden="1" x14ac:dyDescent="0.25">
      <c r="A836" t="s">
        <v>3385</v>
      </c>
      <c r="B836" t="s">
        <v>3386</v>
      </c>
      <c r="C836" t="s">
        <v>33</v>
      </c>
      <c r="D836" t="s">
        <v>1598</v>
      </c>
      <c r="E836" t="s">
        <v>35</v>
      </c>
      <c r="F836" t="s">
        <v>181</v>
      </c>
      <c r="G836" t="s">
        <v>632</v>
      </c>
      <c r="H836">
        <v>1990</v>
      </c>
      <c r="I836" t="s">
        <v>3387</v>
      </c>
      <c r="J836" t="s">
        <v>39</v>
      </c>
      <c r="K836" t="s">
        <v>3388</v>
      </c>
      <c r="L836" t="s">
        <v>41</v>
      </c>
      <c r="M836" t="s">
        <v>41</v>
      </c>
      <c r="N836">
        <v>1</v>
      </c>
      <c r="O836">
        <v>12552</v>
      </c>
      <c r="P836">
        <v>12552</v>
      </c>
      <c r="Q836">
        <v>12550</v>
      </c>
      <c r="R836" t="s">
        <v>20</v>
      </c>
      <c r="S836">
        <v>0</v>
      </c>
      <c r="T836">
        <v>0</v>
      </c>
      <c r="U836">
        <v>12552</v>
      </c>
      <c r="V836">
        <v>0</v>
      </c>
      <c r="W836">
        <v>0</v>
      </c>
      <c r="X836">
        <v>0</v>
      </c>
      <c r="Y836">
        <v>0</v>
      </c>
      <c r="AA836">
        <v>0</v>
      </c>
      <c r="AB836">
        <v>1</v>
      </c>
      <c r="AC836" t="s">
        <v>44</v>
      </c>
      <c r="AD836">
        <v>-55.397170261100001</v>
      </c>
      <c r="AE836">
        <v>-20.230631977400002</v>
      </c>
      <c r="AF836" t="str">
        <f>VLOOKUP(A836,Fev_2019!$A$1:$AC$2310,2,0)</f>
        <v>RESERVA PARTICULAR DO PATRIMÔNIO NATURAL FAZENDA LAGEADO</v>
      </c>
    </row>
    <row r="837" spans="1:32" hidden="1" x14ac:dyDescent="0.25">
      <c r="A837" t="s">
        <v>3389</v>
      </c>
      <c r="B837" t="s">
        <v>3390</v>
      </c>
      <c r="C837" t="s">
        <v>33</v>
      </c>
      <c r="D837" t="s">
        <v>1598</v>
      </c>
      <c r="E837" t="s">
        <v>35</v>
      </c>
      <c r="F837" t="s">
        <v>181</v>
      </c>
      <c r="G837" t="s">
        <v>632</v>
      </c>
      <c r="H837">
        <v>1994</v>
      </c>
      <c r="I837" t="s">
        <v>3391</v>
      </c>
      <c r="J837" t="s">
        <v>39</v>
      </c>
      <c r="K837" t="s">
        <v>3392</v>
      </c>
      <c r="L837" t="s">
        <v>41</v>
      </c>
      <c r="M837" t="s">
        <v>41</v>
      </c>
      <c r="N837">
        <v>0</v>
      </c>
      <c r="O837">
        <v>9616</v>
      </c>
      <c r="P837">
        <v>9616</v>
      </c>
      <c r="Q837">
        <v>9619</v>
      </c>
      <c r="R837" t="s">
        <v>23</v>
      </c>
      <c r="S837">
        <v>0</v>
      </c>
      <c r="T837">
        <v>0</v>
      </c>
      <c r="U837">
        <v>0</v>
      </c>
      <c r="V837">
        <v>0</v>
      </c>
      <c r="W837">
        <v>0</v>
      </c>
      <c r="X837">
        <v>9616</v>
      </c>
      <c r="Y837">
        <v>0</v>
      </c>
      <c r="AA837">
        <v>0</v>
      </c>
      <c r="AB837">
        <v>1</v>
      </c>
      <c r="AC837" t="s">
        <v>44</v>
      </c>
      <c r="AD837" t="e">
        <v>#N/A</v>
      </c>
      <c r="AE837" t="e">
        <v>#N/A</v>
      </c>
      <c r="AF837" t="str">
        <f>VLOOKUP(A837,Fev_2019!$A$1:$AC$2310,2,0)</f>
        <v>RESERVA PARTICULAR DO PATRIMÔNIO NATURAL FAZENDINHA</v>
      </c>
    </row>
    <row r="838" spans="1:32" hidden="1" x14ac:dyDescent="0.25">
      <c r="A838" t="s">
        <v>3393</v>
      </c>
      <c r="B838" t="s">
        <v>3394</v>
      </c>
      <c r="C838" t="s">
        <v>33</v>
      </c>
      <c r="D838" t="s">
        <v>1598</v>
      </c>
      <c r="E838" t="s">
        <v>35</v>
      </c>
      <c r="F838" t="s">
        <v>181</v>
      </c>
      <c r="G838" t="s">
        <v>632</v>
      </c>
      <c r="H838">
        <v>2002</v>
      </c>
      <c r="I838" t="s">
        <v>3395</v>
      </c>
      <c r="J838" t="s">
        <v>39</v>
      </c>
      <c r="K838" t="s">
        <v>3051</v>
      </c>
      <c r="L838" t="s">
        <v>41</v>
      </c>
      <c r="M838" t="s">
        <v>41</v>
      </c>
      <c r="N838">
        <v>0</v>
      </c>
      <c r="O838">
        <v>2000</v>
      </c>
      <c r="P838">
        <v>2000</v>
      </c>
      <c r="Q838">
        <v>2000</v>
      </c>
      <c r="R838" t="s">
        <v>23</v>
      </c>
      <c r="S838">
        <v>0</v>
      </c>
      <c r="T838">
        <v>0</v>
      </c>
      <c r="U838">
        <v>0</v>
      </c>
      <c r="V838">
        <v>0</v>
      </c>
      <c r="W838">
        <v>0</v>
      </c>
      <c r="X838">
        <v>2000</v>
      </c>
      <c r="Y838">
        <v>0</v>
      </c>
      <c r="AA838">
        <v>0</v>
      </c>
      <c r="AB838">
        <v>1</v>
      </c>
      <c r="AC838" t="s">
        <v>44</v>
      </c>
      <c r="AD838" t="e">
        <v>#N/A</v>
      </c>
      <c r="AE838" t="e">
        <v>#N/A</v>
      </c>
      <c r="AF838" t="str">
        <f>VLOOKUP(A838,Fev_2019!$A$1:$AC$2310,2,0)</f>
        <v>RESERVA PARTICULAR DO PATRIMÔNIO NATURAL ARARA AZUL</v>
      </c>
    </row>
    <row r="839" spans="1:32" hidden="1" x14ac:dyDescent="0.25">
      <c r="A839" t="s">
        <v>3396</v>
      </c>
      <c r="B839" t="s">
        <v>3397</v>
      </c>
      <c r="C839" t="s">
        <v>33</v>
      </c>
      <c r="D839" t="s">
        <v>1598</v>
      </c>
      <c r="E839" t="s">
        <v>35</v>
      </c>
      <c r="F839" t="s">
        <v>181</v>
      </c>
      <c r="G839" t="s">
        <v>632</v>
      </c>
      <c r="H839">
        <v>2001</v>
      </c>
      <c r="I839" t="s">
        <v>3398</v>
      </c>
      <c r="J839" t="s">
        <v>39</v>
      </c>
      <c r="K839" t="s">
        <v>3399</v>
      </c>
      <c r="L839" t="s">
        <v>41</v>
      </c>
      <c r="M839" t="s">
        <v>41</v>
      </c>
      <c r="N839">
        <v>0</v>
      </c>
      <c r="O839">
        <v>684</v>
      </c>
      <c r="P839">
        <v>684</v>
      </c>
      <c r="Q839">
        <v>684</v>
      </c>
      <c r="R839" t="s">
        <v>23</v>
      </c>
      <c r="S839">
        <v>0</v>
      </c>
      <c r="T839">
        <v>0</v>
      </c>
      <c r="U839">
        <v>0</v>
      </c>
      <c r="V839">
        <v>0</v>
      </c>
      <c r="W839">
        <v>0</v>
      </c>
      <c r="X839">
        <v>684</v>
      </c>
      <c r="Y839">
        <v>0</v>
      </c>
      <c r="AA839">
        <v>0</v>
      </c>
      <c r="AB839">
        <v>1</v>
      </c>
      <c r="AC839" t="s">
        <v>44</v>
      </c>
      <c r="AD839" t="e">
        <v>#N/A</v>
      </c>
      <c r="AE839" t="e">
        <v>#N/A</v>
      </c>
      <c r="AF839" t="str">
        <f>VLOOKUP(A839,Fev_2019!$A$1:$AC$2310,2,0)</f>
        <v>RESERVA PARTICULAR DO PATRIMÔNIO NATURAL FAZENDA CAPÃO BONITO</v>
      </c>
    </row>
    <row r="840" spans="1:32" hidden="1" x14ac:dyDescent="0.25">
      <c r="A840" t="s">
        <v>3400</v>
      </c>
      <c r="B840" t="s">
        <v>3401</v>
      </c>
      <c r="C840" t="s">
        <v>33</v>
      </c>
      <c r="D840" t="s">
        <v>1598</v>
      </c>
      <c r="E840" t="s">
        <v>35</v>
      </c>
      <c r="F840" t="s">
        <v>181</v>
      </c>
      <c r="G840" t="s">
        <v>632</v>
      </c>
      <c r="H840">
        <v>1991</v>
      </c>
      <c r="I840" t="s">
        <v>3402</v>
      </c>
      <c r="J840" t="s">
        <v>39</v>
      </c>
      <c r="K840" t="s">
        <v>1579</v>
      </c>
      <c r="L840" t="s">
        <v>41</v>
      </c>
      <c r="M840" t="s">
        <v>41</v>
      </c>
      <c r="N840">
        <v>0</v>
      </c>
      <c r="O840">
        <v>133</v>
      </c>
      <c r="P840">
        <v>133</v>
      </c>
      <c r="Q840">
        <v>133</v>
      </c>
      <c r="R840" t="s">
        <v>20</v>
      </c>
      <c r="S840">
        <v>0</v>
      </c>
      <c r="T840">
        <v>0</v>
      </c>
      <c r="U840">
        <v>133</v>
      </c>
      <c r="V840">
        <v>0</v>
      </c>
      <c r="W840">
        <v>0</v>
      </c>
      <c r="X840">
        <v>0</v>
      </c>
      <c r="Y840">
        <v>0</v>
      </c>
      <c r="AA840">
        <v>0</v>
      </c>
      <c r="AB840">
        <v>1</v>
      </c>
      <c r="AC840" t="s">
        <v>44</v>
      </c>
      <c r="AD840" t="e">
        <v>#N/A</v>
      </c>
      <c r="AE840" t="e">
        <v>#N/A</v>
      </c>
      <c r="AF840" t="str">
        <f>VLOOKUP(A840,Fev_2019!$A$1:$AC$2310,2,0)</f>
        <v>RESERVA PARTICULAR DO PATRIMÔNIO NATURAL ESTÂNCIA SANTA INÊS</v>
      </c>
    </row>
    <row r="841" spans="1:32" hidden="1" x14ac:dyDescent="0.25">
      <c r="A841" t="s">
        <v>3403</v>
      </c>
      <c r="B841" t="s">
        <v>3404</v>
      </c>
      <c r="C841" t="s">
        <v>33</v>
      </c>
      <c r="D841" t="s">
        <v>1598</v>
      </c>
      <c r="E841" t="s">
        <v>35</v>
      </c>
      <c r="F841" t="s">
        <v>181</v>
      </c>
      <c r="G841" t="s">
        <v>47</v>
      </c>
      <c r="H841">
        <v>1994</v>
      </c>
      <c r="I841" t="s">
        <v>3405</v>
      </c>
      <c r="J841" t="s">
        <v>39</v>
      </c>
      <c r="K841" t="s">
        <v>3406</v>
      </c>
      <c r="L841" t="s">
        <v>41</v>
      </c>
      <c r="M841" t="s">
        <v>41</v>
      </c>
      <c r="N841">
        <v>0</v>
      </c>
      <c r="O841">
        <v>10188</v>
      </c>
      <c r="P841">
        <v>10188</v>
      </c>
      <c r="Q841">
        <v>10188</v>
      </c>
      <c r="R841" t="s">
        <v>20</v>
      </c>
      <c r="S841">
        <v>0</v>
      </c>
      <c r="T841">
        <v>0</v>
      </c>
      <c r="U841">
        <v>10188</v>
      </c>
      <c r="V841">
        <v>0</v>
      </c>
      <c r="W841">
        <v>0</v>
      </c>
      <c r="X841">
        <v>0</v>
      </c>
      <c r="Y841">
        <v>0</v>
      </c>
      <c r="AA841">
        <v>0</v>
      </c>
      <c r="AB841">
        <v>1</v>
      </c>
      <c r="AC841" t="s">
        <v>44</v>
      </c>
      <c r="AD841" t="e">
        <v>#N/A</v>
      </c>
      <c r="AE841" t="e">
        <v>#N/A</v>
      </c>
      <c r="AF841" t="str">
        <f>VLOOKUP(A841,Fev_2019!$A$1:$AC$2310,2,0)</f>
        <v>RESERVA PARTICULAR DO PATRIMÔNIO NATURAL SANTUÁRIO CARAÇA</v>
      </c>
    </row>
    <row r="842" spans="1:32" hidden="1" x14ac:dyDescent="0.25">
      <c r="A842" t="s">
        <v>3407</v>
      </c>
      <c r="B842" t="s">
        <v>3408</v>
      </c>
      <c r="C842" t="s">
        <v>33</v>
      </c>
      <c r="D842" t="s">
        <v>1598</v>
      </c>
      <c r="E842" t="s">
        <v>35</v>
      </c>
      <c r="F842" t="s">
        <v>181</v>
      </c>
      <c r="G842" t="s">
        <v>47</v>
      </c>
      <c r="H842">
        <v>1998</v>
      </c>
      <c r="I842" t="s">
        <v>3409</v>
      </c>
      <c r="J842" t="s">
        <v>39</v>
      </c>
      <c r="K842" t="s">
        <v>1487</v>
      </c>
      <c r="L842" t="s">
        <v>41</v>
      </c>
      <c r="M842" t="s">
        <v>41</v>
      </c>
      <c r="N842">
        <v>0</v>
      </c>
      <c r="O842">
        <v>4055</v>
      </c>
      <c r="P842">
        <v>4055</v>
      </c>
      <c r="Q842">
        <v>4055</v>
      </c>
      <c r="R842" t="s">
        <v>21</v>
      </c>
      <c r="S842">
        <v>0</v>
      </c>
      <c r="T842">
        <v>0</v>
      </c>
      <c r="U842">
        <v>0</v>
      </c>
      <c r="V842">
        <v>4055</v>
      </c>
      <c r="W842">
        <v>0</v>
      </c>
      <c r="X842">
        <v>0</v>
      </c>
      <c r="Y842">
        <v>0</v>
      </c>
      <c r="AA842">
        <v>0</v>
      </c>
      <c r="AB842">
        <v>1</v>
      </c>
      <c r="AC842" t="s">
        <v>44</v>
      </c>
      <c r="AD842" t="e">
        <v>#N/A</v>
      </c>
      <c r="AE842" t="e">
        <v>#N/A</v>
      </c>
      <c r="AF842" t="str">
        <f>VLOOKUP(A842,Fev_2019!$A$1:$AC$2310,2,0)</f>
        <v>RESERVA PARTICULAR DO PATRIMÔNIO NATURAL FAZENDA RESSACA</v>
      </c>
    </row>
    <row r="843" spans="1:32" hidden="1" x14ac:dyDescent="0.25">
      <c r="A843" t="s">
        <v>3410</v>
      </c>
      <c r="B843" t="s">
        <v>3411</v>
      </c>
      <c r="C843" t="s">
        <v>33</v>
      </c>
      <c r="D843" t="s">
        <v>1598</v>
      </c>
      <c r="E843" t="s">
        <v>35</v>
      </c>
      <c r="F843" t="s">
        <v>181</v>
      </c>
      <c r="G843" t="s">
        <v>47</v>
      </c>
      <c r="H843">
        <v>1998</v>
      </c>
      <c r="I843" t="s">
        <v>3412</v>
      </c>
      <c r="J843" t="s">
        <v>39</v>
      </c>
      <c r="K843" t="s">
        <v>3413</v>
      </c>
      <c r="L843" t="s">
        <v>41</v>
      </c>
      <c r="M843" t="s">
        <v>41</v>
      </c>
      <c r="N843">
        <v>0</v>
      </c>
      <c r="O843">
        <v>3108</v>
      </c>
      <c r="P843">
        <v>3108</v>
      </c>
      <c r="Q843">
        <v>3108</v>
      </c>
      <c r="R843" t="s">
        <v>20</v>
      </c>
      <c r="S843">
        <v>0</v>
      </c>
      <c r="T843">
        <v>0</v>
      </c>
      <c r="U843">
        <v>3108</v>
      </c>
      <c r="V843">
        <v>0</v>
      </c>
      <c r="W843">
        <v>0</v>
      </c>
      <c r="X843">
        <v>0</v>
      </c>
      <c r="Y843">
        <v>0</v>
      </c>
      <c r="AA843">
        <v>0</v>
      </c>
      <c r="AB843">
        <v>1</v>
      </c>
      <c r="AC843" t="s">
        <v>44</v>
      </c>
      <c r="AD843" t="e">
        <v>#N/A</v>
      </c>
      <c r="AE843" t="e">
        <v>#N/A</v>
      </c>
      <c r="AF843" t="str">
        <f>VLOOKUP(A843,Fev_2019!$A$1:$AC$2310,2,0)</f>
        <v>RESERVA PARTICULAR DO PATRIMÔNIO NATURAL ÁREA DE PROTEÇÃO DO RESERVATÓRIO DE JURAMENTO</v>
      </c>
    </row>
    <row r="844" spans="1:32" hidden="1" x14ac:dyDescent="0.25">
      <c r="A844" t="s">
        <v>3414</v>
      </c>
      <c r="B844" t="s">
        <v>3415</v>
      </c>
      <c r="C844" t="s">
        <v>33</v>
      </c>
      <c r="D844" t="s">
        <v>1598</v>
      </c>
      <c r="E844" t="s">
        <v>35</v>
      </c>
      <c r="F844" t="s">
        <v>181</v>
      </c>
      <c r="G844" t="s">
        <v>47</v>
      </c>
      <c r="H844">
        <v>1990</v>
      </c>
      <c r="I844" t="s">
        <v>3416</v>
      </c>
      <c r="J844" t="s">
        <v>39</v>
      </c>
      <c r="K844" t="s">
        <v>3417</v>
      </c>
      <c r="L844" t="s">
        <v>41</v>
      </c>
      <c r="M844" t="s">
        <v>41</v>
      </c>
      <c r="N844">
        <v>0</v>
      </c>
      <c r="O844">
        <v>2995</v>
      </c>
      <c r="P844">
        <v>2995</v>
      </c>
      <c r="Q844">
        <v>2995</v>
      </c>
      <c r="R844" t="s">
        <v>20</v>
      </c>
      <c r="S844">
        <v>0</v>
      </c>
      <c r="T844">
        <v>0</v>
      </c>
      <c r="U844">
        <v>2995</v>
      </c>
      <c r="V844">
        <v>0</v>
      </c>
      <c r="W844">
        <v>0</v>
      </c>
      <c r="X844">
        <v>0</v>
      </c>
      <c r="Y844">
        <v>0</v>
      </c>
      <c r="AA844">
        <v>0</v>
      </c>
      <c r="AB844">
        <v>1</v>
      </c>
      <c r="AC844" t="s">
        <v>44</v>
      </c>
      <c r="AD844" t="e">
        <v>#N/A</v>
      </c>
      <c r="AE844" t="e">
        <v>#N/A</v>
      </c>
      <c r="AF844" t="str">
        <f>VLOOKUP(A844,Fev_2019!$A$1:$AC$2310,2,0)</f>
        <v>RESERVA PARTICULAR DO PATRIMÔNIO NATURAL FAZENDA VEREDA GRANDE S/A</v>
      </c>
    </row>
    <row r="845" spans="1:32" hidden="1" x14ac:dyDescent="0.25">
      <c r="A845" t="s">
        <v>3418</v>
      </c>
      <c r="B845" t="s">
        <v>3419</v>
      </c>
      <c r="C845" t="s">
        <v>33</v>
      </c>
      <c r="D845" t="s">
        <v>1598</v>
      </c>
      <c r="E845" t="s">
        <v>35</v>
      </c>
      <c r="F845" t="s">
        <v>181</v>
      </c>
      <c r="G845" t="s">
        <v>47</v>
      </c>
      <c r="H845">
        <v>1995</v>
      </c>
      <c r="I845" t="s">
        <v>3420</v>
      </c>
      <c r="J845" t="s">
        <v>39</v>
      </c>
      <c r="K845" t="s">
        <v>3421</v>
      </c>
      <c r="L845" t="s">
        <v>41</v>
      </c>
      <c r="M845" t="s">
        <v>41</v>
      </c>
      <c r="N845">
        <v>0</v>
      </c>
      <c r="O845">
        <v>2695</v>
      </c>
      <c r="P845">
        <v>2695</v>
      </c>
      <c r="Q845">
        <v>2695</v>
      </c>
      <c r="R845" t="s">
        <v>20</v>
      </c>
      <c r="S845">
        <v>0</v>
      </c>
      <c r="T845">
        <v>0</v>
      </c>
      <c r="U845">
        <v>2695</v>
      </c>
      <c r="V845">
        <v>0</v>
      </c>
      <c r="W845">
        <v>0</v>
      </c>
      <c r="X845">
        <v>0</v>
      </c>
      <c r="Y845">
        <v>0</v>
      </c>
      <c r="AA845">
        <v>0</v>
      </c>
      <c r="AB845">
        <v>1</v>
      </c>
      <c r="AC845" t="s">
        <v>44</v>
      </c>
      <c r="AD845" t="e">
        <v>#N/A</v>
      </c>
      <c r="AE845" t="e">
        <v>#N/A</v>
      </c>
      <c r="AF845" t="str">
        <f>VLOOKUP(A845,Fev_2019!$A$1:$AC$2310,2,0)</f>
        <v>RESERVA PARTICULAR DO PATRIMÔNIO NATURAL UNIDADE DE CONSERVAÇÃO DE GALHEIROS</v>
      </c>
    </row>
    <row r="846" spans="1:32" hidden="1" x14ac:dyDescent="0.25">
      <c r="A846" t="s">
        <v>3422</v>
      </c>
      <c r="B846" t="s">
        <v>3423</v>
      </c>
      <c r="C846" t="s">
        <v>33</v>
      </c>
      <c r="D846" t="s">
        <v>1598</v>
      </c>
      <c r="E846" t="s">
        <v>35</v>
      </c>
      <c r="F846" t="s">
        <v>181</v>
      </c>
      <c r="G846" t="s">
        <v>47</v>
      </c>
      <c r="H846">
        <v>1992</v>
      </c>
      <c r="I846" t="s">
        <v>3424</v>
      </c>
      <c r="J846" t="s">
        <v>39</v>
      </c>
      <c r="K846" t="s">
        <v>3425</v>
      </c>
      <c r="L846" t="s">
        <v>41</v>
      </c>
      <c r="M846" t="s">
        <v>41</v>
      </c>
      <c r="N846">
        <v>0</v>
      </c>
      <c r="O846">
        <v>1421</v>
      </c>
      <c r="P846">
        <v>1421</v>
      </c>
      <c r="Q846">
        <v>1421</v>
      </c>
      <c r="R846" t="s">
        <v>20</v>
      </c>
      <c r="S846">
        <v>0</v>
      </c>
      <c r="T846">
        <v>0</v>
      </c>
      <c r="U846">
        <v>1421</v>
      </c>
      <c r="V846">
        <v>0</v>
      </c>
      <c r="W846">
        <v>0</v>
      </c>
      <c r="X846">
        <v>0</v>
      </c>
      <c r="Y846">
        <v>0</v>
      </c>
      <c r="AA846">
        <v>0</v>
      </c>
      <c r="AB846">
        <v>1</v>
      </c>
      <c r="AC846" t="s">
        <v>44</v>
      </c>
      <c r="AD846" t="e">
        <v>#N/A</v>
      </c>
      <c r="AE846" t="e">
        <v>#N/A</v>
      </c>
      <c r="AF846" t="str">
        <f>VLOOKUP(A846,Fev_2019!$A$1:$AC$2310,2,0)</f>
        <v>RESERVA PARTICULAR DO PATRIMÔNIO NATURAL FAZENDA CAETANO</v>
      </c>
    </row>
    <row r="847" spans="1:32" hidden="1" x14ac:dyDescent="0.25">
      <c r="A847" t="s">
        <v>3426</v>
      </c>
      <c r="B847" t="s">
        <v>3427</v>
      </c>
      <c r="C847" t="s">
        <v>33</v>
      </c>
      <c r="D847" t="s">
        <v>1598</v>
      </c>
      <c r="E847" t="s">
        <v>35</v>
      </c>
      <c r="F847" t="s">
        <v>181</v>
      </c>
      <c r="G847" t="s">
        <v>47</v>
      </c>
      <c r="H847">
        <v>1992</v>
      </c>
      <c r="I847" t="s">
        <v>3428</v>
      </c>
      <c r="J847" t="s">
        <v>39</v>
      </c>
      <c r="K847" t="s">
        <v>3425</v>
      </c>
      <c r="L847" t="s">
        <v>41</v>
      </c>
      <c r="M847" t="s">
        <v>41</v>
      </c>
      <c r="N847">
        <v>0</v>
      </c>
      <c r="O847">
        <v>1184</v>
      </c>
      <c r="P847">
        <v>1184</v>
      </c>
      <c r="Q847">
        <v>1184</v>
      </c>
      <c r="R847" t="s">
        <v>20</v>
      </c>
      <c r="S847">
        <v>0</v>
      </c>
      <c r="T847">
        <v>0</v>
      </c>
      <c r="U847">
        <v>1184</v>
      </c>
      <c r="V847">
        <v>0</v>
      </c>
      <c r="W847">
        <v>0</v>
      </c>
      <c r="X847">
        <v>0</v>
      </c>
      <c r="Y847">
        <v>0</v>
      </c>
      <c r="AA847">
        <v>0</v>
      </c>
      <c r="AB847">
        <v>1</v>
      </c>
      <c r="AC847" t="s">
        <v>44</v>
      </c>
      <c r="AD847" t="e">
        <v>#N/A</v>
      </c>
      <c r="AE847" t="e">
        <v>#N/A</v>
      </c>
      <c r="AF847" t="str">
        <f>VLOOKUP(A847,Fev_2019!$A$1:$AC$2310,2,0)</f>
        <v>RESERVA PARTICULAR DO PATRIMÔNIO NATURAL FAZENDA CAETANO-LUGAR SANTO AGOSTINHO</v>
      </c>
    </row>
    <row r="848" spans="1:32" hidden="1" x14ac:dyDescent="0.25">
      <c r="A848" t="s">
        <v>3429</v>
      </c>
      <c r="B848" t="s">
        <v>3430</v>
      </c>
      <c r="C848" t="s">
        <v>33</v>
      </c>
      <c r="D848" t="s">
        <v>1598</v>
      </c>
      <c r="E848" t="s">
        <v>35</v>
      </c>
      <c r="F848" t="s">
        <v>181</v>
      </c>
      <c r="G848" t="s">
        <v>47</v>
      </c>
      <c r="H848">
        <v>2001</v>
      </c>
      <c r="I848" t="s">
        <v>3431</v>
      </c>
      <c r="J848" t="s">
        <v>39</v>
      </c>
      <c r="K848" t="s">
        <v>3432</v>
      </c>
      <c r="L848" t="s">
        <v>41</v>
      </c>
      <c r="M848" t="s">
        <v>41</v>
      </c>
      <c r="N848">
        <v>0</v>
      </c>
      <c r="O848">
        <v>958</v>
      </c>
      <c r="P848">
        <v>958</v>
      </c>
      <c r="Q848">
        <v>958</v>
      </c>
      <c r="R848" t="s">
        <v>21</v>
      </c>
      <c r="S848">
        <v>0</v>
      </c>
      <c r="T848">
        <v>0</v>
      </c>
      <c r="U848">
        <v>0</v>
      </c>
      <c r="V848">
        <v>958</v>
      </c>
      <c r="W848">
        <v>0</v>
      </c>
      <c r="X848">
        <v>0</v>
      </c>
      <c r="Y848">
        <v>0</v>
      </c>
      <c r="AA848">
        <v>0</v>
      </c>
      <c r="AB848">
        <v>1</v>
      </c>
      <c r="AC848" t="s">
        <v>44</v>
      </c>
      <c r="AD848" t="e">
        <v>#N/A</v>
      </c>
      <c r="AE848" t="e">
        <v>#N/A</v>
      </c>
      <c r="AF848" t="str">
        <f>VLOOKUP(A848,Fev_2019!$A$1:$AC$2310,2,0)</f>
        <v>RESERVA PARTICULAR DO PATRIMÔNIO NATURAL FELICIANO MIGUEL ABDALA</v>
      </c>
    </row>
    <row r="849" spans="1:32" hidden="1" x14ac:dyDescent="0.25">
      <c r="A849" t="s">
        <v>3433</v>
      </c>
      <c r="B849" t="s">
        <v>3434</v>
      </c>
      <c r="C849" t="s">
        <v>33</v>
      </c>
      <c r="D849" t="s">
        <v>1598</v>
      </c>
      <c r="E849" t="s">
        <v>35</v>
      </c>
      <c r="F849" t="s">
        <v>181</v>
      </c>
      <c r="G849" t="s">
        <v>47</v>
      </c>
      <c r="H849">
        <v>1994</v>
      </c>
      <c r="I849" t="s">
        <v>3435</v>
      </c>
      <c r="J849" t="s">
        <v>39</v>
      </c>
      <c r="K849" t="s">
        <v>3436</v>
      </c>
      <c r="L849" t="s">
        <v>41</v>
      </c>
      <c r="M849" t="s">
        <v>41</v>
      </c>
      <c r="N849">
        <v>0</v>
      </c>
      <c r="O849">
        <v>560</v>
      </c>
      <c r="P849">
        <v>560</v>
      </c>
      <c r="Q849">
        <v>560</v>
      </c>
      <c r="R849" t="s">
        <v>21</v>
      </c>
      <c r="S849">
        <v>0</v>
      </c>
      <c r="T849">
        <v>0</v>
      </c>
      <c r="U849">
        <v>0</v>
      </c>
      <c r="V849">
        <v>560</v>
      </c>
      <c r="W849">
        <v>0</v>
      </c>
      <c r="X849">
        <v>0</v>
      </c>
      <c r="Y849">
        <v>0</v>
      </c>
      <c r="AA849">
        <v>0</v>
      </c>
      <c r="AB849">
        <v>1</v>
      </c>
      <c r="AC849" t="s">
        <v>44</v>
      </c>
      <c r="AD849" t="e">
        <v>#N/A</v>
      </c>
      <c r="AE849" t="e">
        <v>#N/A</v>
      </c>
      <c r="AF849" t="str">
        <f>VLOOKUP(A849,Fev_2019!$A$1:$AC$2310,2,0)</f>
        <v>RESERVA PARTICULAR DO PATRIMÔNIO NATURAL FAZENDA MACEDÔNIA</v>
      </c>
    </row>
    <row r="850" spans="1:32" hidden="1" x14ac:dyDescent="0.25">
      <c r="A850" t="s">
        <v>3437</v>
      </c>
      <c r="B850" t="s">
        <v>3438</v>
      </c>
      <c r="C850" t="s">
        <v>33</v>
      </c>
      <c r="D850" t="s">
        <v>1598</v>
      </c>
      <c r="E850" t="s">
        <v>35</v>
      </c>
      <c r="F850" t="s">
        <v>181</v>
      </c>
      <c r="G850" t="s">
        <v>47</v>
      </c>
      <c r="H850">
        <v>1993</v>
      </c>
      <c r="I850" t="s">
        <v>3439</v>
      </c>
      <c r="J850" t="s">
        <v>39</v>
      </c>
      <c r="K850" t="s">
        <v>3440</v>
      </c>
      <c r="L850" t="s">
        <v>41</v>
      </c>
      <c r="M850" t="s">
        <v>41</v>
      </c>
      <c r="N850">
        <v>0</v>
      </c>
      <c r="O850">
        <v>519</v>
      </c>
      <c r="P850">
        <v>519</v>
      </c>
      <c r="Q850">
        <v>519</v>
      </c>
      <c r="R850" t="s">
        <v>21</v>
      </c>
      <c r="S850">
        <v>0</v>
      </c>
      <c r="T850">
        <v>0</v>
      </c>
      <c r="U850">
        <v>0</v>
      </c>
      <c r="V850">
        <v>519</v>
      </c>
      <c r="W850">
        <v>0</v>
      </c>
      <c r="X850">
        <v>0</v>
      </c>
      <c r="Y850">
        <v>0</v>
      </c>
      <c r="AA850">
        <v>0</v>
      </c>
      <c r="AB850">
        <v>1</v>
      </c>
      <c r="AC850" t="s">
        <v>44</v>
      </c>
      <c r="AD850" t="e">
        <v>#N/A</v>
      </c>
      <c r="AE850" t="e">
        <v>#N/A</v>
      </c>
      <c r="AF850" t="str">
        <f>VLOOKUP(A850,Fev_2019!$A$1:$AC$2310,2,0)</f>
        <v>RESERVA PARTICULAR DO PATRIMÔNIO NATURAL MONLEVADE</v>
      </c>
    </row>
    <row r="851" spans="1:32" hidden="1" x14ac:dyDescent="0.25">
      <c r="A851" t="s">
        <v>3441</v>
      </c>
      <c r="B851" t="s">
        <v>3442</v>
      </c>
      <c r="C851" t="s">
        <v>33</v>
      </c>
      <c r="D851" t="s">
        <v>1598</v>
      </c>
      <c r="E851" t="s">
        <v>35</v>
      </c>
      <c r="F851" t="s">
        <v>181</v>
      </c>
      <c r="G851" t="s">
        <v>47</v>
      </c>
      <c r="H851">
        <v>1998</v>
      </c>
      <c r="I851" t="s">
        <v>3443</v>
      </c>
      <c r="J851" t="s">
        <v>39</v>
      </c>
      <c r="K851" t="s">
        <v>3444</v>
      </c>
      <c r="L851" t="s">
        <v>41</v>
      </c>
      <c r="M851" t="s">
        <v>41</v>
      </c>
      <c r="N851">
        <v>0</v>
      </c>
      <c r="O851">
        <v>493</v>
      </c>
      <c r="P851">
        <v>493</v>
      </c>
      <c r="Q851">
        <v>493</v>
      </c>
      <c r="R851" t="s">
        <v>20</v>
      </c>
      <c r="S851">
        <v>0</v>
      </c>
      <c r="T851">
        <v>0</v>
      </c>
      <c r="U851">
        <v>493</v>
      </c>
      <c r="V851">
        <v>0</v>
      </c>
      <c r="W851">
        <v>0</v>
      </c>
      <c r="X851">
        <v>0</v>
      </c>
      <c r="Y851">
        <v>0</v>
      </c>
      <c r="AA851">
        <v>0</v>
      </c>
      <c r="AB851">
        <v>1</v>
      </c>
      <c r="AC851" t="s">
        <v>44</v>
      </c>
      <c r="AD851" t="e">
        <v>#N/A</v>
      </c>
      <c r="AE851" t="e">
        <v>#N/A</v>
      </c>
      <c r="AF851" t="str">
        <f>VLOOKUP(A851,Fev_2019!$A$1:$AC$2310,2,0)</f>
        <v>RESERVA PARTICULAR DO PATRIMÔNIO NATURAL FAZENDA SERROTE</v>
      </c>
    </row>
    <row r="852" spans="1:32" hidden="1" x14ac:dyDescent="0.25">
      <c r="A852" t="s">
        <v>3445</v>
      </c>
      <c r="B852" t="s">
        <v>3446</v>
      </c>
      <c r="C852" t="s">
        <v>33</v>
      </c>
      <c r="D852" t="s">
        <v>1598</v>
      </c>
      <c r="E852" t="s">
        <v>35</v>
      </c>
      <c r="F852" t="s">
        <v>181</v>
      </c>
      <c r="G852" t="s">
        <v>47</v>
      </c>
      <c r="H852">
        <v>1997</v>
      </c>
      <c r="I852" t="s">
        <v>3447</v>
      </c>
      <c r="J852" t="s">
        <v>39</v>
      </c>
      <c r="K852" t="s">
        <v>3448</v>
      </c>
      <c r="L852" t="s">
        <v>41</v>
      </c>
      <c r="M852" t="s">
        <v>41</v>
      </c>
      <c r="N852">
        <v>0</v>
      </c>
      <c r="O852">
        <v>410</v>
      </c>
      <c r="P852">
        <v>410</v>
      </c>
      <c r="Q852">
        <v>410</v>
      </c>
      <c r="R852" t="s">
        <v>20</v>
      </c>
      <c r="S852">
        <v>0</v>
      </c>
      <c r="T852">
        <v>0</v>
      </c>
      <c r="U852">
        <v>410</v>
      </c>
      <c r="V852">
        <v>0</v>
      </c>
      <c r="W852">
        <v>0</v>
      </c>
      <c r="X852">
        <v>0</v>
      </c>
      <c r="Y852">
        <v>0</v>
      </c>
      <c r="AA852">
        <v>0</v>
      </c>
      <c r="AB852">
        <v>1</v>
      </c>
      <c r="AC852" t="s">
        <v>44</v>
      </c>
      <c r="AD852" t="e">
        <v>#N/A</v>
      </c>
      <c r="AE852" t="e">
        <v>#N/A</v>
      </c>
      <c r="AF852" t="str">
        <f>VLOOKUP(A852,Fev_2019!$A$1:$AC$2310,2,0)</f>
        <v>RESERVA PARTICULAR DO PATRIMÔNIO NATURAL RESERVA ECOLÓGICA DO PANGA</v>
      </c>
    </row>
    <row r="853" spans="1:32" hidden="1" x14ac:dyDescent="0.25">
      <c r="A853" t="s">
        <v>3449</v>
      </c>
      <c r="B853" t="s">
        <v>3450</v>
      </c>
      <c r="C853" t="s">
        <v>33</v>
      </c>
      <c r="D853" t="s">
        <v>1598</v>
      </c>
      <c r="E853" t="s">
        <v>35</v>
      </c>
      <c r="F853" t="s">
        <v>181</v>
      </c>
      <c r="G853" t="s">
        <v>47</v>
      </c>
      <c r="H853">
        <v>1997</v>
      </c>
      <c r="I853" t="s">
        <v>3451</v>
      </c>
      <c r="J853" t="s">
        <v>39</v>
      </c>
      <c r="K853" t="s">
        <v>3452</v>
      </c>
      <c r="L853" t="s">
        <v>41</v>
      </c>
      <c r="M853" t="s">
        <v>41</v>
      </c>
      <c r="N853">
        <v>0</v>
      </c>
      <c r="O853">
        <v>358</v>
      </c>
      <c r="P853">
        <v>358</v>
      </c>
      <c r="Q853">
        <v>358</v>
      </c>
      <c r="R853" t="s">
        <v>20</v>
      </c>
      <c r="S853">
        <v>0</v>
      </c>
      <c r="T853">
        <v>0</v>
      </c>
      <c r="U853">
        <v>358</v>
      </c>
      <c r="V853">
        <v>0</v>
      </c>
      <c r="W853">
        <v>0</v>
      </c>
      <c r="X853">
        <v>0</v>
      </c>
      <c r="Y853">
        <v>0</v>
      </c>
      <c r="AA853">
        <v>0</v>
      </c>
      <c r="AB853">
        <v>1</v>
      </c>
      <c r="AC853" t="s">
        <v>44</v>
      </c>
      <c r="AD853" t="e">
        <v>#N/A</v>
      </c>
      <c r="AE853" t="e">
        <v>#N/A</v>
      </c>
      <c r="AF853" t="str">
        <f>VLOOKUP(A853,Fev_2019!$A$1:$AC$2310,2,0)</f>
        <v>RESERVA PARTICULAR DO PATRIMÔNIO NATURAL RESERVA DO JACOB</v>
      </c>
    </row>
    <row r="854" spans="1:32" hidden="1" x14ac:dyDescent="0.25">
      <c r="A854" t="s">
        <v>3453</v>
      </c>
      <c r="B854" t="s">
        <v>3454</v>
      </c>
      <c r="C854" t="s">
        <v>33</v>
      </c>
      <c r="D854" t="s">
        <v>1598</v>
      </c>
      <c r="E854" t="s">
        <v>35</v>
      </c>
      <c r="F854" t="s">
        <v>181</v>
      </c>
      <c r="G854" t="s">
        <v>47</v>
      </c>
      <c r="H854">
        <v>2000</v>
      </c>
      <c r="I854" t="s">
        <v>3455</v>
      </c>
      <c r="J854" t="s">
        <v>39</v>
      </c>
      <c r="K854" t="s">
        <v>3456</v>
      </c>
      <c r="L854" t="s">
        <v>41</v>
      </c>
      <c r="M854" t="s">
        <v>41</v>
      </c>
      <c r="N854">
        <v>0</v>
      </c>
      <c r="O854">
        <v>300</v>
      </c>
      <c r="P854">
        <v>300</v>
      </c>
      <c r="Q854">
        <v>300</v>
      </c>
      <c r="R854" t="s">
        <v>20</v>
      </c>
      <c r="S854">
        <v>0</v>
      </c>
      <c r="T854">
        <v>0</v>
      </c>
      <c r="U854">
        <v>300</v>
      </c>
      <c r="V854">
        <v>0</v>
      </c>
      <c r="W854">
        <v>0</v>
      </c>
      <c r="X854">
        <v>0</v>
      </c>
      <c r="Y854">
        <v>0</v>
      </c>
      <c r="AA854">
        <v>0</v>
      </c>
      <c r="AB854">
        <v>1</v>
      </c>
      <c r="AC854" t="s">
        <v>44</v>
      </c>
      <c r="AD854" t="e">
        <v>#N/A</v>
      </c>
      <c r="AE854" t="e">
        <v>#N/A</v>
      </c>
      <c r="AF854" t="str">
        <f>VLOOKUP(A854,Fev_2019!$A$1:$AC$2310,2,0)</f>
        <v>RESERVA PARTICULAR DO PATRIMÔNIO NATURAL RESERVA ECOLÓGICA FUNDAÇÃO ROCHA LOURES</v>
      </c>
    </row>
    <row r="855" spans="1:32" hidden="1" x14ac:dyDescent="0.25">
      <c r="A855" t="s">
        <v>3457</v>
      </c>
      <c r="B855" t="s">
        <v>3458</v>
      </c>
      <c r="C855" t="s">
        <v>33</v>
      </c>
      <c r="D855" t="s">
        <v>1598</v>
      </c>
      <c r="E855" t="s">
        <v>35</v>
      </c>
      <c r="F855" t="s">
        <v>181</v>
      </c>
      <c r="G855" t="s">
        <v>47</v>
      </c>
      <c r="H855">
        <v>2005</v>
      </c>
      <c r="I855" t="s">
        <v>3459</v>
      </c>
      <c r="J855" t="s">
        <v>39</v>
      </c>
      <c r="K855" t="s">
        <v>1575</v>
      </c>
      <c r="L855" t="s">
        <v>41</v>
      </c>
      <c r="M855" t="s">
        <v>41</v>
      </c>
      <c r="N855">
        <v>1</v>
      </c>
      <c r="O855">
        <v>254</v>
      </c>
      <c r="P855">
        <v>254</v>
      </c>
      <c r="Q855">
        <v>248</v>
      </c>
      <c r="R855" t="s">
        <v>20</v>
      </c>
      <c r="S855">
        <v>0</v>
      </c>
      <c r="T855">
        <v>0</v>
      </c>
      <c r="U855">
        <v>254</v>
      </c>
      <c r="V855">
        <v>0</v>
      </c>
      <c r="W855">
        <v>0</v>
      </c>
      <c r="X855">
        <v>0</v>
      </c>
      <c r="Y855">
        <v>0</v>
      </c>
      <c r="AA855">
        <v>0</v>
      </c>
      <c r="AB855">
        <v>1</v>
      </c>
      <c r="AC855" t="s">
        <v>44</v>
      </c>
      <c r="AD855">
        <v>-45.817362203400002</v>
      </c>
      <c r="AE855">
        <v>-15.4463358211</v>
      </c>
      <c r="AF855" t="str">
        <f>VLOOKUP(A855,Fev_2019!$A$1:$AC$2310,2,0)</f>
        <v>RESERVA PARTICULAR DO PATRIMÔNIO NATURAL ARARA VERMELHA</v>
      </c>
    </row>
    <row r="856" spans="1:32" hidden="1" x14ac:dyDescent="0.25">
      <c r="A856" t="s">
        <v>3460</v>
      </c>
      <c r="B856" t="s">
        <v>3461</v>
      </c>
      <c r="C856" t="s">
        <v>33</v>
      </c>
      <c r="D856" t="s">
        <v>1598</v>
      </c>
      <c r="E856" t="s">
        <v>35</v>
      </c>
      <c r="F856" t="s">
        <v>181</v>
      </c>
      <c r="G856" t="s">
        <v>47</v>
      </c>
      <c r="H856">
        <v>1999</v>
      </c>
      <c r="I856" t="s">
        <v>3462</v>
      </c>
      <c r="J856" t="s">
        <v>39</v>
      </c>
      <c r="K856" t="s">
        <v>1473</v>
      </c>
      <c r="L856" t="s">
        <v>41</v>
      </c>
      <c r="M856" t="s">
        <v>41</v>
      </c>
      <c r="N856">
        <v>0</v>
      </c>
      <c r="O856">
        <v>180</v>
      </c>
      <c r="P856">
        <v>180</v>
      </c>
      <c r="Q856">
        <v>180</v>
      </c>
      <c r="R856" t="s">
        <v>20</v>
      </c>
      <c r="S856">
        <v>0</v>
      </c>
      <c r="T856">
        <v>0</v>
      </c>
      <c r="U856">
        <v>180</v>
      </c>
      <c r="V856">
        <v>0</v>
      </c>
      <c r="W856">
        <v>0</v>
      </c>
      <c r="X856">
        <v>0</v>
      </c>
      <c r="Y856">
        <v>0</v>
      </c>
      <c r="AA856">
        <v>0</v>
      </c>
      <c r="AB856">
        <v>1</v>
      </c>
      <c r="AC856" t="s">
        <v>44</v>
      </c>
      <c r="AD856" t="e">
        <v>#N/A</v>
      </c>
      <c r="AE856" t="e">
        <v>#N/A</v>
      </c>
      <c r="AF856" t="str">
        <f>VLOOKUP(A856,Fev_2019!$A$1:$AC$2310,2,0)</f>
        <v>RESERVA PARTICULAR DO PATRIMÔNIO NATURAL FAZENDA CRUZEIRO</v>
      </c>
    </row>
    <row r="857" spans="1:32" hidden="1" x14ac:dyDescent="0.25">
      <c r="A857" t="s">
        <v>3463</v>
      </c>
      <c r="B857" t="s">
        <v>3464</v>
      </c>
      <c r="C857" t="s">
        <v>33</v>
      </c>
      <c r="D857" t="s">
        <v>1598</v>
      </c>
      <c r="E857" t="s">
        <v>35</v>
      </c>
      <c r="F857" t="s">
        <v>181</v>
      </c>
      <c r="G857" t="s">
        <v>47</v>
      </c>
      <c r="H857">
        <v>1997</v>
      </c>
      <c r="I857" t="s">
        <v>3465</v>
      </c>
      <c r="J857" t="s">
        <v>39</v>
      </c>
      <c r="K857" t="s">
        <v>3466</v>
      </c>
      <c r="L857" t="s">
        <v>41</v>
      </c>
      <c r="M857" t="s">
        <v>41</v>
      </c>
      <c r="N857">
        <v>0</v>
      </c>
      <c r="O857">
        <v>173</v>
      </c>
      <c r="P857">
        <v>173</v>
      </c>
      <c r="Q857">
        <v>173</v>
      </c>
      <c r="R857" t="s">
        <v>20</v>
      </c>
      <c r="S857">
        <v>0</v>
      </c>
      <c r="T857">
        <v>0</v>
      </c>
      <c r="U857">
        <v>173</v>
      </c>
      <c r="V857">
        <v>0</v>
      </c>
      <c r="W857">
        <v>0</v>
      </c>
      <c r="X857">
        <v>0</v>
      </c>
      <c r="Y857">
        <v>0</v>
      </c>
      <c r="AA857">
        <v>0</v>
      </c>
      <c r="AB857">
        <v>1</v>
      </c>
      <c r="AC857" t="s">
        <v>44</v>
      </c>
      <c r="AD857" t="e">
        <v>#N/A</v>
      </c>
      <c r="AE857" t="e">
        <v>#N/A</v>
      </c>
      <c r="AF857" t="str">
        <f>VLOOKUP(A857,Fev_2019!$A$1:$AC$2310,2,0)</f>
        <v>RESERVA PARTICULAR DO PATRIMÔNIO NATURAL FAZENDA BOM JARDIM</v>
      </c>
    </row>
    <row r="858" spans="1:32" hidden="1" x14ac:dyDescent="0.25">
      <c r="A858" t="s">
        <v>3467</v>
      </c>
      <c r="B858" t="s">
        <v>3468</v>
      </c>
      <c r="C858" t="s">
        <v>33</v>
      </c>
      <c r="D858" t="s">
        <v>1598</v>
      </c>
      <c r="E858" t="s">
        <v>35</v>
      </c>
      <c r="F858" t="s">
        <v>181</v>
      </c>
      <c r="G858" t="s">
        <v>47</v>
      </c>
      <c r="H858">
        <v>1997</v>
      </c>
      <c r="I858" t="s">
        <v>3469</v>
      </c>
      <c r="J858" t="s">
        <v>39</v>
      </c>
      <c r="K858" t="s">
        <v>3470</v>
      </c>
      <c r="L858" t="s">
        <v>41</v>
      </c>
      <c r="M858" t="s">
        <v>41</v>
      </c>
      <c r="N858">
        <v>1</v>
      </c>
      <c r="O858">
        <v>150</v>
      </c>
      <c r="P858">
        <v>150</v>
      </c>
      <c r="Q858">
        <v>155</v>
      </c>
      <c r="R858" t="s">
        <v>21</v>
      </c>
      <c r="S858">
        <v>0</v>
      </c>
      <c r="T858">
        <v>0</v>
      </c>
      <c r="U858">
        <v>0</v>
      </c>
      <c r="V858">
        <v>150</v>
      </c>
      <c r="W858">
        <v>0</v>
      </c>
      <c r="X858">
        <v>0</v>
      </c>
      <c r="Y858">
        <v>0</v>
      </c>
      <c r="AA858">
        <v>0</v>
      </c>
      <c r="AB858">
        <v>1</v>
      </c>
      <c r="AC858" t="s">
        <v>44</v>
      </c>
      <c r="AD858">
        <v>-39.9121526331</v>
      </c>
      <c r="AE858">
        <v>-16.2048630751</v>
      </c>
      <c r="AF858" t="str">
        <f>VLOOKUP(A858,Fev_2019!$A$1:$AC$2310,2,0)</f>
        <v>RESERVA PARTICULAR DO PATRIMÔNIO NATURAL MATA DA CALIFÓRNIA</v>
      </c>
    </row>
    <row r="859" spans="1:32" hidden="1" x14ac:dyDescent="0.25">
      <c r="A859" t="s">
        <v>3471</v>
      </c>
      <c r="B859" t="s">
        <v>3472</v>
      </c>
      <c r="C859" t="s">
        <v>33</v>
      </c>
      <c r="D859" t="s">
        <v>1598</v>
      </c>
      <c r="E859" t="s">
        <v>35</v>
      </c>
      <c r="F859" t="s">
        <v>181</v>
      </c>
      <c r="G859" t="s">
        <v>47</v>
      </c>
      <c r="H859">
        <v>1998</v>
      </c>
      <c r="I859" t="s">
        <v>3473</v>
      </c>
      <c r="J859" t="s">
        <v>39</v>
      </c>
      <c r="K859" t="s">
        <v>3474</v>
      </c>
      <c r="L859" t="s">
        <v>41</v>
      </c>
      <c r="M859" t="s">
        <v>41</v>
      </c>
      <c r="N859">
        <v>0</v>
      </c>
      <c r="O859">
        <v>134</v>
      </c>
      <c r="P859">
        <v>134</v>
      </c>
      <c r="Q859">
        <v>134</v>
      </c>
      <c r="R859" t="s">
        <v>21</v>
      </c>
      <c r="S859">
        <v>0</v>
      </c>
      <c r="T859">
        <v>0</v>
      </c>
      <c r="U859">
        <v>0</v>
      </c>
      <c r="V859">
        <v>134</v>
      </c>
      <c r="W859">
        <v>0</v>
      </c>
      <c r="X859">
        <v>0</v>
      </c>
      <c r="Y859">
        <v>0</v>
      </c>
      <c r="AA859">
        <v>0</v>
      </c>
      <c r="AB859">
        <v>1</v>
      </c>
      <c r="AC859" t="s">
        <v>44</v>
      </c>
      <c r="AD859" t="e">
        <v>#N/A</v>
      </c>
      <c r="AE859" t="e">
        <v>#N/A</v>
      </c>
      <c r="AF859" t="str">
        <f>VLOOKUP(A859,Fev_2019!$A$1:$AC$2310,2,0)</f>
        <v>RESERVA PARTICULAR DO PATRIMÔNIO NATURAL ESTAÇÃO BIOLÓGICA DA MATA DO SOSSEGO</v>
      </c>
    </row>
    <row r="860" spans="1:32" hidden="1" x14ac:dyDescent="0.25">
      <c r="A860" t="s">
        <v>3475</v>
      </c>
      <c r="B860" t="s">
        <v>3476</v>
      </c>
      <c r="C860" t="s">
        <v>33</v>
      </c>
      <c r="D860" t="s">
        <v>1598</v>
      </c>
      <c r="E860" t="s">
        <v>35</v>
      </c>
      <c r="F860" t="s">
        <v>181</v>
      </c>
      <c r="G860" t="s">
        <v>47</v>
      </c>
      <c r="H860">
        <v>1997</v>
      </c>
      <c r="I860" t="s">
        <v>3477</v>
      </c>
      <c r="J860" t="s">
        <v>39</v>
      </c>
      <c r="K860" t="s">
        <v>3478</v>
      </c>
      <c r="L860" t="s">
        <v>41</v>
      </c>
      <c r="M860" t="s">
        <v>41</v>
      </c>
      <c r="N860">
        <v>0</v>
      </c>
      <c r="O860">
        <v>122</v>
      </c>
      <c r="P860">
        <v>122</v>
      </c>
      <c r="Q860">
        <v>122</v>
      </c>
      <c r="R860" t="s">
        <v>20</v>
      </c>
      <c r="S860">
        <v>0</v>
      </c>
      <c r="T860">
        <v>0</v>
      </c>
      <c r="U860">
        <v>122</v>
      </c>
      <c r="V860">
        <v>0</v>
      </c>
      <c r="W860">
        <v>0</v>
      </c>
      <c r="X860">
        <v>0</v>
      </c>
      <c r="Y860">
        <v>0</v>
      </c>
      <c r="AA860">
        <v>0</v>
      </c>
      <c r="AB860">
        <v>1</v>
      </c>
      <c r="AC860" t="s">
        <v>44</v>
      </c>
      <c r="AD860" t="e">
        <v>#N/A</v>
      </c>
      <c r="AE860" t="e">
        <v>#N/A</v>
      </c>
      <c r="AF860" t="str">
        <f>VLOOKUP(A860,Fev_2019!$A$1:$AC$2310,2,0)</f>
        <v>RESERVA PARTICULAR DO PATRIMÔNIO NATURAL FAZENDA CACHOEIRA</v>
      </c>
    </row>
    <row r="861" spans="1:32" hidden="1" x14ac:dyDescent="0.25">
      <c r="A861" t="s">
        <v>3479</v>
      </c>
      <c r="B861" t="s">
        <v>3480</v>
      </c>
      <c r="C861" t="s">
        <v>33</v>
      </c>
      <c r="D861" t="s">
        <v>1598</v>
      </c>
      <c r="E861" t="s">
        <v>35</v>
      </c>
      <c r="F861" t="s">
        <v>181</v>
      </c>
      <c r="G861" t="s">
        <v>47</v>
      </c>
      <c r="H861">
        <v>2001</v>
      </c>
      <c r="I861" t="s">
        <v>3481</v>
      </c>
      <c r="J861" t="s">
        <v>39</v>
      </c>
      <c r="K861" t="s">
        <v>3482</v>
      </c>
      <c r="L861" t="s">
        <v>41</v>
      </c>
      <c r="M861" t="s">
        <v>41</v>
      </c>
      <c r="N861">
        <v>0</v>
      </c>
      <c r="O861">
        <v>96</v>
      </c>
      <c r="P861">
        <v>96</v>
      </c>
      <c r="Q861">
        <v>96</v>
      </c>
      <c r="R861" t="s">
        <v>21</v>
      </c>
      <c r="S861">
        <v>0</v>
      </c>
      <c r="T861">
        <v>0</v>
      </c>
      <c r="U861">
        <v>0</v>
      </c>
      <c r="V861">
        <v>96</v>
      </c>
      <c r="W861">
        <v>0</v>
      </c>
      <c r="X861">
        <v>0</v>
      </c>
      <c r="Y861">
        <v>0</v>
      </c>
      <c r="AA861">
        <v>0</v>
      </c>
      <c r="AB861">
        <v>1</v>
      </c>
      <c r="AC861" t="s">
        <v>44</v>
      </c>
      <c r="AD861" t="e">
        <v>#N/A</v>
      </c>
      <c r="AE861" t="e">
        <v>#N/A</v>
      </c>
      <c r="AF861" t="str">
        <f>VLOOKUP(A861,Fev_2019!$A$1:$AC$2310,2,0)</f>
        <v>RESERVA PARTICULAR DO PATRIMÔNIO NATURAL COMODATO RESERVA DE PETI</v>
      </c>
    </row>
    <row r="862" spans="1:32" hidden="1" x14ac:dyDescent="0.25">
      <c r="A862" t="s">
        <v>3483</v>
      </c>
      <c r="B862" t="s">
        <v>3484</v>
      </c>
      <c r="C862" t="s">
        <v>33</v>
      </c>
      <c r="D862" t="s">
        <v>1598</v>
      </c>
      <c r="E862" t="s">
        <v>35</v>
      </c>
      <c r="F862" t="s">
        <v>181</v>
      </c>
      <c r="G862" t="s">
        <v>47</v>
      </c>
      <c r="H862">
        <v>1999</v>
      </c>
      <c r="I862" t="s">
        <v>3485</v>
      </c>
      <c r="J862" t="s">
        <v>39</v>
      </c>
      <c r="K862" t="s">
        <v>3486</v>
      </c>
      <c r="L862" t="s">
        <v>41</v>
      </c>
      <c r="M862" t="s">
        <v>41</v>
      </c>
      <c r="N862">
        <v>0</v>
      </c>
      <c r="O862">
        <v>55</v>
      </c>
      <c r="P862">
        <v>55</v>
      </c>
      <c r="Q862">
        <v>55</v>
      </c>
      <c r="R862" t="s">
        <v>21</v>
      </c>
      <c r="S862">
        <v>0</v>
      </c>
      <c r="T862">
        <v>0</v>
      </c>
      <c r="U862">
        <v>0</v>
      </c>
      <c r="V862">
        <v>55</v>
      </c>
      <c r="W862">
        <v>0</v>
      </c>
      <c r="X862">
        <v>0</v>
      </c>
      <c r="Y862">
        <v>0</v>
      </c>
      <c r="AA862">
        <v>0</v>
      </c>
      <c r="AB862">
        <v>1</v>
      </c>
      <c r="AC862" t="s">
        <v>44</v>
      </c>
      <c r="AD862" t="e">
        <v>#N/A</v>
      </c>
      <c r="AE862" t="e">
        <v>#N/A</v>
      </c>
      <c r="AF862" t="str">
        <f>VLOOKUP(A862,Fev_2019!$A$1:$AC$2310,2,0)</f>
        <v>RESERVA PARTICULAR DO PATRIMÔNIO NATURAL FAZENDA ALTO DA BOA VISTA</v>
      </c>
    </row>
    <row r="863" spans="1:32" hidden="1" x14ac:dyDescent="0.25">
      <c r="A863" t="s">
        <v>3487</v>
      </c>
      <c r="B863" t="s">
        <v>3488</v>
      </c>
      <c r="C863" t="s">
        <v>33</v>
      </c>
      <c r="D863" t="s">
        <v>1598</v>
      </c>
      <c r="E863" t="s">
        <v>35</v>
      </c>
      <c r="F863" t="s">
        <v>181</v>
      </c>
      <c r="G863" t="s">
        <v>47</v>
      </c>
      <c r="H863">
        <v>1997</v>
      </c>
      <c r="I863" t="s">
        <v>3489</v>
      </c>
      <c r="J863" t="s">
        <v>39</v>
      </c>
      <c r="K863" t="s">
        <v>3490</v>
      </c>
      <c r="L863" t="s">
        <v>41</v>
      </c>
      <c r="M863" t="s">
        <v>41</v>
      </c>
      <c r="N863">
        <v>0</v>
      </c>
      <c r="O863">
        <v>93</v>
      </c>
      <c r="P863">
        <v>93</v>
      </c>
      <c r="Q863">
        <v>93</v>
      </c>
      <c r="R863" t="s">
        <v>20</v>
      </c>
      <c r="S863">
        <v>0</v>
      </c>
      <c r="T863">
        <v>0</v>
      </c>
      <c r="U863">
        <v>93</v>
      </c>
      <c r="V863">
        <v>0</v>
      </c>
      <c r="W863">
        <v>0</v>
      </c>
      <c r="X863">
        <v>0</v>
      </c>
      <c r="Y863">
        <v>0</v>
      </c>
      <c r="AA863">
        <v>0</v>
      </c>
      <c r="AB863">
        <v>1</v>
      </c>
      <c r="AC863" t="s">
        <v>44</v>
      </c>
      <c r="AD863" t="e">
        <v>#N/A</v>
      </c>
      <c r="AE863" t="e">
        <v>#N/A</v>
      </c>
      <c r="AF863" t="str">
        <f>VLOOKUP(A863,Fev_2019!$A$1:$AC$2310,2,0)</f>
        <v>RESERVA PARTICULAR DO PATRIMÔNIO NATURAL FAZENDA GANA</v>
      </c>
    </row>
    <row r="864" spans="1:32" hidden="1" x14ac:dyDescent="0.25">
      <c r="A864" t="s">
        <v>3491</v>
      </c>
      <c r="B864" t="s">
        <v>3492</v>
      </c>
      <c r="C864" t="s">
        <v>33</v>
      </c>
      <c r="D864" t="s">
        <v>1598</v>
      </c>
      <c r="E864" t="s">
        <v>35</v>
      </c>
      <c r="F864" t="s">
        <v>181</v>
      </c>
      <c r="G864" t="s">
        <v>47</v>
      </c>
      <c r="H864">
        <v>1995</v>
      </c>
      <c r="I864" t="s">
        <v>3493</v>
      </c>
      <c r="J864" t="s">
        <v>3494</v>
      </c>
      <c r="K864" t="s">
        <v>3495</v>
      </c>
      <c r="L864" t="s">
        <v>41</v>
      </c>
      <c r="M864" t="s">
        <v>41</v>
      </c>
      <c r="N864">
        <v>1</v>
      </c>
      <c r="O864">
        <v>427</v>
      </c>
      <c r="P864">
        <v>427</v>
      </c>
      <c r="Q864">
        <v>337</v>
      </c>
      <c r="R864" t="s">
        <v>21</v>
      </c>
      <c r="S864">
        <v>0</v>
      </c>
      <c r="T864">
        <v>0</v>
      </c>
      <c r="U864">
        <v>0</v>
      </c>
      <c r="V864">
        <v>427</v>
      </c>
      <c r="W864">
        <v>0</v>
      </c>
      <c r="X864">
        <v>0</v>
      </c>
      <c r="Y864">
        <v>0</v>
      </c>
      <c r="AA864">
        <v>0</v>
      </c>
      <c r="AB864">
        <v>1</v>
      </c>
      <c r="AC864" t="s">
        <v>44</v>
      </c>
      <c r="AD864">
        <v>-43.8945231613</v>
      </c>
      <c r="AE864">
        <v>-20.442239506</v>
      </c>
      <c r="AF864" t="str">
        <f>VLOOKUP(A864,Fev_2019!$A$1:$AC$2310,2,0)</f>
        <v>RESERVA PARTICULAR DO PATRIMÔNIO NATURAL POÇO FUNDO</v>
      </c>
    </row>
    <row r="865" spans="1:32" hidden="1" x14ac:dyDescent="0.25">
      <c r="A865" t="s">
        <v>3496</v>
      </c>
      <c r="B865" t="s">
        <v>3497</v>
      </c>
      <c r="C865" t="s">
        <v>33</v>
      </c>
      <c r="D865" t="s">
        <v>1598</v>
      </c>
      <c r="E865" t="s">
        <v>35</v>
      </c>
      <c r="F865" t="s">
        <v>181</v>
      </c>
      <c r="G865" t="s">
        <v>47</v>
      </c>
      <c r="H865">
        <v>1997</v>
      </c>
      <c r="I865" t="s">
        <v>3498</v>
      </c>
      <c r="J865" t="s">
        <v>39</v>
      </c>
      <c r="K865" t="s">
        <v>3499</v>
      </c>
      <c r="L865" t="s">
        <v>41</v>
      </c>
      <c r="M865" t="s">
        <v>41</v>
      </c>
      <c r="N865">
        <v>0</v>
      </c>
      <c r="O865">
        <v>74</v>
      </c>
      <c r="P865">
        <v>74</v>
      </c>
      <c r="Q865">
        <v>74</v>
      </c>
      <c r="R865" t="s">
        <v>20</v>
      </c>
      <c r="S865">
        <v>0</v>
      </c>
      <c r="T865">
        <v>0</v>
      </c>
      <c r="U865">
        <v>74</v>
      </c>
      <c r="V865">
        <v>0</v>
      </c>
      <c r="W865">
        <v>0</v>
      </c>
      <c r="X865">
        <v>0</v>
      </c>
      <c r="Y865">
        <v>0</v>
      </c>
      <c r="AA865">
        <v>0</v>
      </c>
      <c r="AB865">
        <v>1</v>
      </c>
      <c r="AC865" t="s">
        <v>44</v>
      </c>
      <c r="AD865" t="e">
        <v>#N/A</v>
      </c>
      <c r="AE865" t="e">
        <v>#N/A</v>
      </c>
      <c r="AF865" t="str">
        <f>VLOOKUP(A865,Fev_2019!$A$1:$AC$2310,2,0)</f>
        <v>RESERVA PARTICULAR DO PATRIMÔNIO NATURAL FAZENDA DO LOBO</v>
      </c>
    </row>
    <row r="866" spans="1:32" hidden="1" x14ac:dyDescent="0.25">
      <c r="A866" t="s">
        <v>3500</v>
      </c>
      <c r="B866" t="s">
        <v>3501</v>
      </c>
      <c r="C866" t="s">
        <v>33</v>
      </c>
      <c r="D866" t="s">
        <v>1598</v>
      </c>
      <c r="E866" t="s">
        <v>35</v>
      </c>
      <c r="F866" t="s">
        <v>181</v>
      </c>
      <c r="G866" t="s">
        <v>47</v>
      </c>
      <c r="H866">
        <v>1998</v>
      </c>
      <c r="I866" t="s">
        <v>3502</v>
      </c>
      <c r="J866" t="s">
        <v>39</v>
      </c>
      <c r="K866" t="s">
        <v>3425</v>
      </c>
      <c r="L866" t="s">
        <v>41</v>
      </c>
      <c r="M866" t="s">
        <v>41</v>
      </c>
      <c r="N866">
        <v>0</v>
      </c>
      <c r="O866">
        <v>73</v>
      </c>
      <c r="P866">
        <v>73</v>
      </c>
      <c r="Q866">
        <v>73</v>
      </c>
      <c r="R866" t="s">
        <v>20</v>
      </c>
      <c r="S866">
        <v>0</v>
      </c>
      <c r="T866">
        <v>0</v>
      </c>
      <c r="U866">
        <v>73</v>
      </c>
      <c r="V866">
        <v>0</v>
      </c>
      <c r="W866">
        <v>0</v>
      </c>
      <c r="X866">
        <v>0</v>
      </c>
      <c r="Y866">
        <v>0</v>
      </c>
      <c r="AA866">
        <v>0</v>
      </c>
      <c r="AB866">
        <v>1</v>
      </c>
      <c r="AC866" t="s">
        <v>44</v>
      </c>
      <c r="AD866" t="e">
        <v>#N/A</v>
      </c>
      <c r="AE866" t="e">
        <v>#N/A</v>
      </c>
      <c r="AF866" t="str">
        <f>VLOOKUP(A866,Fev_2019!$A$1:$AC$2310,2,0)</f>
        <v>RESERVA PARTICULAR DO PATRIMÔNIO NATURAL MORRO DA CRUZ DAS ALMAS</v>
      </c>
    </row>
    <row r="867" spans="1:32" hidden="1" x14ac:dyDescent="0.25">
      <c r="A867" t="s">
        <v>3503</v>
      </c>
      <c r="B867" t="s">
        <v>3504</v>
      </c>
      <c r="C867" t="s">
        <v>33</v>
      </c>
      <c r="D867" t="s">
        <v>1598</v>
      </c>
      <c r="E867" t="s">
        <v>35</v>
      </c>
      <c r="F867" t="s">
        <v>181</v>
      </c>
      <c r="G867" t="s">
        <v>47</v>
      </c>
      <c r="H867">
        <v>1999</v>
      </c>
      <c r="I867" t="s">
        <v>3505</v>
      </c>
      <c r="J867" t="s">
        <v>39</v>
      </c>
      <c r="K867" t="s">
        <v>3506</v>
      </c>
      <c r="L867" t="s">
        <v>41</v>
      </c>
      <c r="M867" t="s">
        <v>41</v>
      </c>
      <c r="N867">
        <v>0</v>
      </c>
      <c r="O867">
        <v>70</v>
      </c>
      <c r="P867">
        <v>70</v>
      </c>
      <c r="Q867">
        <v>70</v>
      </c>
      <c r="R867" t="s">
        <v>21</v>
      </c>
      <c r="S867">
        <v>0</v>
      </c>
      <c r="T867">
        <v>0</v>
      </c>
      <c r="U867">
        <v>0</v>
      </c>
      <c r="V867">
        <v>70</v>
      </c>
      <c r="W867">
        <v>0</v>
      </c>
      <c r="X867">
        <v>0</v>
      </c>
      <c r="Y867">
        <v>0</v>
      </c>
      <c r="AA867">
        <v>0</v>
      </c>
      <c r="AB867">
        <v>1</v>
      </c>
      <c r="AC867" t="s">
        <v>44</v>
      </c>
      <c r="AD867" t="e">
        <v>#N/A</v>
      </c>
      <c r="AE867" t="e">
        <v>#N/A</v>
      </c>
      <c r="AF867" t="str">
        <f>VLOOKUP(A867,Fev_2019!$A$1:$AC$2310,2,0)</f>
        <v>RESERVA PARTICULAR DO PATRIMÔNIO NATURAL FAZENDA DO IRACAMBI</v>
      </c>
    </row>
    <row r="868" spans="1:32" hidden="1" x14ac:dyDescent="0.25">
      <c r="A868" t="s">
        <v>3507</v>
      </c>
      <c r="B868" t="s">
        <v>3508</v>
      </c>
      <c r="C868" t="s">
        <v>33</v>
      </c>
      <c r="D868" t="s">
        <v>1598</v>
      </c>
      <c r="E868" t="s">
        <v>35</v>
      </c>
      <c r="F868" t="s">
        <v>181</v>
      </c>
      <c r="G868" t="s">
        <v>47</v>
      </c>
      <c r="H868">
        <v>1997</v>
      </c>
      <c r="I868" t="s">
        <v>3509</v>
      </c>
      <c r="J868" t="s">
        <v>39</v>
      </c>
      <c r="K868" t="s">
        <v>3510</v>
      </c>
      <c r="L868" t="s">
        <v>41</v>
      </c>
      <c r="M868" t="s">
        <v>41</v>
      </c>
      <c r="N868">
        <v>0</v>
      </c>
      <c r="O868">
        <v>72</v>
      </c>
      <c r="P868">
        <v>72</v>
      </c>
      <c r="Q868">
        <v>58</v>
      </c>
      <c r="R868" t="s">
        <v>20</v>
      </c>
      <c r="S868">
        <v>0</v>
      </c>
      <c r="T868">
        <v>0</v>
      </c>
      <c r="U868">
        <v>72</v>
      </c>
      <c r="V868">
        <v>0</v>
      </c>
      <c r="W868">
        <v>0</v>
      </c>
      <c r="X868">
        <v>0</v>
      </c>
      <c r="Y868">
        <v>0</v>
      </c>
      <c r="AA868">
        <v>0</v>
      </c>
      <c r="AB868">
        <v>1</v>
      </c>
      <c r="AC868" t="s">
        <v>44</v>
      </c>
      <c r="AD868" t="e">
        <v>#N/A</v>
      </c>
      <c r="AE868" t="e">
        <v>#N/A</v>
      </c>
      <c r="AF868" t="str">
        <f>VLOOKUP(A868,Fev_2019!$A$1:$AC$2310,2,0)</f>
        <v>RESERVA PARTICULAR DO PATRIMÔNIO NATURAL RESERVA DA CACHOEIRA</v>
      </c>
    </row>
    <row r="869" spans="1:32" hidden="1" x14ac:dyDescent="0.25">
      <c r="A869" t="s">
        <v>3511</v>
      </c>
      <c r="B869" t="s">
        <v>3512</v>
      </c>
      <c r="C869" t="s">
        <v>33</v>
      </c>
      <c r="D869" t="s">
        <v>1598</v>
      </c>
      <c r="E869" t="s">
        <v>35</v>
      </c>
      <c r="F869" t="s">
        <v>181</v>
      </c>
      <c r="G869" t="s">
        <v>47</v>
      </c>
      <c r="H869">
        <v>1995</v>
      </c>
      <c r="I869" t="s">
        <v>3513</v>
      </c>
      <c r="J869" t="s">
        <v>3514</v>
      </c>
      <c r="K869" t="s">
        <v>3515</v>
      </c>
      <c r="L869" t="s">
        <v>41</v>
      </c>
      <c r="M869" t="s">
        <v>41</v>
      </c>
      <c r="N869">
        <v>0</v>
      </c>
      <c r="O869">
        <v>118</v>
      </c>
      <c r="P869">
        <v>118</v>
      </c>
      <c r="Q869">
        <v>96</v>
      </c>
      <c r="R869" t="s">
        <v>21</v>
      </c>
      <c r="S869">
        <v>0</v>
      </c>
      <c r="T869">
        <v>0</v>
      </c>
      <c r="U869">
        <v>0</v>
      </c>
      <c r="V869">
        <v>118</v>
      </c>
      <c r="W869">
        <v>0</v>
      </c>
      <c r="X869">
        <v>0</v>
      </c>
      <c r="Y869">
        <v>0</v>
      </c>
      <c r="AA869">
        <v>0</v>
      </c>
      <c r="AB869">
        <v>1</v>
      </c>
      <c r="AC869" t="s">
        <v>44</v>
      </c>
      <c r="AD869" t="e">
        <v>#N/A</v>
      </c>
      <c r="AE869" t="e">
        <v>#N/A</v>
      </c>
      <c r="AF869" t="str">
        <f>VLOOKUP(A869,Fev_2019!$A$1:$AC$2310,2,0)</f>
        <v>RESERVA PARTICULAR DO PATRIMÔNIO NATURAL ALTO DA BOA VISTA</v>
      </c>
    </row>
    <row r="870" spans="1:32" hidden="1" x14ac:dyDescent="0.25">
      <c r="A870" t="s">
        <v>3516</v>
      </c>
      <c r="B870" t="s">
        <v>3517</v>
      </c>
      <c r="C870" t="s">
        <v>33</v>
      </c>
      <c r="D870" t="s">
        <v>1598</v>
      </c>
      <c r="E870" t="s">
        <v>35</v>
      </c>
      <c r="F870" t="s">
        <v>181</v>
      </c>
      <c r="G870" t="s">
        <v>47</v>
      </c>
      <c r="H870">
        <v>1998</v>
      </c>
      <c r="I870" t="s">
        <v>3518</v>
      </c>
      <c r="J870" t="s">
        <v>39</v>
      </c>
      <c r="K870" t="s">
        <v>3519</v>
      </c>
      <c r="L870" t="s">
        <v>41</v>
      </c>
      <c r="M870" t="s">
        <v>41</v>
      </c>
      <c r="N870">
        <v>0</v>
      </c>
      <c r="O870">
        <v>46</v>
      </c>
      <c r="P870">
        <v>46</v>
      </c>
      <c r="Q870">
        <v>46</v>
      </c>
      <c r="R870" t="s">
        <v>21</v>
      </c>
      <c r="S870">
        <v>0</v>
      </c>
      <c r="T870">
        <v>0</v>
      </c>
      <c r="U870">
        <v>0</v>
      </c>
      <c r="V870">
        <v>46</v>
      </c>
      <c r="W870">
        <v>0</v>
      </c>
      <c r="X870">
        <v>0</v>
      </c>
      <c r="Y870">
        <v>0</v>
      </c>
      <c r="AA870">
        <v>0</v>
      </c>
      <c r="AB870">
        <v>1</v>
      </c>
      <c r="AC870" t="s">
        <v>44</v>
      </c>
      <c r="AD870" t="e">
        <v>#N/A</v>
      </c>
      <c r="AE870" t="e">
        <v>#N/A</v>
      </c>
      <c r="AF870" t="str">
        <f>VLOOKUP(A870,Fev_2019!$A$1:$AC$2310,2,0)</f>
        <v>RESERVA PARTICULAR DO PATRIMÔNIO NATURAL VILA ANA ANGÉLICA</v>
      </c>
    </row>
    <row r="871" spans="1:32" hidden="1" x14ac:dyDescent="0.25">
      <c r="A871" t="s">
        <v>3520</v>
      </c>
      <c r="B871" t="s">
        <v>3521</v>
      </c>
      <c r="C871" t="s">
        <v>33</v>
      </c>
      <c r="D871" t="s">
        <v>1598</v>
      </c>
      <c r="E871" t="s">
        <v>35</v>
      </c>
      <c r="F871" t="s">
        <v>181</v>
      </c>
      <c r="G871" t="s">
        <v>47</v>
      </c>
      <c r="H871">
        <v>2002</v>
      </c>
      <c r="I871" t="s">
        <v>3522</v>
      </c>
      <c r="J871" t="s">
        <v>39</v>
      </c>
      <c r="K871" t="s">
        <v>3406</v>
      </c>
      <c r="L871" t="s">
        <v>41</v>
      </c>
      <c r="M871" t="s">
        <v>41</v>
      </c>
      <c r="N871">
        <v>0</v>
      </c>
      <c r="O871">
        <v>43</v>
      </c>
      <c r="P871">
        <v>43</v>
      </c>
      <c r="Q871">
        <v>43</v>
      </c>
      <c r="R871" t="s">
        <v>21</v>
      </c>
      <c r="S871">
        <v>0</v>
      </c>
      <c r="T871">
        <v>0</v>
      </c>
      <c r="U871">
        <v>0</v>
      </c>
      <c r="V871">
        <v>43</v>
      </c>
      <c r="W871">
        <v>0</v>
      </c>
      <c r="X871">
        <v>0</v>
      </c>
      <c r="Y871">
        <v>0</v>
      </c>
      <c r="AA871">
        <v>0</v>
      </c>
      <c r="AB871">
        <v>1</v>
      </c>
      <c r="AC871" t="s">
        <v>44</v>
      </c>
      <c r="AD871" t="e">
        <v>#N/A</v>
      </c>
      <c r="AE871" t="e">
        <v>#N/A</v>
      </c>
      <c r="AF871" t="str">
        <f>VLOOKUP(A871,Fev_2019!$A$1:$AC$2310,2,0)</f>
        <v>RESERVA PARTICULAR DO PATRIMÔNIO NATURAL ITAJURÚ OU SOBRADO</v>
      </c>
    </row>
    <row r="872" spans="1:32" hidden="1" x14ac:dyDescent="0.25">
      <c r="A872" t="s">
        <v>3523</v>
      </c>
      <c r="B872" t="s">
        <v>3524</v>
      </c>
      <c r="C872" t="s">
        <v>33</v>
      </c>
      <c r="D872" t="s">
        <v>1598</v>
      </c>
      <c r="E872" t="s">
        <v>35</v>
      </c>
      <c r="F872" t="s">
        <v>181</v>
      </c>
      <c r="G872" t="s">
        <v>47</v>
      </c>
      <c r="H872">
        <v>2001</v>
      </c>
      <c r="I872" t="s">
        <v>3525</v>
      </c>
      <c r="J872" t="s">
        <v>39</v>
      </c>
      <c r="K872" t="s">
        <v>3526</v>
      </c>
      <c r="L872" t="s">
        <v>41</v>
      </c>
      <c r="M872" t="s">
        <v>41</v>
      </c>
      <c r="N872">
        <v>0</v>
      </c>
      <c r="O872">
        <v>40</v>
      </c>
      <c r="P872">
        <v>40</v>
      </c>
      <c r="Q872">
        <v>40</v>
      </c>
      <c r="R872" t="s">
        <v>21</v>
      </c>
      <c r="S872">
        <v>0</v>
      </c>
      <c r="T872">
        <v>0</v>
      </c>
      <c r="U872">
        <v>0</v>
      </c>
      <c r="V872">
        <v>40</v>
      </c>
      <c r="W872">
        <v>0</v>
      </c>
      <c r="X872">
        <v>0</v>
      </c>
      <c r="Y872">
        <v>0</v>
      </c>
      <c r="AA872">
        <v>0</v>
      </c>
      <c r="AB872">
        <v>1</v>
      </c>
      <c r="AC872" t="s">
        <v>44</v>
      </c>
      <c r="AD872" t="e">
        <v>#N/A</v>
      </c>
      <c r="AE872" t="e">
        <v>#N/A</v>
      </c>
      <c r="AF872" t="str">
        <f>VLOOKUP(A872,Fev_2019!$A$1:$AC$2310,2,0)</f>
        <v>RESERVA PARTICULAR DO PATRIMÔNIO NATURAL PANELÃO DOS MURIQUES</v>
      </c>
    </row>
    <row r="873" spans="1:32" hidden="1" x14ac:dyDescent="0.25">
      <c r="A873" t="s">
        <v>3527</v>
      </c>
      <c r="B873" t="s">
        <v>3528</v>
      </c>
      <c r="C873" t="s">
        <v>33</v>
      </c>
      <c r="D873" t="s">
        <v>1598</v>
      </c>
      <c r="E873" t="s">
        <v>35</v>
      </c>
      <c r="F873" t="s">
        <v>181</v>
      </c>
      <c r="G873" t="s">
        <v>47</v>
      </c>
      <c r="H873">
        <v>2001</v>
      </c>
      <c r="I873" t="s">
        <v>3529</v>
      </c>
      <c r="J873" t="s">
        <v>39</v>
      </c>
      <c r="K873" t="s">
        <v>3499</v>
      </c>
      <c r="L873" t="s">
        <v>41</v>
      </c>
      <c r="M873" t="s">
        <v>41</v>
      </c>
      <c r="N873">
        <v>0</v>
      </c>
      <c r="O873">
        <v>38</v>
      </c>
      <c r="P873">
        <v>38</v>
      </c>
      <c r="Q873">
        <v>38</v>
      </c>
      <c r="R873" t="s">
        <v>20</v>
      </c>
      <c r="S873">
        <v>0</v>
      </c>
      <c r="T873">
        <v>0</v>
      </c>
      <c r="U873">
        <v>38</v>
      </c>
      <c r="V873">
        <v>0</v>
      </c>
      <c r="W873">
        <v>0</v>
      </c>
      <c r="X873">
        <v>0</v>
      </c>
      <c r="Y873">
        <v>0</v>
      </c>
      <c r="AA873">
        <v>0</v>
      </c>
      <c r="AB873">
        <v>1</v>
      </c>
      <c r="AC873" t="s">
        <v>44</v>
      </c>
      <c r="AD873" t="e">
        <v>#N/A</v>
      </c>
      <c r="AE873" t="e">
        <v>#N/A</v>
      </c>
      <c r="AF873" t="str">
        <f>VLOOKUP(A873,Fev_2019!$A$1:$AC$2310,2,0)</f>
        <v>RESERVA PARTICULAR DO PATRIMÔNIO NATURAL CACHOEIRA DO CERRADÃO</v>
      </c>
    </row>
    <row r="874" spans="1:32" hidden="1" x14ac:dyDescent="0.25">
      <c r="A874" t="s">
        <v>3530</v>
      </c>
      <c r="B874" t="s">
        <v>3531</v>
      </c>
      <c r="C874" t="s">
        <v>33</v>
      </c>
      <c r="D874" t="s">
        <v>1598</v>
      </c>
      <c r="E874" t="s">
        <v>35</v>
      </c>
      <c r="F874" t="s">
        <v>181</v>
      </c>
      <c r="G874" t="s">
        <v>47</v>
      </c>
      <c r="H874">
        <v>2004</v>
      </c>
      <c r="I874" t="s">
        <v>3532</v>
      </c>
      <c r="J874" t="s">
        <v>39</v>
      </c>
      <c r="K874" t="s">
        <v>3533</v>
      </c>
      <c r="L874" t="s">
        <v>41</v>
      </c>
      <c r="M874" t="s">
        <v>41</v>
      </c>
      <c r="N874">
        <v>1</v>
      </c>
      <c r="O874">
        <v>37</v>
      </c>
      <c r="P874">
        <v>37</v>
      </c>
      <c r="Q874">
        <v>35</v>
      </c>
      <c r="R874" t="s">
        <v>21</v>
      </c>
      <c r="S874">
        <v>0</v>
      </c>
      <c r="T874">
        <v>0</v>
      </c>
      <c r="U874">
        <v>0</v>
      </c>
      <c r="V874">
        <v>37</v>
      </c>
      <c r="W874">
        <v>0</v>
      </c>
      <c r="X874">
        <v>0</v>
      </c>
      <c r="Y874">
        <v>0</v>
      </c>
      <c r="AA874">
        <v>0</v>
      </c>
      <c r="AB874">
        <v>1</v>
      </c>
      <c r="AC874" t="s">
        <v>44</v>
      </c>
      <c r="AD874">
        <v>-43.234926302300003</v>
      </c>
      <c r="AE874">
        <v>-21.423422819700001</v>
      </c>
      <c r="AF874" t="str">
        <f>VLOOKUP(A874,Fev_2019!$A$1:$AC$2310,2,0)</f>
        <v>RESERVA PARTICULAR DO PATRIMÔNIO NATURAL MATA DO BUGIO</v>
      </c>
    </row>
    <row r="875" spans="1:32" hidden="1" x14ac:dyDescent="0.25">
      <c r="A875" t="s">
        <v>3534</v>
      </c>
      <c r="B875" t="s">
        <v>3535</v>
      </c>
      <c r="C875" t="s">
        <v>33</v>
      </c>
      <c r="D875" t="s">
        <v>1598</v>
      </c>
      <c r="E875" t="s">
        <v>35</v>
      </c>
      <c r="F875" t="s">
        <v>181</v>
      </c>
      <c r="G875" t="s">
        <v>47</v>
      </c>
      <c r="H875">
        <v>1999</v>
      </c>
      <c r="I875" t="s">
        <v>3536</v>
      </c>
      <c r="J875" t="s">
        <v>39</v>
      </c>
      <c r="K875" t="s">
        <v>3486</v>
      </c>
      <c r="L875" t="s">
        <v>41</v>
      </c>
      <c r="M875" t="s">
        <v>41</v>
      </c>
      <c r="N875">
        <v>0</v>
      </c>
      <c r="O875">
        <v>35</v>
      </c>
      <c r="P875">
        <v>35</v>
      </c>
      <c r="Q875">
        <v>35</v>
      </c>
      <c r="R875" t="s">
        <v>21</v>
      </c>
      <c r="S875">
        <v>0</v>
      </c>
      <c r="T875">
        <v>0</v>
      </c>
      <c r="U875">
        <v>0</v>
      </c>
      <c r="V875">
        <v>35</v>
      </c>
      <c r="W875">
        <v>0</v>
      </c>
      <c r="X875">
        <v>0</v>
      </c>
      <c r="Y875">
        <v>0</v>
      </c>
      <c r="AA875">
        <v>0</v>
      </c>
      <c r="AB875">
        <v>1</v>
      </c>
      <c r="AC875" t="s">
        <v>44</v>
      </c>
      <c r="AD875" t="e">
        <v>#N/A</v>
      </c>
      <c r="AE875" t="e">
        <v>#N/A</v>
      </c>
      <c r="AF875" t="str">
        <f>VLOOKUP(A875,Fev_2019!$A$1:$AC$2310,2,0)</f>
        <v>RESERVA PARTICULAR DO PATRIMÔNIO NATURAL MITRA DO BISPO</v>
      </c>
    </row>
    <row r="876" spans="1:32" hidden="1" x14ac:dyDescent="0.25">
      <c r="A876" t="s">
        <v>3537</v>
      </c>
      <c r="B876" t="s">
        <v>3538</v>
      </c>
      <c r="C876" t="s">
        <v>33</v>
      </c>
      <c r="D876" t="s">
        <v>1598</v>
      </c>
      <c r="E876" t="s">
        <v>35</v>
      </c>
      <c r="F876" t="s">
        <v>181</v>
      </c>
      <c r="G876" t="s">
        <v>47</v>
      </c>
      <c r="H876">
        <v>2005</v>
      </c>
      <c r="I876" t="s">
        <v>3539</v>
      </c>
      <c r="J876" t="s">
        <v>39</v>
      </c>
      <c r="K876" t="s">
        <v>475</v>
      </c>
      <c r="L876" t="s">
        <v>41</v>
      </c>
      <c r="M876" t="s">
        <v>41</v>
      </c>
      <c r="N876">
        <v>1</v>
      </c>
      <c r="O876">
        <v>34</v>
      </c>
      <c r="P876">
        <v>34</v>
      </c>
      <c r="Q876">
        <v>34</v>
      </c>
      <c r="R876" t="s">
        <v>20</v>
      </c>
      <c r="S876">
        <v>0</v>
      </c>
      <c r="T876">
        <v>0</v>
      </c>
      <c r="U876">
        <v>34</v>
      </c>
      <c r="V876">
        <v>0</v>
      </c>
      <c r="W876">
        <v>0</v>
      </c>
      <c r="X876">
        <v>0</v>
      </c>
      <c r="Y876">
        <v>0</v>
      </c>
      <c r="AA876">
        <v>0</v>
      </c>
      <c r="AB876">
        <v>1</v>
      </c>
      <c r="AC876" t="s">
        <v>44</v>
      </c>
      <c r="AD876">
        <v>-44.372395362699997</v>
      </c>
      <c r="AE876">
        <v>-19.284570946100001</v>
      </c>
      <c r="AF876" t="str">
        <f>VLOOKUP(A876,Fev_2019!$A$1:$AC$2310,2,0)</f>
        <v>RESERVA PARTICULAR DO PATRIMÔNIO NATURAL VILA AMANDA</v>
      </c>
    </row>
    <row r="877" spans="1:32" hidden="1" x14ac:dyDescent="0.25">
      <c r="A877" t="s">
        <v>3540</v>
      </c>
      <c r="B877" t="s">
        <v>3541</v>
      </c>
      <c r="C877" t="s">
        <v>33</v>
      </c>
      <c r="D877" t="s">
        <v>1598</v>
      </c>
      <c r="E877" t="s">
        <v>35</v>
      </c>
      <c r="F877" t="s">
        <v>181</v>
      </c>
      <c r="G877" t="s">
        <v>47</v>
      </c>
      <c r="H877">
        <v>1997</v>
      </c>
      <c r="I877" t="s">
        <v>3542</v>
      </c>
      <c r="J877" t="s">
        <v>39</v>
      </c>
      <c r="K877" t="s">
        <v>3543</v>
      </c>
      <c r="L877" t="s">
        <v>41</v>
      </c>
      <c r="M877" t="s">
        <v>41</v>
      </c>
      <c r="N877">
        <v>0</v>
      </c>
      <c r="O877">
        <v>34</v>
      </c>
      <c r="P877">
        <v>34</v>
      </c>
      <c r="Q877">
        <v>34</v>
      </c>
      <c r="R877" t="s">
        <v>20</v>
      </c>
      <c r="S877">
        <v>0</v>
      </c>
      <c r="T877">
        <v>0</v>
      </c>
      <c r="U877">
        <v>34</v>
      </c>
      <c r="V877">
        <v>0</v>
      </c>
      <c r="W877">
        <v>0</v>
      </c>
      <c r="X877">
        <v>0</v>
      </c>
      <c r="Y877">
        <v>0</v>
      </c>
      <c r="AA877">
        <v>0</v>
      </c>
      <c r="AB877">
        <v>1</v>
      </c>
      <c r="AC877" t="s">
        <v>44</v>
      </c>
      <c r="AD877" t="e">
        <v>#N/A</v>
      </c>
      <c r="AE877" t="e">
        <v>#N/A</v>
      </c>
      <c r="AF877" t="str">
        <f>VLOOKUP(A877,Fev_2019!$A$1:$AC$2310,2,0)</f>
        <v>RESERVA PARTICULAR DO PATRIMÔNIO NATURAL FAZENDA CHACRINHA</v>
      </c>
    </row>
    <row r="878" spans="1:32" hidden="1" x14ac:dyDescent="0.25">
      <c r="A878" t="s">
        <v>3544</v>
      </c>
      <c r="B878" t="s">
        <v>3545</v>
      </c>
      <c r="C878" t="s">
        <v>33</v>
      </c>
      <c r="D878" t="s">
        <v>1598</v>
      </c>
      <c r="E878" t="s">
        <v>35</v>
      </c>
      <c r="F878" t="s">
        <v>181</v>
      </c>
      <c r="G878" t="s">
        <v>47</v>
      </c>
      <c r="H878">
        <v>1992</v>
      </c>
      <c r="I878" t="s">
        <v>3546</v>
      </c>
      <c r="J878" t="s">
        <v>39</v>
      </c>
      <c r="K878" t="s">
        <v>3547</v>
      </c>
      <c r="L878" t="s">
        <v>41</v>
      </c>
      <c r="M878" t="s">
        <v>41</v>
      </c>
      <c r="N878">
        <v>0</v>
      </c>
      <c r="O878">
        <v>33</v>
      </c>
      <c r="P878">
        <v>33</v>
      </c>
      <c r="Q878">
        <v>33</v>
      </c>
      <c r="R878" t="s">
        <v>21</v>
      </c>
      <c r="S878">
        <v>0</v>
      </c>
      <c r="T878">
        <v>0</v>
      </c>
      <c r="U878">
        <v>0</v>
      </c>
      <c r="V878">
        <v>33</v>
      </c>
      <c r="W878">
        <v>0</v>
      </c>
      <c r="X878">
        <v>0</v>
      </c>
      <c r="Y878">
        <v>0</v>
      </c>
      <c r="AA878">
        <v>0</v>
      </c>
      <c r="AB878">
        <v>1</v>
      </c>
      <c r="AC878" t="s">
        <v>44</v>
      </c>
      <c r="AD878" t="e">
        <v>#N/A</v>
      </c>
      <c r="AE878" t="e">
        <v>#N/A</v>
      </c>
      <c r="AF878" t="str">
        <f>VLOOKUP(A878,Fev_2019!$A$1:$AC$2310,2,0)</f>
        <v>RESERVA PARTICULAR DO PATRIMÔNIO NATURAL FAZENDA PEDRA BONITA</v>
      </c>
    </row>
    <row r="879" spans="1:32" hidden="1" x14ac:dyDescent="0.25">
      <c r="A879" t="s">
        <v>3548</v>
      </c>
      <c r="B879" t="s">
        <v>3549</v>
      </c>
      <c r="C879" t="s">
        <v>33</v>
      </c>
      <c r="D879" t="s">
        <v>1598</v>
      </c>
      <c r="E879" t="s">
        <v>35</v>
      </c>
      <c r="F879" t="s">
        <v>181</v>
      </c>
      <c r="G879" t="s">
        <v>47</v>
      </c>
      <c r="H879">
        <v>1997</v>
      </c>
      <c r="I879" t="s">
        <v>3550</v>
      </c>
      <c r="J879" t="s">
        <v>39</v>
      </c>
      <c r="K879" t="s">
        <v>3551</v>
      </c>
      <c r="L879" t="s">
        <v>41</v>
      </c>
      <c r="M879" t="s">
        <v>41</v>
      </c>
      <c r="N879">
        <v>0</v>
      </c>
      <c r="O879">
        <v>30</v>
      </c>
      <c r="P879">
        <v>30</v>
      </c>
      <c r="Q879">
        <v>30</v>
      </c>
      <c r="R879" t="s">
        <v>21</v>
      </c>
      <c r="S879">
        <v>0</v>
      </c>
      <c r="T879">
        <v>0</v>
      </c>
      <c r="U879">
        <v>0</v>
      </c>
      <c r="V879">
        <v>30</v>
      </c>
      <c r="W879">
        <v>0</v>
      </c>
      <c r="X879">
        <v>0</v>
      </c>
      <c r="Y879">
        <v>0</v>
      </c>
      <c r="AA879">
        <v>0</v>
      </c>
      <c r="AB879">
        <v>1</v>
      </c>
      <c r="AC879" t="s">
        <v>44</v>
      </c>
      <c r="AD879" t="e">
        <v>#N/A</v>
      </c>
      <c r="AE879" t="e">
        <v>#N/A</v>
      </c>
      <c r="AF879" t="str">
        <f>VLOOKUP(A879,Fev_2019!$A$1:$AC$2310,2,0)</f>
        <v>RESERVA PARTICULAR DO PATRIMÔNIO NATURAL SÍTIO ESTRELA DA SERRA</v>
      </c>
    </row>
    <row r="880" spans="1:32" hidden="1" x14ac:dyDescent="0.25">
      <c r="A880" t="s">
        <v>3552</v>
      </c>
      <c r="B880" t="s">
        <v>3553</v>
      </c>
      <c r="C880" t="s">
        <v>33</v>
      </c>
      <c r="D880" t="s">
        <v>1598</v>
      </c>
      <c r="E880" t="s">
        <v>35</v>
      </c>
      <c r="F880" t="s">
        <v>181</v>
      </c>
      <c r="G880" t="s">
        <v>47</v>
      </c>
      <c r="H880">
        <v>1999</v>
      </c>
      <c r="I880" t="s">
        <v>3554</v>
      </c>
      <c r="J880" t="s">
        <v>39</v>
      </c>
      <c r="K880" t="s">
        <v>3555</v>
      </c>
      <c r="L880" t="s">
        <v>41</v>
      </c>
      <c r="M880" t="s">
        <v>41</v>
      </c>
      <c r="N880">
        <v>0</v>
      </c>
      <c r="O880">
        <v>29</v>
      </c>
      <c r="P880">
        <v>29</v>
      </c>
      <c r="Q880">
        <v>29</v>
      </c>
      <c r="R880" t="s">
        <v>21</v>
      </c>
      <c r="S880">
        <v>0</v>
      </c>
      <c r="T880">
        <v>0</v>
      </c>
      <c r="U880">
        <v>0</v>
      </c>
      <c r="V880">
        <v>29</v>
      </c>
      <c r="W880">
        <v>0</v>
      </c>
      <c r="X880">
        <v>0</v>
      </c>
      <c r="Y880">
        <v>0</v>
      </c>
      <c r="AA880">
        <v>0</v>
      </c>
      <c r="AB880">
        <v>1</v>
      </c>
      <c r="AC880" t="s">
        <v>44</v>
      </c>
      <c r="AD880" t="e">
        <v>#N/A</v>
      </c>
      <c r="AE880" t="e">
        <v>#N/A</v>
      </c>
      <c r="AF880" t="str">
        <f>VLOOKUP(A880,Fev_2019!$A$1:$AC$2310,2,0)</f>
        <v>RESERVA PARTICULAR DO PATRIMÔNIO NATURAL SÍTIO RAIO SOLAR</v>
      </c>
    </row>
    <row r="881" spans="1:32" hidden="1" x14ac:dyDescent="0.25">
      <c r="A881" t="s">
        <v>3556</v>
      </c>
      <c r="B881" t="s">
        <v>3557</v>
      </c>
      <c r="C881" t="s">
        <v>33</v>
      </c>
      <c r="D881" t="s">
        <v>1598</v>
      </c>
      <c r="E881" t="s">
        <v>35</v>
      </c>
      <c r="F881" t="s">
        <v>181</v>
      </c>
      <c r="G881" t="s">
        <v>47</v>
      </c>
      <c r="H881">
        <v>2001</v>
      </c>
      <c r="I881" t="s">
        <v>3558</v>
      </c>
      <c r="J881" t="s">
        <v>39</v>
      </c>
      <c r="K881" t="s">
        <v>3559</v>
      </c>
      <c r="L881" t="s">
        <v>41</v>
      </c>
      <c r="M881" t="s">
        <v>41</v>
      </c>
      <c r="N881">
        <v>0</v>
      </c>
      <c r="O881">
        <v>28</v>
      </c>
      <c r="P881">
        <v>28</v>
      </c>
      <c r="Q881">
        <v>28</v>
      </c>
      <c r="R881" t="s">
        <v>20</v>
      </c>
      <c r="S881">
        <v>0</v>
      </c>
      <c r="T881">
        <v>0</v>
      </c>
      <c r="U881">
        <v>28</v>
      </c>
      <c r="V881">
        <v>0</v>
      </c>
      <c r="W881">
        <v>0</v>
      </c>
      <c r="X881">
        <v>0</v>
      </c>
      <c r="Y881">
        <v>0</v>
      </c>
      <c r="AA881">
        <v>0</v>
      </c>
      <c r="AB881">
        <v>1</v>
      </c>
      <c r="AC881" t="s">
        <v>44</v>
      </c>
      <c r="AD881" t="e">
        <v>#N/A</v>
      </c>
      <c r="AE881" t="e">
        <v>#N/A</v>
      </c>
      <c r="AF881" t="str">
        <f>VLOOKUP(A881,Fev_2019!$A$1:$AC$2310,2,0)</f>
        <v>RESERVA PARTICULAR DO PATRIMÔNIO NATURAL CABECEIRA DAS FLORES</v>
      </c>
    </row>
    <row r="882" spans="1:32" hidden="1" x14ac:dyDescent="0.25">
      <c r="A882" t="s">
        <v>3560</v>
      </c>
      <c r="B882" t="s">
        <v>3561</v>
      </c>
      <c r="C882" t="s">
        <v>33</v>
      </c>
      <c r="D882" t="s">
        <v>1598</v>
      </c>
      <c r="E882" t="s">
        <v>35</v>
      </c>
      <c r="F882" t="s">
        <v>181</v>
      </c>
      <c r="G882" t="s">
        <v>47</v>
      </c>
      <c r="H882">
        <v>2000</v>
      </c>
      <c r="I882" t="s">
        <v>3562</v>
      </c>
      <c r="J882" t="s">
        <v>39</v>
      </c>
      <c r="K882" t="s">
        <v>3563</v>
      </c>
      <c r="L882" t="s">
        <v>41</v>
      </c>
      <c r="M882" t="s">
        <v>41</v>
      </c>
      <c r="N882">
        <v>0</v>
      </c>
      <c r="O882">
        <v>27</v>
      </c>
      <c r="P882">
        <v>27</v>
      </c>
      <c r="Q882">
        <v>27</v>
      </c>
      <c r="R882" t="s">
        <v>21</v>
      </c>
      <c r="S882">
        <v>0</v>
      </c>
      <c r="T882">
        <v>0</v>
      </c>
      <c r="U882">
        <v>0</v>
      </c>
      <c r="V882">
        <v>27</v>
      </c>
      <c r="W882">
        <v>0</v>
      </c>
      <c r="X882">
        <v>0</v>
      </c>
      <c r="Y882">
        <v>0</v>
      </c>
      <c r="AA882">
        <v>0</v>
      </c>
      <c r="AB882">
        <v>1</v>
      </c>
      <c r="AC882" t="s">
        <v>44</v>
      </c>
      <c r="AD882" t="e">
        <v>#N/A</v>
      </c>
      <c r="AE882" t="e">
        <v>#N/A</v>
      </c>
      <c r="AF882" t="str">
        <f>VLOOKUP(A882,Fev_2019!$A$1:$AC$2310,2,0)</f>
        <v>RESERVA PARTICULAR DO PATRIMÔNIO NATURAL NAVE DA ESPERANÇA</v>
      </c>
    </row>
    <row r="883" spans="1:32" hidden="1" x14ac:dyDescent="0.25">
      <c r="A883" t="s">
        <v>3564</v>
      </c>
      <c r="B883" t="s">
        <v>3565</v>
      </c>
      <c r="C883" t="s">
        <v>33</v>
      </c>
      <c r="D883" t="s">
        <v>1598</v>
      </c>
      <c r="E883" t="s">
        <v>35</v>
      </c>
      <c r="F883" t="s">
        <v>181</v>
      </c>
      <c r="G883" t="s">
        <v>47</v>
      </c>
      <c r="H883">
        <v>1998</v>
      </c>
      <c r="I883" t="s">
        <v>3566</v>
      </c>
      <c r="J883" t="s">
        <v>39</v>
      </c>
      <c r="K883" t="s">
        <v>3567</v>
      </c>
      <c r="L883" t="s">
        <v>41</v>
      </c>
      <c r="M883" t="s">
        <v>41</v>
      </c>
      <c r="N883">
        <v>0</v>
      </c>
      <c r="O883">
        <v>25</v>
      </c>
      <c r="P883">
        <v>25</v>
      </c>
      <c r="Q883">
        <v>25</v>
      </c>
      <c r="R883" t="s">
        <v>20</v>
      </c>
      <c r="S883">
        <v>0</v>
      </c>
      <c r="T883">
        <v>0</v>
      </c>
      <c r="U883">
        <v>25</v>
      </c>
      <c r="V883">
        <v>0</v>
      </c>
      <c r="W883">
        <v>0</v>
      </c>
      <c r="X883">
        <v>0</v>
      </c>
      <c r="Y883">
        <v>0</v>
      </c>
      <c r="AA883">
        <v>0</v>
      </c>
      <c r="AB883">
        <v>1</v>
      </c>
      <c r="AC883" t="s">
        <v>44</v>
      </c>
      <c r="AD883" t="e">
        <v>#N/A</v>
      </c>
      <c r="AE883" t="e">
        <v>#N/A</v>
      </c>
      <c r="AF883" t="str">
        <f>VLOOKUP(A883,Fev_2019!$A$1:$AC$2310,2,0)</f>
        <v>RESERVA PARTICULAR DO PATRIMÔNIO NATURAL MATO VIRGEM DO LAGRADOURO</v>
      </c>
    </row>
    <row r="884" spans="1:32" hidden="1" x14ac:dyDescent="0.25">
      <c r="A884" t="s">
        <v>3568</v>
      </c>
      <c r="B884" t="s">
        <v>3569</v>
      </c>
      <c r="C884" t="s">
        <v>33</v>
      </c>
      <c r="D884" t="s">
        <v>1598</v>
      </c>
      <c r="E884" t="s">
        <v>35</v>
      </c>
      <c r="F884" t="s">
        <v>181</v>
      </c>
      <c r="G884" t="s">
        <v>47</v>
      </c>
      <c r="H884">
        <v>2000</v>
      </c>
      <c r="I884" t="s">
        <v>3570</v>
      </c>
      <c r="J884" t="s">
        <v>39</v>
      </c>
      <c r="K884" t="s">
        <v>3571</v>
      </c>
      <c r="L884" t="s">
        <v>41</v>
      </c>
      <c r="M884" t="s">
        <v>41</v>
      </c>
      <c r="N884">
        <v>0</v>
      </c>
      <c r="O884">
        <v>22</v>
      </c>
      <c r="P884">
        <v>22</v>
      </c>
      <c r="Q884">
        <v>22</v>
      </c>
      <c r="R884" t="s">
        <v>21</v>
      </c>
      <c r="S884">
        <v>0</v>
      </c>
      <c r="T884">
        <v>0</v>
      </c>
      <c r="U884">
        <v>0</v>
      </c>
      <c r="V884">
        <v>22</v>
      </c>
      <c r="W884">
        <v>0</v>
      </c>
      <c r="X884">
        <v>0</v>
      </c>
      <c r="Y884">
        <v>0</v>
      </c>
      <c r="AA884">
        <v>0</v>
      </c>
      <c r="AB884">
        <v>1</v>
      </c>
      <c r="AC884" t="s">
        <v>44</v>
      </c>
      <c r="AD884" t="e">
        <v>#N/A</v>
      </c>
      <c r="AE884" t="e">
        <v>#N/A</v>
      </c>
      <c r="AF884" t="str">
        <f>VLOOKUP(A884,Fev_2019!$A$1:$AC$2310,2,0)</f>
        <v>RESERVA PARTICULAR DO PATRIMÔNIO NATURAL FAZENDA DA SERRA</v>
      </c>
    </row>
    <row r="885" spans="1:32" hidden="1" x14ac:dyDescent="0.25">
      <c r="A885" t="s">
        <v>3572</v>
      </c>
      <c r="B885" t="s">
        <v>3573</v>
      </c>
      <c r="C885" t="s">
        <v>33</v>
      </c>
      <c r="D885" t="s">
        <v>1598</v>
      </c>
      <c r="E885" t="s">
        <v>35</v>
      </c>
      <c r="F885" t="s">
        <v>181</v>
      </c>
      <c r="G885" t="s">
        <v>47</v>
      </c>
      <c r="H885">
        <v>1999</v>
      </c>
      <c r="I885" t="s">
        <v>3574</v>
      </c>
      <c r="J885" t="s">
        <v>39</v>
      </c>
      <c r="K885" t="s">
        <v>3575</v>
      </c>
      <c r="L885" t="s">
        <v>41</v>
      </c>
      <c r="M885" t="s">
        <v>41</v>
      </c>
      <c r="N885">
        <v>0</v>
      </c>
      <c r="O885">
        <v>22</v>
      </c>
      <c r="P885">
        <v>22</v>
      </c>
      <c r="Q885">
        <v>22</v>
      </c>
      <c r="R885" t="s">
        <v>21</v>
      </c>
      <c r="S885">
        <v>0</v>
      </c>
      <c r="T885">
        <v>0</v>
      </c>
      <c r="U885">
        <v>0</v>
      </c>
      <c r="V885">
        <v>22</v>
      </c>
      <c r="W885">
        <v>0</v>
      </c>
      <c r="X885">
        <v>0</v>
      </c>
      <c r="Y885">
        <v>0</v>
      </c>
      <c r="AA885">
        <v>0</v>
      </c>
      <c r="AB885">
        <v>1</v>
      </c>
      <c r="AC885" t="s">
        <v>44</v>
      </c>
      <c r="AD885" t="e">
        <v>#N/A</v>
      </c>
      <c r="AE885" t="e">
        <v>#N/A</v>
      </c>
      <c r="AF885" t="str">
        <f>VLOOKUP(A885,Fev_2019!$A$1:$AC$2310,2,0)</f>
        <v>RESERVA PARTICULAR DO PATRIMÔNIO NATURAL FAZENDA BARRA DO PIRAPETINGA</v>
      </c>
    </row>
    <row r="886" spans="1:32" hidden="1" x14ac:dyDescent="0.25">
      <c r="A886" t="s">
        <v>3576</v>
      </c>
      <c r="B886" t="s">
        <v>3577</v>
      </c>
      <c r="C886" t="s">
        <v>33</v>
      </c>
      <c r="D886" t="s">
        <v>1598</v>
      </c>
      <c r="E886" t="s">
        <v>35</v>
      </c>
      <c r="F886" t="s">
        <v>181</v>
      </c>
      <c r="G886" t="s">
        <v>47</v>
      </c>
      <c r="H886">
        <v>2002</v>
      </c>
      <c r="I886" t="s">
        <v>3578</v>
      </c>
      <c r="J886" t="s">
        <v>39</v>
      </c>
      <c r="K886" t="s">
        <v>3579</v>
      </c>
      <c r="L886" t="s">
        <v>41</v>
      </c>
      <c r="M886" t="s">
        <v>41</v>
      </c>
      <c r="N886">
        <v>0</v>
      </c>
      <c r="O886">
        <v>18</v>
      </c>
      <c r="P886">
        <v>18</v>
      </c>
      <c r="Q886">
        <v>18</v>
      </c>
      <c r="R886" t="s">
        <v>21</v>
      </c>
      <c r="S886">
        <v>0</v>
      </c>
      <c r="T886">
        <v>0</v>
      </c>
      <c r="U886">
        <v>0</v>
      </c>
      <c r="V886">
        <v>18</v>
      </c>
      <c r="W886">
        <v>0</v>
      </c>
      <c r="X886">
        <v>0</v>
      </c>
      <c r="Y886">
        <v>0</v>
      </c>
      <c r="AA886">
        <v>0</v>
      </c>
      <c r="AB886">
        <v>1</v>
      </c>
      <c r="AC886" t="s">
        <v>44</v>
      </c>
      <c r="AD886" t="e">
        <v>#N/A</v>
      </c>
      <c r="AE886" t="e">
        <v>#N/A</v>
      </c>
      <c r="AF886" t="str">
        <f>VLOOKUP(A886,Fev_2019!$A$1:$AC$2310,2,0)</f>
        <v>RESERVA PARTICULAR DO PATRIMÔNIO NATURAL BREJO NOVO</v>
      </c>
    </row>
    <row r="887" spans="1:32" hidden="1" x14ac:dyDescent="0.25">
      <c r="A887" t="s">
        <v>3580</v>
      </c>
      <c r="B887" t="s">
        <v>3581</v>
      </c>
      <c r="C887" t="s">
        <v>33</v>
      </c>
      <c r="D887" t="s">
        <v>1598</v>
      </c>
      <c r="E887" t="s">
        <v>35</v>
      </c>
      <c r="F887" t="s">
        <v>181</v>
      </c>
      <c r="G887" t="s">
        <v>47</v>
      </c>
      <c r="H887">
        <v>1997</v>
      </c>
      <c r="I887" t="s">
        <v>3582</v>
      </c>
      <c r="J887" t="s">
        <v>39</v>
      </c>
      <c r="K887" t="s">
        <v>3583</v>
      </c>
      <c r="L887" t="s">
        <v>41</v>
      </c>
      <c r="M887" t="s">
        <v>41</v>
      </c>
      <c r="N887">
        <v>0</v>
      </c>
      <c r="O887">
        <v>16</v>
      </c>
      <c r="P887">
        <v>16</v>
      </c>
      <c r="Q887">
        <v>16</v>
      </c>
      <c r="R887" t="s">
        <v>20</v>
      </c>
      <c r="S887">
        <v>0</v>
      </c>
      <c r="T887">
        <v>0</v>
      </c>
      <c r="U887">
        <v>16</v>
      </c>
      <c r="V887">
        <v>0</v>
      </c>
      <c r="W887">
        <v>0</v>
      </c>
      <c r="X887">
        <v>0</v>
      </c>
      <c r="Y887">
        <v>0</v>
      </c>
      <c r="AA887">
        <v>0</v>
      </c>
      <c r="AB887">
        <v>1</v>
      </c>
      <c r="AC887" t="s">
        <v>44</v>
      </c>
      <c r="AD887" t="e">
        <v>#N/A</v>
      </c>
      <c r="AE887" t="e">
        <v>#N/A</v>
      </c>
      <c r="AF887" t="str">
        <f>VLOOKUP(A887,Fev_2019!$A$1:$AC$2310,2,0)</f>
        <v>RESERVA PARTICULAR DO PATRIMÔNIO NATURAL FAZENDA DO SINO</v>
      </c>
    </row>
    <row r="888" spans="1:32" hidden="1" x14ac:dyDescent="0.25">
      <c r="A888" t="s">
        <v>3584</v>
      </c>
      <c r="B888" t="s">
        <v>3585</v>
      </c>
      <c r="C888" t="s">
        <v>33</v>
      </c>
      <c r="D888" t="s">
        <v>1598</v>
      </c>
      <c r="E888" t="s">
        <v>35</v>
      </c>
      <c r="F888" t="s">
        <v>181</v>
      </c>
      <c r="G888" t="s">
        <v>47</v>
      </c>
      <c r="H888">
        <v>2000</v>
      </c>
      <c r="I888" t="s">
        <v>3586</v>
      </c>
      <c r="J888" t="s">
        <v>3587</v>
      </c>
      <c r="K888" t="s">
        <v>3588</v>
      </c>
      <c r="L888" t="s">
        <v>41</v>
      </c>
      <c r="M888" t="s">
        <v>41</v>
      </c>
      <c r="N888">
        <v>0</v>
      </c>
      <c r="O888">
        <v>15</v>
      </c>
      <c r="P888">
        <v>15</v>
      </c>
      <c r="Q888">
        <v>13</v>
      </c>
      <c r="R888" t="s">
        <v>21</v>
      </c>
      <c r="S888">
        <v>0</v>
      </c>
      <c r="T888">
        <v>0</v>
      </c>
      <c r="U888">
        <v>0</v>
      </c>
      <c r="V888">
        <v>15</v>
      </c>
      <c r="W888">
        <v>0</v>
      </c>
      <c r="X888">
        <v>0</v>
      </c>
      <c r="Y888">
        <v>0</v>
      </c>
      <c r="AA888">
        <v>0</v>
      </c>
      <c r="AB888">
        <v>1</v>
      </c>
      <c r="AC888" t="s">
        <v>44</v>
      </c>
      <c r="AD888" t="e">
        <v>#N/A</v>
      </c>
      <c r="AE888" t="e">
        <v>#N/A</v>
      </c>
      <c r="AF888" t="str">
        <f>VLOOKUP(A888,Fev_2019!$A$1:$AC$2310,2,0)</f>
        <v>RESERVA PARTICULAR DO PATRIMÔNIO NATURAL SEGREDO DAS ÁGUAS</v>
      </c>
    </row>
    <row r="889" spans="1:32" hidden="1" x14ac:dyDescent="0.25">
      <c r="A889" t="s">
        <v>3589</v>
      </c>
      <c r="B889" t="s">
        <v>3590</v>
      </c>
      <c r="C889" t="s">
        <v>33</v>
      </c>
      <c r="D889" t="s">
        <v>1598</v>
      </c>
      <c r="E889" t="s">
        <v>35</v>
      </c>
      <c r="F889" t="s">
        <v>181</v>
      </c>
      <c r="G889" t="s">
        <v>47</v>
      </c>
      <c r="H889">
        <v>2001</v>
      </c>
      <c r="I889" t="s">
        <v>3591</v>
      </c>
      <c r="J889" t="s">
        <v>39</v>
      </c>
      <c r="K889" t="s">
        <v>3592</v>
      </c>
      <c r="L889" t="s">
        <v>41</v>
      </c>
      <c r="M889" t="s">
        <v>41</v>
      </c>
      <c r="N889">
        <v>0</v>
      </c>
      <c r="O889">
        <v>9</v>
      </c>
      <c r="P889">
        <v>9</v>
      </c>
      <c r="Q889">
        <v>9</v>
      </c>
      <c r="R889" t="s">
        <v>21</v>
      </c>
      <c r="S889">
        <v>0</v>
      </c>
      <c r="T889">
        <v>0</v>
      </c>
      <c r="U889">
        <v>0</v>
      </c>
      <c r="V889">
        <v>9</v>
      </c>
      <c r="W889">
        <v>0</v>
      </c>
      <c r="X889">
        <v>0</v>
      </c>
      <c r="Y889">
        <v>0</v>
      </c>
      <c r="AA889">
        <v>0</v>
      </c>
      <c r="AB889">
        <v>1</v>
      </c>
      <c r="AC889" t="s">
        <v>44</v>
      </c>
      <c r="AD889" t="e">
        <v>#N/A</v>
      </c>
      <c r="AE889" t="e">
        <v>#N/A</v>
      </c>
      <c r="AF889" t="str">
        <f>VLOOKUP(A889,Fev_2019!$A$1:$AC$2310,2,0)</f>
        <v>RESERVA PARTICULAR DO PATRIMÔNIO NATURAL PARQUE ARQUEOLÓGICO DA SERRA DO SANTO ANTÔNIO</v>
      </c>
    </row>
    <row r="890" spans="1:32" hidden="1" x14ac:dyDescent="0.25">
      <c r="A890" t="s">
        <v>3593</v>
      </c>
      <c r="B890" t="s">
        <v>3594</v>
      </c>
      <c r="C890" t="s">
        <v>33</v>
      </c>
      <c r="D890" t="s">
        <v>1598</v>
      </c>
      <c r="E890" t="s">
        <v>35</v>
      </c>
      <c r="F890" t="s">
        <v>181</v>
      </c>
      <c r="G890" t="s">
        <v>47</v>
      </c>
      <c r="H890">
        <v>1998</v>
      </c>
      <c r="I890" t="s">
        <v>3595</v>
      </c>
      <c r="J890" t="s">
        <v>39</v>
      </c>
      <c r="K890" t="s">
        <v>3495</v>
      </c>
      <c r="L890" t="s">
        <v>41</v>
      </c>
      <c r="M890" t="s">
        <v>41</v>
      </c>
      <c r="N890">
        <v>0</v>
      </c>
      <c r="O890">
        <v>8</v>
      </c>
      <c r="P890">
        <v>8</v>
      </c>
      <c r="Q890">
        <v>8</v>
      </c>
      <c r="R890" t="s">
        <v>21</v>
      </c>
      <c r="S890">
        <v>0</v>
      </c>
      <c r="T890">
        <v>0</v>
      </c>
      <c r="U890">
        <v>0</v>
      </c>
      <c r="V890">
        <v>8</v>
      </c>
      <c r="W890">
        <v>0</v>
      </c>
      <c r="X890">
        <v>0</v>
      </c>
      <c r="Y890">
        <v>0</v>
      </c>
      <c r="AA890">
        <v>0</v>
      </c>
      <c r="AB890">
        <v>1</v>
      </c>
      <c r="AC890" t="s">
        <v>44</v>
      </c>
      <c r="AD890" t="e">
        <v>#N/A</v>
      </c>
      <c r="AE890" t="e">
        <v>#N/A</v>
      </c>
      <c r="AF890" t="str">
        <f>VLOOKUP(A890,Fev_2019!$A$1:$AC$2310,2,0)</f>
        <v>RESERVA PARTICULAR DO PATRIMÔNIO NATURAL SÍTIO SÃO FRANCISCO</v>
      </c>
    </row>
    <row r="891" spans="1:32" hidden="1" x14ac:dyDescent="0.25">
      <c r="A891" t="s">
        <v>3596</v>
      </c>
      <c r="B891" t="s">
        <v>3597</v>
      </c>
      <c r="C891" t="s">
        <v>33</v>
      </c>
      <c r="D891" t="s">
        <v>1598</v>
      </c>
      <c r="E891" t="s">
        <v>35</v>
      </c>
      <c r="F891" t="s">
        <v>181</v>
      </c>
      <c r="G891" t="s">
        <v>47</v>
      </c>
      <c r="H891">
        <v>1997</v>
      </c>
      <c r="I891" t="s">
        <v>3598</v>
      </c>
      <c r="J891" t="s">
        <v>39</v>
      </c>
      <c r="K891" t="s">
        <v>3515</v>
      </c>
      <c r="L891" t="s">
        <v>41</v>
      </c>
      <c r="M891" t="s">
        <v>41</v>
      </c>
      <c r="N891">
        <v>0</v>
      </c>
      <c r="O891">
        <v>5</v>
      </c>
      <c r="P891">
        <v>5</v>
      </c>
      <c r="Q891">
        <v>5</v>
      </c>
      <c r="R891" t="s">
        <v>21</v>
      </c>
      <c r="S891">
        <v>0</v>
      </c>
      <c r="T891">
        <v>0</v>
      </c>
      <c r="U891">
        <v>0</v>
      </c>
      <c r="V891">
        <v>5</v>
      </c>
      <c r="W891">
        <v>0</v>
      </c>
      <c r="X891">
        <v>0</v>
      </c>
      <c r="Y891">
        <v>0</v>
      </c>
      <c r="AA891">
        <v>0</v>
      </c>
      <c r="AB891">
        <v>1</v>
      </c>
      <c r="AC891" t="s">
        <v>44</v>
      </c>
      <c r="AD891" t="e">
        <v>#N/A</v>
      </c>
      <c r="AE891" t="e">
        <v>#N/A</v>
      </c>
      <c r="AF891" t="str">
        <f>VLOOKUP(A891,Fev_2019!$A$1:$AC$2310,2,0)</f>
        <v>RESERVA PARTICULAR DO PATRIMÔNIO NATURAL SÍTIO SANNYASIM</v>
      </c>
    </row>
    <row r="892" spans="1:32" hidden="1" x14ac:dyDescent="0.25">
      <c r="A892" t="s">
        <v>3599</v>
      </c>
      <c r="B892" t="s">
        <v>3600</v>
      </c>
      <c r="C892" t="s">
        <v>33</v>
      </c>
      <c r="D892" t="s">
        <v>1598</v>
      </c>
      <c r="E892" t="s">
        <v>35</v>
      </c>
      <c r="F892" t="s">
        <v>181</v>
      </c>
      <c r="G892" t="s">
        <v>47</v>
      </c>
      <c r="H892">
        <v>2000</v>
      </c>
      <c r="I892" t="s">
        <v>3601</v>
      </c>
      <c r="J892" t="s">
        <v>39</v>
      </c>
      <c r="K892" t="s">
        <v>3602</v>
      </c>
      <c r="L892" t="s">
        <v>41</v>
      </c>
      <c r="M892" t="s">
        <v>41</v>
      </c>
      <c r="N892">
        <v>0</v>
      </c>
      <c r="O892">
        <v>4</v>
      </c>
      <c r="P892">
        <v>4</v>
      </c>
      <c r="Q892">
        <v>4</v>
      </c>
      <c r="R892" t="s">
        <v>21</v>
      </c>
      <c r="S892">
        <v>0</v>
      </c>
      <c r="T892">
        <v>0</v>
      </c>
      <c r="U892">
        <v>0</v>
      </c>
      <c r="V892">
        <v>4</v>
      </c>
      <c r="W892">
        <v>0</v>
      </c>
      <c r="X892">
        <v>0</v>
      </c>
      <c r="Y892">
        <v>0</v>
      </c>
      <c r="AA892">
        <v>0</v>
      </c>
      <c r="AB892">
        <v>1</v>
      </c>
      <c r="AC892" t="s">
        <v>44</v>
      </c>
      <c r="AD892" t="e">
        <v>#N/A</v>
      </c>
      <c r="AE892" t="e">
        <v>#N/A</v>
      </c>
      <c r="AF892" t="str">
        <f>VLOOKUP(A892,Fev_2019!$A$1:$AC$2310,2,0)</f>
        <v>RESERVA PARTICULAR DO PATRIMÔNIO NATURAL SARANDI</v>
      </c>
    </row>
    <row r="893" spans="1:32" hidden="1" x14ac:dyDescent="0.25">
      <c r="A893" t="s">
        <v>3603</v>
      </c>
      <c r="B893" t="s">
        <v>3604</v>
      </c>
      <c r="C893" t="s">
        <v>33</v>
      </c>
      <c r="D893" t="s">
        <v>1598</v>
      </c>
      <c r="E893" t="s">
        <v>35</v>
      </c>
      <c r="F893" t="s">
        <v>181</v>
      </c>
      <c r="G893" t="s">
        <v>47</v>
      </c>
      <c r="H893">
        <v>1997</v>
      </c>
      <c r="I893" t="s">
        <v>3605</v>
      </c>
      <c r="J893" t="s">
        <v>39</v>
      </c>
      <c r="K893" t="s">
        <v>3606</v>
      </c>
      <c r="L893" t="s">
        <v>41</v>
      </c>
      <c r="M893" t="s">
        <v>41</v>
      </c>
      <c r="N893">
        <v>0</v>
      </c>
      <c r="O893">
        <v>4</v>
      </c>
      <c r="P893">
        <v>4</v>
      </c>
      <c r="Q893">
        <v>4</v>
      </c>
      <c r="R893" t="s">
        <v>20</v>
      </c>
      <c r="S893">
        <v>0</v>
      </c>
      <c r="T893">
        <v>0</v>
      </c>
      <c r="U893">
        <v>4</v>
      </c>
      <c r="V893">
        <v>0</v>
      </c>
      <c r="W893">
        <v>0</v>
      </c>
      <c r="X893">
        <v>0</v>
      </c>
      <c r="Y893">
        <v>0</v>
      </c>
      <c r="AA893">
        <v>0</v>
      </c>
      <c r="AB893">
        <v>1</v>
      </c>
      <c r="AC893" t="s">
        <v>44</v>
      </c>
      <c r="AD893" t="e">
        <v>#N/A</v>
      </c>
      <c r="AE893" t="e">
        <v>#N/A</v>
      </c>
      <c r="AF893" t="str">
        <f>VLOOKUP(A893,Fev_2019!$A$1:$AC$2310,2,0)</f>
        <v>RESERVA PARTICULAR DO PATRIMÔNIO NATURAL MATA DA CRUZ - MACUQUINHOS</v>
      </c>
    </row>
    <row r="894" spans="1:32" hidden="1" x14ac:dyDescent="0.25">
      <c r="A894" t="s">
        <v>3607</v>
      </c>
      <c r="B894" t="s">
        <v>3608</v>
      </c>
      <c r="C894" t="s">
        <v>33</v>
      </c>
      <c r="D894" t="s">
        <v>1598</v>
      </c>
      <c r="E894" t="s">
        <v>35</v>
      </c>
      <c r="F894" t="s">
        <v>181</v>
      </c>
      <c r="G894" t="s">
        <v>47</v>
      </c>
      <c r="H894">
        <v>2002</v>
      </c>
      <c r="I894" t="s">
        <v>3609</v>
      </c>
      <c r="J894" t="s">
        <v>39</v>
      </c>
      <c r="K894" t="s">
        <v>1455</v>
      </c>
      <c r="L894" t="s">
        <v>41</v>
      </c>
      <c r="M894" t="s">
        <v>41</v>
      </c>
      <c r="N894">
        <v>0</v>
      </c>
      <c r="O894">
        <v>2</v>
      </c>
      <c r="P894">
        <v>2</v>
      </c>
      <c r="Q894">
        <v>2</v>
      </c>
      <c r="R894" t="s">
        <v>21</v>
      </c>
      <c r="S894">
        <v>0</v>
      </c>
      <c r="T894">
        <v>0</v>
      </c>
      <c r="U894">
        <v>0</v>
      </c>
      <c r="V894">
        <v>2</v>
      </c>
      <c r="W894">
        <v>0</v>
      </c>
      <c r="X894">
        <v>0</v>
      </c>
      <c r="Y894">
        <v>0</v>
      </c>
      <c r="AA894">
        <v>0</v>
      </c>
      <c r="AB894">
        <v>1</v>
      </c>
      <c r="AC894" t="s">
        <v>44</v>
      </c>
      <c r="AD894" t="e">
        <v>#N/A</v>
      </c>
      <c r="AE894" t="e">
        <v>#N/A</v>
      </c>
      <c r="AF894" t="str">
        <f>VLOOKUP(A894,Fev_2019!$A$1:$AC$2310,2,0)</f>
        <v>RESERVA PARTICULAR DO PATRIMÔNIO NATURAL DOS FEIXOS</v>
      </c>
    </row>
    <row r="895" spans="1:32" hidden="1" x14ac:dyDescent="0.25">
      <c r="A895" t="s">
        <v>3610</v>
      </c>
      <c r="B895" t="s">
        <v>3611</v>
      </c>
      <c r="C895" t="s">
        <v>33</v>
      </c>
      <c r="D895" t="s">
        <v>1598</v>
      </c>
      <c r="E895" t="s">
        <v>35</v>
      </c>
      <c r="F895" t="s">
        <v>181</v>
      </c>
      <c r="G895" t="s">
        <v>47</v>
      </c>
      <c r="H895">
        <v>1995</v>
      </c>
      <c r="I895" t="s">
        <v>3612</v>
      </c>
      <c r="J895" t="s">
        <v>39</v>
      </c>
      <c r="K895" t="s">
        <v>3613</v>
      </c>
      <c r="L895" t="s">
        <v>41</v>
      </c>
      <c r="M895" t="s">
        <v>41</v>
      </c>
      <c r="N895">
        <v>0</v>
      </c>
      <c r="O895">
        <v>2</v>
      </c>
      <c r="P895">
        <v>2</v>
      </c>
      <c r="Q895">
        <v>2</v>
      </c>
      <c r="R895" t="s">
        <v>21</v>
      </c>
      <c r="S895">
        <v>0</v>
      </c>
      <c r="T895">
        <v>0</v>
      </c>
      <c r="U895">
        <v>0</v>
      </c>
      <c r="V895">
        <v>2</v>
      </c>
      <c r="W895">
        <v>0</v>
      </c>
      <c r="X895">
        <v>0</v>
      </c>
      <c r="Y895">
        <v>0</v>
      </c>
      <c r="AA895">
        <v>0</v>
      </c>
      <c r="AB895">
        <v>1</v>
      </c>
      <c r="AC895" t="s">
        <v>44</v>
      </c>
      <c r="AD895" t="e">
        <v>#N/A</v>
      </c>
      <c r="AE895" t="e">
        <v>#N/A</v>
      </c>
      <c r="AF895" t="str">
        <f>VLOOKUP(A895,Fev_2019!$A$1:$AC$2310,2,0)</f>
        <v>RESERVA PARTICULAR DO PATRIMÔNIO NATURAL SÍTIO GRIMPAS</v>
      </c>
    </row>
    <row r="896" spans="1:32" hidden="1" x14ac:dyDescent="0.25">
      <c r="A896" t="s">
        <v>3614</v>
      </c>
      <c r="B896" t="s">
        <v>3615</v>
      </c>
      <c r="C896" t="s">
        <v>33</v>
      </c>
      <c r="D896" t="s">
        <v>1598</v>
      </c>
      <c r="E896" t="s">
        <v>35</v>
      </c>
      <c r="F896" t="s">
        <v>181</v>
      </c>
      <c r="G896" t="s">
        <v>47</v>
      </c>
      <c r="H896">
        <v>2000</v>
      </c>
      <c r="I896" t="s">
        <v>3616</v>
      </c>
      <c r="J896" t="s">
        <v>39</v>
      </c>
      <c r="K896" t="s">
        <v>3617</v>
      </c>
      <c r="L896" t="s">
        <v>41</v>
      </c>
      <c r="M896" t="s">
        <v>41</v>
      </c>
      <c r="N896">
        <v>0</v>
      </c>
      <c r="O896">
        <v>2</v>
      </c>
      <c r="P896">
        <v>2</v>
      </c>
      <c r="Q896">
        <v>2</v>
      </c>
      <c r="R896" t="s">
        <v>21</v>
      </c>
      <c r="S896">
        <v>0</v>
      </c>
      <c r="T896">
        <v>0</v>
      </c>
      <c r="U896">
        <v>0</v>
      </c>
      <c r="V896">
        <v>2</v>
      </c>
      <c r="W896">
        <v>0</v>
      </c>
      <c r="X896">
        <v>0</v>
      </c>
      <c r="Y896">
        <v>0</v>
      </c>
      <c r="AA896">
        <v>0</v>
      </c>
      <c r="AB896">
        <v>1</v>
      </c>
      <c r="AC896" t="s">
        <v>44</v>
      </c>
      <c r="AD896" t="e">
        <v>#N/A</v>
      </c>
      <c r="AE896" t="e">
        <v>#N/A</v>
      </c>
      <c r="AF896" t="str">
        <f>VLOOKUP(A896,Fev_2019!$A$1:$AC$2310,2,0)</f>
        <v>RESERVA PARTICULAR DO PATRIMÔNIO NATURAL SÍTIO PIRILAMPO</v>
      </c>
    </row>
    <row r="897" spans="1:32" hidden="1" x14ac:dyDescent="0.25">
      <c r="A897" t="s">
        <v>3618</v>
      </c>
      <c r="B897" t="s">
        <v>3619</v>
      </c>
      <c r="C897" t="s">
        <v>33</v>
      </c>
      <c r="D897" t="s">
        <v>1598</v>
      </c>
      <c r="E897" t="s">
        <v>35</v>
      </c>
      <c r="F897" t="s">
        <v>181</v>
      </c>
      <c r="G897" t="s">
        <v>47</v>
      </c>
      <c r="H897">
        <v>2002</v>
      </c>
      <c r="I897" t="s">
        <v>3620</v>
      </c>
      <c r="J897" t="s">
        <v>39</v>
      </c>
      <c r="K897" t="s">
        <v>3621</v>
      </c>
      <c r="L897" t="s">
        <v>41</v>
      </c>
      <c r="M897" t="s">
        <v>41</v>
      </c>
      <c r="N897">
        <v>0</v>
      </c>
      <c r="O897">
        <v>2</v>
      </c>
      <c r="P897">
        <v>2</v>
      </c>
      <c r="Q897">
        <v>2</v>
      </c>
      <c r="R897" t="s">
        <v>21</v>
      </c>
      <c r="S897">
        <v>0</v>
      </c>
      <c r="T897">
        <v>0</v>
      </c>
      <c r="U897">
        <v>0</v>
      </c>
      <c r="V897">
        <v>2</v>
      </c>
      <c r="W897">
        <v>0</v>
      </c>
      <c r="X897">
        <v>0</v>
      </c>
      <c r="Y897">
        <v>0</v>
      </c>
      <c r="AA897">
        <v>0</v>
      </c>
      <c r="AB897">
        <v>1</v>
      </c>
      <c r="AC897" t="s">
        <v>44</v>
      </c>
      <c r="AD897" t="e">
        <v>#N/A</v>
      </c>
      <c r="AE897" t="e">
        <v>#N/A</v>
      </c>
      <c r="AF897" t="str">
        <f>VLOOKUP(A897,Fev_2019!$A$1:$AC$2310,2,0)</f>
        <v>RESERVA PARTICULAR DO PATRIMÔNIO NATURAL SEMENTE DO ARCO ÍRIS</v>
      </c>
    </row>
    <row r="898" spans="1:32" hidden="1" x14ac:dyDescent="0.25">
      <c r="A898" t="s">
        <v>3622</v>
      </c>
      <c r="B898" t="s">
        <v>3623</v>
      </c>
      <c r="C898" t="s">
        <v>33</v>
      </c>
      <c r="D898" t="s">
        <v>1598</v>
      </c>
      <c r="E898" t="s">
        <v>35</v>
      </c>
      <c r="F898" t="s">
        <v>181</v>
      </c>
      <c r="G898" t="s">
        <v>47</v>
      </c>
      <c r="H898">
        <v>1994</v>
      </c>
      <c r="I898" t="s">
        <v>3624</v>
      </c>
      <c r="J898" t="s">
        <v>39</v>
      </c>
      <c r="K898" t="s">
        <v>3625</v>
      </c>
      <c r="L898" t="s">
        <v>41</v>
      </c>
      <c r="M898" t="s">
        <v>41</v>
      </c>
      <c r="N898">
        <v>0</v>
      </c>
      <c r="O898">
        <v>2</v>
      </c>
      <c r="P898">
        <v>2</v>
      </c>
      <c r="Q898">
        <v>2</v>
      </c>
      <c r="R898" t="s">
        <v>21</v>
      </c>
      <c r="S898">
        <v>0</v>
      </c>
      <c r="T898">
        <v>0</v>
      </c>
      <c r="U898">
        <v>0</v>
      </c>
      <c r="V898">
        <v>2</v>
      </c>
      <c r="W898">
        <v>0</v>
      </c>
      <c r="X898">
        <v>0</v>
      </c>
      <c r="Y898">
        <v>0</v>
      </c>
      <c r="AA898">
        <v>0</v>
      </c>
      <c r="AB898">
        <v>1</v>
      </c>
      <c r="AC898" t="s">
        <v>44</v>
      </c>
      <c r="AD898" t="e">
        <v>#N/A</v>
      </c>
      <c r="AE898" t="e">
        <v>#N/A</v>
      </c>
      <c r="AF898" t="str">
        <f>VLOOKUP(A898,Fev_2019!$A$1:$AC$2310,2,0)</f>
        <v>RESERVA PARTICULAR DO PATRIMÔNIO NATURAL SÍTIO SÃO DOMINGOS/AGARTHA</v>
      </c>
    </row>
    <row r="899" spans="1:32" hidden="1" x14ac:dyDescent="0.25">
      <c r="A899" t="s">
        <v>3626</v>
      </c>
      <c r="B899" t="s">
        <v>3627</v>
      </c>
      <c r="C899" t="s">
        <v>33</v>
      </c>
      <c r="D899" t="s">
        <v>1598</v>
      </c>
      <c r="E899" t="s">
        <v>35</v>
      </c>
      <c r="F899" t="s">
        <v>181</v>
      </c>
      <c r="G899" t="s">
        <v>47</v>
      </c>
      <c r="H899">
        <v>1999</v>
      </c>
      <c r="I899" t="s">
        <v>3628</v>
      </c>
      <c r="J899" t="s">
        <v>39</v>
      </c>
      <c r="K899" t="s">
        <v>3629</v>
      </c>
      <c r="L899" t="s">
        <v>41</v>
      </c>
      <c r="M899" t="s">
        <v>41</v>
      </c>
      <c r="N899">
        <v>0</v>
      </c>
      <c r="O899">
        <v>1</v>
      </c>
      <c r="P899">
        <v>1</v>
      </c>
      <c r="Q899">
        <v>1</v>
      </c>
      <c r="R899" t="s">
        <v>21</v>
      </c>
      <c r="S899">
        <v>0</v>
      </c>
      <c r="T899">
        <v>0</v>
      </c>
      <c r="U899">
        <v>0</v>
      </c>
      <c r="V899">
        <v>1</v>
      </c>
      <c r="W899">
        <v>0</v>
      </c>
      <c r="X899">
        <v>0</v>
      </c>
      <c r="Y899">
        <v>0</v>
      </c>
      <c r="AA899">
        <v>0</v>
      </c>
      <c r="AB899">
        <v>1</v>
      </c>
      <c r="AC899" t="s">
        <v>44</v>
      </c>
      <c r="AD899" t="e">
        <v>#N/A</v>
      </c>
      <c r="AE899" t="e">
        <v>#N/A</v>
      </c>
      <c r="AF899" t="str">
        <f>VLOOKUP(A899,Fev_2019!$A$1:$AC$2310,2,0)</f>
        <v>RESERVA PARTICULAR DO PATRIMÔNIO NATURAL LY E CLÉO</v>
      </c>
    </row>
    <row r="900" spans="1:32" hidden="1" x14ac:dyDescent="0.25">
      <c r="A900" t="s">
        <v>3630</v>
      </c>
      <c r="B900" t="s">
        <v>3631</v>
      </c>
      <c r="C900" t="s">
        <v>33</v>
      </c>
      <c r="D900" t="s">
        <v>1598</v>
      </c>
      <c r="E900" t="s">
        <v>35</v>
      </c>
      <c r="F900" t="s">
        <v>181</v>
      </c>
      <c r="G900" t="s">
        <v>47</v>
      </c>
      <c r="H900">
        <v>2001</v>
      </c>
      <c r="I900" t="s">
        <v>3632</v>
      </c>
      <c r="J900" t="s">
        <v>39</v>
      </c>
      <c r="K900" t="s">
        <v>3633</v>
      </c>
      <c r="L900" t="s">
        <v>41</v>
      </c>
      <c r="M900" t="s">
        <v>41</v>
      </c>
      <c r="N900">
        <v>1</v>
      </c>
      <c r="O900">
        <v>1</v>
      </c>
      <c r="P900">
        <v>1</v>
      </c>
      <c r="Q900">
        <v>1</v>
      </c>
      <c r="R900" t="s">
        <v>21</v>
      </c>
      <c r="S900">
        <v>0</v>
      </c>
      <c r="T900">
        <v>0</v>
      </c>
      <c r="U900">
        <v>0</v>
      </c>
      <c r="V900">
        <v>1</v>
      </c>
      <c r="W900">
        <v>0</v>
      </c>
      <c r="X900">
        <v>0</v>
      </c>
      <c r="Y900">
        <v>0</v>
      </c>
      <c r="AA900">
        <v>0</v>
      </c>
      <c r="AB900">
        <v>1</v>
      </c>
      <c r="AC900" t="s">
        <v>44</v>
      </c>
      <c r="AD900">
        <v>-44.769674159200001</v>
      </c>
      <c r="AE900">
        <v>-20.432113855499999</v>
      </c>
      <c r="AF900" t="str">
        <f>VLOOKUP(A900,Fev_2019!$A$1:$AC$2310,2,0)</f>
        <v>RESERVA PARTICULAR DO PATRIMÔNIO NATURAL PÉ DA LAJE</v>
      </c>
    </row>
    <row r="901" spans="1:32" hidden="1" x14ac:dyDescent="0.25">
      <c r="A901" t="s">
        <v>3634</v>
      </c>
      <c r="B901" t="s">
        <v>3635</v>
      </c>
      <c r="C901" t="s">
        <v>33</v>
      </c>
      <c r="D901" t="s">
        <v>1598</v>
      </c>
      <c r="E901" t="s">
        <v>35</v>
      </c>
      <c r="F901" t="s">
        <v>181</v>
      </c>
      <c r="G901" t="s">
        <v>47</v>
      </c>
      <c r="H901">
        <v>1999</v>
      </c>
      <c r="I901" t="s">
        <v>3636</v>
      </c>
      <c r="J901" t="s">
        <v>39</v>
      </c>
      <c r="K901" t="s">
        <v>3547</v>
      </c>
      <c r="L901" t="s">
        <v>41</v>
      </c>
      <c r="M901" t="s">
        <v>41</v>
      </c>
      <c r="N901">
        <v>0</v>
      </c>
      <c r="O901">
        <v>1</v>
      </c>
      <c r="P901">
        <v>1</v>
      </c>
      <c r="Q901">
        <v>1</v>
      </c>
      <c r="R901" t="s">
        <v>21</v>
      </c>
      <c r="S901">
        <v>0</v>
      </c>
      <c r="T901">
        <v>0</v>
      </c>
      <c r="U901">
        <v>0</v>
      </c>
      <c r="V901">
        <v>1</v>
      </c>
      <c r="W901">
        <v>0</v>
      </c>
      <c r="X901">
        <v>0</v>
      </c>
      <c r="Y901">
        <v>0</v>
      </c>
      <c r="AA901">
        <v>0</v>
      </c>
      <c r="AB901">
        <v>1</v>
      </c>
      <c r="AC901" t="s">
        <v>44</v>
      </c>
      <c r="AD901" t="e">
        <v>#N/A</v>
      </c>
      <c r="AE901" t="e">
        <v>#N/A</v>
      </c>
      <c r="AF901" t="str">
        <f>VLOOKUP(A901,Fev_2019!$A$1:$AC$2310,2,0)</f>
        <v>RESERVA PARTICULAR DO PATRIMÔNIO NATURAL SÍTIO CERRO DAS ACÁCIAS</v>
      </c>
    </row>
    <row r="902" spans="1:32" hidden="1" x14ac:dyDescent="0.25">
      <c r="A902" t="s">
        <v>3637</v>
      </c>
      <c r="B902" t="s">
        <v>3638</v>
      </c>
      <c r="C902" t="s">
        <v>33</v>
      </c>
      <c r="D902" t="s">
        <v>1598</v>
      </c>
      <c r="E902" t="s">
        <v>35</v>
      </c>
      <c r="F902" t="s">
        <v>181</v>
      </c>
      <c r="G902" t="s">
        <v>797</v>
      </c>
      <c r="H902">
        <v>1998</v>
      </c>
      <c r="I902" t="s">
        <v>3639</v>
      </c>
      <c r="J902" t="s">
        <v>39</v>
      </c>
      <c r="K902" t="s">
        <v>3640</v>
      </c>
      <c r="L902" t="s">
        <v>41</v>
      </c>
      <c r="M902" t="s">
        <v>41</v>
      </c>
      <c r="N902">
        <v>0</v>
      </c>
      <c r="O902">
        <v>2152</v>
      </c>
      <c r="P902">
        <v>2152</v>
      </c>
      <c r="Q902">
        <v>2152</v>
      </c>
      <c r="R902" t="s">
        <v>18</v>
      </c>
      <c r="S902">
        <v>2152</v>
      </c>
      <c r="T902">
        <v>0</v>
      </c>
      <c r="U902">
        <v>0</v>
      </c>
      <c r="V902">
        <v>0</v>
      </c>
      <c r="W902">
        <v>0</v>
      </c>
      <c r="X902">
        <v>0</v>
      </c>
      <c r="Y902">
        <v>0</v>
      </c>
      <c r="AA902">
        <v>0</v>
      </c>
      <c r="AB902">
        <v>1</v>
      </c>
      <c r="AC902" t="s">
        <v>44</v>
      </c>
      <c r="AD902" t="e">
        <v>#N/A</v>
      </c>
      <c r="AE902" t="e">
        <v>#N/A</v>
      </c>
      <c r="AF902" t="str">
        <f>VLOOKUP(A902,Fev_2019!$A$1:$AC$2310,2,0)</f>
        <v>RESERVA PARTICULAR DO PATRIMÔNIO NATURAL FAZENDA SANTO ANTONIO DO PINDARÉ,GLEBA BARRA DA JUREMA</v>
      </c>
    </row>
    <row r="903" spans="1:32" hidden="1" x14ac:dyDescent="0.25">
      <c r="A903" t="s">
        <v>3641</v>
      </c>
      <c r="B903" t="s">
        <v>3642</v>
      </c>
      <c r="C903" t="s">
        <v>33</v>
      </c>
      <c r="D903" t="s">
        <v>1598</v>
      </c>
      <c r="E903" t="s">
        <v>35</v>
      </c>
      <c r="F903" t="s">
        <v>181</v>
      </c>
      <c r="G903" t="s">
        <v>797</v>
      </c>
      <c r="H903">
        <v>1996</v>
      </c>
      <c r="I903" t="s">
        <v>3643</v>
      </c>
      <c r="J903" t="s">
        <v>39</v>
      </c>
      <c r="K903" t="s">
        <v>3640</v>
      </c>
      <c r="L903" t="s">
        <v>41</v>
      </c>
      <c r="M903" t="s">
        <v>41</v>
      </c>
      <c r="N903">
        <v>0</v>
      </c>
      <c r="O903">
        <v>705</v>
      </c>
      <c r="P903">
        <v>705</v>
      </c>
      <c r="Q903">
        <v>705</v>
      </c>
      <c r="R903" t="s">
        <v>18</v>
      </c>
      <c r="S903">
        <v>705</v>
      </c>
      <c r="T903">
        <v>0</v>
      </c>
      <c r="U903">
        <v>0</v>
      </c>
      <c r="V903">
        <v>0</v>
      </c>
      <c r="W903">
        <v>0</v>
      </c>
      <c r="X903">
        <v>0</v>
      </c>
      <c r="Y903">
        <v>0</v>
      </c>
      <c r="AA903">
        <v>0</v>
      </c>
      <c r="AB903">
        <v>1</v>
      </c>
      <c r="AC903" t="s">
        <v>44</v>
      </c>
      <c r="AD903" t="e">
        <v>#N/A</v>
      </c>
      <c r="AE903" t="e">
        <v>#N/A</v>
      </c>
      <c r="AF903" t="str">
        <f>VLOOKUP(A903,Fev_2019!$A$1:$AC$2310,2,0)</f>
        <v>RESERVA PARTICULAR DO PATRIMÔNIO NATURAL FAZENDA SÃO JOSÉ, GLEBA ITINGA A - LOTE 390</v>
      </c>
    </row>
    <row r="904" spans="1:32" hidden="1" x14ac:dyDescent="0.25">
      <c r="A904" t="s">
        <v>3644</v>
      </c>
      <c r="B904" t="s">
        <v>3645</v>
      </c>
      <c r="C904" t="s">
        <v>33</v>
      </c>
      <c r="D904" t="s">
        <v>1598</v>
      </c>
      <c r="E904" t="s">
        <v>35</v>
      </c>
      <c r="F904" t="s">
        <v>181</v>
      </c>
      <c r="G904" t="s">
        <v>797</v>
      </c>
      <c r="H904">
        <v>2001</v>
      </c>
      <c r="I904" t="s">
        <v>3646</v>
      </c>
      <c r="J904" t="s">
        <v>39</v>
      </c>
      <c r="K904" t="s">
        <v>3647</v>
      </c>
      <c r="L904" t="s">
        <v>41</v>
      </c>
      <c r="M904" t="s">
        <v>41</v>
      </c>
      <c r="N904">
        <v>0</v>
      </c>
      <c r="O904">
        <v>349</v>
      </c>
      <c r="P904">
        <v>349</v>
      </c>
      <c r="Q904">
        <v>349</v>
      </c>
      <c r="R904" t="s">
        <v>18</v>
      </c>
      <c r="S904">
        <v>349</v>
      </c>
      <c r="T904">
        <v>0</v>
      </c>
      <c r="U904">
        <v>0</v>
      </c>
      <c r="V904">
        <v>0</v>
      </c>
      <c r="W904">
        <v>0</v>
      </c>
      <c r="X904">
        <v>0</v>
      </c>
      <c r="Y904">
        <v>0</v>
      </c>
      <c r="AA904">
        <v>0</v>
      </c>
      <c r="AB904">
        <v>1</v>
      </c>
      <c r="AC904" t="s">
        <v>44</v>
      </c>
      <c r="AD904" t="e">
        <v>#N/A</v>
      </c>
      <c r="AE904" t="e">
        <v>#N/A</v>
      </c>
      <c r="AF904" t="str">
        <f>VLOOKUP(A904,Fev_2019!$A$1:$AC$2310,2,0)</f>
        <v>RESERVA PARTICULAR DO PATRIMÔNIO NATURAL AMOREIRA</v>
      </c>
    </row>
    <row r="905" spans="1:32" hidden="1" x14ac:dyDescent="0.25">
      <c r="A905" t="s">
        <v>3648</v>
      </c>
      <c r="B905" t="s">
        <v>3649</v>
      </c>
      <c r="C905" t="s">
        <v>33</v>
      </c>
      <c r="D905" t="s">
        <v>1598</v>
      </c>
      <c r="E905" t="s">
        <v>35</v>
      </c>
      <c r="F905" t="s">
        <v>181</v>
      </c>
      <c r="G905" t="s">
        <v>797</v>
      </c>
      <c r="H905">
        <v>1997</v>
      </c>
      <c r="I905" t="s">
        <v>3650</v>
      </c>
      <c r="J905" t="s">
        <v>39</v>
      </c>
      <c r="K905" t="s">
        <v>3651</v>
      </c>
      <c r="L905" t="s">
        <v>41</v>
      </c>
      <c r="M905" t="s">
        <v>41</v>
      </c>
      <c r="N905">
        <v>0</v>
      </c>
      <c r="O905">
        <v>150</v>
      </c>
      <c r="P905">
        <v>150</v>
      </c>
      <c r="Q905">
        <v>150</v>
      </c>
      <c r="R905" t="s">
        <v>20</v>
      </c>
      <c r="S905">
        <v>0</v>
      </c>
      <c r="T905">
        <v>0</v>
      </c>
      <c r="U905">
        <v>150</v>
      </c>
      <c r="V905">
        <v>0</v>
      </c>
      <c r="W905">
        <v>0</v>
      </c>
      <c r="X905">
        <v>0</v>
      </c>
      <c r="Y905">
        <v>0</v>
      </c>
      <c r="AA905">
        <v>0</v>
      </c>
      <c r="AB905">
        <v>1</v>
      </c>
      <c r="AC905" t="s">
        <v>44</v>
      </c>
      <c r="AD905" t="e">
        <v>#N/A</v>
      </c>
      <c r="AE905" t="e">
        <v>#N/A</v>
      </c>
      <c r="AF905" t="str">
        <f>VLOOKUP(A905,Fev_2019!$A$1:$AC$2310,2,0)</f>
        <v>RESERVA PARTICULAR DO PATRIMÔNIO NATURAL FAZENDA SÃO FRANCISCO</v>
      </c>
    </row>
    <row r="906" spans="1:32" hidden="1" x14ac:dyDescent="0.25">
      <c r="A906" t="s">
        <v>3652</v>
      </c>
      <c r="B906" t="s">
        <v>3653</v>
      </c>
      <c r="C906" t="s">
        <v>33</v>
      </c>
      <c r="D906" t="s">
        <v>1598</v>
      </c>
      <c r="E906" t="s">
        <v>35</v>
      </c>
      <c r="F906" t="s">
        <v>181</v>
      </c>
      <c r="G906" t="s">
        <v>797</v>
      </c>
      <c r="H906">
        <v>1994</v>
      </c>
      <c r="I906" t="s">
        <v>3654</v>
      </c>
      <c r="J906" t="s">
        <v>39</v>
      </c>
      <c r="K906" t="s">
        <v>3655</v>
      </c>
      <c r="L906" t="s">
        <v>41</v>
      </c>
      <c r="M906" t="s">
        <v>41</v>
      </c>
      <c r="N906">
        <v>0</v>
      </c>
      <c r="O906">
        <v>117</v>
      </c>
      <c r="P906">
        <v>117</v>
      </c>
      <c r="Q906">
        <v>117</v>
      </c>
      <c r="R906" t="s">
        <v>20</v>
      </c>
      <c r="S906">
        <v>0</v>
      </c>
      <c r="T906">
        <v>0</v>
      </c>
      <c r="U906">
        <v>117</v>
      </c>
      <c r="V906">
        <v>0</v>
      </c>
      <c r="W906">
        <v>0</v>
      </c>
      <c r="X906">
        <v>0</v>
      </c>
      <c r="Y906">
        <v>0</v>
      </c>
      <c r="AA906">
        <v>0</v>
      </c>
      <c r="AB906">
        <v>1</v>
      </c>
      <c r="AC906" t="s">
        <v>44</v>
      </c>
      <c r="AD906" t="e">
        <v>#N/A</v>
      </c>
      <c r="AE906" t="e">
        <v>#N/A</v>
      </c>
      <c r="AF906" t="str">
        <f>VLOOKUP(A906,Fev_2019!$A$1:$AC$2310,2,0)</f>
        <v>RESERVA PARTICULAR DO PATRIMÔNIO NATURAL ESTIVA</v>
      </c>
    </row>
    <row r="907" spans="1:32" hidden="1" x14ac:dyDescent="0.25">
      <c r="A907" t="s">
        <v>3656</v>
      </c>
      <c r="B907" t="s">
        <v>3657</v>
      </c>
      <c r="C907" t="s">
        <v>33</v>
      </c>
      <c r="D907" t="s">
        <v>1598</v>
      </c>
      <c r="E907" t="s">
        <v>35</v>
      </c>
      <c r="F907" t="s">
        <v>181</v>
      </c>
      <c r="G907" t="s">
        <v>797</v>
      </c>
      <c r="H907">
        <v>1999</v>
      </c>
      <c r="I907" t="s">
        <v>3658</v>
      </c>
      <c r="J907" t="s">
        <v>39</v>
      </c>
      <c r="K907" t="s">
        <v>3659</v>
      </c>
      <c r="L907" t="s">
        <v>41</v>
      </c>
      <c r="M907" t="s">
        <v>41</v>
      </c>
      <c r="N907">
        <v>0</v>
      </c>
      <c r="O907">
        <v>102</v>
      </c>
      <c r="P907">
        <v>102</v>
      </c>
      <c r="Q907">
        <v>102</v>
      </c>
      <c r="R907" t="s">
        <v>20</v>
      </c>
      <c r="S907">
        <v>0</v>
      </c>
      <c r="T907">
        <v>0</v>
      </c>
      <c r="U907">
        <v>102</v>
      </c>
      <c r="V907">
        <v>0</v>
      </c>
      <c r="W907">
        <v>0</v>
      </c>
      <c r="X907">
        <v>0</v>
      </c>
      <c r="Y907">
        <v>0</v>
      </c>
      <c r="AA907">
        <v>0</v>
      </c>
      <c r="AB907">
        <v>1</v>
      </c>
      <c r="AC907" t="s">
        <v>44</v>
      </c>
      <c r="AD907" t="e">
        <v>#N/A</v>
      </c>
      <c r="AE907" t="e">
        <v>#N/A</v>
      </c>
      <c r="AF907" t="str">
        <f>VLOOKUP(A907,Fev_2019!$A$1:$AC$2310,2,0)</f>
        <v>RESERVA PARTICULAR DO PATRIMÔNIO NATURAL ILHA DO CAJU</v>
      </c>
    </row>
    <row r="908" spans="1:32" hidden="1" x14ac:dyDescent="0.25">
      <c r="A908" t="s">
        <v>3660</v>
      </c>
      <c r="B908" t="s">
        <v>3661</v>
      </c>
      <c r="C908" t="s">
        <v>33</v>
      </c>
      <c r="D908" t="s">
        <v>1598</v>
      </c>
      <c r="E908" t="s">
        <v>35</v>
      </c>
      <c r="F908" t="s">
        <v>181</v>
      </c>
      <c r="G908" t="s">
        <v>797</v>
      </c>
      <c r="H908">
        <v>1997</v>
      </c>
      <c r="I908" t="s">
        <v>3662</v>
      </c>
      <c r="J908" t="s">
        <v>39</v>
      </c>
      <c r="K908" t="s">
        <v>3663</v>
      </c>
      <c r="L908" t="s">
        <v>41</v>
      </c>
      <c r="M908" t="s">
        <v>41</v>
      </c>
      <c r="N908">
        <v>0</v>
      </c>
      <c r="O908">
        <v>75</v>
      </c>
      <c r="P908">
        <v>75</v>
      </c>
      <c r="Q908">
        <v>75</v>
      </c>
      <c r="R908" t="s">
        <v>18</v>
      </c>
      <c r="S908">
        <v>75</v>
      </c>
      <c r="T908">
        <v>0</v>
      </c>
      <c r="U908">
        <v>0</v>
      </c>
      <c r="V908">
        <v>0</v>
      </c>
      <c r="W908">
        <v>0</v>
      </c>
      <c r="X908">
        <v>0</v>
      </c>
      <c r="Y908">
        <v>0</v>
      </c>
      <c r="AA908">
        <v>0</v>
      </c>
      <c r="AB908">
        <v>1</v>
      </c>
      <c r="AC908" t="s">
        <v>44</v>
      </c>
      <c r="AD908" t="e">
        <v>#N/A</v>
      </c>
      <c r="AE908" t="e">
        <v>#N/A</v>
      </c>
      <c r="AF908" t="str">
        <f>VLOOKUP(A908,Fev_2019!$A$1:$AC$2310,2,0)</f>
        <v>RESERVA PARTICULAR DO PATRIMÔNIO NATURAL FAZENDA BOA ESPERANÇA</v>
      </c>
    </row>
    <row r="909" spans="1:32" hidden="1" x14ac:dyDescent="0.25">
      <c r="A909" t="s">
        <v>3664</v>
      </c>
      <c r="B909" t="s">
        <v>3665</v>
      </c>
      <c r="C909" t="s">
        <v>33</v>
      </c>
      <c r="D909" t="s">
        <v>1598</v>
      </c>
      <c r="E909" t="s">
        <v>35</v>
      </c>
      <c r="F909" t="s">
        <v>181</v>
      </c>
      <c r="G909" t="s">
        <v>797</v>
      </c>
      <c r="H909">
        <v>1999</v>
      </c>
      <c r="I909" t="s">
        <v>3666</v>
      </c>
      <c r="J909" t="s">
        <v>39</v>
      </c>
      <c r="K909" t="s">
        <v>3667</v>
      </c>
      <c r="L909" t="s">
        <v>41</v>
      </c>
      <c r="M909" t="s">
        <v>41</v>
      </c>
      <c r="N909">
        <v>0</v>
      </c>
      <c r="O909">
        <v>41</v>
      </c>
      <c r="P909">
        <v>41</v>
      </c>
      <c r="Q909">
        <v>41</v>
      </c>
      <c r="R909" t="s">
        <v>20</v>
      </c>
      <c r="S909">
        <v>0</v>
      </c>
      <c r="T909">
        <v>0</v>
      </c>
      <c r="U909">
        <v>41</v>
      </c>
      <c r="V909">
        <v>0</v>
      </c>
      <c r="W909">
        <v>0</v>
      </c>
      <c r="X909">
        <v>0</v>
      </c>
      <c r="Y909">
        <v>0</v>
      </c>
      <c r="AA909">
        <v>0</v>
      </c>
      <c r="AB909">
        <v>1</v>
      </c>
      <c r="AC909" t="s">
        <v>44</v>
      </c>
      <c r="AD909" t="e">
        <v>#N/A</v>
      </c>
      <c r="AE909" t="e">
        <v>#N/A</v>
      </c>
      <c r="AF909" t="str">
        <f>VLOOKUP(A909,Fev_2019!$A$1:$AC$2310,2,0)</f>
        <v>RESERVA PARTICULAR DO PATRIMÔNIO NATURAL FAZENDA PANTANAL</v>
      </c>
    </row>
    <row r="910" spans="1:32" hidden="1" x14ac:dyDescent="0.25">
      <c r="A910" t="s">
        <v>3668</v>
      </c>
      <c r="B910" t="s">
        <v>3669</v>
      </c>
      <c r="C910" t="s">
        <v>33</v>
      </c>
      <c r="D910" t="s">
        <v>1598</v>
      </c>
      <c r="E910" t="s">
        <v>35</v>
      </c>
      <c r="F910" t="s">
        <v>181</v>
      </c>
      <c r="G910" t="s">
        <v>797</v>
      </c>
      <c r="H910">
        <v>2001</v>
      </c>
      <c r="I910" t="s">
        <v>3670</v>
      </c>
      <c r="J910" t="s">
        <v>39</v>
      </c>
      <c r="K910" t="s">
        <v>3663</v>
      </c>
      <c r="L910" t="s">
        <v>41</v>
      </c>
      <c r="M910" t="s">
        <v>41</v>
      </c>
      <c r="N910">
        <v>0</v>
      </c>
      <c r="O910">
        <v>38</v>
      </c>
      <c r="P910">
        <v>38</v>
      </c>
      <c r="Q910">
        <v>38</v>
      </c>
      <c r="R910" t="s">
        <v>18</v>
      </c>
      <c r="S910">
        <v>38</v>
      </c>
      <c r="T910">
        <v>0</v>
      </c>
      <c r="U910">
        <v>0</v>
      </c>
      <c r="V910">
        <v>0</v>
      </c>
      <c r="W910">
        <v>0</v>
      </c>
      <c r="X910">
        <v>0</v>
      </c>
      <c r="Y910">
        <v>0</v>
      </c>
      <c r="AA910">
        <v>0</v>
      </c>
      <c r="AB910">
        <v>1</v>
      </c>
      <c r="AC910" t="s">
        <v>44</v>
      </c>
      <c r="AD910" t="e">
        <v>#N/A</v>
      </c>
      <c r="AE910" t="e">
        <v>#N/A</v>
      </c>
      <c r="AF910" t="str">
        <f>VLOOKUP(A910,Fev_2019!$A$1:$AC$2310,2,0)</f>
        <v>RESERVA PARTICULAR DO PATRIMÔNIO NATURAL ESTÂNCIA PEDREIRAS</v>
      </c>
    </row>
    <row r="911" spans="1:32" hidden="1" x14ac:dyDescent="0.25">
      <c r="A911" t="s">
        <v>3671</v>
      </c>
      <c r="B911" t="s">
        <v>3672</v>
      </c>
      <c r="C911" t="s">
        <v>33</v>
      </c>
      <c r="D911" t="s">
        <v>1598</v>
      </c>
      <c r="E911" t="s">
        <v>35</v>
      </c>
      <c r="F911" t="s">
        <v>181</v>
      </c>
      <c r="G911" t="s">
        <v>797</v>
      </c>
      <c r="H911">
        <v>1990</v>
      </c>
      <c r="I911" t="s">
        <v>3673</v>
      </c>
      <c r="J911" t="s">
        <v>39</v>
      </c>
      <c r="K911" t="s">
        <v>3674</v>
      </c>
      <c r="L911" t="s">
        <v>41</v>
      </c>
      <c r="M911" t="s">
        <v>41</v>
      </c>
      <c r="N911">
        <v>0</v>
      </c>
      <c r="O911">
        <v>8</v>
      </c>
      <c r="P911">
        <v>8</v>
      </c>
      <c r="Q911">
        <v>8</v>
      </c>
      <c r="R911" t="s">
        <v>18</v>
      </c>
      <c r="S911">
        <v>8</v>
      </c>
      <c r="T911">
        <v>0</v>
      </c>
      <c r="U911">
        <v>0</v>
      </c>
      <c r="V911">
        <v>0</v>
      </c>
      <c r="W911">
        <v>0</v>
      </c>
      <c r="X911">
        <v>0</v>
      </c>
      <c r="Y911">
        <v>0</v>
      </c>
      <c r="AA911">
        <v>0</v>
      </c>
      <c r="AB911">
        <v>1</v>
      </c>
      <c r="AC911" t="s">
        <v>44</v>
      </c>
      <c r="AD911" t="e">
        <v>#N/A</v>
      </c>
      <c r="AE911" t="e">
        <v>#N/A</v>
      </c>
      <c r="AF911" t="str">
        <f>VLOOKUP(A911,Fev_2019!$A$1:$AC$2310,2,0)</f>
        <v>RESERVA PARTICULAR DO PATRIMÔNIO NATURAL SÍTIO JAQUAREMA</v>
      </c>
    </row>
    <row r="912" spans="1:32" hidden="1" x14ac:dyDescent="0.25">
      <c r="A912" t="s">
        <v>3675</v>
      </c>
      <c r="B912" t="s">
        <v>3676</v>
      </c>
      <c r="C912" t="s">
        <v>33</v>
      </c>
      <c r="D912" t="s">
        <v>1598</v>
      </c>
      <c r="E912" t="s">
        <v>35</v>
      </c>
      <c r="F912" t="s">
        <v>181</v>
      </c>
      <c r="G912" t="s">
        <v>797</v>
      </c>
      <c r="H912">
        <v>1998</v>
      </c>
      <c r="I912" t="s">
        <v>3677</v>
      </c>
      <c r="J912" t="s">
        <v>39</v>
      </c>
      <c r="K912" t="s">
        <v>3663</v>
      </c>
      <c r="L912" t="s">
        <v>41</v>
      </c>
      <c r="M912" t="s">
        <v>41</v>
      </c>
      <c r="N912">
        <v>0</v>
      </c>
      <c r="O912">
        <v>3</v>
      </c>
      <c r="P912">
        <v>3</v>
      </c>
      <c r="Q912">
        <v>3</v>
      </c>
      <c r="R912" t="s">
        <v>18</v>
      </c>
      <c r="S912">
        <v>3</v>
      </c>
      <c r="T912">
        <v>0</v>
      </c>
      <c r="U912">
        <v>0</v>
      </c>
      <c r="V912">
        <v>0</v>
      </c>
      <c r="W912">
        <v>0</v>
      </c>
      <c r="X912">
        <v>0</v>
      </c>
      <c r="Y912">
        <v>0</v>
      </c>
      <c r="AA912">
        <v>0</v>
      </c>
      <c r="AB912">
        <v>1</v>
      </c>
      <c r="AC912" t="s">
        <v>44</v>
      </c>
      <c r="AD912" t="e">
        <v>#N/A</v>
      </c>
      <c r="AE912" t="e">
        <v>#N/A</v>
      </c>
      <c r="AF912" t="str">
        <f>VLOOKUP(A912,Fev_2019!$A$1:$AC$2310,2,0)</f>
        <v>RESERVA PARTICULAR DO PATRIMÔNIO NATURAL JAGUAREMA</v>
      </c>
    </row>
    <row r="913" spans="1:32" hidden="1" x14ac:dyDescent="0.25">
      <c r="A913" t="s">
        <v>3678</v>
      </c>
      <c r="B913" t="s">
        <v>3679</v>
      </c>
      <c r="C913" t="s">
        <v>33</v>
      </c>
      <c r="D913" t="s">
        <v>1598</v>
      </c>
      <c r="E913" t="s">
        <v>35</v>
      </c>
      <c r="F913" t="s">
        <v>181</v>
      </c>
      <c r="G913" t="s">
        <v>170</v>
      </c>
      <c r="H913">
        <v>1994</v>
      </c>
      <c r="I913" t="s">
        <v>3680</v>
      </c>
      <c r="J913" t="s">
        <v>39</v>
      </c>
      <c r="K913" t="s">
        <v>3681</v>
      </c>
      <c r="L913" t="s">
        <v>41</v>
      </c>
      <c r="M913" t="s">
        <v>41</v>
      </c>
      <c r="N913">
        <v>0</v>
      </c>
      <c r="O913">
        <v>7501</v>
      </c>
      <c r="P913">
        <v>7501</v>
      </c>
      <c r="Q913">
        <v>7501</v>
      </c>
      <c r="R913" t="s">
        <v>20</v>
      </c>
      <c r="S913">
        <v>0</v>
      </c>
      <c r="T913">
        <v>0</v>
      </c>
      <c r="U913">
        <v>7501</v>
      </c>
      <c r="V913">
        <v>0</v>
      </c>
      <c r="W913">
        <v>0</v>
      </c>
      <c r="X913">
        <v>0</v>
      </c>
      <c r="Y913">
        <v>0</v>
      </c>
      <c r="AA913">
        <v>0</v>
      </c>
      <c r="AB913">
        <v>1</v>
      </c>
      <c r="AC913" t="s">
        <v>44</v>
      </c>
      <c r="AD913" t="e">
        <v>#N/A</v>
      </c>
      <c r="AE913" t="e">
        <v>#N/A</v>
      </c>
      <c r="AF913" t="str">
        <f>VLOOKUP(A913,Fev_2019!$A$1:$AC$2310,2,0)</f>
        <v>RESERVA PARTICULAR DO PATRIMÔNIO NATURAL FAZENDA CAMPO ALEGRE</v>
      </c>
    </row>
    <row r="914" spans="1:32" hidden="1" x14ac:dyDescent="0.25">
      <c r="A914" t="s">
        <v>3682</v>
      </c>
      <c r="B914" t="s">
        <v>3683</v>
      </c>
      <c r="C914" t="s">
        <v>33</v>
      </c>
      <c r="D914" t="s">
        <v>1598</v>
      </c>
      <c r="E914" t="s">
        <v>35</v>
      </c>
      <c r="F914" t="s">
        <v>181</v>
      </c>
      <c r="G914" t="s">
        <v>170</v>
      </c>
      <c r="H914">
        <v>2000</v>
      </c>
      <c r="I914" t="s">
        <v>3684</v>
      </c>
      <c r="J914" t="s">
        <v>39</v>
      </c>
      <c r="K914" t="s">
        <v>3685</v>
      </c>
      <c r="L914" t="s">
        <v>41</v>
      </c>
      <c r="M914" t="s">
        <v>41</v>
      </c>
      <c r="N914">
        <v>0</v>
      </c>
      <c r="O914">
        <v>2904</v>
      </c>
      <c r="P914">
        <v>2904</v>
      </c>
      <c r="Q914">
        <v>2904</v>
      </c>
      <c r="R914" t="s">
        <v>20</v>
      </c>
      <c r="S914">
        <v>0</v>
      </c>
      <c r="T914">
        <v>0</v>
      </c>
      <c r="U914">
        <v>2904</v>
      </c>
      <c r="V914">
        <v>0</v>
      </c>
      <c r="W914">
        <v>0</v>
      </c>
      <c r="X914">
        <v>0</v>
      </c>
      <c r="Y914">
        <v>0</v>
      </c>
      <c r="AA914">
        <v>0</v>
      </c>
      <c r="AB914">
        <v>1</v>
      </c>
      <c r="AC914" t="s">
        <v>44</v>
      </c>
      <c r="AD914" t="e">
        <v>#N/A</v>
      </c>
      <c r="AE914" t="e">
        <v>#N/A</v>
      </c>
      <c r="AF914" t="str">
        <f>VLOOKUP(A914,Fev_2019!$A$1:$AC$2310,2,0)</f>
        <v>RESERVA PARTICULAR DO PATRIMÔNIO NATURAL PONTAL DO JABURU</v>
      </c>
    </row>
    <row r="915" spans="1:32" hidden="1" x14ac:dyDescent="0.25">
      <c r="A915" t="s">
        <v>3686</v>
      </c>
      <c r="B915" t="s">
        <v>3687</v>
      </c>
      <c r="C915" t="s">
        <v>33</v>
      </c>
      <c r="D915" t="s">
        <v>1598</v>
      </c>
      <c r="E915" t="s">
        <v>35</v>
      </c>
      <c r="F915" t="s">
        <v>181</v>
      </c>
      <c r="G915" t="s">
        <v>170</v>
      </c>
      <c r="H915">
        <v>1992</v>
      </c>
      <c r="I915" t="s">
        <v>3688</v>
      </c>
      <c r="J915" t="s">
        <v>39</v>
      </c>
      <c r="K915" t="s">
        <v>3689</v>
      </c>
      <c r="L915" t="s">
        <v>41</v>
      </c>
      <c r="M915" t="s">
        <v>41</v>
      </c>
      <c r="N915">
        <v>0</v>
      </c>
      <c r="O915">
        <v>2178</v>
      </c>
      <c r="P915">
        <v>2178</v>
      </c>
      <c r="Q915">
        <v>2178</v>
      </c>
      <c r="R915" t="s">
        <v>20</v>
      </c>
      <c r="S915">
        <v>0</v>
      </c>
      <c r="T915">
        <v>0</v>
      </c>
      <c r="U915">
        <v>2178</v>
      </c>
      <c r="V915">
        <v>0</v>
      </c>
      <c r="W915">
        <v>0</v>
      </c>
      <c r="X915">
        <v>0</v>
      </c>
      <c r="Y915">
        <v>0</v>
      </c>
      <c r="AA915">
        <v>0</v>
      </c>
      <c r="AB915">
        <v>1</v>
      </c>
      <c r="AC915" t="s">
        <v>44</v>
      </c>
      <c r="AD915" t="e">
        <v>#N/A</v>
      </c>
      <c r="AE915" t="e">
        <v>#N/A</v>
      </c>
      <c r="AF915" t="str">
        <f>VLOOKUP(A915,Fev_2019!$A$1:$AC$2310,2,0)</f>
        <v>RESERVA PARTICULAR DO PATRIMÔNIO NATURAL FAZENDA PALMEIRAS</v>
      </c>
    </row>
    <row r="916" spans="1:32" hidden="1" x14ac:dyDescent="0.25">
      <c r="A916" t="s">
        <v>3690</v>
      </c>
      <c r="B916" t="s">
        <v>3691</v>
      </c>
      <c r="C916" t="s">
        <v>33</v>
      </c>
      <c r="D916" t="s">
        <v>1598</v>
      </c>
      <c r="E916" t="s">
        <v>35</v>
      </c>
      <c r="F916" t="s">
        <v>181</v>
      </c>
      <c r="G916" t="s">
        <v>170</v>
      </c>
      <c r="H916">
        <v>2002</v>
      </c>
      <c r="I916" t="s">
        <v>3692</v>
      </c>
      <c r="J916" t="s">
        <v>39</v>
      </c>
      <c r="K916" t="s">
        <v>3693</v>
      </c>
      <c r="L916" t="s">
        <v>41</v>
      </c>
      <c r="M916" t="s">
        <v>41</v>
      </c>
      <c r="N916">
        <v>0</v>
      </c>
      <c r="O916">
        <v>1593</v>
      </c>
      <c r="P916">
        <v>1593</v>
      </c>
      <c r="Q916">
        <v>1593</v>
      </c>
      <c r="R916" t="s">
        <v>20</v>
      </c>
      <c r="S916">
        <v>0</v>
      </c>
      <c r="T916">
        <v>0</v>
      </c>
      <c r="U916">
        <v>1593</v>
      </c>
      <c r="V916">
        <v>0</v>
      </c>
      <c r="W916">
        <v>0</v>
      </c>
      <c r="X916">
        <v>0</v>
      </c>
      <c r="Y916">
        <v>0</v>
      </c>
      <c r="AA916">
        <v>0</v>
      </c>
      <c r="AB916">
        <v>1</v>
      </c>
      <c r="AC916" t="s">
        <v>44</v>
      </c>
      <c r="AD916" t="e">
        <v>#N/A</v>
      </c>
      <c r="AE916" t="e">
        <v>#N/A</v>
      </c>
      <c r="AF916" t="str">
        <f>VLOOKUP(A916,Fev_2019!$A$1:$AC$2310,2,0)</f>
        <v>RESERVA PARTICULAR DO PATRIMÔNIO NATURAL RESERVA ECOLÓGICA RIO VERMELHO</v>
      </c>
    </row>
    <row r="917" spans="1:32" hidden="1" x14ac:dyDescent="0.25">
      <c r="A917" t="s">
        <v>3694</v>
      </c>
      <c r="B917" t="s">
        <v>3695</v>
      </c>
      <c r="C917" t="s">
        <v>33</v>
      </c>
      <c r="D917" t="s">
        <v>1598</v>
      </c>
      <c r="E917" t="s">
        <v>35</v>
      </c>
      <c r="F917" t="s">
        <v>181</v>
      </c>
      <c r="G917" t="s">
        <v>170</v>
      </c>
      <c r="H917">
        <v>1998</v>
      </c>
      <c r="I917" t="s">
        <v>3696</v>
      </c>
      <c r="J917" t="s">
        <v>39</v>
      </c>
      <c r="K917" t="s">
        <v>1204</v>
      </c>
      <c r="L917" t="s">
        <v>41</v>
      </c>
      <c r="M917" t="s">
        <v>41</v>
      </c>
      <c r="N917">
        <v>0</v>
      </c>
      <c r="O917">
        <v>1058</v>
      </c>
      <c r="P917">
        <v>1058</v>
      </c>
      <c r="Q917">
        <v>1058</v>
      </c>
      <c r="R917" t="s">
        <v>20</v>
      </c>
      <c r="S917">
        <v>0</v>
      </c>
      <c r="T917">
        <v>0</v>
      </c>
      <c r="U917">
        <v>1058</v>
      </c>
      <c r="V917">
        <v>0</v>
      </c>
      <c r="W917">
        <v>0</v>
      </c>
      <c r="X917">
        <v>0</v>
      </c>
      <c r="Y917">
        <v>0</v>
      </c>
      <c r="AA917">
        <v>0</v>
      </c>
      <c r="AB917">
        <v>1</v>
      </c>
      <c r="AC917" t="s">
        <v>44</v>
      </c>
      <c r="AD917" t="e">
        <v>#N/A</v>
      </c>
      <c r="AE917" t="e">
        <v>#N/A</v>
      </c>
      <c r="AF917" t="str">
        <f>VLOOKUP(A917,Fev_2019!$A$1:$AC$2310,2,0)</f>
        <v>RESERVA PARTICULAR DO PATRIMÔNIO NATURAL RESERVA BOCA DA MATA</v>
      </c>
    </row>
    <row r="918" spans="1:32" hidden="1" x14ac:dyDescent="0.25">
      <c r="A918" t="s">
        <v>3697</v>
      </c>
      <c r="B918" t="s">
        <v>3698</v>
      </c>
      <c r="C918" t="s">
        <v>33</v>
      </c>
      <c r="D918" t="s">
        <v>1598</v>
      </c>
      <c r="E918" t="s">
        <v>35</v>
      </c>
      <c r="F918" t="s">
        <v>181</v>
      </c>
      <c r="G918" t="s">
        <v>170</v>
      </c>
      <c r="H918">
        <v>1999</v>
      </c>
      <c r="I918" t="s">
        <v>3699</v>
      </c>
      <c r="J918" t="s">
        <v>39</v>
      </c>
      <c r="K918" t="s">
        <v>3681</v>
      </c>
      <c r="L918" t="s">
        <v>41</v>
      </c>
      <c r="M918" t="s">
        <v>41</v>
      </c>
      <c r="N918">
        <v>0</v>
      </c>
      <c r="O918">
        <v>975</v>
      </c>
      <c r="P918">
        <v>975</v>
      </c>
      <c r="Q918">
        <v>975</v>
      </c>
      <c r="R918" t="s">
        <v>20</v>
      </c>
      <c r="S918">
        <v>0</v>
      </c>
      <c r="T918">
        <v>0</v>
      </c>
      <c r="U918">
        <v>975</v>
      </c>
      <c r="V918">
        <v>0</v>
      </c>
      <c r="W918">
        <v>0</v>
      </c>
      <c r="X918">
        <v>0</v>
      </c>
      <c r="Y918">
        <v>0</v>
      </c>
      <c r="AA918">
        <v>0</v>
      </c>
      <c r="AB918">
        <v>1</v>
      </c>
      <c r="AC918" t="s">
        <v>44</v>
      </c>
      <c r="AD918" t="e">
        <v>#N/A</v>
      </c>
      <c r="AE918" t="e">
        <v>#N/A</v>
      </c>
      <c r="AF918" t="str">
        <f>VLOOKUP(A918,Fev_2019!$A$1:$AC$2310,2,0)</f>
        <v>RESERVA PARTICULAR DO PATRIMÔNIO NATURAL CARA PRETA</v>
      </c>
    </row>
    <row r="919" spans="1:32" hidden="1" x14ac:dyDescent="0.25">
      <c r="A919" t="s">
        <v>3700</v>
      </c>
      <c r="B919" t="s">
        <v>3701</v>
      </c>
      <c r="C919" t="s">
        <v>33</v>
      </c>
      <c r="D919" t="s">
        <v>1598</v>
      </c>
      <c r="E919" t="s">
        <v>35</v>
      </c>
      <c r="F919" t="s">
        <v>181</v>
      </c>
      <c r="G919" t="s">
        <v>170</v>
      </c>
      <c r="H919">
        <v>1995</v>
      </c>
      <c r="I919" t="s">
        <v>3702</v>
      </c>
      <c r="J919" t="s">
        <v>39</v>
      </c>
      <c r="K919" t="s">
        <v>3703</v>
      </c>
      <c r="L919" t="s">
        <v>41</v>
      </c>
      <c r="M919" t="s">
        <v>41</v>
      </c>
      <c r="N919">
        <v>0</v>
      </c>
      <c r="O919">
        <v>800</v>
      </c>
      <c r="P919">
        <v>800</v>
      </c>
      <c r="Q919">
        <v>800</v>
      </c>
      <c r="R919" t="s">
        <v>20</v>
      </c>
      <c r="S919">
        <v>0</v>
      </c>
      <c r="T919">
        <v>0</v>
      </c>
      <c r="U919">
        <v>800</v>
      </c>
      <c r="V919">
        <v>0</v>
      </c>
      <c r="W919">
        <v>0</v>
      </c>
      <c r="X919">
        <v>0</v>
      </c>
      <c r="Y919">
        <v>0</v>
      </c>
      <c r="AA919">
        <v>0</v>
      </c>
      <c r="AB919">
        <v>1</v>
      </c>
      <c r="AC919" t="s">
        <v>44</v>
      </c>
      <c r="AD919" t="e">
        <v>#N/A</v>
      </c>
      <c r="AE919" t="e">
        <v>#N/A</v>
      </c>
      <c r="AF919" t="str">
        <f>VLOOKUP(A919,Fev_2019!$A$1:$AC$2310,2,0)</f>
        <v>RESERVA PARTICULAR DO PATRIMÔNIO NATURAL FAZENDA ARRUDA</v>
      </c>
    </row>
    <row r="920" spans="1:32" hidden="1" x14ac:dyDescent="0.25">
      <c r="A920" t="s">
        <v>3704</v>
      </c>
      <c r="B920" t="s">
        <v>3705</v>
      </c>
      <c r="C920" t="s">
        <v>33</v>
      </c>
      <c r="D920" t="s">
        <v>1598</v>
      </c>
      <c r="E920" t="s">
        <v>35</v>
      </c>
      <c r="F920" t="s">
        <v>181</v>
      </c>
      <c r="G920" t="s">
        <v>350</v>
      </c>
      <c r="H920">
        <v>1998</v>
      </c>
      <c r="I920" t="s">
        <v>3706</v>
      </c>
      <c r="J920" t="s">
        <v>39</v>
      </c>
      <c r="K920" t="s">
        <v>3707</v>
      </c>
      <c r="L920" t="s">
        <v>41</v>
      </c>
      <c r="M920" t="s">
        <v>41</v>
      </c>
      <c r="N920">
        <v>0</v>
      </c>
      <c r="O920">
        <v>636</v>
      </c>
      <c r="P920">
        <v>636</v>
      </c>
      <c r="Q920">
        <v>47</v>
      </c>
      <c r="R920" t="s">
        <v>21</v>
      </c>
      <c r="S920">
        <v>0</v>
      </c>
      <c r="T920">
        <v>0</v>
      </c>
      <c r="U920">
        <v>636</v>
      </c>
      <c r="V920">
        <v>0</v>
      </c>
      <c r="W920">
        <v>0</v>
      </c>
      <c r="X920">
        <v>0</v>
      </c>
      <c r="Y920">
        <v>0</v>
      </c>
      <c r="AA920">
        <v>0</v>
      </c>
      <c r="AB920">
        <v>1</v>
      </c>
      <c r="AC920" t="s">
        <v>44</v>
      </c>
      <c r="AD920" t="e">
        <v>#N/A</v>
      </c>
      <c r="AE920" t="e">
        <v>#N/A</v>
      </c>
      <c r="AF920" t="str">
        <f>VLOOKUP(A920,Fev_2019!$A$1:$AC$2310,2,0)</f>
        <v>RESERVA PARTICULAR DO PATRIMÔNIO NATURAL FAZENDA PINDORAMA - BA</v>
      </c>
    </row>
    <row r="921" spans="1:32" hidden="1" x14ac:dyDescent="0.25">
      <c r="A921" t="s">
        <v>3708</v>
      </c>
      <c r="B921" t="s">
        <v>3709</v>
      </c>
      <c r="C921" t="s">
        <v>33</v>
      </c>
      <c r="D921" t="s">
        <v>1598</v>
      </c>
      <c r="E921" t="s">
        <v>35</v>
      </c>
      <c r="F921" t="s">
        <v>181</v>
      </c>
      <c r="G921" t="s">
        <v>170</v>
      </c>
      <c r="H921">
        <v>1996</v>
      </c>
      <c r="I921" t="s">
        <v>3710</v>
      </c>
      <c r="J921" t="s">
        <v>39</v>
      </c>
      <c r="K921" t="s">
        <v>3681</v>
      </c>
      <c r="L921" t="s">
        <v>41</v>
      </c>
      <c r="M921" t="s">
        <v>41</v>
      </c>
      <c r="N921">
        <v>0</v>
      </c>
      <c r="O921">
        <v>612</v>
      </c>
      <c r="P921">
        <v>612</v>
      </c>
      <c r="Q921">
        <v>612</v>
      </c>
      <c r="R921" t="s">
        <v>20</v>
      </c>
      <c r="S921">
        <v>0</v>
      </c>
      <c r="T921">
        <v>0</v>
      </c>
      <c r="U921">
        <v>612</v>
      </c>
      <c r="V921">
        <v>0</v>
      </c>
      <c r="W921">
        <v>0</v>
      </c>
      <c r="X921">
        <v>0</v>
      </c>
      <c r="Y921">
        <v>0</v>
      </c>
      <c r="AA921">
        <v>0</v>
      </c>
      <c r="AB921">
        <v>1</v>
      </c>
      <c r="AC921" t="s">
        <v>44</v>
      </c>
      <c r="AD921" t="e">
        <v>#N/A</v>
      </c>
      <c r="AE921" t="e">
        <v>#N/A</v>
      </c>
      <c r="AF921" t="str">
        <f>VLOOKUP(A921,Fev_2019!$A$1:$AC$2310,2,0)</f>
        <v>RESERVA PARTICULAR DO PATRIMÔNIO NATURAL FAZENDA BRANCA TERRA DOS ANÕES</v>
      </c>
    </row>
    <row r="922" spans="1:32" hidden="1" x14ac:dyDescent="0.25">
      <c r="A922" t="s">
        <v>3711</v>
      </c>
      <c r="B922" t="s">
        <v>3712</v>
      </c>
      <c r="C922" t="s">
        <v>33</v>
      </c>
      <c r="D922" t="s">
        <v>1598</v>
      </c>
      <c r="E922" t="s">
        <v>35</v>
      </c>
      <c r="F922" t="s">
        <v>181</v>
      </c>
      <c r="G922" t="s">
        <v>170</v>
      </c>
      <c r="H922">
        <v>1994</v>
      </c>
      <c r="I922" t="s">
        <v>3713</v>
      </c>
      <c r="J922" t="s">
        <v>39</v>
      </c>
      <c r="K922" t="s">
        <v>3714</v>
      </c>
      <c r="L922" t="s">
        <v>41</v>
      </c>
      <c r="M922" t="s">
        <v>41</v>
      </c>
      <c r="N922">
        <v>0</v>
      </c>
      <c r="O922">
        <v>469</v>
      </c>
      <c r="P922">
        <v>469</v>
      </c>
      <c r="Q922">
        <v>469</v>
      </c>
      <c r="R922" t="s">
        <v>20</v>
      </c>
      <c r="S922">
        <v>0</v>
      </c>
      <c r="T922">
        <v>0</v>
      </c>
      <c r="U922">
        <v>469</v>
      </c>
      <c r="V922">
        <v>0</v>
      </c>
      <c r="W922">
        <v>0</v>
      </c>
      <c r="X922">
        <v>0</v>
      </c>
      <c r="Y922">
        <v>0</v>
      </c>
      <c r="AA922">
        <v>0</v>
      </c>
      <c r="AB922">
        <v>1</v>
      </c>
      <c r="AC922" t="s">
        <v>44</v>
      </c>
      <c r="AD922" t="e">
        <v>#N/A</v>
      </c>
      <c r="AE922" t="e">
        <v>#N/A</v>
      </c>
      <c r="AF922" t="str">
        <f>VLOOKUP(A922,Fev_2019!$A$1:$AC$2310,2,0)</f>
        <v>RESERVA PARTICULAR DO PATRIMÔNIO NATURAL LINDA SERRA DOS TOPÁZIOS</v>
      </c>
    </row>
    <row r="923" spans="1:32" hidden="1" x14ac:dyDescent="0.25">
      <c r="A923" t="s">
        <v>3715</v>
      </c>
      <c r="B923" t="s">
        <v>3716</v>
      </c>
      <c r="C923" t="s">
        <v>33</v>
      </c>
      <c r="D923" t="s">
        <v>1598</v>
      </c>
      <c r="E923" t="s">
        <v>35</v>
      </c>
      <c r="F923" t="s">
        <v>181</v>
      </c>
      <c r="G923" t="s">
        <v>170</v>
      </c>
      <c r="H923">
        <v>1996</v>
      </c>
      <c r="I923" t="s">
        <v>3717</v>
      </c>
      <c r="J923" t="s">
        <v>39</v>
      </c>
      <c r="K923" t="s">
        <v>3703</v>
      </c>
      <c r="L923" t="s">
        <v>41</v>
      </c>
      <c r="M923" t="s">
        <v>41</v>
      </c>
      <c r="N923">
        <v>0</v>
      </c>
      <c r="O923">
        <v>392</v>
      </c>
      <c r="P923">
        <v>392</v>
      </c>
      <c r="Q923">
        <v>390</v>
      </c>
      <c r="R923" t="s">
        <v>20</v>
      </c>
      <c r="S923">
        <v>0</v>
      </c>
      <c r="T923">
        <v>0</v>
      </c>
      <c r="U923">
        <v>392</v>
      </c>
      <c r="V923">
        <v>0</v>
      </c>
      <c r="W923">
        <v>0</v>
      </c>
      <c r="X923">
        <v>0</v>
      </c>
      <c r="Y923">
        <v>0</v>
      </c>
      <c r="AA923">
        <v>0</v>
      </c>
      <c r="AB923">
        <v>1</v>
      </c>
      <c r="AC923" t="s">
        <v>44</v>
      </c>
      <c r="AD923" t="e">
        <v>#N/A</v>
      </c>
      <c r="AE923" t="e">
        <v>#N/A</v>
      </c>
      <c r="AF923" t="str">
        <f>VLOOKUP(A923,Fev_2019!$A$1:$AC$2310,2,0)</f>
        <v>RESERVA PARTICULAR DO PATRIMÔNIO NATURAL FAZENDA GLEBA VARGEM GRANDE I</v>
      </c>
    </row>
    <row r="924" spans="1:32" hidden="1" x14ac:dyDescent="0.25">
      <c r="A924" t="s">
        <v>3718</v>
      </c>
      <c r="B924" t="s">
        <v>3719</v>
      </c>
      <c r="C924" t="s">
        <v>33</v>
      </c>
      <c r="D924" t="s">
        <v>1598</v>
      </c>
      <c r="E924" t="s">
        <v>35</v>
      </c>
      <c r="F924" t="s">
        <v>181</v>
      </c>
      <c r="G924" t="s">
        <v>170</v>
      </c>
      <c r="H924">
        <v>1997</v>
      </c>
      <c r="I924" t="s">
        <v>3720</v>
      </c>
      <c r="J924" t="s">
        <v>39</v>
      </c>
      <c r="K924" t="s">
        <v>3721</v>
      </c>
      <c r="L924" t="s">
        <v>41</v>
      </c>
      <c r="M924" t="s">
        <v>41</v>
      </c>
      <c r="N924">
        <v>0</v>
      </c>
      <c r="O924">
        <v>269</v>
      </c>
      <c r="P924">
        <v>269</v>
      </c>
      <c r="Q924">
        <v>269</v>
      </c>
      <c r="R924" t="s">
        <v>20</v>
      </c>
      <c r="S924">
        <v>0</v>
      </c>
      <c r="T924">
        <v>0</v>
      </c>
      <c r="U924">
        <v>269</v>
      </c>
      <c r="V924">
        <v>0</v>
      </c>
      <c r="W924">
        <v>0</v>
      </c>
      <c r="X924">
        <v>0</v>
      </c>
      <c r="Y924">
        <v>0</v>
      </c>
      <c r="AA924">
        <v>0</v>
      </c>
      <c r="AB924">
        <v>1</v>
      </c>
      <c r="AC924" t="s">
        <v>44</v>
      </c>
      <c r="AD924" t="e">
        <v>#N/A</v>
      </c>
      <c r="AE924" t="e">
        <v>#N/A</v>
      </c>
      <c r="AF924" t="str">
        <f>VLOOKUP(A924,Fev_2019!$A$1:$AC$2310,2,0)</f>
        <v>RESERVA PARTICULAR DO PATRIMÔNIO NATURAL FAZENDA JAQUANÊZ</v>
      </c>
    </row>
    <row r="925" spans="1:32" hidden="1" x14ac:dyDescent="0.25">
      <c r="A925" t="s">
        <v>3722</v>
      </c>
      <c r="B925" t="s">
        <v>3723</v>
      </c>
      <c r="C925" t="s">
        <v>33</v>
      </c>
      <c r="D925" t="s">
        <v>1598</v>
      </c>
      <c r="E925" t="s">
        <v>35</v>
      </c>
      <c r="F925" t="s">
        <v>181</v>
      </c>
      <c r="G925" t="s">
        <v>170</v>
      </c>
      <c r="H925">
        <v>2001</v>
      </c>
      <c r="I925" t="s">
        <v>3724</v>
      </c>
      <c r="J925" t="s">
        <v>39</v>
      </c>
      <c r="K925" t="s">
        <v>3725</v>
      </c>
      <c r="L925" t="s">
        <v>41</v>
      </c>
      <c r="M925" t="s">
        <v>41</v>
      </c>
      <c r="N925">
        <v>0</v>
      </c>
      <c r="O925">
        <v>215</v>
      </c>
      <c r="P925">
        <v>215</v>
      </c>
      <c r="Q925">
        <v>215</v>
      </c>
      <c r="R925" t="s">
        <v>20</v>
      </c>
      <c r="S925">
        <v>0</v>
      </c>
      <c r="T925">
        <v>0</v>
      </c>
      <c r="U925">
        <v>215</v>
      </c>
      <c r="V925">
        <v>0</v>
      </c>
      <c r="W925">
        <v>0</v>
      </c>
      <c r="X925">
        <v>0</v>
      </c>
      <c r="Y925">
        <v>0</v>
      </c>
      <c r="AA925">
        <v>0</v>
      </c>
      <c r="AB925">
        <v>1</v>
      </c>
      <c r="AC925" t="s">
        <v>44</v>
      </c>
      <c r="AD925" t="e">
        <v>#N/A</v>
      </c>
      <c r="AE925" t="e">
        <v>#N/A</v>
      </c>
      <c r="AF925" t="str">
        <f>VLOOKUP(A925,Fev_2019!$A$1:$AC$2310,2,0)</f>
        <v>RESERVA PARTICULAR DO PATRIMÔNIO NATURAL RESERVA SANTA MÔNICA</v>
      </c>
    </row>
    <row r="926" spans="1:32" hidden="1" x14ac:dyDescent="0.25">
      <c r="A926" t="s">
        <v>3726</v>
      </c>
      <c r="B926" t="s">
        <v>3727</v>
      </c>
      <c r="C926" t="s">
        <v>33</v>
      </c>
      <c r="D926" t="s">
        <v>1598</v>
      </c>
      <c r="E926" t="s">
        <v>35</v>
      </c>
      <c r="F926" t="s">
        <v>181</v>
      </c>
      <c r="G926" t="s">
        <v>170</v>
      </c>
      <c r="H926">
        <v>1998</v>
      </c>
      <c r="I926" t="s">
        <v>3728</v>
      </c>
      <c r="J926" t="s">
        <v>39</v>
      </c>
      <c r="K926" t="s">
        <v>3729</v>
      </c>
      <c r="L926" t="s">
        <v>41</v>
      </c>
      <c r="M926" t="s">
        <v>41</v>
      </c>
      <c r="N926">
        <v>0</v>
      </c>
      <c r="O926">
        <v>175</v>
      </c>
      <c r="P926">
        <v>175</v>
      </c>
      <c r="Q926">
        <v>175</v>
      </c>
      <c r="R926" t="s">
        <v>20</v>
      </c>
      <c r="S926">
        <v>0</v>
      </c>
      <c r="T926">
        <v>0</v>
      </c>
      <c r="U926">
        <v>175</v>
      </c>
      <c r="V926">
        <v>0</v>
      </c>
      <c r="W926">
        <v>0</v>
      </c>
      <c r="X926">
        <v>0</v>
      </c>
      <c r="Y926">
        <v>0</v>
      </c>
      <c r="AA926">
        <v>0</v>
      </c>
      <c r="AB926">
        <v>1</v>
      </c>
      <c r="AC926" t="s">
        <v>44</v>
      </c>
      <c r="AD926" t="e">
        <v>#N/A</v>
      </c>
      <c r="AE926" t="e">
        <v>#N/A</v>
      </c>
      <c r="AF926" t="str">
        <f>VLOOKUP(A926,Fev_2019!$A$1:$AC$2310,2,0)</f>
        <v>RESERVA PARTICULAR DO PATRIMÔNIO NATURAL RESERVA SANTUÁRIO DE VIDA SILVESTRE POUSADA DAS ARARAS</v>
      </c>
    </row>
    <row r="927" spans="1:32" hidden="1" x14ac:dyDescent="0.25">
      <c r="A927" t="s">
        <v>3730</v>
      </c>
      <c r="B927" t="s">
        <v>3731</v>
      </c>
      <c r="C927" t="s">
        <v>33</v>
      </c>
      <c r="D927" t="s">
        <v>1598</v>
      </c>
      <c r="E927" t="s">
        <v>35</v>
      </c>
      <c r="F927" t="s">
        <v>181</v>
      </c>
      <c r="G927" t="s">
        <v>170</v>
      </c>
      <c r="H927">
        <v>1997</v>
      </c>
      <c r="I927" t="s">
        <v>3732</v>
      </c>
      <c r="J927" t="s">
        <v>39</v>
      </c>
      <c r="K927" t="s">
        <v>3714</v>
      </c>
      <c r="L927" t="s">
        <v>41</v>
      </c>
      <c r="M927" t="s">
        <v>41</v>
      </c>
      <c r="N927">
        <v>0</v>
      </c>
      <c r="O927">
        <v>143</v>
      </c>
      <c r="P927">
        <v>143</v>
      </c>
      <c r="Q927">
        <v>143</v>
      </c>
      <c r="R927" t="s">
        <v>20</v>
      </c>
      <c r="S927">
        <v>0</v>
      </c>
      <c r="T927">
        <v>0</v>
      </c>
      <c r="U927">
        <v>143</v>
      </c>
      <c r="V927">
        <v>0</v>
      </c>
      <c r="W927">
        <v>0</v>
      </c>
      <c r="X927">
        <v>0</v>
      </c>
      <c r="Y927">
        <v>0</v>
      </c>
      <c r="AA927">
        <v>0</v>
      </c>
      <c r="AB927">
        <v>1</v>
      </c>
      <c r="AC927" t="s">
        <v>44</v>
      </c>
      <c r="AD927" t="e">
        <v>#N/A</v>
      </c>
      <c r="AE927" t="e">
        <v>#N/A</v>
      </c>
      <c r="AF927" t="str">
        <f>VLOOKUP(A927,Fev_2019!$A$1:$AC$2310,2,0)</f>
        <v>RESERVA PARTICULAR DO PATRIMÔNIO NATURAL FAZENDA VEREDA DO GATO</v>
      </c>
    </row>
    <row r="928" spans="1:32" hidden="1" x14ac:dyDescent="0.25">
      <c r="A928" t="s">
        <v>3733</v>
      </c>
      <c r="B928" t="s">
        <v>3734</v>
      </c>
      <c r="C928" t="s">
        <v>33</v>
      </c>
      <c r="D928" t="s">
        <v>1598</v>
      </c>
      <c r="E928" t="s">
        <v>35</v>
      </c>
      <c r="F928" t="s">
        <v>181</v>
      </c>
      <c r="G928" t="s">
        <v>170</v>
      </c>
      <c r="H928">
        <v>2001</v>
      </c>
      <c r="I928" t="s">
        <v>3735</v>
      </c>
      <c r="J928" t="s">
        <v>39</v>
      </c>
      <c r="K928" t="s">
        <v>3736</v>
      </c>
      <c r="L928" t="s">
        <v>41</v>
      </c>
      <c r="M928" t="s">
        <v>41</v>
      </c>
      <c r="N928">
        <v>0</v>
      </c>
      <c r="O928">
        <v>137</v>
      </c>
      <c r="P928">
        <v>137</v>
      </c>
      <c r="Q928">
        <v>137</v>
      </c>
      <c r="R928" t="s">
        <v>20</v>
      </c>
      <c r="S928">
        <v>0</v>
      </c>
      <c r="T928">
        <v>0</v>
      </c>
      <c r="U928">
        <v>137</v>
      </c>
      <c r="V928">
        <v>0</v>
      </c>
      <c r="W928">
        <v>0</v>
      </c>
      <c r="X928">
        <v>0</v>
      </c>
      <c r="Y928">
        <v>0</v>
      </c>
      <c r="AA928">
        <v>0</v>
      </c>
      <c r="AB928">
        <v>1</v>
      </c>
      <c r="AC928" t="s">
        <v>44</v>
      </c>
      <c r="AD928" t="e">
        <v>#N/A</v>
      </c>
      <c r="AE928" t="e">
        <v>#N/A</v>
      </c>
      <c r="AF928" t="str">
        <f>VLOOKUP(A928,Fev_2019!$A$1:$AC$2310,2,0)</f>
        <v>RESERVA PARTICULAR DO PATRIMÔNIO NATURAL RESERVA ECOLÓGICA SERRA DOURADA</v>
      </c>
    </row>
    <row r="929" spans="1:32" hidden="1" x14ac:dyDescent="0.25">
      <c r="A929" t="s">
        <v>3737</v>
      </c>
      <c r="B929" t="s">
        <v>3738</v>
      </c>
      <c r="C929" t="s">
        <v>33</v>
      </c>
      <c r="D929" t="s">
        <v>1598</v>
      </c>
      <c r="E929" t="s">
        <v>35</v>
      </c>
      <c r="F929" t="s">
        <v>181</v>
      </c>
      <c r="G929" t="s">
        <v>170</v>
      </c>
      <c r="H929">
        <v>2001</v>
      </c>
      <c r="I929" t="s">
        <v>3739</v>
      </c>
      <c r="J929" t="s">
        <v>39</v>
      </c>
      <c r="K929" t="s">
        <v>3740</v>
      </c>
      <c r="L929" t="s">
        <v>41</v>
      </c>
      <c r="M929" t="s">
        <v>41</v>
      </c>
      <c r="N929">
        <v>0</v>
      </c>
      <c r="O929">
        <v>125</v>
      </c>
      <c r="P929">
        <v>125</v>
      </c>
      <c r="Q929">
        <v>125</v>
      </c>
      <c r="R929" t="s">
        <v>20</v>
      </c>
      <c r="S929">
        <v>0</v>
      </c>
      <c r="T929">
        <v>0</v>
      </c>
      <c r="U929">
        <v>125</v>
      </c>
      <c r="V929">
        <v>0</v>
      </c>
      <c r="W929">
        <v>0</v>
      </c>
      <c r="X929">
        <v>0</v>
      </c>
      <c r="Y929">
        <v>0</v>
      </c>
      <c r="AA929">
        <v>0</v>
      </c>
      <c r="AB929">
        <v>1</v>
      </c>
      <c r="AC929" t="s">
        <v>44</v>
      </c>
      <c r="AD929" t="e">
        <v>#N/A</v>
      </c>
      <c r="AE929" t="e">
        <v>#N/A</v>
      </c>
      <c r="AF929" t="str">
        <f>VLOOKUP(A929,Fev_2019!$A$1:$AC$2310,2,0)</f>
        <v>RESERVA PARTICULAR DO PATRIMÔNIO NATURAL APA DA LAGOA</v>
      </c>
    </row>
    <row r="930" spans="1:32" hidden="1" x14ac:dyDescent="0.25">
      <c r="A930" t="s">
        <v>3741</v>
      </c>
      <c r="B930" t="s">
        <v>3742</v>
      </c>
      <c r="C930" t="s">
        <v>33</v>
      </c>
      <c r="D930" t="s">
        <v>1598</v>
      </c>
      <c r="E930" t="s">
        <v>35</v>
      </c>
      <c r="F930" t="s">
        <v>181</v>
      </c>
      <c r="G930" t="s">
        <v>170</v>
      </c>
      <c r="H930">
        <v>1997</v>
      </c>
      <c r="I930" t="s">
        <v>3743</v>
      </c>
      <c r="J930" t="s">
        <v>39</v>
      </c>
      <c r="K930" t="s">
        <v>3681</v>
      </c>
      <c r="L930" t="s">
        <v>41</v>
      </c>
      <c r="M930" t="s">
        <v>41</v>
      </c>
      <c r="N930">
        <v>0</v>
      </c>
      <c r="O930">
        <v>110</v>
      </c>
      <c r="P930">
        <v>110</v>
      </c>
      <c r="Q930">
        <v>110</v>
      </c>
      <c r="R930" t="s">
        <v>20</v>
      </c>
      <c r="S930">
        <v>0</v>
      </c>
      <c r="T930">
        <v>0</v>
      </c>
      <c r="U930">
        <v>110</v>
      </c>
      <c r="V930">
        <v>0</v>
      </c>
      <c r="W930">
        <v>0</v>
      </c>
      <c r="X930">
        <v>0</v>
      </c>
      <c r="Y930">
        <v>0</v>
      </c>
      <c r="AA930">
        <v>0</v>
      </c>
      <c r="AB930">
        <v>1</v>
      </c>
      <c r="AC930" t="s">
        <v>44</v>
      </c>
      <c r="AD930" t="e">
        <v>#N/A</v>
      </c>
      <c r="AE930" t="e">
        <v>#N/A</v>
      </c>
      <c r="AF930" t="str">
        <f>VLOOKUP(A930,Fev_2019!$A$1:$AC$2310,2,0)</f>
        <v>RESERVA PARTICULAR DO PATRIMÔNIO NATURAL FAZENDA MATA FUNDA</v>
      </c>
    </row>
    <row r="931" spans="1:32" hidden="1" x14ac:dyDescent="0.25">
      <c r="A931" t="s">
        <v>3744</v>
      </c>
      <c r="B931" t="s">
        <v>3745</v>
      </c>
      <c r="C931" t="s">
        <v>33</v>
      </c>
      <c r="D931" t="s">
        <v>1598</v>
      </c>
      <c r="E931" t="s">
        <v>35</v>
      </c>
      <c r="F931" t="s">
        <v>181</v>
      </c>
      <c r="G931" t="s">
        <v>170</v>
      </c>
      <c r="H931">
        <v>1998</v>
      </c>
      <c r="I931" t="s">
        <v>3746</v>
      </c>
      <c r="J931" t="s">
        <v>39</v>
      </c>
      <c r="K931" t="s">
        <v>3747</v>
      </c>
      <c r="L931" t="s">
        <v>41</v>
      </c>
      <c r="M931" t="s">
        <v>41</v>
      </c>
      <c r="N931">
        <v>0</v>
      </c>
      <c r="O931">
        <v>108</v>
      </c>
      <c r="P931">
        <v>108</v>
      </c>
      <c r="Q931">
        <v>108</v>
      </c>
      <c r="R931" t="s">
        <v>20</v>
      </c>
      <c r="S931">
        <v>0</v>
      </c>
      <c r="T931">
        <v>0</v>
      </c>
      <c r="U931">
        <v>108</v>
      </c>
      <c r="V931">
        <v>0</v>
      </c>
      <c r="W931">
        <v>0</v>
      </c>
      <c r="X931">
        <v>0</v>
      </c>
      <c r="Y931">
        <v>0</v>
      </c>
      <c r="AA931">
        <v>0</v>
      </c>
      <c r="AB931">
        <v>1</v>
      </c>
      <c r="AC931" t="s">
        <v>44</v>
      </c>
      <c r="AD931" t="e">
        <v>#N/A</v>
      </c>
      <c r="AE931" t="e">
        <v>#N/A</v>
      </c>
      <c r="AF931" t="str">
        <f>VLOOKUP(A931,Fev_2019!$A$1:$AC$2310,2,0)</f>
        <v>RESERVA PARTICULAR DO PATRIMÔNIO NATURAL CACHOEIRA BOA VISTA</v>
      </c>
    </row>
    <row r="932" spans="1:32" hidden="1" x14ac:dyDescent="0.25">
      <c r="A932" t="s">
        <v>3748</v>
      </c>
      <c r="B932" t="s">
        <v>3749</v>
      </c>
      <c r="C932" t="s">
        <v>33</v>
      </c>
      <c r="D932" t="s">
        <v>1598</v>
      </c>
      <c r="E932" t="s">
        <v>35</v>
      </c>
      <c r="F932" t="s">
        <v>181</v>
      </c>
      <c r="G932" t="s">
        <v>170</v>
      </c>
      <c r="H932">
        <v>2000</v>
      </c>
      <c r="I932" t="s">
        <v>3750</v>
      </c>
      <c r="J932" t="s">
        <v>39</v>
      </c>
      <c r="K932" t="s">
        <v>3740</v>
      </c>
      <c r="L932" t="s">
        <v>41</v>
      </c>
      <c r="M932" t="s">
        <v>41</v>
      </c>
      <c r="N932">
        <v>0</v>
      </c>
      <c r="O932">
        <v>100</v>
      </c>
      <c r="P932">
        <v>100</v>
      </c>
      <c r="Q932">
        <v>100</v>
      </c>
      <c r="R932" t="s">
        <v>20</v>
      </c>
      <c r="S932">
        <v>0</v>
      </c>
      <c r="T932">
        <v>0</v>
      </c>
      <c r="U932">
        <v>100</v>
      </c>
      <c r="V932">
        <v>0</v>
      </c>
      <c r="W932">
        <v>0</v>
      </c>
      <c r="X932">
        <v>0</v>
      </c>
      <c r="Y932">
        <v>0</v>
      </c>
      <c r="AA932">
        <v>0</v>
      </c>
      <c r="AB932">
        <v>1</v>
      </c>
      <c r="AC932" t="s">
        <v>44</v>
      </c>
      <c r="AD932" t="e">
        <v>#N/A</v>
      </c>
      <c r="AE932" t="e">
        <v>#N/A</v>
      </c>
      <c r="AF932" t="str">
        <f>VLOOKUP(A932,Fev_2019!$A$1:$AC$2310,2,0)</f>
        <v>RESERVA PARTICULAR DO PATRIMÔNIO NATURAL CACHOEIRA DO PROFETA</v>
      </c>
    </row>
    <row r="933" spans="1:32" hidden="1" x14ac:dyDescent="0.25">
      <c r="A933" t="s">
        <v>3751</v>
      </c>
      <c r="B933" t="s">
        <v>3752</v>
      </c>
      <c r="C933" t="s">
        <v>33</v>
      </c>
      <c r="D933" t="s">
        <v>1598</v>
      </c>
      <c r="E933" t="s">
        <v>35</v>
      </c>
      <c r="F933" t="s">
        <v>181</v>
      </c>
      <c r="G933" t="s">
        <v>170</v>
      </c>
      <c r="H933">
        <v>2005</v>
      </c>
      <c r="I933" t="s">
        <v>3753</v>
      </c>
      <c r="J933" t="s">
        <v>39</v>
      </c>
      <c r="K933" t="s">
        <v>3754</v>
      </c>
      <c r="L933" t="s">
        <v>41</v>
      </c>
      <c r="M933" t="s">
        <v>41</v>
      </c>
      <c r="N933">
        <v>1</v>
      </c>
      <c r="O933">
        <v>93</v>
      </c>
      <c r="P933">
        <v>93</v>
      </c>
      <c r="Q933">
        <v>92</v>
      </c>
      <c r="R933" t="s">
        <v>20</v>
      </c>
      <c r="S933">
        <v>0</v>
      </c>
      <c r="T933">
        <v>0</v>
      </c>
      <c r="U933">
        <v>93</v>
      </c>
      <c r="V933">
        <v>0</v>
      </c>
      <c r="W933">
        <v>0</v>
      </c>
      <c r="X933">
        <v>0</v>
      </c>
      <c r="Y933">
        <v>0</v>
      </c>
      <c r="AA933">
        <v>0</v>
      </c>
      <c r="AB933">
        <v>1</v>
      </c>
      <c r="AC933" t="s">
        <v>44</v>
      </c>
      <c r="AD933">
        <v>-48.059701260899999</v>
      </c>
      <c r="AE933">
        <v>-14.199062811899999</v>
      </c>
      <c r="AF933" t="str">
        <f>VLOOKUP(A933,Fev_2019!$A$1:$AC$2310,2,0)</f>
        <v>RESERVA PARTICULAR DO PATRIMÔNIO NATURAL CACHOEIRA DAS PEDRAS BONITAS</v>
      </c>
    </row>
    <row r="934" spans="1:32" hidden="1" x14ac:dyDescent="0.25">
      <c r="A934" t="s">
        <v>3755</v>
      </c>
      <c r="B934" t="s">
        <v>3756</v>
      </c>
      <c r="C934" t="s">
        <v>33</v>
      </c>
      <c r="D934" t="s">
        <v>1598</v>
      </c>
      <c r="E934" t="s">
        <v>35</v>
      </c>
      <c r="F934" t="s">
        <v>181</v>
      </c>
      <c r="G934" t="s">
        <v>170</v>
      </c>
      <c r="H934">
        <v>2001</v>
      </c>
      <c r="I934" t="s">
        <v>3757</v>
      </c>
      <c r="J934" t="s">
        <v>39</v>
      </c>
      <c r="K934" t="s">
        <v>3681</v>
      </c>
      <c r="L934" t="s">
        <v>41</v>
      </c>
      <c r="M934" t="s">
        <v>41</v>
      </c>
      <c r="N934">
        <v>0</v>
      </c>
      <c r="O934">
        <v>83</v>
      </c>
      <c r="P934">
        <v>83</v>
      </c>
      <c r="Q934">
        <v>83</v>
      </c>
      <c r="R934" t="s">
        <v>20</v>
      </c>
      <c r="S934">
        <v>0</v>
      </c>
      <c r="T934">
        <v>0</v>
      </c>
      <c r="U934">
        <v>83</v>
      </c>
      <c r="V934">
        <v>0</v>
      </c>
      <c r="W934">
        <v>0</v>
      </c>
      <c r="X934">
        <v>0</v>
      </c>
      <c r="Y934">
        <v>0</v>
      </c>
      <c r="AA934">
        <v>0</v>
      </c>
      <c r="AB934">
        <v>1</v>
      </c>
      <c r="AC934" t="s">
        <v>44</v>
      </c>
      <c r="AD934" t="e">
        <v>#N/A</v>
      </c>
      <c r="AE934" t="e">
        <v>#N/A</v>
      </c>
      <c r="AF934" t="str">
        <f>VLOOKUP(A934,Fev_2019!$A$1:$AC$2310,2,0)</f>
        <v>RESERVA PARTICULAR DO PATRIMÔNIO NATURAL ESCARPAS DO PARAÍSO</v>
      </c>
    </row>
    <row r="935" spans="1:32" hidden="1" x14ac:dyDescent="0.25">
      <c r="A935" t="s">
        <v>3758</v>
      </c>
      <c r="B935" t="s">
        <v>3120</v>
      </c>
      <c r="C935" t="s">
        <v>33</v>
      </c>
      <c r="D935" t="s">
        <v>1598</v>
      </c>
      <c r="E935" t="s">
        <v>35</v>
      </c>
      <c r="F935" t="s">
        <v>181</v>
      </c>
      <c r="G935" t="s">
        <v>170</v>
      </c>
      <c r="H935">
        <v>1998</v>
      </c>
      <c r="I935" t="s">
        <v>3759</v>
      </c>
      <c r="J935" t="s">
        <v>39</v>
      </c>
      <c r="K935" t="s">
        <v>3760</v>
      </c>
      <c r="L935" t="s">
        <v>41</v>
      </c>
      <c r="M935" t="s">
        <v>41</v>
      </c>
      <c r="N935">
        <v>0</v>
      </c>
      <c r="O935">
        <v>80</v>
      </c>
      <c r="P935">
        <v>80</v>
      </c>
      <c r="Q935">
        <v>80</v>
      </c>
      <c r="R935" t="s">
        <v>20</v>
      </c>
      <c r="S935">
        <v>0</v>
      </c>
      <c r="T935">
        <v>0</v>
      </c>
      <c r="U935">
        <v>80</v>
      </c>
      <c r="V935">
        <v>0</v>
      </c>
      <c r="W935">
        <v>0</v>
      </c>
      <c r="X935">
        <v>0</v>
      </c>
      <c r="Y935">
        <v>0</v>
      </c>
      <c r="AA935">
        <v>0</v>
      </c>
      <c r="AB935">
        <v>1</v>
      </c>
      <c r="AC935" t="s">
        <v>44</v>
      </c>
      <c r="AD935" t="e">
        <v>#N/A</v>
      </c>
      <c r="AE935" t="e">
        <v>#N/A</v>
      </c>
      <c r="AF935" t="str">
        <f>VLOOKUP(A935,Fev_2019!$A$1:$AC$2310,2,0)</f>
        <v>RESERVA PARTICULAR DO PATRIMÔNIO NATURAL FAZENDA CACHOEIRINHA</v>
      </c>
    </row>
    <row r="936" spans="1:32" hidden="1" x14ac:dyDescent="0.25">
      <c r="A936" t="s">
        <v>3761</v>
      </c>
      <c r="B936" t="s">
        <v>3762</v>
      </c>
      <c r="C936" t="s">
        <v>33</v>
      </c>
      <c r="D936" t="s">
        <v>1598</v>
      </c>
      <c r="E936" t="s">
        <v>35</v>
      </c>
      <c r="F936" t="s">
        <v>181</v>
      </c>
      <c r="G936" t="s">
        <v>170</v>
      </c>
      <c r="H936">
        <v>2000</v>
      </c>
      <c r="I936" t="s">
        <v>3763</v>
      </c>
      <c r="J936" t="s">
        <v>39</v>
      </c>
      <c r="K936" t="s">
        <v>3764</v>
      </c>
      <c r="L936" t="s">
        <v>41</v>
      </c>
      <c r="M936" t="s">
        <v>41</v>
      </c>
      <c r="N936">
        <v>0</v>
      </c>
      <c r="O936">
        <v>75</v>
      </c>
      <c r="P936">
        <v>75</v>
      </c>
      <c r="Q936">
        <v>75</v>
      </c>
      <c r="R936" t="s">
        <v>20</v>
      </c>
      <c r="S936">
        <v>0</v>
      </c>
      <c r="T936">
        <v>0</v>
      </c>
      <c r="U936">
        <v>75</v>
      </c>
      <c r="V936">
        <v>0</v>
      </c>
      <c r="W936">
        <v>0</v>
      </c>
      <c r="X936">
        <v>0</v>
      </c>
      <c r="Y936">
        <v>0</v>
      </c>
      <c r="AA936">
        <v>0</v>
      </c>
      <c r="AB936">
        <v>1</v>
      </c>
      <c r="AC936" t="s">
        <v>44</v>
      </c>
      <c r="AD936" t="e">
        <v>#N/A</v>
      </c>
      <c r="AE936" t="e">
        <v>#N/A</v>
      </c>
      <c r="AF936" t="str">
        <f>VLOOKUP(A936,Fev_2019!$A$1:$AC$2310,2,0)</f>
        <v>RESERVA PARTICULAR DO PATRIMÔNIO NATURAL RESERVA ITAPUÃ</v>
      </c>
    </row>
    <row r="937" spans="1:32" hidden="1" x14ac:dyDescent="0.25">
      <c r="A937" t="s">
        <v>3765</v>
      </c>
      <c r="B937" t="s">
        <v>3766</v>
      </c>
      <c r="C937" t="s">
        <v>33</v>
      </c>
      <c r="D937" t="s">
        <v>1598</v>
      </c>
      <c r="E937" t="s">
        <v>35</v>
      </c>
      <c r="F937" t="s">
        <v>181</v>
      </c>
      <c r="G937" t="s">
        <v>170</v>
      </c>
      <c r="H937">
        <v>1998</v>
      </c>
      <c r="I937" t="s">
        <v>3767</v>
      </c>
      <c r="J937" t="s">
        <v>39</v>
      </c>
      <c r="K937" t="s">
        <v>3703</v>
      </c>
      <c r="L937" t="s">
        <v>41</v>
      </c>
      <c r="M937" t="s">
        <v>41</v>
      </c>
      <c r="N937">
        <v>0</v>
      </c>
      <c r="O937">
        <v>65</v>
      </c>
      <c r="P937">
        <v>65</v>
      </c>
      <c r="Q937">
        <v>65</v>
      </c>
      <c r="R937" t="s">
        <v>20</v>
      </c>
      <c r="S937">
        <v>0</v>
      </c>
      <c r="T937">
        <v>0</v>
      </c>
      <c r="U937">
        <v>65</v>
      </c>
      <c r="V937">
        <v>0</v>
      </c>
      <c r="W937">
        <v>0</v>
      </c>
      <c r="X937">
        <v>0</v>
      </c>
      <c r="Y937">
        <v>0</v>
      </c>
      <c r="AA937">
        <v>0</v>
      </c>
      <c r="AB937">
        <v>1</v>
      </c>
      <c r="AC937" t="s">
        <v>44</v>
      </c>
      <c r="AD937" t="e">
        <v>#N/A</v>
      </c>
      <c r="AE937" t="e">
        <v>#N/A</v>
      </c>
      <c r="AF937" t="str">
        <f>VLOOKUP(A937,Fev_2019!$A$1:$AC$2310,2,0)</f>
        <v>RESERVA PARTICULAR DO PATRIMÔNIO NATURAL RESERVA SANTUÁRIO DE GABRIEL</v>
      </c>
    </row>
    <row r="938" spans="1:32" hidden="1" x14ac:dyDescent="0.25">
      <c r="A938" t="s">
        <v>3768</v>
      </c>
      <c r="B938" t="s">
        <v>3769</v>
      </c>
      <c r="C938" t="s">
        <v>33</v>
      </c>
      <c r="D938" t="s">
        <v>1598</v>
      </c>
      <c r="E938" t="s">
        <v>35</v>
      </c>
      <c r="F938" t="s">
        <v>181</v>
      </c>
      <c r="G938" t="s">
        <v>170</v>
      </c>
      <c r="H938">
        <v>2001</v>
      </c>
      <c r="I938" t="s">
        <v>3770</v>
      </c>
      <c r="J938" t="s">
        <v>39</v>
      </c>
      <c r="K938" t="s">
        <v>3681</v>
      </c>
      <c r="L938" t="s">
        <v>41</v>
      </c>
      <c r="M938" t="s">
        <v>41</v>
      </c>
      <c r="N938">
        <v>0</v>
      </c>
      <c r="O938">
        <v>60</v>
      </c>
      <c r="P938">
        <v>60</v>
      </c>
      <c r="Q938">
        <v>60</v>
      </c>
      <c r="R938" t="s">
        <v>20</v>
      </c>
      <c r="S938">
        <v>0</v>
      </c>
      <c r="T938">
        <v>0</v>
      </c>
      <c r="U938">
        <v>60</v>
      </c>
      <c r="V938">
        <v>0</v>
      </c>
      <c r="W938">
        <v>0</v>
      </c>
      <c r="X938">
        <v>0</v>
      </c>
      <c r="Y938">
        <v>0</v>
      </c>
      <c r="AA938">
        <v>0</v>
      </c>
      <c r="AB938">
        <v>1</v>
      </c>
      <c r="AC938" t="s">
        <v>44</v>
      </c>
      <c r="AD938" t="e">
        <v>#N/A</v>
      </c>
      <c r="AE938" t="e">
        <v>#N/A</v>
      </c>
      <c r="AF938" t="str">
        <f>VLOOKUP(A938,Fev_2019!$A$1:$AC$2310,2,0)</f>
        <v>RESERVA PARTICULAR DO PATRIMÔNIO NATURAL VALE DOS SONHOS</v>
      </c>
    </row>
    <row r="939" spans="1:32" hidden="1" x14ac:dyDescent="0.25">
      <c r="A939" t="s">
        <v>3771</v>
      </c>
      <c r="B939" t="s">
        <v>3772</v>
      </c>
      <c r="C939" t="s">
        <v>33</v>
      </c>
      <c r="D939" t="s">
        <v>1598</v>
      </c>
      <c r="E939" t="s">
        <v>35</v>
      </c>
      <c r="F939" t="s">
        <v>181</v>
      </c>
      <c r="G939" t="s">
        <v>170</v>
      </c>
      <c r="H939">
        <v>2000</v>
      </c>
      <c r="I939" t="s">
        <v>3773</v>
      </c>
      <c r="J939" t="s">
        <v>39</v>
      </c>
      <c r="K939" t="s">
        <v>3740</v>
      </c>
      <c r="L939" t="s">
        <v>41</v>
      </c>
      <c r="M939" t="s">
        <v>41</v>
      </c>
      <c r="N939">
        <v>0</v>
      </c>
      <c r="O939">
        <v>49</v>
      </c>
      <c r="P939">
        <v>49</v>
      </c>
      <c r="Q939">
        <v>49</v>
      </c>
      <c r="R939" t="s">
        <v>20</v>
      </c>
      <c r="S939">
        <v>0</v>
      </c>
      <c r="T939">
        <v>0</v>
      </c>
      <c r="U939">
        <v>49</v>
      </c>
      <c r="V939">
        <v>0</v>
      </c>
      <c r="W939">
        <v>0</v>
      </c>
      <c r="X939">
        <v>0</v>
      </c>
      <c r="Y939">
        <v>0</v>
      </c>
      <c r="AA939">
        <v>0</v>
      </c>
      <c r="AB939">
        <v>1</v>
      </c>
      <c r="AC939" t="s">
        <v>44</v>
      </c>
      <c r="AD939" t="e">
        <v>#N/A</v>
      </c>
      <c r="AE939" t="e">
        <v>#N/A</v>
      </c>
      <c r="AF939" t="str">
        <f>VLOOKUP(A939,Fev_2019!$A$1:$AC$2310,2,0)</f>
        <v>RESERVA PARTICULAR DO PATRIMÔNIO NATURAL DA BACIA DO RIBEIRÃO COCAL</v>
      </c>
    </row>
    <row r="940" spans="1:32" hidden="1" x14ac:dyDescent="0.25">
      <c r="A940" t="s">
        <v>3774</v>
      </c>
      <c r="B940" t="s">
        <v>3775</v>
      </c>
      <c r="C940" t="s">
        <v>33</v>
      </c>
      <c r="D940" t="s">
        <v>1598</v>
      </c>
      <c r="E940" t="s">
        <v>35</v>
      </c>
      <c r="F940" t="s">
        <v>181</v>
      </c>
      <c r="G940" t="s">
        <v>170</v>
      </c>
      <c r="H940">
        <v>2002</v>
      </c>
      <c r="I940" t="s">
        <v>3776</v>
      </c>
      <c r="J940" t="s">
        <v>39</v>
      </c>
      <c r="K940" t="s">
        <v>3747</v>
      </c>
      <c r="L940" t="s">
        <v>41</v>
      </c>
      <c r="M940" t="s">
        <v>41</v>
      </c>
      <c r="N940">
        <v>0</v>
      </c>
      <c r="O940">
        <v>48</v>
      </c>
      <c r="P940">
        <v>48</v>
      </c>
      <c r="Q940">
        <v>48</v>
      </c>
      <c r="R940" t="s">
        <v>20</v>
      </c>
      <c r="S940">
        <v>0</v>
      </c>
      <c r="T940">
        <v>0</v>
      </c>
      <c r="U940">
        <v>48</v>
      </c>
      <c r="V940">
        <v>0</v>
      </c>
      <c r="W940">
        <v>0</v>
      </c>
      <c r="X940">
        <v>0</v>
      </c>
      <c r="Y940">
        <v>0</v>
      </c>
      <c r="AA940">
        <v>0</v>
      </c>
      <c r="AB940">
        <v>1</v>
      </c>
      <c r="AC940" t="s">
        <v>44</v>
      </c>
      <c r="AD940" t="e">
        <v>#N/A</v>
      </c>
      <c r="AE940" t="e">
        <v>#N/A</v>
      </c>
      <c r="AF940" t="str">
        <f>VLOOKUP(A940,Fev_2019!$A$1:$AC$2310,2,0)</f>
        <v>RESERVA PARTICULAR DO PATRIMÔNIO NATURAL BIO SANTUÁRIO TRAJETO DO CERRADO</v>
      </c>
    </row>
    <row r="941" spans="1:32" hidden="1" x14ac:dyDescent="0.25">
      <c r="A941" t="s">
        <v>3777</v>
      </c>
      <c r="B941" t="s">
        <v>3778</v>
      </c>
      <c r="C941" t="s">
        <v>33</v>
      </c>
      <c r="D941" t="s">
        <v>1598</v>
      </c>
      <c r="E941" t="s">
        <v>35</v>
      </c>
      <c r="F941" t="s">
        <v>181</v>
      </c>
      <c r="G941" t="s">
        <v>170</v>
      </c>
      <c r="H941">
        <v>1998</v>
      </c>
      <c r="I941" t="s">
        <v>3779</v>
      </c>
      <c r="J941" t="s">
        <v>39</v>
      </c>
      <c r="K941" t="s">
        <v>3703</v>
      </c>
      <c r="L941" t="s">
        <v>41</v>
      </c>
      <c r="M941" t="s">
        <v>41</v>
      </c>
      <c r="N941">
        <v>0</v>
      </c>
      <c r="O941">
        <v>43</v>
      </c>
      <c r="P941">
        <v>43</v>
      </c>
      <c r="Q941">
        <v>43</v>
      </c>
      <c r="R941" t="s">
        <v>20</v>
      </c>
      <c r="S941">
        <v>0</v>
      </c>
      <c r="T941">
        <v>0</v>
      </c>
      <c r="U941">
        <v>43</v>
      </c>
      <c r="V941">
        <v>0</v>
      </c>
      <c r="W941">
        <v>0</v>
      </c>
      <c r="X941">
        <v>0</v>
      </c>
      <c r="Y941">
        <v>0</v>
      </c>
      <c r="AA941">
        <v>0</v>
      </c>
      <c r="AB941">
        <v>1</v>
      </c>
      <c r="AC941" t="s">
        <v>44</v>
      </c>
      <c r="AD941" t="e">
        <v>#N/A</v>
      </c>
      <c r="AE941" t="e">
        <v>#N/A</v>
      </c>
      <c r="AF941" t="str">
        <f>VLOOKUP(A941,Fev_2019!$A$1:$AC$2310,2,0)</f>
        <v>RESERVA PARTICULAR DO PATRIMÔNIO NATURAL SANTUÁRIO DE VIDA SILVESTRE FLOR DAS ÁGUAS</v>
      </c>
    </row>
    <row r="942" spans="1:32" hidden="1" x14ac:dyDescent="0.25">
      <c r="A942" t="s">
        <v>3780</v>
      </c>
      <c r="B942" t="s">
        <v>3781</v>
      </c>
      <c r="C942" t="s">
        <v>33</v>
      </c>
      <c r="D942" t="s">
        <v>1598</v>
      </c>
      <c r="E942" t="s">
        <v>35</v>
      </c>
      <c r="F942" t="s">
        <v>181</v>
      </c>
      <c r="G942" t="s">
        <v>170</v>
      </c>
      <c r="H942">
        <v>2005</v>
      </c>
      <c r="I942" t="s">
        <v>3782</v>
      </c>
      <c r="J942" t="s">
        <v>39</v>
      </c>
      <c r="K942" t="s">
        <v>3783</v>
      </c>
      <c r="L942" t="s">
        <v>41</v>
      </c>
      <c r="M942" t="s">
        <v>41</v>
      </c>
      <c r="N942">
        <v>1</v>
      </c>
      <c r="O942">
        <v>44</v>
      </c>
      <c r="P942">
        <v>44</v>
      </c>
      <c r="Q942">
        <v>42</v>
      </c>
      <c r="R942" t="s">
        <v>20</v>
      </c>
      <c r="S942">
        <v>0</v>
      </c>
      <c r="T942">
        <v>0</v>
      </c>
      <c r="U942">
        <v>44</v>
      </c>
      <c r="V942">
        <v>0</v>
      </c>
      <c r="W942">
        <v>0</v>
      </c>
      <c r="X942">
        <v>0</v>
      </c>
      <c r="Y942">
        <v>0</v>
      </c>
      <c r="AA942">
        <v>0</v>
      </c>
      <c r="AB942">
        <v>1</v>
      </c>
      <c r="AC942" t="s">
        <v>44</v>
      </c>
      <c r="AD942">
        <v>-47.396922896699998</v>
      </c>
      <c r="AE942">
        <v>-13.7504096323</v>
      </c>
      <c r="AF942" t="str">
        <f>VLOOKUP(A942,Fev_2019!$A$1:$AC$2310,2,0)</f>
        <v>RESERVA PARTICULAR DO PATRIMÔNIO NATURAL SOLUAR</v>
      </c>
    </row>
    <row r="943" spans="1:32" hidden="1" x14ac:dyDescent="0.25">
      <c r="A943" t="s">
        <v>3784</v>
      </c>
      <c r="B943" t="s">
        <v>3785</v>
      </c>
      <c r="C943" t="s">
        <v>33</v>
      </c>
      <c r="D943" t="s">
        <v>1598</v>
      </c>
      <c r="E943" t="s">
        <v>35</v>
      </c>
      <c r="F943" t="s">
        <v>181</v>
      </c>
      <c r="G943" t="s">
        <v>170</v>
      </c>
      <c r="H943">
        <v>2001</v>
      </c>
      <c r="I943" t="s">
        <v>3786</v>
      </c>
      <c r="J943" t="s">
        <v>39</v>
      </c>
      <c r="K943" t="s">
        <v>3681</v>
      </c>
      <c r="L943" t="s">
        <v>41</v>
      </c>
      <c r="M943" t="s">
        <v>41</v>
      </c>
      <c r="N943">
        <v>0</v>
      </c>
      <c r="O943">
        <v>40</v>
      </c>
      <c r="P943">
        <v>40</v>
      </c>
      <c r="Q943">
        <v>40</v>
      </c>
      <c r="R943" t="s">
        <v>20</v>
      </c>
      <c r="S943">
        <v>0</v>
      </c>
      <c r="T943">
        <v>0</v>
      </c>
      <c r="U943">
        <v>40</v>
      </c>
      <c r="V943">
        <v>0</v>
      </c>
      <c r="W943">
        <v>0</v>
      </c>
      <c r="X943">
        <v>0</v>
      </c>
      <c r="Y943">
        <v>0</v>
      </c>
      <c r="AA943">
        <v>0</v>
      </c>
      <c r="AB943">
        <v>1</v>
      </c>
      <c r="AC943" t="s">
        <v>44</v>
      </c>
      <c r="AD943" t="e">
        <v>#N/A</v>
      </c>
      <c r="AE943" t="e">
        <v>#N/A</v>
      </c>
      <c r="AF943" t="str">
        <f>VLOOKUP(A943,Fev_2019!$A$1:$AC$2310,2,0)</f>
        <v>RESERVA PARTICULAR DO PATRIMÔNIO NATURAL TERRA DO SEGREDO</v>
      </c>
    </row>
    <row r="944" spans="1:32" hidden="1" x14ac:dyDescent="0.25">
      <c r="A944" t="s">
        <v>3787</v>
      </c>
      <c r="B944" t="s">
        <v>3788</v>
      </c>
      <c r="C944" t="s">
        <v>33</v>
      </c>
      <c r="D944" t="s">
        <v>1598</v>
      </c>
      <c r="E944" t="s">
        <v>35</v>
      </c>
      <c r="F944" t="s">
        <v>181</v>
      </c>
      <c r="G944" t="s">
        <v>170</v>
      </c>
      <c r="H944">
        <v>2000</v>
      </c>
      <c r="I944" t="s">
        <v>3789</v>
      </c>
      <c r="J944" t="s">
        <v>39</v>
      </c>
      <c r="K944" t="s">
        <v>3790</v>
      </c>
      <c r="L944" t="s">
        <v>41</v>
      </c>
      <c r="M944" t="s">
        <v>41</v>
      </c>
      <c r="N944">
        <v>0</v>
      </c>
      <c r="O944">
        <v>36</v>
      </c>
      <c r="P944">
        <v>36</v>
      </c>
      <c r="Q944">
        <v>36</v>
      </c>
      <c r="R944" t="s">
        <v>20</v>
      </c>
      <c r="S944">
        <v>0</v>
      </c>
      <c r="T944">
        <v>0</v>
      </c>
      <c r="U944">
        <v>36</v>
      </c>
      <c r="V944">
        <v>0</v>
      </c>
      <c r="W944">
        <v>0</v>
      </c>
      <c r="X944">
        <v>0</v>
      </c>
      <c r="Y944">
        <v>0</v>
      </c>
      <c r="AA944">
        <v>0</v>
      </c>
      <c r="AB944">
        <v>1</v>
      </c>
      <c r="AC944" t="s">
        <v>44</v>
      </c>
      <c r="AD944" t="e">
        <v>#N/A</v>
      </c>
      <c r="AE944" t="e">
        <v>#N/A</v>
      </c>
      <c r="AF944" t="str">
        <f>VLOOKUP(A944,Fev_2019!$A$1:$AC$2310,2,0)</f>
        <v>RESERVA PARTICULAR DO PATRIMÔNIO NATURAL FAZENDA SANTA BRANCA</v>
      </c>
    </row>
    <row r="945" spans="1:32" hidden="1" x14ac:dyDescent="0.25">
      <c r="A945" t="s">
        <v>3791</v>
      </c>
      <c r="B945" t="s">
        <v>3792</v>
      </c>
      <c r="C945" t="s">
        <v>33</v>
      </c>
      <c r="D945" t="s">
        <v>1598</v>
      </c>
      <c r="E945" t="s">
        <v>35</v>
      </c>
      <c r="F945" t="s">
        <v>181</v>
      </c>
      <c r="G945" t="s">
        <v>170</v>
      </c>
      <c r="H945">
        <v>2005</v>
      </c>
      <c r="I945" t="s">
        <v>3793</v>
      </c>
      <c r="J945" t="s">
        <v>39</v>
      </c>
      <c r="K945" t="s">
        <v>3783</v>
      </c>
      <c r="L945" t="s">
        <v>41</v>
      </c>
      <c r="M945" t="s">
        <v>41</v>
      </c>
      <c r="N945">
        <v>0</v>
      </c>
      <c r="O945">
        <v>32</v>
      </c>
      <c r="P945">
        <v>32</v>
      </c>
      <c r="Q945">
        <v>32</v>
      </c>
      <c r="R945" t="s">
        <v>20</v>
      </c>
      <c r="S945">
        <v>0</v>
      </c>
      <c r="T945">
        <v>0</v>
      </c>
      <c r="U945">
        <v>32</v>
      </c>
      <c r="V945">
        <v>0</v>
      </c>
      <c r="W945">
        <v>0</v>
      </c>
      <c r="X945">
        <v>0</v>
      </c>
      <c r="Y945">
        <v>0</v>
      </c>
      <c r="AA945">
        <v>0</v>
      </c>
      <c r="AB945">
        <v>1</v>
      </c>
      <c r="AC945" t="s">
        <v>44</v>
      </c>
      <c r="AD945" t="e">
        <v>#N/A</v>
      </c>
      <c r="AE945" t="e">
        <v>#N/A</v>
      </c>
      <c r="AF945" t="str">
        <f>VLOOKUP(A945,Fev_2019!$A$1:$AC$2310,2,0)</f>
        <v>RESERVA PARTICULAR DO PATRIMÔNIO NATURAL VALE DAS ARARAS</v>
      </c>
    </row>
    <row r="946" spans="1:32" hidden="1" x14ac:dyDescent="0.25">
      <c r="A946" t="s">
        <v>3794</v>
      </c>
      <c r="B946" t="s">
        <v>3795</v>
      </c>
      <c r="C946" t="s">
        <v>33</v>
      </c>
      <c r="D946" t="s">
        <v>1598</v>
      </c>
      <c r="E946" t="s">
        <v>35</v>
      </c>
      <c r="F946" t="s">
        <v>181</v>
      </c>
      <c r="G946" t="s">
        <v>170</v>
      </c>
      <c r="H946">
        <v>2001</v>
      </c>
      <c r="I946" t="s">
        <v>3796</v>
      </c>
      <c r="J946" t="s">
        <v>39</v>
      </c>
      <c r="K946" t="s">
        <v>3797</v>
      </c>
      <c r="L946" t="s">
        <v>41</v>
      </c>
      <c r="M946" t="s">
        <v>41</v>
      </c>
      <c r="N946">
        <v>0</v>
      </c>
      <c r="O946">
        <v>29</v>
      </c>
      <c r="P946">
        <v>29</v>
      </c>
      <c r="Q946">
        <v>29</v>
      </c>
      <c r="R946" t="s">
        <v>20</v>
      </c>
      <c r="S946">
        <v>0</v>
      </c>
      <c r="T946">
        <v>0</v>
      </c>
      <c r="U946">
        <v>29</v>
      </c>
      <c r="V946">
        <v>0</v>
      </c>
      <c r="W946">
        <v>0</v>
      </c>
      <c r="X946">
        <v>0</v>
      </c>
      <c r="Y946">
        <v>0</v>
      </c>
      <c r="AA946">
        <v>0</v>
      </c>
      <c r="AB946">
        <v>1</v>
      </c>
      <c r="AC946" t="s">
        <v>44</v>
      </c>
      <c r="AD946" t="e">
        <v>#N/A</v>
      </c>
      <c r="AE946" t="e">
        <v>#N/A</v>
      </c>
      <c r="AF946" t="str">
        <f>VLOOKUP(A946,Fev_2019!$A$1:$AC$2310,2,0)</f>
        <v>RESERVA PARTICULAR DO PATRIMÔNIO NATURAL RESERVA ECOLÓGICA CACHOEIRA DAS ANDORINHAS</v>
      </c>
    </row>
    <row r="947" spans="1:32" hidden="1" x14ac:dyDescent="0.25">
      <c r="A947" t="s">
        <v>3798</v>
      </c>
      <c r="B947" t="s">
        <v>3799</v>
      </c>
      <c r="C947" t="s">
        <v>33</v>
      </c>
      <c r="D947" t="s">
        <v>1598</v>
      </c>
      <c r="E947" t="s">
        <v>35</v>
      </c>
      <c r="F947" t="s">
        <v>181</v>
      </c>
      <c r="G947" t="s">
        <v>170</v>
      </c>
      <c r="H947">
        <v>2001</v>
      </c>
      <c r="I947" t="s">
        <v>3800</v>
      </c>
      <c r="J947" t="s">
        <v>39</v>
      </c>
      <c r="K947" t="s">
        <v>3681</v>
      </c>
      <c r="L947" t="s">
        <v>41</v>
      </c>
      <c r="M947" t="s">
        <v>41</v>
      </c>
      <c r="N947">
        <v>0</v>
      </c>
      <c r="O947">
        <v>23</v>
      </c>
      <c r="P947">
        <v>23</v>
      </c>
      <c r="Q947">
        <v>23</v>
      </c>
      <c r="R947" t="s">
        <v>20</v>
      </c>
      <c r="S947">
        <v>0</v>
      </c>
      <c r="T947">
        <v>0</v>
      </c>
      <c r="U947">
        <v>23</v>
      </c>
      <c r="V947">
        <v>0</v>
      </c>
      <c r="W947">
        <v>0</v>
      </c>
      <c r="X947">
        <v>0</v>
      </c>
      <c r="Y947">
        <v>0</v>
      </c>
      <c r="AA947">
        <v>0</v>
      </c>
      <c r="AB947">
        <v>1</v>
      </c>
      <c r="AC947" t="s">
        <v>44</v>
      </c>
      <c r="AD947" t="e">
        <v>#N/A</v>
      </c>
      <c r="AE947" t="e">
        <v>#N/A</v>
      </c>
      <c r="AF947" t="str">
        <f>VLOOKUP(A947,Fev_2019!$A$1:$AC$2310,2,0)</f>
        <v>RESERVA PARTICULAR DO PATRIMÔNIO NATURAL VITA PARQUE</v>
      </c>
    </row>
    <row r="948" spans="1:32" hidden="1" x14ac:dyDescent="0.25">
      <c r="A948" t="s">
        <v>3801</v>
      </c>
      <c r="B948" t="s">
        <v>3802</v>
      </c>
      <c r="C948" t="s">
        <v>33</v>
      </c>
      <c r="D948" t="s">
        <v>1598</v>
      </c>
      <c r="E948" t="s">
        <v>35</v>
      </c>
      <c r="F948" t="s">
        <v>181</v>
      </c>
      <c r="G948" t="s">
        <v>170</v>
      </c>
      <c r="H948">
        <v>1990</v>
      </c>
      <c r="I948" t="s">
        <v>3803</v>
      </c>
      <c r="J948" t="s">
        <v>39</v>
      </c>
      <c r="K948" t="s">
        <v>3703</v>
      </c>
      <c r="L948" t="s">
        <v>41</v>
      </c>
      <c r="M948" t="s">
        <v>41</v>
      </c>
      <c r="N948">
        <v>0</v>
      </c>
      <c r="O948">
        <v>17</v>
      </c>
      <c r="P948">
        <v>17</v>
      </c>
      <c r="Q948">
        <v>17</v>
      </c>
      <c r="R948" t="s">
        <v>20</v>
      </c>
      <c r="S948">
        <v>0</v>
      </c>
      <c r="T948">
        <v>0</v>
      </c>
      <c r="U948">
        <v>17</v>
      </c>
      <c r="V948">
        <v>0</v>
      </c>
      <c r="W948">
        <v>0</v>
      </c>
      <c r="X948">
        <v>0</v>
      </c>
      <c r="Y948">
        <v>0</v>
      </c>
      <c r="AA948">
        <v>0</v>
      </c>
      <c r="AB948">
        <v>1</v>
      </c>
      <c r="AC948" t="s">
        <v>44</v>
      </c>
      <c r="AD948" t="e">
        <v>#N/A</v>
      </c>
      <c r="AE948" t="e">
        <v>#N/A</v>
      </c>
      <c r="AF948" t="str">
        <f>VLOOKUP(A948,Fev_2019!$A$1:$AC$2310,2,0)</f>
        <v>RESERVA PARTICULAR DO PATRIMÔNIO NATURAL FAZENDA VAGAFOGO BOA VISTA</v>
      </c>
    </row>
    <row r="949" spans="1:32" hidden="1" x14ac:dyDescent="0.25">
      <c r="A949" t="s">
        <v>3804</v>
      </c>
      <c r="B949" t="s">
        <v>3805</v>
      </c>
      <c r="C949" t="s">
        <v>33</v>
      </c>
      <c r="D949" t="s">
        <v>1598</v>
      </c>
      <c r="E949" t="s">
        <v>35</v>
      </c>
      <c r="F949" t="s">
        <v>181</v>
      </c>
      <c r="G949" t="s">
        <v>170</v>
      </c>
      <c r="H949">
        <v>2001</v>
      </c>
      <c r="I949" t="s">
        <v>3806</v>
      </c>
      <c r="J949" t="s">
        <v>39</v>
      </c>
      <c r="K949" t="s">
        <v>3807</v>
      </c>
      <c r="L949" t="s">
        <v>41</v>
      </c>
      <c r="M949" t="s">
        <v>41</v>
      </c>
      <c r="N949">
        <v>0</v>
      </c>
      <c r="O949">
        <v>14</v>
      </c>
      <c r="P949">
        <v>14</v>
      </c>
      <c r="Q949">
        <v>14</v>
      </c>
      <c r="R949" t="s">
        <v>20</v>
      </c>
      <c r="S949">
        <v>0</v>
      </c>
      <c r="T949">
        <v>0</v>
      </c>
      <c r="U949">
        <v>14</v>
      </c>
      <c r="V949">
        <v>0</v>
      </c>
      <c r="W949">
        <v>0</v>
      </c>
      <c r="X949">
        <v>0</v>
      </c>
      <c r="Y949">
        <v>0</v>
      </c>
      <c r="AA949">
        <v>0</v>
      </c>
      <c r="AB949">
        <v>1</v>
      </c>
      <c r="AC949" t="s">
        <v>44</v>
      </c>
      <c r="AD949" t="e">
        <v>#N/A</v>
      </c>
      <c r="AE949" t="e">
        <v>#N/A</v>
      </c>
      <c r="AF949" t="str">
        <f>VLOOKUP(A949,Fev_2019!$A$1:$AC$2310,2,0)</f>
        <v>RESERVA PARTICULAR DO PATRIMÔNIO NATURAL FAZENDA BOM SUCESSO</v>
      </c>
    </row>
    <row r="950" spans="1:32" hidden="1" x14ac:dyDescent="0.25">
      <c r="A950" t="s">
        <v>3808</v>
      </c>
      <c r="B950" t="s">
        <v>3809</v>
      </c>
      <c r="C950" t="s">
        <v>33</v>
      </c>
      <c r="D950" t="s">
        <v>1598</v>
      </c>
      <c r="E950" t="s">
        <v>35</v>
      </c>
      <c r="F950" t="s">
        <v>181</v>
      </c>
      <c r="G950" t="s">
        <v>170</v>
      </c>
      <c r="H950">
        <v>1999</v>
      </c>
      <c r="I950" t="s">
        <v>3810</v>
      </c>
      <c r="J950" t="s">
        <v>39</v>
      </c>
      <c r="K950" t="s">
        <v>3811</v>
      </c>
      <c r="L950" t="s">
        <v>41</v>
      </c>
      <c r="M950" t="s">
        <v>41</v>
      </c>
      <c r="N950">
        <v>0</v>
      </c>
      <c r="O950">
        <v>13</v>
      </c>
      <c r="P950">
        <v>13</v>
      </c>
      <c r="Q950">
        <v>13</v>
      </c>
      <c r="R950" t="s">
        <v>20</v>
      </c>
      <c r="S950">
        <v>0</v>
      </c>
      <c r="T950">
        <v>0</v>
      </c>
      <c r="U950">
        <v>13</v>
      </c>
      <c r="V950">
        <v>0</v>
      </c>
      <c r="W950">
        <v>0</v>
      </c>
      <c r="X950">
        <v>0</v>
      </c>
      <c r="Y950">
        <v>0</v>
      </c>
      <c r="AA950">
        <v>0</v>
      </c>
      <c r="AB950">
        <v>1</v>
      </c>
      <c r="AC950" t="s">
        <v>44</v>
      </c>
      <c r="AD950" t="e">
        <v>#N/A</v>
      </c>
      <c r="AE950" t="e">
        <v>#N/A</v>
      </c>
      <c r="AF950" t="str">
        <f>VLOOKUP(A950,Fev_2019!$A$1:$AC$2310,2,0)</f>
        <v>RESERVA PARTICULAR DO PATRIMÔNIO NATURAL RESERVA AMBIENTAL DE EDUCAÇÃO E PESQUISA BANANA MENINA</v>
      </c>
    </row>
    <row r="951" spans="1:32" hidden="1" x14ac:dyDescent="0.25">
      <c r="A951" t="s">
        <v>3812</v>
      </c>
      <c r="B951" t="s">
        <v>3813</v>
      </c>
      <c r="C951" t="s">
        <v>33</v>
      </c>
      <c r="D951" t="s">
        <v>1598</v>
      </c>
      <c r="E951" t="s">
        <v>35</v>
      </c>
      <c r="F951" t="s">
        <v>181</v>
      </c>
      <c r="G951" t="s">
        <v>170</v>
      </c>
      <c r="H951">
        <v>1991</v>
      </c>
      <c r="I951" t="s">
        <v>3814</v>
      </c>
      <c r="J951" t="s">
        <v>39</v>
      </c>
      <c r="K951" t="s">
        <v>3815</v>
      </c>
      <c r="L951" t="s">
        <v>41</v>
      </c>
      <c r="M951" t="s">
        <v>41</v>
      </c>
      <c r="N951">
        <v>0</v>
      </c>
      <c r="O951">
        <v>7</v>
      </c>
      <c r="P951">
        <v>7</v>
      </c>
      <c r="Q951">
        <v>7</v>
      </c>
      <c r="R951" t="s">
        <v>20</v>
      </c>
      <c r="S951">
        <v>0</v>
      </c>
      <c r="T951">
        <v>0</v>
      </c>
      <c r="U951">
        <v>7</v>
      </c>
      <c r="V951">
        <v>0</v>
      </c>
      <c r="W951">
        <v>0</v>
      </c>
      <c r="X951">
        <v>0</v>
      </c>
      <c r="Y951">
        <v>0</v>
      </c>
      <c r="AA951">
        <v>0</v>
      </c>
      <c r="AB951">
        <v>1</v>
      </c>
      <c r="AC951" t="s">
        <v>44</v>
      </c>
      <c r="AD951" t="e">
        <v>#N/A</v>
      </c>
      <c r="AE951" t="e">
        <v>#N/A</v>
      </c>
      <c r="AF951" t="str">
        <f>VLOOKUP(A951,Fev_2019!$A$1:$AC$2310,2,0)</f>
        <v>RESERVA PARTICULAR DO PATRIMÔNIO NATURAL FAZENDA SANTA LUZIA</v>
      </c>
    </row>
    <row r="952" spans="1:32" hidden="1" x14ac:dyDescent="0.25">
      <c r="A952" t="s">
        <v>3816</v>
      </c>
      <c r="B952" t="s">
        <v>3817</v>
      </c>
      <c r="C952" t="s">
        <v>33</v>
      </c>
      <c r="D952" t="s">
        <v>1598</v>
      </c>
      <c r="E952" t="s">
        <v>35</v>
      </c>
      <c r="F952" t="s">
        <v>181</v>
      </c>
      <c r="G952" t="s">
        <v>170</v>
      </c>
      <c r="H952">
        <v>1998</v>
      </c>
      <c r="I952" t="s">
        <v>3818</v>
      </c>
      <c r="J952" t="s">
        <v>39</v>
      </c>
      <c r="K952" t="s">
        <v>3764</v>
      </c>
      <c r="L952" t="s">
        <v>41</v>
      </c>
      <c r="M952" t="s">
        <v>41</v>
      </c>
      <c r="N952">
        <v>0</v>
      </c>
      <c r="O952">
        <v>5</v>
      </c>
      <c r="P952">
        <v>5</v>
      </c>
      <c r="Q952">
        <v>5</v>
      </c>
      <c r="R952" t="s">
        <v>20</v>
      </c>
      <c r="S952">
        <v>0</v>
      </c>
      <c r="T952">
        <v>0</v>
      </c>
      <c r="U952">
        <v>5</v>
      </c>
      <c r="V952">
        <v>0</v>
      </c>
      <c r="W952">
        <v>0</v>
      </c>
      <c r="X952">
        <v>0</v>
      </c>
      <c r="Y952">
        <v>0</v>
      </c>
      <c r="AA952">
        <v>0</v>
      </c>
      <c r="AB952">
        <v>1</v>
      </c>
      <c r="AC952" t="s">
        <v>44</v>
      </c>
      <c r="AD952" t="e">
        <v>#N/A</v>
      </c>
      <c r="AE952" t="e">
        <v>#N/A</v>
      </c>
      <c r="AF952" t="str">
        <f>VLOOKUP(A952,Fev_2019!$A$1:$AC$2310,2,0)</f>
        <v>RESERVA PARTICULAR DO PATRIMÔNIO NATURAL SÍTIO ESTRELA DALVA</v>
      </c>
    </row>
    <row r="953" spans="1:32" hidden="1" x14ac:dyDescent="0.25">
      <c r="A953" t="s">
        <v>3819</v>
      </c>
      <c r="B953" t="s">
        <v>3820</v>
      </c>
      <c r="C953" t="s">
        <v>33</v>
      </c>
      <c r="D953" t="s">
        <v>1598</v>
      </c>
      <c r="E953" t="s">
        <v>35</v>
      </c>
      <c r="F953" t="s">
        <v>181</v>
      </c>
      <c r="G953" t="s">
        <v>170</v>
      </c>
      <c r="H953">
        <v>1992</v>
      </c>
      <c r="I953" t="s">
        <v>3821</v>
      </c>
      <c r="J953" t="s">
        <v>39</v>
      </c>
      <c r="K953" t="s">
        <v>3822</v>
      </c>
      <c r="L953" t="s">
        <v>41</v>
      </c>
      <c r="M953" t="s">
        <v>41</v>
      </c>
      <c r="N953">
        <v>0</v>
      </c>
      <c r="O953">
        <v>5</v>
      </c>
      <c r="P953">
        <v>5</v>
      </c>
      <c r="Q953">
        <v>5</v>
      </c>
      <c r="R953" t="s">
        <v>20</v>
      </c>
      <c r="S953">
        <v>0</v>
      </c>
      <c r="T953">
        <v>0</v>
      </c>
      <c r="U953">
        <v>5</v>
      </c>
      <c r="V953">
        <v>0</v>
      </c>
      <c r="W953">
        <v>0</v>
      </c>
      <c r="X953">
        <v>0</v>
      </c>
      <c r="Y953">
        <v>0</v>
      </c>
      <c r="AA953">
        <v>0</v>
      </c>
      <c r="AB953">
        <v>1</v>
      </c>
      <c r="AC953" t="s">
        <v>44</v>
      </c>
      <c r="AD953" t="e">
        <v>#N/A</v>
      </c>
      <c r="AE953" t="e">
        <v>#N/A</v>
      </c>
      <c r="AF953" t="str">
        <f>VLOOKUP(A953,Fev_2019!$A$1:$AC$2310,2,0)</f>
        <v>RESERVA PARTICULAR DO PATRIMÔNIO NATURAL CHÁCARA MANGUEIRAS</v>
      </c>
    </row>
    <row r="954" spans="1:32" hidden="1" x14ac:dyDescent="0.25">
      <c r="A954" t="s">
        <v>3823</v>
      </c>
      <c r="B954" t="s">
        <v>3824</v>
      </c>
      <c r="C954" t="s">
        <v>33</v>
      </c>
      <c r="D954" t="s">
        <v>1598</v>
      </c>
      <c r="E954" t="s">
        <v>35</v>
      </c>
      <c r="F954" t="s">
        <v>181</v>
      </c>
      <c r="G954" t="s">
        <v>170</v>
      </c>
      <c r="H954">
        <v>1999</v>
      </c>
      <c r="I954" t="s">
        <v>3825</v>
      </c>
      <c r="J954" t="s">
        <v>39</v>
      </c>
      <c r="K954" t="s">
        <v>3826</v>
      </c>
      <c r="L954" t="s">
        <v>41</v>
      </c>
      <c r="M954" t="s">
        <v>41</v>
      </c>
      <c r="N954">
        <v>0</v>
      </c>
      <c r="O954">
        <v>3</v>
      </c>
      <c r="P954">
        <v>3</v>
      </c>
      <c r="Q954">
        <v>3</v>
      </c>
      <c r="R954" t="s">
        <v>20</v>
      </c>
      <c r="S954">
        <v>0</v>
      </c>
      <c r="T954">
        <v>0</v>
      </c>
      <c r="U954">
        <v>3</v>
      </c>
      <c r="V954">
        <v>0</v>
      </c>
      <c r="W954">
        <v>0</v>
      </c>
      <c r="X954">
        <v>0</v>
      </c>
      <c r="Y954">
        <v>0</v>
      </c>
      <c r="AA954">
        <v>0</v>
      </c>
      <c r="AB954">
        <v>1</v>
      </c>
      <c r="AC954" t="s">
        <v>44</v>
      </c>
      <c r="AD954" t="e">
        <v>#N/A</v>
      </c>
      <c r="AE954" t="e">
        <v>#N/A</v>
      </c>
      <c r="AF954" t="str">
        <f>VLOOKUP(A954,Fev_2019!$A$1:$AC$2310,2,0)</f>
        <v>RESERVA PARTICULAR DO PATRIMÔNIO NATURAL JOÃO DE BARRO</v>
      </c>
    </row>
    <row r="955" spans="1:32" hidden="1" x14ac:dyDescent="0.25">
      <c r="A955" t="s">
        <v>3827</v>
      </c>
      <c r="B955" t="s">
        <v>3828</v>
      </c>
      <c r="C955" t="s">
        <v>33</v>
      </c>
      <c r="D955" t="s">
        <v>1598</v>
      </c>
      <c r="E955" t="s">
        <v>35</v>
      </c>
      <c r="F955" t="s">
        <v>181</v>
      </c>
      <c r="G955" t="s">
        <v>170</v>
      </c>
      <c r="H955">
        <v>2005</v>
      </c>
      <c r="I955" t="s">
        <v>3829</v>
      </c>
      <c r="J955" t="s">
        <v>39</v>
      </c>
      <c r="K955" t="s">
        <v>3754</v>
      </c>
      <c r="L955" t="s">
        <v>41</v>
      </c>
      <c r="M955" t="s">
        <v>41</v>
      </c>
      <c r="N955">
        <v>0</v>
      </c>
      <c r="O955">
        <v>1</v>
      </c>
      <c r="P955">
        <v>1</v>
      </c>
      <c r="Q955">
        <v>1</v>
      </c>
      <c r="R955" t="s">
        <v>20</v>
      </c>
      <c r="S955">
        <v>0</v>
      </c>
      <c r="T955">
        <v>0</v>
      </c>
      <c r="U955">
        <v>1</v>
      </c>
      <c r="V955">
        <v>0</v>
      </c>
      <c r="W955">
        <v>0</v>
      </c>
      <c r="X955">
        <v>0</v>
      </c>
      <c r="Y955">
        <v>0</v>
      </c>
      <c r="AA955">
        <v>0</v>
      </c>
      <c r="AB955">
        <v>1</v>
      </c>
      <c r="AC955" t="s">
        <v>44</v>
      </c>
      <c r="AD955" t="e">
        <v>#N/A</v>
      </c>
      <c r="AE955" t="e">
        <v>#N/A</v>
      </c>
      <c r="AF955" t="str">
        <f>VLOOKUP(A955,Fev_2019!$A$1:$AC$2310,2,0)</f>
        <v>RESERVA PARTICULAR DO PATRIMÔNIO NATURAL VARANDA DA SERRA</v>
      </c>
    </row>
    <row r="956" spans="1:32" hidden="1" x14ac:dyDescent="0.25">
      <c r="A956" t="s">
        <v>3830</v>
      </c>
      <c r="B956" t="s">
        <v>3831</v>
      </c>
      <c r="C956" t="s">
        <v>33</v>
      </c>
      <c r="D956" t="s">
        <v>1598</v>
      </c>
      <c r="E956" t="s">
        <v>35</v>
      </c>
      <c r="F956" t="s">
        <v>181</v>
      </c>
      <c r="G956" t="s">
        <v>422</v>
      </c>
      <c r="H956">
        <v>1998</v>
      </c>
      <c r="I956" t="s">
        <v>3832</v>
      </c>
      <c r="J956" t="s">
        <v>39</v>
      </c>
      <c r="K956" t="s">
        <v>3833</v>
      </c>
      <c r="L956" t="s">
        <v>41</v>
      </c>
      <c r="M956" t="s">
        <v>41</v>
      </c>
      <c r="N956">
        <v>0</v>
      </c>
      <c r="O956">
        <v>29</v>
      </c>
      <c r="P956">
        <v>29</v>
      </c>
      <c r="Q956">
        <v>29</v>
      </c>
      <c r="R956" t="s">
        <v>21</v>
      </c>
      <c r="S956">
        <v>0</v>
      </c>
      <c r="T956">
        <v>0</v>
      </c>
      <c r="U956">
        <v>0</v>
      </c>
      <c r="V956">
        <v>29</v>
      </c>
      <c r="W956">
        <v>0</v>
      </c>
      <c r="X956">
        <v>0</v>
      </c>
      <c r="Y956">
        <v>0</v>
      </c>
      <c r="AA956">
        <v>0</v>
      </c>
      <c r="AB956">
        <v>1</v>
      </c>
      <c r="AC956" t="s">
        <v>44</v>
      </c>
      <c r="AD956" t="e">
        <v>#N/A</v>
      </c>
      <c r="AE956" t="e">
        <v>#N/A</v>
      </c>
      <c r="AF956" t="str">
        <f>VLOOKUP(A956,Fev_2019!$A$1:$AC$2310,2,0)</f>
        <v>RESERVA PARTICULAR DO PATRIMÔNIO NATURAL FAZENDA SANTA CRISTINA</v>
      </c>
    </row>
    <row r="957" spans="1:32" hidden="1" x14ac:dyDescent="0.25">
      <c r="A957" t="s">
        <v>3834</v>
      </c>
      <c r="B957" t="s">
        <v>3835</v>
      </c>
      <c r="C957" t="s">
        <v>33</v>
      </c>
      <c r="D957" t="s">
        <v>1598</v>
      </c>
      <c r="E957" t="s">
        <v>35</v>
      </c>
      <c r="F957" t="s">
        <v>181</v>
      </c>
      <c r="G957" t="s">
        <v>422</v>
      </c>
      <c r="H957">
        <v>2001</v>
      </c>
      <c r="I957" t="s">
        <v>3836</v>
      </c>
      <c r="J957" t="s">
        <v>39</v>
      </c>
      <c r="K957" t="s">
        <v>551</v>
      </c>
      <c r="L957" t="s">
        <v>41</v>
      </c>
      <c r="M957" t="s">
        <v>41</v>
      </c>
      <c r="N957">
        <v>0</v>
      </c>
      <c r="O957">
        <v>28</v>
      </c>
      <c r="P957">
        <v>28</v>
      </c>
      <c r="Q957">
        <v>28</v>
      </c>
      <c r="R957" t="s">
        <v>21</v>
      </c>
      <c r="S957">
        <v>0</v>
      </c>
      <c r="T957">
        <v>0</v>
      </c>
      <c r="U957">
        <v>0</v>
      </c>
      <c r="V957">
        <v>28</v>
      </c>
      <c r="W957">
        <v>0</v>
      </c>
      <c r="X957">
        <v>0</v>
      </c>
      <c r="Y957">
        <v>0</v>
      </c>
      <c r="AA957">
        <v>0</v>
      </c>
      <c r="AB957">
        <v>1</v>
      </c>
      <c r="AC957" t="s">
        <v>44</v>
      </c>
      <c r="AD957" t="e">
        <v>#N/A</v>
      </c>
      <c r="AE957" t="e">
        <v>#N/A</v>
      </c>
      <c r="AF957" t="str">
        <f>VLOOKUP(A957,Fev_2019!$A$1:$AC$2310,2,0)</f>
        <v>RESERVA PARTICULAR DO PATRIMÔNIO NATURAL FAZENDA SAYONARA</v>
      </c>
    </row>
    <row r="958" spans="1:32" hidden="1" x14ac:dyDescent="0.25">
      <c r="A958" t="s">
        <v>3837</v>
      </c>
      <c r="B958" t="s">
        <v>3838</v>
      </c>
      <c r="C958" t="s">
        <v>33</v>
      </c>
      <c r="D958" t="s">
        <v>1598</v>
      </c>
      <c r="E958" t="s">
        <v>35</v>
      </c>
      <c r="F958" t="s">
        <v>181</v>
      </c>
      <c r="G958" t="s">
        <v>57</v>
      </c>
      <c r="H958">
        <v>1999</v>
      </c>
      <c r="I958" t="s">
        <v>3839</v>
      </c>
      <c r="J958" t="s">
        <v>39</v>
      </c>
      <c r="K958" t="s">
        <v>58</v>
      </c>
      <c r="L958" t="s">
        <v>41</v>
      </c>
      <c r="M958" t="s">
        <v>41</v>
      </c>
      <c r="N958">
        <v>0</v>
      </c>
      <c r="O958">
        <v>126</v>
      </c>
      <c r="P958">
        <v>126</v>
      </c>
      <c r="Q958">
        <v>126</v>
      </c>
      <c r="R958" t="s">
        <v>20</v>
      </c>
      <c r="S958">
        <v>0</v>
      </c>
      <c r="T958">
        <v>0</v>
      </c>
      <c r="U958">
        <v>126</v>
      </c>
      <c r="V958">
        <v>0</v>
      </c>
      <c r="W958">
        <v>0</v>
      </c>
      <c r="X958">
        <v>0</v>
      </c>
      <c r="Y958">
        <v>0</v>
      </c>
      <c r="AA958">
        <v>0</v>
      </c>
      <c r="AB958">
        <v>1</v>
      </c>
      <c r="AC958" t="s">
        <v>44</v>
      </c>
      <c r="AD958" t="e">
        <v>#N/A</v>
      </c>
      <c r="AE958" t="e">
        <v>#N/A</v>
      </c>
      <c r="AF958" t="str">
        <f>VLOOKUP(A958,Fev_2019!$A$1:$AC$2310,2,0)</f>
        <v>RESERVA PARTICULAR DO PATRIMÔNIO NATURAL SANTUÁRIO ECOLÓGICO SONHEM</v>
      </c>
    </row>
    <row r="959" spans="1:32" hidden="1" x14ac:dyDescent="0.25">
      <c r="A959" t="s">
        <v>3840</v>
      </c>
      <c r="B959" t="s">
        <v>3841</v>
      </c>
      <c r="C959" t="s">
        <v>33</v>
      </c>
      <c r="D959" t="s">
        <v>1598</v>
      </c>
      <c r="E959" t="s">
        <v>35</v>
      </c>
      <c r="F959" t="s">
        <v>181</v>
      </c>
      <c r="G959" t="s">
        <v>57</v>
      </c>
      <c r="H959">
        <v>1999</v>
      </c>
      <c r="I959" t="s">
        <v>3842</v>
      </c>
      <c r="J959" t="s">
        <v>39</v>
      </c>
      <c r="K959" t="s">
        <v>58</v>
      </c>
      <c r="L959" t="s">
        <v>41</v>
      </c>
      <c r="M959" t="s">
        <v>41</v>
      </c>
      <c r="N959">
        <v>0</v>
      </c>
      <c r="O959">
        <v>8</v>
      </c>
      <c r="P959">
        <v>8</v>
      </c>
      <c r="Q959">
        <v>8</v>
      </c>
      <c r="R959" t="s">
        <v>20</v>
      </c>
      <c r="S959">
        <v>0</v>
      </c>
      <c r="T959">
        <v>0</v>
      </c>
      <c r="U959">
        <v>8</v>
      </c>
      <c r="V959">
        <v>0</v>
      </c>
      <c r="W959">
        <v>0</v>
      </c>
      <c r="X959">
        <v>0</v>
      </c>
      <c r="Y959">
        <v>0</v>
      </c>
      <c r="AA959">
        <v>0</v>
      </c>
      <c r="AB959">
        <v>1</v>
      </c>
      <c r="AC959" t="s">
        <v>44</v>
      </c>
      <c r="AD959" t="e">
        <v>#N/A</v>
      </c>
      <c r="AE959" t="e">
        <v>#N/A</v>
      </c>
      <c r="AF959" t="str">
        <f>VLOOKUP(A959,Fev_2019!$A$1:$AC$2310,2,0)</f>
        <v>RESERVA PARTICULAR DO PATRIMÔNIO NATURAL RESERVA MARIA VELHA</v>
      </c>
    </row>
    <row r="960" spans="1:32" hidden="1" x14ac:dyDescent="0.25">
      <c r="A960" t="s">
        <v>3843</v>
      </c>
      <c r="B960" t="s">
        <v>3844</v>
      </c>
      <c r="C960" t="s">
        <v>33</v>
      </c>
      <c r="D960" t="s">
        <v>1598</v>
      </c>
      <c r="E960" t="s">
        <v>35</v>
      </c>
      <c r="F960" t="s">
        <v>181</v>
      </c>
      <c r="G960" t="s">
        <v>57</v>
      </c>
      <c r="H960">
        <v>2001</v>
      </c>
      <c r="I960" t="s">
        <v>3845</v>
      </c>
      <c r="J960" t="s">
        <v>39</v>
      </c>
      <c r="K960" t="s">
        <v>58</v>
      </c>
      <c r="L960" t="s">
        <v>41</v>
      </c>
      <c r="M960" t="s">
        <v>41</v>
      </c>
      <c r="N960">
        <v>0</v>
      </c>
      <c r="O960">
        <v>3</v>
      </c>
      <c r="P960">
        <v>3</v>
      </c>
      <c r="Q960">
        <v>3</v>
      </c>
      <c r="R960" t="s">
        <v>20</v>
      </c>
      <c r="S960">
        <v>0</v>
      </c>
      <c r="T960">
        <v>0</v>
      </c>
      <c r="U960">
        <v>3</v>
      </c>
      <c r="V960">
        <v>0</v>
      </c>
      <c r="W960">
        <v>0</v>
      </c>
      <c r="X960">
        <v>0</v>
      </c>
      <c r="Y960">
        <v>0</v>
      </c>
      <c r="AA960">
        <v>0</v>
      </c>
      <c r="AB960">
        <v>1</v>
      </c>
      <c r="AC960" t="s">
        <v>44</v>
      </c>
      <c r="AD960" t="e">
        <v>#N/A</v>
      </c>
      <c r="AE960" t="e">
        <v>#N/A</v>
      </c>
      <c r="AF960" t="str">
        <f>VLOOKUP(A960,Fev_2019!$A$1:$AC$2310,2,0)</f>
        <v>RESERVA PARTICULAR DO PATRIMÔNIO NATURAL RESERVA CÓRREGO DA AURORA</v>
      </c>
    </row>
    <row r="961" spans="1:32" hidden="1" x14ac:dyDescent="0.25">
      <c r="A961" t="s">
        <v>3846</v>
      </c>
      <c r="B961" t="s">
        <v>3847</v>
      </c>
      <c r="C961" t="s">
        <v>33</v>
      </c>
      <c r="D961" t="s">
        <v>1598</v>
      </c>
      <c r="E961" t="s">
        <v>35</v>
      </c>
      <c r="F961" t="s">
        <v>181</v>
      </c>
      <c r="G961" t="s">
        <v>57</v>
      </c>
      <c r="H961">
        <v>1997</v>
      </c>
      <c r="I961" t="s">
        <v>3848</v>
      </c>
      <c r="J961" t="s">
        <v>39</v>
      </c>
      <c r="K961" t="s">
        <v>58</v>
      </c>
      <c r="L961" t="s">
        <v>41</v>
      </c>
      <c r="M961" t="s">
        <v>41</v>
      </c>
      <c r="N961">
        <v>0</v>
      </c>
      <c r="O961">
        <v>1</v>
      </c>
      <c r="P961">
        <v>1</v>
      </c>
      <c r="Q961">
        <v>1</v>
      </c>
      <c r="R961" t="s">
        <v>20</v>
      </c>
      <c r="S961">
        <v>0</v>
      </c>
      <c r="T961">
        <v>0</v>
      </c>
      <c r="U961">
        <v>1</v>
      </c>
      <c r="V961">
        <v>0</v>
      </c>
      <c r="W961">
        <v>0</v>
      </c>
      <c r="X961">
        <v>0</v>
      </c>
      <c r="Y961">
        <v>0</v>
      </c>
      <c r="AA961">
        <v>0</v>
      </c>
      <c r="AB961">
        <v>1</v>
      </c>
      <c r="AC961" t="s">
        <v>44</v>
      </c>
      <c r="AD961" t="e">
        <v>#N/A</v>
      </c>
      <c r="AE961" t="e">
        <v>#N/A</v>
      </c>
      <c r="AF961" t="str">
        <f>VLOOKUP(A961,Fev_2019!$A$1:$AC$2310,2,0)</f>
        <v>RESERVA PARTICULAR DO PATRIMÔNIO NATURAL CHAKRA GRISU</v>
      </c>
    </row>
    <row r="962" spans="1:32" hidden="1" x14ac:dyDescent="0.25">
      <c r="A962" t="s">
        <v>3849</v>
      </c>
      <c r="B962" t="s">
        <v>3850</v>
      </c>
      <c r="C962" t="s">
        <v>33</v>
      </c>
      <c r="D962" t="s">
        <v>1598</v>
      </c>
      <c r="E962" t="s">
        <v>35</v>
      </c>
      <c r="F962" t="s">
        <v>181</v>
      </c>
      <c r="G962" t="s">
        <v>247</v>
      </c>
      <c r="H962">
        <v>2000</v>
      </c>
      <c r="I962" t="s">
        <v>3851</v>
      </c>
      <c r="J962" t="s">
        <v>39</v>
      </c>
      <c r="K962" t="s">
        <v>3852</v>
      </c>
      <c r="L962" t="s">
        <v>41</v>
      </c>
      <c r="M962" t="s">
        <v>41</v>
      </c>
      <c r="N962">
        <v>0</v>
      </c>
      <c r="O962">
        <v>4750</v>
      </c>
      <c r="P962">
        <v>4750</v>
      </c>
      <c r="Q962">
        <v>4750</v>
      </c>
      <c r="R962" t="s">
        <v>19</v>
      </c>
      <c r="S962">
        <v>0</v>
      </c>
      <c r="T962">
        <v>4750</v>
      </c>
      <c r="U962">
        <v>0</v>
      </c>
      <c r="V962">
        <v>0</v>
      </c>
      <c r="W962">
        <v>0</v>
      </c>
      <c r="X962">
        <v>0</v>
      </c>
      <c r="Y962">
        <v>0</v>
      </c>
      <c r="AA962">
        <v>0</v>
      </c>
      <c r="AB962">
        <v>1</v>
      </c>
      <c r="AC962" t="s">
        <v>44</v>
      </c>
      <c r="AD962" t="e">
        <v>#N/A</v>
      </c>
      <c r="AE962" t="e">
        <v>#N/A</v>
      </c>
      <c r="AF962" t="str">
        <f>VLOOKUP(A962,Fev_2019!$A$1:$AC$2310,2,0)</f>
        <v>RESERVA PARTICULAR DO PATRIMÔNIO NATURAL RESERVA SERRA DAS ALMAS</v>
      </c>
    </row>
    <row r="963" spans="1:32" hidden="1" x14ac:dyDescent="0.25">
      <c r="A963" t="s">
        <v>3853</v>
      </c>
      <c r="B963" t="s">
        <v>3854</v>
      </c>
      <c r="C963" t="s">
        <v>33</v>
      </c>
      <c r="D963" t="s">
        <v>1598</v>
      </c>
      <c r="E963" t="s">
        <v>35</v>
      </c>
      <c r="F963" t="s">
        <v>181</v>
      </c>
      <c r="G963" t="s">
        <v>247</v>
      </c>
      <c r="H963">
        <v>1991</v>
      </c>
      <c r="I963" t="s">
        <v>3855</v>
      </c>
      <c r="J963" t="s">
        <v>39</v>
      </c>
      <c r="K963" t="s">
        <v>3856</v>
      </c>
      <c r="L963" t="s">
        <v>41</v>
      </c>
      <c r="M963" t="s">
        <v>41</v>
      </c>
      <c r="N963">
        <v>0</v>
      </c>
      <c r="O963">
        <v>2610</v>
      </c>
      <c r="P963">
        <v>2610</v>
      </c>
      <c r="Q963">
        <v>2610</v>
      </c>
      <c r="R963" t="s">
        <v>19</v>
      </c>
      <c r="S963">
        <v>0</v>
      </c>
      <c r="T963">
        <v>2610</v>
      </c>
      <c r="U963">
        <v>0</v>
      </c>
      <c r="V963">
        <v>0</v>
      </c>
      <c r="W963">
        <v>0</v>
      </c>
      <c r="X963">
        <v>0</v>
      </c>
      <c r="Y963">
        <v>0</v>
      </c>
      <c r="AA963">
        <v>0</v>
      </c>
      <c r="AB963">
        <v>1</v>
      </c>
      <c r="AC963" t="s">
        <v>44</v>
      </c>
      <c r="AD963" t="e">
        <v>#N/A</v>
      </c>
      <c r="AE963" t="e">
        <v>#N/A</v>
      </c>
      <c r="AF963" t="str">
        <f>VLOOKUP(A963,Fev_2019!$A$1:$AC$2310,2,0)</f>
        <v>RESERVA PARTICULAR DO PATRIMÔNIO NATURAL FAZENDA OLHO DÁGUA DO URUCU</v>
      </c>
    </row>
    <row r="964" spans="1:32" hidden="1" x14ac:dyDescent="0.25">
      <c r="A964" t="s">
        <v>3857</v>
      </c>
      <c r="B964" t="s">
        <v>3858</v>
      </c>
      <c r="C964" t="s">
        <v>33</v>
      </c>
      <c r="D964" t="s">
        <v>1598</v>
      </c>
      <c r="E964" t="s">
        <v>35</v>
      </c>
      <c r="F964" t="s">
        <v>181</v>
      </c>
      <c r="G964" t="s">
        <v>247</v>
      </c>
      <c r="H964">
        <v>2002</v>
      </c>
      <c r="I964" t="s">
        <v>3859</v>
      </c>
      <c r="J964" t="s">
        <v>39</v>
      </c>
      <c r="K964" t="s">
        <v>3852</v>
      </c>
      <c r="L964" t="s">
        <v>41</v>
      </c>
      <c r="M964" t="s">
        <v>41</v>
      </c>
      <c r="N964">
        <v>0</v>
      </c>
      <c r="O964">
        <v>495</v>
      </c>
      <c r="P964">
        <v>495</v>
      </c>
      <c r="Q964">
        <v>495</v>
      </c>
      <c r="R964" t="s">
        <v>19</v>
      </c>
      <c r="S964">
        <v>0</v>
      </c>
      <c r="T964">
        <v>495</v>
      </c>
      <c r="U964">
        <v>0</v>
      </c>
      <c r="V964">
        <v>0</v>
      </c>
      <c r="W964">
        <v>0</v>
      </c>
      <c r="X964">
        <v>0</v>
      </c>
      <c r="Y964">
        <v>0</v>
      </c>
      <c r="AA964">
        <v>0</v>
      </c>
      <c r="AB964">
        <v>1</v>
      </c>
      <c r="AC964" t="s">
        <v>44</v>
      </c>
      <c r="AD964" t="e">
        <v>#N/A</v>
      </c>
      <c r="AE964" t="e">
        <v>#N/A</v>
      </c>
      <c r="AF964" t="str">
        <f>VLOOKUP(A964,Fev_2019!$A$1:$AC$2310,2,0)</f>
        <v>RESERVA PARTICULAR DO PATRIMÔNIO NATURAL SERRA DAS ALMAS II</v>
      </c>
    </row>
    <row r="965" spans="1:32" hidden="1" x14ac:dyDescent="0.25">
      <c r="A965" t="s">
        <v>3860</v>
      </c>
      <c r="B965" t="s">
        <v>3861</v>
      </c>
      <c r="C965" t="s">
        <v>33</v>
      </c>
      <c r="D965" t="s">
        <v>1598</v>
      </c>
      <c r="E965" t="s">
        <v>35</v>
      </c>
      <c r="F965" t="s">
        <v>181</v>
      </c>
      <c r="G965" t="s">
        <v>247</v>
      </c>
      <c r="H965">
        <v>1994</v>
      </c>
      <c r="I965" t="s">
        <v>3862</v>
      </c>
      <c r="J965" t="s">
        <v>39</v>
      </c>
      <c r="K965" t="s">
        <v>3863</v>
      </c>
      <c r="L965" t="s">
        <v>41</v>
      </c>
      <c r="M965" t="s">
        <v>41</v>
      </c>
      <c r="N965">
        <v>0</v>
      </c>
      <c r="O965">
        <v>464</v>
      </c>
      <c r="P965">
        <v>464</v>
      </c>
      <c r="Q965">
        <v>464</v>
      </c>
      <c r="R965" t="s">
        <v>19</v>
      </c>
      <c r="S965">
        <v>0</v>
      </c>
      <c r="T965">
        <v>464</v>
      </c>
      <c r="U965">
        <v>0</v>
      </c>
      <c r="V965">
        <v>0</v>
      </c>
      <c r="W965">
        <v>0</v>
      </c>
      <c r="X965">
        <v>0</v>
      </c>
      <c r="Y965">
        <v>0</v>
      </c>
      <c r="AA965">
        <v>0</v>
      </c>
      <c r="AB965">
        <v>1</v>
      </c>
      <c r="AC965" t="s">
        <v>44</v>
      </c>
      <c r="AD965" t="e">
        <v>#N/A</v>
      </c>
      <c r="AE965" t="e">
        <v>#N/A</v>
      </c>
      <c r="AF965" t="str">
        <f>VLOOKUP(A965,Fev_2019!$A$1:$AC$2310,2,0)</f>
        <v>RESERVA PARTICULAR DO PATRIMÔNIO NATURAL SÍTIO AMEIXAS - POÇO VELHO</v>
      </c>
    </row>
    <row r="966" spans="1:32" hidden="1" x14ac:dyDescent="0.25">
      <c r="A966" t="s">
        <v>3864</v>
      </c>
      <c r="B966" t="s">
        <v>3865</v>
      </c>
      <c r="C966" t="s">
        <v>33</v>
      </c>
      <c r="D966" t="s">
        <v>1598</v>
      </c>
      <c r="E966" t="s">
        <v>35</v>
      </c>
      <c r="F966" t="s">
        <v>181</v>
      </c>
      <c r="G966" t="s">
        <v>247</v>
      </c>
      <c r="H966">
        <v>2001</v>
      </c>
      <c r="I966" t="s">
        <v>3866</v>
      </c>
      <c r="J966" t="s">
        <v>39</v>
      </c>
      <c r="K966" t="s">
        <v>3867</v>
      </c>
      <c r="L966" t="s">
        <v>41</v>
      </c>
      <c r="M966" t="s">
        <v>41</v>
      </c>
      <c r="N966">
        <v>0</v>
      </c>
      <c r="O966">
        <v>441</v>
      </c>
      <c r="P966">
        <v>441</v>
      </c>
      <c r="Q966">
        <v>441</v>
      </c>
      <c r="R966" t="s">
        <v>19</v>
      </c>
      <c r="S966">
        <v>0</v>
      </c>
      <c r="T966">
        <v>441</v>
      </c>
      <c r="U966">
        <v>0</v>
      </c>
      <c r="V966">
        <v>0</v>
      </c>
      <c r="W966">
        <v>0</v>
      </c>
      <c r="X966">
        <v>0</v>
      </c>
      <c r="Y966">
        <v>0</v>
      </c>
      <c r="AA966">
        <v>0</v>
      </c>
      <c r="AB966">
        <v>1</v>
      </c>
      <c r="AC966" t="s">
        <v>44</v>
      </c>
      <c r="AD966" t="e">
        <v>#N/A</v>
      </c>
      <c r="AE966" t="e">
        <v>#N/A</v>
      </c>
      <c r="AF966" t="str">
        <f>VLOOKUP(A966,Fev_2019!$A$1:$AC$2310,2,0)</f>
        <v>RESERVA PARTICULAR DO PATRIMÔNIO NATURAL RIO BONITO</v>
      </c>
    </row>
    <row r="967" spans="1:32" hidden="1" x14ac:dyDescent="0.25">
      <c r="A967" t="s">
        <v>3868</v>
      </c>
      <c r="B967" t="s">
        <v>3869</v>
      </c>
      <c r="C967" t="s">
        <v>33</v>
      </c>
      <c r="D967" t="s">
        <v>1598</v>
      </c>
      <c r="E967" t="s">
        <v>35</v>
      </c>
      <c r="F967" t="s">
        <v>181</v>
      </c>
      <c r="G967" t="s">
        <v>247</v>
      </c>
      <c r="H967">
        <v>1999</v>
      </c>
      <c r="I967" t="s">
        <v>3870</v>
      </c>
      <c r="J967" t="s">
        <v>39</v>
      </c>
      <c r="K967" t="s">
        <v>2459</v>
      </c>
      <c r="L967" t="s">
        <v>41</v>
      </c>
      <c r="M967" t="s">
        <v>41</v>
      </c>
      <c r="N967">
        <v>1</v>
      </c>
      <c r="O967">
        <v>300</v>
      </c>
      <c r="P967">
        <v>300</v>
      </c>
      <c r="Q967">
        <v>300</v>
      </c>
      <c r="R967" t="s">
        <v>19</v>
      </c>
      <c r="S967">
        <v>0</v>
      </c>
      <c r="T967">
        <v>300</v>
      </c>
      <c r="U967">
        <v>0</v>
      </c>
      <c r="V967">
        <v>0</v>
      </c>
      <c r="W967">
        <v>0</v>
      </c>
      <c r="X967">
        <v>0</v>
      </c>
      <c r="Y967">
        <v>0</v>
      </c>
      <c r="AA967">
        <v>0</v>
      </c>
      <c r="AB967">
        <v>1</v>
      </c>
      <c r="AC967" t="s">
        <v>44</v>
      </c>
      <c r="AD967">
        <v>-38.978546477000002</v>
      </c>
      <c r="AE967">
        <v>-4.8250589108600002</v>
      </c>
      <c r="AF967" t="str">
        <f>VLOOKUP(A967,Fev_2019!$A$1:$AC$2310,2,0)</f>
        <v>RESERVA PARTICULAR DO PATRIMÔNIO NATURAL FAZENDA NÃO ME DEIXES</v>
      </c>
    </row>
    <row r="968" spans="1:32" hidden="1" x14ac:dyDescent="0.25">
      <c r="A968" t="s">
        <v>3871</v>
      </c>
      <c r="B968" t="s">
        <v>3872</v>
      </c>
      <c r="C968" t="s">
        <v>33</v>
      </c>
      <c r="D968" t="s">
        <v>1598</v>
      </c>
      <c r="E968" t="s">
        <v>35</v>
      </c>
      <c r="F968" t="s">
        <v>181</v>
      </c>
      <c r="G968" t="s">
        <v>247</v>
      </c>
      <c r="H968">
        <v>2001</v>
      </c>
      <c r="I968" t="s">
        <v>3873</v>
      </c>
      <c r="J968" t="s">
        <v>39</v>
      </c>
      <c r="K968" t="s">
        <v>3874</v>
      </c>
      <c r="L968" t="s">
        <v>41</v>
      </c>
      <c r="M968" t="s">
        <v>41</v>
      </c>
      <c r="N968">
        <v>0</v>
      </c>
      <c r="O968">
        <v>263</v>
      </c>
      <c r="P968">
        <v>263</v>
      </c>
      <c r="Q968">
        <v>263</v>
      </c>
      <c r="R968" t="s">
        <v>21</v>
      </c>
      <c r="S968">
        <v>0</v>
      </c>
      <c r="T968">
        <v>263</v>
      </c>
      <c r="U968">
        <v>0</v>
      </c>
      <c r="V968">
        <v>0</v>
      </c>
      <c r="W968">
        <v>0</v>
      </c>
      <c r="X968">
        <v>0</v>
      </c>
      <c r="Y968">
        <v>0</v>
      </c>
      <c r="AA968">
        <v>0</v>
      </c>
      <c r="AB968">
        <v>1</v>
      </c>
      <c r="AC968" t="s">
        <v>44</v>
      </c>
      <c r="AD968" t="e">
        <v>#N/A</v>
      </c>
      <c r="AE968" t="e">
        <v>#N/A</v>
      </c>
      <c r="AF968" t="str">
        <f>VLOOKUP(A968,Fev_2019!$A$1:$AC$2310,2,0)</f>
        <v>RESERVA PARTICULAR DO PATRIMÔNIO NATURAL MONTE ALEGRE</v>
      </c>
    </row>
    <row r="969" spans="1:32" hidden="1" x14ac:dyDescent="0.25">
      <c r="A969" t="s">
        <v>3875</v>
      </c>
      <c r="B969" t="s">
        <v>3876</v>
      </c>
      <c r="C969" t="s">
        <v>33</v>
      </c>
      <c r="D969" t="s">
        <v>1598</v>
      </c>
      <c r="E969" t="s">
        <v>35</v>
      </c>
      <c r="F969" t="s">
        <v>181</v>
      </c>
      <c r="G969" t="s">
        <v>247</v>
      </c>
      <c r="H969">
        <v>2000</v>
      </c>
      <c r="I969" t="s">
        <v>3877</v>
      </c>
      <c r="J969" t="s">
        <v>39</v>
      </c>
      <c r="K969" t="s">
        <v>3878</v>
      </c>
      <c r="L969" t="s">
        <v>41</v>
      </c>
      <c r="M969" t="s">
        <v>41</v>
      </c>
      <c r="N969">
        <v>0</v>
      </c>
      <c r="O969">
        <v>200</v>
      </c>
      <c r="P969">
        <v>200</v>
      </c>
      <c r="Q969">
        <v>200</v>
      </c>
      <c r="R969" t="s">
        <v>19</v>
      </c>
      <c r="S969">
        <v>0</v>
      </c>
      <c r="T969">
        <v>200</v>
      </c>
      <c r="U969">
        <v>0</v>
      </c>
      <c r="V969">
        <v>0</v>
      </c>
      <c r="W969">
        <v>0</v>
      </c>
      <c r="X969">
        <v>0</v>
      </c>
      <c r="Y969">
        <v>0</v>
      </c>
      <c r="AA969">
        <v>0</v>
      </c>
      <c r="AB969">
        <v>1</v>
      </c>
      <c r="AC969" t="s">
        <v>44</v>
      </c>
      <c r="AD969" t="e">
        <v>#N/A</v>
      </c>
      <c r="AE969" t="e">
        <v>#N/A</v>
      </c>
      <c r="AF969" t="str">
        <f>VLOOKUP(A969,Fev_2019!$A$1:$AC$2310,2,0)</f>
        <v>RESERVA PARTICULAR DO PATRIMÔNIO NATURAL AMBIENTALISTA FRANCY NUNES</v>
      </c>
    </row>
    <row r="970" spans="1:32" hidden="1" x14ac:dyDescent="0.25">
      <c r="A970" t="s">
        <v>3879</v>
      </c>
      <c r="B970" t="s">
        <v>3880</v>
      </c>
      <c r="C970" t="s">
        <v>33</v>
      </c>
      <c r="D970" t="s">
        <v>1598</v>
      </c>
      <c r="E970" t="s">
        <v>35</v>
      </c>
      <c r="F970" t="s">
        <v>181</v>
      </c>
      <c r="G970" t="s">
        <v>247</v>
      </c>
      <c r="H970">
        <v>1993</v>
      </c>
      <c r="I970" t="s">
        <v>3881</v>
      </c>
      <c r="J970" t="s">
        <v>39</v>
      </c>
      <c r="K970" t="s">
        <v>3863</v>
      </c>
      <c r="L970" t="s">
        <v>41</v>
      </c>
      <c r="M970" t="s">
        <v>41</v>
      </c>
      <c r="N970">
        <v>0</v>
      </c>
      <c r="O970">
        <v>50</v>
      </c>
      <c r="P970">
        <v>50</v>
      </c>
      <c r="Q970">
        <v>50</v>
      </c>
      <c r="R970" t="s">
        <v>19</v>
      </c>
      <c r="S970">
        <v>0</v>
      </c>
      <c r="T970">
        <v>50</v>
      </c>
      <c r="U970">
        <v>0</v>
      </c>
      <c r="V970">
        <v>0</v>
      </c>
      <c r="W970">
        <v>0</v>
      </c>
      <c r="X970">
        <v>0</v>
      </c>
      <c r="Y970">
        <v>0</v>
      </c>
      <c r="AA970">
        <v>0</v>
      </c>
      <c r="AB970">
        <v>1</v>
      </c>
      <c r="AC970" t="s">
        <v>44</v>
      </c>
      <c r="AD970" t="e">
        <v>#N/A</v>
      </c>
      <c r="AE970" t="e">
        <v>#N/A</v>
      </c>
      <c r="AF970" t="str">
        <f>VLOOKUP(A970,Fev_2019!$A$1:$AC$2310,2,0)</f>
        <v>RESERVA PARTICULAR DO PATRIMÔNIO NATURAL MERCÊS SABIAQUABA E NAZÁRIO</v>
      </c>
    </row>
    <row r="971" spans="1:32" hidden="1" x14ac:dyDescent="0.25">
      <c r="A971" t="s">
        <v>3882</v>
      </c>
      <c r="B971" t="s">
        <v>3883</v>
      </c>
      <c r="C971" t="s">
        <v>33</v>
      </c>
      <c r="D971" t="s">
        <v>1598</v>
      </c>
      <c r="E971" t="s">
        <v>35</v>
      </c>
      <c r="F971" t="s">
        <v>181</v>
      </c>
      <c r="G971" t="s">
        <v>247</v>
      </c>
      <c r="H971">
        <v>1999</v>
      </c>
      <c r="I971" t="s">
        <v>3884</v>
      </c>
      <c r="J971" t="s">
        <v>39</v>
      </c>
      <c r="K971" t="s">
        <v>3885</v>
      </c>
      <c r="L971" t="s">
        <v>41</v>
      </c>
      <c r="M971" t="s">
        <v>41</v>
      </c>
      <c r="N971">
        <v>0</v>
      </c>
      <c r="O971">
        <v>28</v>
      </c>
      <c r="P971">
        <v>28</v>
      </c>
      <c r="Q971">
        <v>28</v>
      </c>
      <c r="R971" t="s">
        <v>19</v>
      </c>
      <c r="S971">
        <v>0</v>
      </c>
      <c r="T971">
        <v>28</v>
      </c>
      <c r="U971">
        <v>0</v>
      </c>
      <c r="V971">
        <v>0</v>
      </c>
      <c r="W971">
        <v>0</v>
      </c>
      <c r="X971">
        <v>0</v>
      </c>
      <c r="Y971">
        <v>0</v>
      </c>
      <c r="AA971">
        <v>0</v>
      </c>
      <c r="AB971">
        <v>1</v>
      </c>
      <c r="AC971" t="s">
        <v>44</v>
      </c>
      <c r="AD971" t="e">
        <v>#N/A</v>
      </c>
      <c r="AE971" t="e">
        <v>#N/A</v>
      </c>
      <c r="AF971" t="str">
        <f>VLOOKUP(A971,Fev_2019!$A$1:$AC$2310,2,0)</f>
        <v>RESERVA PARTICULAR DO PATRIMÔNIO NATURAL ARAJARA PARK</v>
      </c>
    </row>
    <row r="972" spans="1:32" hidden="1" x14ac:dyDescent="0.25">
      <c r="A972" t="s">
        <v>3886</v>
      </c>
      <c r="B972" t="s">
        <v>3887</v>
      </c>
      <c r="C972" t="s">
        <v>33</v>
      </c>
      <c r="D972" t="s">
        <v>1598</v>
      </c>
      <c r="E972" t="s">
        <v>35</v>
      </c>
      <c r="F972" t="s">
        <v>181</v>
      </c>
      <c r="G972" t="s">
        <v>350</v>
      </c>
      <c r="H972">
        <v>2000</v>
      </c>
      <c r="I972" t="s">
        <v>3888</v>
      </c>
      <c r="J972" t="s">
        <v>39</v>
      </c>
      <c r="K972" t="s">
        <v>3889</v>
      </c>
      <c r="L972" t="s">
        <v>41</v>
      </c>
      <c r="M972" t="s">
        <v>41</v>
      </c>
      <c r="N972">
        <v>0</v>
      </c>
      <c r="O972">
        <v>4750</v>
      </c>
      <c r="P972">
        <v>4750</v>
      </c>
      <c r="Q972">
        <v>4750</v>
      </c>
      <c r="R972" t="s">
        <v>19</v>
      </c>
      <c r="S972">
        <v>0</v>
      </c>
      <c r="T972">
        <v>4750</v>
      </c>
      <c r="U972">
        <v>0</v>
      </c>
      <c r="V972">
        <v>0</v>
      </c>
      <c r="W972">
        <v>0</v>
      </c>
      <c r="X972">
        <v>0</v>
      </c>
      <c r="Y972">
        <v>0</v>
      </c>
      <c r="AA972">
        <v>0</v>
      </c>
      <c r="AB972">
        <v>1</v>
      </c>
      <c r="AC972" t="s">
        <v>44</v>
      </c>
      <c r="AD972" t="e">
        <v>#N/A</v>
      </c>
      <c r="AE972" t="e">
        <v>#N/A</v>
      </c>
      <c r="AF972" t="str">
        <f>VLOOKUP(A972,Fev_2019!$A$1:$AC$2310,2,0)</f>
        <v>RESERVA PARTICULAR DO PATRIMÔNIO NATURAL FAZENDA BOA VENTURA</v>
      </c>
    </row>
    <row r="973" spans="1:32" hidden="1" x14ac:dyDescent="0.25">
      <c r="A973" t="s">
        <v>3890</v>
      </c>
      <c r="B973" t="s">
        <v>3891</v>
      </c>
      <c r="C973" t="s">
        <v>33</v>
      </c>
      <c r="D973" t="s">
        <v>1598</v>
      </c>
      <c r="E973" t="s">
        <v>35</v>
      </c>
      <c r="F973" t="s">
        <v>181</v>
      </c>
      <c r="G973" t="s">
        <v>350</v>
      </c>
      <c r="H973">
        <v>1998</v>
      </c>
      <c r="I973" t="s">
        <v>3892</v>
      </c>
      <c r="J973" t="s">
        <v>39</v>
      </c>
      <c r="K973" t="s">
        <v>3893</v>
      </c>
      <c r="L973" t="s">
        <v>41</v>
      </c>
      <c r="M973" t="s">
        <v>41</v>
      </c>
      <c r="N973">
        <v>0</v>
      </c>
      <c r="O973">
        <v>3000</v>
      </c>
      <c r="P973">
        <v>3000</v>
      </c>
      <c r="Q973">
        <v>3000</v>
      </c>
      <c r="R973" t="s">
        <v>19</v>
      </c>
      <c r="S973">
        <v>0</v>
      </c>
      <c r="T973">
        <v>3000</v>
      </c>
      <c r="U973">
        <v>0</v>
      </c>
      <c r="V973">
        <v>0</v>
      </c>
      <c r="W973">
        <v>0</v>
      </c>
      <c r="X973">
        <v>0</v>
      </c>
      <c r="Y973">
        <v>0</v>
      </c>
      <c r="AA973">
        <v>0</v>
      </c>
      <c r="AB973">
        <v>1</v>
      </c>
      <c r="AC973" t="s">
        <v>44</v>
      </c>
      <c r="AD973" t="e">
        <v>#N/A</v>
      </c>
      <c r="AE973" t="e">
        <v>#N/A</v>
      </c>
      <c r="AF973" t="str">
        <f>VLOOKUP(A973,Fev_2019!$A$1:$AC$2310,2,0)</f>
        <v>RESERVA PARTICULAR DO PATRIMÔNIO NATURAL FAZENDA RETIRO</v>
      </c>
    </row>
    <row r="974" spans="1:32" hidden="1" x14ac:dyDescent="0.25">
      <c r="A974" t="s">
        <v>3894</v>
      </c>
      <c r="B974" t="s">
        <v>3895</v>
      </c>
      <c r="C974" t="s">
        <v>33</v>
      </c>
      <c r="D974" t="s">
        <v>1598</v>
      </c>
      <c r="E974" t="s">
        <v>35</v>
      </c>
      <c r="F974" t="s">
        <v>181</v>
      </c>
      <c r="G974" t="s">
        <v>350</v>
      </c>
      <c r="H974">
        <v>1997</v>
      </c>
      <c r="I974" t="s">
        <v>3896</v>
      </c>
      <c r="J974" t="s">
        <v>39</v>
      </c>
      <c r="K974" t="s">
        <v>3893</v>
      </c>
      <c r="L974" t="s">
        <v>41</v>
      </c>
      <c r="M974" t="s">
        <v>41</v>
      </c>
      <c r="N974">
        <v>0</v>
      </c>
      <c r="O974">
        <v>1500</v>
      </c>
      <c r="P974">
        <v>1500</v>
      </c>
      <c r="Q974">
        <v>2000</v>
      </c>
      <c r="R974" t="s">
        <v>19</v>
      </c>
      <c r="S974">
        <v>0</v>
      </c>
      <c r="T974">
        <v>1500</v>
      </c>
      <c r="U974">
        <v>0</v>
      </c>
      <c r="V974">
        <v>0</v>
      </c>
      <c r="W974">
        <v>0</v>
      </c>
      <c r="X974">
        <v>0</v>
      </c>
      <c r="Y974">
        <v>0</v>
      </c>
      <c r="AA974">
        <v>0</v>
      </c>
      <c r="AB974">
        <v>1</v>
      </c>
      <c r="AC974" t="s">
        <v>44</v>
      </c>
      <c r="AD974" t="e">
        <v>#N/A</v>
      </c>
      <c r="AE974" t="e">
        <v>#N/A</v>
      </c>
      <c r="AF974" t="str">
        <f>VLOOKUP(A974,Fev_2019!$A$1:$AC$2310,2,0)</f>
        <v>RESERVA PARTICULAR DO PATRIMÔNIO NATURAL FAZENDA BOA VISTA</v>
      </c>
    </row>
    <row r="975" spans="1:32" hidden="1" x14ac:dyDescent="0.25">
      <c r="A975" t="s">
        <v>3897</v>
      </c>
      <c r="B975" t="s">
        <v>3898</v>
      </c>
      <c r="C975" t="s">
        <v>33</v>
      </c>
      <c r="D975" t="s">
        <v>1598</v>
      </c>
      <c r="E975" t="s">
        <v>35</v>
      </c>
      <c r="F975" t="s">
        <v>181</v>
      </c>
      <c r="G975" t="s">
        <v>350</v>
      </c>
      <c r="H975">
        <v>1997</v>
      </c>
      <c r="I975" t="s">
        <v>3899</v>
      </c>
      <c r="J975" t="s">
        <v>39</v>
      </c>
      <c r="K975" t="s">
        <v>3893</v>
      </c>
      <c r="L975" t="s">
        <v>41</v>
      </c>
      <c r="M975" t="s">
        <v>41</v>
      </c>
      <c r="N975">
        <v>0</v>
      </c>
      <c r="O975">
        <v>1500</v>
      </c>
      <c r="P975">
        <v>1500</v>
      </c>
      <c r="Q975">
        <v>1800</v>
      </c>
      <c r="R975" t="s">
        <v>19</v>
      </c>
      <c r="S975">
        <v>0</v>
      </c>
      <c r="T975">
        <v>1500</v>
      </c>
      <c r="U975">
        <v>0</v>
      </c>
      <c r="V975">
        <v>0</v>
      </c>
      <c r="W975">
        <v>0</v>
      </c>
      <c r="X975">
        <v>0</v>
      </c>
      <c r="Y975">
        <v>0</v>
      </c>
      <c r="AA975">
        <v>0</v>
      </c>
      <c r="AB975">
        <v>1</v>
      </c>
      <c r="AC975" t="s">
        <v>44</v>
      </c>
      <c r="AD975" t="e">
        <v>#N/A</v>
      </c>
      <c r="AE975" t="e">
        <v>#N/A</v>
      </c>
      <c r="AF975" t="str">
        <f>VLOOKUP(A975,Fev_2019!$A$1:$AC$2310,2,0)</f>
        <v>RESERVA PARTICULAR DO PATRIMÔNIO NATURAL FAZENDA FORTE</v>
      </c>
    </row>
    <row r="976" spans="1:32" hidden="1" x14ac:dyDescent="0.25">
      <c r="A976" t="s">
        <v>3900</v>
      </c>
      <c r="B976" t="s">
        <v>3895</v>
      </c>
      <c r="C976" t="s">
        <v>33</v>
      </c>
      <c r="D976" t="s">
        <v>1598</v>
      </c>
      <c r="E976" t="s">
        <v>35</v>
      </c>
      <c r="F976" t="s">
        <v>181</v>
      </c>
      <c r="G976" t="s">
        <v>350</v>
      </c>
      <c r="H976">
        <v>1998</v>
      </c>
      <c r="I976" t="s">
        <v>3901</v>
      </c>
      <c r="J976" t="s">
        <v>39</v>
      </c>
      <c r="K976" t="s">
        <v>3893</v>
      </c>
      <c r="L976" t="s">
        <v>41</v>
      </c>
      <c r="M976" t="s">
        <v>41</v>
      </c>
      <c r="N976">
        <v>0</v>
      </c>
      <c r="O976">
        <v>1700</v>
      </c>
      <c r="P976">
        <v>1700</v>
      </c>
      <c r="Q976">
        <v>1700</v>
      </c>
      <c r="R976" t="s">
        <v>19</v>
      </c>
      <c r="S976">
        <v>0</v>
      </c>
      <c r="T976">
        <v>1700</v>
      </c>
      <c r="U976">
        <v>0</v>
      </c>
      <c r="V976">
        <v>0</v>
      </c>
      <c r="W976">
        <v>0</v>
      </c>
      <c r="X976">
        <v>0</v>
      </c>
      <c r="Y976">
        <v>0</v>
      </c>
      <c r="AA976">
        <v>0</v>
      </c>
      <c r="AB976">
        <v>1</v>
      </c>
      <c r="AC976" t="s">
        <v>44</v>
      </c>
      <c r="AD976" t="e">
        <v>#N/A</v>
      </c>
      <c r="AE976" t="e">
        <v>#N/A</v>
      </c>
      <c r="AF976" t="str">
        <f>VLOOKUP(A976,Fev_2019!$A$1:$AC$2310,2,0)</f>
        <v>RESERVA PARTICULAR DO PATRIMÔNIO NATURAL FAZENDA BOA VISTA</v>
      </c>
    </row>
    <row r="977" spans="1:32" hidden="1" x14ac:dyDescent="0.25">
      <c r="A977" t="s">
        <v>3902</v>
      </c>
      <c r="B977" t="s">
        <v>3895</v>
      </c>
      <c r="C977" t="s">
        <v>33</v>
      </c>
      <c r="D977" t="s">
        <v>1598</v>
      </c>
      <c r="E977" t="s">
        <v>35</v>
      </c>
      <c r="F977" t="s">
        <v>181</v>
      </c>
      <c r="G977" t="s">
        <v>350</v>
      </c>
      <c r="H977">
        <v>1997</v>
      </c>
      <c r="I977" t="s">
        <v>3903</v>
      </c>
      <c r="J977" t="s">
        <v>39</v>
      </c>
      <c r="K977" t="s">
        <v>3893</v>
      </c>
      <c r="L977" t="s">
        <v>41</v>
      </c>
      <c r="M977" t="s">
        <v>41</v>
      </c>
      <c r="N977">
        <v>0</v>
      </c>
      <c r="O977">
        <v>2000</v>
      </c>
      <c r="P977">
        <v>2000</v>
      </c>
      <c r="Q977">
        <v>1500</v>
      </c>
      <c r="R977" t="s">
        <v>19</v>
      </c>
      <c r="S977">
        <v>0</v>
      </c>
      <c r="T977">
        <v>2000</v>
      </c>
      <c r="U977">
        <v>0</v>
      </c>
      <c r="V977">
        <v>0</v>
      </c>
      <c r="W977">
        <v>0</v>
      </c>
      <c r="X977">
        <v>0</v>
      </c>
      <c r="Y977">
        <v>0</v>
      </c>
      <c r="AA977">
        <v>0</v>
      </c>
      <c r="AB977">
        <v>1</v>
      </c>
      <c r="AC977" t="s">
        <v>44</v>
      </c>
      <c r="AD977" t="e">
        <v>#N/A</v>
      </c>
      <c r="AE977" t="e">
        <v>#N/A</v>
      </c>
      <c r="AF977" t="str">
        <f>VLOOKUP(A977,Fev_2019!$A$1:$AC$2310,2,0)</f>
        <v>RESERVA PARTICULAR DO PATRIMÔNIO NATURAL FAZENDA BOA VISTA</v>
      </c>
    </row>
    <row r="978" spans="1:32" hidden="1" x14ac:dyDescent="0.25">
      <c r="A978" t="s">
        <v>3904</v>
      </c>
      <c r="B978" t="s">
        <v>3898</v>
      </c>
      <c r="C978" t="s">
        <v>33</v>
      </c>
      <c r="D978" t="s">
        <v>1598</v>
      </c>
      <c r="E978" t="s">
        <v>35</v>
      </c>
      <c r="F978" t="s">
        <v>181</v>
      </c>
      <c r="G978" t="s">
        <v>350</v>
      </c>
      <c r="H978">
        <v>1998</v>
      </c>
      <c r="I978" t="s">
        <v>3905</v>
      </c>
      <c r="J978" t="s">
        <v>39</v>
      </c>
      <c r="K978" t="s">
        <v>3893</v>
      </c>
      <c r="L978" t="s">
        <v>41</v>
      </c>
      <c r="M978" t="s">
        <v>41</v>
      </c>
      <c r="N978">
        <v>0</v>
      </c>
      <c r="O978">
        <v>1800</v>
      </c>
      <c r="P978">
        <v>1800</v>
      </c>
      <c r="Q978">
        <v>1500</v>
      </c>
      <c r="R978" t="s">
        <v>19</v>
      </c>
      <c r="S978">
        <v>0</v>
      </c>
      <c r="T978">
        <v>1800</v>
      </c>
      <c r="U978">
        <v>0</v>
      </c>
      <c r="V978">
        <v>0</v>
      </c>
      <c r="W978">
        <v>0</v>
      </c>
      <c r="X978">
        <v>0</v>
      </c>
      <c r="Y978">
        <v>0</v>
      </c>
      <c r="AA978">
        <v>0</v>
      </c>
      <c r="AB978">
        <v>1</v>
      </c>
      <c r="AC978" t="s">
        <v>44</v>
      </c>
      <c r="AD978" t="e">
        <v>#N/A</v>
      </c>
      <c r="AE978" t="e">
        <v>#N/A</v>
      </c>
      <c r="AF978" t="str">
        <f>VLOOKUP(A978,Fev_2019!$A$1:$AC$2310,2,0)</f>
        <v>RESERVA PARTICULAR DO PATRIMÔNIO NATURAL FAZENDA FORTE</v>
      </c>
    </row>
    <row r="979" spans="1:32" hidden="1" x14ac:dyDescent="0.25">
      <c r="A979" t="s">
        <v>3906</v>
      </c>
      <c r="B979" t="s">
        <v>3907</v>
      </c>
      <c r="C979" t="s">
        <v>33</v>
      </c>
      <c r="D979" t="s">
        <v>1598</v>
      </c>
      <c r="E979" t="s">
        <v>35</v>
      </c>
      <c r="F979" t="s">
        <v>181</v>
      </c>
      <c r="G979" t="s">
        <v>350</v>
      </c>
      <c r="H979">
        <v>1996</v>
      </c>
      <c r="I979" t="s">
        <v>3908</v>
      </c>
      <c r="J979" t="s">
        <v>39</v>
      </c>
      <c r="K979" t="s">
        <v>3909</v>
      </c>
      <c r="L979" t="s">
        <v>41</v>
      </c>
      <c r="M979" t="s">
        <v>41</v>
      </c>
      <c r="N979">
        <v>0</v>
      </c>
      <c r="O979">
        <v>1377</v>
      </c>
      <c r="P979">
        <v>1377</v>
      </c>
      <c r="Q979">
        <v>1377</v>
      </c>
      <c r="R979" t="s">
        <v>21</v>
      </c>
      <c r="S979">
        <v>0</v>
      </c>
      <c r="T979">
        <v>0</v>
      </c>
      <c r="U979">
        <v>0</v>
      </c>
      <c r="V979">
        <v>1377</v>
      </c>
      <c r="W979">
        <v>0</v>
      </c>
      <c r="X979">
        <v>0</v>
      </c>
      <c r="Y979">
        <v>0</v>
      </c>
      <c r="AA979">
        <v>0</v>
      </c>
      <c r="AB979">
        <v>1</v>
      </c>
      <c r="AC979" t="s">
        <v>44</v>
      </c>
      <c r="AD979" t="e">
        <v>#N/A</v>
      </c>
      <c r="AE979" t="e">
        <v>#N/A</v>
      </c>
      <c r="AF979" t="str">
        <f>VLOOKUP(A979,Fev_2019!$A$1:$AC$2310,2,0)</f>
        <v>RESERVA PARTICULAR DO PATRIMÔNIO NATURAL FAZENDA LONTRA/SAUDADE</v>
      </c>
    </row>
    <row r="980" spans="1:32" hidden="1" x14ac:dyDescent="0.25">
      <c r="A980" t="s">
        <v>3910</v>
      </c>
      <c r="B980" t="s">
        <v>3911</v>
      </c>
      <c r="C980" t="s">
        <v>33</v>
      </c>
      <c r="D980" t="s">
        <v>1598</v>
      </c>
      <c r="E980" t="s">
        <v>35</v>
      </c>
      <c r="F980" t="s">
        <v>181</v>
      </c>
      <c r="G980" t="s">
        <v>350</v>
      </c>
      <c r="H980">
        <v>1992</v>
      </c>
      <c r="I980" t="s">
        <v>3912</v>
      </c>
      <c r="J980" t="s">
        <v>39</v>
      </c>
      <c r="K980" t="s">
        <v>3913</v>
      </c>
      <c r="L980" t="s">
        <v>41</v>
      </c>
      <c r="M980" t="s">
        <v>41</v>
      </c>
      <c r="N980">
        <v>0</v>
      </c>
      <c r="O980">
        <v>1259</v>
      </c>
      <c r="P980">
        <v>1259</v>
      </c>
      <c r="Q980">
        <v>1259</v>
      </c>
      <c r="R980" t="s">
        <v>19</v>
      </c>
      <c r="S980">
        <v>0</v>
      </c>
      <c r="T980">
        <v>1259</v>
      </c>
      <c r="U980">
        <v>0</v>
      </c>
      <c r="V980">
        <v>0</v>
      </c>
      <c r="W980">
        <v>0</v>
      </c>
      <c r="X980">
        <v>0</v>
      </c>
      <c r="Y980">
        <v>0</v>
      </c>
      <c r="AA980">
        <v>0</v>
      </c>
      <c r="AB980">
        <v>1</v>
      </c>
      <c r="AC980" t="s">
        <v>44</v>
      </c>
      <c r="AD980" t="e">
        <v>#N/A</v>
      </c>
      <c r="AE980" t="e">
        <v>#N/A</v>
      </c>
      <c r="AF980" t="str">
        <f>VLOOKUP(A980,Fev_2019!$A$1:$AC$2310,2,0)</f>
        <v>RESERVA PARTICULAR DO PATRIMÔNIO NATURAL FAZENDA PÉ DE SERRA</v>
      </c>
    </row>
    <row r="981" spans="1:32" hidden="1" x14ac:dyDescent="0.25">
      <c r="A981" t="s">
        <v>3914</v>
      </c>
      <c r="B981" t="s">
        <v>3915</v>
      </c>
      <c r="C981" t="s">
        <v>33</v>
      </c>
      <c r="D981" t="s">
        <v>1598</v>
      </c>
      <c r="E981" t="s">
        <v>35</v>
      </c>
      <c r="F981" t="s">
        <v>181</v>
      </c>
      <c r="G981" t="s">
        <v>350</v>
      </c>
      <c r="H981">
        <v>2001</v>
      </c>
      <c r="I981" t="s">
        <v>3916</v>
      </c>
      <c r="J981" t="s">
        <v>39</v>
      </c>
      <c r="K981" t="s">
        <v>3917</v>
      </c>
      <c r="L981" t="s">
        <v>41</v>
      </c>
      <c r="M981" t="s">
        <v>41</v>
      </c>
      <c r="N981">
        <v>0</v>
      </c>
      <c r="O981">
        <v>1050</v>
      </c>
      <c r="P981">
        <v>1050</v>
      </c>
      <c r="Q981">
        <v>1050</v>
      </c>
      <c r="R981" t="s">
        <v>20</v>
      </c>
      <c r="S981">
        <v>0</v>
      </c>
      <c r="T981">
        <v>0</v>
      </c>
      <c r="U981">
        <v>1050</v>
      </c>
      <c r="V981">
        <v>0</v>
      </c>
      <c r="W981">
        <v>0</v>
      </c>
      <c r="X981">
        <v>0</v>
      </c>
      <c r="Y981">
        <v>0</v>
      </c>
      <c r="AA981">
        <v>0</v>
      </c>
      <c r="AB981">
        <v>1</v>
      </c>
      <c r="AC981" t="s">
        <v>44</v>
      </c>
      <c r="AD981" t="e">
        <v>#N/A</v>
      </c>
      <c r="AE981" t="e">
        <v>#N/A</v>
      </c>
      <c r="AF981" t="str">
        <f>VLOOKUP(A981,Fev_2019!$A$1:$AC$2310,2,0)</f>
        <v>RESERVA PARTICULAR DO PATRIMÔNIO NATURAL GUARÁ</v>
      </c>
    </row>
    <row r="982" spans="1:32" hidden="1" x14ac:dyDescent="0.25">
      <c r="A982" t="s">
        <v>3918</v>
      </c>
      <c r="B982" t="s">
        <v>3919</v>
      </c>
      <c r="C982" t="s">
        <v>33</v>
      </c>
      <c r="D982" t="s">
        <v>1598</v>
      </c>
      <c r="E982" t="s">
        <v>35</v>
      </c>
      <c r="F982" t="s">
        <v>181</v>
      </c>
      <c r="G982" t="s">
        <v>350</v>
      </c>
      <c r="H982">
        <v>1998</v>
      </c>
      <c r="I982" t="s">
        <v>3920</v>
      </c>
      <c r="J982" t="s">
        <v>39</v>
      </c>
      <c r="K982" t="s">
        <v>3921</v>
      </c>
      <c r="L982" t="s">
        <v>41</v>
      </c>
      <c r="M982" t="s">
        <v>41</v>
      </c>
      <c r="N982">
        <v>0</v>
      </c>
      <c r="O982">
        <v>1000</v>
      </c>
      <c r="P982">
        <v>1000</v>
      </c>
      <c r="Q982">
        <v>1000</v>
      </c>
      <c r="R982" t="s">
        <v>19</v>
      </c>
      <c r="S982">
        <v>0</v>
      </c>
      <c r="T982">
        <v>1000</v>
      </c>
      <c r="U982">
        <v>0</v>
      </c>
      <c r="V982">
        <v>0</v>
      </c>
      <c r="W982">
        <v>0</v>
      </c>
      <c r="X982">
        <v>0</v>
      </c>
      <c r="Y982">
        <v>0</v>
      </c>
      <c r="AA982">
        <v>0</v>
      </c>
      <c r="AB982">
        <v>1</v>
      </c>
      <c r="AC982" t="s">
        <v>44</v>
      </c>
      <c r="AD982" t="e">
        <v>#N/A</v>
      </c>
      <c r="AE982" t="e">
        <v>#N/A</v>
      </c>
      <c r="AF982" t="str">
        <f>VLOOKUP(A982,Fev_2019!$A$1:$AC$2310,2,0)</f>
        <v>RESERVA PARTICULAR DO PATRIMÔNIO NATURAL LAGOA DAS CAMPINAS</v>
      </c>
    </row>
    <row r="983" spans="1:32" hidden="1" x14ac:dyDescent="0.25">
      <c r="A983" t="s">
        <v>3922</v>
      </c>
      <c r="B983" t="s">
        <v>3923</v>
      </c>
      <c r="C983" t="s">
        <v>33</v>
      </c>
      <c r="D983" t="s">
        <v>1598</v>
      </c>
      <c r="E983" t="s">
        <v>35</v>
      </c>
      <c r="F983" t="s">
        <v>181</v>
      </c>
      <c r="G983" t="s">
        <v>350</v>
      </c>
      <c r="H983">
        <v>1990</v>
      </c>
      <c r="I983" t="s">
        <v>3924</v>
      </c>
      <c r="J983" t="s">
        <v>39</v>
      </c>
      <c r="K983" t="s">
        <v>3925</v>
      </c>
      <c r="L983" t="s">
        <v>41</v>
      </c>
      <c r="M983" t="s">
        <v>41</v>
      </c>
      <c r="N983">
        <v>1</v>
      </c>
      <c r="O983">
        <v>299</v>
      </c>
      <c r="P983">
        <v>299</v>
      </c>
      <c r="Q983">
        <v>192</v>
      </c>
      <c r="R983" t="s">
        <v>19</v>
      </c>
      <c r="S983">
        <v>0</v>
      </c>
      <c r="T983">
        <v>299</v>
      </c>
      <c r="U983">
        <v>0</v>
      </c>
      <c r="V983">
        <v>0</v>
      </c>
      <c r="W983">
        <v>0</v>
      </c>
      <c r="X983">
        <v>0</v>
      </c>
      <c r="Y983">
        <v>0</v>
      </c>
      <c r="AA983">
        <v>0</v>
      </c>
      <c r="AB983">
        <v>1</v>
      </c>
      <c r="AC983" t="s">
        <v>44</v>
      </c>
      <c r="AD983">
        <v>-39.682783034899998</v>
      </c>
      <c r="AE983">
        <v>-11.1893872398</v>
      </c>
      <c r="AF983" t="str">
        <f>VLOOKUP(A983,Fev_2019!$A$1:$AC$2310,2,0)</f>
        <v>RESERVA PARTICULAR DO PATRIMÔNIO NATURAL FAZENDA MORRINHOS</v>
      </c>
    </row>
    <row r="984" spans="1:32" hidden="1" x14ac:dyDescent="0.25">
      <c r="A984" t="s">
        <v>3926</v>
      </c>
      <c r="B984" t="s">
        <v>3927</v>
      </c>
      <c r="C984" t="s">
        <v>33</v>
      </c>
      <c r="D984" t="s">
        <v>1598</v>
      </c>
      <c r="E984" t="s">
        <v>35</v>
      </c>
      <c r="F984" t="s">
        <v>181</v>
      </c>
      <c r="G984" t="s">
        <v>350</v>
      </c>
      <c r="H984">
        <v>2001</v>
      </c>
      <c r="I984" t="s">
        <v>3928</v>
      </c>
      <c r="J984" t="s">
        <v>39</v>
      </c>
      <c r="K984" t="s">
        <v>3917</v>
      </c>
      <c r="L984" t="s">
        <v>41</v>
      </c>
      <c r="M984" t="s">
        <v>41</v>
      </c>
      <c r="N984">
        <v>0</v>
      </c>
      <c r="O984">
        <v>633</v>
      </c>
      <c r="P984">
        <v>633</v>
      </c>
      <c r="Q984">
        <v>633</v>
      </c>
      <c r="R984" t="s">
        <v>20</v>
      </c>
      <c r="S984">
        <v>0</v>
      </c>
      <c r="T984">
        <v>0</v>
      </c>
      <c r="U984">
        <v>633</v>
      </c>
      <c r="V984">
        <v>0</v>
      </c>
      <c r="W984">
        <v>0</v>
      </c>
      <c r="X984">
        <v>0</v>
      </c>
      <c r="Y984">
        <v>0</v>
      </c>
      <c r="AA984">
        <v>0</v>
      </c>
      <c r="AB984">
        <v>1</v>
      </c>
      <c r="AC984" t="s">
        <v>44</v>
      </c>
      <c r="AD984" t="e">
        <v>#N/A</v>
      </c>
      <c r="AE984" t="e">
        <v>#N/A</v>
      </c>
      <c r="AF984" t="str">
        <f>VLOOKUP(A984,Fev_2019!$A$1:$AC$2310,2,0)</f>
        <v>RESERVA PARTICULAR DO PATRIMÔNIO NATURAL GUARA I E II</v>
      </c>
    </row>
    <row r="985" spans="1:32" hidden="1" x14ac:dyDescent="0.25">
      <c r="A985" t="s">
        <v>3929</v>
      </c>
      <c r="B985" t="s">
        <v>3930</v>
      </c>
      <c r="C985" t="s">
        <v>33</v>
      </c>
      <c r="D985" t="s">
        <v>1598</v>
      </c>
      <c r="E985" t="s">
        <v>35</v>
      </c>
      <c r="F985" t="s">
        <v>181</v>
      </c>
      <c r="G985" t="s">
        <v>350</v>
      </c>
      <c r="H985">
        <v>2001</v>
      </c>
      <c r="I985" t="s">
        <v>3931</v>
      </c>
      <c r="J985" t="s">
        <v>39</v>
      </c>
      <c r="K985" t="s">
        <v>3917</v>
      </c>
      <c r="L985" t="s">
        <v>41</v>
      </c>
      <c r="M985" t="s">
        <v>41</v>
      </c>
      <c r="N985">
        <v>0</v>
      </c>
      <c r="O985">
        <v>502</v>
      </c>
      <c r="P985">
        <v>502</v>
      </c>
      <c r="Q985">
        <v>502</v>
      </c>
      <c r="R985" t="s">
        <v>20</v>
      </c>
      <c r="S985">
        <v>0</v>
      </c>
      <c r="T985">
        <v>0</v>
      </c>
      <c r="U985">
        <v>502</v>
      </c>
      <c r="V985">
        <v>0</v>
      </c>
      <c r="W985">
        <v>0</v>
      </c>
      <c r="X985">
        <v>0</v>
      </c>
      <c r="Y985">
        <v>0</v>
      </c>
      <c r="AA985">
        <v>0</v>
      </c>
      <c r="AB985">
        <v>1</v>
      </c>
      <c r="AC985" t="s">
        <v>44</v>
      </c>
      <c r="AD985" t="e">
        <v>#N/A</v>
      </c>
      <c r="AE985" t="e">
        <v>#N/A</v>
      </c>
      <c r="AF985" t="str">
        <f>VLOOKUP(A985,Fev_2019!$A$1:$AC$2310,2,0)</f>
        <v>RESERVA PARTICULAR DO PATRIMÔNIO NATURAL LAGOA DO FORMOSO</v>
      </c>
    </row>
    <row r="986" spans="1:32" hidden="1" x14ac:dyDescent="0.25">
      <c r="A986" t="s">
        <v>3932</v>
      </c>
      <c r="B986" t="s">
        <v>3933</v>
      </c>
      <c r="C986" t="s">
        <v>33</v>
      </c>
      <c r="D986" t="s">
        <v>1598</v>
      </c>
      <c r="E986" t="s">
        <v>35</v>
      </c>
      <c r="F986" t="s">
        <v>181</v>
      </c>
      <c r="G986" t="s">
        <v>350</v>
      </c>
      <c r="H986">
        <v>1990</v>
      </c>
      <c r="I986" t="s">
        <v>3934</v>
      </c>
      <c r="J986" t="s">
        <v>39</v>
      </c>
      <c r="K986" t="s">
        <v>3935</v>
      </c>
      <c r="L986" t="s">
        <v>41</v>
      </c>
      <c r="M986" t="s">
        <v>41</v>
      </c>
      <c r="N986">
        <v>0</v>
      </c>
      <c r="O986">
        <v>469</v>
      </c>
      <c r="P986">
        <v>469</v>
      </c>
      <c r="Q986">
        <v>469</v>
      </c>
      <c r="R986" t="s">
        <v>21</v>
      </c>
      <c r="S986">
        <v>0</v>
      </c>
      <c r="T986">
        <v>0</v>
      </c>
      <c r="U986">
        <v>0</v>
      </c>
      <c r="V986">
        <v>469</v>
      </c>
      <c r="W986">
        <v>0</v>
      </c>
      <c r="X986">
        <v>0</v>
      </c>
      <c r="Y986">
        <v>0</v>
      </c>
      <c r="AA986">
        <v>0</v>
      </c>
      <c r="AB986">
        <v>1</v>
      </c>
      <c r="AC986" t="s">
        <v>44</v>
      </c>
      <c r="AD986" t="e">
        <v>#N/A</v>
      </c>
      <c r="AE986" t="e">
        <v>#N/A</v>
      </c>
      <c r="AF986" t="str">
        <f>VLOOKUP(A986,Fev_2019!$A$1:$AC$2310,2,0)</f>
        <v>RESERVA PARTICULAR DO PATRIMÔNIO NATURAL FAZENDA AVAÍ</v>
      </c>
    </row>
    <row r="987" spans="1:32" hidden="1" x14ac:dyDescent="0.25">
      <c r="A987" t="s">
        <v>3936</v>
      </c>
      <c r="B987" t="s">
        <v>3937</v>
      </c>
      <c r="C987" t="s">
        <v>33</v>
      </c>
      <c r="D987" t="s">
        <v>1598</v>
      </c>
      <c r="E987" t="s">
        <v>35</v>
      </c>
      <c r="F987" t="s">
        <v>181</v>
      </c>
      <c r="G987" t="s">
        <v>350</v>
      </c>
      <c r="H987">
        <v>2000</v>
      </c>
      <c r="I987" t="s">
        <v>3938</v>
      </c>
      <c r="J987" t="s">
        <v>39</v>
      </c>
      <c r="K987" t="s">
        <v>3939</v>
      </c>
      <c r="L987" t="s">
        <v>41</v>
      </c>
      <c r="M987" t="s">
        <v>41</v>
      </c>
      <c r="N987">
        <v>0</v>
      </c>
      <c r="O987">
        <v>450</v>
      </c>
      <c r="P987">
        <v>450</v>
      </c>
      <c r="Q987">
        <v>450</v>
      </c>
      <c r="R987" t="s">
        <v>21</v>
      </c>
      <c r="S987">
        <v>0</v>
      </c>
      <c r="T987">
        <v>0</v>
      </c>
      <c r="U987">
        <v>0</v>
      </c>
      <c r="V987">
        <v>450</v>
      </c>
      <c r="W987">
        <v>0</v>
      </c>
      <c r="X987">
        <v>0</v>
      </c>
      <c r="Y987">
        <v>0</v>
      </c>
      <c r="AA987">
        <v>0</v>
      </c>
      <c r="AB987">
        <v>1</v>
      </c>
      <c r="AC987" t="s">
        <v>44</v>
      </c>
      <c r="AD987" t="e">
        <v>#N/A</v>
      </c>
      <c r="AE987" t="e">
        <v>#N/A</v>
      </c>
      <c r="AF987" t="str">
        <f>VLOOKUP(A987,Fev_2019!$A$1:$AC$2310,2,0)</f>
        <v>RESERVA PARTICULAR DO PATRIMÔNIO NATURAL RESERVA FUGIDOS</v>
      </c>
    </row>
    <row r="988" spans="1:32" hidden="1" x14ac:dyDescent="0.25">
      <c r="A988" t="s">
        <v>3940</v>
      </c>
      <c r="B988" t="s">
        <v>3941</v>
      </c>
      <c r="C988" t="s">
        <v>33</v>
      </c>
      <c r="D988" t="s">
        <v>1598</v>
      </c>
      <c r="E988" t="s">
        <v>35</v>
      </c>
      <c r="F988" t="s">
        <v>181</v>
      </c>
      <c r="G988" t="s">
        <v>350</v>
      </c>
      <c r="H988">
        <v>2004</v>
      </c>
      <c r="I988" t="s">
        <v>3942</v>
      </c>
      <c r="J988" t="s">
        <v>39</v>
      </c>
      <c r="K988" t="s">
        <v>3943</v>
      </c>
      <c r="L988" t="s">
        <v>41</v>
      </c>
      <c r="M988" t="s">
        <v>41</v>
      </c>
      <c r="N988">
        <v>1</v>
      </c>
      <c r="O988">
        <v>385</v>
      </c>
      <c r="P988">
        <v>385</v>
      </c>
      <c r="Q988">
        <v>385</v>
      </c>
      <c r="R988" t="s">
        <v>21</v>
      </c>
      <c r="S988">
        <v>0</v>
      </c>
      <c r="T988">
        <v>0</v>
      </c>
      <c r="U988">
        <v>0</v>
      </c>
      <c r="V988">
        <v>385</v>
      </c>
      <c r="W988">
        <v>0</v>
      </c>
      <c r="X988">
        <v>0</v>
      </c>
      <c r="Y988">
        <v>0</v>
      </c>
      <c r="AA988">
        <v>0</v>
      </c>
      <c r="AB988">
        <v>1</v>
      </c>
      <c r="AC988" t="s">
        <v>44</v>
      </c>
      <c r="AD988">
        <v>-39.093073327799999</v>
      </c>
      <c r="AE988">
        <v>-14.355704391</v>
      </c>
      <c r="AF988" t="str">
        <f>VLOOKUP(A988,Fev_2019!$A$1:$AC$2310,2,0)</f>
        <v>RESERVA PARTICULAR DO PATRIMÔNIO NATURAL RIO CAPITÃO</v>
      </c>
    </row>
    <row r="989" spans="1:32" hidden="1" x14ac:dyDescent="0.25">
      <c r="A989" t="s">
        <v>3944</v>
      </c>
      <c r="B989" t="s">
        <v>3945</v>
      </c>
      <c r="C989" t="s">
        <v>33</v>
      </c>
      <c r="D989" t="s">
        <v>1598</v>
      </c>
      <c r="E989" t="s">
        <v>35</v>
      </c>
      <c r="F989" t="s">
        <v>181</v>
      </c>
      <c r="G989" t="s">
        <v>350</v>
      </c>
      <c r="H989">
        <v>2002</v>
      </c>
      <c r="I989" t="s">
        <v>3946</v>
      </c>
      <c r="J989" t="s">
        <v>39</v>
      </c>
      <c r="K989" t="s">
        <v>3947</v>
      </c>
      <c r="L989" t="s">
        <v>41</v>
      </c>
      <c r="M989" t="s">
        <v>41</v>
      </c>
      <c r="N989">
        <v>0</v>
      </c>
      <c r="O989">
        <v>379</v>
      </c>
      <c r="P989">
        <v>379</v>
      </c>
      <c r="Q989">
        <v>379</v>
      </c>
      <c r="R989" t="s">
        <v>21</v>
      </c>
      <c r="S989">
        <v>0</v>
      </c>
      <c r="T989">
        <v>0</v>
      </c>
      <c r="U989">
        <v>0</v>
      </c>
      <c r="V989">
        <v>379</v>
      </c>
      <c r="W989">
        <v>0</v>
      </c>
      <c r="X989">
        <v>0</v>
      </c>
      <c r="Y989">
        <v>0</v>
      </c>
      <c r="AA989">
        <v>0</v>
      </c>
      <c r="AB989">
        <v>1</v>
      </c>
      <c r="AC989" t="s">
        <v>44</v>
      </c>
      <c r="AD989" t="e">
        <v>#N/A</v>
      </c>
      <c r="AE989" t="e">
        <v>#N/A</v>
      </c>
      <c r="AF989" t="str">
        <f>VLOOKUP(A989,Fev_2019!$A$1:$AC$2310,2,0)</f>
        <v>RESERVA PARTICULAR DO PATRIMÔNIO NATURAL CAJUEIRO</v>
      </c>
    </row>
    <row r="990" spans="1:32" hidden="1" x14ac:dyDescent="0.25">
      <c r="A990" t="s">
        <v>3948</v>
      </c>
      <c r="B990" t="s">
        <v>3949</v>
      </c>
      <c r="C990" t="s">
        <v>33</v>
      </c>
      <c r="D990" t="s">
        <v>1598</v>
      </c>
      <c r="E990" t="s">
        <v>35</v>
      </c>
      <c r="F990" t="s">
        <v>181</v>
      </c>
      <c r="G990" t="s">
        <v>350</v>
      </c>
      <c r="H990">
        <v>2001</v>
      </c>
      <c r="I990" t="s">
        <v>3950</v>
      </c>
      <c r="J990" t="s">
        <v>39</v>
      </c>
      <c r="K990" t="s">
        <v>3951</v>
      </c>
      <c r="L990" t="s">
        <v>41</v>
      </c>
      <c r="M990" t="s">
        <v>41</v>
      </c>
      <c r="N990">
        <v>1</v>
      </c>
      <c r="O990">
        <v>363</v>
      </c>
      <c r="P990">
        <v>332</v>
      </c>
      <c r="Q990">
        <v>371</v>
      </c>
      <c r="R990" t="s">
        <v>21</v>
      </c>
      <c r="S990">
        <v>0</v>
      </c>
      <c r="T990">
        <v>0</v>
      </c>
      <c r="U990">
        <v>0</v>
      </c>
      <c r="V990">
        <v>332</v>
      </c>
      <c r="W990">
        <v>0</v>
      </c>
      <c r="X990">
        <v>0</v>
      </c>
      <c r="Y990">
        <v>31</v>
      </c>
      <c r="AA990">
        <v>0</v>
      </c>
      <c r="AB990">
        <v>1</v>
      </c>
      <c r="AC990" t="s">
        <v>44</v>
      </c>
      <c r="AD990">
        <v>-37.9347394897</v>
      </c>
      <c r="AE990">
        <v>-12.4427748119</v>
      </c>
      <c r="AF990" t="str">
        <f>VLOOKUP(A990,Fev_2019!$A$1:$AC$2310,2,0)</f>
        <v>RESERVA PARTICULAR DO PATRIMÔNIO NATURAL DUNAS DE SANTO ANTÔNIO</v>
      </c>
    </row>
    <row r="991" spans="1:32" hidden="1" x14ac:dyDescent="0.25">
      <c r="A991" t="s">
        <v>3952</v>
      </c>
      <c r="B991" t="s">
        <v>3953</v>
      </c>
      <c r="C991" t="s">
        <v>33</v>
      </c>
      <c r="D991" t="s">
        <v>1598</v>
      </c>
      <c r="E991" t="s">
        <v>35</v>
      </c>
      <c r="F991" t="s">
        <v>181</v>
      </c>
      <c r="G991" t="s">
        <v>350</v>
      </c>
      <c r="H991">
        <v>2002</v>
      </c>
      <c r="I991" t="s">
        <v>3954</v>
      </c>
      <c r="J991" t="s">
        <v>39</v>
      </c>
      <c r="K991" t="s">
        <v>3955</v>
      </c>
      <c r="L991" t="s">
        <v>41</v>
      </c>
      <c r="M991" t="s">
        <v>41</v>
      </c>
      <c r="N991">
        <v>0</v>
      </c>
      <c r="O991">
        <v>350</v>
      </c>
      <c r="P991">
        <v>350</v>
      </c>
      <c r="Q991">
        <v>350</v>
      </c>
      <c r="R991" t="s">
        <v>21</v>
      </c>
      <c r="S991">
        <v>0</v>
      </c>
      <c r="T991">
        <v>0</v>
      </c>
      <c r="U991">
        <v>0</v>
      </c>
      <c r="V991">
        <v>350</v>
      </c>
      <c r="W991">
        <v>0</v>
      </c>
      <c r="X991">
        <v>0</v>
      </c>
      <c r="Y991">
        <v>0</v>
      </c>
      <c r="AA991">
        <v>0</v>
      </c>
      <c r="AB991">
        <v>1</v>
      </c>
      <c r="AC991" t="s">
        <v>44</v>
      </c>
      <c r="AD991" t="e">
        <v>#N/A</v>
      </c>
      <c r="AE991" t="e">
        <v>#N/A</v>
      </c>
      <c r="AF991" t="str">
        <f>VLOOKUP(A991,Fev_2019!$A$1:$AC$2310,2,0)</f>
        <v>RESERVA PARTICULAR DO PATRIMÔNIO NATURAL RESERVA DA PENINHA</v>
      </c>
    </row>
    <row r="992" spans="1:32" hidden="1" x14ac:dyDescent="0.25">
      <c r="A992" t="s">
        <v>3956</v>
      </c>
      <c r="B992" t="s">
        <v>3957</v>
      </c>
      <c r="C992" t="s">
        <v>33</v>
      </c>
      <c r="D992" t="s">
        <v>1598</v>
      </c>
      <c r="E992" t="s">
        <v>35</v>
      </c>
      <c r="F992" t="s">
        <v>181</v>
      </c>
      <c r="G992" t="s">
        <v>350</v>
      </c>
      <c r="H992">
        <v>2000</v>
      </c>
      <c r="I992" t="s">
        <v>3958</v>
      </c>
      <c r="J992" t="s">
        <v>39</v>
      </c>
      <c r="K992" t="s">
        <v>3955</v>
      </c>
      <c r="L992" t="s">
        <v>41</v>
      </c>
      <c r="M992" t="s">
        <v>41</v>
      </c>
      <c r="N992">
        <v>0</v>
      </c>
      <c r="O992">
        <v>257</v>
      </c>
      <c r="P992">
        <v>257</v>
      </c>
      <c r="Q992">
        <v>257</v>
      </c>
      <c r="R992" t="s">
        <v>21</v>
      </c>
      <c r="S992">
        <v>0</v>
      </c>
      <c r="T992">
        <v>0</v>
      </c>
      <c r="U992">
        <v>0</v>
      </c>
      <c r="V992">
        <v>257</v>
      </c>
      <c r="W992">
        <v>0</v>
      </c>
      <c r="X992">
        <v>0</v>
      </c>
      <c r="Y992">
        <v>0</v>
      </c>
      <c r="AA992">
        <v>0</v>
      </c>
      <c r="AB992">
        <v>1</v>
      </c>
      <c r="AC992" t="s">
        <v>44</v>
      </c>
      <c r="AD992" t="e">
        <v>#N/A</v>
      </c>
      <c r="AE992" t="e">
        <v>#N/A</v>
      </c>
      <c r="AF992" t="str">
        <f>VLOOKUP(A992,Fev_2019!$A$1:$AC$2310,2,0)</f>
        <v>RESERVA PARTICULAR DO PATRIMÔNIO NATURAL SÃO JOQUIM DA CABONHA APA I E APA II</v>
      </c>
    </row>
    <row r="993" spans="1:32" hidden="1" x14ac:dyDescent="0.25">
      <c r="A993" t="s">
        <v>3959</v>
      </c>
      <c r="B993" t="s">
        <v>3960</v>
      </c>
      <c r="C993" t="s">
        <v>33</v>
      </c>
      <c r="D993" t="s">
        <v>1598</v>
      </c>
      <c r="E993" t="s">
        <v>35</v>
      </c>
      <c r="F993" t="s">
        <v>181</v>
      </c>
      <c r="G993" t="s">
        <v>350</v>
      </c>
      <c r="H993">
        <v>2001</v>
      </c>
      <c r="I993" t="s">
        <v>3961</v>
      </c>
      <c r="J993" t="s">
        <v>39</v>
      </c>
      <c r="K993" t="s">
        <v>3962</v>
      </c>
      <c r="L993" t="s">
        <v>41</v>
      </c>
      <c r="M993" t="s">
        <v>41</v>
      </c>
      <c r="N993">
        <v>0</v>
      </c>
      <c r="O993">
        <v>220</v>
      </c>
      <c r="P993">
        <v>220</v>
      </c>
      <c r="Q993">
        <v>220</v>
      </c>
      <c r="R993" t="s">
        <v>19</v>
      </c>
      <c r="S993">
        <v>0</v>
      </c>
      <c r="T993">
        <v>220</v>
      </c>
      <c r="U993">
        <v>0</v>
      </c>
      <c r="V993">
        <v>0</v>
      </c>
      <c r="W993">
        <v>0</v>
      </c>
      <c r="X993">
        <v>0</v>
      </c>
      <c r="Y993">
        <v>0</v>
      </c>
      <c r="AA993">
        <v>0</v>
      </c>
      <c r="AB993">
        <v>1</v>
      </c>
      <c r="AC993" t="s">
        <v>44</v>
      </c>
      <c r="AD993" t="e">
        <v>#N/A</v>
      </c>
      <c r="AE993" t="e">
        <v>#N/A</v>
      </c>
      <c r="AF993" t="str">
        <f>VLOOKUP(A993,Fev_2019!$A$1:$AC$2310,2,0)</f>
        <v>RESERVA PARTICULAR DO PATRIMÔNIO NATURAL RESERVA CAROÁ</v>
      </c>
    </row>
    <row r="994" spans="1:32" hidden="1" x14ac:dyDescent="0.25">
      <c r="A994" t="s">
        <v>3963</v>
      </c>
      <c r="B994" t="s">
        <v>3964</v>
      </c>
      <c r="C994" t="s">
        <v>33</v>
      </c>
      <c r="D994" t="s">
        <v>1598</v>
      </c>
      <c r="E994" t="s">
        <v>35</v>
      </c>
      <c r="F994" t="s">
        <v>181</v>
      </c>
      <c r="G994" t="s">
        <v>350</v>
      </c>
      <c r="H994">
        <v>2000</v>
      </c>
      <c r="I994" t="s">
        <v>3965</v>
      </c>
      <c r="J994" t="s">
        <v>39</v>
      </c>
      <c r="K994" t="s">
        <v>3966</v>
      </c>
      <c r="L994" t="s">
        <v>41</v>
      </c>
      <c r="M994" t="s">
        <v>41</v>
      </c>
      <c r="N994">
        <v>0</v>
      </c>
      <c r="O994">
        <v>216</v>
      </c>
      <c r="P994">
        <v>216</v>
      </c>
      <c r="Q994">
        <v>216</v>
      </c>
      <c r="R994" t="s">
        <v>21</v>
      </c>
      <c r="S994">
        <v>0</v>
      </c>
      <c r="T994">
        <v>0</v>
      </c>
      <c r="U994">
        <v>0</v>
      </c>
      <c r="V994">
        <v>216</v>
      </c>
      <c r="W994">
        <v>0</v>
      </c>
      <c r="X994">
        <v>0</v>
      </c>
      <c r="Y994">
        <v>0</v>
      </c>
      <c r="AA994">
        <v>0</v>
      </c>
      <c r="AB994">
        <v>1</v>
      </c>
      <c r="AC994" t="s">
        <v>44</v>
      </c>
      <c r="AD994" t="e">
        <v>#N/A</v>
      </c>
      <c r="AE994" t="e">
        <v>#N/A</v>
      </c>
      <c r="AF994" t="str">
        <f>VLOOKUP(A994,Fev_2019!$A$1:$AC$2310,2,0)</f>
        <v>RESERVA PARTICULAR DO PATRIMÔNIO NATURAL FAZENDA PANEMA</v>
      </c>
    </row>
    <row r="995" spans="1:32" hidden="1" x14ac:dyDescent="0.25">
      <c r="A995" t="s">
        <v>3967</v>
      </c>
      <c r="B995" t="s">
        <v>3968</v>
      </c>
      <c r="C995" t="s">
        <v>33</v>
      </c>
      <c r="D995" t="s">
        <v>1598</v>
      </c>
      <c r="E995" t="s">
        <v>35</v>
      </c>
      <c r="F995" t="s">
        <v>181</v>
      </c>
      <c r="G995" t="s">
        <v>350</v>
      </c>
      <c r="H995">
        <v>1997</v>
      </c>
      <c r="I995" t="s">
        <v>3969</v>
      </c>
      <c r="J995" t="s">
        <v>39</v>
      </c>
      <c r="K995" t="s">
        <v>3970</v>
      </c>
      <c r="L995" t="s">
        <v>41</v>
      </c>
      <c r="M995" t="s">
        <v>41</v>
      </c>
      <c r="N995">
        <v>0</v>
      </c>
      <c r="O995">
        <v>200</v>
      </c>
      <c r="P995">
        <v>200</v>
      </c>
      <c r="Q995">
        <v>200</v>
      </c>
      <c r="R995" t="s">
        <v>21</v>
      </c>
      <c r="S995">
        <v>0</v>
      </c>
      <c r="T995">
        <v>0</v>
      </c>
      <c r="U995">
        <v>0</v>
      </c>
      <c r="V995">
        <v>200</v>
      </c>
      <c r="W995">
        <v>0</v>
      </c>
      <c r="X995">
        <v>0</v>
      </c>
      <c r="Y995">
        <v>0</v>
      </c>
      <c r="AA995">
        <v>0</v>
      </c>
      <c r="AB995">
        <v>1</v>
      </c>
      <c r="AC995" t="s">
        <v>44</v>
      </c>
      <c r="AD995" t="e">
        <v>#N/A</v>
      </c>
      <c r="AE995" t="e">
        <v>#N/A</v>
      </c>
      <c r="AF995" t="str">
        <f>VLOOKUP(A995,Fev_2019!$A$1:$AC$2310,2,0)</f>
        <v>RESERVA PARTICULAR DO PATRIMÔNIO NATURAL RESERVA NATURAL DA SERRA DO TEIMOSO</v>
      </c>
    </row>
    <row r="996" spans="1:32" hidden="1" x14ac:dyDescent="0.25">
      <c r="A996" t="s">
        <v>3971</v>
      </c>
      <c r="B996" t="s">
        <v>3972</v>
      </c>
      <c r="C996" t="s">
        <v>33</v>
      </c>
      <c r="D996" t="s">
        <v>1598</v>
      </c>
      <c r="E996" t="s">
        <v>35</v>
      </c>
      <c r="F996" t="s">
        <v>181</v>
      </c>
      <c r="G996" t="s">
        <v>350</v>
      </c>
      <c r="H996">
        <v>2001</v>
      </c>
      <c r="I996" t="s">
        <v>3973</v>
      </c>
      <c r="J996" t="s">
        <v>39</v>
      </c>
      <c r="K996" t="s">
        <v>3917</v>
      </c>
      <c r="L996" t="s">
        <v>41</v>
      </c>
      <c r="M996" t="s">
        <v>41</v>
      </c>
      <c r="N996">
        <v>0</v>
      </c>
      <c r="O996">
        <v>162</v>
      </c>
      <c r="P996">
        <v>162</v>
      </c>
      <c r="Q996">
        <v>162</v>
      </c>
      <c r="R996" t="s">
        <v>20</v>
      </c>
      <c r="S996">
        <v>0</v>
      </c>
      <c r="T996">
        <v>0</v>
      </c>
      <c r="U996">
        <v>162</v>
      </c>
      <c r="V996">
        <v>0</v>
      </c>
      <c r="W996">
        <v>0</v>
      </c>
      <c r="X996">
        <v>0</v>
      </c>
      <c r="Y996">
        <v>0</v>
      </c>
      <c r="AA996">
        <v>0</v>
      </c>
      <c r="AB996">
        <v>1</v>
      </c>
      <c r="AC996" t="s">
        <v>44</v>
      </c>
      <c r="AD996" t="e">
        <v>#N/A</v>
      </c>
      <c r="AE996" t="e">
        <v>#N/A</v>
      </c>
      <c r="AF996" t="str">
        <f>VLOOKUP(A996,Fev_2019!$A$1:$AC$2310,2,0)</f>
        <v>RESERVA PARTICULAR DO PATRIMÔNIO NATURAL SÃO FRANCISCO DA TRIJUNÇÃO</v>
      </c>
    </row>
    <row r="997" spans="1:32" hidden="1" x14ac:dyDescent="0.25">
      <c r="A997" t="s">
        <v>3974</v>
      </c>
      <c r="B997" t="s">
        <v>3975</v>
      </c>
      <c r="C997" t="s">
        <v>33</v>
      </c>
      <c r="D997" t="s">
        <v>1598</v>
      </c>
      <c r="E997" t="s">
        <v>35</v>
      </c>
      <c r="F997" t="s">
        <v>181</v>
      </c>
      <c r="G997" t="s">
        <v>350</v>
      </c>
      <c r="H997">
        <v>1997</v>
      </c>
      <c r="I997" t="s">
        <v>3976</v>
      </c>
      <c r="J997" t="s">
        <v>3977</v>
      </c>
      <c r="K997" t="s">
        <v>1297</v>
      </c>
      <c r="L997" t="s">
        <v>41</v>
      </c>
      <c r="M997" t="s">
        <v>41</v>
      </c>
      <c r="N997">
        <v>0</v>
      </c>
      <c r="O997">
        <v>118</v>
      </c>
      <c r="P997">
        <v>118</v>
      </c>
      <c r="Q997">
        <v>118</v>
      </c>
      <c r="R997" t="s">
        <v>21</v>
      </c>
      <c r="S997">
        <v>0</v>
      </c>
      <c r="T997">
        <v>0</v>
      </c>
      <c r="U997">
        <v>0</v>
      </c>
      <c r="V997">
        <v>118</v>
      </c>
      <c r="W997">
        <v>0</v>
      </c>
      <c r="X997">
        <v>0</v>
      </c>
      <c r="Y997">
        <v>0</v>
      </c>
      <c r="AA997">
        <v>0</v>
      </c>
      <c r="AB997">
        <v>1</v>
      </c>
      <c r="AC997" t="s">
        <v>44</v>
      </c>
      <c r="AD997" t="e">
        <v>#N/A</v>
      </c>
      <c r="AE997" t="e">
        <v>#N/A</v>
      </c>
      <c r="AF997" t="str">
        <f>VLOOKUP(A997,Fev_2019!$A$1:$AC$2310,2,0)</f>
        <v>RESERVA PARTICULAR DO PATRIMÔNIO NATURAL SALTO APEPIQUE</v>
      </c>
    </row>
    <row r="998" spans="1:32" hidden="1" x14ac:dyDescent="0.25">
      <c r="A998" t="s">
        <v>3978</v>
      </c>
      <c r="B998" t="s">
        <v>3979</v>
      </c>
      <c r="C998" t="s">
        <v>33</v>
      </c>
      <c r="D998" t="s">
        <v>1598</v>
      </c>
      <c r="E998" t="s">
        <v>35</v>
      </c>
      <c r="F998" t="s">
        <v>181</v>
      </c>
      <c r="G998" t="s">
        <v>350</v>
      </c>
      <c r="H998">
        <v>1998</v>
      </c>
      <c r="I998" t="s">
        <v>3980</v>
      </c>
      <c r="J998" t="s">
        <v>39</v>
      </c>
      <c r="K998" t="s">
        <v>3943</v>
      </c>
      <c r="L998" t="s">
        <v>41</v>
      </c>
      <c r="M998" t="s">
        <v>41</v>
      </c>
      <c r="N998">
        <v>0</v>
      </c>
      <c r="O998">
        <v>110</v>
      </c>
      <c r="P998">
        <v>110</v>
      </c>
      <c r="Q998">
        <v>110</v>
      </c>
      <c r="R998" t="s">
        <v>21</v>
      </c>
      <c r="S998">
        <v>0</v>
      </c>
      <c r="T998">
        <v>0</v>
      </c>
      <c r="U998">
        <v>0</v>
      </c>
      <c r="V998">
        <v>110</v>
      </c>
      <c r="W998">
        <v>0</v>
      </c>
      <c r="X998">
        <v>0</v>
      </c>
      <c r="Y998">
        <v>0</v>
      </c>
      <c r="AA998">
        <v>0</v>
      </c>
      <c r="AB998">
        <v>1</v>
      </c>
      <c r="AC998" t="s">
        <v>44</v>
      </c>
      <c r="AD998" t="e">
        <v>#N/A</v>
      </c>
      <c r="AE998" t="e">
        <v>#N/A</v>
      </c>
      <c r="AF998" t="str">
        <f>VLOOKUP(A998,Fev_2019!$A$1:$AC$2310,2,0)</f>
        <v>RESERVA PARTICULAR DO PATRIMÔNIO NATURAL ARAÇARI</v>
      </c>
    </row>
    <row r="999" spans="1:32" hidden="1" x14ac:dyDescent="0.25">
      <c r="A999" t="s">
        <v>3981</v>
      </c>
      <c r="B999" t="s">
        <v>3982</v>
      </c>
      <c r="C999" t="s">
        <v>33</v>
      </c>
      <c r="D999" t="s">
        <v>1598</v>
      </c>
      <c r="E999" t="s">
        <v>35</v>
      </c>
      <c r="F999" t="s">
        <v>181</v>
      </c>
      <c r="G999" t="s">
        <v>350</v>
      </c>
      <c r="H999">
        <v>2000</v>
      </c>
      <c r="I999" t="s">
        <v>3983</v>
      </c>
      <c r="J999" t="s">
        <v>39</v>
      </c>
      <c r="K999" t="s">
        <v>3925</v>
      </c>
      <c r="L999" t="s">
        <v>41</v>
      </c>
      <c r="M999" t="s">
        <v>41</v>
      </c>
      <c r="N999">
        <v>0</v>
      </c>
      <c r="O999">
        <v>110</v>
      </c>
      <c r="P999">
        <v>110</v>
      </c>
      <c r="Q999">
        <v>110</v>
      </c>
      <c r="R999" t="s">
        <v>19</v>
      </c>
      <c r="S999">
        <v>0</v>
      </c>
      <c r="T999">
        <v>110</v>
      </c>
      <c r="U999">
        <v>0</v>
      </c>
      <c r="V999">
        <v>0</v>
      </c>
      <c r="W999">
        <v>0</v>
      </c>
      <c r="X999">
        <v>0</v>
      </c>
      <c r="Y999">
        <v>0</v>
      </c>
      <c r="AA999">
        <v>0</v>
      </c>
      <c r="AB999">
        <v>1</v>
      </c>
      <c r="AC999" t="s">
        <v>44</v>
      </c>
      <c r="AD999" t="e">
        <v>#N/A</v>
      </c>
      <c r="AE999" t="e">
        <v>#N/A</v>
      </c>
      <c r="AF999" t="str">
        <f>VLOOKUP(A999,Fev_2019!$A$1:$AC$2310,2,0)</f>
        <v>RESERVA PARTICULAR DO PATRIMÔNIO NATURAL FAZENDA PIABAS</v>
      </c>
    </row>
    <row r="1000" spans="1:32" hidden="1" x14ac:dyDescent="0.25">
      <c r="A1000" t="s">
        <v>3984</v>
      </c>
      <c r="B1000" t="s">
        <v>3985</v>
      </c>
      <c r="C1000" t="s">
        <v>33</v>
      </c>
      <c r="D1000" t="s">
        <v>1598</v>
      </c>
      <c r="E1000" t="s">
        <v>35</v>
      </c>
      <c r="F1000" t="s">
        <v>181</v>
      </c>
      <c r="G1000" t="s">
        <v>350</v>
      </c>
      <c r="H1000">
        <v>1991</v>
      </c>
      <c r="I1000" t="s">
        <v>3986</v>
      </c>
      <c r="J1000" t="s">
        <v>39</v>
      </c>
      <c r="K1000" t="s">
        <v>3987</v>
      </c>
      <c r="L1000" t="s">
        <v>41</v>
      </c>
      <c r="M1000" t="s">
        <v>41</v>
      </c>
      <c r="N1000">
        <v>0</v>
      </c>
      <c r="O1000">
        <v>100</v>
      </c>
      <c r="P1000">
        <v>100</v>
      </c>
      <c r="Q1000">
        <v>100</v>
      </c>
      <c r="R1000" t="s">
        <v>21</v>
      </c>
      <c r="S1000">
        <v>0</v>
      </c>
      <c r="T1000">
        <v>0</v>
      </c>
      <c r="U1000">
        <v>0</v>
      </c>
      <c r="V1000">
        <v>100</v>
      </c>
      <c r="W1000">
        <v>0</v>
      </c>
      <c r="X1000">
        <v>0</v>
      </c>
      <c r="Y1000">
        <v>0</v>
      </c>
      <c r="AA1000">
        <v>0</v>
      </c>
      <c r="AB1000">
        <v>1</v>
      </c>
      <c r="AC1000" t="s">
        <v>44</v>
      </c>
      <c r="AD1000" t="e">
        <v>#N/A</v>
      </c>
      <c r="AE1000" t="e">
        <v>#N/A</v>
      </c>
      <c r="AF1000" t="str">
        <f>VLOOKUP(A1000,Fev_2019!$A$1:$AC$2310,2,0)</f>
        <v>RESERVA PARTICULAR DO PATRIMÔNIO NATURAL ITACIRA</v>
      </c>
    </row>
    <row r="1001" spans="1:32" hidden="1" x14ac:dyDescent="0.25">
      <c r="A1001" t="s">
        <v>3988</v>
      </c>
      <c r="B1001" t="s">
        <v>3989</v>
      </c>
      <c r="C1001" t="s">
        <v>33</v>
      </c>
      <c r="D1001" t="s">
        <v>1598</v>
      </c>
      <c r="E1001" t="s">
        <v>35</v>
      </c>
      <c r="F1001" t="s">
        <v>181</v>
      </c>
      <c r="G1001" t="s">
        <v>350</v>
      </c>
      <c r="H1001">
        <v>1999</v>
      </c>
      <c r="I1001" t="s">
        <v>3990</v>
      </c>
      <c r="J1001" t="s">
        <v>39</v>
      </c>
      <c r="K1001" t="s">
        <v>1261</v>
      </c>
      <c r="L1001" t="s">
        <v>41</v>
      </c>
      <c r="M1001" t="s">
        <v>41</v>
      </c>
      <c r="N1001">
        <v>0</v>
      </c>
      <c r="O1001">
        <v>97</v>
      </c>
      <c r="P1001">
        <v>97</v>
      </c>
      <c r="Q1001">
        <v>97</v>
      </c>
      <c r="R1001" t="s">
        <v>21</v>
      </c>
      <c r="S1001">
        <v>0</v>
      </c>
      <c r="T1001">
        <v>0</v>
      </c>
      <c r="U1001">
        <v>0</v>
      </c>
      <c r="V1001">
        <v>97</v>
      </c>
      <c r="W1001">
        <v>0</v>
      </c>
      <c r="X1001">
        <v>0</v>
      </c>
      <c r="Y1001">
        <v>0</v>
      </c>
      <c r="AA1001">
        <v>0</v>
      </c>
      <c r="AB1001">
        <v>1</v>
      </c>
      <c r="AC1001" t="s">
        <v>44</v>
      </c>
      <c r="AD1001" t="e">
        <v>#N/A</v>
      </c>
      <c r="AE1001" t="e">
        <v>#N/A</v>
      </c>
      <c r="AF1001" t="str">
        <f>VLOOKUP(A1001,Fev_2019!$A$1:$AC$2310,2,0)</f>
        <v>RESERVA PARTICULAR DO PATRIMÔNIO NATURAL FAZENDA ÁGUA BRANCA</v>
      </c>
    </row>
    <row r="1002" spans="1:32" hidden="1" x14ac:dyDescent="0.25">
      <c r="A1002" t="s">
        <v>3991</v>
      </c>
      <c r="B1002" t="s">
        <v>3992</v>
      </c>
      <c r="C1002" t="s">
        <v>33</v>
      </c>
      <c r="D1002" t="s">
        <v>1598</v>
      </c>
      <c r="E1002" t="s">
        <v>35</v>
      </c>
      <c r="F1002" t="s">
        <v>181</v>
      </c>
      <c r="G1002" t="s">
        <v>350</v>
      </c>
      <c r="H1002">
        <v>2000</v>
      </c>
      <c r="I1002" t="s">
        <v>3993</v>
      </c>
      <c r="J1002" t="s">
        <v>39</v>
      </c>
      <c r="K1002" t="s">
        <v>3994</v>
      </c>
      <c r="L1002" t="s">
        <v>41</v>
      </c>
      <c r="M1002" t="s">
        <v>41</v>
      </c>
      <c r="N1002">
        <v>0</v>
      </c>
      <c r="O1002">
        <v>95</v>
      </c>
      <c r="P1002">
        <v>95</v>
      </c>
      <c r="Q1002">
        <v>95</v>
      </c>
      <c r="R1002" t="s">
        <v>21</v>
      </c>
      <c r="S1002">
        <v>0</v>
      </c>
      <c r="T1002">
        <v>0</v>
      </c>
      <c r="U1002">
        <v>0</v>
      </c>
      <c r="V1002">
        <v>95</v>
      </c>
      <c r="W1002">
        <v>0</v>
      </c>
      <c r="X1002">
        <v>0</v>
      </c>
      <c r="Y1002">
        <v>0</v>
      </c>
      <c r="AA1002">
        <v>0</v>
      </c>
      <c r="AB1002">
        <v>1</v>
      </c>
      <c r="AC1002" t="s">
        <v>44</v>
      </c>
      <c r="AD1002" t="e">
        <v>#N/A</v>
      </c>
      <c r="AE1002" t="e">
        <v>#N/A</v>
      </c>
      <c r="AF1002" t="str">
        <f>VLOOKUP(A1002,Fev_2019!$A$1:$AC$2310,2,0)</f>
        <v>RESERVA PARTICULAR DO PATRIMÔNIO NATURAL ESTÂNCIA MANACÁ</v>
      </c>
    </row>
    <row r="1003" spans="1:32" hidden="1" x14ac:dyDescent="0.25">
      <c r="A1003" t="s">
        <v>3995</v>
      </c>
      <c r="B1003" t="s">
        <v>3996</v>
      </c>
      <c r="C1003" t="s">
        <v>33</v>
      </c>
      <c r="D1003" t="s">
        <v>1598</v>
      </c>
      <c r="E1003" t="s">
        <v>35</v>
      </c>
      <c r="F1003" t="s">
        <v>181</v>
      </c>
      <c r="G1003" t="s">
        <v>350</v>
      </c>
      <c r="H1003">
        <v>1990</v>
      </c>
      <c r="I1003" t="s">
        <v>3997</v>
      </c>
      <c r="J1003" t="s">
        <v>39</v>
      </c>
      <c r="K1003" t="s">
        <v>3998</v>
      </c>
      <c r="L1003" t="s">
        <v>41</v>
      </c>
      <c r="M1003" t="s">
        <v>41</v>
      </c>
      <c r="N1003">
        <v>0</v>
      </c>
      <c r="O1003">
        <v>87</v>
      </c>
      <c r="P1003">
        <v>87</v>
      </c>
      <c r="Q1003">
        <v>87</v>
      </c>
      <c r="R1003" t="s">
        <v>21</v>
      </c>
      <c r="S1003">
        <v>0</v>
      </c>
      <c r="T1003">
        <v>0</v>
      </c>
      <c r="U1003">
        <v>0</v>
      </c>
      <c r="V1003">
        <v>87</v>
      </c>
      <c r="W1003">
        <v>0</v>
      </c>
      <c r="X1003">
        <v>0</v>
      </c>
      <c r="Y1003">
        <v>0</v>
      </c>
      <c r="AA1003">
        <v>0</v>
      </c>
      <c r="AB1003">
        <v>1</v>
      </c>
      <c r="AC1003" t="s">
        <v>44</v>
      </c>
      <c r="AD1003" t="e">
        <v>#N/A</v>
      </c>
      <c r="AE1003" t="e">
        <v>#N/A</v>
      </c>
      <c r="AF1003" t="str">
        <f>VLOOKUP(A1003,Fev_2019!$A$1:$AC$2310,2,0)</f>
        <v>RESERVA PARTICULAR DO PATRIMÔNIO NATURAL FAZENDA COQUEIROS</v>
      </c>
    </row>
    <row r="1004" spans="1:32" hidden="1" x14ac:dyDescent="0.25">
      <c r="A1004" t="s">
        <v>3999</v>
      </c>
      <c r="B1004" t="s">
        <v>4000</v>
      </c>
      <c r="C1004" t="s">
        <v>33</v>
      </c>
      <c r="D1004" t="s">
        <v>1598</v>
      </c>
      <c r="E1004" t="s">
        <v>35</v>
      </c>
      <c r="F1004" t="s">
        <v>181</v>
      </c>
      <c r="G1004" t="s">
        <v>350</v>
      </c>
      <c r="H1004">
        <v>1999</v>
      </c>
      <c r="I1004" t="s">
        <v>4001</v>
      </c>
      <c r="J1004" t="s">
        <v>39</v>
      </c>
      <c r="K1004" t="s">
        <v>896</v>
      </c>
      <c r="L1004" t="s">
        <v>41</v>
      </c>
      <c r="M1004" t="s">
        <v>41</v>
      </c>
      <c r="N1004">
        <v>0</v>
      </c>
      <c r="O1004">
        <v>83</v>
      </c>
      <c r="P1004">
        <v>83</v>
      </c>
      <c r="Q1004">
        <v>83</v>
      </c>
      <c r="R1004" t="s">
        <v>21</v>
      </c>
      <c r="S1004">
        <v>0</v>
      </c>
      <c r="T1004">
        <v>0</v>
      </c>
      <c r="U1004">
        <v>0</v>
      </c>
      <c r="V1004">
        <v>83</v>
      </c>
      <c r="W1004">
        <v>0</v>
      </c>
      <c r="X1004">
        <v>0</v>
      </c>
      <c r="Y1004">
        <v>0</v>
      </c>
      <c r="AA1004">
        <v>0</v>
      </c>
      <c r="AB1004">
        <v>1</v>
      </c>
      <c r="AC1004" t="s">
        <v>44</v>
      </c>
      <c r="AD1004" t="e">
        <v>#N/A</v>
      </c>
      <c r="AE1004" t="e">
        <v>#N/A</v>
      </c>
      <c r="AF1004" t="str">
        <f>VLOOKUP(A1004,Fev_2019!$A$1:$AC$2310,2,0)</f>
        <v>RESERVA PARTICULAR DO PATRIMÔNIO NATURAL ECOPARQUE DE UNA</v>
      </c>
    </row>
    <row r="1005" spans="1:32" hidden="1" x14ac:dyDescent="0.25">
      <c r="A1005" t="s">
        <v>4002</v>
      </c>
      <c r="B1005" t="s">
        <v>4003</v>
      </c>
      <c r="C1005" t="s">
        <v>33</v>
      </c>
      <c r="D1005" t="s">
        <v>1598</v>
      </c>
      <c r="E1005" t="s">
        <v>35</v>
      </c>
      <c r="F1005" t="s">
        <v>181</v>
      </c>
      <c r="G1005" t="s">
        <v>350</v>
      </c>
      <c r="H1005">
        <v>2004</v>
      </c>
      <c r="I1005" t="s">
        <v>4004</v>
      </c>
      <c r="J1005" t="s">
        <v>39</v>
      </c>
      <c r="K1005" t="s">
        <v>1313</v>
      </c>
      <c r="L1005" t="s">
        <v>41</v>
      </c>
      <c r="M1005" t="s">
        <v>41</v>
      </c>
      <c r="N1005">
        <v>1</v>
      </c>
      <c r="O1005">
        <v>79</v>
      </c>
      <c r="P1005">
        <v>79</v>
      </c>
      <c r="Q1005">
        <v>78</v>
      </c>
      <c r="R1005" t="s">
        <v>21</v>
      </c>
      <c r="S1005">
        <v>0</v>
      </c>
      <c r="T1005">
        <v>0</v>
      </c>
      <c r="U1005">
        <v>0</v>
      </c>
      <c r="V1005">
        <v>79</v>
      </c>
      <c r="W1005">
        <v>0</v>
      </c>
      <c r="X1005">
        <v>0</v>
      </c>
      <c r="Y1005">
        <v>0</v>
      </c>
      <c r="AA1005">
        <v>0</v>
      </c>
      <c r="AB1005">
        <v>1</v>
      </c>
      <c r="AC1005" t="s">
        <v>44</v>
      </c>
      <c r="AD1005">
        <v>-38.260127790200002</v>
      </c>
      <c r="AE1005">
        <v>-12.843688969700001</v>
      </c>
      <c r="AF1005" t="str">
        <f>VLOOKUP(A1005,Fev_2019!$A$1:$AC$2310,2,0)</f>
        <v>RESERVA PARTICULAR DO PATRIMÔNIO NATURAL DAS DUNAS</v>
      </c>
    </row>
    <row r="1006" spans="1:32" hidden="1" x14ac:dyDescent="0.25">
      <c r="A1006" t="s">
        <v>4005</v>
      </c>
      <c r="B1006" t="s">
        <v>4006</v>
      </c>
      <c r="C1006" t="s">
        <v>33</v>
      </c>
      <c r="D1006" t="s">
        <v>1598</v>
      </c>
      <c r="E1006" t="s">
        <v>35</v>
      </c>
      <c r="F1006" t="s">
        <v>181</v>
      </c>
      <c r="G1006" t="s">
        <v>350</v>
      </c>
      <c r="H1006">
        <v>2002</v>
      </c>
      <c r="I1006" t="s">
        <v>4007</v>
      </c>
      <c r="J1006" t="s">
        <v>39</v>
      </c>
      <c r="K1006" t="s">
        <v>4008</v>
      </c>
      <c r="L1006" t="s">
        <v>41</v>
      </c>
      <c r="M1006" t="s">
        <v>41</v>
      </c>
      <c r="N1006">
        <v>0</v>
      </c>
      <c r="O1006">
        <v>70</v>
      </c>
      <c r="P1006">
        <v>70</v>
      </c>
      <c r="Q1006">
        <v>70</v>
      </c>
      <c r="R1006" t="s">
        <v>20</v>
      </c>
      <c r="S1006">
        <v>0</v>
      </c>
      <c r="T1006">
        <v>0</v>
      </c>
      <c r="U1006">
        <v>70</v>
      </c>
      <c r="V1006">
        <v>0</v>
      </c>
      <c r="W1006">
        <v>0</v>
      </c>
      <c r="X1006">
        <v>0</v>
      </c>
      <c r="Y1006">
        <v>0</v>
      </c>
      <c r="AA1006">
        <v>0</v>
      </c>
      <c r="AB1006">
        <v>1</v>
      </c>
      <c r="AC1006" t="s">
        <v>44</v>
      </c>
      <c r="AD1006" t="e">
        <v>#N/A</v>
      </c>
      <c r="AE1006" t="e">
        <v>#N/A</v>
      </c>
      <c r="AF1006" t="str">
        <f>VLOOKUP(A1006,Fev_2019!$A$1:$AC$2310,2,0)</f>
        <v>RESERVA PARTICULAR DO PATRIMÔNIO NATURAL ADÍLIA PARAGUASSU BATISTA</v>
      </c>
    </row>
    <row r="1007" spans="1:32" hidden="1" x14ac:dyDescent="0.25">
      <c r="A1007" t="s">
        <v>4009</v>
      </c>
      <c r="B1007" t="s">
        <v>4010</v>
      </c>
      <c r="C1007" t="s">
        <v>33</v>
      </c>
      <c r="D1007" t="s">
        <v>1598</v>
      </c>
      <c r="E1007" t="s">
        <v>35</v>
      </c>
      <c r="F1007" t="s">
        <v>181</v>
      </c>
      <c r="G1007" t="s">
        <v>350</v>
      </c>
      <c r="H1007">
        <v>2000</v>
      </c>
      <c r="I1007" t="s">
        <v>4011</v>
      </c>
      <c r="J1007" t="s">
        <v>39</v>
      </c>
      <c r="K1007" t="s">
        <v>4012</v>
      </c>
      <c r="L1007" t="s">
        <v>41</v>
      </c>
      <c r="M1007" t="s">
        <v>41</v>
      </c>
      <c r="N1007">
        <v>0</v>
      </c>
      <c r="O1007">
        <v>50</v>
      </c>
      <c r="P1007">
        <v>50</v>
      </c>
      <c r="Q1007">
        <v>50</v>
      </c>
      <c r="R1007" t="s">
        <v>21</v>
      </c>
      <c r="S1007">
        <v>0</v>
      </c>
      <c r="T1007">
        <v>0</v>
      </c>
      <c r="U1007">
        <v>0</v>
      </c>
      <c r="V1007">
        <v>50</v>
      </c>
      <c r="W1007">
        <v>0</v>
      </c>
      <c r="X1007">
        <v>0</v>
      </c>
      <c r="Y1007">
        <v>0</v>
      </c>
      <c r="AA1007">
        <v>0</v>
      </c>
      <c r="AB1007">
        <v>1</v>
      </c>
      <c r="AC1007" t="s">
        <v>44</v>
      </c>
      <c r="AD1007" t="e">
        <v>#N/A</v>
      </c>
      <c r="AE1007" t="e">
        <v>#N/A</v>
      </c>
      <c r="AF1007" t="str">
        <f>VLOOKUP(A1007,Fev_2019!$A$1:$AC$2310,2,0)</f>
        <v>RESERVA PARTICULAR DO PATRIMÔNIO NATURAL CÓRREGO DOS BOIS</v>
      </c>
    </row>
    <row r="1008" spans="1:32" hidden="1" x14ac:dyDescent="0.25">
      <c r="A1008" t="s">
        <v>4013</v>
      </c>
      <c r="B1008" t="s">
        <v>4014</v>
      </c>
      <c r="C1008" t="s">
        <v>33</v>
      </c>
      <c r="D1008" t="s">
        <v>1598</v>
      </c>
      <c r="E1008" t="s">
        <v>35</v>
      </c>
      <c r="F1008" t="s">
        <v>181</v>
      </c>
      <c r="G1008" t="s">
        <v>350</v>
      </c>
      <c r="H1008">
        <v>2003</v>
      </c>
      <c r="I1008" t="s">
        <v>4015</v>
      </c>
      <c r="J1008" t="s">
        <v>39</v>
      </c>
      <c r="K1008" t="s">
        <v>896</v>
      </c>
      <c r="L1008" t="s">
        <v>41</v>
      </c>
      <c r="M1008" t="s">
        <v>41</v>
      </c>
      <c r="N1008">
        <v>0</v>
      </c>
      <c r="O1008">
        <v>39</v>
      </c>
      <c r="P1008">
        <v>39</v>
      </c>
      <c r="Q1008">
        <v>39</v>
      </c>
      <c r="R1008" t="s">
        <v>21</v>
      </c>
      <c r="S1008">
        <v>0</v>
      </c>
      <c r="T1008">
        <v>0</v>
      </c>
      <c r="U1008">
        <v>0</v>
      </c>
      <c r="V1008">
        <v>39</v>
      </c>
      <c r="W1008">
        <v>0</v>
      </c>
      <c r="X1008">
        <v>0</v>
      </c>
      <c r="Y1008">
        <v>0</v>
      </c>
      <c r="AA1008">
        <v>0</v>
      </c>
      <c r="AB1008">
        <v>1</v>
      </c>
      <c r="AC1008" t="s">
        <v>44</v>
      </c>
      <c r="AD1008" t="e">
        <v>#N/A</v>
      </c>
      <c r="AE1008" t="e">
        <v>#N/A</v>
      </c>
      <c r="AF1008" t="str">
        <f>VLOOKUP(A1008,Fev_2019!$A$1:$AC$2310,2,0)</f>
        <v>RESERVA PARTICULAR DO PATRIMÔNIO NATURAL FAZENDA ARARAUNA</v>
      </c>
    </row>
    <row r="1009" spans="1:32" hidden="1" x14ac:dyDescent="0.25">
      <c r="A1009" t="s">
        <v>4016</v>
      </c>
      <c r="B1009" t="s">
        <v>4017</v>
      </c>
      <c r="C1009" t="s">
        <v>33</v>
      </c>
      <c r="D1009" t="s">
        <v>1598</v>
      </c>
      <c r="E1009" t="s">
        <v>35</v>
      </c>
      <c r="F1009" t="s">
        <v>181</v>
      </c>
      <c r="G1009" t="s">
        <v>350</v>
      </c>
      <c r="H1009">
        <v>2001</v>
      </c>
      <c r="I1009" t="s">
        <v>4018</v>
      </c>
      <c r="J1009" t="s">
        <v>39</v>
      </c>
      <c r="K1009" t="s">
        <v>3935</v>
      </c>
      <c r="L1009" t="s">
        <v>41</v>
      </c>
      <c r="M1009" t="s">
        <v>41</v>
      </c>
      <c r="N1009">
        <v>0</v>
      </c>
      <c r="O1009">
        <v>31</v>
      </c>
      <c r="P1009">
        <v>31</v>
      </c>
      <c r="Q1009">
        <v>31</v>
      </c>
      <c r="R1009" t="s">
        <v>21</v>
      </c>
      <c r="S1009">
        <v>0</v>
      </c>
      <c r="T1009">
        <v>0</v>
      </c>
      <c r="U1009">
        <v>0</v>
      </c>
      <c r="V1009">
        <v>31</v>
      </c>
      <c r="W1009">
        <v>0</v>
      </c>
      <c r="X1009">
        <v>0</v>
      </c>
      <c r="Y1009">
        <v>0</v>
      </c>
      <c r="AA1009">
        <v>0</v>
      </c>
      <c r="AB1009">
        <v>1</v>
      </c>
      <c r="AC1009" t="s">
        <v>44</v>
      </c>
      <c r="AD1009" t="e">
        <v>#N/A</v>
      </c>
      <c r="AE1009" t="e">
        <v>#N/A</v>
      </c>
      <c r="AF1009" t="str">
        <f>VLOOKUP(A1009,Fev_2019!$A$1:$AC$2310,2,0)</f>
        <v>RESERVA PARTICULAR DO PATRIMÔNIO NATURAL LAGOA DO PEIXE</v>
      </c>
    </row>
    <row r="1010" spans="1:32" hidden="1" x14ac:dyDescent="0.25">
      <c r="A1010" t="s">
        <v>4019</v>
      </c>
      <c r="B1010" t="s">
        <v>4020</v>
      </c>
      <c r="C1010" t="s">
        <v>33</v>
      </c>
      <c r="D1010" t="s">
        <v>1598</v>
      </c>
      <c r="E1010" t="s">
        <v>35</v>
      </c>
      <c r="F1010" t="s">
        <v>181</v>
      </c>
      <c r="G1010" t="s">
        <v>350</v>
      </c>
      <c r="H1010">
        <v>2002</v>
      </c>
      <c r="I1010" t="s">
        <v>4021</v>
      </c>
      <c r="J1010" t="s">
        <v>39</v>
      </c>
      <c r="K1010" t="s">
        <v>2979</v>
      </c>
      <c r="L1010" t="s">
        <v>41</v>
      </c>
      <c r="M1010" t="s">
        <v>41</v>
      </c>
      <c r="N1010">
        <v>0</v>
      </c>
      <c r="O1010">
        <v>27</v>
      </c>
      <c r="P1010">
        <v>27</v>
      </c>
      <c r="Q1010">
        <v>27</v>
      </c>
      <c r="R1010" t="s">
        <v>21</v>
      </c>
      <c r="S1010">
        <v>0</v>
      </c>
      <c r="T1010">
        <v>0</v>
      </c>
      <c r="U1010">
        <v>0</v>
      </c>
      <c r="V1010">
        <v>27</v>
      </c>
      <c r="W1010">
        <v>0</v>
      </c>
      <c r="X1010">
        <v>0</v>
      </c>
      <c r="Y1010">
        <v>0</v>
      </c>
      <c r="AA1010">
        <v>0</v>
      </c>
      <c r="AB1010">
        <v>1</v>
      </c>
      <c r="AC1010" t="s">
        <v>44</v>
      </c>
      <c r="AD1010" t="e">
        <v>#N/A</v>
      </c>
      <c r="AE1010" t="e">
        <v>#N/A</v>
      </c>
      <c r="AF1010" t="str">
        <f>VLOOKUP(A1010,Fev_2019!$A$1:$AC$2310,2,0)</f>
        <v>RESERVA PARTICULAR DO PATRIMÔNIO NATURAL JUERANA</v>
      </c>
    </row>
    <row r="1011" spans="1:32" hidden="1" x14ac:dyDescent="0.25">
      <c r="A1011" t="s">
        <v>4022</v>
      </c>
      <c r="B1011" t="s">
        <v>4023</v>
      </c>
      <c r="C1011" t="s">
        <v>33</v>
      </c>
      <c r="D1011" t="s">
        <v>1598</v>
      </c>
      <c r="E1011" t="s">
        <v>35</v>
      </c>
      <c r="F1011" t="s">
        <v>181</v>
      </c>
      <c r="G1011" t="s">
        <v>350</v>
      </c>
      <c r="H1011">
        <v>2000</v>
      </c>
      <c r="I1011" t="s">
        <v>4024</v>
      </c>
      <c r="J1011" t="s">
        <v>39</v>
      </c>
      <c r="K1011" t="s">
        <v>4025</v>
      </c>
      <c r="L1011" t="s">
        <v>41</v>
      </c>
      <c r="M1011" t="s">
        <v>41</v>
      </c>
      <c r="N1011">
        <v>0</v>
      </c>
      <c r="O1011">
        <v>26</v>
      </c>
      <c r="P1011">
        <v>26</v>
      </c>
      <c r="Q1011">
        <v>26</v>
      </c>
      <c r="R1011" t="s">
        <v>21</v>
      </c>
      <c r="S1011">
        <v>0</v>
      </c>
      <c r="T1011">
        <v>0</v>
      </c>
      <c r="U1011">
        <v>0</v>
      </c>
      <c r="V1011">
        <v>26</v>
      </c>
      <c r="W1011">
        <v>0</v>
      </c>
      <c r="X1011">
        <v>0</v>
      </c>
      <c r="Y1011">
        <v>0</v>
      </c>
      <c r="AA1011">
        <v>0</v>
      </c>
      <c r="AB1011">
        <v>1</v>
      </c>
      <c r="AC1011" t="s">
        <v>44</v>
      </c>
      <c r="AD1011" t="e">
        <v>#N/A</v>
      </c>
      <c r="AE1011" t="e">
        <v>#N/A</v>
      </c>
      <c r="AF1011" t="str">
        <f>VLOOKUP(A1011,Fev_2019!$A$1:$AC$2310,2,0)</f>
        <v>RESERVA PARTICULAR DO PATRIMÔNIO NATURAL FAZENDA PARAÍSO</v>
      </c>
    </row>
    <row r="1012" spans="1:32" hidden="1" x14ac:dyDescent="0.25">
      <c r="A1012" t="s">
        <v>4026</v>
      </c>
      <c r="B1012" t="s">
        <v>4027</v>
      </c>
      <c r="C1012" t="s">
        <v>33</v>
      </c>
      <c r="D1012" t="s">
        <v>1598</v>
      </c>
      <c r="E1012" t="s">
        <v>35</v>
      </c>
      <c r="F1012" t="s">
        <v>181</v>
      </c>
      <c r="G1012" t="s">
        <v>350</v>
      </c>
      <c r="H1012">
        <v>1997</v>
      </c>
      <c r="I1012" t="s">
        <v>4028</v>
      </c>
      <c r="J1012" t="s">
        <v>39</v>
      </c>
      <c r="K1012" t="s">
        <v>1297</v>
      </c>
      <c r="L1012" t="s">
        <v>41</v>
      </c>
      <c r="M1012" t="s">
        <v>41</v>
      </c>
      <c r="N1012">
        <v>0</v>
      </c>
      <c r="O1012">
        <v>25</v>
      </c>
      <c r="P1012">
        <v>25</v>
      </c>
      <c r="Q1012">
        <v>25</v>
      </c>
      <c r="R1012" t="s">
        <v>21</v>
      </c>
      <c r="S1012">
        <v>0</v>
      </c>
      <c r="T1012">
        <v>0</v>
      </c>
      <c r="U1012">
        <v>0</v>
      </c>
      <c r="V1012">
        <v>25</v>
      </c>
      <c r="W1012">
        <v>0</v>
      </c>
      <c r="X1012">
        <v>0</v>
      </c>
      <c r="Y1012">
        <v>0</v>
      </c>
      <c r="AA1012">
        <v>0</v>
      </c>
      <c r="AB1012">
        <v>1</v>
      </c>
      <c r="AC1012" t="s">
        <v>44</v>
      </c>
      <c r="AD1012" t="e">
        <v>#N/A</v>
      </c>
      <c r="AE1012" t="e">
        <v>#N/A</v>
      </c>
      <c r="AF1012" t="str">
        <f>VLOOKUP(A1012,Fev_2019!$A$1:$AC$2310,2,0)</f>
        <v>RESERVA PARTICULAR DO PATRIMÔNIO NATURAL FAZENDA SÃO JOÃO</v>
      </c>
    </row>
    <row r="1013" spans="1:32" hidden="1" x14ac:dyDescent="0.25">
      <c r="A1013" t="s">
        <v>4029</v>
      </c>
      <c r="B1013" t="s">
        <v>4030</v>
      </c>
      <c r="C1013" t="s">
        <v>33</v>
      </c>
      <c r="D1013" t="s">
        <v>1598</v>
      </c>
      <c r="E1013" t="s">
        <v>35</v>
      </c>
      <c r="F1013" t="s">
        <v>181</v>
      </c>
      <c r="G1013" t="s">
        <v>350</v>
      </c>
      <c r="H1013">
        <v>2001</v>
      </c>
      <c r="I1013" t="s">
        <v>4031</v>
      </c>
      <c r="J1013" t="s">
        <v>39</v>
      </c>
      <c r="K1013" t="s">
        <v>3943</v>
      </c>
      <c r="L1013" t="s">
        <v>41</v>
      </c>
      <c r="M1013" t="s">
        <v>41</v>
      </c>
      <c r="N1013">
        <v>0</v>
      </c>
      <c r="O1013">
        <v>22</v>
      </c>
      <c r="P1013">
        <v>22</v>
      </c>
      <c r="Q1013">
        <v>22</v>
      </c>
      <c r="R1013" t="s">
        <v>21</v>
      </c>
      <c r="S1013">
        <v>0</v>
      </c>
      <c r="T1013">
        <v>0</v>
      </c>
      <c r="U1013">
        <v>0</v>
      </c>
      <c r="V1013">
        <v>22</v>
      </c>
      <c r="W1013">
        <v>0</v>
      </c>
      <c r="X1013">
        <v>0</v>
      </c>
      <c r="Y1013">
        <v>0</v>
      </c>
      <c r="AA1013">
        <v>0</v>
      </c>
      <c r="AB1013">
        <v>1</v>
      </c>
      <c r="AC1013" t="s">
        <v>44</v>
      </c>
      <c r="AD1013" t="e">
        <v>#N/A</v>
      </c>
      <c r="AE1013" t="e">
        <v>#N/A</v>
      </c>
      <c r="AF1013" t="str">
        <f>VLOOKUP(A1013,Fev_2019!$A$1:$AC$2310,2,0)</f>
        <v>RESERVA PARTICULAR DO PATRIMÔNIO NATURAL PEDRA DO SABIÁ</v>
      </c>
    </row>
    <row r="1014" spans="1:32" hidden="1" x14ac:dyDescent="0.25">
      <c r="A1014" t="s">
        <v>4032</v>
      </c>
      <c r="B1014" t="s">
        <v>4033</v>
      </c>
      <c r="C1014" t="s">
        <v>33</v>
      </c>
      <c r="D1014" t="s">
        <v>1598</v>
      </c>
      <c r="E1014" t="s">
        <v>35</v>
      </c>
      <c r="F1014" t="s">
        <v>181</v>
      </c>
      <c r="G1014" t="s">
        <v>350</v>
      </c>
      <c r="H1014">
        <v>2002</v>
      </c>
      <c r="I1014" t="s">
        <v>4034</v>
      </c>
      <c r="J1014" t="s">
        <v>39</v>
      </c>
      <c r="K1014" t="s">
        <v>759</v>
      </c>
      <c r="L1014" t="s">
        <v>41</v>
      </c>
      <c r="M1014" t="s">
        <v>41</v>
      </c>
      <c r="N1014">
        <v>1</v>
      </c>
      <c r="O1014">
        <v>15</v>
      </c>
      <c r="P1014">
        <v>15</v>
      </c>
      <c r="Q1014">
        <v>15</v>
      </c>
      <c r="R1014" t="s">
        <v>21</v>
      </c>
      <c r="S1014">
        <v>0</v>
      </c>
      <c r="T1014">
        <v>0</v>
      </c>
      <c r="U1014">
        <v>0</v>
      </c>
      <c r="V1014">
        <v>15</v>
      </c>
      <c r="W1014">
        <v>0</v>
      </c>
      <c r="X1014">
        <v>0</v>
      </c>
      <c r="Y1014">
        <v>0</v>
      </c>
      <c r="AA1014">
        <v>0</v>
      </c>
      <c r="AB1014">
        <v>1</v>
      </c>
      <c r="AC1014" t="s">
        <v>44</v>
      </c>
      <c r="AD1014">
        <v>-39.132856421200003</v>
      </c>
      <c r="AE1014">
        <v>-16.909872815100002</v>
      </c>
      <c r="AF1014" t="str">
        <f>VLOOKUP(A1014,Fev_2019!$A$1:$AC$2310,2,0)</f>
        <v>RESERVA PARTICULAR DO PATRIMÔNIO NATURAL CARROULA</v>
      </c>
    </row>
    <row r="1015" spans="1:32" hidden="1" x14ac:dyDescent="0.25">
      <c r="A1015" t="s">
        <v>4035</v>
      </c>
      <c r="B1015" t="s">
        <v>4036</v>
      </c>
      <c r="C1015" t="s">
        <v>33</v>
      </c>
      <c r="D1015" t="s">
        <v>1598</v>
      </c>
      <c r="E1015" t="s">
        <v>35</v>
      </c>
      <c r="F1015" t="s">
        <v>181</v>
      </c>
      <c r="G1015" t="s">
        <v>350</v>
      </c>
      <c r="H1015">
        <v>2001</v>
      </c>
      <c r="I1015" t="s">
        <v>4037</v>
      </c>
      <c r="J1015" t="s">
        <v>39</v>
      </c>
      <c r="K1015" t="s">
        <v>4038</v>
      </c>
      <c r="L1015" t="s">
        <v>41</v>
      </c>
      <c r="M1015" t="s">
        <v>41</v>
      </c>
      <c r="N1015">
        <v>0</v>
      </c>
      <c r="O1015">
        <v>13</v>
      </c>
      <c r="P1015">
        <v>13</v>
      </c>
      <c r="Q1015">
        <v>13</v>
      </c>
      <c r="R1015" t="s">
        <v>21</v>
      </c>
      <c r="S1015">
        <v>0</v>
      </c>
      <c r="T1015">
        <v>0</v>
      </c>
      <c r="U1015">
        <v>0</v>
      </c>
      <c r="V1015">
        <v>13</v>
      </c>
      <c r="W1015">
        <v>0</v>
      </c>
      <c r="X1015">
        <v>0</v>
      </c>
      <c r="Y1015">
        <v>0</v>
      </c>
      <c r="AA1015">
        <v>0</v>
      </c>
      <c r="AB1015">
        <v>1</v>
      </c>
      <c r="AC1015" t="s">
        <v>44</v>
      </c>
      <c r="AD1015" t="e">
        <v>#N/A</v>
      </c>
      <c r="AE1015" t="e">
        <v>#N/A</v>
      </c>
      <c r="AF1015" t="str">
        <f>VLOOKUP(A1015,Fev_2019!$A$1:$AC$2310,2,0)</f>
        <v>RESERVA PARTICULAR DO PATRIMÔNIO NATURAL AGDA</v>
      </c>
    </row>
    <row r="1016" spans="1:32" hidden="1" x14ac:dyDescent="0.25">
      <c r="A1016" t="s">
        <v>4039</v>
      </c>
      <c r="B1016" t="s">
        <v>4040</v>
      </c>
      <c r="C1016" t="s">
        <v>33</v>
      </c>
      <c r="D1016" t="s">
        <v>1598</v>
      </c>
      <c r="E1016" t="s">
        <v>35</v>
      </c>
      <c r="F1016" t="s">
        <v>181</v>
      </c>
      <c r="G1016" t="s">
        <v>350</v>
      </c>
      <c r="H1016">
        <v>2004</v>
      </c>
      <c r="I1016" t="s">
        <v>4041</v>
      </c>
      <c r="J1016" t="s">
        <v>39</v>
      </c>
      <c r="K1016" t="s">
        <v>1297</v>
      </c>
      <c r="L1016" t="s">
        <v>41</v>
      </c>
      <c r="M1016" t="s">
        <v>41</v>
      </c>
      <c r="N1016">
        <v>1</v>
      </c>
      <c r="O1016">
        <v>13</v>
      </c>
      <c r="P1016">
        <v>13</v>
      </c>
      <c r="Q1016">
        <v>13</v>
      </c>
      <c r="R1016" t="s">
        <v>21</v>
      </c>
      <c r="S1016">
        <v>0</v>
      </c>
      <c r="T1016">
        <v>0</v>
      </c>
      <c r="U1016">
        <v>0</v>
      </c>
      <c r="V1016">
        <v>13</v>
      </c>
      <c r="W1016">
        <v>0</v>
      </c>
      <c r="X1016">
        <v>0</v>
      </c>
      <c r="Y1016">
        <v>0</v>
      </c>
      <c r="AA1016">
        <v>0</v>
      </c>
      <c r="AB1016">
        <v>1</v>
      </c>
      <c r="AC1016" t="s">
        <v>44</v>
      </c>
      <c r="AD1016">
        <v>-39.099917980400001</v>
      </c>
      <c r="AE1016">
        <v>-14.829667285299999</v>
      </c>
      <c r="AF1016" t="str">
        <f>VLOOKUP(A1016,Fev_2019!$A$1:$AC$2310,2,0)</f>
        <v>RESERVA PARTICULAR DO PATRIMÔNIO NATURAL MÃE DA MATA</v>
      </c>
    </row>
    <row r="1017" spans="1:32" hidden="1" x14ac:dyDescent="0.25">
      <c r="A1017" t="s">
        <v>4042</v>
      </c>
      <c r="B1017" t="s">
        <v>4043</v>
      </c>
      <c r="C1017" t="s">
        <v>33</v>
      </c>
      <c r="D1017" t="s">
        <v>1598</v>
      </c>
      <c r="E1017" t="s">
        <v>35</v>
      </c>
      <c r="F1017" t="s">
        <v>181</v>
      </c>
      <c r="G1017" t="s">
        <v>350</v>
      </c>
      <c r="H1017">
        <v>1998</v>
      </c>
      <c r="I1017" t="s">
        <v>4044</v>
      </c>
      <c r="J1017" t="s">
        <v>39</v>
      </c>
      <c r="K1017" t="s">
        <v>1297</v>
      </c>
      <c r="L1017" t="s">
        <v>41</v>
      </c>
      <c r="M1017" t="s">
        <v>41</v>
      </c>
      <c r="N1017">
        <v>0</v>
      </c>
      <c r="O1017">
        <v>10</v>
      </c>
      <c r="P1017">
        <v>10</v>
      </c>
      <c r="Q1017">
        <v>10</v>
      </c>
      <c r="R1017" t="s">
        <v>21</v>
      </c>
      <c r="S1017">
        <v>0</v>
      </c>
      <c r="T1017">
        <v>0</v>
      </c>
      <c r="U1017">
        <v>0</v>
      </c>
      <c r="V1017">
        <v>10</v>
      </c>
      <c r="W1017">
        <v>0</v>
      </c>
      <c r="X1017">
        <v>0</v>
      </c>
      <c r="Y1017">
        <v>0</v>
      </c>
      <c r="AA1017">
        <v>0</v>
      </c>
      <c r="AB1017">
        <v>1</v>
      </c>
      <c r="AC1017" t="s">
        <v>44</v>
      </c>
      <c r="AD1017">
        <v>-39.049446107500003</v>
      </c>
      <c r="AE1017">
        <v>-14.788888934099999</v>
      </c>
      <c r="AF1017" t="str">
        <f>VLOOKUP(A1017,Fev_2019!$A$1:$AC$2310,2,0)</f>
        <v>RESERVA PARTICULAR DO PATRIMÔNIO NATURAL FAZENDA ARTE VERDE</v>
      </c>
    </row>
    <row r="1018" spans="1:32" hidden="1" x14ac:dyDescent="0.25">
      <c r="A1018" t="s">
        <v>4045</v>
      </c>
      <c r="B1018" t="s">
        <v>4046</v>
      </c>
      <c r="C1018" t="s">
        <v>33</v>
      </c>
      <c r="D1018" t="s">
        <v>1598</v>
      </c>
      <c r="E1018" t="s">
        <v>35</v>
      </c>
      <c r="F1018" t="s">
        <v>181</v>
      </c>
      <c r="G1018" t="s">
        <v>350</v>
      </c>
      <c r="H1018">
        <v>2001</v>
      </c>
      <c r="I1018" t="s">
        <v>4047</v>
      </c>
      <c r="J1018" t="s">
        <v>39</v>
      </c>
      <c r="K1018" t="s">
        <v>782</v>
      </c>
      <c r="L1018" t="s">
        <v>41</v>
      </c>
      <c r="M1018" t="s">
        <v>41</v>
      </c>
      <c r="N1018">
        <v>0</v>
      </c>
      <c r="O1018">
        <v>7</v>
      </c>
      <c r="P1018">
        <v>7</v>
      </c>
      <c r="Q1018">
        <v>7</v>
      </c>
      <c r="R1018" t="s">
        <v>21</v>
      </c>
      <c r="S1018">
        <v>0</v>
      </c>
      <c r="T1018">
        <v>0</v>
      </c>
      <c r="U1018">
        <v>0</v>
      </c>
      <c r="V1018">
        <v>7</v>
      </c>
      <c r="W1018">
        <v>0</v>
      </c>
      <c r="X1018">
        <v>0</v>
      </c>
      <c r="Y1018">
        <v>0</v>
      </c>
      <c r="AA1018">
        <v>0</v>
      </c>
      <c r="AB1018">
        <v>1</v>
      </c>
      <c r="AC1018" t="s">
        <v>44</v>
      </c>
      <c r="AD1018" t="e">
        <v>#N/A</v>
      </c>
      <c r="AE1018" t="e">
        <v>#N/A</v>
      </c>
      <c r="AF1018" t="str">
        <f>VLOOKUP(A1018,Fev_2019!$A$1:$AC$2310,2,0)</f>
        <v>RESERVA PARTICULAR DO PATRIMÔNIO NATURAL DA MATA ATLÂNTICA DA MANONA</v>
      </c>
    </row>
    <row r="1019" spans="1:32" hidden="1" x14ac:dyDescent="0.25">
      <c r="A1019" t="s">
        <v>4048</v>
      </c>
      <c r="B1019" t="s">
        <v>4049</v>
      </c>
      <c r="C1019" t="s">
        <v>33</v>
      </c>
      <c r="D1019" t="s">
        <v>1598</v>
      </c>
      <c r="E1019" t="s">
        <v>35</v>
      </c>
      <c r="F1019" t="s">
        <v>181</v>
      </c>
      <c r="G1019" t="s">
        <v>350</v>
      </c>
      <c r="H1019">
        <v>1994</v>
      </c>
      <c r="I1019" t="s">
        <v>4050</v>
      </c>
      <c r="J1019" t="s">
        <v>39</v>
      </c>
      <c r="K1019" t="s">
        <v>4051</v>
      </c>
      <c r="L1019" t="s">
        <v>41</v>
      </c>
      <c r="M1019" t="s">
        <v>41</v>
      </c>
      <c r="N1019">
        <v>0</v>
      </c>
      <c r="O1019">
        <v>5</v>
      </c>
      <c r="P1019">
        <v>5</v>
      </c>
      <c r="Q1019">
        <v>5</v>
      </c>
      <c r="R1019" t="s">
        <v>21</v>
      </c>
      <c r="S1019">
        <v>0</v>
      </c>
      <c r="T1019">
        <v>0</v>
      </c>
      <c r="U1019">
        <v>0</v>
      </c>
      <c r="V1019">
        <v>5</v>
      </c>
      <c r="W1019">
        <v>0</v>
      </c>
      <c r="X1019">
        <v>0</v>
      </c>
      <c r="Y1019">
        <v>0</v>
      </c>
      <c r="AA1019">
        <v>0</v>
      </c>
      <c r="AB1019">
        <v>1</v>
      </c>
      <c r="AC1019" t="s">
        <v>44</v>
      </c>
      <c r="AD1019" t="e">
        <v>#N/A</v>
      </c>
      <c r="AE1019" t="e">
        <v>#N/A</v>
      </c>
      <c r="AF1019" t="str">
        <f>VLOOKUP(A1019,Fev_2019!$A$1:$AC$2310,2,0)</f>
        <v>RESERVA PARTICULAR DO PATRIMÔNIO NATURAL FAZENDA KAYBÍ</v>
      </c>
    </row>
    <row r="1020" spans="1:32" hidden="1" x14ac:dyDescent="0.25">
      <c r="A1020" t="s">
        <v>4052</v>
      </c>
      <c r="B1020" t="s">
        <v>4053</v>
      </c>
      <c r="C1020" t="s">
        <v>33</v>
      </c>
      <c r="D1020" t="s">
        <v>1598</v>
      </c>
      <c r="E1020" t="s">
        <v>35</v>
      </c>
      <c r="F1020" t="s">
        <v>181</v>
      </c>
      <c r="G1020" t="s">
        <v>350</v>
      </c>
      <c r="H1020">
        <v>1999</v>
      </c>
      <c r="I1020" t="s">
        <v>4054</v>
      </c>
      <c r="J1020" t="s">
        <v>39</v>
      </c>
      <c r="K1020" t="s">
        <v>4025</v>
      </c>
      <c r="L1020" t="s">
        <v>41</v>
      </c>
      <c r="M1020" t="s">
        <v>41</v>
      </c>
      <c r="N1020">
        <v>0</v>
      </c>
      <c r="O1020">
        <v>5</v>
      </c>
      <c r="P1020">
        <v>5</v>
      </c>
      <c r="Q1020">
        <v>5</v>
      </c>
      <c r="R1020" t="s">
        <v>21</v>
      </c>
      <c r="S1020">
        <v>0</v>
      </c>
      <c r="T1020">
        <v>0</v>
      </c>
      <c r="U1020">
        <v>0</v>
      </c>
      <c r="V1020">
        <v>5</v>
      </c>
      <c r="W1020">
        <v>0</v>
      </c>
      <c r="X1020">
        <v>0</v>
      </c>
      <c r="Y1020">
        <v>0</v>
      </c>
      <c r="AA1020">
        <v>0</v>
      </c>
      <c r="AB1020">
        <v>1</v>
      </c>
      <c r="AC1020" t="s">
        <v>44</v>
      </c>
      <c r="AD1020" t="e">
        <v>#N/A</v>
      </c>
      <c r="AE1020" t="e">
        <v>#N/A</v>
      </c>
      <c r="AF1020" t="str">
        <f>VLOOKUP(A1020,Fev_2019!$A$1:$AC$2310,2,0)</f>
        <v>RESERVA PARTICULAR DO PATRIMÔNIO NATURAL FAZENDA SOSSEGO</v>
      </c>
    </row>
    <row r="1021" spans="1:32" hidden="1" x14ac:dyDescent="0.25">
      <c r="A1021" t="s">
        <v>4055</v>
      </c>
      <c r="B1021" t="s">
        <v>4056</v>
      </c>
      <c r="C1021" t="s">
        <v>33</v>
      </c>
      <c r="D1021" t="s">
        <v>1598</v>
      </c>
      <c r="E1021" t="s">
        <v>35</v>
      </c>
      <c r="F1021" t="s">
        <v>181</v>
      </c>
      <c r="G1021" t="s">
        <v>350</v>
      </c>
      <c r="H1021">
        <v>2006</v>
      </c>
      <c r="I1021" t="s">
        <v>4057</v>
      </c>
      <c r="J1021" t="s">
        <v>39</v>
      </c>
      <c r="K1021" t="s">
        <v>4058</v>
      </c>
      <c r="L1021" t="s">
        <v>41</v>
      </c>
      <c r="M1021" t="s">
        <v>41</v>
      </c>
      <c r="N1021">
        <v>1</v>
      </c>
      <c r="O1021">
        <v>9</v>
      </c>
      <c r="P1021">
        <v>9</v>
      </c>
      <c r="Q1021">
        <v>9</v>
      </c>
      <c r="R1021" t="s">
        <v>21</v>
      </c>
      <c r="S1021">
        <v>0</v>
      </c>
      <c r="T1021">
        <v>0</v>
      </c>
      <c r="U1021">
        <v>0</v>
      </c>
      <c r="V1021">
        <v>9</v>
      </c>
      <c r="W1021">
        <v>0</v>
      </c>
      <c r="X1021">
        <v>0</v>
      </c>
      <c r="Y1021">
        <v>0</v>
      </c>
      <c r="AA1021">
        <v>0</v>
      </c>
      <c r="AB1021">
        <v>1</v>
      </c>
      <c r="AC1021" t="s">
        <v>44</v>
      </c>
      <c r="AD1021">
        <v>-40.561744533099997</v>
      </c>
      <c r="AE1021">
        <v>-14.9692987866</v>
      </c>
      <c r="AF1021" t="str">
        <f>VLOOKUP(A1021,Fev_2019!$A$1:$AC$2310,2,0)</f>
        <v>RESERVA PARTICULAR DO PATRIMÔNIO NATURAL RIO DOS MONOS</v>
      </c>
    </row>
    <row r="1022" spans="1:32" hidden="1" x14ac:dyDescent="0.25">
      <c r="A1022" t="s">
        <v>4059</v>
      </c>
      <c r="B1022" t="s">
        <v>4060</v>
      </c>
      <c r="C1022" t="s">
        <v>33</v>
      </c>
      <c r="D1022" t="s">
        <v>1598</v>
      </c>
      <c r="E1022" t="s">
        <v>35</v>
      </c>
      <c r="F1022" t="s">
        <v>181</v>
      </c>
      <c r="G1022" t="s">
        <v>286</v>
      </c>
      <c r="H1022">
        <v>1998</v>
      </c>
      <c r="I1022" t="s">
        <v>4061</v>
      </c>
      <c r="J1022" t="s">
        <v>39</v>
      </c>
      <c r="K1022" t="s">
        <v>4062</v>
      </c>
      <c r="L1022" t="s">
        <v>41</v>
      </c>
      <c r="M1022" t="s">
        <v>41</v>
      </c>
      <c r="N1022">
        <v>0</v>
      </c>
      <c r="O1022">
        <v>9996</v>
      </c>
      <c r="P1022">
        <v>9996</v>
      </c>
      <c r="Q1022">
        <v>9996</v>
      </c>
      <c r="R1022" t="s">
        <v>18</v>
      </c>
      <c r="S1022">
        <v>9996</v>
      </c>
      <c r="T1022">
        <v>0</v>
      </c>
      <c r="U1022">
        <v>0</v>
      </c>
      <c r="V1022">
        <v>0</v>
      </c>
      <c r="W1022">
        <v>0</v>
      </c>
      <c r="X1022">
        <v>0</v>
      </c>
      <c r="Y1022">
        <v>0</v>
      </c>
      <c r="AA1022">
        <v>0</v>
      </c>
      <c r="AB1022">
        <v>1</v>
      </c>
      <c r="AC1022" t="s">
        <v>44</v>
      </c>
      <c r="AD1022" t="e">
        <v>#N/A</v>
      </c>
      <c r="AE1022" t="e">
        <v>#N/A</v>
      </c>
      <c r="AF1022" t="str">
        <f>VLOOKUP(A1022,Fev_2019!$A$1:$AC$2310,2,0)</f>
        <v>RESERVA PARTICULAR DO PATRIMÔNIO NATURAL SERINGAL TRIUNFO</v>
      </c>
    </row>
    <row r="1023" spans="1:32" hidden="1" x14ac:dyDescent="0.25">
      <c r="A1023" t="s">
        <v>4063</v>
      </c>
      <c r="B1023" t="s">
        <v>4064</v>
      </c>
      <c r="C1023" t="s">
        <v>33</v>
      </c>
      <c r="D1023" t="s">
        <v>1598</v>
      </c>
      <c r="E1023" t="s">
        <v>35</v>
      </c>
      <c r="F1023" t="s">
        <v>181</v>
      </c>
      <c r="G1023" t="s">
        <v>286</v>
      </c>
      <c r="H1023">
        <v>1997</v>
      </c>
      <c r="I1023" t="s">
        <v>4065</v>
      </c>
      <c r="J1023" t="s">
        <v>39</v>
      </c>
      <c r="K1023" t="s">
        <v>1213</v>
      </c>
      <c r="L1023" t="s">
        <v>41</v>
      </c>
      <c r="M1023" t="s">
        <v>41</v>
      </c>
      <c r="N1023">
        <v>0</v>
      </c>
      <c r="O1023">
        <v>47</v>
      </c>
      <c r="P1023">
        <v>47</v>
      </c>
      <c r="Q1023">
        <v>47</v>
      </c>
      <c r="R1023" t="s">
        <v>18</v>
      </c>
      <c r="S1023">
        <v>47</v>
      </c>
      <c r="T1023">
        <v>0</v>
      </c>
      <c r="U1023">
        <v>0</v>
      </c>
      <c r="V1023">
        <v>0</v>
      </c>
      <c r="W1023">
        <v>0</v>
      </c>
      <c r="X1023">
        <v>0</v>
      </c>
      <c r="Y1023">
        <v>0</v>
      </c>
      <c r="AA1023">
        <v>0</v>
      </c>
      <c r="AB1023">
        <v>1</v>
      </c>
      <c r="AC1023" t="s">
        <v>44</v>
      </c>
      <c r="AD1023" t="e">
        <v>#N/A</v>
      </c>
      <c r="AE1023" t="e">
        <v>#N/A</v>
      </c>
      <c r="AF1023" t="str">
        <f>VLOOKUP(A1023,Fev_2019!$A$1:$AC$2310,2,0)</f>
        <v>RESERVA PARTICULAR DO PATRIMÔNIO NATURAL RETIRO PARAÍSO</v>
      </c>
    </row>
    <row r="1024" spans="1:32" hidden="1" x14ac:dyDescent="0.25">
      <c r="A1024" t="s">
        <v>4066</v>
      </c>
      <c r="B1024" t="s">
        <v>4067</v>
      </c>
      <c r="C1024" t="s">
        <v>33</v>
      </c>
      <c r="D1024" t="s">
        <v>1598</v>
      </c>
      <c r="E1024" t="s">
        <v>35</v>
      </c>
      <c r="F1024" t="s">
        <v>181</v>
      </c>
      <c r="G1024" t="s">
        <v>286</v>
      </c>
      <c r="H1024">
        <v>1998</v>
      </c>
      <c r="I1024" t="s">
        <v>4068</v>
      </c>
      <c r="J1024" t="s">
        <v>39</v>
      </c>
      <c r="K1024" t="s">
        <v>4069</v>
      </c>
      <c r="L1024" t="s">
        <v>41</v>
      </c>
      <c r="M1024" t="s">
        <v>41</v>
      </c>
      <c r="N1024">
        <v>0</v>
      </c>
      <c r="O1024">
        <v>43</v>
      </c>
      <c r="P1024">
        <v>43</v>
      </c>
      <c r="Q1024">
        <v>43</v>
      </c>
      <c r="R1024" t="s">
        <v>18</v>
      </c>
      <c r="S1024">
        <v>43</v>
      </c>
      <c r="T1024">
        <v>0</v>
      </c>
      <c r="U1024">
        <v>0</v>
      </c>
      <c r="V1024">
        <v>0</v>
      </c>
      <c r="W1024">
        <v>0</v>
      </c>
      <c r="X1024">
        <v>0</v>
      </c>
      <c r="Y1024">
        <v>0</v>
      </c>
      <c r="AA1024">
        <v>0</v>
      </c>
      <c r="AB1024">
        <v>1</v>
      </c>
      <c r="AC1024" t="s">
        <v>44</v>
      </c>
      <c r="AD1024" t="e">
        <v>#N/A</v>
      </c>
      <c r="AE1024" t="e">
        <v>#N/A</v>
      </c>
      <c r="AF1024" t="str">
        <f>VLOOKUP(A1024,Fev_2019!$A$1:$AC$2310,2,0)</f>
        <v>RESERVA PARTICULAR DO PATRIMÔNIO NATURAL RETIRO BOA ESPERANÇA</v>
      </c>
    </row>
    <row r="1025" spans="1:32" hidden="1" x14ac:dyDescent="0.25">
      <c r="A1025" t="s">
        <v>4070</v>
      </c>
      <c r="B1025" t="s">
        <v>4071</v>
      </c>
      <c r="C1025" t="s">
        <v>33</v>
      </c>
      <c r="D1025" t="s">
        <v>1598</v>
      </c>
      <c r="E1025" t="s">
        <v>35</v>
      </c>
      <c r="F1025" t="s">
        <v>181</v>
      </c>
      <c r="G1025" t="s">
        <v>286</v>
      </c>
      <c r="H1025">
        <v>1998</v>
      </c>
      <c r="I1025" t="s">
        <v>4072</v>
      </c>
      <c r="J1025" t="s">
        <v>39</v>
      </c>
      <c r="K1025" t="s">
        <v>4073</v>
      </c>
      <c r="L1025" t="s">
        <v>41</v>
      </c>
      <c r="M1025" t="s">
        <v>41</v>
      </c>
      <c r="N1025">
        <v>0</v>
      </c>
      <c r="O1025">
        <v>17</v>
      </c>
      <c r="P1025">
        <v>17</v>
      </c>
      <c r="Q1025">
        <v>17</v>
      </c>
      <c r="R1025" t="s">
        <v>18</v>
      </c>
      <c r="S1025">
        <v>17</v>
      </c>
      <c r="T1025">
        <v>0</v>
      </c>
      <c r="U1025">
        <v>0</v>
      </c>
      <c r="V1025">
        <v>0</v>
      </c>
      <c r="W1025">
        <v>0</v>
      </c>
      <c r="X1025">
        <v>0</v>
      </c>
      <c r="Y1025">
        <v>0</v>
      </c>
      <c r="AA1025">
        <v>0</v>
      </c>
      <c r="AB1025">
        <v>1</v>
      </c>
      <c r="AC1025" t="s">
        <v>44</v>
      </c>
      <c r="AD1025" t="e">
        <v>#N/A</v>
      </c>
      <c r="AE1025" t="e">
        <v>#N/A</v>
      </c>
      <c r="AF1025" t="str">
        <f>VLOOKUP(A1025,Fev_2019!$A$1:$AC$2310,2,0)</f>
        <v>RESERVA PARTICULAR DO PATRIMÔNIO NATURAL LOTE URBANO</v>
      </c>
    </row>
    <row r="1026" spans="1:32" hidden="1" x14ac:dyDescent="0.25">
      <c r="A1026" t="s">
        <v>4074</v>
      </c>
      <c r="B1026" t="s">
        <v>4075</v>
      </c>
      <c r="C1026" t="s">
        <v>33</v>
      </c>
      <c r="D1026" t="s">
        <v>1598</v>
      </c>
      <c r="E1026" t="s">
        <v>35</v>
      </c>
      <c r="F1026" t="s">
        <v>181</v>
      </c>
      <c r="G1026" t="s">
        <v>286</v>
      </c>
      <c r="H1026">
        <v>2000</v>
      </c>
      <c r="I1026" t="s">
        <v>4076</v>
      </c>
      <c r="J1026" t="s">
        <v>39</v>
      </c>
      <c r="K1026" t="s">
        <v>1213</v>
      </c>
      <c r="L1026" t="s">
        <v>41</v>
      </c>
      <c r="M1026" t="s">
        <v>41</v>
      </c>
      <c r="N1026">
        <v>0</v>
      </c>
      <c r="O1026">
        <v>11</v>
      </c>
      <c r="P1026">
        <v>11</v>
      </c>
      <c r="Q1026">
        <v>11</v>
      </c>
      <c r="R1026" t="s">
        <v>18</v>
      </c>
      <c r="S1026">
        <v>11</v>
      </c>
      <c r="T1026">
        <v>0</v>
      </c>
      <c r="U1026">
        <v>0</v>
      </c>
      <c r="V1026">
        <v>0</v>
      </c>
      <c r="W1026">
        <v>0</v>
      </c>
      <c r="X1026">
        <v>0</v>
      </c>
      <c r="Y1026">
        <v>0</v>
      </c>
      <c r="AA1026">
        <v>0</v>
      </c>
      <c r="AB1026">
        <v>1</v>
      </c>
      <c r="AC1026" t="s">
        <v>44</v>
      </c>
      <c r="AD1026" t="e">
        <v>#N/A</v>
      </c>
      <c r="AE1026" t="e">
        <v>#N/A</v>
      </c>
      <c r="AF1026" t="str">
        <f>VLOOKUP(A1026,Fev_2019!$A$1:$AC$2310,2,0)</f>
        <v>RESERVA PARTICULAR DO PATRIMÔNIO NATURAL ALDEIA EKINOX</v>
      </c>
    </row>
    <row r="1027" spans="1:32" hidden="1" x14ac:dyDescent="0.25">
      <c r="A1027" t="s">
        <v>4077</v>
      </c>
      <c r="B1027" t="s">
        <v>4078</v>
      </c>
      <c r="C1027" t="s">
        <v>33</v>
      </c>
      <c r="D1027" t="s">
        <v>1598</v>
      </c>
      <c r="E1027" t="s">
        <v>35</v>
      </c>
      <c r="F1027" t="s">
        <v>181</v>
      </c>
      <c r="G1027" t="s">
        <v>211</v>
      </c>
      <c r="H1027">
        <v>1998</v>
      </c>
      <c r="I1027" t="s">
        <v>4079</v>
      </c>
      <c r="J1027" t="s">
        <v>39</v>
      </c>
      <c r="K1027" t="s">
        <v>4080</v>
      </c>
      <c r="L1027" t="s">
        <v>41</v>
      </c>
      <c r="M1027" t="s">
        <v>41</v>
      </c>
      <c r="N1027">
        <v>0</v>
      </c>
      <c r="O1027">
        <v>100</v>
      </c>
      <c r="P1027">
        <v>100</v>
      </c>
      <c r="Q1027">
        <v>100</v>
      </c>
      <c r="R1027" t="s">
        <v>18</v>
      </c>
      <c r="S1027">
        <v>100</v>
      </c>
      <c r="T1027">
        <v>0</v>
      </c>
      <c r="U1027">
        <v>0</v>
      </c>
      <c r="V1027">
        <v>0</v>
      </c>
      <c r="W1027">
        <v>0</v>
      </c>
      <c r="X1027">
        <v>0</v>
      </c>
      <c r="Y1027">
        <v>0</v>
      </c>
      <c r="AA1027">
        <v>0</v>
      </c>
      <c r="AB1027">
        <v>1</v>
      </c>
      <c r="AC1027" t="s">
        <v>44</v>
      </c>
      <c r="AD1027" t="e">
        <v>#N/A</v>
      </c>
      <c r="AE1027" t="e">
        <v>#N/A</v>
      </c>
      <c r="AF1027" t="str">
        <f>VLOOKUP(A1027,Fev_2019!$A$1:$AC$2310,2,0)</f>
        <v>RESERVA PARTICULAR DO PATRIMÔNIO NATURAL ADÃO E EVA</v>
      </c>
    </row>
    <row r="1028" spans="1:32" hidden="1" x14ac:dyDescent="0.25">
      <c r="A1028" t="s">
        <v>4081</v>
      </c>
      <c r="B1028" t="s">
        <v>4082</v>
      </c>
      <c r="C1028" t="s">
        <v>33</v>
      </c>
      <c r="D1028" t="s">
        <v>1598</v>
      </c>
      <c r="E1028" t="s">
        <v>35</v>
      </c>
      <c r="F1028" t="s">
        <v>181</v>
      </c>
      <c r="G1028" t="s">
        <v>211</v>
      </c>
      <c r="H1028">
        <v>1997</v>
      </c>
      <c r="I1028" t="s">
        <v>4083</v>
      </c>
      <c r="J1028" t="s">
        <v>39</v>
      </c>
      <c r="K1028" t="s">
        <v>4080</v>
      </c>
      <c r="L1028" t="s">
        <v>41</v>
      </c>
      <c r="M1028" t="s">
        <v>41</v>
      </c>
      <c r="N1028">
        <v>0</v>
      </c>
      <c r="O1028">
        <v>100</v>
      </c>
      <c r="P1028">
        <v>100</v>
      </c>
      <c r="Q1028">
        <v>100</v>
      </c>
      <c r="R1028" t="s">
        <v>18</v>
      </c>
      <c r="S1028">
        <v>100</v>
      </c>
      <c r="T1028">
        <v>0</v>
      </c>
      <c r="U1028">
        <v>0</v>
      </c>
      <c r="V1028">
        <v>0</v>
      </c>
      <c r="W1028">
        <v>0</v>
      </c>
      <c r="X1028">
        <v>0</v>
      </c>
      <c r="Y1028">
        <v>0</v>
      </c>
      <c r="AA1028">
        <v>0</v>
      </c>
      <c r="AB1028">
        <v>1</v>
      </c>
      <c r="AC1028" t="s">
        <v>44</v>
      </c>
      <c r="AD1028" t="e">
        <v>#N/A</v>
      </c>
      <c r="AE1028" t="e">
        <v>#N/A</v>
      </c>
      <c r="AF1028" t="str">
        <f>VLOOKUP(A1028,Fev_2019!$A$1:$AC$2310,2,0)</f>
        <v>RESERVA PARTICULAR DO PATRIMÔNIO NATURAL ESTÂNCIA RIVAS</v>
      </c>
    </row>
    <row r="1029" spans="1:32" hidden="1" x14ac:dyDescent="0.25">
      <c r="A1029" t="s">
        <v>4084</v>
      </c>
      <c r="B1029" t="s">
        <v>4085</v>
      </c>
      <c r="C1029" t="s">
        <v>33</v>
      </c>
      <c r="D1029" t="s">
        <v>1598</v>
      </c>
      <c r="E1029" t="s">
        <v>35</v>
      </c>
      <c r="F1029" t="s">
        <v>181</v>
      </c>
      <c r="G1029" t="s">
        <v>211</v>
      </c>
      <c r="H1029">
        <v>2001</v>
      </c>
      <c r="I1029" t="s">
        <v>4086</v>
      </c>
      <c r="J1029" t="s">
        <v>39</v>
      </c>
      <c r="K1029" t="s">
        <v>4080</v>
      </c>
      <c r="L1029" t="s">
        <v>41</v>
      </c>
      <c r="M1029" t="s">
        <v>41</v>
      </c>
      <c r="N1029">
        <v>0</v>
      </c>
      <c r="O1029">
        <v>68</v>
      </c>
      <c r="P1029">
        <v>68</v>
      </c>
      <c r="Q1029">
        <v>68</v>
      </c>
      <c r="R1029" t="s">
        <v>18</v>
      </c>
      <c r="S1029">
        <v>68</v>
      </c>
      <c r="T1029">
        <v>0</v>
      </c>
      <c r="U1029">
        <v>0</v>
      </c>
      <c r="V1029">
        <v>0</v>
      </c>
      <c r="W1029">
        <v>0</v>
      </c>
      <c r="X1029">
        <v>0</v>
      </c>
      <c r="Y1029">
        <v>0</v>
      </c>
      <c r="AA1029">
        <v>0</v>
      </c>
      <c r="AB1029">
        <v>1</v>
      </c>
      <c r="AC1029" t="s">
        <v>44</v>
      </c>
      <c r="AD1029" t="e">
        <v>#N/A</v>
      </c>
      <c r="AE1029" t="e">
        <v>#N/A</v>
      </c>
      <c r="AF1029" t="str">
        <f>VLOOKUP(A1029,Fev_2019!$A$1:$AC$2310,2,0)</f>
        <v>RESERVA PARTICULAR DO PATRIMÔNIO NATURAL FAZENDA BETEL</v>
      </c>
    </row>
    <row r="1030" spans="1:32" hidden="1" x14ac:dyDescent="0.25">
      <c r="A1030" t="s">
        <v>4087</v>
      </c>
      <c r="B1030" t="s">
        <v>4088</v>
      </c>
      <c r="C1030" t="s">
        <v>33</v>
      </c>
      <c r="D1030" t="s">
        <v>1598</v>
      </c>
      <c r="E1030" t="s">
        <v>35</v>
      </c>
      <c r="F1030" t="s">
        <v>181</v>
      </c>
      <c r="G1030" t="s">
        <v>211</v>
      </c>
      <c r="H1030">
        <v>1998</v>
      </c>
      <c r="I1030" t="s">
        <v>4089</v>
      </c>
      <c r="J1030" t="s">
        <v>39</v>
      </c>
      <c r="K1030" t="s">
        <v>4080</v>
      </c>
      <c r="L1030" t="s">
        <v>41</v>
      </c>
      <c r="M1030" t="s">
        <v>41</v>
      </c>
      <c r="N1030">
        <v>0</v>
      </c>
      <c r="O1030">
        <v>63</v>
      </c>
      <c r="P1030">
        <v>63</v>
      </c>
      <c r="Q1030">
        <v>63</v>
      </c>
      <c r="R1030" t="s">
        <v>18</v>
      </c>
      <c r="S1030">
        <v>63</v>
      </c>
      <c r="T1030">
        <v>0</v>
      </c>
      <c r="U1030">
        <v>0</v>
      </c>
      <c r="V1030">
        <v>0</v>
      </c>
      <c r="W1030">
        <v>0</v>
      </c>
      <c r="X1030">
        <v>0</v>
      </c>
      <c r="Y1030">
        <v>0</v>
      </c>
      <c r="AA1030">
        <v>0</v>
      </c>
      <c r="AB1030">
        <v>1</v>
      </c>
      <c r="AC1030" t="s">
        <v>44</v>
      </c>
      <c r="AD1030" t="e">
        <v>#N/A</v>
      </c>
      <c r="AE1030" t="e">
        <v>#N/A</v>
      </c>
      <c r="AF1030" t="str">
        <f>VLOOKUP(A1030,Fev_2019!$A$1:$AC$2310,2,0)</f>
        <v>RESERVA PARTICULAR DO PATRIMÔNIO NATURAL SÍTIO BELA VISTA</v>
      </c>
    </row>
    <row r="1031" spans="1:32" hidden="1" x14ac:dyDescent="0.25">
      <c r="A1031" t="s">
        <v>4090</v>
      </c>
      <c r="B1031" t="s">
        <v>4091</v>
      </c>
      <c r="C1031" t="s">
        <v>33</v>
      </c>
      <c r="D1031" t="s">
        <v>1598</v>
      </c>
      <c r="E1031" t="s">
        <v>35</v>
      </c>
      <c r="F1031" t="s">
        <v>181</v>
      </c>
      <c r="G1031" t="s">
        <v>211</v>
      </c>
      <c r="H1031">
        <v>1998</v>
      </c>
      <c r="I1031" t="s">
        <v>4092</v>
      </c>
      <c r="J1031" t="s">
        <v>39</v>
      </c>
      <c r="K1031" t="s">
        <v>4080</v>
      </c>
      <c r="L1031" t="s">
        <v>41</v>
      </c>
      <c r="M1031" t="s">
        <v>41</v>
      </c>
      <c r="N1031">
        <v>0</v>
      </c>
      <c r="O1031">
        <v>60</v>
      </c>
      <c r="P1031">
        <v>60</v>
      </c>
      <c r="Q1031">
        <v>60</v>
      </c>
      <c r="R1031" t="s">
        <v>18</v>
      </c>
      <c r="S1031">
        <v>60</v>
      </c>
      <c r="T1031">
        <v>0</v>
      </c>
      <c r="U1031">
        <v>0</v>
      </c>
      <c r="V1031">
        <v>0</v>
      </c>
      <c r="W1031">
        <v>0</v>
      </c>
      <c r="X1031">
        <v>0</v>
      </c>
      <c r="Y1031">
        <v>0</v>
      </c>
      <c r="AA1031">
        <v>0</v>
      </c>
      <c r="AB1031">
        <v>1</v>
      </c>
      <c r="AC1031" t="s">
        <v>44</v>
      </c>
      <c r="AD1031" t="e">
        <v>#N/A</v>
      </c>
      <c r="AE1031" t="e">
        <v>#N/A</v>
      </c>
      <c r="AF1031" t="str">
        <f>VLOOKUP(A1031,Fev_2019!$A$1:$AC$2310,2,0)</f>
        <v>RESERVA PARTICULAR DO PATRIMÔNIO NATURAL SANTUÁRIO</v>
      </c>
    </row>
    <row r="1032" spans="1:32" hidden="1" x14ac:dyDescent="0.25">
      <c r="A1032" t="s">
        <v>4093</v>
      </c>
      <c r="B1032" t="s">
        <v>4094</v>
      </c>
      <c r="C1032" t="s">
        <v>33</v>
      </c>
      <c r="D1032" t="s">
        <v>1598</v>
      </c>
      <c r="E1032" t="s">
        <v>35</v>
      </c>
      <c r="F1032" t="s">
        <v>181</v>
      </c>
      <c r="G1032" t="s">
        <v>211</v>
      </c>
      <c r="H1032">
        <v>1995</v>
      </c>
      <c r="I1032" t="s">
        <v>4095</v>
      </c>
      <c r="J1032" t="s">
        <v>39</v>
      </c>
      <c r="K1032" t="s">
        <v>2538</v>
      </c>
      <c r="L1032" t="s">
        <v>41</v>
      </c>
      <c r="M1032" t="s">
        <v>41</v>
      </c>
      <c r="N1032">
        <v>0</v>
      </c>
      <c r="O1032">
        <v>52</v>
      </c>
      <c r="P1032">
        <v>52</v>
      </c>
      <c r="Q1032">
        <v>52</v>
      </c>
      <c r="R1032" t="s">
        <v>18</v>
      </c>
      <c r="S1032">
        <v>52</v>
      </c>
      <c r="T1032">
        <v>0</v>
      </c>
      <c r="U1032">
        <v>0</v>
      </c>
      <c r="V1032">
        <v>0</v>
      </c>
      <c r="W1032">
        <v>0</v>
      </c>
      <c r="X1032">
        <v>0</v>
      </c>
      <c r="Y1032">
        <v>0</v>
      </c>
      <c r="AA1032">
        <v>0</v>
      </c>
      <c r="AB1032">
        <v>1</v>
      </c>
      <c r="AC1032" t="s">
        <v>44</v>
      </c>
      <c r="AD1032" t="e">
        <v>#N/A</v>
      </c>
      <c r="AE1032" t="e">
        <v>#N/A</v>
      </c>
      <c r="AF1032" t="str">
        <f>VLOOKUP(A1032,Fev_2019!$A$1:$AC$2310,2,0)</f>
        <v>RESERVA PARTICULAR DO PATRIMÔNIO NATURAL NAZARÉ DAS LAJES E LAJES</v>
      </c>
    </row>
    <row r="1033" spans="1:32" hidden="1" x14ac:dyDescent="0.25">
      <c r="A1033" t="s">
        <v>4096</v>
      </c>
      <c r="B1033" t="s">
        <v>4097</v>
      </c>
      <c r="C1033" t="s">
        <v>33</v>
      </c>
      <c r="D1033" t="s">
        <v>1598</v>
      </c>
      <c r="E1033" t="s">
        <v>35</v>
      </c>
      <c r="F1033" t="s">
        <v>181</v>
      </c>
      <c r="G1033" t="s">
        <v>211</v>
      </c>
      <c r="H1033">
        <v>1996</v>
      </c>
      <c r="I1033" t="s">
        <v>4098</v>
      </c>
      <c r="J1033" t="s">
        <v>39</v>
      </c>
      <c r="K1033" t="s">
        <v>4080</v>
      </c>
      <c r="L1033" t="s">
        <v>41</v>
      </c>
      <c r="M1033" t="s">
        <v>41</v>
      </c>
      <c r="N1033">
        <v>0</v>
      </c>
      <c r="O1033">
        <v>44</v>
      </c>
      <c r="P1033">
        <v>44</v>
      </c>
      <c r="Q1033">
        <v>44</v>
      </c>
      <c r="R1033" t="s">
        <v>18</v>
      </c>
      <c r="S1033">
        <v>44</v>
      </c>
      <c r="T1033">
        <v>0</v>
      </c>
      <c r="U1033">
        <v>0</v>
      </c>
      <c r="V1033">
        <v>0</v>
      </c>
      <c r="W1033">
        <v>0</v>
      </c>
      <c r="X1033">
        <v>0</v>
      </c>
      <c r="Y1033">
        <v>0</v>
      </c>
      <c r="AA1033">
        <v>0</v>
      </c>
      <c r="AB1033">
        <v>1</v>
      </c>
      <c r="AC1033" t="s">
        <v>44</v>
      </c>
      <c r="AD1033" t="e">
        <v>#N/A</v>
      </c>
      <c r="AE1033" t="e">
        <v>#N/A</v>
      </c>
      <c r="AF1033" t="str">
        <f>VLOOKUP(A1033,Fev_2019!$A$1:$AC$2310,2,0)</f>
        <v>RESERVA PARTICULAR DO PATRIMÔNIO NATURAL SÍTIO MORADA DO SOL</v>
      </c>
    </row>
    <row r="1034" spans="1:32" hidden="1" x14ac:dyDescent="0.25">
      <c r="A1034" t="s">
        <v>4099</v>
      </c>
      <c r="B1034" t="s">
        <v>4100</v>
      </c>
      <c r="C1034" t="s">
        <v>33</v>
      </c>
      <c r="D1034" t="s">
        <v>1598</v>
      </c>
      <c r="E1034" t="s">
        <v>35</v>
      </c>
      <c r="F1034" t="s">
        <v>181</v>
      </c>
      <c r="G1034" t="s">
        <v>96</v>
      </c>
      <c r="H1034">
        <v>2001</v>
      </c>
      <c r="I1034" t="s">
        <v>4101</v>
      </c>
      <c r="J1034" t="s">
        <v>39</v>
      </c>
      <c r="K1034" t="s">
        <v>2705</v>
      </c>
      <c r="L1034" t="s">
        <v>41</v>
      </c>
      <c r="M1034" t="s">
        <v>41</v>
      </c>
      <c r="N1034">
        <v>0</v>
      </c>
      <c r="O1034">
        <v>114</v>
      </c>
      <c r="P1034">
        <v>114</v>
      </c>
      <c r="Q1034">
        <v>114</v>
      </c>
      <c r="R1034" t="s">
        <v>20</v>
      </c>
      <c r="S1034">
        <v>0</v>
      </c>
      <c r="T1034">
        <v>0</v>
      </c>
      <c r="U1034">
        <v>114</v>
      </c>
      <c r="V1034">
        <v>0</v>
      </c>
      <c r="W1034">
        <v>0</v>
      </c>
      <c r="X1034">
        <v>0</v>
      </c>
      <c r="Y1034">
        <v>0</v>
      </c>
      <c r="AA1034">
        <v>0</v>
      </c>
      <c r="AB1034">
        <v>1</v>
      </c>
      <c r="AC1034" t="s">
        <v>44</v>
      </c>
      <c r="AD1034" t="e">
        <v>#N/A</v>
      </c>
      <c r="AE1034" t="e">
        <v>#N/A</v>
      </c>
      <c r="AF1034" t="str">
        <f>VLOOKUP(A1034,Fev_2019!$A$1:$AC$2310,2,0)</f>
        <v>RESERVA PARTICULAR DO PATRIMÔNIO NATURAL BELA VISTA - TO</v>
      </c>
    </row>
    <row r="1035" spans="1:32" hidden="1" x14ac:dyDescent="0.25">
      <c r="A1035" t="s">
        <v>4102</v>
      </c>
      <c r="B1035" t="s">
        <v>4103</v>
      </c>
      <c r="C1035" t="s">
        <v>33</v>
      </c>
      <c r="D1035" t="s">
        <v>1598</v>
      </c>
      <c r="E1035" t="s">
        <v>35</v>
      </c>
      <c r="F1035" t="s">
        <v>181</v>
      </c>
      <c r="G1035" t="s">
        <v>211</v>
      </c>
      <c r="H1035">
        <v>2001</v>
      </c>
      <c r="I1035" t="s">
        <v>4104</v>
      </c>
      <c r="J1035" t="s">
        <v>39</v>
      </c>
      <c r="K1035" t="s">
        <v>4080</v>
      </c>
      <c r="L1035" t="s">
        <v>41</v>
      </c>
      <c r="M1035" t="s">
        <v>41</v>
      </c>
      <c r="N1035">
        <v>0</v>
      </c>
      <c r="O1035">
        <v>25</v>
      </c>
      <c r="P1035">
        <v>25</v>
      </c>
      <c r="Q1035">
        <v>25</v>
      </c>
      <c r="R1035" t="s">
        <v>18</v>
      </c>
      <c r="S1035">
        <v>25</v>
      </c>
      <c r="T1035">
        <v>0</v>
      </c>
      <c r="U1035">
        <v>0</v>
      </c>
      <c r="V1035">
        <v>0</v>
      </c>
      <c r="W1035">
        <v>0</v>
      </c>
      <c r="X1035">
        <v>0</v>
      </c>
      <c r="Y1035">
        <v>0</v>
      </c>
      <c r="AA1035">
        <v>0</v>
      </c>
      <c r="AB1035">
        <v>1</v>
      </c>
      <c r="AC1035" t="s">
        <v>44</v>
      </c>
      <c r="AD1035" t="e">
        <v>#N/A</v>
      </c>
      <c r="AE1035" t="e">
        <v>#N/A</v>
      </c>
      <c r="AF1035" t="str">
        <f>VLOOKUP(A1035,Fev_2019!$A$1:$AC$2310,2,0)</f>
        <v>RESERVA PARTICULAR DO PATRIMÔNIO NATURAL RESERVA DOS QUATRO ELEMENTOS</v>
      </c>
    </row>
    <row r="1036" spans="1:32" hidden="1" x14ac:dyDescent="0.25">
      <c r="A1036" t="s">
        <v>4105</v>
      </c>
      <c r="B1036" t="s">
        <v>4106</v>
      </c>
      <c r="C1036" t="s">
        <v>33</v>
      </c>
      <c r="D1036" t="s">
        <v>1598</v>
      </c>
      <c r="E1036" t="s">
        <v>35</v>
      </c>
      <c r="F1036" t="s">
        <v>181</v>
      </c>
      <c r="G1036" t="s">
        <v>211</v>
      </c>
      <c r="H1036">
        <v>2001</v>
      </c>
      <c r="I1036" t="s">
        <v>4107</v>
      </c>
      <c r="J1036" t="s">
        <v>39</v>
      </c>
      <c r="K1036" t="s">
        <v>4080</v>
      </c>
      <c r="L1036" t="s">
        <v>41</v>
      </c>
      <c r="M1036" t="s">
        <v>41</v>
      </c>
      <c r="N1036">
        <v>0</v>
      </c>
      <c r="O1036">
        <v>25</v>
      </c>
      <c r="P1036">
        <v>25</v>
      </c>
      <c r="Q1036">
        <v>25</v>
      </c>
      <c r="R1036" t="s">
        <v>18</v>
      </c>
      <c r="S1036">
        <v>25</v>
      </c>
      <c r="T1036">
        <v>0</v>
      </c>
      <c r="U1036">
        <v>0</v>
      </c>
      <c r="V1036">
        <v>0</v>
      </c>
      <c r="W1036">
        <v>0</v>
      </c>
      <c r="X1036">
        <v>0</v>
      </c>
      <c r="Y1036">
        <v>0</v>
      </c>
      <c r="AA1036">
        <v>0</v>
      </c>
      <c r="AB1036">
        <v>1</v>
      </c>
      <c r="AC1036" t="s">
        <v>44</v>
      </c>
      <c r="AD1036" t="e">
        <v>#N/A</v>
      </c>
      <c r="AE1036" t="e">
        <v>#N/A</v>
      </c>
      <c r="AF1036" t="str">
        <f>VLOOKUP(A1036,Fev_2019!$A$1:$AC$2310,2,0)</f>
        <v>RESERVA PARTICULAR DO PATRIMÔNIO NATURAL RESERVA DOS ARQUEIROS</v>
      </c>
    </row>
    <row r="1037" spans="1:32" hidden="1" x14ac:dyDescent="0.25">
      <c r="A1037" t="s">
        <v>4108</v>
      </c>
      <c r="B1037" t="s">
        <v>4109</v>
      </c>
      <c r="C1037" t="s">
        <v>33</v>
      </c>
      <c r="D1037" t="s">
        <v>1598</v>
      </c>
      <c r="E1037" t="s">
        <v>35</v>
      </c>
      <c r="F1037" t="s">
        <v>181</v>
      </c>
      <c r="G1037" t="s">
        <v>211</v>
      </c>
      <c r="H1037">
        <v>2001</v>
      </c>
      <c r="I1037" t="s">
        <v>4110</v>
      </c>
      <c r="J1037" t="s">
        <v>39</v>
      </c>
      <c r="K1037" t="s">
        <v>4080</v>
      </c>
      <c r="L1037" t="s">
        <v>41</v>
      </c>
      <c r="M1037" t="s">
        <v>41</v>
      </c>
      <c r="N1037">
        <v>0</v>
      </c>
      <c r="O1037">
        <v>20</v>
      </c>
      <c r="P1037">
        <v>20</v>
      </c>
      <c r="Q1037">
        <v>20</v>
      </c>
      <c r="R1037" t="s">
        <v>18</v>
      </c>
      <c r="S1037">
        <v>20</v>
      </c>
      <c r="T1037">
        <v>0</v>
      </c>
      <c r="U1037">
        <v>0</v>
      </c>
      <c r="V1037">
        <v>0</v>
      </c>
      <c r="W1037">
        <v>0</v>
      </c>
      <c r="X1037">
        <v>0</v>
      </c>
      <c r="Y1037">
        <v>0</v>
      </c>
      <c r="AA1037">
        <v>0</v>
      </c>
      <c r="AB1037">
        <v>1</v>
      </c>
      <c r="AC1037" t="s">
        <v>44</v>
      </c>
      <c r="AD1037" t="e">
        <v>#N/A</v>
      </c>
      <c r="AE1037" t="e">
        <v>#N/A</v>
      </c>
      <c r="AF1037" t="str">
        <f>VLOOKUP(A1037,Fev_2019!$A$1:$AC$2310,2,0)</f>
        <v>RESERVA PARTICULAR DO PATRIMÔNIO NATURAL RESERVA SOL NASCENTE</v>
      </c>
    </row>
    <row r="1038" spans="1:32" hidden="1" x14ac:dyDescent="0.25">
      <c r="A1038" t="s">
        <v>4111</v>
      </c>
      <c r="B1038" t="s">
        <v>4112</v>
      </c>
      <c r="C1038" t="s">
        <v>33</v>
      </c>
      <c r="D1038" t="s">
        <v>1598</v>
      </c>
      <c r="E1038" t="s">
        <v>35</v>
      </c>
      <c r="F1038" t="s">
        <v>181</v>
      </c>
      <c r="G1038" t="s">
        <v>211</v>
      </c>
      <c r="H1038">
        <v>2000</v>
      </c>
      <c r="I1038" t="s">
        <v>4113</v>
      </c>
      <c r="J1038" t="s">
        <v>39</v>
      </c>
      <c r="K1038" t="s">
        <v>2538</v>
      </c>
      <c r="L1038" t="s">
        <v>41</v>
      </c>
      <c r="M1038" t="s">
        <v>41</v>
      </c>
      <c r="N1038">
        <v>0</v>
      </c>
      <c r="O1038">
        <v>8</v>
      </c>
      <c r="P1038">
        <v>8</v>
      </c>
      <c r="Q1038">
        <v>8</v>
      </c>
      <c r="R1038" t="s">
        <v>18</v>
      </c>
      <c r="S1038">
        <v>8</v>
      </c>
      <c r="T1038">
        <v>0</v>
      </c>
      <c r="U1038">
        <v>0</v>
      </c>
      <c r="V1038">
        <v>0</v>
      </c>
      <c r="W1038">
        <v>0</v>
      </c>
      <c r="X1038">
        <v>0</v>
      </c>
      <c r="Y1038">
        <v>0</v>
      </c>
      <c r="AA1038">
        <v>0</v>
      </c>
      <c r="AB1038">
        <v>1</v>
      </c>
      <c r="AC1038" t="s">
        <v>44</v>
      </c>
      <c r="AD1038" t="e">
        <v>#N/A</v>
      </c>
      <c r="AE1038" t="e">
        <v>#N/A</v>
      </c>
      <c r="AF1038" t="str">
        <f>VLOOKUP(A1038,Fev_2019!$A$1:$AC$2310,2,0)</f>
        <v>RESERVA PARTICULAR DO PATRIMÔNIO NATURAL LAÇO DE AMOR</v>
      </c>
    </row>
    <row r="1039" spans="1:32" hidden="1" x14ac:dyDescent="0.25">
      <c r="A1039" t="s">
        <v>4114</v>
      </c>
      <c r="B1039" t="s">
        <v>4115</v>
      </c>
      <c r="C1039" t="s">
        <v>33</v>
      </c>
      <c r="D1039" t="s">
        <v>1598</v>
      </c>
      <c r="E1039" t="s">
        <v>35</v>
      </c>
      <c r="F1039" t="s">
        <v>181</v>
      </c>
      <c r="G1039" t="s">
        <v>211</v>
      </c>
      <c r="H1039">
        <v>2001</v>
      </c>
      <c r="I1039" t="s">
        <v>4116</v>
      </c>
      <c r="J1039" t="s">
        <v>39</v>
      </c>
      <c r="K1039" t="s">
        <v>4080</v>
      </c>
      <c r="L1039" t="s">
        <v>41</v>
      </c>
      <c r="M1039" t="s">
        <v>41</v>
      </c>
      <c r="N1039">
        <v>0</v>
      </c>
      <c r="O1039">
        <v>7</v>
      </c>
      <c r="P1039">
        <v>7</v>
      </c>
      <c r="Q1039">
        <v>7</v>
      </c>
      <c r="R1039" t="s">
        <v>18</v>
      </c>
      <c r="S1039">
        <v>7</v>
      </c>
      <c r="T1039">
        <v>0</v>
      </c>
      <c r="U1039">
        <v>0</v>
      </c>
      <c r="V1039">
        <v>0</v>
      </c>
      <c r="W1039">
        <v>0</v>
      </c>
      <c r="X1039">
        <v>0</v>
      </c>
      <c r="Y1039">
        <v>0</v>
      </c>
      <c r="AA1039">
        <v>0</v>
      </c>
      <c r="AB1039">
        <v>1</v>
      </c>
      <c r="AC1039" t="s">
        <v>44</v>
      </c>
      <c r="AD1039" t="e">
        <v>#N/A</v>
      </c>
      <c r="AE1039" t="e">
        <v>#N/A</v>
      </c>
      <c r="AF1039" t="str">
        <f>VLOOKUP(A1039,Fev_2019!$A$1:$AC$2310,2,0)</f>
        <v>RESERVA PARTICULAR DO PATRIMÔNIO NATURAL MORADA DO SOL E DA LUA</v>
      </c>
    </row>
    <row r="1040" spans="1:32" hidden="1" x14ac:dyDescent="0.25">
      <c r="A1040" t="s">
        <v>4117</v>
      </c>
      <c r="B1040" t="s">
        <v>4118</v>
      </c>
      <c r="C1040" t="s">
        <v>33</v>
      </c>
      <c r="D1040" t="s">
        <v>1598</v>
      </c>
      <c r="E1040" t="s">
        <v>35</v>
      </c>
      <c r="F1040" t="s">
        <v>181</v>
      </c>
      <c r="G1040" t="s">
        <v>127</v>
      </c>
      <c r="H1040">
        <v>1992</v>
      </c>
      <c r="I1040" t="s">
        <v>4119</v>
      </c>
      <c r="J1040" t="s">
        <v>39</v>
      </c>
      <c r="K1040" t="s">
        <v>4120</v>
      </c>
      <c r="L1040" t="s">
        <v>41</v>
      </c>
      <c r="M1040" t="s">
        <v>41</v>
      </c>
      <c r="N1040">
        <v>0</v>
      </c>
      <c r="O1040">
        <v>115</v>
      </c>
      <c r="P1040">
        <v>115</v>
      </c>
      <c r="Q1040">
        <v>115</v>
      </c>
      <c r="R1040" t="s">
        <v>21</v>
      </c>
      <c r="S1040">
        <v>0</v>
      </c>
      <c r="T1040">
        <v>0</v>
      </c>
      <c r="U1040">
        <v>0</v>
      </c>
      <c r="V1040">
        <v>115</v>
      </c>
      <c r="W1040">
        <v>0</v>
      </c>
      <c r="X1040">
        <v>0</v>
      </c>
      <c r="Y1040">
        <v>0</v>
      </c>
      <c r="AA1040">
        <v>0</v>
      </c>
      <c r="AB1040">
        <v>1</v>
      </c>
      <c r="AC1040" t="s">
        <v>44</v>
      </c>
      <c r="AD1040" t="e">
        <v>#N/A</v>
      </c>
      <c r="AE1040" t="e">
        <v>#N/A</v>
      </c>
      <c r="AF1040" t="str">
        <f>VLOOKUP(A1040,Fev_2019!$A$1:$AC$2310,2,0)</f>
        <v>RESERVA PARTICULAR DO PATRIMÔNIO NATURAL VERA CRUZ</v>
      </c>
    </row>
    <row r="1041" spans="1:32" hidden="1" x14ac:dyDescent="0.25">
      <c r="A1041" t="s">
        <v>4121</v>
      </c>
      <c r="B1041" t="s">
        <v>4122</v>
      </c>
      <c r="C1041" t="s">
        <v>33</v>
      </c>
      <c r="D1041" t="s">
        <v>1598</v>
      </c>
      <c r="E1041" t="s">
        <v>35</v>
      </c>
      <c r="F1041" t="s">
        <v>181</v>
      </c>
      <c r="G1041" t="s">
        <v>127</v>
      </c>
      <c r="H1041">
        <v>2001</v>
      </c>
      <c r="I1041" t="s">
        <v>4123</v>
      </c>
      <c r="J1041" t="s">
        <v>39</v>
      </c>
      <c r="K1041" t="s">
        <v>4124</v>
      </c>
      <c r="L1041" t="s">
        <v>41</v>
      </c>
      <c r="M1041" t="s">
        <v>41</v>
      </c>
      <c r="N1041">
        <v>0</v>
      </c>
      <c r="O1041">
        <v>101</v>
      </c>
      <c r="P1041">
        <v>101</v>
      </c>
      <c r="Q1041">
        <v>101</v>
      </c>
      <c r="R1041" t="s">
        <v>21</v>
      </c>
      <c r="S1041">
        <v>0</v>
      </c>
      <c r="T1041">
        <v>0</v>
      </c>
      <c r="U1041">
        <v>0</v>
      </c>
      <c r="V1041">
        <v>101</v>
      </c>
      <c r="W1041">
        <v>0</v>
      </c>
      <c r="X1041">
        <v>0</v>
      </c>
      <c r="Y1041">
        <v>0</v>
      </c>
      <c r="AA1041">
        <v>0</v>
      </c>
      <c r="AB1041">
        <v>1</v>
      </c>
      <c r="AC1041" t="s">
        <v>44</v>
      </c>
      <c r="AD1041" t="e">
        <v>#N/A</v>
      </c>
      <c r="AE1041" t="e">
        <v>#N/A</v>
      </c>
      <c r="AF1041" t="str">
        <f>VLOOKUP(A1041,Fev_2019!$A$1:$AC$2310,2,0)</f>
        <v>RESERVA PARTICULAR DO PATRIMÔNIO NATURAL RESERVA SANTA TEREZA</v>
      </c>
    </row>
    <row r="1042" spans="1:32" hidden="1" x14ac:dyDescent="0.25">
      <c r="A1042" t="s">
        <v>4125</v>
      </c>
      <c r="B1042" t="s">
        <v>4126</v>
      </c>
      <c r="C1042" t="s">
        <v>33</v>
      </c>
      <c r="D1042" t="s">
        <v>1598</v>
      </c>
      <c r="E1042" t="s">
        <v>35</v>
      </c>
      <c r="F1042" t="s">
        <v>181</v>
      </c>
      <c r="G1042" t="s">
        <v>127</v>
      </c>
      <c r="H1042">
        <v>2001</v>
      </c>
      <c r="I1042" t="s">
        <v>4127</v>
      </c>
      <c r="J1042" t="s">
        <v>39</v>
      </c>
      <c r="K1042" t="s">
        <v>4128</v>
      </c>
      <c r="L1042" t="s">
        <v>41</v>
      </c>
      <c r="M1042" t="s">
        <v>41</v>
      </c>
      <c r="N1042">
        <v>0</v>
      </c>
      <c r="O1042">
        <v>69</v>
      </c>
      <c r="P1042">
        <v>69</v>
      </c>
      <c r="Q1042">
        <v>69</v>
      </c>
      <c r="R1042" t="s">
        <v>21</v>
      </c>
      <c r="S1042">
        <v>0</v>
      </c>
      <c r="T1042">
        <v>0</v>
      </c>
      <c r="U1042">
        <v>0</v>
      </c>
      <c r="V1042">
        <v>69</v>
      </c>
      <c r="W1042">
        <v>0</v>
      </c>
      <c r="X1042">
        <v>0</v>
      </c>
      <c r="Y1042">
        <v>0</v>
      </c>
      <c r="AA1042">
        <v>0</v>
      </c>
      <c r="AB1042">
        <v>1</v>
      </c>
      <c r="AC1042" t="s">
        <v>44</v>
      </c>
      <c r="AD1042" t="e">
        <v>#N/A</v>
      </c>
      <c r="AE1042" t="e">
        <v>#N/A</v>
      </c>
      <c r="AF1042" t="str">
        <f>VLOOKUP(A1042,Fev_2019!$A$1:$AC$2310,2,0)</f>
        <v>RESERVA PARTICULAR DO PATRIMÔNIO NATURAL LULA LOBO I</v>
      </c>
    </row>
    <row r="1043" spans="1:32" hidden="1" x14ac:dyDescent="0.25">
      <c r="A1043" t="s">
        <v>4129</v>
      </c>
      <c r="B1043" t="s">
        <v>4130</v>
      </c>
      <c r="C1043" t="s">
        <v>33</v>
      </c>
      <c r="D1043" t="s">
        <v>1598</v>
      </c>
      <c r="E1043" t="s">
        <v>35</v>
      </c>
      <c r="F1043" t="s">
        <v>181</v>
      </c>
      <c r="G1043" t="s">
        <v>127</v>
      </c>
      <c r="H1043">
        <v>1995</v>
      </c>
      <c r="I1043" t="s">
        <v>4131</v>
      </c>
      <c r="J1043" t="s">
        <v>39</v>
      </c>
      <c r="K1043" t="s">
        <v>4132</v>
      </c>
      <c r="L1043" t="s">
        <v>41</v>
      </c>
      <c r="M1043" t="s">
        <v>41</v>
      </c>
      <c r="N1043">
        <v>0</v>
      </c>
      <c r="O1043">
        <v>50</v>
      </c>
      <c r="P1043">
        <v>50</v>
      </c>
      <c r="Q1043">
        <v>50</v>
      </c>
      <c r="R1043" t="s">
        <v>21</v>
      </c>
      <c r="S1043">
        <v>0</v>
      </c>
      <c r="T1043">
        <v>0</v>
      </c>
      <c r="U1043">
        <v>0</v>
      </c>
      <c r="V1043">
        <v>50</v>
      </c>
      <c r="W1043">
        <v>0</v>
      </c>
      <c r="X1043">
        <v>0</v>
      </c>
      <c r="Y1043">
        <v>0</v>
      </c>
      <c r="AA1043">
        <v>0</v>
      </c>
      <c r="AB1043">
        <v>1</v>
      </c>
      <c r="AC1043" t="s">
        <v>44</v>
      </c>
      <c r="AD1043" t="e">
        <v>#N/A</v>
      </c>
      <c r="AE1043" t="e">
        <v>#N/A</v>
      </c>
      <c r="AF1043" t="str">
        <f>VLOOKUP(A1043,Fev_2019!$A$1:$AC$2310,2,0)</f>
        <v>RESERVA PARTICULAR DO PATRIMÔNIO NATURAL FAZENDA SÃO PEDRO</v>
      </c>
    </row>
    <row r="1044" spans="1:32" hidden="1" x14ac:dyDescent="0.25">
      <c r="A1044" t="s">
        <v>4133</v>
      </c>
      <c r="B1044" t="s">
        <v>4134</v>
      </c>
      <c r="C1044" t="s">
        <v>33</v>
      </c>
      <c r="D1044" t="s">
        <v>1598</v>
      </c>
      <c r="E1044" t="s">
        <v>35</v>
      </c>
      <c r="F1044" t="s">
        <v>181</v>
      </c>
      <c r="G1044" t="s">
        <v>127</v>
      </c>
      <c r="H1044">
        <v>2001</v>
      </c>
      <c r="I1044" t="s">
        <v>4135</v>
      </c>
      <c r="J1044" t="s">
        <v>39</v>
      </c>
      <c r="K1044" t="s">
        <v>4136</v>
      </c>
      <c r="L1044" t="s">
        <v>41</v>
      </c>
      <c r="M1044" t="s">
        <v>41</v>
      </c>
      <c r="N1044">
        <v>0</v>
      </c>
      <c r="O1044">
        <v>41</v>
      </c>
      <c r="P1044">
        <v>41</v>
      </c>
      <c r="Q1044">
        <v>41</v>
      </c>
      <c r="R1044" t="s">
        <v>21</v>
      </c>
      <c r="S1044">
        <v>0</v>
      </c>
      <c r="T1044">
        <v>0</v>
      </c>
      <c r="U1044">
        <v>0</v>
      </c>
      <c r="V1044">
        <v>41</v>
      </c>
      <c r="W1044">
        <v>0</v>
      </c>
      <c r="X1044">
        <v>0</v>
      </c>
      <c r="Y1044">
        <v>0</v>
      </c>
      <c r="AA1044">
        <v>0</v>
      </c>
      <c r="AB1044">
        <v>1</v>
      </c>
      <c r="AC1044" t="s">
        <v>44</v>
      </c>
      <c r="AD1044" t="e">
        <v>#N/A</v>
      </c>
      <c r="AE1044" t="e">
        <v>#N/A</v>
      </c>
      <c r="AF1044" t="str">
        <f>VLOOKUP(A1044,Fev_2019!$A$1:$AC$2310,2,0)</f>
        <v>RESERVA PARTICULAR DO PATRIMÔNIO NATURAL RESERVA GULANDIM</v>
      </c>
    </row>
    <row r="1045" spans="1:32" hidden="1" x14ac:dyDescent="0.25">
      <c r="A1045" t="s">
        <v>4137</v>
      </c>
      <c r="B1045" t="s">
        <v>4138</v>
      </c>
      <c r="C1045" t="s">
        <v>33</v>
      </c>
      <c r="D1045" t="s">
        <v>1598</v>
      </c>
      <c r="E1045" t="s">
        <v>35</v>
      </c>
      <c r="F1045" t="s">
        <v>181</v>
      </c>
      <c r="G1045" t="s">
        <v>127</v>
      </c>
      <c r="H1045">
        <v>1994</v>
      </c>
      <c r="I1045" t="s">
        <v>4139</v>
      </c>
      <c r="J1045" t="s">
        <v>39</v>
      </c>
      <c r="K1045" t="s">
        <v>4140</v>
      </c>
      <c r="L1045" t="s">
        <v>41</v>
      </c>
      <c r="M1045" t="s">
        <v>41</v>
      </c>
      <c r="N1045">
        <v>0</v>
      </c>
      <c r="O1045">
        <v>16</v>
      </c>
      <c r="P1045">
        <v>16</v>
      </c>
      <c r="Q1045">
        <v>16</v>
      </c>
      <c r="R1045" t="s">
        <v>21</v>
      </c>
      <c r="S1045">
        <v>0</v>
      </c>
      <c r="T1045">
        <v>0</v>
      </c>
      <c r="U1045">
        <v>0</v>
      </c>
      <c r="V1045">
        <v>16</v>
      </c>
      <c r="W1045">
        <v>0</v>
      </c>
      <c r="X1045">
        <v>0</v>
      </c>
      <c r="Y1045">
        <v>0</v>
      </c>
      <c r="AA1045">
        <v>0</v>
      </c>
      <c r="AB1045">
        <v>1</v>
      </c>
      <c r="AC1045" t="s">
        <v>44</v>
      </c>
      <c r="AD1045" t="e">
        <v>#N/A</v>
      </c>
      <c r="AE1045" t="e">
        <v>#N/A</v>
      </c>
      <c r="AF1045" t="str">
        <f>VLOOKUP(A1045,Fev_2019!$A$1:$AC$2310,2,0)</f>
        <v>RESERVA PARTICULAR DO PATRIMÔNIO NATURAL FAZENDA ROSA DO SOL</v>
      </c>
    </row>
    <row r="1046" spans="1:32" hidden="1" x14ac:dyDescent="0.25">
      <c r="A1046" t="s">
        <v>4141</v>
      </c>
      <c r="B1046" t="s">
        <v>4142</v>
      </c>
      <c r="C1046" t="s">
        <v>33</v>
      </c>
      <c r="D1046" t="s">
        <v>1598</v>
      </c>
      <c r="E1046" t="s">
        <v>35</v>
      </c>
      <c r="F1046" t="s">
        <v>181</v>
      </c>
      <c r="G1046" t="s">
        <v>232</v>
      </c>
      <c r="H1046">
        <v>2000</v>
      </c>
      <c r="I1046" t="s">
        <v>4143</v>
      </c>
      <c r="J1046" t="s">
        <v>39</v>
      </c>
      <c r="K1046" t="s">
        <v>2397</v>
      </c>
      <c r="L1046" t="s">
        <v>41</v>
      </c>
      <c r="M1046" t="s">
        <v>41</v>
      </c>
      <c r="N1046">
        <v>0</v>
      </c>
      <c r="O1046">
        <v>38</v>
      </c>
      <c r="P1046">
        <v>38</v>
      </c>
      <c r="Q1046">
        <v>38</v>
      </c>
      <c r="R1046" t="s">
        <v>18</v>
      </c>
      <c r="S1046">
        <v>38</v>
      </c>
      <c r="T1046">
        <v>0</v>
      </c>
      <c r="U1046">
        <v>0</v>
      </c>
      <c r="V1046">
        <v>0</v>
      </c>
      <c r="W1046">
        <v>0</v>
      </c>
      <c r="X1046">
        <v>0</v>
      </c>
      <c r="Y1046">
        <v>0</v>
      </c>
      <c r="AA1046">
        <v>0</v>
      </c>
      <c r="AB1046">
        <v>1</v>
      </c>
      <c r="AC1046" t="s">
        <v>44</v>
      </c>
      <c r="AD1046" t="e">
        <v>#N/A</v>
      </c>
      <c r="AE1046" t="e">
        <v>#N/A</v>
      </c>
      <c r="AF1046" t="str">
        <f>VLOOKUP(A1046,Fev_2019!$A$1:$AC$2310,2,0)</f>
        <v>RESERVA PARTICULAR DO PATRIMÔNIO NATURAL SANTUÁRIO ECOLÓGICO AMAZÔNIA VIVA</v>
      </c>
    </row>
    <row r="1047" spans="1:32" hidden="1" x14ac:dyDescent="0.25">
      <c r="A1047" t="s">
        <v>4144</v>
      </c>
      <c r="B1047" t="s">
        <v>4145</v>
      </c>
      <c r="C1047" t="s">
        <v>1211</v>
      </c>
      <c r="D1047" t="s">
        <v>252</v>
      </c>
      <c r="E1047" t="s">
        <v>193</v>
      </c>
      <c r="F1047" t="s">
        <v>253</v>
      </c>
      <c r="G1047" t="s">
        <v>301</v>
      </c>
      <c r="H1047">
        <v>1978</v>
      </c>
      <c r="I1047" t="s">
        <v>4146</v>
      </c>
      <c r="J1047" t="s">
        <v>39</v>
      </c>
      <c r="K1047" t="s">
        <v>4147</v>
      </c>
      <c r="L1047" t="s">
        <v>41</v>
      </c>
      <c r="M1047" t="s">
        <v>41</v>
      </c>
      <c r="N1047">
        <v>1</v>
      </c>
      <c r="O1047">
        <v>1507</v>
      </c>
      <c r="P1047">
        <v>1507</v>
      </c>
      <c r="Q1047">
        <v>1487</v>
      </c>
      <c r="R1047" t="s">
        <v>20</v>
      </c>
      <c r="S1047">
        <v>0</v>
      </c>
      <c r="T1047">
        <v>0</v>
      </c>
      <c r="U1047">
        <v>1507</v>
      </c>
      <c r="V1047">
        <v>0</v>
      </c>
      <c r="W1047">
        <v>0</v>
      </c>
      <c r="X1047">
        <v>0</v>
      </c>
      <c r="Y1047">
        <v>0</v>
      </c>
      <c r="AA1047">
        <v>1</v>
      </c>
      <c r="AB1047">
        <v>0</v>
      </c>
      <c r="AC1047" t="s">
        <v>1606</v>
      </c>
      <c r="AD1047">
        <v>-55.517760519100001</v>
      </c>
      <c r="AE1047">
        <v>-15.886557400599999</v>
      </c>
      <c r="AF1047" t="str">
        <f>VLOOKUP(A1047,Fev_2019!$A$1:$AC$2310,2,0)</f>
        <v>PARQUE ESTADUAL DE ÁGUAS QUENTES</v>
      </c>
    </row>
    <row r="1048" spans="1:32" hidden="1" x14ac:dyDescent="0.25">
      <c r="A1048" t="s">
        <v>4148</v>
      </c>
      <c r="B1048" t="s">
        <v>4149</v>
      </c>
      <c r="C1048" t="s">
        <v>1211</v>
      </c>
      <c r="D1048" t="s">
        <v>965</v>
      </c>
      <c r="E1048" t="s">
        <v>35</v>
      </c>
      <c r="F1048" t="s">
        <v>365</v>
      </c>
      <c r="G1048" t="s">
        <v>328</v>
      </c>
      <c r="H1048">
        <v>2003</v>
      </c>
      <c r="I1048" t="s">
        <v>4150</v>
      </c>
      <c r="J1048" t="s">
        <v>39</v>
      </c>
      <c r="K1048" t="s">
        <v>4151</v>
      </c>
      <c r="L1048" t="s">
        <v>41</v>
      </c>
      <c r="M1048" t="s">
        <v>42</v>
      </c>
      <c r="N1048">
        <v>1</v>
      </c>
      <c r="O1048">
        <v>12925</v>
      </c>
      <c r="P1048">
        <v>10058</v>
      </c>
      <c r="Q1048">
        <v>12925</v>
      </c>
      <c r="R1048" t="s">
        <v>21</v>
      </c>
      <c r="S1048">
        <v>0</v>
      </c>
      <c r="T1048">
        <v>10058</v>
      </c>
      <c r="U1048">
        <v>0</v>
      </c>
      <c r="V1048">
        <v>0</v>
      </c>
      <c r="W1048">
        <v>0</v>
      </c>
      <c r="X1048">
        <v>0</v>
      </c>
      <c r="Y1048">
        <v>2867</v>
      </c>
      <c r="AA1048">
        <v>0</v>
      </c>
      <c r="AB1048">
        <v>1</v>
      </c>
      <c r="AC1048" t="s">
        <v>4152</v>
      </c>
      <c r="AD1048">
        <v>-36.4642136322</v>
      </c>
      <c r="AE1048">
        <v>-5.0895693053700004</v>
      </c>
      <c r="AF1048" t="str">
        <f>VLOOKUP(A1048,Fev_2019!$A$1:$AC$2310,2,0)</f>
        <v>RESERVA DE DESENVOLVIMENTO SUSTENTÁVEL ESTADUAL PONTA DO TUBARÃO</v>
      </c>
    </row>
    <row r="1049" spans="1:32" hidden="1" x14ac:dyDescent="0.25">
      <c r="A1049" t="s">
        <v>4153</v>
      </c>
      <c r="B1049" t="s">
        <v>4154</v>
      </c>
      <c r="C1049" t="s">
        <v>1211</v>
      </c>
      <c r="D1049" t="s">
        <v>34</v>
      </c>
      <c r="E1049" t="s">
        <v>35</v>
      </c>
      <c r="F1049" t="s">
        <v>36</v>
      </c>
      <c r="G1049" t="s">
        <v>328</v>
      </c>
      <c r="H1049">
        <v>2001</v>
      </c>
      <c r="I1049" t="s">
        <v>4155</v>
      </c>
      <c r="J1049" t="s">
        <v>39</v>
      </c>
      <c r="K1049" t="s">
        <v>4156</v>
      </c>
      <c r="L1049" t="s">
        <v>42</v>
      </c>
      <c r="M1049" t="s">
        <v>42</v>
      </c>
      <c r="N1049">
        <v>0</v>
      </c>
      <c r="O1049">
        <v>136232</v>
      </c>
      <c r="P1049">
        <v>0</v>
      </c>
      <c r="Q1049">
        <v>180000</v>
      </c>
      <c r="R1049" t="s">
        <v>43</v>
      </c>
      <c r="S1049">
        <v>0</v>
      </c>
      <c r="T1049">
        <v>0</v>
      </c>
      <c r="U1049">
        <v>0</v>
      </c>
      <c r="V1049">
        <v>0</v>
      </c>
      <c r="W1049">
        <v>0</v>
      </c>
      <c r="X1049">
        <v>0</v>
      </c>
      <c r="Y1049">
        <v>136232</v>
      </c>
      <c r="AA1049">
        <v>0</v>
      </c>
      <c r="AB1049">
        <v>1</v>
      </c>
      <c r="AC1049" t="s">
        <v>4152</v>
      </c>
      <c r="AD1049">
        <v>-35.307907825999962</v>
      </c>
      <c r="AE1049">
        <v>-5.2078050139999732</v>
      </c>
      <c r="AF1049" t="str">
        <f>VLOOKUP(A1049,Fev_2019!$A$1:$AC$2310,2,0)</f>
        <v>ÁREA DE PROTEÇÃO AMBIENTAL DOS RECIFES DE CORAIS</v>
      </c>
    </row>
    <row r="1050" spans="1:32" hidden="1" x14ac:dyDescent="0.25">
      <c r="A1050" t="s">
        <v>4157</v>
      </c>
      <c r="B1050" t="s">
        <v>4158</v>
      </c>
      <c r="C1050" t="s">
        <v>1211</v>
      </c>
      <c r="D1050" t="s">
        <v>34</v>
      </c>
      <c r="E1050" t="s">
        <v>35</v>
      </c>
      <c r="F1050" t="s">
        <v>36</v>
      </c>
      <c r="G1050" t="s">
        <v>328</v>
      </c>
      <c r="H1050">
        <v>1995</v>
      </c>
      <c r="I1050" t="s">
        <v>4159</v>
      </c>
      <c r="J1050" t="s">
        <v>39</v>
      </c>
      <c r="K1050" t="s">
        <v>4160</v>
      </c>
      <c r="L1050" t="s">
        <v>42</v>
      </c>
      <c r="M1050" t="s">
        <v>42</v>
      </c>
      <c r="N1050">
        <v>1</v>
      </c>
      <c r="O1050">
        <v>1872</v>
      </c>
      <c r="P1050">
        <v>1871</v>
      </c>
      <c r="Q1050">
        <v>2</v>
      </c>
      <c r="R1050" t="s">
        <v>21</v>
      </c>
      <c r="S1050">
        <v>0</v>
      </c>
      <c r="T1050">
        <v>0</v>
      </c>
      <c r="U1050">
        <v>0</v>
      </c>
      <c r="V1050">
        <v>1871</v>
      </c>
      <c r="W1050">
        <v>0</v>
      </c>
      <c r="X1050">
        <v>0</v>
      </c>
      <c r="Y1050">
        <v>2</v>
      </c>
      <c r="AA1050">
        <v>0</v>
      </c>
      <c r="AB1050">
        <v>1</v>
      </c>
      <c r="AC1050" t="s">
        <v>4152</v>
      </c>
      <c r="AD1050">
        <v>-35.213852414000002</v>
      </c>
      <c r="AE1050">
        <v>-5.7113085133799997</v>
      </c>
      <c r="AF1050" t="str">
        <f>VLOOKUP(A1050,Fev_2019!$A$1:$AC$2310,2,0)</f>
        <v>AREA DE PROTEÇÃO AMBIENTAL DE JENIPABU</v>
      </c>
    </row>
    <row r="1051" spans="1:32" hidden="1" x14ac:dyDescent="0.25">
      <c r="A1051" t="s">
        <v>4161</v>
      </c>
      <c r="B1051" t="s">
        <v>4162</v>
      </c>
      <c r="C1051" t="s">
        <v>1211</v>
      </c>
      <c r="D1051" t="s">
        <v>34</v>
      </c>
      <c r="E1051" t="s">
        <v>35</v>
      </c>
      <c r="F1051" t="s">
        <v>36</v>
      </c>
      <c r="G1051" t="s">
        <v>328</v>
      </c>
      <c r="H1051">
        <v>1999</v>
      </c>
      <c r="I1051" t="s">
        <v>4163</v>
      </c>
      <c r="J1051" t="s">
        <v>39</v>
      </c>
      <c r="K1051" t="s">
        <v>4164</v>
      </c>
      <c r="L1051" t="s">
        <v>41</v>
      </c>
      <c r="M1051" t="s">
        <v>42</v>
      </c>
      <c r="N1051">
        <v>1</v>
      </c>
      <c r="O1051">
        <v>42470</v>
      </c>
      <c r="P1051">
        <v>42468</v>
      </c>
      <c r="Q1051">
        <v>42893</v>
      </c>
      <c r="R1051" t="s">
        <v>21</v>
      </c>
      <c r="S1051">
        <v>0</v>
      </c>
      <c r="T1051">
        <v>0</v>
      </c>
      <c r="U1051">
        <v>0</v>
      </c>
      <c r="V1051">
        <v>42468</v>
      </c>
      <c r="W1051">
        <v>0</v>
      </c>
      <c r="X1051">
        <v>0</v>
      </c>
      <c r="Y1051">
        <v>2</v>
      </c>
      <c r="AA1051">
        <v>0</v>
      </c>
      <c r="AB1051">
        <v>1</v>
      </c>
      <c r="AC1051" t="s">
        <v>4152</v>
      </c>
      <c r="AD1051">
        <v>-35.173186774100003</v>
      </c>
      <c r="AE1051">
        <v>-6.0825936131300002</v>
      </c>
      <c r="AF1051" t="str">
        <f>VLOOKUP(A1051,Fev_2019!$A$1:$AC$2310,2,0)</f>
        <v>ÁREA DE PROTEÇÃO AMBIENTAL BONFIM/GUARAÍRA</v>
      </c>
    </row>
    <row r="1052" spans="1:32" hidden="1" x14ac:dyDescent="0.25">
      <c r="A1052" t="s">
        <v>4165</v>
      </c>
      <c r="B1052" t="s">
        <v>4166</v>
      </c>
      <c r="C1052" t="s">
        <v>1211</v>
      </c>
      <c r="D1052" t="s">
        <v>34</v>
      </c>
      <c r="E1052" t="s">
        <v>35</v>
      </c>
      <c r="F1052" t="s">
        <v>36</v>
      </c>
      <c r="G1052" t="s">
        <v>328</v>
      </c>
      <c r="H1052">
        <v>1990</v>
      </c>
      <c r="I1052" t="s">
        <v>4167</v>
      </c>
      <c r="J1052" t="s">
        <v>4168</v>
      </c>
      <c r="K1052" t="s">
        <v>4169</v>
      </c>
      <c r="L1052" t="s">
        <v>42</v>
      </c>
      <c r="M1052" t="s">
        <v>42</v>
      </c>
      <c r="N1052">
        <v>1</v>
      </c>
      <c r="O1052">
        <v>41346</v>
      </c>
      <c r="P1052">
        <v>41346</v>
      </c>
      <c r="Q1052">
        <v>12</v>
      </c>
      <c r="R1052" t="s">
        <v>21</v>
      </c>
      <c r="S1052">
        <v>0</v>
      </c>
      <c r="T1052">
        <v>3089</v>
      </c>
      <c r="U1052">
        <v>0</v>
      </c>
      <c r="V1052">
        <v>38257</v>
      </c>
      <c r="W1052">
        <v>0</v>
      </c>
      <c r="X1052">
        <v>0</v>
      </c>
      <c r="Y1052">
        <v>0</v>
      </c>
      <c r="AA1052">
        <v>0</v>
      </c>
      <c r="AB1052">
        <v>1</v>
      </c>
      <c r="AC1052" t="s">
        <v>4152</v>
      </c>
      <c r="AD1052">
        <v>-35.247221848599999</v>
      </c>
      <c r="AE1052">
        <v>-6.3717132901999998</v>
      </c>
      <c r="AF1052" t="str">
        <f>VLOOKUP(A1052,Fev_2019!$A$1:$AC$2310,2,0)</f>
        <v>ÁREA DE PROTEÇÃO AMBIENTAL PIQUIRI-UNA</v>
      </c>
    </row>
    <row r="1053" spans="1:32" hidden="1" x14ac:dyDescent="0.25">
      <c r="A1053" t="s">
        <v>4170</v>
      </c>
      <c r="B1053" t="s">
        <v>4171</v>
      </c>
      <c r="C1053" t="s">
        <v>1211</v>
      </c>
      <c r="D1053" t="s">
        <v>252</v>
      </c>
      <c r="E1053" t="s">
        <v>193</v>
      </c>
      <c r="F1053" t="s">
        <v>253</v>
      </c>
      <c r="G1053" t="s">
        <v>328</v>
      </c>
      <c r="H1053">
        <v>2006</v>
      </c>
      <c r="I1053" t="s">
        <v>4172</v>
      </c>
      <c r="J1053" t="s">
        <v>39</v>
      </c>
      <c r="K1053" t="s">
        <v>4173</v>
      </c>
      <c r="L1053" t="s">
        <v>42</v>
      </c>
      <c r="M1053" t="s">
        <v>42</v>
      </c>
      <c r="N1053">
        <v>0</v>
      </c>
      <c r="O1053">
        <v>291</v>
      </c>
      <c r="P1053">
        <v>291</v>
      </c>
      <c r="Q1053">
        <v>291</v>
      </c>
      <c r="R1053" t="s">
        <v>21</v>
      </c>
      <c r="S1053">
        <v>0</v>
      </c>
      <c r="T1053">
        <v>0</v>
      </c>
      <c r="U1053">
        <v>0</v>
      </c>
      <c r="V1053">
        <v>291</v>
      </c>
      <c r="W1053">
        <v>0</v>
      </c>
      <c r="X1053">
        <v>0</v>
      </c>
      <c r="Y1053">
        <v>0</v>
      </c>
      <c r="AA1053">
        <v>1</v>
      </c>
      <c r="AB1053">
        <v>0</v>
      </c>
      <c r="AC1053" t="s">
        <v>4152</v>
      </c>
      <c r="AD1053">
        <v>-35.056429503999937</v>
      </c>
      <c r="AE1053">
        <v>-6.2513697549999279</v>
      </c>
      <c r="AF1053" t="str">
        <f>VLOOKUP(A1053,Fev_2019!$A$1:$AC$2310,2,0)</f>
        <v>PARQUE ESTADUAL MATA DA PIPA</v>
      </c>
    </row>
    <row r="1054" spans="1:32" hidden="1" x14ac:dyDescent="0.25">
      <c r="A1054" t="s">
        <v>4174</v>
      </c>
      <c r="B1054" t="s">
        <v>4175</v>
      </c>
      <c r="C1054" t="s">
        <v>1211</v>
      </c>
      <c r="D1054" t="s">
        <v>252</v>
      </c>
      <c r="E1054" t="s">
        <v>193</v>
      </c>
      <c r="F1054" t="s">
        <v>253</v>
      </c>
      <c r="G1054" t="s">
        <v>328</v>
      </c>
      <c r="H1054">
        <v>1977</v>
      </c>
      <c r="I1054" t="s">
        <v>4176</v>
      </c>
      <c r="J1054" t="s">
        <v>39</v>
      </c>
      <c r="K1054" t="s">
        <v>900</v>
      </c>
      <c r="L1054" t="s">
        <v>42</v>
      </c>
      <c r="M1054" t="s">
        <v>42</v>
      </c>
      <c r="N1054">
        <v>0</v>
      </c>
      <c r="O1054">
        <v>1135</v>
      </c>
      <c r="P1054">
        <v>1135</v>
      </c>
      <c r="Q1054">
        <v>1350</v>
      </c>
      <c r="R1054" t="s">
        <v>21</v>
      </c>
      <c r="S1054">
        <v>0</v>
      </c>
      <c r="T1054">
        <v>0</v>
      </c>
      <c r="U1054">
        <v>0</v>
      </c>
      <c r="V1054">
        <v>1135</v>
      </c>
      <c r="W1054">
        <v>0</v>
      </c>
      <c r="X1054">
        <v>0</v>
      </c>
      <c r="Y1054">
        <v>0</v>
      </c>
      <c r="AA1054">
        <v>1</v>
      </c>
      <c r="AB1054">
        <v>0</v>
      </c>
      <c r="AC1054" t="s">
        <v>4152</v>
      </c>
      <c r="AD1054">
        <v>-35.18973207099998</v>
      </c>
      <c r="AE1054">
        <v>-5.8302900759999261</v>
      </c>
      <c r="AF1054" t="str">
        <f>VLOOKUP(A1054,Fev_2019!$A$1:$AC$2310,2,0)</f>
        <v>PARQUE ESTADUAL DUNAS DE NATAL " JORNALISTA LUIZ MARIA ALVES</v>
      </c>
    </row>
    <row r="1055" spans="1:32" hidden="1" x14ac:dyDescent="0.25">
      <c r="A1055" t="s">
        <v>4177</v>
      </c>
      <c r="B1055" t="s">
        <v>4178</v>
      </c>
      <c r="C1055" t="s">
        <v>1211</v>
      </c>
      <c r="D1055" t="s">
        <v>252</v>
      </c>
      <c r="E1055" t="s">
        <v>193</v>
      </c>
      <c r="F1055" t="s">
        <v>253</v>
      </c>
      <c r="G1055" t="s">
        <v>61</v>
      </c>
      <c r="H1055">
        <v>1991</v>
      </c>
      <c r="I1055" t="s">
        <v>4179</v>
      </c>
      <c r="J1055" t="s">
        <v>4180</v>
      </c>
      <c r="K1055" t="s">
        <v>4181</v>
      </c>
      <c r="L1055" t="s">
        <v>42</v>
      </c>
      <c r="M1055" t="s">
        <v>42</v>
      </c>
      <c r="N1055">
        <v>1</v>
      </c>
      <c r="O1055">
        <v>3491</v>
      </c>
      <c r="P1055">
        <v>3250</v>
      </c>
      <c r="Q1055">
        <v>1800</v>
      </c>
      <c r="R1055" t="s">
        <v>21</v>
      </c>
      <c r="S1055">
        <v>0</v>
      </c>
      <c r="T1055">
        <v>0</v>
      </c>
      <c r="U1055">
        <v>0</v>
      </c>
      <c r="V1055">
        <v>3250</v>
      </c>
      <c r="W1055">
        <v>0</v>
      </c>
      <c r="X1055">
        <v>0</v>
      </c>
      <c r="Y1055">
        <v>242</v>
      </c>
      <c r="AA1055">
        <v>1</v>
      </c>
      <c r="AB1055">
        <v>0</v>
      </c>
      <c r="AC1055" t="s">
        <v>1920</v>
      </c>
      <c r="AD1055">
        <v>-43.010768857800002</v>
      </c>
      <c r="AE1055">
        <v>-22.935562076699998</v>
      </c>
      <c r="AF1055" t="str">
        <f>VLOOKUP(A1055,Fev_2019!$A$1:$AC$2310,2,0)</f>
        <v>PARQUE ESTADUAL DA SERRA DA TIRIRICA</v>
      </c>
    </row>
    <row r="1056" spans="1:32" hidden="1" x14ac:dyDescent="0.25">
      <c r="A1056" t="s">
        <v>4182</v>
      </c>
      <c r="B1056" t="s">
        <v>4183</v>
      </c>
      <c r="C1056" t="s">
        <v>1211</v>
      </c>
      <c r="D1056" t="s">
        <v>252</v>
      </c>
      <c r="E1056" t="s">
        <v>193</v>
      </c>
      <c r="F1056" t="s">
        <v>253</v>
      </c>
      <c r="G1056" t="s">
        <v>61</v>
      </c>
      <c r="H1056">
        <v>1971</v>
      </c>
      <c r="I1056" t="s">
        <v>4184</v>
      </c>
      <c r="J1056" t="s">
        <v>4185</v>
      </c>
      <c r="K1056" t="s">
        <v>1919</v>
      </c>
      <c r="L1056" t="s">
        <v>42</v>
      </c>
      <c r="M1056" t="s">
        <v>42</v>
      </c>
      <c r="N1056">
        <v>1</v>
      </c>
      <c r="O1056">
        <v>12092</v>
      </c>
      <c r="P1056">
        <v>11995</v>
      </c>
      <c r="Q1056">
        <v>12052</v>
      </c>
      <c r="R1056" t="s">
        <v>21</v>
      </c>
      <c r="S1056">
        <v>0</v>
      </c>
      <c r="T1056">
        <v>0</v>
      </c>
      <c r="U1056">
        <v>0</v>
      </c>
      <c r="V1056">
        <v>11995</v>
      </c>
      <c r="W1056">
        <v>0</v>
      </c>
      <c r="X1056">
        <v>0</v>
      </c>
      <c r="Y1056">
        <v>97</v>
      </c>
      <c r="AA1056">
        <v>1</v>
      </c>
      <c r="AB1056">
        <v>0</v>
      </c>
      <c r="AC1056" t="s">
        <v>1920</v>
      </c>
      <c r="AD1056">
        <v>-44.224862798899998</v>
      </c>
      <c r="AE1056">
        <v>-23.154683068600001</v>
      </c>
      <c r="AF1056" t="str">
        <f>VLOOKUP(A1056,Fev_2019!$A$1:$AC$2310,2,0)</f>
        <v>PARQUE ESTADUAL DA ILHA GRANDE</v>
      </c>
    </row>
    <row r="1057" spans="1:32" hidden="1" x14ac:dyDescent="0.25">
      <c r="A1057" t="s">
        <v>4186</v>
      </c>
      <c r="B1057" t="s">
        <v>4187</v>
      </c>
      <c r="C1057" t="s">
        <v>1211</v>
      </c>
      <c r="D1057" t="s">
        <v>252</v>
      </c>
      <c r="E1057" t="s">
        <v>193</v>
      </c>
      <c r="F1057" t="s">
        <v>253</v>
      </c>
      <c r="G1057" t="s">
        <v>61</v>
      </c>
      <c r="H1057">
        <v>1974</v>
      </c>
      <c r="I1057" t="s">
        <v>4188</v>
      </c>
      <c r="J1057" t="s">
        <v>39</v>
      </c>
      <c r="K1057" t="s">
        <v>683</v>
      </c>
      <c r="L1057" t="s">
        <v>42</v>
      </c>
      <c r="M1057" t="s">
        <v>42</v>
      </c>
      <c r="N1057">
        <v>0</v>
      </c>
      <c r="O1057">
        <v>12523</v>
      </c>
      <c r="P1057">
        <v>12523</v>
      </c>
      <c r="Q1057">
        <v>12500</v>
      </c>
      <c r="R1057" t="s">
        <v>21</v>
      </c>
      <c r="S1057">
        <v>0</v>
      </c>
      <c r="T1057">
        <v>0</v>
      </c>
      <c r="U1057">
        <v>0</v>
      </c>
      <c r="V1057">
        <v>12523</v>
      </c>
      <c r="W1057">
        <v>0</v>
      </c>
      <c r="X1057">
        <v>0</v>
      </c>
      <c r="Y1057">
        <v>0</v>
      </c>
      <c r="AA1057">
        <v>1</v>
      </c>
      <c r="AB1057">
        <v>0</v>
      </c>
      <c r="AC1057" t="s">
        <v>1920</v>
      </c>
      <c r="AD1057">
        <v>-43.483213414999973</v>
      </c>
      <c r="AE1057">
        <v>-22.949065575999949</v>
      </c>
      <c r="AF1057" t="str">
        <f>VLOOKUP(A1057,Fev_2019!$A$1:$AC$2310,2,0)</f>
        <v>PARQUE ESTADUAL DA PEDRA BRANCA</v>
      </c>
    </row>
    <row r="1058" spans="1:32" hidden="1" x14ac:dyDescent="0.25">
      <c r="A1058" t="s">
        <v>4189</v>
      </c>
      <c r="B1058" t="s">
        <v>4190</v>
      </c>
      <c r="C1058" t="s">
        <v>1211</v>
      </c>
      <c r="D1058" t="s">
        <v>252</v>
      </c>
      <c r="E1058" t="s">
        <v>193</v>
      </c>
      <c r="F1058" t="s">
        <v>253</v>
      </c>
      <c r="G1058" t="s">
        <v>61</v>
      </c>
      <c r="H1058">
        <v>1970</v>
      </c>
      <c r="I1058" t="s">
        <v>4191</v>
      </c>
      <c r="J1058" t="s">
        <v>4192</v>
      </c>
      <c r="K1058" t="s">
        <v>4193</v>
      </c>
      <c r="L1058" t="s">
        <v>42</v>
      </c>
      <c r="M1058" t="s">
        <v>42</v>
      </c>
      <c r="N1058">
        <v>1</v>
      </c>
      <c r="O1058">
        <v>21404</v>
      </c>
      <c r="P1058">
        <v>21404</v>
      </c>
      <c r="Q1058">
        <v>25000</v>
      </c>
      <c r="R1058" t="s">
        <v>21</v>
      </c>
      <c r="S1058">
        <v>0</v>
      </c>
      <c r="T1058">
        <v>0</v>
      </c>
      <c r="U1058">
        <v>0</v>
      </c>
      <c r="V1058">
        <v>21404</v>
      </c>
      <c r="W1058">
        <v>0</v>
      </c>
      <c r="X1058">
        <v>0</v>
      </c>
      <c r="Y1058">
        <v>0</v>
      </c>
      <c r="AA1058">
        <v>1</v>
      </c>
      <c r="AB1058">
        <v>0</v>
      </c>
      <c r="AC1058" t="s">
        <v>1920</v>
      </c>
      <c r="AD1058">
        <v>-41.816297457899999</v>
      </c>
      <c r="AE1058">
        <v>-21.856234776099999</v>
      </c>
      <c r="AF1058" t="str">
        <f>VLOOKUP(A1058,Fev_2019!$A$1:$AC$2310,2,0)</f>
        <v>PARQUE ESTADUAL DO DESENGANO</v>
      </c>
    </row>
    <row r="1059" spans="1:32" hidden="1" x14ac:dyDescent="0.25">
      <c r="A1059" t="s">
        <v>4194</v>
      </c>
      <c r="B1059" t="s">
        <v>4195</v>
      </c>
      <c r="C1059" t="s">
        <v>1211</v>
      </c>
      <c r="D1059" t="s">
        <v>252</v>
      </c>
      <c r="E1059" t="s">
        <v>193</v>
      </c>
      <c r="F1059" t="s">
        <v>253</v>
      </c>
      <c r="G1059" t="s">
        <v>61</v>
      </c>
      <c r="H1059">
        <v>2002</v>
      </c>
      <c r="I1059" t="s">
        <v>4196</v>
      </c>
      <c r="J1059" t="s">
        <v>39</v>
      </c>
      <c r="K1059" t="s">
        <v>3067</v>
      </c>
      <c r="L1059" t="s">
        <v>41</v>
      </c>
      <c r="M1059" t="s">
        <v>42</v>
      </c>
      <c r="N1059">
        <v>1</v>
      </c>
      <c r="O1059">
        <v>1041</v>
      </c>
      <c r="P1059">
        <v>1041</v>
      </c>
      <c r="Q1059">
        <v>804</v>
      </c>
      <c r="R1059" t="s">
        <v>21</v>
      </c>
      <c r="S1059">
        <v>0</v>
      </c>
      <c r="T1059">
        <v>0</v>
      </c>
      <c r="U1059">
        <v>0</v>
      </c>
      <c r="V1059">
        <v>1041</v>
      </c>
      <c r="W1059">
        <v>0</v>
      </c>
      <c r="X1059">
        <v>0</v>
      </c>
      <c r="Y1059">
        <v>0</v>
      </c>
      <c r="AA1059">
        <v>1</v>
      </c>
      <c r="AB1059">
        <v>0</v>
      </c>
      <c r="AC1059" t="s">
        <v>1920</v>
      </c>
      <c r="AD1059">
        <v>-43.716632265400001</v>
      </c>
      <c r="AE1059">
        <v>-22.340103302199999</v>
      </c>
      <c r="AF1059" t="str">
        <f>VLOOKUP(A1059,Fev_2019!$A$1:$AC$2310,2,0)</f>
        <v>PARQUE ESTADUAL DA SERRA DA CONCÓRDIA</v>
      </c>
    </row>
    <row r="1060" spans="1:32" hidden="1" x14ac:dyDescent="0.25">
      <c r="A1060" t="s">
        <v>4197</v>
      </c>
      <c r="B1060" t="s">
        <v>4198</v>
      </c>
      <c r="C1060" t="s">
        <v>1211</v>
      </c>
      <c r="D1060" t="s">
        <v>241</v>
      </c>
      <c r="E1060" t="s">
        <v>193</v>
      </c>
      <c r="F1060" t="s">
        <v>242</v>
      </c>
      <c r="G1060" t="s">
        <v>61</v>
      </c>
      <c r="H1060">
        <v>2002</v>
      </c>
      <c r="I1060" t="s">
        <v>4199</v>
      </c>
      <c r="J1060" t="s">
        <v>39</v>
      </c>
      <c r="K1060" t="s">
        <v>4200</v>
      </c>
      <c r="L1060" t="s">
        <v>42</v>
      </c>
      <c r="M1060" t="s">
        <v>42</v>
      </c>
      <c r="N1060">
        <v>1</v>
      </c>
      <c r="O1060">
        <v>3259</v>
      </c>
      <c r="P1060">
        <v>3259</v>
      </c>
      <c r="Q1060">
        <v>3260</v>
      </c>
      <c r="R1060" t="s">
        <v>21</v>
      </c>
      <c r="S1060">
        <v>0</v>
      </c>
      <c r="T1060">
        <v>0</v>
      </c>
      <c r="U1060">
        <v>0</v>
      </c>
      <c r="V1060">
        <v>3259</v>
      </c>
      <c r="W1060">
        <v>0</v>
      </c>
      <c r="X1060">
        <v>0</v>
      </c>
      <c r="Y1060">
        <v>0</v>
      </c>
      <c r="AA1060">
        <v>1</v>
      </c>
      <c r="AB1060">
        <v>0</v>
      </c>
      <c r="AC1060" t="s">
        <v>1920</v>
      </c>
      <c r="AD1060">
        <v>-41.085674914499997</v>
      </c>
      <c r="AE1060">
        <v>-21.401437291099999</v>
      </c>
      <c r="AF1060" t="str">
        <f>VLOOKUP(A1060,Fev_2019!$A$1:$AC$2310,2,0)</f>
        <v>ESTAÇÃO ECOLÓGICA ESTADUAL DE GUAXINDIBA</v>
      </c>
    </row>
    <row r="1061" spans="1:32" hidden="1" x14ac:dyDescent="0.25">
      <c r="A1061" t="s">
        <v>4201</v>
      </c>
      <c r="B1061" t="s">
        <v>4202</v>
      </c>
      <c r="C1061" t="s">
        <v>1211</v>
      </c>
      <c r="D1061" t="s">
        <v>848</v>
      </c>
      <c r="E1061" t="s">
        <v>193</v>
      </c>
      <c r="F1061" t="s">
        <v>242</v>
      </c>
      <c r="G1061" t="s">
        <v>61</v>
      </c>
      <c r="H1061">
        <v>1974</v>
      </c>
      <c r="I1061" t="s">
        <v>4203</v>
      </c>
      <c r="J1061" t="s">
        <v>4204</v>
      </c>
      <c r="K1061" t="s">
        <v>683</v>
      </c>
      <c r="L1061" t="s">
        <v>42</v>
      </c>
      <c r="M1061" t="s">
        <v>42</v>
      </c>
      <c r="N1061">
        <v>1</v>
      </c>
      <c r="O1061">
        <v>3361</v>
      </c>
      <c r="P1061">
        <v>2914</v>
      </c>
      <c r="Q1061">
        <v>3600</v>
      </c>
      <c r="R1061" t="s">
        <v>21</v>
      </c>
      <c r="S1061">
        <v>0</v>
      </c>
      <c r="T1061">
        <v>0</v>
      </c>
      <c r="U1061">
        <v>0</v>
      </c>
      <c r="V1061">
        <v>2914</v>
      </c>
      <c r="W1061">
        <v>0</v>
      </c>
      <c r="X1061">
        <v>0</v>
      </c>
      <c r="Y1061">
        <v>448</v>
      </c>
      <c r="AA1061">
        <v>1</v>
      </c>
      <c r="AB1061">
        <v>0</v>
      </c>
      <c r="AC1061" t="s">
        <v>1920</v>
      </c>
      <c r="AD1061">
        <v>-43.585034587000003</v>
      </c>
      <c r="AE1061">
        <v>-23.021609041400001</v>
      </c>
      <c r="AF1061" t="str">
        <f>VLOOKUP(A1061,Fev_2019!$A$1:$AC$2310,2,0)</f>
        <v>RESERVA BIOLÓGICA ESTADUAL DE GUARATIBA</v>
      </c>
    </row>
    <row r="1062" spans="1:32" hidden="1" x14ac:dyDescent="0.25">
      <c r="A1062" t="s">
        <v>4205</v>
      </c>
      <c r="B1062" t="s">
        <v>4206</v>
      </c>
      <c r="C1062" t="s">
        <v>1211</v>
      </c>
      <c r="D1062" t="s">
        <v>848</v>
      </c>
      <c r="E1062" t="s">
        <v>193</v>
      </c>
      <c r="F1062" t="s">
        <v>242</v>
      </c>
      <c r="G1062" t="s">
        <v>61</v>
      </c>
      <c r="H1062">
        <v>1977</v>
      </c>
      <c r="I1062" t="s">
        <v>4207</v>
      </c>
      <c r="J1062" t="s">
        <v>4208</v>
      </c>
      <c r="K1062" t="s">
        <v>4209</v>
      </c>
      <c r="L1062" t="s">
        <v>42</v>
      </c>
      <c r="M1062" t="s">
        <v>42</v>
      </c>
      <c r="N1062">
        <v>1</v>
      </c>
      <c r="O1062">
        <v>3838</v>
      </c>
      <c r="P1062">
        <v>3838</v>
      </c>
      <c r="Q1062">
        <v>2131</v>
      </c>
      <c r="R1062" t="s">
        <v>21</v>
      </c>
      <c r="S1062">
        <v>0</v>
      </c>
      <c r="T1062">
        <v>0</v>
      </c>
      <c r="U1062">
        <v>0</v>
      </c>
      <c r="V1062">
        <v>3838</v>
      </c>
      <c r="W1062">
        <v>0</v>
      </c>
      <c r="X1062">
        <v>0</v>
      </c>
      <c r="Y1062">
        <v>0</v>
      </c>
      <c r="AA1062">
        <v>1</v>
      </c>
      <c r="AB1062">
        <v>0</v>
      </c>
      <c r="AC1062" t="s">
        <v>1920</v>
      </c>
      <c r="AD1062">
        <v>-43.265570157600003</v>
      </c>
      <c r="AE1062">
        <v>-22.448985933500001</v>
      </c>
      <c r="AF1062" t="str">
        <f>VLOOKUP(A1062,Fev_2019!$A$1:$AC$2310,2,0)</f>
        <v>RESERVA BIOLÓGICA DE ARARAS</v>
      </c>
    </row>
    <row r="1063" spans="1:32" hidden="1" x14ac:dyDescent="0.25">
      <c r="A1063" t="s">
        <v>4210</v>
      </c>
      <c r="B1063" t="s">
        <v>4211</v>
      </c>
      <c r="C1063" t="s">
        <v>1211</v>
      </c>
      <c r="D1063" t="s">
        <v>252</v>
      </c>
      <c r="E1063" t="s">
        <v>193</v>
      </c>
      <c r="F1063" t="s">
        <v>253</v>
      </c>
      <c r="G1063" t="s">
        <v>61</v>
      </c>
      <c r="H1063">
        <v>2002</v>
      </c>
      <c r="I1063" t="s">
        <v>4212</v>
      </c>
      <c r="J1063" t="s">
        <v>4213</v>
      </c>
      <c r="K1063" t="s">
        <v>4214</v>
      </c>
      <c r="L1063" t="s">
        <v>42</v>
      </c>
      <c r="M1063" t="s">
        <v>42</v>
      </c>
      <c r="N1063">
        <v>0</v>
      </c>
      <c r="O1063">
        <v>58759</v>
      </c>
      <c r="P1063">
        <v>58759</v>
      </c>
      <c r="Q1063">
        <v>46600</v>
      </c>
      <c r="R1063" t="s">
        <v>21</v>
      </c>
      <c r="S1063">
        <v>0</v>
      </c>
      <c r="T1063">
        <v>0</v>
      </c>
      <c r="U1063">
        <v>0</v>
      </c>
      <c r="V1063">
        <v>58759</v>
      </c>
      <c r="W1063">
        <v>0</v>
      </c>
      <c r="X1063">
        <v>0</v>
      </c>
      <c r="Y1063">
        <v>0</v>
      </c>
      <c r="AA1063">
        <v>1</v>
      </c>
      <c r="AB1063">
        <v>0</v>
      </c>
      <c r="AC1063" t="s">
        <v>1920</v>
      </c>
      <c r="AD1063">
        <v>-42.68480754199993</v>
      </c>
      <c r="AE1063">
        <v>-22.42824103699996</v>
      </c>
      <c r="AF1063" t="str">
        <f>VLOOKUP(A1063,Fev_2019!$A$1:$AC$2310,2,0)</f>
        <v>PARQUE ESTADUAL DOS TRÊS PICOS</v>
      </c>
    </row>
    <row r="1064" spans="1:32" hidden="1" x14ac:dyDescent="0.25">
      <c r="A1064" t="s">
        <v>4215</v>
      </c>
      <c r="B1064" t="s">
        <v>4216</v>
      </c>
      <c r="C1064" t="s">
        <v>1211</v>
      </c>
      <c r="D1064" t="s">
        <v>252</v>
      </c>
      <c r="E1064" t="s">
        <v>193</v>
      </c>
      <c r="F1064" t="s">
        <v>253</v>
      </c>
      <c r="G1064" t="s">
        <v>96</v>
      </c>
      <c r="H1064">
        <v>2001</v>
      </c>
      <c r="I1064" t="s">
        <v>4217</v>
      </c>
      <c r="J1064" t="s">
        <v>39</v>
      </c>
      <c r="K1064" t="s">
        <v>99</v>
      </c>
      <c r="L1064" t="s">
        <v>42</v>
      </c>
      <c r="M1064" t="s">
        <v>42</v>
      </c>
      <c r="N1064">
        <v>1</v>
      </c>
      <c r="O1064">
        <v>158971</v>
      </c>
      <c r="P1064">
        <v>158971</v>
      </c>
      <c r="Q1064">
        <v>158885</v>
      </c>
      <c r="R1064" t="s">
        <v>20</v>
      </c>
      <c r="S1064">
        <v>0</v>
      </c>
      <c r="T1064">
        <v>0</v>
      </c>
      <c r="U1064">
        <v>158971</v>
      </c>
      <c r="V1064">
        <v>0</v>
      </c>
      <c r="W1064">
        <v>0</v>
      </c>
      <c r="X1064">
        <v>0</v>
      </c>
      <c r="Y1064">
        <v>0</v>
      </c>
      <c r="AA1064">
        <v>1</v>
      </c>
      <c r="AB1064">
        <v>0</v>
      </c>
      <c r="AC1064" t="s">
        <v>4218</v>
      </c>
      <c r="AD1064">
        <v>-46.688040302799998</v>
      </c>
      <c r="AE1064">
        <v>-10.376464223099999</v>
      </c>
      <c r="AF1064" t="str">
        <f>VLOOKUP(A1064,Fev_2019!$A$1:$AC$2310,2,0)</f>
        <v>PARQUE ESTADUAL DO JALAPÃO</v>
      </c>
    </row>
    <row r="1065" spans="1:32" hidden="1" x14ac:dyDescent="0.25">
      <c r="A1065" t="s">
        <v>4219</v>
      </c>
      <c r="B1065" t="s">
        <v>4220</v>
      </c>
      <c r="C1065" t="s">
        <v>1211</v>
      </c>
      <c r="D1065" t="s">
        <v>252</v>
      </c>
      <c r="E1065" t="s">
        <v>193</v>
      </c>
      <c r="F1065" t="s">
        <v>253</v>
      </c>
      <c r="G1065" t="s">
        <v>96</v>
      </c>
      <c r="H1065">
        <v>1998</v>
      </c>
      <c r="I1065" t="s">
        <v>4221</v>
      </c>
      <c r="J1065" t="s">
        <v>4222</v>
      </c>
      <c r="K1065" t="s">
        <v>4223</v>
      </c>
      <c r="L1065" t="s">
        <v>42</v>
      </c>
      <c r="M1065" t="s">
        <v>42</v>
      </c>
      <c r="N1065">
        <v>1</v>
      </c>
      <c r="O1065">
        <v>100412</v>
      </c>
      <c r="P1065">
        <v>100412</v>
      </c>
      <c r="Q1065">
        <v>88929</v>
      </c>
      <c r="R1065" t="s">
        <v>18</v>
      </c>
      <c r="S1065">
        <v>15</v>
      </c>
      <c r="T1065">
        <v>0</v>
      </c>
      <c r="U1065">
        <v>100396</v>
      </c>
      <c r="V1065">
        <v>0</v>
      </c>
      <c r="W1065">
        <v>0</v>
      </c>
      <c r="X1065">
        <v>0</v>
      </c>
      <c r="Y1065">
        <v>0</v>
      </c>
      <c r="AA1065">
        <v>1</v>
      </c>
      <c r="AB1065">
        <v>0</v>
      </c>
      <c r="AC1065" t="s">
        <v>4218</v>
      </c>
      <c r="AD1065">
        <v>-50.0633981394</v>
      </c>
      <c r="AE1065">
        <v>-9.6253583237499996</v>
      </c>
      <c r="AF1065" t="str">
        <f>VLOOKUP(A1065,Fev_2019!$A$1:$AC$2310,2,0)</f>
        <v>PARQUE ESTADUAL DO CANTÃO</v>
      </c>
    </row>
    <row r="1066" spans="1:32" hidden="1" x14ac:dyDescent="0.25">
      <c r="A1066" t="s">
        <v>4224</v>
      </c>
      <c r="B1066" t="s">
        <v>4225</v>
      </c>
      <c r="C1066" t="s">
        <v>1211</v>
      </c>
      <c r="D1066" t="s">
        <v>252</v>
      </c>
      <c r="E1066" t="s">
        <v>193</v>
      </c>
      <c r="F1066" t="s">
        <v>253</v>
      </c>
      <c r="G1066" t="s">
        <v>96</v>
      </c>
      <c r="H1066">
        <v>2001</v>
      </c>
      <c r="I1066" t="s">
        <v>4226</v>
      </c>
      <c r="J1066" t="s">
        <v>39</v>
      </c>
      <c r="K1066" t="s">
        <v>2705</v>
      </c>
      <c r="L1066" t="s">
        <v>42</v>
      </c>
      <c r="M1066" t="s">
        <v>41</v>
      </c>
      <c r="N1066">
        <v>1</v>
      </c>
      <c r="O1066">
        <v>10750</v>
      </c>
      <c r="P1066">
        <v>10750</v>
      </c>
      <c r="Q1066">
        <v>9931</v>
      </c>
      <c r="R1066" t="s">
        <v>20</v>
      </c>
      <c r="S1066">
        <v>0</v>
      </c>
      <c r="T1066">
        <v>0</v>
      </c>
      <c r="U1066">
        <v>10750</v>
      </c>
      <c r="V1066">
        <v>0</v>
      </c>
      <c r="W1066">
        <v>0</v>
      </c>
      <c r="X1066">
        <v>0</v>
      </c>
      <c r="Y1066">
        <v>0</v>
      </c>
      <c r="AA1066">
        <v>1</v>
      </c>
      <c r="AB1066">
        <v>0</v>
      </c>
      <c r="AC1066" t="s">
        <v>4218</v>
      </c>
      <c r="AD1066">
        <v>-48.232370835600001</v>
      </c>
      <c r="AE1066">
        <v>-10.106236365199999</v>
      </c>
      <c r="AF1066" t="str">
        <f>VLOOKUP(A1066,Fev_2019!$A$1:$AC$2310,2,0)</f>
        <v>PARQUE ESTADUAL DO LAJEADO</v>
      </c>
    </row>
    <row r="1067" spans="1:32" hidden="1" x14ac:dyDescent="0.25">
      <c r="A1067" t="s">
        <v>4227</v>
      </c>
      <c r="B1067" t="s">
        <v>4228</v>
      </c>
      <c r="C1067" t="s">
        <v>1211</v>
      </c>
      <c r="D1067" t="s">
        <v>192</v>
      </c>
      <c r="E1067" t="s">
        <v>193</v>
      </c>
      <c r="F1067" t="s">
        <v>194</v>
      </c>
      <c r="G1067" t="s">
        <v>96</v>
      </c>
      <c r="H1067">
        <v>2000</v>
      </c>
      <c r="I1067" t="s">
        <v>4229</v>
      </c>
      <c r="J1067" t="s">
        <v>39</v>
      </c>
      <c r="K1067" t="s">
        <v>4230</v>
      </c>
      <c r="L1067" t="s">
        <v>42</v>
      </c>
      <c r="M1067" t="s">
        <v>42</v>
      </c>
      <c r="N1067">
        <v>1</v>
      </c>
      <c r="O1067">
        <v>29245</v>
      </c>
      <c r="P1067">
        <v>29245</v>
      </c>
      <c r="Q1067">
        <v>32152</v>
      </c>
      <c r="R1067" t="s">
        <v>20</v>
      </c>
      <c r="S1067">
        <v>0</v>
      </c>
      <c r="T1067">
        <v>0</v>
      </c>
      <c r="U1067">
        <v>29245</v>
      </c>
      <c r="V1067">
        <v>0</v>
      </c>
      <c r="W1067">
        <v>0</v>
      </c>
      <c r="X1067">
        <v>0</v>
      </c>
      <c r="Y1067">
        <v>0</v>
      </c>
      <c r="AA1067">
        <v>1</v>
      </c>
      <c r="AB1067">
        <v>0</v>
      </c>
      <c r="AC1067" t="s">
        <v>4218</v>
      </c>
      <c r="AD1067">
        <v>-47.7860872292</v>
      </c>
      <c r="AE1067">
        <v>-7.4640805376500001</v>
      </c>
      <c r="AF1067" t="str">
        <f>VLOOKUP(A1067,Fev_2019!$A$1:$AC$2310,2,0)</f>
        <v>MONUMENTO NATURAL DAS ÁRVORES FOSSILIZADAS</v>
      </c>
    </row>
    <row r="1068" spans="1:32" hidden="1" x14ac:dyDescent="0.25">
      <c r="A1068" t="s">
        <v>4231</v>
      </c>
      <c r="B1068" t="s">
        <v>4232</v>
      </c>
      <c r="C1068" t="s">
        <v>1211</v>
      </c>
      <c r="D1068" t="s">
        <v>34</v>
      </c>
      <c r="E1068" t="s">
        <v>35</v>
      </c>
      <c r="F1068" t="s">
        <v>36</v>
      </c>
      <c r="G1068" t="s">
        <v>96</v>
      </c>
      <c r="H1068">
        <v>1999</v>
      </c>
      <c r="I1068" t="s">
        <v>4233</v>
      </c>
      <c r="J1068" t="s">
        <v>39</v>
      </c>
      <c r="K1068" t="s">
        <v>4234</v>
      </c>
      <c r="L1068" t="s">
        <v>41</v>
      </c>
      <c r="M1068" t="s">
        <v>42</v>
      </c>
      <c r="N1068">
        <v>1</v>
      </c>
      <c r="O1068">
        <v>15597</v>
      </c>
      <c r="P1068">
        <v>15597</v>
      </c>
      <c r="Q1068">
        <v>15822</v>
      </c>
      <c r="R1068" t="s">
        <v>20</v>
      </c>
      <c r="S1068">
        <v>302</v>
      </c>
      <c r="T1068">
        <v>0</v>
      </c>
      <c r="U1068">
        <v>15295</v>
      </c>
      <c r="V1068">
        <v>0</v>
      </c>
      <c r="W1068">
        <v>0</v>
      </c>
      <c r="X1068">
        <v>0</v>
      </c>
      <c r="Y1068">
        <v>0</v>
      </c>
      <c r="AA1068">
        <v>0</v>
      </c>
      <c r="AB1068">
        <v>1</v>
      </c>
      <c r="AC1068" t="s">
        <v>4218</v>
      </c>
      <c r="AD1068">
        <v>-48.128220786500002</v>
      </c>
      <c r="AE1068">
        <v>-7.2035944332800002</v>
      </c>
      <c r="AF1068" t="str">
        <f>VLOOKUP(A1068,Fev_2019!$A$1:$AC$2310,2,0)</f>
        <v>ÁREA DE PROTEÇÃO AMBIENTAL DAS NASCENTES DE ARAGUAINA</v>
      </c>
    </row>
    <row r="1069" spans="1:32" hidden="1" x14ac:dyDescent="0.25">
      <c r="A1069" t="s">
        <v>4235</v>
      </c>
      <c r="B1069" t="s">
        <v>4236</v>
      </c>
      <c r="C1069" t="s">
        <v>1211</v>
      </c>
      <c r="D1069" t="s">
        <v>34</v>
      </c>
      <c r="E1069" t="s">
        <v>35</v>
      </c>
      <c r="F1069" t="s">
        <v>36</v>
      </c>
      <c r="G1069" t="s">
        <v>96</v>
      </c>
      <c r="H1069">
        <v>2002</v>
      </c>
      <c r="I1069" t="s">
        <v>4237</v>
      </c>
      <c r="J1069" t="s">
        <v>39</v>
      </c>
      <c r="K1069" t="s">
        <v>4238</v>
      </c>
      <c r="L1069" t="s">
        <v>41</v>
      </c>
      <c r="M1069" t="s">
        <v>41</v>
      </c>
      <c r="N1069">
        <v>1</v>
      </c>
      <c r="O1069">
        <v>14225</v>
      </c>
      <c r="P1069">
        <v>14225</v>
      </c>
      <c r="Q1069">
        <v>14525</v>
      </c>
      <c r="R1069" t="s">
        <v>20</v>
      </c>
      <c r="S1069">
        <v>0</v>
      </c>
      <c r="T1069">
        <v>0</v>
      </c>
      <c r="U1069">
        <v>14225</v>
      </c>
      <c r="V1069">
        <v>0</v>
      </c>
      <c r="W1069">
        <v>0</v>
      </c>
      <c r="X1069">
        <v>0</v>
      </c>
      <c r="Y1069">
        <v>0</v>
      </c>
      <c r="AA1069">
        <v>0</v>
      </c>
      <c r="AB1069">
        <v>1</v>
      </c>
      <c r="AC1069" t="s">
        <v>4218</v>
      </c>
      <c r="AD1069">
        <v>-48.174949539300002</v>
      </c>
      <c r="AE1069">
        <v>-12.981396911699999</v>
      </c>
      <c r="AF1069" t="str">
        <f>VLOOKUP(A1069,Fev_2019!$A$1:$AC$2310,2,0)</f>
        <v>ÁREA DE PROTEÇÃO AMBIENTAL LAGO DE SÃO SALVADOR DO TOCANTINS, PARANÃ E PALMEIRÓPOLIS</v>
      </c>
    </row>
    <row r="1070" spans="1:32" hidden="1" x14ac:dyDescent="0.25">
      <c r="A1070" t="s">
        <v>4239</v>
      </c>
      <c r="B1070" t="s">
        <v>4240</v>
      </c>
      <c r="C1070" t="s">
        <v>1211</v>
      </c>
      <c r="D1070" t="s">
        <v>34</v>
      </c>
      <c r="E1070" t="s">
        <v>35</v>
      </c>
      <c r="F1070" t="s">
        <v>36</v>
      </c>
      <c r="G1070" t="s">
        <v>96</v>
      </c>
      <c r="H1070">
        <v>2002</v>
      </c>
      <c r="I1070" t="s">
        <v>4241</v>
      </c>
      <c r="J1070" t="s">
        <v>39</v>
      </c>
      <c r="K1070" t="s">
        <v>4242</v>
      </c>
      <c r="L1070" t="s">
        <v>41</v>
      </c>
      <c r="M1070" t="s">
        <v>41</v>
      </c>
      <c r="N1070">
        <v>1</v>
      </c>
      <c r="O1070">
        <v>18586</v>
      </c>
      <c r="P1070">
        <v>18586</v>
      </c>
      <c r="Q1070">
        <v>18608</v>
      </c>
      <c r="R1070" t="s">
        <v>20</v>
      </c>
      <c r="S1070">
        <v>18586</v>
      </c>
      <c r="T1070">
        <v>0</v>
      </c>
      <c r="U1070">
        <v>0</v>
      </c>
      <c r="V1070">
        <v>0</v>
      </c>
      <c r="W1070">
        <v>0</v>
      </c>
      <c r="X1070">
        <v>0</v>
      </c>
      <c r="Y1070">
        <v>0</v>
      </c>
      <c r="AA1070">
        <v>0</v>
      </c>
      <c r="AB1070">
        <v>1</v>
      </c>
      <c r="AC1070" t="s">
        <v>4218</v>
      </c>
      <c r="AD1070">
        <v>-48.425891515300002</v>
      </c>
      <c r="AE1070">
        <v>-6.3117520458099996</v>
      </c>
      <c r="AF1070" t="str">
        <f>VLOOKUP(A1070,Fev_2019!$A$1:$AC$2310,2,0)</f>
        <v>ÁREA DE PROTEÇÃO AMBIENTAL LAGO DE SANTA ISABEL</v>
      </c>
    </row>
    <row r="1071" spans="1:32" hidden="1" x14ac:dyDescent="0.25">
      <c r="A1071" t="s">
        <v>4243</v>
      </c>
      <c r="B1071" t="s">
        <v>4244</v>
      </c>
      <c r="C1071" t="s">
        <v>1211</v>
      </c>
      <c r="D1071" t="s">
        <v>34</v>
      </c>
      <c r="E1071" t="s">
        <v>35</v>
      </c>
      <c r="F1071" t="s">
        <v>36</v>
      </c>
      <c r="G1071" t="s">
        <v>96</v>
      </c>
      <c r="H1071">
        <v>2002</v>
      </c>
      <c r="I1071" t="s">
        <v>4245</v>
      </c>
      <c r="J1071" t="s">
        <v>39</v>
      </c>
      <c r="K1071" t="s">
        <v>4246</v>
      </c>
      <c r="L1071" t="s">
        <v>41</v>
      </c>
      <c r="M1071" t="s">
        <v>41</v>
      </c>
      <c r="N1071">
        <v>1</v>
      </c>
      <c r="O1071">
        <v>75451</v>
      </c>
      <c r="P1071">
        <v>75451</v>
      </c>
      <c r="Q1071">
        <v>78874</v>
      </c>
      <c r="R1071" t="s">
        <v>20</v>
      </c>
      <c r="S1071">
        <v>0</v>
      </c>
      <c r="T1071">
        <v>0</v>
      </c>
      <c r="U1071">
        <v>75451</v>
      </c>
      <c r="V1071">
        <v>0</v>
      </c>
      <c r="W1071">
        <v>0</v>
      </c>
      <c r="X1071">
        <v>0</v>
      </c>
      <c r="Y1071">
        <v>0</v>
      </c>
      <c r="AA1071">
        <v>0</v>
      </c>
      <c r="AB1071">
        <v>1</v>
      </c>
      <c r="AC1071" t="s">
        <v>4218</v>
      </c>
      <c r="AD1071">
        <v>-48.207140367699999</v>
      </c>
      <c r="AE1071">
        <v>-12.4687506692</v>
      </c>
      <c r="AF1071" t="str">
        <f>VLOOKUP(A1071,Fev_2019!$A$1:$AC$2310,2,0)</f>
        <v>ÁREA DE PROTEÇÃO AMBIENTAL LAGO DE PEIXE/ANGICAL</v>
      </c>
    </row>
    <row r="1072" spans="1:32" hidden="1" x14ac:dyDescent="0.25">
      <c r="A1072" t="s">
        <v>4247</v>
      </c>
      <c r="B1072" t="s">
        <v>4248</v>
      </c>
      <c r="C1072" t="s">
        <v>1211</v>
      </c>
      <c r="D1072" t="s">
        <v>252</v>
      </c>
      <c r="E1072" t="s">
        <v>193</v>
      </c>
      <c r="F1072" t="s">
        <v>253</v>
      </c>
      <c r="G1072" t="s">
        <v>448</v>
      </c>
      <c r="H1072">
        <v>1990</v>
      </c>
      <c r="I1072" t="s">
        <v>4249</v>
      </c>
      <c r="J1072" t="s">
        <v>4250</v>
      </c>
      <c r="K1072" t="s">
        <v>4251</v>
      </c>
      <c r="L1072" t="s">
        <v>42</v>
      </c>
      <c r="M1072" t="s">
        <v>42</v>
      </c>
      <c r="N1072">
        <v>1</v>
      </c>
      <c r="O1072">
        <v>379568</v>
      </c>
      <c r="P1072">
        <v>379568</v>
      </c>
      <c r="Q1072">
        <v>586031</v>
      </c>
      <c r="R1072" t="s">
        <v>18</v>
      </c>
      <c r="S1072">
        <v>379568</v>
      </c>
      <c r="T1072">
        <v>0</v>
      </c>
      <c r="U1072">
        <v>0</v>
      </c>
      <c r="V1072">
        <v>0</v>
      </c>
      <c r="W1072">
        <v>0</v>
      </c>
      <c r="X1072">
        <v>0</v>
      </c>
      <c r="Y1072">
        <v>0</v>
      </c>
      <c r="AA1072">
        <v>1</v>
      </c>
      <c r="AB1072">
        <v>0</v>
      </c>
      <c r="AC1072" t="s">
        <v>1963</v>
      </c>
      <c r="AD1072">
        <v>-61.785802253699998</v>
      </c>
      <c r="AE1072">
        <v>-13.159923662900001</v>
      </c>
      <c r="AF1072" t="str">
        <f>VLOOKUP(A1072,Fev_2019!$A$1:$AC$2310,2,0)</f>
        <v>PARQUE ESTADUAL DE CORUMBIARA</v>
      </c>
    </row>
    <row r="1073" spans="1:32" hidden="1" x14ac:dyDescent="0.25">
      <c r="A1073" t="s">
        <v>4252</v>
      </c>
      <c r="B1073" t="s">
        <v>4253</v>
      </c>
      <c r="C1073" t="s">
        <v>1211</v>
      </c>
      <c r="D1073" t="s">
        <v>34</v>
      </c>
      <c r="E1073" t="s">
        <v>35</v>
      </c>
      <c r="F1073" t="s">
        <v>36</v>
      </c>
      <c r="G1073" t="s">
        <v>96</v>
      </c>
      <c r="H1073">
        <v>1999</v>
      </c>
      <c r="I1073" t="s">
        <v>4254</v>
      </c>
      <c r="J1073" t="s">
        <v>39</v>
      </c>
      <c r="K1073" t="s">
        <v>4255</v>
      </c>
      <c r="L1073" t="s">
        <v>41</v>
      </c>
      <c r="M1073" t="s">
        <v>42</v>
      </c>
      <c r="N1073">
        <v>1</v>
      </c>
      <c r="O1073">
        <v>63859</v>
      </c>
      <c r="P1073">
        <v>63859</v>
      </c>
      <c r="Q1073">
        <v>50370</v>
      </c>
      <c r="R1073" t="s">
        <v>20</v>
      </c>
      <c r="S1073">
        <v>0</v>
      </c>
      <c r="T1073">
        <v>0</v>
      </c>
      <c r="U1073">
        <v>63859</v>
      </c>
      <c r="V1073">
        <v>0</v>
      </c>
      <c r="W1073">
        <v>0</v>
      </c>
      <c r="X1073">
        <v>0</v>
      </c>
      <c r="Y1073">
        <v>0</v>
      </c>
      <c r="AA1073">
        <v>0</v>
      </c>
      <c r="AB1073">
        <v>1</v>
      </c>
      <c r="AC1073" t="s">
        <v>4218</v>
      </c>
      <c r="AD1073">
        <v>-48.478383209900002</v>
      </c>
      <c r="AE1073">
        <v>-10.1852536254</v>
      </c>
      <c r="AF1073" t="str">
        <f>VLOOKUP(A1073,Fev_2019!$A$1:$AC$2310,2,0)</f>
        <v>ÁREA DE PROTEÇÃO AMBIENTAL LAGO DE PALMAS</v>
      </c>
    </row>
    <row r="1074" spans="1:32" hidden="1" x14ac:dyDescent="0.25">
      <c r="A1074" t="s">
        <v>4256</v>
      </c>
      <c r="B1074" t="s">
        <v>4257</v>
      </c>
      <c r="C1074" t="s">
        <v>1211</v>
      </c>
      <c r="D1074" t="s">
        <v>34</v>
      </c>
      <c r="E1074" t="s">
        <v>35</v>
      </c>
      <c r="F1074" t="s">
        <v>36</v>
      </c>
      <c r="G1074" t="s">
        <v>96</v>
      </c>
      <c r="H1074">
        <v>1997</v>
      </c>
      <c r="I1074" t="s">
        <v>4258</v>
      </c>
      <c r="J1074" t="s">
        <v>39</v>
      </c>
      <c r="K1074" t="s">
        <v>4259</v>
      </c>
      <c r="L1074" t="s">
        <v>41</v>
      </c>
      <c r="M1074" t="s">
        <v>42</v>
      </c>
      <c r="N1074">
        <v>1</v>
      </c>
      <c r="O1074">
        <v>111882</v>
      </c>
      <c r="P1074">
        <v>111882</v>
      </c>
      <c r="Q1074">
        <v>121418</v>
      </c>
      <c r="R1074" t="s">
        <v>20</v>
      </c>
      <c r="S1074">
        <v>0</v>
      </c>
      <c r="T1074">
        <v>0</v>
      </c>
      <c r="U1074">
        <v>111882</v>
      </c>
      <c r="V1074">
        <v>0</v>
      </c>
      <c r="W1074">
        <v>0</v>
      </c>
      <c r="X1074">
        <v>0</v>
      </c>
      <c r="Y1074">
        <v>0</v>
      </c>
      <c r="AA1074">
        <v>0</v>
      </c>
      <c r="AB1074">
        <v>1</v>
      </c>
      <c r="AC1074" t="s">
        <v>4218</v>
      </c>
      <c r="AD1074">
        <v>-48.219602840699999</v>
      </c>
      <c r="AE1074">
        <v>-10.050668530799999</v>
      </c>
      <c r="AF1074" t="str">
        <f>VLOOKUP(A1074,Fev_2019!$A$1:$AC$2310,2,0)</f>
        <v>ÁREA DE PROTEÇÃO AMBIENTAL SERRA DO LAJEADO</v>
      </c>
    </row>
    <row r="1075" spans="1:32" hidden="1" x14ac:dyDescent="0.25">
      <c r="A1075" t="s">
        <v>4260</v>
      </c>
      <c r="B1075" t="s">
        <v>4261</v>
      </c>
      <c r="C1075" t="s">
        <v>1211</v>
      </c>
      <c r="D1075" t="s">
        <v>34</v>
      </c>
      <c r="E1075" t="s">
        <v>35</v>
      </c>
      <c r="F1075" t="s">
        <v>36</v>
      </c>
      <c r="G1075" t="s">
        <v>96</v>
      </c>
      <c r="H1075">
        <v>2000</v>
      </c>
      <c r="I1075" t="s">
        <v>4262</v>
      </c>
      <c r="J1075" t="s">
        <v>39</v>
      </c>
      <c r="K1075" t="s">
        <v>4263</v>
      </c>
      <c r="L1075" t="s">
        <v>41</v>
      </c>
      <c r="M1075" t="s">
        <v>41</v>
      </c>
      <c r="N1075">
        <v>1</v>
      </c>
      <c r="O1075">
        <v>134950</v>
      </c>
      <c r="P1075">
        <v>134950</v>
      </c>
      <c r="Q1075">
        <v>461730</v>
      </c>
      <c r="R1075" t="s">
        <v>20</v>
      </c>
      <c r="S1075">
        <v>0</v>
      </c>
      <c r="T1075">
        <v>0</v>
      </c>
      <c r="U1075">
        <v>134950</v>
      </c>
      <c r="V1075">
        <v>0</v>
      </c>
      <c r="W1075">
        <v>0</v>
      </c>
      <c r="X1075">
        <v>0</v>
      </c>
      <c r="Y1075">
        <v>0</v>
      </c>
      <c r="AA1075">
        <v>0</v>
      </c>
      <c r="AB1075">
        <v>1</v>
      </c>
      <c r="AC1075" t="s">
        <v>4218</v>
      </c>
      <c r="AD1075">
        <v>-46.511635495900002</v>
      </c>
      <c r="AE1075">
        <v>-10.465979236600001</v>
      </c>
      <c r="AF1075" t="str">
        <f>VLOOKUP(A1075,Fev_2019!$A$1:$AC$2310,2,0)</f>
        <v>ÁREA DE PROTEÇÃO AMBIENTAL JALAPÃO</v>
      </c>
    </row>
    <row r="1076" spans="1:32" hidden="1" x14ac:dyDescent="0.25">
      <c r="A1076" t="s">
        <v>4264</v>
      </c>
      <c r="B1076" t="s">
        <v>4265</v>
      </c>
      <c r="C1076" t="s">
        <v>1211</v>
      </c>
      <c r="D1076" t="s">
        <v>34</v>
      </c>
      <c r="E1076" t="s">
        <v>35</v>
      </c>
      <c r="F1076" t="s">
        <v>36</v>
      </c>
      <c r="G1076" t="s">
        <v>96</v>
      </c>
      <c r="H1076">
        <v>1997</v>
      </c>
      <c r="I1076" t="s">
        <v>4266</v>
      </c>
      <c r="J1076" t="s">
        <v>39</v>
      </c>
      <c r="K1076" t="s">
        <v>4267</v>
      </c>
      <c r="L1076" t="s">
        <v>41</v>
      </c>
      <c r="M1076" t="s">
        <v>41</v>
      </c>
      <c r="N1076">
        <v>1</v>
      </c>
      <c r="O1076">
        <v>50143</v>
      </c>
      <c r="P1076">
        <v>50143</v>
      </c>
      <c r="Q1076">
        <v>50359</v>
      </c>
      <c r="R1076" t="s">
        <v>20</v>
      </c>
      <c r="S1076">
        <v>0</v>
      </c>
      <c r="T1076">
        <v>0</v>
      </c>
      <c r="U1076">
        <v>50143</v>
      </c>
      <c r="V1076">
        <v>0</v>
      </c>
      <c r="W1076">
        <v>0</v>
      </c>
      <c r="X1076">
        <v>0</v>
      </c>
      <c r="Y1076">
        <v>0</v>
      </c>
      <c r="AA1076">
        <v>0</v>
      </c>
      <c r="AB1076">
        <v>1</v>
      </c>
      <c r="AC1076" t="s">
        <v>4218</v>
      </c>
      <c r="AD1076">
        <v>-48.5825932204</v>
      </c>
      <c r="AE1076">
        <v>-11.874957390500001</v>
      </c>
      <c r="AF1076" t="str">
        <f>VLOOKUP(A1076,Fev_2019!$A$1:$AC$2310,2,0)</f>
        <v>ÁREA DE PROTEÇÃO AMBIENTAL FOZ DO RIO SANTA TEREZA</v>
      </c>
    </row>
    <row r="1077" spans="1:32" hidden="1" x14ac:dyDescent="0.25">
      <c r="A1077" t="s">
        <v>4268</v>
      </c>
      <c r="B1077" t="s">
        <v>4269</v>
      </c>
      <c r="C1077" t="s">
        <v>1211</v>
      </c>
      <c r="D1077" t="s">
        <v>34</v>
      </c>
      <c r="E1077" t="s">
        <v>35</v>
      </c>
      <c r="F1077" t="s">
        <v>36</v>
      </c>
      <c r="G1077" t="s">
        <v>96</v>
      </c>
      <c r="H1077">
        <v>1997</v>
      </c>
      <c r="I1077" t="s">
        <v>4270</v>
      </c>
      <c r="J1077" t="s">
        <v>39</v>
      </c>
      <c r="K1077" t="s">
        <v>4271</v>
      </c>
      <c r="L1077" t="s">
        <v>41</v>
      </c>
      <c r="M1077" t="s">
        <v>42</v>
      </c>
      <c r="N1077">
        <v>1</v>
      </c>
      <c r="O1077">
        <v>1570008</v>
      </c>
      <c r="P1077">
        <v>1570008</v>
      </c>
      <c r="Q1077">
        <v>1678000</v>
      </c>
      <c r="R1077" t="s">
        <v>20</v>
      </c>
      <c r="S1077">
        <v>689</v>
      </c>
      <c r="T1077">
        <v>0</v>
      </c>
      <c r="U1077">
        <v>1569319</v>
      </c>
      <c r="V1077">
        <v>0</v>
      </c>
      <c r="W1077">
        <v>0</v>
      </c>
      <c r="X1077">
        <v>0</v>
      </c>
      <c r="Y1077">
        <v>0</v>
      </c>
      <c r="AA1077">
        <v>0</v>
      </c>
      <c r="AB1077">
        <v>1</v>
      </c>
      <c r="AC1077" t="s">
        <v>4218</v>
      </c>
      <c r="AD1077">
        <v>-49.535018962300001</v>
      </c>
      <c r="AE1077">
        <v>-9.5521802633400004</v>
      </c>
      <c r="AF1077" t="str">
        <f>VLOOKUP(A1077,Fev_2019!$A$1:$AC$2310,2,0)</f>
        <v>ÁREA DE PROTEÇÃO AMBIENTAL ILHA DO BANANAL/CANTÃO</v>
      </c>
    </row>
    <row r="1078" spans="1:32" hidden="1" x14ac:dyDescent="0.25">
      <c r="A1078" t="s">
        <v>4272</v>
      </c>
      <c r="B1078" t="s">
        <v>4273</v>
      </c>
      <c r="C1078" t="s">
        <v>1211</v>
      </c>
      <c r="D1078" t="s">
        <v>973</v>
      </c>
      <c r="E1078" t="s">
        <v>35</v>
      </c>
      <c r="F1078" t="s">
        <v>365</v>
      </c>
      <c r="G1078" t="s">
        <v>211</v>
      </c>
      <c r="H1078">
        <v>2007</v>
      </c>
      <c r="I1078" t="s">
        <v>4274</v>
      </c>
      <c r="J1078" t="s">
        <v>4275</v>
      </c>
      <c r="K1078" t="s">
        <v>4276</v>
      </c>
      <c r="L1078" t="s">
        <v>42</v>
      </c>
      <c r="M1078" t="s">
        <v>42</v>
      </c>
      <c r="N1078">
        <v>0</v>
      </c>
      <c r="O1078">
        <v>307108</v>
      </c>
      <c r="P1078">
        <v>307108</v>
      </c>
      <c r="Q1078">
        <v>305268</v>
      </c>
      <c r="R1078" t="s">
        <v>18</v>
      </c>
      <c r="S1078">
        <v>307108</v>
      </c>
      <c r="T1078">
        <v>0</v>
      </c>
      <c r="U1078">
        <v>0</v>
      </c>
      <c r="V1078">
        <v>0</v>
      </c>
      <c r="W1078">
        <v>0</v>
      </c>
      <c r="X1078">
        <v>0</v>
      </c>
      <c r="Y1078">
        <v>0</v>
      </c>
      <c r="AA1078">
        <v>0</v>
      </c>
      <c r="AB1078">
        <v>1</v>
      </c>
      <c r="AC1078" t="s">
        <v>2493</v>
      </c>
      <c r="AD1078">
        <v>-71.287544093400001</v>
      </c>
      <c r="AE1078">
        <v>-7.4532295871200001</v>
      </c>
      <c r="AF1078" t="str">
        <f>VLOOKUP(A1078,Fev_2019!$A$1:$AC$2310,2,0)</f>
        <v>RESERVA EXTRATIVISTA DO RIO GREGÓRIO</v>
      </c>
    </row>
    <row r="1079" spans="1:32" hidden="1" x14ac:dyDescent="0.25">
      <c r="A1079" t="s">
        <v>4277</v>
      </c>
      <c r="B1079" t="s">
        <v>4278</v>
      </c>
      <c r="C1079" t="s">
        <v>4279</v>
      </c>
      <c r="D1079" t="s">
        <v>252</v>
      </c>
      <c r="E1079" t="s">
        <v>193</v>
      </c>
      <c r="F1079" t="s">
        <v>253</v>
      </c>
      <c r="G1079" t="s">
        <v>632</v>
      </c>
      <c r="H1079">
        <v>2007</v>
      </c>
      <c r="I1079" t="s">
        <v>4280</v>
      </c>
      <c r="J1079" t="s">
        <v>39</v>
      </c>
      <c r="K1079" t="s">
        <v>4281</v>
      </c>
      <c r="L1079" t="s">
        <v>42</v>
      </c>
      <c r="M1079" t="s">
        <v>42</v>
      </c>
      <c r="N1079">
        <v>1</v>
      </c>
      <c r="O1079">
        <v>16</v>
      </c>
      <c r="P1079">
        <v>16</v>
      </c>
      <c r="Q1079">
        <v>16</v>
      </c>
      <c r="R1079" t="s">
        <v>21</v>
      </c>
      <c r="S1079">
        <v>0</v>
      </c>
      <c r="T1079">
        <v>0</v>
      </c>
      <c r="U1079">
        <v>0</v>
      </c>
      <c r="V1079">
        <v>16</v>
      </c>
      <c r="W1079">
        <v>0</v>
      </c>
      <c r="X1079">
        <v>0</v>
      </c>
      <c r="Y1079">
        <v>0</v>
      </c>
      <c r="AA1079">
        <v>1</v>
      </c>
      <c r="AB1079">
        <v>0</v>
      </c>
      <c r="AC1079" t="s">
        <v>4282</v>
      </c>
      <c r="AD1079">
        <v>-54.794719350800001</v>
      </c>
      <c r="AE1079">
        <v>-22.2544410619</v>
      </c>
      <c r="AF1079" t="str">
        <f>VLOOKUP(A1079,Fev_2019!$A$1:$AC$2310,2,0)</f>
        <v>PARQUE NATURAL MUNICIPAL DO PARAGEM</v>
      </c>
    </row>
    <row r="1080" spans="1:32" hidden="1" x14ac:dyDescent="0.25">
      <c r="A1080" t="s">
        <v>4283</v>
      </c>
      <c r="B1080" t="s">
        <v>4284</v>
      </c>
      <c r="C1080" t="s">
        <v>4279</v>
      </c>
      <c r="D1080" t="s">
        <v>252</v>
      </c>
      <c r="E1080" t="s">
        <v>193</v>
      </c>
      <c r="F1080" t="s">
        <v>253</v>
      </c>
      <c r="G1080" t="s">
        <v>632</v>
      </c>
      <c r="H1080">
        <v>2001</v>
      </c>
      <c r="I1080" t="s">
        <v>4285</v>
      </c>
      <c r="J1080" t="s">
        <v>39</v>
      </c>
      <c r="K1080" t="s">
        <v>4286</v>
      </c>
      <c r="L1080" t="s">
        <v>42</v>
      </c>
      <c r="M1080" t="s">
        <v>42</v>
      </c>
      <c r="N1080">
        <v>1</v>
      </c>
      <c r="O1080">
        <v>8</v>
      </c>
      <c r="P1080">
        <v>8</v>
      </c>
      <c r="Q1080">
        <v>8</v>
      </c>
      <c r="R1080" t="s">
        <v>21</v>
      </c>
      <c r="S1080">
        <v>0</v>
      </c>
      <c r="T1080">
        <v>0</v>
      </c>
      <c r="U1080">
        <v>0</v>
      </c>
      <c r="V1080">
        <v>8</v>
      </c>
      <c r="W1080">
        <v>0</v>
      </c>
      <c r="X1080">
        <v>0</v>
      </c>
      <c r="Y1080">
        <v>0</v>
      </c>
      <c r="AA1080">
        <v>1</v>
      </c>
      <c r="AB1080">
        <v>0</v>
      </c>
      <c r="AC1080" t="s">
        <v>4287</v>
      </c>
      <c r="AD1080">
        <v>-54.185897521699999</v>
      </c>
      <c r="AE1080">
        <v>-23.060511133999999</v>
      </c>
      <c r="AF1080" t="str">
        <f>VLOOKUP(A1080,Fev_2019!$A$1:$AC$2310,2,0)</f>
        <v>PARQUE NATURAL MUNICIPAL DO CÓRREGO CUMANDAÍ</v>
      </c>
    </row>
    <row r="1081" spans="1:32" hidden="1" x14ac:dyDescent="0.25">
      <c r="A1081" t="s">
        <v>4288</v>
      </c>
      <c r="B1081" t="s">
        <v>4289</v>
      </c>
      <c r="C1081" t="s">
        <v>1211</v>
      </c>
      <c r="D1081" t="s">
        <v>34</v>
      </c>
      <c r="E1081" t="s">
        <v>35</v>
      </c>
      <c r="F1081" t="s">
        <v>36</v>
      </c>
      <c r="G1081" t="s">
        <v>61</v>
      </c>
      <c r="H1081">
        <v>2007</v>
      </c>
      <c r="I1081" t="s">
        <v>4290</v>
      </c>
      <c r="J1081" t="s">
        <v>39</v>
      </c>
      <c r="K1081" t="s">
        <v>4291</v>
      </c>
      <c r="L1081" t="s">
        <v>41</v>
      </c>
      <c r="M1081" t="s">
        <v>42</v>
      </c>
      <c r="N1081">
        <v>1</v>
      </c>
      <c r="O1081">
        <v>74296</v>
      </c>
      <c r="P1081">
        <v>74296</v>
      </c>
      <c r="Q1081">
        <v>0</v>
      </c>
      <c r="R1081" t="s">
        <v>21</v>
      </c>
      <c r="S1081">
        <v>0</v>
      </c>
      <c r="T1081">
        <v>0</v>
      </c>
      <c r="U1081">
        <v>0</v>
      </c>
      <c r="V1081">
        <v>74296</v>
      </c>
      <c r="W1081">
        <v>0</v>
      </c>
      <c r="X1081">
        <v>0</v>
      </c>
      <c r="Y1081">
        <v>0</v>
      </c>
      <c r="AA1081">
        <v>0</v>
      </c>
      <c r="AB1081">
        <v>1</v>
      </c>
      <c r="AC1081" t="s">
        <v>1920</v>
      </c>
      <c r="AD1081">
        <v>-43.643138037200004</v>
      </c>
      <c r="AE1081">
        <v>-22.610249846799999</v>
      </c>
      <c r="AF1081" t="str">
        <f>VLOOKUP(A1081,Fev_2019!$A$1:$AC$2310,2,0)</f>
        <v>AREA DE PROTEÇÃO AMBIENTAL DO RIO GUANDU</v>
      </c>
    </row>
    <row r="1082" spans="1:32" hidden="1" x14ac:dyDescent="0.25">
      <c r="A1082" t="s">
        <v>4292</v>
      </c>
      <c r="B1082" t="s">
        <v>4293</v>
      </c>
      <c r="C1082" t="s">
        <v>1211</v>
      </c>
      <c r="D1082" t="s">
        <v>34</v>
      </c>
      <c r="E1082" t="s">
        <v>35</v>
      </c>
      <c r="F1082" t="s">
        <v>36</v>
      </c>
      <c r="G1082" t="s">
        <v>61</v>
      </c>
      <c r="H1082">
        <v>1986</v>
      </c>
      <c r="I1082" t="s">
        <v>4294</v>
      </c>
      <c r="J1082" t="s">
        <v>4295</v>
      </c>
      <c r="K1082" t="s">
        <v>4296</v>
      </c>
      <c r="L1082" t="s">
        <v>42</v>
      </c>
      <c r="M1082" t="s">
        <v>42</v>
      </c>
      <c r="N1082">
        <v>1</v>
      </c>
      <c r="O1082">
        <v>9124</v>
      </c>
      <c r="P1082">
        <v>9124</v>
      </c>
      <c r="Q1082">
        <v>7630</v>
      </c>
      <c r="R1082" t="s">
        <v>21</v>
      </c>
      <c r="S1082">
        <v>0</v>
      </c>
      <c r="T1082">
        <v>0</v>
      </c>
      <c r="U1082">
        <v>0</v>
      </c>
      <c r="V1082">
        <v>9124</v>
      </c>
      <c r="W1082">
        <v>0</v>
      </c>
      <c r="X1082">
        <v>0</v>
      </c>
      <c r="Y1082">
        <v>0</v>
      </c>
      <c r="AA1082">
        <v>0</v>
      </c>
      <c r="AB1082">
        <v>1</v>
      </c>
      <c r="AC1082" t="s">
        <v>1920</v>
      </c>
      <c r="AD1082">
        <v>-42.346144276099999</v>
      </c>
      <c r="AE1082">
        <v>-22.9184505813</v>
      </c>
      <c r="AF1082" t="str">
        <f>VLOOKUP(A1082,Fev_2019!$A$1:$AC$2310,2,0)</f>
        <v>ÁREA DE PROTEÇÃO AMBIENTAL DE MASSAMBABA</v>
      </c>
    </row>
    <row r="1083" spans="1:32" hidden="1" x14ac:dyDescent="0.25">
      <c r="A1083" t="s">
        <v>4297</v>
      </c>
      <c r="B1083" t="s">
        <v>4298</v>
      </c>
      <c r="C1083" t="s">
        <v>1211</v>
      </c>
      <c r="D1083" t="s">
        <v>192</v>
      </c>
      <c r="E1083" t="s">
        <v>193</v>
      </c>
      <c r="F1083" t="s">
        <v>194</v>
      </c>
      <c r="G1083" t="s">
        <v>632</v>
      </c>
      <c r="H1083">
        <v>2001</v>
      </c>
      <c r="I1083" t="s">
        <v>4299</v>
      </c>
      <c r="J1083" t="s">
        <v>39</v>
      </c>
      <c r="K1083" t="s">
        <v>3223</v>
      </c>
      <c r="L1083" t="s">
        <v>41</v>
      </c>
      <c r="M1083" t="s">
        <v>41</v>
      </c>
      <c r="N1083">
        <v>1</v>
      </c>
      <c r="O1083">
        <v>239</v>
      </c>
      <c r="P1083">
        <v>239</v>
      </c>
      <c r="Q1083">
        <v>263</v>
      </c>
      <c r="R1083" t="s">
        <v>20</v>
      </c>
      <c r="S1083">
        <v>0</v>
      </c>
      <c r="T1083">
        <v>0</v>
      </c>
      <c r="U1083">
        <v>239</v>
      </c>
      <c r="V1083">
        <v>0</v>
      </c>
      <c r="W1083">
        <v>0</v>
      </c>
      <c r="X1083">
        <v>0</v>
      </c>
      <c r="Y1083">
        <v>0</v>
      </c>
      <c r="AA1083">
        <v>1</v>
      </c>
      <c r="AB1083">
        <v>0</v>
      </c>
      <c r="AC1083" t="s">
        <v>1580</v>
      </c>
      <c r="AD1083">
        <v>-56.5832348251</v>
      </c>
      <c r="AE1083">
        <v>-21.1125412719</v>
      </c>
      <c r="AF1083" t="str">
        <f>VLOOKUP(A1083,Fev_2019!$A$1:$AC$2310,2,0)</f>
        <v>MONUMENTO NATURAL DA GRUTA DO LAGO AZUL</v>
      </c>
    </row>
    <row r="1084" spans="1:32" hidden="1" x14ac:dyDescent="0.25">
      <c r="A1084" t="s">
        <v>4300</v>
      </c>
      <c r="B1084" t="s">
        <v>4301</v>
      </c>
      <c r="C1084" t="s">
        <v>4279</v>
      </c>
      <c r="D1084" t="s">
        <v>252</v>
      </c>
      <c r="E1084" t="s">
        <v>193</v>
      </c>
      <c r="F1084" t="s">
        <v>253</v>
      </c>
      <c r="G1084" t="s">
        <v>61</v>
      </c>
      <c r="H1084">
        <v>2007</v>
      </c>
      <c r="I1084" t="s">
        <v>4302</v>
      </c>
      <c r="J1084" t="s">
        <v>39</v>
      </c>
      <c r="K1084" t="s">
        <v>2772</v>
      </c>
      <c r="L1084" t="s">
        <v>41</v>
      </c>
      <c r="M1084" t="s">
        <v>42</v>
      </c>
      <c r="N1084">
        <v>1</v>
      </c>
      <c r="O1084">
        <v>17</v>
      </c>
      <c r="P1084">
        <v>17</v>
      </c>
      <c r="Q1084">
        <v>16</v>
      </c>
      <c r="R1084" t="s">
        <v>21</v>
      </c>
      <c r="S1084">
        <v>0</v>
      </c>
      <c r="T1084">
        <v>0</v>
      </c>
      <c r="U1084">
        <v>0</v>
      </c>
      <c r="V1084">
        <v>17</v>
      </c>
      <c r="W1084">
        <v>0</v>
      </c>
      <c r="X1084">
        <v>0</v>
      </c>
      <c r="Y1084">
        <v>0</v>
      </c>
      <c r="AA1084">
        <v>1</v>
      </c>
      <c r="AB1084">
        <v>0</v>
      </c>
      <c r="AC1084" t="s">
        <v>4303</v>
      </c>
      <c r="AD1084">
        <v>-43.172913127199998</v>
      </c>
      <c r="AE1084">
        <v>-22.500099688399999</v>
      </c>
      <c r="AF1084" t="str">
        <f>VLOOKUP(A1084,Fev_2019!$A$1:$AC$2310,2,0)</f>
        <v>PARQUE NATURAL MUNICIPAL DE PETRÓPOLIS</v>
      </c>
    </row>
    <row r="1085" spans="1:32" hidden="1" x14ac:dyDescent="0.25">
      <c r="A1085" t="s">
        <v>4304</v>
      </c>
      <c r="B1085" t="s">
        <v>4305</v>
      </c>
      <c r="C1085" t="s">
        <v>33</v>
      </c>
      <c r="D1085" t="s">
        <v>973</v>
      </c>
      <c r="E1085" t="s">
        <v>35</v>
      </c>
      <c r="F1085" t="s">
        <v>365</v>
      </c>
      <c r="G1085" t="s">
        <v>232</v>
      </c>
      <c r="H1085">
        <v>1990</v>
      </c>
      <c r="I1085" t="s">
        <v>4306</v>
      </c>
      <c r="J1085" t="s">
        <v>39</v>
      </c>
      <c r="K1085" t="s">
        <v>4307</v>
      </c>
      <c r="L1085" t="s">
        <v>41</v>
      </c>
      <c r="M1085" t="s">
        <v>41</v>
      </c>
      <c r="N1085">
        <v>1</v>
      </c>
      <c r="O1085">
        <v>537808</v>
      </c>
      <c r="P1085">
        <v>537808</v>
      </c>
      <c r="Q1085">
        <v>506186</v>
      </c>
      <c r="R1085" t="s">
        <v>18</v>
      </c>
      <c r="S1085">
        <v>537808</v>
      </c>
      <c r="T1085">
        <v>0</v>
      </c>
      <c r="U1085">
        <v>0</v>
      </c>
      <c r="V1085">
        <v>0</v>
      </c>
      <c r="W1085">
        <v>0</v>
      </c>
      <c r="X1085">
        <v>0</v>
      </c>
      <c r="Y1085">
        <v>0</v>
      </c>
      <c r="AA1085">
        <v>0</v>
      </c>
      <c r="AB1085">
        <v>1</v>
      </c>
      <c r="AC1085" t="s">
        <v>44</v>
      </c>
      <c r="AD1085">
        <v>-72.440668188199993</v>
      </c>
      <c r="AE1085">
        <v>-9.1415618184599996</v>
      </c>
      <c r="AF1085" t="str">
        <f>VLOOKUP(A1085,Fev_2019!$A$1:$AC$2310,2,0)</f>
        <v>RESERVA EXTRATIVISTA ALTO JURUÁ</v>
      </c>
    </row>
    <row r="1086" spans="1:32" hidden="1" x14ac:dyDescent="0.25">
      <c r="A1086" t="s">
        <v>4308</v>
      </c>
      <c r="B1086" t="s">
        <v>4309</v>
      </c>
      <c r="C1086" t="s">
        <v>33</v>
      </c>
      <c r="D1086" t="s">
        <v>973</v>
      </c>
      <c r="E1086" t="s">
        <v>35</v>
      </c>
      <c r="F1086" t="s">
        <v>365</v>
      </c>
      <c r="G1086" t="s">
        <v>286</v>
      </c>
      <c r="H1086">
        <v>1990</v>
      </c>
      <c r="I1086" t="s">
        <v>4310</v>
      </c>
      <c r="J1086" t="s">
        <v>39</v>
      </c>
      <c r="K1086" t="s">
        <v>4311</v>
      </c>
      <c r="L1086" t="s">
        <v>41</v>
      </c>
      <c r="M1086" t="s">
        <v>42</v>
      </c>
      <c r="N1086">
        <v>1</v>
      </c>
      <c r="O1086">
        <v>532397</v>
      </c>
      <c r="P1086">
        <v>532397</v>
      </c>
      <c r="Q1086">
        <v>481650</v>
      </c>
      <c r="R1086" t="s">
        <v>18</v>
      </c>
      <c r="S1086">
        <v>532397</v>
      </c>
      <c r="T1086">
        <v>0</v>
      </c>
      <c r="U1086">
        <v>0</v>
      </c>
      <c r="V1086">
        <v>0</v>
      </c>
      <c r="W1086">
        <v>0</v>
      </c>
      <c r="X1086">
        <v>0</v>
      </c>
      <c r="Y1086">
        <v>0</v>
      </c>
      <c r="AA1086">
        <v>0</v>
      </c>
      <c r="AB1086">
        <v>1</v>
      </c>
      <c r="AC1086" t="s">
        <v>44</v>
      </c>
      <c r="AD1086">
        <v>-52.002458914499996</v>
      </c>
      <c r="AE1086">
        <v>-0.68557913897199996</v>
      </c>
      <c r="AF1086" t="str">
        <f>VLOOKUP(A1086,Fev_2019!$A$1:$AC$2310,2,0)</f>
        <v>RESERVA EXTRATIVISTA RIO CAJARI</v>
      </c>
    </row>
    <row r="1087" spans="1:32" hidden="1" x14ac:dyDescent="0.25">
      <c r="A1087" t="s">
        <v>4312</v>
      </c>
      <c r="B1087" t="s">
        <v>4313</v>
      </c>
      <c r="C1087" t="s">
        <v>33</v>
      </c>
      <c r="D1087" t="s">
        <v>973</v>
      </c>
      <c r="E1087" t="s">
        <v>35</v>
      </c>
      <c r="F1087" t="s">
        <v>365</v>
      </c>
      <c r="G1087" t="s">
        <v>797</v>
      </c>
      <c r="H1087">
        <v>1992</v>
      </c>
      <c r="I1087" t="s">
        <v>4314</v>
      </c>
      <c r="J1087" t="s">
        <v>4315</v>
      </c>
      <c r="K1087" t="s">
        <v>996</v>
      </c>
      <c r="L1087" t="s">
        <v>41</v>
      </c>
      <c r="M1087" t="s">
        <v>42</v>
      </c>
      <c r="N1087">
        <v>1</v>
      </c>
      <c r="O1087">
        <v>8107</v>
      </c>
      <c r="P1087">
        <v>8107</v>
      </c>
      <c r="Q1087">
        <v>7050</v>
      </c>
      <c r="R1087" t="s">
        <v>20</v>
      </c>
      <c r="S1087">
        <v>8107</v>
      </c>
      <c r="T1087">
        <v>0</v>
      </c>
      <c r="U1087">
        <v>0</v>
      </c>
      <c r="V1087">
        <v>0</v>
      </c>
      <c r="W1087">
        <v>0</v>
      </c>
      <c r="X1087">
        <v>0</v>
      </c>
      <c r="Y1087">
        <v>0</v>
      </c>
      <c r="AA1087">
        <v>0</v>
      </c>
      <c r="AB1087">
        <v>1</v>
      </c>
      <c r="AC1087" t="s">
        <v>44</v>
      </c>
      <c r="AD1087">
        <v>-47.813898900300003</v>
      </c>
      <c r="AE1087">
        <v>-5.2599669568299996</v>
      </c>
      <c r="AF1087" t="str">
        <f>VLOOKUP(A1087,Fev_2019!$A$1:$AC$2310,2,0)</f>
        <v>RESERVA EXTRATIVISTA DO CIRIÁCO</v>
      </c>
    </row>
    <row r="1088" spans="1:32" hidden="1" x14ac:dyDescent="0.25">
      <c r="A1088" t="s">
        <v>4316</v>
      </c>
      <c r="B1088" t="s">
        <v>4317</v>
      </c>
      <c r="C1088" t="s">
        <v>33</v>
      </c>
      <c r="D1088" t="s">
        <v>973</v>
      </c>
      <c r="E1088" t="s">
        <v>35</v>
      </c>
      <c r="F1088" t="s">
        <v>365</v>
      </c>
      <c r="G1088" t="s">
        <v>797</v>
      </c>
      <c r="H1088">
        <v>1992</v>
      </c>
      <c r="I1088" t="s">
        <v>4318</v>
      </c>
      <c r="J1088" t="s">
        <v>39</v>
      </c>
      <c r="K1088" t="s">
        <v>4319</v>
      </c>
      <c r="L1088" t="s">
        <v>41</v>
      </c>
      <c r="M1088" t="s">
        <v>42</v>
      </c>
      <c r="N1088">
        <v>1</v>
      </c>
      <c r="O1088">
        <v>9338</v>
      </c>
      <c r="P1088">
        <v>9338</v>
      </c>
      <c r="Q1088">
        <v>9542</v>
      </c>
      <c r="R1088" t="s">
        <v>20</v>
      </c>
      <c r="S1088">
        <v>9338</v>
      </c>
      <c r="T1088">
        <v>0</v>
      </c>
      <c r="U1088">
        <v>0</v>
      </c>
      <c r="V1088">
        <v>0</v>
      </c>
      <c r="W1088">
        <v>0</v>
      </c>
      <c r="X1088">
        <v>0</v>
      </c>
      <c r="Y1088">
        <v>0</v>
      </c>
      <c r="AA1088">
        <v>0</v>
      </c>
      <c r="AB1088">
        <v>1</v>
      </c>
      <c r="AC1088" t="s">
        <v>44</v>
      </c>
      <c r="AD1088">
        <v>-44.803100172400001</v>
      </c>
      <c r="AE1088">
        <v>-2.03415404315</v>
      </c>
      <c r="AF1088" t="str">
        <f>VLOOKUP(A1088,Fev_2019!$A$1:$AC$2310,2,0)</f>
        <v>RESERVA EXTRATIVISTA QUILOMBO DO FRECHAL</v>
      </c>
    </row>
    <row r="1089" spans="1:32" hidden="1" x14ac:dyDescent="0.25">
      <c r="A1089" t="s">
        <v>4320</v>
      </c>
      <c r="B1089" t="s">
        <v>4321</v>
      </c>
      <c r="C1089" t="s">
        <v>33</v>
      </c>
      <c r="D1089" t="s">
        <v>34</v>
      </c>
      <c r="E1089" t="s">
        <v>35</v>
      </c>
      <c r="F1089" t="s">
        <v>36</v>
      </c>
      <c r="G1089" t="s">
        <v>106</v>
      </c>
      <c r="H1089">
        <v>1982</v>
      </c>
      <c r="I1089" t="s">
        <v>86</v>
      </c>
      <c r="J1089" t="s">
        <v>39</v>
      </c>
      <c r="K1089" t="s">
        <v>4322</v>
      </c>
      <c r="L1089" t="s">
        <v>41</v>
      </c>
      <c r="M1089" t="s">
        <v>41</v>
      </c>
      <c r="N1089">
        <v>1</v>
      </c>
      <c r="O1089">
        <v>292598</v>
      </c>
      <c r="P1089">
        <v>292598</v>
      </c>
      <c r="Q1089">
        <v>614605</v>
      </c>
      <c r="R1089" t="s">
        <v>21</v>
      </c>
      <c r="S1089">
        <v>0</v>
      </c>
      <c r="T1089">
        <v>0</v>
      </c>
      <c r="U1089">
        <v>0</v>
      </c>
      <c r="V1089">
        <v>292598</v>
      </c>
      <c r="W1089">
        <v>0</v>
      </c>
      <c r="X1089">
        <v>0</v>
      </c>
      <c r="Y1089">
        <v>0</v>
      </c>
      <c r="AA1089">
        <v>0</v>
      </c>
      <c r="AB1089">
        <v>1</v>
      </c>
      <c r="AC1089" t="s">
        <v>44</v>
      </c>
      <c r="AD1089">
        <v>-45.652207758899998</v>
      </c>
      <c r="AE1089">
        <v>-23.106429256999999</v>
      </c>
      <c r="AF1089" t="str">
        <f>VLOOKUP(A1089,Fev_2019!$A$1:$AC$2310,2,0)</f>
        <v>ÁREA DE PROTEÇÃO AMBIENTAL BACIA DO PARAÍBA DO SUL</v>
      </c>
    </row>
    <row r="1090" spans="1:32" hidden="1" x14ac:dyDescent="0.25">
      <c r="A1090" t="s">
        <v>4323</v>
      </c>
      <c r="B1090" t="s">
        <v>4324</v>
      </c>
      <c r="C1090" t="s">
        <v>4279</v>
      </c>
      <c r="D1090" t="s">
        <v>34</v>
      </c>
      <c r="E1090" t="s">
        <v>35</v>
      </c>
      <c r="F1090" t="s">
        <v>36</v>
      </c>
      <c r="G1090" t="s">
        <v>47</v>
      </c>
      <c r="H1090">
        <v>1998</v>
      </c>
      <c r="I1090" t="s">
        <v>4325</v>
      </c>
      <c r="J1090" t="s">
        <v>4326</v>
      </c>
      <c r="K1090" t="s">
        <v>4327</v>
      </c>
      <c r="L1090" t="s">
        <v>41</v>
      </c>
      <c r="M1090" t="s">
        <v>42</v>
      </c>
      <c r="N1090">
        <v>0</v>
      </c>
      <c r="O1090">
        <v>11500</v>
      </c>
      <c r="P1090">
        <v>11500</v>
      </c>
      <c r="Q1090">
        <v>11500</v>
      </c>
      <c r="R1090" t="s">
        <v>21</v>
      </c>
      <c r="S1090">
        <v>0</v>
      </c>
      <c r="T1090">
        <v>0</v>
      </c>
      <c r="U1090">
        <v>0</v>
      </c>
      <c r="V1090">
        <v>11500</v>
      </c>
      <c r="W1090">
        <v>0</v>
      </c>
      <c r="X1090">
        <v>0</v>
      </c>
      <c r="Y1090">
        <v>0</v>
      </c>
      <c r="AA1090">
        <v>0</v>
      </c>
      <c r="AB1090">
        <v>1</v>
      </c>
      <c r="AC1090" t="s">
        <v>4328</v>
      </c>
      <c r="AD1090">
        <v>-43.033101791999968</v>
      </c>
      <c r="AE1090">
        <v>-19.765339867999959</v>
      </c>
      <c r="AF1090" t="str">
        <f>VLOOKUP(A1090,Fev_2019!$A$1:$AC$2310,2,0)</f>
        <v>ÁREA DE PROTEÇÃO AMBIENTAL DE NOVA ERA</v>
      </c>
    </row>
    <row r="1091" spans="1:32" hidden="1" x14ac:dyDescent="0.25">
      <c r="A1091" t="s">
        <v>4329</v>
      </c>
      <c r="B1091" t="s">
        <v>4330</v>
      </c>
      <c r="C1091" t="s">
        <v>4279</v>
      </c>
      <c r="D1091" t="s">
        <v>252</v>
      </c>
      <c r="E1091" t="s">
        <v>193</v>
      </c>
      <c r="F1091" t="s">
        <v>253</v>
      </c>
      <c r="G1091" t="s">
        <v>47</v>
      </c>
      <c r="H1091">
        <v>1998</v>
      </c>
      <c r="I1091" t="s">
        <v>4331</v>
      </c>
      <c r="J1091" t="s">
        <v>4332</v>
      </c>
      <c r="K1091" t="s">
        <v>4333</v>
      </c>
      <c r="L1091" t="s">
        <v>41</v>
      </c>
      <c r="M1091" t="s">
        <v>42</v>
      </c>
      <c r="N1091">
        <v>1</v>
      </c>
      <c r="O1091">
        <v>76</v>
      </c>
      <c r="P1091">
        <v>76</v>
      </c>
      <c r="Q1091">
        <v>54</v>
      </c>
      <c r="R1091" t="s">
        <v>21</v>
      </c>
      <c r="S1091">
        <v>0</v>
      </c>
      <c r="T1091">
        <v>0</v>
      </c>
      <c r="U1091">
        <v>0</v>
      </c>
      <c r="V1091">
        <v>76</v>
      </c>
      <c r="W1091">
        <v>0</v>
      </c>
      <c r="X1091">
        <v>0</v>
      </c>
      <c r="Y1091">
        <v>0</v>
      </c>
      <c r="AA1091">
        <v>1</v>
      </c>
      <c r="AB1091">
        <v>0</v>
      </c>
      <c r="AC1091" t="s">
        <v>4334</v>
      </c>
      <c r="AD1091">
        <v>-43.084893696400002</v>
      </c>
      <c r="AE1091">
        <v>-19.623480734099999</v>
      </c>
      <c r="AF1091" t="str">
        <f>VLOOKUP(A1091,Fev_2019!$A$1:$AC$2310,2,0)</f>
        <v>PARQUE NATURAL MUNICIPAL DO RIBEIRÃO SÃO JOSÉ</v>
      </c>
    </row>
    <row r="1092" spans="1:32" hidden="1" x14ac:dyDescent="0.25">
      <c r="A1092" t="s">
        <v>4335</v>
      </c>
      <c r="B1092" t="s">
        <v>4336</v>
      </c>
      <c r="C1092" t="s">
        <v>4279</v>
      </c>
      <c r="D1092" t="s">
        <v>848</v>
      </c>
      <c r="E1092" t="s">
        <v>193</v>
      </c>
      <c r="F1092" t="s">
        <v>242</v>
      </c>
      <c r="G1092" t="s">
        <v>47</v>
      </c>
      <c r="H1092">
        <v>2003</v>
      </c>
      <c r="I1092" t="s">
        <v>4337</v>
      </c>
      <c r="J1092" t="s">
        <v>4338</v>
      </c>
      <c r="K1092" t="s">
        <v>4333</v>
      </c>
      <c r="L1092" t="s">
        <v>41</v>
      </c>
      <c r="M1092" t="s">
        <v>42</v>
      </c>
      <c r="N1092">
        <v>1</v>
      </c>
      <c r="O1092">
        <v>692</v>
      </c>
      <c r="P1092">
        <v>692</v>
      </c>
      <c r="Q1092">
        <v>692</v>
      </c>
      <c r="R1092" t="s">
        <v>21</v>
      </c>
      <c r="S1092">
        <v>0</v>
      </c>
      <c r="T1092">
        <v>0</v>
      </c>
      <c r="U1092">
        <v>0</v>
      </c>
      <c r="V1092">
        <v>692</v>
      </c>
      <c r="W1092">
        <v>0</v>
      </c>
      <c r="X1092">
        <v>0</v>
      </c>
      <c r="Y1092">
        <v>0</v>
      </c>
      <c r="AA1092">
        <v>1</v>
      </c>
      <c r="AB1092">
        <v>0</v>
      </c>
      <c r="AC1092" t="s">
        <v>4334</v>
      </c>
      <c r="AD1092">
        <v>-43.0848489121</v>
      </c>
      <c r="AE1092">
        <v>-19.570805995400001</v>
      </c>
      <c r="AF1092" t="str">
        <f>VLOOKUP(A1092,Fev_2019!$A$1:$AC$2310,2,0)</f>
        <v>RESERVA BIOLÓGICA MUNICIPAL DA MATA DO BISPO</v>
      </c>
    </row>
    <row r="1093" spans="1:32" hidden="1" x14ac:dyDescent="0.25">
      <c r="A1093" t="s">
        <v>4339</v>
      </c>
      <c r="B1093" t="s">
        <v>4340</v>
      </c>
      <c r="C1093" t="s">
        <v>4279</v>
      </c>
      <c r="D1093" t="s">
        <v>34</v>
      </c>
      <c r="E1093" t="s">
        <v>35</v>
      </c>
      <c r="F1093" t="s">
        <v>36</v>
      </c>
      <c r="G1093" t="s">
        <v>47</v>
      </c>
      <c r="H1093">
        <v>2003</v>
      </c>
      <c r="I1093" t="s">
        <v>4341</v>
      </c>
      <c r="J1093" t="s">
        <v>4342</v>
      </c>
      <c r="K1093" t="s">
        <v>4343</v>
      </c>
      <c r="L1093" t="s">
        <v>42</v>
      </c>
      <c r="M1093" t="s">
        <v>42</v>
      </c>
      <c r="N1093">
        <v>1</v>
      </c>
      <c r="O1093">
        <v>16095</v>
      </c>
      <c r="P1093">
        <v>16095</v>
      </c>
      <c r="Q1093">
        <v>6120</v>
      </c>
      <c r="R1093" t="s">
        <v>21</v>
      </c>
      <c r="S1093">
        <v>0</v>
      </c>
      <c r="T1093">
        <v>0</v>
      </c>
      <c r="U1093">
        <v>0</v>
      </c>
      <c r="V1093">
        <v>16095</v>
      </c>
      <c r="W1093">
        <v>0</v>
      </c>
      <c r="X1093">
        <v>0</v>
      </c>
      <c r="Y1093">
        <v>0</v>
      </c>
      <c r="AA1093">
        <v>0</v>
      </c>
      <c r="AB1093">
        <v>1</v>
      </c>
      <c r="AC1093" t="s">
        <v>4344</v>
      </c>
      <c r="AD1093">
        <v>-42.111611725300001</v>
      </c>
      <c r="AE1093">
        <v>-20.889816450600001</v>
      </c>
      <c r="AF1093" t="str">
        <f>VLOOKUP(A1093,Fev_2019!$A$1:$AC$2310,2,0)</f>
        <v>ÁREA DE PROTEÇÃO AMBIENTAL ÁGUA SANTA DE MINAS</v>
      </c>
    </row>
    <row r="1094" spans="1:32" hidden="1" x14ac:dyDescent="0.25">
      <c r="A1094" t="s">
        <v>4345</v>
      </c>
      <c r="B1094" t="s">
        <v>4346</v>
      </c>
      <c r="C1094" t="s">
        <v>4279</v>
      </c>
      <c r="D1094" t="s">
        <v>34</v>
      </c>
      <c r="E1094" t="s">
        <v>35</v>
      </c>
      <c r="F1094" t="s">
        <v>36</v>
      </c>
      <c r="G1094" t="s">
        <v>47</v>
      </c>
      <c r="H1094">
        <v>2002</v>
      </c>
      <c r="I1094" t="s">
        <v>4347</v>
      </c>
      <c r="J1094" t="s">
        <v>39</v>
      </c>
      <c r="K1094" t="s">
        <v>4348</v>
      </c>
      <c r="L1094" t="s">
        <v>41</v>
      </c>
      <c r="M1094" t="s">
        <v>41</v>
      </c>
      <c r="N1094">
        <v>1</v>
      </c>
      <c r="O1094">
        <v>4566</v>
      </c>
      <c r="P1094">
        <v>4566</v>
      </c>
      <c r="Q1094">
        <v>4524</v>
      </c>
      <c r="R1094" t="s">
        <v>21</v>
      </c>
      <c r="S1094">
        <v>0</v>
      </c>
      <c r="T1094">
        <v>0</v>
      </c>
      <c r="U1094">
        <v>0</v>
      </c>
      <c r="V1094">
        <v>4566</v>
      </c>
      <c r="W1094">
        <v>0</v>
      </c>
      <c r="X1094">
        <v>0</v>
      </c>
      <c r="Y1094">
        <v>0</v>
      </c>
      <c r="AA1094">
        <v>0</v>
      </c>
      <c r="AB1094">
        <v>1</v>
      </c>
      <c r="AC1094" t="s">
        <v>4349</v>
      </c>
      <c r="AD1094">
        <v>-42.296005461999997</v>
      </c>
      <c r="AE1094">
        <v>-20.5693945447</v>
      </c>
      <c r="AF1094" t="str">
        <f>VLOOKUP(A1094,Fev_2019!$A$1:$AC$2310,2,0)</f>
        <v>ÁREA DE PROTEÇÃO AMBIENTAL BOM JESUS</v>
      </c>
    </row>
    <row r="1095" spans="1:32" hidden="1" x14ac:dyDescent="0.25">
      <c r="A1095" t="s">
        <v>4350</v>
      </c>
      <c r="B1095" t="s">
        <v>4351</v>
      </c>
      <c r="C1095" t="s">
        <v>4279</v>
      </c>
      <c r="D1095" t="s">
        <v>34</v>
      </c>
      <c r="E1095" t="s">
        <v>35</v>
      </c>
      <c r="F1095" t="s">
        <v>36</v>
      </c>
      <c r="G1095" t="s">
        <v>47</v>
      </c>
      <c r="H1095">
        <v>2001</v>
      </c>
      <c r="I1095" t="s">
        <v>4352</v>
      </c>
      <c r="J1095" t="s">
        <v>4353</v>
      </c>
      <c r="K1095" t="s">
        <v>4354</v>
      </c>
      <c r="L1095" t="s">
        <v>41</v>
      </c>
      <c r="M1095" t="s">
        <v>42</v>
      </c>
      <c r="N1095">
        <v>1</v>
      </c>
      <c r="O1095">
        <v>23451</v>
      </c>
      <c r="P1095">
        <v>23451</v>
      </c>
      <c r="Q1095">
        <v>31005</v>
      </c>
      <c r="R1095" t="s">
        <v>21</v>
      </c>
      <c r="S1095">
        <v>0</v>
      </c>
      <c r="T1095">
        <v>0</v>
      </c>
      <c r="U1095">
        <v>5561</v>
      </c>
      <c r="V1095">
        <v>17890</v>
      </c>
      <c r="W1095">
        <v>0</v>
      </c>
      <c r="X1095">
        <v>0</v>
      </c>
      <c r="Y1095">
        <v>0</v>
      </c>
      <c r="AA1095">
        <v>0</v>
      </c>
      <c r="AB1095">
        <v>1</v>
      </c>
      <c r="AC1095" t="s">
        <v>4355</v>
      </c>
      <c r="AD1095">
        <v>-43.298842650099999</v>
      </c>
      <c r="AE1095">
        <v>-19.4052488297</v>
      </c>
      <c r="AF1095" t="str">
        <f>VLOOKUP(A1095,Fev_2019!$A$1:$AC$2310,2,0)</f>
        <v>ÁREA DE PROTEÇÃO AMBIENTAL DO ITACURU</v>
      </c>
    </row>
    <row r="1096" spans="1:32" hidden="1" x14ac:dyDescent="0.25">
      <c r="A1096" t="s">
        <v>4356</v>
      </c>
      <c r="B1096" t="s">
        <v>4357</v>
      </c>
      <c r="C1096" t="s">
        <v>1211</v>
      </c>
      <c r="D1096" t="s">
        <v>192</v>
      </c>
      <c r="E1096" t="s">
        <v>193</v>
      </c>
      <c r="F1096" t="s">
        <v>194</v>
      </c>
      <c r="G1096" t="s">
        <v>422</v>
      </c>
      <c r="H1096">
        <v>2007</v>
      </c>
      <c r="I1096" t="s">
        <v>4358</v>
      </c>
      <c r="J1096" t="s">
        <v>39</v>
      </c>
      <c r="K1096" t="s">
        <v>4359</v>
      </c>
      <c r="L1096" t="s">
        <v>41</v>
      </c>
      <c r="M1096" t="s">
        <v>42</v>
      </c>
      <c r="N1096">
        <v>1</v>
      </c>
      <c r="O1096">
        <v>854</v>
      </c>
      <c r="P1096">
        <v>854</v>
      </c>
      <c r="Q1096">
        <v>861</v>
      </c>
      <c r="R1096" t="s">
        <v>21</v>
      </c>
      <c r="S1096">
        <v>0</v>
      </c>
      <c r="T1096">
        <v>0</v>
      </c>
      <c r="U1096">
        <v>0</v>
      </c>
      <c r="V1096">
        <v>854</v>
      </c>
      <c r="W1096">
        <v>0</v>
      </c>
      <c r="X1096">
        <v>0</v>
      </c>
      <c r="Y1096">
        <v>0</v>
      </c>
      <c r="AA1096">
        <v>1</v>
      </c>
      <c r="AB1096">
        <v>0</v>
      </c>
      <c r="AC1096" t="s">
        <v>1366</v>
      </c>
      <c r="AD1096">
        <v>-40.9974109809</v>
      </c>
      <c r="AE1096">
        <v>-20.868485052400001</v>
      </c>
      <c r="AF1096" t="str">
        <f>VLOOKUP(A1096,Fev_2019!$A$1:$AC$2310,2,0)</f>
        <v>MONUMENTO NATURAL O FRADE E A FREIRA</v>
      </c>
    </row>
    <row r="1097" spans="1:32" hidden="1" x14ac:dyDescent="0.25">
      <c r="A1097" t="s">
        <v>4360</v>
      </c>
      <c r="B1097" t="s">
        <v>4361</v>
      </c>
      <c r="C1097" t="s">
        <v>1211</v>
      </c>
      <c r="D1097" t="s">
        <v>252</v>
      </c>
      <c r="E1097" t="s">
        <v>193</v>
      </c>
      <c r="F1097" t="s">
        <v>253</v>
      </c>
      <c r="G1097" t="s">
        <v>422</v>
      </c>
      <c r="H1097">
        <v>2013</v>
      </c>
      <c r="I1097" t="s">
        <v>4362</v>
      </c>
      <c r="J1097" t="s">
        <v>39</v>
      </c>
      <c r="K1097" t="s">
        <v>4363</v>
      </c>
      <c r="L1097" t="s">
        <v>41</v>
      </c>
      <c r="M1097" t="s">
        <v>42</v>
      </c>
      <c r="N1097">
        <v>1</v>
      </c>
      <c r="O1097">
        <v>913</v>
      </c>
      <c r="P1097">
        <v>913</v>
      </c>
      <c r="Q1097">
        <v>913</v>
      </c>
      <c r="R1097" t="s">
        <v>21</v>
      </c>
      <c r="S1097">
        <v>0</v>
      </c>
      <c r="T1097">
        <v>0</v>
      </c>
      <c r="U1097">
        <v>0</v>
      </c>
      <c r="V1097">
        <v>913</v>
      </c>
      <c r="W1097">
        <v>0</v>
      </c>
      <c r="X1097">
        <v>0</v>
      </c>
      <c r="Y1097">
        <v>0</v>
      </c>
      <c r="AA1097">
        <v>1</v>
      </c>
      <c r="AB1097">
        <v>0</v>
      </c>
      <c r="AC1097" t="s">
        <v>1366</v>
      </c>
      <c r="AD1097">
        <v>-41.101982264500002</v>
      </c>
      <c r="AE1097">
        <v>-20.521206868299998</v>
      </c>
      <c r="AF1097" t="str">
        <f>VLOOKUP(A1097,Fev_2019!$A$1:$AC$2310,2,0)</f>
        <v>PARQUE ESTADUAL DO FORNO GRANDE</v>
      </c>
    </row>
    <row r="1098" spans="1:32" hidden="1" x14ac:dyDescent="0.25">
      <c r="A1098" t="s">
        <v>4364</v>
      </c>
      <c r="B1098" t="s">
        <v>4365</v>
      </c>
      <c r="C1098" t="s">
        <v>33</v>
      </c>
      <c r="D1098" t="s">
        <v>973</v>
      </c>
      <c r="E1098" t="s">
        <v>35</v>
      </c>
      <c r="F1098" t="s">
        <v>365</v>
      </c>
      <c r="G1098" t="s">
        <v>4366</v>
      </c>
      <c r="H1098">
        <v>2007</v>
      </c>
      <c r="I1098" t="s">
        <v>4367</v>
      </c>
      <c r="J1098" t="s">
        <v>39</v>
      </c>
      <c r="K1098" t="s">
        <v>4368</v>
      </c>
      <c r="L1098" t="s">
        <v>41</v>
      </c>
      <c r="M1098" t="s">
        <v>41</v>
      </c>
      <c r="N1098">
        <v>1</v>
      </c>
      <c r="O1098">
        <v>6677</v>
      </c>
      <c r="P1098">
        <v>4472</v>
      </c>
      <c r="Q1098">
        <v>6678</v>
      </c>
      <c r="R1098" t="s">
        <v>43</v>
      </c>
      <c r="S1098">
        <v>0</v>
      </c>
      <c r="T1098">
        <v>0</v>
      </c>
      <c r="U1098">
        <v>0</v>
      </c>
      <c r="V1098">
        <v>4472</v>
      </c>
      <c r="W1098">
        <v>0</v>
      </c>
      <c r="X1098">
        <v>0</v>
      </c>
      <c r="Y1098">
        <v>2205</v>
      </c>
      <c r="AA1098">
        <v>0</v>
      </c>
      <c r="AB1098">
        <v>1</v>
      </c>
      <c r="AC1098" t="s">
        <v>44</v>
      </c>
      <c r="AD1098">
        <v>-34.861145758500001</v>
      </c>
      <c r="AE1098">
        <v>-7.5560715742399998</v>
      </c>
      <c r="AF1098" t="str">
        <f>VLOOKUP(A1098,Fev_2019!$A$1:$AC$2310,2,0)</f>
        <v>RESERVA EXTRATIVISTA ACAÚ-GOIANA</v>
      </c>
    </row>
    <row r="1099" spans="1:32" hidden="1" x14ac:dyDescent="0.25">
      <c r="A1099" t="s">
        <v>4369</v>
      </c>
      <c r="B1099" t="s">
        <v>4370</v>
      </c>
      <c r="C1099" t="s">
        <v>33</v>
      </c>
      <c r="D1099" t="s">
        <v>973</v>
      </c>
      <c r="E1099" t="s">
        <v>35</v>
      </c>
      <c r="F1099" t="s">
        <v>365</v>
      </c>
      <c r="G1099" t="s">
        <v>797</v>
      </c>
      <c r="H1099">
        <v>2007</v>
      </c>
      <c r="I1099" t="s">
        <v>4367</v>
      </c>
      <c r="J1099" t="s">
        <v>39</v>
      </c>
      <c r="K1099" t="s">
        <v>4371</v>
      </c>
      <c r="L1099" t="s">
        <v>41</v>
      </c>
      <c r="M1099" t="s">
        <v>42</v>
      </c>
      <c r="N1099">
        <v>1</v>
      </c>
      <c r="O1099">
        <v>11973</v>
      </c>
      <c r="P1099">
        <v>11973</v>
      </c>
      <c r="Q1099">
        <v>11971</v>
      </c>
      <c r="R1099" t="s">
        <v>20</v>
      </c>
      <c r="S1099">
        <v>0</v>
      </c>
      <c r="T1099">
        <v>0</v>
      </c>
      <c r="U1099">
        <v>11973</v>
      </c>
      <c r="V1099">
        <v>0</v>
      </c>
      <c r="W1099">
        <v>0</v>
      </c>
      <c r="X1099">
        <v>0</v>
      </c>
      <c r="Y1099">
        <v>0</v>
      </c>
      <c r="AA1099">
        <v>0</v>
      </c>
      <c r="AB1099">
        <v>1</v>
      </c>
      <c r="AC1099" t="s">
        <v>44</v>
      </c>
      <c r="AD1099">
        <v>-43.5388891996</v>
      </c>
      <c r="AE1099">
        <v>-3.9600443436099999</v>
      </c>
      <c r="AF1099" t="str">
        <f>VLOOKUP(A1099,Fev_2019!$A$1:$AC$2310,2,0)</f>
        <v>RESERVA EXTRATIVISTA CHAPADA LIMPA</v>
      </c>
    </row>
    <row r="1100" spans="1:32" hidden="1" x14ac:dyDescent="0.25">
      <c r="A1100" t="s">
        <v>4372</v>
      </c>
      <c r="B1100" t="s">
        <v>4373</v>
      </c>
      <c r="C1100" t="s">
        <v>4279</v>
      </c>
      <c r="D1100" t="s">
        <v>252</v>
      </c>
      <c r="E1100" t="s">
        <v>193</v>
      </c>
      <c r="F1100" t="s">
        <v>253</v>
      </c>
      <c r="G1100" t="s">
        <v>422</v>
      </c>
      <c r="H1100">
        <v>1997</v>
      </c>
      <c r="I1100" t="s">
        <v>4374</v>
      </c>
      <c r="J1100" t="s">
        <v>4375</v>
      </c>
      <c r="K1100" t="s">
        <v>4376</v>
      </c>
      <c r="L1100" t="s">
        <v>42</v>
      </c>
      <c r="M1100" t="s">
        <v>42</v>
      </c>
      <c r="N1100">
        <v>0</v>
      </c>
      <c r="O1100">
        <v>504</v>
      </c>
      <c r="P1100">
        <v>504</v>
      </c>
      <c r="Q1100">
        <v>578</v>
      </c>
      <c r="R1100" t="s">
        <v>21</v>
      </c>
      <c r="S1100">
        <v>0</v>
      </c>
      <c r="T1100">
        <v>0</v>
      </c>
      <c r="U1100">
        <v>0</v>
      </c>
      <c r="V1100">
        <v>504</v>
      </c>
      <c r="W1100">
        <v>0</v>
      </c>
      <c r="X1100">
        <v>0</v>
      </c>
      <c r="Y1100">
        <v>0</v>
      </c>
      <c r="AA1100">
        <v>1</v>
      </c>
      <c r="AB1100">
        <v>0</v>
      </c>
      <c r="AC1100" t="s">
        <v>4377</v>
      </c>
      <c r="AD1100">
        <v>-40.329680958300003</v>
      </c>
      <c r="AE1100">
        <v>-19.815779870499998</v>
      </c>
      <c r="AF1100" t="str">
        <f>VLOOKUP(A1100,Fev_2019!$A$1:$AC$2310,2,0)</f>
        <v>PARQUE NATURAL MUNICIPAL DO ARICANGA WALDEMAR DEVENS</v>
      </c>
    </row>
    <row r="1101" spans="1:32" hidden="1" x14ac:dyDescent="0.25">
      <c r="A1101" t="s">
        <v>4378</v>
      </c>
      <c r="B1101" t="s">
        <v>4379</v>
      </c>
      <c r="C1101" t="s">
        <v>4279</v>
      </c>
      <c r="D1101" t="s">
        <v>252</v>
      </c>
      <c r="E1101" t="s">
        <v>193</v>
      </c>
      <c r="F1101" t="s">
        <v>253</v>
      </c>
      <c r="G1101" t="s">
        <v>422</v>
      </c>
      <c r="H1101">
        <v>1995</v>
      </c>
      <c r="I1101" t="s">
        <v>4380</v>
      </c>
      <c r="J1101" t="s">
        <v>4381</v>
      </c>
      <c r="K1101" t="s">
        <v>4376</v>
      </c>
      <c r="L1101" t="s">
        <v>41</v>
      </c>
      <c r="M1101" t="s">
        <v>41</v>
      </c>
      <c r="N1101">
        <v>0</v>
      </c>
      <c r="O1101">
        <v>44</v>
      </c>
      <c r="P1101">
        <v>44</v>
      </c>
      <c r="Q1101">
        <v>44</v>
      </c>
      <c r="R1101" t="s">
        <v>21</v>
      </c>
      <c r="S1101">
        <v>0</v>
      </c>
      <c r="T1101">
        <v>0</v>
      </c>
      <c r="U1101">
        <v>0</v>
      </c>
      <c r="V1101">
        <v>44</v>
      </c>
      <c r="W1101">
        <v>0</v>
      </c>
      <c r="X1101">
        <v>0</v>
      </c>
      <c r="Y1101">
        <v>0</v>
      </c>
      <c r="AA1101">
        <v>1</v>
      </c>
      <c r="AB1101">
        <v>0</v>
      </c>
      <c r="AC1101" t="s">
        <v>4377</v>
      </c>
      <c r="AD1101">
        <v>-40.1313828145</v>
      </c>
      <c r="AE1101">
        <v>-19.927582187700001</v>
      </c>
      <c r="AF1101" t="str">
        <f>VLOOKUP(A1101,Fev_2019!$A$1:$AC$2310,2,0)</f>
        <v>PARQUE NATURAL MUNICIPAL DAVID VICTOR FARINA</v>
      </c>
    </row>
    <row r="1102" spans="1:32" hidden="1" x14ac:dyDescent="0.25">
      <c r="A1102" t="s">
        <v>4382</v>
      </c>
      <c r="B1102" t="s">
        <v>4383</v>
      </c>
      <c r="C1102" t="s">
        <v>4279</v>
      </c>
      <c r="D1102" t="s">
        <v>252</v>
      </c>
      <c r="E1102" t="s">
        <v>193</v>
      </c>
      <c r="F1102" t="s">
        <v>253</v>
      </c>
      <c r="G1102" t="s">
        <v>61</v>
      </c>
      <c r="H1102">
        <v>2010</v>
      </c>
      <c r="I1102" t="s">
        <v>4384</v>
      </c>
      <c r="J1102" t="s">
        <v>39</v>
      </c>
      <c r="K1102" t="s">
        <v>4385</v>
      </c>
      <c r="L1102" t="s">
        <v>41</v>
      </c>
      <c r="M1102" t="s">
        <v>41</v>
      </c>
      <c r="N1102">
        <v>1</v>
      </c>
      <c r="O1102">
        <v>219</v>
      </c>
      <c r="P1102">
        <v>219</v>
      </c>
      <c r="Q1102">
        <v>211</v>
      </c>
      <c r="R1102" t="s">
        <v>21</v>
      </c>
      <c r="S1102">
        <v>0</v>
      </c>
      <c r="T1102">
        <v>0</v>
      </c>
      <c r="U1102">
        <v>0</v>
      </c>
      <c r="V1102">
        <v>219</v>
      </c>
      <c r="W1102">
        <v>0</v>
      </c>
      <c r="X1102">
        <v>0</v>
      </c>
      <c r="Y1102">
        <v>0</v>
      </c>
      <c r="AA1102">
        <v>1</v>
      </c>
      <c r="AB1102">
        <v>0</v>
      </c>
      <c r="AC1102" t="s">
        <v>4386</v>
      </c>
      <c r="AD1102">
        <v>-44.083143310200001</v>
      </c>
      <c r="AE1102">
        <v>-22.449577686600001</v>
      </c>
      <c r="AF1102" t="str">
        <f>VLOOKUP(A1102,Fev_2019!$A$1:$AC$2310,2,0)</f>
        <v>PARQUE NATURAL MUNICIPAL FAZENDA SANTA CECÍLIA DO INGÁ</v>
      </c>
    </row>
    <row r="1103" spans="1:32" hidden="1" x14ac:dyDescent="0.25">
      <c r="A1103" t="s">
        <v>4387</v>
      </c>
      <c r="B1103" t="s">
        <v>4388</v>
      </c>
      <c r="C1103" t="s">
        <v>1211</v>
      </c>
      <c r="D1103" t="s">
        <v>34</v>
      </c>
      <c r="E1103" t="s">
        <v>35</v>
      </c>
      <c r="F1103" t="s">
        <v>36</v>
      </c>
      <c r="G1103" t="s">
        <v>350</v>
      </c>
      <c r="H1103">
        <v>2006</v>
      </c>
      <c r="I1103" t="s">
        <v>4389</v>
      </c>
      <c r="J1103" t="s">
        <v>39</v>
      </c>
      <c r="K1103" t="s">
        <v>4390</v>
      </c>
      <c r="L1103" t="s">
        <v>41</v>
      </c>
      <c r="M1103" t="s">
        <v>42</v>
      </c>
      <c r="N1103">
        <v>1</v>
      </c>
      <c r="O1103">
        <v>50690</v>
      </c>
      <c r="P1103">
        <v>50690</v>
      </c>
      <c r="Q1103">
        <v>50667</v>
      </c>
      <c r="R1103" t="s">
        <v>21</v>
      </c>
      <c r="S1103">
        <v>0</v>
      </c>
      <c r="T1103">
        <v>0</v>
      </c>
      <c r="U1103">
        <v>0</v>
      </c>
      <c r="V1103">
        <v>50690</v>
      </c>
      <c r="W1103">
        <v>0</v>
      </c>
      <c r="X1103">
        <v>0</v>
      </c>
      <c r="Y1103">
        <v>0</v>
      </c>
      <c r="AA1103">
        <v>0</v>
      </c>
      <c r="AB1103">
        <v>1</v>
      </c>
      <c r="AC1103" t="s">
        <v>1227</v>
      </c>
      <c r="AD1103">
        <v>-40.117321762800003</v>
      </c>
      <c r="AE1103">
        <v>-14.615188376000001</v>
      </c>
      <c r="AF1103" t="str">
        <f>VLOOKUP(A1103,Fev_2019!$A$1:$AC$2310,2,0)</f>
        <v>ÁREA DE PROTEÇÃO AMBIENTAL DA SERRA DO OURO</v>
      </c>
    </row>
    <row r="1104" spans="1:32" hidden="1" x14ac:dyDescent="0.25">
      <c r="A1104" t="s">
        <v>4391</v>
      </c>
      <c r="B1104" t="s">
        <v>4392</v>
      </c>
      <c r="C1104" t="s">
        <v>4279</v>
      </c>
      <c r="D1104" t="s">
        <v>34</v>
      </c>
      <c r="E1104" t="s">
        <v>35</v>
      </c>
      <c r="F1104" t="s">
        <v>36</v>
      </c>
      <c r="G1104" t="s">
        <v>106</v>
      </c>
      <c r="H1104">
        <v>2001</v>
      </c>
      <c r="I1104" t="s">
        <v>4393</v>
      </c>
      <c r="J1104" t="s">
        <v>39</v>
      </c>
      <c r="K1104" t="s">
        <v>4394</v>
      </c>
      <c r="L1104" t="s">
        <v>41</v>
      </c>
      <c r="M1104" t="s">
        <v>42</v>
      </c>
      <c r="N1104">
        <v>1</v>
      </c>
      <c r="O1104">
        <v>22294</v>
      </c>
      <c r="P1104">
        <v>22294</v>
      </c>
      <c r="Q1104">
        <v>22300</v>
      </c>
      <c r="R1104" t="s">
        <v>21</v>
      </c>
      <c r="S1104">
        <v>0</v>
      </c>
      <c r="T1104">
        <v>0</v>
      </c>
      <c r="U1104">
        <v>0</v>
      </c>
      <c r="V1104">
        <v>22294</v>
      </c>
      <c r="W1104">
        <v>0</v>
      </c>
      <c r="X1104">
        <v>0</v>
      </c>
      <c r="Y1104">
        <v>0</v>
      </c>
      <c r="AA1104">
        <v>0</v>
      </c>
      <c r="AB1104">
        <v>1</v>
      </c>
      <c r="AC1104" t="s">
        <v>4395</v>
      </c>
      <c r="AD1104">
        <v>-46.923771773399999</v>
      </c>
      <c r="AE1104">
        <v>-22.840710141599999</v>
      </c>
      <c r="AF1104" t="str">
        <f>VLOOKUP(A1104,Fev_2019!$A$1:$AC$2310,2,0)</f>
        <v>AREA DE PROTEÇÃO AMBIENTAL DE CAMPINAS</v>
      </c>
    </row>
    <row r="1105" spans="1:32" hidden="1" x14ac:dyDescent="0.25">
      <c r="A1105" t="s">
        <v>4396</v>
      </c>
      <c r="B1105" t="s">
        <v>4397</v>
      </c>
      <c r="C1105" t="s">
        <v>1211</v>
      </c>
      <c r="D1105" t="s">
        <v>192</v>
      </c>
      <c r="E1105" t="s">
        <v>193</v>
      </c>
      <c r="F1105" t="s">
        <v>194</v>
      </c>
      <c r="G1105" t="s">
        <v>632</v>
      </c>
      <c r="H1105">
        <v>2003</v>
      </c>
      <c r="I1105" t="s">
        <v>4398</v>
      </c>
      <c r="J1105" t="s">
        <v>4399</v>
      </c>
      <c r="K1105" t="s">
        <v>3223</v>
      </c>
      <c r="L1105" t="s">
        <v>41</v>
      </c>
      <c r="M1105" t="s">
        <v>41</v>
      </c>
      <c r="N1105">
        <v>1</v>
      </c>
      <c r="O1105">
        <v>18</v>
      </c>
      <c r="P1105">
        <v>18</v>
      </c>
      <c r="Q1105">
        <v>3</v>
      </c>
      <c r="R1105" t="s">
        <v>20</v>
      </c>
      <c r="S1105">
        <v>0</v>
      </c>
      <c r="T1105">
        <v>0</v>
      </c>
      <c r="U1105">
        <v>18</v>
      </c>
      <c r="V1105">
        <v>0</v>
      </c>
      <c r="W1105">
        <v>0</v>
      </c>
      <c r="X1105">
        <v>0</v>
      </c>
      <c r="Y1105">
        <v>0</v>
      </c>
      <c r="AA1105">
        <v>1</v>
      </c>
      <c r="AB1105">
        <v>0</v>
      </c>
      <c r="AC1105" t="s">
        <v>1580</v>
      </c>
      <c r="AD1105">
        <v>-56.388395630300003</v>
      </c>
      <c r="AE1105">
        <v>-21.119488711300001</v>
      </c>
      <c r="AF1105" t="str">
        <f>VLOOKUP(A1105,Fev_2019!$A$1:$AC$2310,2,0)</f>
        <v>MONUMENTO NATURAL DO RIO FORMOSO</v>
      </c>
    </row>
    <row r="1106" spans="1:32" hidden="1" x14ac:dyDescent="0.25">
      <c r="A1106" t="s">
        <v>4400</v>
      </c>
      <c r="B1106" t="s">
        <v>4401</v>
      </c>
      <c r="C1106" t="s">
        <v>1211</v>
      </c>
      <c r="D1106" t="s">
        <v>965</v>
      </c>
      <c r="E1106" t="s">
        <v>35</v>
      </c>
      <c r="F1106" t="s">
        <v>365</v>
      </c>
      <c r="G1106" t="s">
        <v>211</v>
      </c>
      <c r="H1106">
        <v>2006</v>
      </c>
      <c r="I1106" t="s">
        <v>4402</v>
      </c>
      <c r="J1106" t="s">
        <v>39</v>
      </c>
      <c r="K1106" t="s">
        <v>4403</v>
      </c>
      <c r="L1106" t="s">
        <v>42</v>
      </c>
      <c r="M1106" t="s">
        <v>42</v>
      </c>
      <c r="N1106">
        <v>1</v>
      </c>
      <c r="O1106">
        <v>580782</v>
      </c>
      <c r="P1106">
        <v>580782</v>
      </c>
      <c r="Q1106">
        <v>589611</v>
      </c>
      <c r="R1106" t="s">
        <v>18</v>
      </c>
      <c r="S1106">
        <v>580782</v>
      </c>
      <c r="T1106">
        <v>0</v>
      </c>
      <c r="U1106">
        <v>0</v>
      </c>
      <c r="V1106">
        <v>0</v>
      </c>
      <c r="W1106">
        <v>0</v>
      </c>
      <c r="X1106">
        <v>0</v>
      </c>
      <c r="Y1106">
        <v>0</v>
      </c>
      <c r="AA1106">
        <v>0</v>
      </c>
      <c r="AB1106">
        <v>1</v>
      </c>
      <c r="AC1106" t="s">
        <v>2493</v>
      </c>
      <c r="AD1106">
        <v>-60.310824645099999</v>
      </c>
      <c r="AE1106">
        <v>-5.9325500874200001</v>
      </c>
      <c r="AF1106" t="str">
        <f>VLOOKUP(A1106,Fev_2019!$A$1:$AC$2310,2,0)</f>
        <v>RESERVA DE DESENVOLVIMENTO SUSTENTÁVEL DO JUMA</v>
      </c>
    </row>
    <row r="1107" spans="1:32" x14ac:dyDescent="0.25">
      <c r="A1107" t="s">
        <v>4404</v>
      </c>
      <c r="B1107" t="s">
        <v>4405</v>
      </c>
      <c r="C1107" t="s">
        <v>4279</v>
      </c>
      <c r="D1107" t="s">
        <v>192</v>
      </c>
      <c r="E1107" t="s">
        <v>193</v>
      </c>
      <c r="F1107" t="s">
        <v>194</v>
      </c>
      <c r="G1107" t="s">
        <v>37</v>
      </c>
      <c r="H1107">
        <v>2019</v>
      </c>
      <c r="I1107" t="s">
        <v>4406</v>
      </c>
      <c r="J1107" t="s">
        <v>4407</v>
      </c>
      <c r="K1107" t="s">
        <v>263</v>
      </c>
      <c r="L1107" t="s">
        <v>41</v>
      </c>
      <c r="M1107" t="s">
        <v>42</v>
      </c>
      <c r="N1107">
        <v>1</v>
      </c>
      <c r="O1107">
        <v>247</v>
      </c>
      <c r="P1107">
        <v>223</v>
      </c>
      <c r="Q1107">
        <v>4274</v>
      </c>
      <c r="R1107" t="s">
        <v>21</v>
      </c>
      <c r="S1107">
        <v>0</v>
      </c>
      <c r="T1107">
        <v>0</v>
      </c>
      <c r="U1107">
        <v>0</v>
      </c>
      <c r="V1107">
        <v>223</v>
      </c>
      <c r="W1107">
        <v>0</v>
      </c>
      <c r="X1107">
        <v>0</v>
      </c>
      <c r="Y1107">
        <v>24</v>
      </c>
      <c r="AA1107">
        <v>1</v>
      </c>
      <c r="AB1107">
        <v>0</v>
      </c>
      <c r="AC1107" t="s">
        <v>4408</v>
      </c>
      <c r="AD1107">
        <v>-48.423719609300001</v>
      </c>
      <c r="AE1107">
        <v>-27.586020548600001</v>
      </c>
      <c r="AF1107" t="e">
        <f>VLOOKUP(A1107,Fev_2019!$A$1:$AC$2310,2,0)</f>
        <v>#N/A</v>
      </c>
    </row>
    <row r="1108" spans="1:32" hidden="1" x14ac:dyDescent="0.25">
      <c r="A1108" t="s">
        <v>4409</v>
      </c>
      <c r="B1108" t="s">
        <v>4410</v>
      </c>
      <c r="C1108" t="s">
        <v>1211</v>
      </c>
      <c r="D1108" t="s">
        <v>252</v>
      </c>
      <c r="E1108" t="s">
        <v>193</v>
      </c>
      <c r="F1108" t="s">
        <v>253</v>
      </c>
      <c r="G1108" t="s">
        <v>121</v>
      </c>
      <c r="H1108">
        <v>2007</v>
      </c>
      <c r="I1108" t="s">
        <v>4411</v>
      </c>
      <c r="J1108" t="s">
        <v>39</v>
      </c>
      <c r="K1108" t="s">
        <v>4412</v>
      </c>
      <c r="L1108" t="s">
        <v>41</v>
      </c>
      <c r="M1108" t="s">
        <v>41</v>
      </c>
      <c r="N1108">
        <v>1</v>
      </c>
      <c r="O1108">
        <v>863</v>
      </c>
      <c r="P1108">
        <v>863</v>
      </c>
      <c r="Q1108">
        <v>760</v>
      </c>
      <c r="R1108" t="s">
        <v>20</v>
      </c>
      <c r="S1108">
        <v>0</v>
      </c>
      <c r="T1108">
        <v>0</v>
      </c>
      <c r="U1108">
        <v>715</v>
      </c>
      <c r="V1108">
        <v>148</v>
      </c>
      <c r="W1108">
        <v>0</v>
      </c>
      <c r="X1108">
        <v>0</v>
      </c>
      <c r="Y1108">
        <v>0</v>
      </c>
      <c r="AA1108">
        <v>1</v>
      </c>
      <c r="AB1108">
        <v>0</v>
      </c>
      <c r="AC1108" t="s">
        <v>1719</v>
      </c>
      <c r="AD1108">
        <v>-49.691960504400001</v>
      </c>
      <c r="AE1108">
        <v>-24.3269786563</v>
      </c>
      <c r="AF1108" t="str">
        <f>VLOOKUP(A1108,Fev_2019!$A$1:$AC$2310,2,0)</f>
        <v>PARQUE ESTADUAL VALE DO CÓDO</v>
      </c>
    </row>
    <row r="1109" spans="1:32" hidden="1" x14ac:dyDescent="0.25">
      <c r="A1109" t="s">
        <v>4413</v>
      </c>
      <c r="B1109" t="s">
        <v>4414</v>
      </c>
      <c r="C1109" t="s">
        <v>1211</v>
      </c>
      <c r="D1109" t="s">
        <v>192</v>
      </c>
      <c r="E1109" t="s">
        <v>193</v>
      </c>
      <c r="F1109" t="s">
        <v>194</v>
      </c>
      <c r="G1109" t="s">
        <v>121</v>
      </c>
      <c r="H1109">
        <v>2006</v>
      </c>
      <c r="I1109" t="s">
        <v>4415</v>
      </c>
      <c r="J1109" t="s">
        <v>39</v>
      </c>
      <c r="K1109" t="s">
        <v>4416</v>
      </c>
      <c r="L1109" t="s">
        <v>41</v>
      </c>
      <c r="M1109" t="s">
        <v>42</v>
      </c>
      <c r="N1109">
        <v>0</v>
      </c>
      <c r="O1109">
        <v>165</v>
      </c>
      <c r="P1109">
        <v>165</v>
      </c>
      <c r="Q1109">
        <v>165</v>
      </c>
      <c r="R1109" t="s">
        <v>21</v>
      </c>
      <c r="S1109">
        <v>0</v>
      </c>
      <c r="T1109">
        <v>0</v>
      </c>
      <c r="U1109">
        <v>0</v>
      </c>
      <c r="V1109">
        <v>165</v>
      </c>
      <c r="W1109">
        <v>0</v>
      </c>
      <c r="X1109">
        <v>0</v>
      </c>
      <c r="Y1109">
        <v>0</v>
      </c>
      <c r="AA1109">
        <v>1</v>
      </c>
      <c r="AB1109">
        <v>0</v>
      </c>
      <c r="AC1109" t="s">
        <v>1719</v>
      </c>
      <c r="AD1109">
        <v>-49.288181015999953</v>
      </c>
      <c r="AE1109">
        <v>-25.169355687999939</v>
      </c>
      <c r="AF1109" t="str">
        <f>VLOOKUP(A1109,Fev_2019!$A$1:$AC$2310,2,0)</f>
        <v>MONUMENTO NATURAL GRUTA DA LANCINHA</v>
      </c>
    </row>
    <row r="1110" spans="1:32" hidden="1" x14ac:dyDescent="0.25">
      <c r="A1110" t="s">
        <v>4417</v>
      </c>
      <c r="B1110" t="s">
        <v>4418</v>
      </c>
      <c r="C1110" t="s">
        <v>1211</v>
      </c>
      <c r="D1110" t="s">
        <v>34</v>
      </c>
      <c r="E1110" t="s">
        <v>35</v>
      </c>
      <c r="F1110" t="s">
        <v>36</v>
      </c>
      <c r="G1110" t="s">
        <v>632</v>
      </c>
      <c r="H1110">
        <v>2000</v>
      </c>
      <c r="I1110" t="s">
        <v>4419</v>
      </c>
      <c r="J1110" t="s">
        <v>39</v>
      </c>
      <c r="K1110" t="s">
        <v>4420</v>
      </c>
      <c r="L1110" t="s">
        <v>42</v>
      </c>
      <c r="M1110" t="s">
        <v>42</v>
      </c>
      <c r="N1110">
        <v>1</v>
      </c>
      <c r="O1110">
        <v>17205</v>
      </c>
      <c r="P1110">
        <v>17205</v>
      </c>
      <c r="Q1110">
        <v>17174</v>
      </c>
      <c r="R1110" t="s">
        <v>20</v>
      </c>
      <c r="S1110">
        <v>0</v>
      </c>
      <c r="T1110">
        <v>0</v>
      </c>
      <c r="U1110">
        <v>17205</v>
      </c>
      <c r="V1110">
        <v>0</v>
      </c>
      <c r="W1110">
        <v>0</v>
      </c>
      <c r="X1110">
        <v>0</v>
      </c>
      <c r="Y1110">
        <v>0</v>
      </c>
      <c r="AA1110">
        <v>0</v>
      </c>
      <c r="AB1110">
        <v>1</v>
      </c>
      <c r="AC1110" t="s">
        <v>1580</v>
      </c>
      <c r="AD1110">
        <v>-54.334483451600001</v>
      </c>
      <c r="AE1110">
        <v>-19.043067047000001</v>
      </c>
      <c r="AF1110" t="str">
        <f>VLOOKUP(A1110,Fev_2019!$A$1:$AC$2310,2,0)</f>
        <v>ÁREA DE PROTEÇÃO AMBIENTAL RIO CÊNICO ROTAS MONÇOEIRAS</v>
      </c>
    </row>
    <row r="1111" spans="1:32" hidden="1" x14ac:dyDescent="0.25">
      <c r="A1111" t="s">
        <v>4421</v>
      </c>
      <c r="B1111" t="s">
        <v>4422</v>
      </c>
      <c r="C1111" t="s">
        <v>1211</v>
      </c>
      <c r="D1111" t="s">
        <v>34</v>
      </c>
      <c r="E1111" t="s">
        <v>35</v>
      </c>
      <c r="F1111" t="s">
        <v>36</v>
      </c>
      <c r="G1111" t="s">
        <v>632</v>
      </c>
      <c r="H1111">
        <v>2000</v>
      </c>
      <c r="I1111" t="s">
        <v>4423</v>
      </c>
      <c r="J1111" t="s">
        <v>39</v>
      </c>
      <c r="K1111" t="s">
        <v>4424</v>
      </c>
      <c r="L1111" t="s">
        <v>41</v>
      </c>
      <c r="M1111" t="s">
        <v>42</v>
      </c>
      <c r="N1111">
        <v>1</v>
      </c>
      <c r="O1111">
        <v>10129</v>
      </c>
      <c r="P1111">
        <v>10129</v>
      </c>
      <c r="Q1111">
        <v>10108</v>
      </c>
      <c r="R1111" t="s">
        <v>20</v>
      </c>
      <c r="S1111">
        <v>0</v>
      </c>
      <c r="T1111">
        <v>0</v>
      </c>
      <c r="U1111">
        <v>10129</v>
      </c>
      <c r="V1111">
        <v>0</v>
      </c>
      <c r="W1111">
        <v>0</v>
      </c>
      <c r="X1111">
        <v>0</v>
      </c>
      <c r="Y1111">
        <v>0</v>
      </c>
      <c r="AA1111">
        <v>0</v>
      </c>
      <c r="AB1111">
        <v>1</v>
      </c>
      <c r="AC1111" t="s">
        <v>1580</v>
      </c>
      <c r="AD1111">
        <v>-55.554462131599998</v>
      </c>
      <c r="AE1111">
        <v>-20.4734022102</v>
      </c>
      <c r="AF1111" t="str">
        <f>VLOOKUP(A1111,Fev_2019!$A$1:$AC$2310,2,0)</f>
        <v>ÁREA DE PROTEÇÃO AMBIENTAL ESTRADA PARQUE DE PIRAPUTANGA</v>
      </c>
    </row>
    <row r="1112" spans="1:32" hidden="1" x14ac:dyDescent="0.25">
      <c r="A1112" t="s">
        <v>4425</v>
      </c>
      <c r="B1112" t="s">
        <v>4426</v>
      </c>
      <c r="C1112" t="s">
        <v>4279</v>
      </c>
      <c r="D1112" t="s">
        <v>252</v>
      </c>
      <c r="E1112" t="s">
        <v>193</v>
      </c>
      <c r="F1112" t="s">
        <v>253</v>
      </c>
      <c r="G1112" t="s">
        <v>61</v>
      </c>
      <c r="H1112">
        <v>1998</v>
      </c>
      <c r="I1112" t="s">
        <v>4427</v>
      </c>
      <c r="J1112" t="s">
        <v>4428</v>
      </c>
      <c r="K1112" t="s">
        <v>3174</v>
      </c>
      <c r="L1112" t="s">
        <v>42</v>
      </c>
      <c r="M1112" t="s">
        <v>42</v>
      </c>
      <c r="N1112">
        <v>0</v>
      </c>
      <c r="O1112">
        <v>1100</v>
      </c>
      <c r="P1112">
        <v>1100</v>
      </c>
      <c r="Q1112">
        <v>1100</v>
      </c>
      <c r="R1112" t="s">
        <v>21</v>
      </c>
      <c r="S1112">
        <v>0</v>
      </c>
      <c r="T1112">
        <v>0</v>
      </c>
      <c r="U1112">
        <v>0</v>
      </c>
      <c r="V1112">
        <v>1100</v>
      </c>
      <c r="W1112">
        <v>0</v>
      </c>
      <c r="X1112">
        <v>0</v>
      </c>
      <c r="Y1112">
        <v>0</v>
      </c>
      <c r="AA1112">
        <v>1</v>
      </c>
      <c r="AB1112">
        <v>0</v>
      </c>
      <c r="AC1112" t="s">
        <v>4429</v>
      </c>
      <c r="AD1112">
        <v>-43.4798853984</v>
      </c>
      <c r="AE1112">
        <v>-22.7895160813</v>
      </c>
      <c r="AF1112" t="str">
        <f>VLOOKUP(A1112,Fev_2019!$A$1:$AC$2310,2,0)</f>
        <v>PARQUE NATURAL MUNICIPAL DE NOVA IGUAÇU</v>
      </c>
    </row>
    <row r="1113" spans="1:32" hidden="1" x14ac:dyDescent="0.25">
      <c r="A1113" t="s">
        <v>4430</v>
      </c>
      <c r="B1113" t="s">
        <v>4431</v>
      </c>
      <c r="C1113" t="s">
        <v>4279</v>
      </c>
      <c r="D1113" t="s">
        <v>252</v>
      </c>
      <c r="E1113" t="s">
        <v>193</v>
      </c>
      <c r="F1113" t="s">
        <v>253</v>
      </c>
      <c r="G1113" t="s">
        <v>632</v>
      </c>
      <c r="H1113">
        <v>2003</v>
      </c>
      <c r="I1113" t="s">
        <v>4432</v>
      </c>
      <c r="J1113" t="s">
        <v>39</v>
      </c>
      <c r="K1113" t="s">
        <v>3051</v>
      </c>
      <c r="L1113" t="s">
        <v>42</v>
      </c>
      <c r="M1113" t="s">
        <v>41</v>
      </c>
      <c r="N1113">
        <v>1</v>
      </c>
      <c r="O1113">
        <v>1923</v>
      </c>
      <c r="P1113">
        <v>1923</v>
      </c>
      <c r="Q1113">
        <v>1300</v>
      </c>
      <c r="R1113" t="s">
        <v>20</v>
      </c>
      <c r="S1113">
        <v>0</v>
      </c>
      <c r="T1113">
        <v>0</v>
      </c>
      <c r="U1113">
        <v>0</v>
      </c>
      <c r="V1113">
        <v>0</v>
      </c>
      <c r="W1113">
        <v>0</v>
      </c>
      <c r="X1113">
        <v>1923</v>
      </c>
      <c r="Y1113">
        <v>0</v>
      </c>
      <c r="AA1113">
        <v>1</v>
      </c>
      <c r="AB1113">
        <v>0</v>
      </c>
      <c r="AC1113" t="s">
        <v>4433</v>
      </c>
      <c r="AD1113">
        <v>-57.614545080699997</v>
      </c>
      <c r="AE1113">
        <v>-19.264048427700001</v>
      </c>
      <c r="AF1113" t="str">
        <f>VLOOKUP(A1113,Fev_2019!$A$1:$AC$2310,2,0)</f>
        <v>PARQUE NATURAL MUNICIPAL DE PIRAPUTANGAS</v>
      </c>
    </row>
    <row r="1114" spans="1:32" hidden="1" x14ac:dyDescent="0.25">
      <c r="A1114" t="s">
        <v>4434</v>
      </c>
      <c r="B1114" t="s">
        <v>4435</v>
      </c>
      <c r="C1114" t="s">
        <v>1211</v>
      </c>
      <c r="D1114" t="s">
        <v>192</v>
      </c>
      <c r="E1114" t="s">
        <v>193</v>
      </c>
      <c r="F1114" t="s">
        <v>194</v>
      </c>
      <c r="G1114" t="s">
        <v>650</v>
      </c>
      <c r="H1114">
        <v>2007</v>
      </c>
      <c r="I1114" t="s">
        <v>4436</v>
      </c>
      <c r="J1114" t="s">
        <v>39</v>
      </c>
      <c r="K1114" t="s">
        <v>4437</v>
      </c>
      <c r="L1114" t="s">
        <v>41</v>
      </c>
      <c r="M1114" t="s">
        <v>42</v>
      </c>
      <c r="N1114">
        <v>0</v>
      </c>
      <c r="O1114">
        <v>2138</v>
      </c>
      <c r="P1114">
        <v>2138</v>
      </c>
      <c r="Q1114">
        <v>2138</v>
      </c>
      <c r="R1114" t="s">
        <v>19</v>
      </c>
      <c r="S1114">
        <v>0</v>
      </c>
      <c r="T1114">
        <v>2138</v>
      </c>
      <c r="U1114">
        <v>0</v>
      </c>
      <c r="V1114">
        <v>0</v>
      </c>
      <c r="W1114">
        <v>0</v>
      </c>
      <c r="X1114">
        <v>0</v>
      </c>
      <c r="Y1114">
        <v>0</v>
      </c>
      <c r="AA1114">
        <v>1</v>
      </c>
      <c r="AB1114">
        <v>0</v>
      </c>
      <c r="AC1114" t="s">
        <v>2113</v>
      </c>
      <c r="AD1114">
        <v>-37.054294180999932</v>
      </c>
      <c r="AE1114">
        <v>-10.506749156999939</v>
      </c>
      <c r="AF1114" t="str">
        <f>VLOOKUP(A1114,Fev_2019!$A$1:$AC$2310,2,0)</f>
        <v>MONUMENTO NATURAL GROTA DO ANGICO</v>
      </c>
    </row>
    <row r="1115" spans="1:32" hidden="1" x14ac:dyDescent="0.25">
      <c r="A1115" t="s">
        <v>4438</v>
      </c>
      <c r="B1115" t="s">
        <v>4439</v>
      </c>
      <c r="C1115" t="s">
        <v>1211</v>
      </c>
      <c r="D1115" t="s">
        <v>842</v>
      </c>
      <c r="E1115" t="s">
        <v>193</v>
      </c>
      <c r="F1115" t="s">
        <v>194</v>
      </c>
      <c r="G1115" t="s">
        <v>650</v>
      </c>
      <c r="H1115">
        <v>2007</v>
      </c>
      <c r="I1115" t="s">
        <v>4440</v>
      </c>
      <c r="J1115" t="s">
        <v>39</v>
      </c>
      <c r="K1115" t="s">
        <v>4441</v>
      </c>
      <c r="L1115" t="s">
        <v>42</v>
      </c>
      <c r="M1115" t="s">
        <v>42</v>
      </c>
      <c r="N1115">
        <v>1</v>
      </c>
      <c r="O1115">
        <v>895</v>
      </c>
      <c r="P1115">
        <v>895</v>
      </c>
      <c r="Q1115">
        <v>894</v>
      </c>
      <c r="R1115" t="s">
        <v>21</v>
      </c>
      <c r="S1115">
        <v>0</v>
      </c>
      <c r="T1115">
        <v>0</v>
      </c>
      <c r="U1115">
        <v>0</v>
      </c>
      <c r="V1115">
        <v>895</v>
      </c>
      <c r="W1115">
        <v>0</v>
      </c>
      <c r="X1115">
        <v>0</v>
      </c>
      <c r="Y1115">
        <v>0</v>
      </c>
      <c r="AA1115">
        <v>1</v>
      </c>
      <c r="AB1115">
        <v>0</v>
      </c>
      <c r="AC1115" t="s">
        <v>2113</v>
      </c>
      <c r="AD1115">
        <v>-37.039865221399999</v>
      </c>
      <c r="AE1115">
        <v>-10.550040859799999</v>
      </c>
      <c r="AF1115" t="str">
        <f>VLOOKUP(A1115,Fev_2019!$A$1:$AC$2310,2,0)</f>
        <v>REFÚGIO DE VIDA SILVESTRE MATA DO JUNCO</v>
      </c>
    </row>
    <row r="1116" spans="1:32" hidden="1" x14ac:dyDescent="0.25">
      <c r="A1116" t="s">
        <v>4442</v>
      </c>
      <c r="B1116" t="s">
        <v>4443</v>
      </c>
      <c r="C1116" t="s">
        <v>33</v>
      </c>
      <c r="D1116" t="s">
        <v>364</v>
      </c>
      <c r="E1116" t="s">
        <v>35</v>
      </c>
      <c r="F1116" t="s">
        <v>365</v>
      </c>
      <c r="G1116" t="s">
        <v>112</v>
      </c>
      <c r="H1116">
        <v>2007</v>
      </c>
      <c r="I1116" t="s">
        <v>4444</v>
      </c>
      <c r="J1116" t="s">
        <v>39</v>
      </c>
      <c r="K1116" t="s">
        <v>4445</v>
      </c>
      <c r="L1116" t="s">
        <v>41</v>
      </c>
      <c r="M1116" t="s">
        <v>41</v>
      </c>
      <c r="N1116">
        <v>1</v>
      </c>
      <c r="O1116">
        <v>3005</v>
      </c>
      <c r="P1116">
        <v>3005</v>
      </c>
      <c r="Q1116">
        <v>3000</v>
      </c>
      <c r="R1116" t="s">
        <v>19</v>
      </c>
      <c r="S1116">
        <v>0</v>
      </c>
      <c r="T1116">
        <v>3005</v>
      </c>
      <c r="U1116">
        <v>0</v>
      </c>
      <c r="V1116">
        <v>0</v>
      </c>
      <c r="W1116">
        <v>0</v>
      </c>
      <c r="X1116">
        <v>0</v>
      </c>
      <c r="Y1116">
        <v>0</v>
      </c>
      <c r="AA1116">
        <v>0</v>
      </c>
      <c r="AB1116">
        <v>1</v>
      </c>
      <c r="AC1116" t="s">
        <v>44</v>
      </c>
      <c r="AD1116">
        <v>-39.422529943299999</v>
      </c>
      <c r="AE1116">
        <v>-7.9716851977900003</v>
      </c>
      <c r="AF1116" t="str">
        <f>VLOOKUP(A1116,Fev_2019!$A$1:$AC$2310,2,0)</f>
        <v>FLORESTA NACIONAL DE NEGREIROS</v>
      </c>
    </row>
    <row r="1117" spans="1:32" hidden="1" x14ac:dyDescent="0.25">
      <c r="A1117" t="s">
        <v>4446</v>
      </c>
      <c r="B1117" t="s">
        <v>4447</v>
      </c>
      <c r="C1117" t="s">
        <v>33</v>
      </c>
      <c r="D1117" t="s">
        <v>973</v>
      </c>
      <c r="E1117" t="s">
        <v>35</v>
      </c>
      <c r="F1117" t="s">
        <v>365</v>
      </c>
      <c r="G1117" t="s">
        <v>211</v>
      </c>
      <c r="H1117">
        <v>2008</v>
      </c>
      <c r="I1117" t="s">
        <v>4448</v>
      </c>
      <c r="J1117" t="s">
        <v>39</v>
      </c>
      <c r="K1117" t="s">
        <v>4449</v>
      </c>
      <c r="L1117" t="s">
        <v>41</v>
      </c>
      <c r="M1117" t="s">
        <v>42</v>
      </c>
      <c r="N1117">
        <v>1</v>
      </c>
      <c r="O1117">
        <v>604226</v>
      </c>
      <c r="P1117">
        <v>604226</v>
      </c>
      <c r="Q1117">
        <v>604209</v>
      </c>
      <c r="R1117" t="s">
        <v>18</v>
      </c>
      <c r="S1117">
        <v>604226</v>
      </c>
      <c r="T1117">
        <v>0</v>
      </c>
      <c r="U1117">
        <v>0</v>
      </c>
      <c r="V1117">
        <v>0</v>
      </c>
      <c r="W1117">
        <v>0</v>
      </c>
      <c r="X1117">
        <v>0</v>
      </c>
      <c r="Y1117">
        <v>0</v>
      </c>
      <c r="AA1117">
        <v>0</v>
      </c>
      <c r="AB1117">
        <v>1</v>
      </c>
      <c r="AC1117" t="s">
        <v>44</v>
      </c>
      <c r="AD1117">
        <v>-66.0629698539</v>
      </c>
      <c r="AE1117">
        <v>-7.5891454327299996</v>
      </c>
      <c r="AF1117" t="str">
        <f>VLOOKUP(A1117,Fev_2019!$A$1:$AC$2310,2,0)</f>
        <v>RESERVA EXTRATIVISTA DO MÉDIO PURÚS</v>
      </c>
    </row>
    <row r="1118" spans="1:32" hidden="1" x14ac:dyDescent="0.25">
      <c r="A1118" t="s">
        <v>4450</v>
      </c>
      <c r="B1118" t="s">
        <v>4451</v>
      </c>
      <c r="C1118" t="s">
        <v>1211</v>
      </c>
      <c r="D1118" t="s">
        <v>1598</v>
      </c>
      <c r="E1118" t="s">
        <v>35</v>
      </c>
      <c r="F1118" t="s">
        <v>181</v>
      </c>
      <c r="G1118" t="s">
        <v>127</v>
      </c>
      <c r="H1118">
        <v>2007</v>
      </c>
      <c r="I1118" t="s">
        <v>4452</v>
      </c>
      <c r="J1118" t="s">
        <v>39</v>
      </c>
      <c r="K1118" t="s">
        <v>4453</v>
      </c>
      <c r="L1118" t="s">
        <v>41</v>
      </c>
      <c r="M1118" t="s">
        <v>41</v>
      </c>
      <c r="N1118">
        <v>1</v>
      </c>
      <c r="O1118">
        <v>19</v>
      </c>
      <c r="P1118">
        <v>19</v>
      </c>
      <c r="Q1118">
        <v>11</v>
      </c>
      <c r="R1118" t="s">
        <v>21</v>
      </c>
      <c r="S1118">
        <v>0</v>
      </c>
      <c r="T1118">
        <v>0</v>
      </c>
      <c r="U1118">
        <v>0</v>
      </c>
      <c r="V1118">
        <v>19</v>
      </c>
      <c r="W1118">
        <v>0</v>
      </c>
      <c r="X1118">
        <v>0</v>
      </c>
      <c r="Y1118">
        <v>0</v>
      </c>
      <c r="AA1118">
        <v>0</v>
      </c>
      <c r="AB1118">
        <v>1</v>
      </c>
      <c r="AC1118" t="s">
        <v>2279</v>
      </c>
      <c r="AD1118">
        <v>-35.695026322700002</v>
      </c>
      <c r="AE1118">
        <v>-9.5720969811399996</v>
      </c>
      <c r="AF1118" t="e">
        <f>VLOOKUP(A1118,Fev_2019!$A$1:$AC$2310,2,0)</f>
        <v>#N/A</v>
      </c>
    </row>
    <row r="1119" spans="1:32" hidden="1" x14ac:dyDescent="0.25">
      <c r="A1119" t="s">
        <v>4454</v>
      </c>
      <c r="B1119" t="s">
        <v>4455</v>
      </c>
      <c r="C1119" t="s">
        <v>1211</v>
      </c>
      <c r="D1119" t="s">
        <v>1598</v>
      </c>
      <c r="E1119" t="s">
        <v>35</v>
      </c>
      <c r="F1119" t="s">
        <v>181</v>
      </c>
      <c r="G1119" t="s">
        <v>127</v>
      </c>
      <c r="H1119">
        <v>2007</v>
      </c>
      <c r="I1119" t="s">
        <v>4456</v>
      </c>
      <c r="J1119" t="s">
        <v>39</v>
      </c>
      <c r="K1119" t="s">
        <v>4453</v>
      </c>
      <c r="L1119" t="s">
        <v>41</v>
      </c>
      <c r="M1119" t="s">
        <v>41</v>
      </c>
      <c r="N1119">
        <v>1</v>
      </c>
      <c r="O1119">
        <v>1</v>
      </c>
      <c r="P1119">
        <v>1</v>
      </c>
      <c r="Q1119">
        <v>1</v>
      </c>
      <c r="R1119" t="s">
        <v>21</v>
      </c>
      <c r="S1119">
        <v>0</v>
      </c>
      <c r="T1119">
        <v>0</v>
      </c>
      <c r="U1119">
        <v>0</v>
      </c>
      <c r="V1119">
        <v>1</v>
      </c>
      <c r="W1119">
        <v>0</v>
      </c>
      <c r="X1119">
        <v>0</v>
      </c>
      <c r="Y1119">
        <v>0</v>
      </c>
      <c r="AA1119">
        <v>0</v>
      </c>
      <c r="AB1119">
        <v>1</v>
      </c>
      <c r="AC1119" t="s">
        <v>2279</v>
      </c>
      <c r="AD1119">
        <v>-35.772424886700001</v>
      </c>
      <c r="AE1119">
        <v>-9.6003547438099996</v>
      </c>
      <c r="AF1119" t="e">
        <f>VLOOKUP(A1119,Fev_2019!$A$1:$AC$2310,2,0)</f>
        <v>#N/A</v>
      </c>
    </row>
    <row r="1120" spans="1:32" hidden="1" x14ac:dyDescent="0.25">
      <c r="A1120" t="s">
        <v>4457</v>
      </c>
      <c r="B1120" t="s">
        <v>4458</v>
      </c>
      <c r="C1120" t="s">
        <v>33</v>
      </c>
      <c r="D1120" t="s">
        <v>364</v>
      </c>
      <c r="E1120" t="s">
        <v>35</v>
      </c>
      <c r="F1120" t="s">
        <v>365</v>
      </c>
      <c r="G1120" t="s">
        <v>211</v>
      </c>
      <c r="H1120">
        <v>2008</v>
      </c>
      <c r="I1120" t="s">
        <v>4459</v>
      </c>
      <c r="J1120" t="s">
        <v>39</v>
      </c>
      <c r="K1120" t="s">
        <v>4460</v>
      </c>
      <c r="L1120" t="s">
        <v>41</v>
      </c>
      <c r="M1120" t="s">
        <v>41</v>
      </c>
      <c r="N1120">
        <v>1</v>
      </c>
      <c r="O1120">
        <v>1472602</v>
      </c>
      <c r="P1120">
        <v>1472602</v>
      </c>
      <c r="Q1120">
        <v>1476073</v>
      </c>
      <c r="R1120" t="s">
        <v>18</v>
      </c>
      <c r="S1120">
        <v>1472602</v>
      </c>
      <c r="T1120">
        <v>0</v>
      </c>
      <c r="U1120">
        <v>0</v>
      </c>
      <c r="V1120">
        <v>0</v>
      </c>
      <c r="W1120">
        <v>0</v>
      </c>
      <c r="X1120">
        <v>0</v>
      </c>
      <c r="Y1120">
        <v>0</v>
      </c>
      <c r="AA1120">
        <v>0</v>
      </c>
      <c r="AB1120">
        <v>1</v>
      </c>
      <c r="AC1120" t="s">
        <v>44</v>
      </c>
      <c r="AD1120">
        <v>-66.235682846900005</v>
      </c>
      <c r="AE1120">
        <v>-8.5408623474900001</v>
      </c>
      <c r="AF1120" t="str">
        <f>VLOOKUP(A1120,Fev_2019!$A$1:$AC$2310,2,0)</f>
        <v>FLORESTA NACIONAL DO IQUIRI</v>
      </c>
    </row>
    <row r="1121" spans="1:32" hidden="1" x14ac:dyDescent="0.25">
      <c r="A1121" t="s">
        <v>4461</v>
      </c>
      <c r="B1121" t="s">
        <v>4462</v>
      </c>
      <c r="C1121" t="s">
        <v>1211</v>
      </c>
      <c r="D1121" t="s">
        <v>34</v>
      </c>
      <c r="E1121" t="s">
        <v>35</v>
      </c>
      <c r="F1121" t="s">
        <v>36</v>
      </c>
      <c r="G1121" t="s">
        <v>650</v>
      </c>
      <c r="H1121">
        <v>2004</v>
      </c>
      <c r="I1121" t="s">
        <v>4463</v>
      </c>
      <c r="J1121" t="s">
        <v>39</v>
      </c>
      <c r="K1121" t="s">
        <v>4464</v>
      </c>
      <c r="L1121" t="s">
        <v>41</v>
      </c>
      <c r="M1121" t="s">
        <v>41</v>
      </c>
      <c r="N1121">
        <v>0</v>
      </c>
      <c r="O1121">
        <v>45729</v>
      </c>
      <c r="P1121">
        <v>45729</v>
      </c>
      <c r="Q1121">
        <v>47300</v>
      </c>
      <c r="R1121" t="s">
        <v>21</v>
      </c>
      <c r="S1121">
        <v>0</v>
      </c>
      <c r="T1121">
        <v>0</v>
      </c>
      <c r="U1121">
        <v>0</v>
      </c>
      <c r="V1121">
        <v>45729</v>
      </c>
      <c r="W1121">
        <v>0</v>
      </c>
      <c r="X1121">
        <v>0</v>
      </c>
      <c r="Y1121">
        <v>0</v>
      </c>
      <c r="AA1121">
        <v>0</v>
      </c>
      <c r="AB1121">
        <v>1</v>
      </c>
      <c r="AC1121" t="s">
        <v>2113</v>
      </c>
      <c r="AD1121">
        <v>-36.64841083999994</v>
      </c>
      <c r="AE1121">
        <v>-10.451969534999931</v>
      </c>
      <c r="AF1121" t="str">
        <f>VLOOKUP(A1121,Fev_2019!$A$1:$AC$2310,2,0)</f>
        <v>ÁREA DE PROTEÇÃO AMBIENTAL DO LITORAL NORTE</v>
      </c>
    </row>
    <row r="1122" spans="1:32" hidden="1" x14ac:dyDescent="0.25">
      <c r="A1122" t="s">
        <v>4465</v>
      </c>
      <c r="B1122" t="s">
        <v>4466</v>
      </c>
      <c r="C1122" t="s">
        <v>1211</v>
      </c>
      <c r="D1122" t="s">
        <v>252</v>
      </c>
      <c r="E1122" t="s">
        <v>193</v>
      </c>
      <c r="F1122" t="s">
        <v>253</v>
      </c>
      <c r="G1122" t="s">
        <v>61</v>
      </c>
      <c r="H1122">
        <v>2008</v>
      </c>
      <c r="I1122" t="s">
        <v>4467</v>
      </c>
      <c r="J1122" t="s">
        <v>39</v>
      </c>
      <c r="K1122" t="s">
        <v>4468</v>
      </c>
      <c r="L1122" t="s">
        <v>42</v>
      </c>
      <c r="M1122" t="s">
        <v>42</v>
      </c>
      <c r="N1122">
        <v>1</v>
      </c>
      <c r="O1122">
        <v>38076</v>
      </c>
      <c r="P1122">
        <v>38076</v>
      </c>
      <c r="Q1122">
        <v>38053</v>
      </c>
      <c r="R1122" t="s">
        <v>21</v>
      </c>
      <c r="S1122">
        <v>0</v>
      </c>
      <c r="T1122">
        <v>0</v>
      </c>
      <c r="U1122">
        <v>0</v>
      </c>
      <c r="V1122">
        <v>38076</v>
      </c>
      <c r="W1122">
        <v>0</v>
      </c>
      <c r="X1122">
        <v>0</v>
      </c>
      <c r="Y1122">
        <v>0</v>
      </c>
      <c r="AA1122">
        <v>1</v>
      </c>
      <c r="AB1122">
        <v>0</v>
      </c>
      <c r="AC1122" t="s">
        <v>1920</v>
      </c>
      <c r="AD1122">
        <v>-44.126808709400002</v>
      </c>
      <c r="AE1122">
        <v>-22.9017974104</v>
      </c>
      <c r="AF1122" t="str">
        <f>VLOOKUP(A1122,Fev_2019!$A$1:$AC$2310,2,0)</f>
        <v>PARQUE ESTADUAL CUNHAMBEBE</v>
      </c>
    </row>
    <row r="1123" spans="1:32" hidden="1" x14ac:dyDescent="0.25">
      <c r="A1123" t="s">
        <v>4469</v>
      </c>
      <c r="B1123" t="s">
        <v>4470</v>
      </c>
      <c r="C1123" t="s">
        <v>4279</v>
      </c>
      <c r="D1123" t="s">
        <v>252</v>
      </c>
      <c r="E1123" t="s">
        <v>193</v>
      </c>
      <c r="F1123" t="s">
        <v>253</v>
      </c>
      <c r="G1123" t="s">
        <v>61</v>
      </c>
      <c r="H1123">
        <v>2008</v>
      </c>
      <c r="I1123" t="s">
        <v>4471</v>
      </c>
      <c r="J1123" t="s">
        <v>39</v>
      </c>
      <c r="K1123" t="s">
        <v>4472</v>
      </c>
      <c r="L1123" t="s">
        <v>41</v>
      </c>
      <c r="M1123" t="s">
        <v>41</v>
      </c>
      <c r="N1123">
        <v>1</v>
      </c>
      <c r="O1123">
        <v>1</v>
      </c>
      <c r="P1123">
        <v>1</v>
      </c>
      <c r="Q1123">
        <v>0</v>
      </c>
      <c r="R1123" t="s">
        <v>21</v>
      </c>
      <c r="S1123">
        <v>0</v>
      </c>
      <c r="T1123">
        <v>0</v>
      </c>
      <c r="U1123">
        <v>0</v>
      </c>
      <c r="V1123">
        <v>1</v>
      </c>
      <c r="W1123">
        <v>0</v>
      </c>
      <c r="X1123">
        <v>0</v>
      </c>
      <c r="Y1123">
        <v>0</v>
      </c>
      <c r="AA1123">
        <v>1</v>
      </c>
      <c r="AB1123">
        <v>0</v>
      </c>
      <c r="AC1123" t="s">
        <v>4473</v>
      </c>
      <c r="AD1123">
        <v>-42.622804232900002</v>
      </c>
      <c r="AE1123">
        <v>-22.700079365200001</v>
      </c>
      <c r="AF1123" t="str">
        <f>VLOOKUP(A1123,Fev_2019!$A$1:$AC$2310,2,0)</f>
        <v>PARQUE NATURAL MUNICIPAL CAIXA D ÁGUA</v>
      </c>
    </row>
    <row r="1124" spans="1:32" hidden="1" x14ac:dyDescent="0.25">
      <c r="A1124" t="s">
        <v>4474</v>
      </c>
      <c r="B1124" t="s">
        <v>4475</v>
      </c>
      <c r="C1124" t="s">
        <v>4279</v>
      </c>
      <c r="D1124" t="s">
        <v>252</v>
      </c>
      <c r="E1124" t="s">
        <v>193</v>
      </c>
      <c r="F1124" t="s">
        <v>253</v>
      </c>
      <c r="G1124" t="s">
        <v>61</v>
      </c>
      <c r="H1124">
        <v>2008</v>
      </c>
      <c r="I1124" t="s">
        <v>4476</v>
      </c>
      <c r="J1124" t="s">
        <v>39</v>
      </c>
      <c r="K1124" t="s">
        <v>4472</v>
      </c>
      <c r="L1124" t="s">
        <v>41</v>
      </c>
      <c r="M1124" t="s">
        <v>41</v>
      </c>
      <c r="N1124">
        <v>1</v>
      </c>
      <c r="O1124">
        <v>6</v>
      </c>
      <c r="P1124">
        <v>6</v>
      </c>
      <c r="Q1124">
        <v>6</v>
      </c>
      <c r="R1124" t="s">
        <v>21</v>
      </c>
      <c r="S1124">
        <v>0</v>
      </c>
      <c r="T1124">
        <v>0</v>
      </c>
      <c r="U1124">
        <v>0</v>
      </c>
      <c r="V1124">
        <v>6</v>
      </c>
      <c r="W1124">
        <v>0</v>
      </c>
      <c r="X1124">
        <v>0</v>
      </c>
      <c r="Y1124">
        <v>0</v>
      </c>
      <c r="AA1124">
        <v>1</v>
      </c>
      <c r="AB1124">
        <v>0</v>
      </c>
      <c r="AC1124" t="s">
        <v>4473</v>
      </c>
      <c r="AD1124">
        <v>-42.612001105700003</v>
      </c>
      <c r="AE1124">
        <v>-22.6941784136</v>
      </c>
      <c r="AF1124" t="str">
        <f>VLOOKUP(A1124,Fev_2019!$A$1:$AC$2310,2,0)</f>
        <v>PARQUE NATURAL MUNICIPAL MORADA DOS CORRÊAS</v>
      </c>
    </row>
    <row r="1125" spans="1:32" hidden="1" x14ac:dyDescent="0.25">
      <c r="A1125" t="s">
        <v>4477</v>
      </c>
      <c r="B1125" t="s">
        <v>4478</v>
      </c>
      <c r="C1125" t="s">
        <v>4279</v>
      </c>
      <c r="D1125" t="s">
        <v>252</v>
      </c>
      <c r="E1125" t="s">
        <v>193</v>
      </c>
      <c r="F1125" t="s">
        <v>253</v>
      </c>
      <c r="G1125" t="s">
        <v>61</v>
      </c>
      <c r="H1125">
        <v>2008</v>
      </c>
      <c r="I1125" t="s">
        <v>4479</v>
      </c>
      <c r="J1125" t="s">
        <v>39</v>
      </c>
      <c r="K1125" t="s">
        <v>4472</v>
      </c>
      <c r="L1125" t="s">
        <v>41</v>
      </c>
      <c r="M1125" t="s">
        <v>41</v>
      </c>
      <c r="N1125">
        <v>1</v>
      </c>
      <c r="O1125">
        <v>13</v>
      </c>
      <c r="P1125">
        <v>13</v>
      </c>
      <c r="Q1125">
        <v>12</v>
      </c>
      <c r="R1125" t="s">
        <v>21</v>
      </c>
      <c r="S1125">
        <v>0</v>
      </c>
      <c r="T1125">
        <v>0</v>
      </c>
      <c r="U1125">
        <v>0</v>
      </c>
      <c r="V1125">
        <v>13</v>
      </c>
      <c r="W1125">
        <v>0</v>
      </c>
      <c r="X1125">
        <v>0</v>
      </c>
      <c r="Y1125">
        <v>0</v>
      </c>
      <c r="AA1125">
        <v>1</v>
      </c>
      <c r="AB1125">
        <v>0</v>
      </c>
      <c r="AC1125" t="s">
        <v>4473</v>
      </c>
      <c r="AD1125">
        <v>-42.641475636800003</v>
      </c>
      <c r="AE1125">
        <v>-22.701781100000002</v>
      </c>
      <c r="AF1125" t="str">
        <f>VLOOKUP(A1125,Fev_2019!$A$1:$AC$2310,2,0)</f>
        <v>PARQUE NATURAL MUNICIPAL VERDE VALE</v>
      </c>
    </row>
    <row r="1126" spans="1:32" hidden="1" x14ac:dyDescent="0.25">
      <c r="A1126" t="s">
        <v>4480</v>
      </c>
      <c r="B1126" t="s">
        <v>4481</v>
      </c>
      <c r="C1126" t="s">
        <v>33</v>
      </c>
      <c r="D1126" t="s">
        <v>252</v>
      </c>
      <c r="E1126" t="s">
        <v>193</v>
      </c>
      <c r="F1126" t="s">
        <v>253</v>
      </c>
      <c r="G1126" t="s">
        <v>211</v>
      </c>
      <c r="H1126">
        <v>2008</v>
      </c>
      <c r="I1126" t="s">
        <v>4482</v>
      </c>
      <c r="J1126" t="s">
        <v>39</v>
      </c>
      <c r="K1126" t="s">
        <v>4483</v>
      </c>
      <c r="L1126" t="s">
        <v>42</v>
      </c>
      <c r="M1126" t="s">
        <v>42</v>
      </c>
      <c r="N1126">
        <v>1</v>
      </c>
      <c r="O1126">
        <v>812742</v>
      </c>
      <c r="P1126">
        <v>812742</v>
      </c>
      <c r="Q1126">
        <v>812141</v>
      </c>
      <c r="R1126" t="s">
        <v>18</v>
      </c>
      <c r="S1126">
        <v>812742</v>
      </c>
      <c r="T1126">
        <v>0</v>
      </c>
      <c r="U1126">
        <v>0</v>
      </c>
      <c r="V1126">
        <v>0</v>
      </c>
      <c r="W1126">
        <v>0</v>
      </c>
      <c r="X1126">
        <v>0</v>
      </c>
      <c r="Y1126">
        <v>0</v>
      </c>
      <c r="AA1126">
        <v>1</v>
      </c>
      <c r="AB1126">
        <v>0</v>
      </c>
      <c r="AC1126" t="s">
        <v>44</v>
      </c>
      <c r="AD1126">
        <v>-62.6323948454</v>
      </c>
      <c r="AE1126">
        <v>-5.7425957820300004</v>
      </c>
      <c r="AF1126" t="str">
        <f>VLOOKUP(A1126,Fev_2019!$A$1:$AC$2310,2,0)</f>
        <v>PARQUE NACIONAL NASCENTES DO LAGO JARI</v>
      </c>
    </row>
    <row r="1127" spans="1:32" hidden="1" x14ac:dyDescent="0.25">
      <c r="A1127" t="s">
        <v>4484</v>
      </c>
      <c r="B1127" t="s">
        <v>4485</v>
      </c>
      <c r="C1127" t="s">
        <v>33</v>
      </c>
      <c r="D1127" t="s">
        <v>973</v>
      </c>
      <c r="E1127" t="s">
        <v>35</v>
      </c>
      <c r="F1127" t="s">
        <v>365</v>
      </c>
      <c r="G1127" t="s">
        <v>211</v>
      </c>
      <c r="H1127">
        <v>2008</v>
      </c>
      <c r="I1127" t="s">
        <v>4486</v>
      </c>
      <c r="J1127" t="s">
        <v>39</v>
      </c>
      <c r="K1127" t="s">
        <v>4460</v>
      </c>
      <c r="L1127" t="s">
        <v>41</v>
      </c>
      <c r="M1127" t="s">
        <v>42</v>
      </c>
      <c r="N1127">
        <v>1</v>
      </c>
      <c r="O1127">
        <v>776323</v>
      </c>
      <c r="P1127">
        <v>776323</v>
      </c>
      <c r="Q1127">
        <v>776315</v>
      </c>
      <c r="R1127" t="s">
        <v>18</v>
      </c>
      <c r="S1127">
        <v>776323</v>
      </c>
      <c r="T1127">
        <v>0</v>
      </c>
      <c r="U1127">
        <v>0</v>
      </c>
      <c r="V1127">
        <v>0</v>
      </c>
      <c r="W1127">
        <v>0</v>
      </c>
      <c r="X1127">
        <v>0</v>
      </c>
      <c r="Y1127">
        <v>0</v>
      </c>
      <c r="AA1127">
        <v>0</v>
      </c>
      <c r="AB1127">
        <v>1</v>
      </c>
      <c r="AC1127" t="s">
        <v>44</v>
      </c>
      <c r="AD1127">
        <v>-65.287348069999993</v>
      </c>
      <c r="AE1127">
        <v>-8.3732870821300001</v>
      </c>
      <c r="AF1127" t="str">
        <f>VLOOKUP(A1127,Fev_2019!$A$1:$AC$2310,2,0)</f>
        <v>RESERVA EXTRATIVISTA ITUXÍ</v>
      </c>
    </row>
    <row r="1128" spans="1:32" hidden="1" x14ac:dyDescent="0.25">
      <c r="A1128" t="s">
        <v>4487</v>
      </c>
      <c r="B1128" t="s">
        <v>4488</v>
      </c>
      <c r="C1128" t="s">
        <v>4279</v>
      </c>
      <c r="D1128" t="s">
        <v>180</v>
      </c>
      <c r="E1128" t="s">
        <v>35</v>
      </c>
      <c r="F1128" t="s">
        <v>181</v>
      </c>
      <c r="G1128" t="s">
        <v>61</v>
      </c>
      <c r="H1128">
        <v>2005</v>
      </c>
      <c r="I1128" t="s">
        <v>4489</v>
      </c>
      <c r="J1128" t="s">
        <v>39</v>
      </c>
      <c r="K1128" t="s">
        <v>4490</v>
      </c>
      <c r="L1128" t="s">
        <v>41</v>
      </c>
      <c r="M1128" t="s">
        <v>42</v>
      </c>
      <c r="N1128">
        <v>0</v>
      </c>
      <c r="O1128">
        <v>83</v>
      </c>
      <c r="P1128">
        <v>83</v>
      </c>
      <c r="Q1128">
        <v>83</v>
      </c>
      <c r="R1128" t="s">
        <v>21</v>
      </c>
      <c r="S1128">
        <v>0</v>
      </c>
      <c r="T1128">
        <v>0</v>
      </c>
      <c r="U1128">
        <v>0</v>
      </c>
      <c r="V1128">
        <v>83</v>
      </c>
      <c r="W1128">
        <v>0</v>
      </c>
      <c r="X1128">
        <v>0</v>
      </c>
      <c r="Y1128">
        <v>0</v>
      </c>
      <c r="AA1128">
        <v>0</v>
      </c>
      <c r="AB1128">
        <v>1</v>
      </c>
      <c r="AC1128" t="s">
        <v>4491</v>
      </c>
      <c r="AD1128">
        <v>-44.263140962000001</v>
      </c>
      <c r="AE1128">
        <v>-22.475813607700001</v>
      </c>
      <c r="AF1128" t="str">
        <f>VLOOKUP(A1128,Fev_2019!$A$1:$AC$2310,2,0)</f>
        <v>AREA DE RELEVANTE INTERESSE ECOLÓGICO- ILHAS DO RIO PARAIBA DO SUL</v>
      </c>
    </row>
    <row r="1129" spans="1:32" hidden="1" x14ac:dyDescent="0.25">
      <c r="A1129" t="s">
        <v>4492</v>
      </c>
      <c r="B1129" t="s">
        <v>4493</v>
      </c>
      <c r="C1129" t="s">
        <v>33</v>
      </c>
      <c r="D1129" t="s">
        <v>252</v>
      </c>
      <c r="E1129" t="s">
        <v>193</v>
      </c>
      <c r="F1129" t="s">
        <v>253</v>
      </c>
      <c r="G1129" t="s">
        <v>266</v>
      </c>
      <c r="H1129">
        <v>2008</v>
      </c>
      <c r="I1129" t="s">
        <v>4486</v>
      </c>
      <c r="J1129" t="s">
        <v>4494</v>
      </c>
      <c r="K1129" t="s">
        <v>4495</v>
      </c>
      <c r="L1129" t="s">
        <v>41</v>
      </c>
      <c r="M1129" t="s">
        <v>42</v>
      </c>
      <c r="N1129">
        <v>1</v>
      </c>
      <c r="O1129">
        <v>1776926</v>
      </c>
      <c r="P1129">
        <v>1776926</v>
      </c>
      <c r="Q1129">
        <v>1572422</v>
      </c>
      <c r="R1129" t="s">
        <v>18</v>
      </c>
      <c r="S1129">
        <v>1776926</v>
      </c>
      <c r="T1129">
        <v>0</v>
      </c>
      <c r="U1129">
        <v>0</v>
      </c>
      <c r="V1129">
        <v>0</v>
      </c>
      <c r="W1129">
        <v>0</v>
      </c>
      <c r="X1129">
        <v>0</v>
      </c>
      <c r="Y1129">
        <v>0</v>
      </c>
      <c r="AA1129">
        <v>1</v>
      </c>
      <c r="AB1129">
        <v>0</v>
      </c>
      <c r="AC1129" t="s">
        <v>44</v>
      </c>
      <c r="AD1129">
        <v>-64.6294233311</v>
      </c>
      <c r="AE1129">
        <v>-8.5000261392599992</v>
      </c>
      <c r="AF1129" t="str">
        <f>VLOOKUP(A1129,Fev_2019!$A$1:$AC$2310,2,0)</f>
        <v>PARQUE NACIONAL MAPINGUARI</v>
      </c>
    </row>
    <row r="1130" spans="1:32" hidden="1" x14ac:dyDescent="0.25">
      <c r="A1130" t="s">
        <v>4496</v>
      </c>
      <c r="B1130" t="s">
        <v>4497</v>
      </c>
      <c r="C1130" t="s">
        <v>1211</v>
      </c>
      <c r="D1130" t="s">
        <v>241</v>
      </c>
      <c r="E1130" t="s">
        <v>193</v>
      </c>
      <c r="F1130" t="s">
        <v>242</v>
      </c>
      <c r="G1130" t="s">
        <v>57</v>
      </c>
      <c r="H1130">
        <v>1968</v>
      </c>
      <c r="I1130" t="s">
        <v>4498</v>
      </c>
      <c r="J1130" t="s">
        <v>4499</v>
      </c>
      <c r="K1130" t="s">
        <v>4500</v>
      </c>
      <c r="L1130" t="s">
        <v>42</v>
      </c>
      <c r="M1130" t="s">
        <v>41</v>
      </c>
      <c r="N1130">
        <v>1</v>
      </c>
      <c r="O1130">
        <v>9181</v>
      </c>
      <c r="P1130">
        <v>9181</v>
      </c>
      <c r="Q1130">
        <v>9587</v>
      </c>
      <c r="R1130" t="s">
        <v>20</v>
      </c>
      <c r="S1130">
        <v>0</v>
      </c>
      <c r="T1130">
        <v>0</v>
      </c>
      <c r="U1130">
        <v>9181</v>
      </c>
      <c r="V1130">
        <v>0</v>
      </c>
      <c r="W1130">
        <v>0</v>
      </c>
      <c r="X1130">
        <v>0</v>
      </c>
      <c r="Y1130">
        <v>0</v>
      </c>
      <c r="AA1130">
        <v>1</v>
      </c>
      <c r="AB1130">
        <v>0</v>
      </c>
      <c r="AC1130" t="s">
        <v>4501</v>
      </c>
      <c r="AD1130">
        <v>-47.6111131965</v>
      </c>
      <c r="AE1130">
        <v>-15.561039175099999</v>
      </c>
      <c r="AF1130" t="str">
        <f>VLOOKUP(A1130,Fev_2019!$A$1:$AC$2310,2,0)</f>
        <v>ESTAÇÃO ECOLÓGICA DE ÁGUAS EMENDADAS</v>
      </c>
    </row>
    <row r="1131" spans="1:32" hidden="1" x14ac:dyDescent="0.25">
      <c r="A1131" t="s">
        <v>4502</v>
      </c>
      <c r="B1131" t="s">
        <v>4503</v>
      </c>
      <c r="C1131" t="s">
        <v>33</v>
      </c>
      <c r="D1131" t="s">
        <v>973</v>
      </c>
      <c r="E1131" t="s">
        <v>35</v>
      </c>
      <c r="F1131" t="s">
        <v>365</v>
      </c>
      <c r="G1131" t="s">
        <v>147</v>
      </c>
      <c r="H1131">
        <v>2008</v>
      </c>
      <c r="I1131" t="s">
        <v>4504</v>
      </c>
      <c r="J1131" t="s">
        <v>39</v>
      </c>
      <c r="K1131" t="s">
        <v>1098</v>
      </c>
      <c r="L1131" t="s">
        <v>42</v>
      </c>
      <c r="M1131" t="s">
        <v>42</v>
      </c>
      <c r="N1131">
        <v>1</v>
      </c>
      <c r="O1131">
        <v>303002</v>
      </c>
      <c r="P1131">
        <v>303002</v>
      </c>
      <c r="Q1131">
        <v>303841</v>
      </c>
      <c r="R1131" t="s">
        <v>18</v>
      </c>
      <c r="S1131">
        <v>303002</v>
      </c>
      <c r="T1131">
        <v>0</v>
      </c>
      <c r="U1131">
        <v>0</v>
      </c>
      <c r="V1131">
        <v>0</v>
      </c>
      <c r="W1131">
        <v>0</v>
      </c>
      <c r="X1131">
        <v>0</v>
      </c>
      <c r="Y1131">
        <v>0</v>
      </c>
      <c r="AA1131">
        <v>0</v>
      </c>
      <c r="AB1131">
        <v>1</v>
      </c>
      <c r="AC1131" t="s">
        <v>44</v>
      </c>
      <c r="AD1131">
        <v>-52.868844396100002</v>
      </c>
      <c r="AE1131">
        <v>-5.02260388918</v>
      </c>
      <c r="AF1131" t="str">
        <f>VLOOKUP(A1131,Fev_2019!$A$1:$AC$2310,2,0)</f>
        <v>RESERVA EXTRATIVISTA RIO XINGU</v>
      </c>
    </row>
    <row r="1132" spans="1:32" hidden="1" x14ac:dyDescent="0.25">
      <c r="A1132" t="s">
        <v>4505</v>
      </c>
      <c r="B1132" t="s">
        <v>4506</v>
      </c>
      <c r="C1132" t="s">
        <v>1211</v>
      </c>
      <c r="D1132" t="s">
        <v>34</v>
      </c>
      <c r="E1132" t="s">
        <v>35</v>
      </c>
      <c r="F1132" t="s">
        <v>36</v>
      </c>
      <c r="G1132" t="s">
        <v>57</v>
      </c>
      <c r="H1132">
        <v>1989</v>
      </c>
      <c r="I1132" t="s">
        <v>4507</v>
      </c>
      <c r="J1132" t="s">
        <v>39</v>
      </c>
      <c r="K1132" t="s">
        <v>4508</v>
      </c>
      <c r="L1132" t="s">
        <v>42</v>
      </c>
      <c r="M1132" t="s">
        <v>42</v>
      </c>
      <c r="N1132">
        <v>1</v>
      </c>
      <c r="O1132">
        <v>16071</v>
      </c>
      <c r="P1132">
        <v>16071</v>
      </c>
      <c r="Q1132">
        <v>16095</v>
      </c>
      <c r="R1132" t="s">
        <v>20</v>
      </c>
      <c r="S1132">
        <v>0</v>
      </c>
      <c r="T1132">
        <v>0</v>
      </c>
      <c r="U1132">
        <v>16071</v>
      </c>
      <c r="V1132">
        <v>0</v>
      </c>
      <c r="W1132">
        <v>0</v>
      </c>
      <c r="X1132">
        <v>0</v>
      </c>
      <c r="Y1132">
        <v>0</v>
      </c>
      <c r="AA1132">
        <v>0</v>
      </c>
      <c r="AB1132">
        <v>1</v>
      </c>
      <c r="AC1132" t="s">
        <v>4501</v>
      </c>
      <c r="AD1132">
        <v>-47.836463719000001</v>
      </c>
      <c r="AE1132">
        <v>-15.7712996747</v>
      </c>
      <c r="AF1132" t="str">
        <f>VLOOKUP(A1132,Fev_2019!$A$1:$AC$2310,2,0)</f>
        <v>APA DO LAGO PARANOÁ</v>
      </c>
    </row>
    <row r="1133" spans="1:32" hidden="1" x14ac:dyDescent="0.25">
      <c r="A1133" t="s">
        <v>4509</v>
      </c>
      <c r="B1133" t="s">
        <v>4510</v>
      </c>
      <c r="C1133" t="s">
        <v>1211</v>
      </c>
      <c r="D1133" t="s">
        <v>34</v>
      </c>
      <c r="E1133" t="s">
        <v>35</v>
      </c>
      <c r="F1133" t="s">
        <v>36</v>
      </c>
      <c r="G1133" t="s">
        <v>57</v>
      </c>
      <c r="H1133">
        <v>1986</v>
      </c>
      <c r="I1133" t="s">
        <v>4511</v>
      </c>
      <c r="J1133" t="s">
        <v>39</v>
      </c>
      <c r="K1133" t="s">
        <v>4512</v>
      </c>
      <c r="L1133" t="s">
        <v>42</v>
      </c>
      <c r="M1133" t="s">
        <v>42</v>
      </c>
      <c r="N1133">
        <v>1</v>
      </c>
      <c r="O1133">
        <v>23741</v>
      </c>
      <c r="P1133">
        <v>23741</v>
      </c>
      <c r="Q1133">
        <v>23778</v>
      </c>
      <c r="R1133" t="s">
        <v>20</v>
      </c>
      <c r="S1133">
        <v>0</v>
      </c>
      <c r="T1133">
        <v>0</v>
      </c>
      <c r="U1133">
        <v>23741</v>
      </c>
      <c r="V1133">
        <v>0</v>
      </c>
      <c r="W1133">
        <v>0</v>
      </c>
      <c r="X1133">
        <v>0</v>
      </c>
      <c r="Y1133">
        <v>0</v>
      </c>
      <c r="AA1133">
        <v>0</v>
      </c>
      <c r="AB1133">
        <v>1</v>
      </c>
      <c r="AC1133" t="s">
        <v>4501</v>
      </c>
      <c r="AD1133">
        <v>-47.9069277121</v>
      </c>
      <c r="AE1133">
        <v>-15.9180147183</v>
      </c>
      <c r="AF1133" t="str">
        <f>VLOOKUP(A1133,Fev_2019!$A$1:$AC$2310,2,0)</f>
        <v>APA DA BACIA DOS RIBEIRÕES DO GAMA E CABEÇA DE VEADO</v>
      </c>
    </row>
    <row r="1134" spans="1:32" hidden="1" x14ac:dyDescent="0.25">
      <c r="A1134" t="s">
        <v>4513</v>
      </c>
      <c r="B1134" t="s">
        <v>4514</v>
      </c>
      <c r="C1134" t="s">
        <v>1211</v>
      </c>
      <c r="D1134" t="s">
        <v>34</v>
      </c>
      <c r="E1134" t="s">
        <v>35</v>
      </c>
      <c r="F1134" t="s">
        <v>36</v>
      </c>
      <c r="G1134" t="s">
        <v>57</v>
      </c>
      <c r="H1134">
        <v>1988</v>
      </c>
      <c r="I1134" t="s">
        <v>4515</v>
      </c>
      <c r="J1134" t="s">
        <v>4516</v>
      </c>
      <c r="K1134" t="s">
        <v>4517</v>
      </c>
      <c r="L1134" t="s">
        <v>41</v>
      </c>
      <c r="M1134" t="s">
        <v>42</v>
      </c>
      <c r="N1134">
        <v>1</v>
      </c>
      <c r="O1134">
        <v>46511</v>
      </c>
      <c r="P1134">
        <v>46511</v>
      </c>
      <c r="Q1134">
        <v>46510</v>
      </c>
      <c r="R1134" t="s">
        <v>20</v>
      </c>
      <c r="S1134">
        <v>0</v>
      </c>
      <c r="T1134">
        <v>0</v>
      </c>
      <c r="U1134">
        <v>46511</v>
      </c>
      <c r="V1134">
        <v>0</v>
      </c>
      <c r="W1134">
        <v>0</v>
      </c>
      <c r="X1134">
        <v>0</v>
      </c>
      <c r="Y1134">
        <v>0</v>
      </c>
      <c r="AA1134">
        <v>0</v>
      </c>
      <c r="AB1134">
        <v>1</v>
      </c>
      <c r="AC1134" t="s">
        <v>4501</v>
      </c>
      <c r="AD1134">
        <v>-48.0146206115</v>
      </c>
      <c r="AE1134">
        <v>-15.5618343342</v>
      </c>
      <c r="AF1134" t="str">
        <f>VLOOKUP(A1134,Fev_2019!$A$1:$AC$2310,2,0)</f>
        <v>APA DE CAFURINGA</v>
      </c>
    </row>
    <row r="1135" spans="1:32" hidden="1" x14ac:dyDescent="0.25">
      <c r="A1135" t="s">
        <v>4518</v>
      </c>
      <c r="B1135" t="s">
        <v>4519</v>
      </c>
      <c r="C1135" t="s">
        <v>1211</v>
      </c>
      <c r="D1135" t="s">
        <v>180</v>
      </c>
      <c r="E1135" t="s">
        <v>35</v>
      </c>
      <c r="F1135" t="s">
        <v>181</v>
      </c>
      <c r="G1135" t="s">
        <v>57</v>
      </c>
      <c r="H1135">
        <v>1996</v>
      </c>
      <c r="I1135" t="s">
        <v>4520</v>
      </c>
      <c r="J1135" t="s">
        <v>4521</v>
      </c>
      <c r="K1135" t="s">
        <v>4522</v>
      </c>
      <c r="L1135" t="s">
        <v>42</v>
      </c>
      <c r="M1135" t="s">
        <v>41</v>
      </c>
      <c r="N1135">
        <v>1</v>
      </c>
      <c r="O1135">
        <v>2987</v>
      </c>
      <c r="P1135">
        <v>2987</v>
      </c>
      <c r="Q1135">
        <v>2183</v>
      </c>
      <c r="R1135" t="s">
        <v>20</v>
      </c>
      <c r="S1135">
        <v>0</v>
      </c>
      <c r="T1135">
        <v>0</v>
      </c>
      <c r="U1135">
        <v>2987</v>
      </c>
      <c r="V1135">
        <v>0</v>
      </c>
      <c r="W1135">
        <v>0</v>
      </c>
      <c r="X1135">
        <v>0</v>
      </c>
      <c r="Y1135">
        <v>0</v>
      </c>
      <c r="AA1135">
        <v>0</v>
      </c>
      <c r="AB1135">
        <v>1</v>
      </c>
      <c r="AC1135" t="s">
        <v>4501</v>
      </c>
      <c r="AD1135">
        <v>-48.109882266100001</v>
      </c>
      <c r="AE1135">
        <v>-15.857496206900001</v>
      </c>
      <c r="AF1135" t="str">
        <f>VLOOKUP(A1135,Fev_2019!$A$1:$AC$2310,2,0)</f>
        <v>ARIE PARQUE JK</v>
      </c>
    </row>
    <row r="1136" spans="1:32" hidden="1" x14ac:dyDescent="0.25">
      <c r="A1136" t="s">
        <v>4523</v>
      </c>
      <c r="B1136" t="s">
        <v>4524</v>
      </c>
      <c r="C1136" t="s">
        <v>1211</v>
      </c>
      <c r="D1136" t="s">
        <v>180</v>
      </c>
      <c r="E1136" t="s">
        <v>35</v>
      </c>
      <c r="F1136" t="s">
        <v>181</v>
      </c>
      <c r="G1136" t="s">
        <v>57</v>
      </c>
      <c r="H1136">
        <v>1998</v>
      </c>
      <c r="I1136" t="s">
        <v>4525</v>
      </c>
      <c r="J1136" t="s">
        <v>39</v>
      </c>
      <c r="K1136" t="s">
        <v>4526</v>
      </c>
      <c r="L1136" t="s">
        <v>42</v>
      </c>
      <c r="M1136" t="s">
        <v>41</v>
      </c>
      <c r="N1136">
        <v>1</v>
      </c>
      <c r="O1136">
        <v>1141</v>
      </c>
      <c r="P1136">
        <v>1141</v>
      </c>
      <c r="Q1136">
        <v>1143</v>
      </c>
      <c r="R1136" t="s">
        <v>20</v>
      </c>
      <c r="S1136">
        <v>0</v>
      </c>
      <c r="T1136">
        <v>0</v>
      </c>
      <c r="U1136">
        <v>1141</v>
      </c>
      <c r="V1136">
        <v>0</v>
      </c>
      <c r="W1136">
        <v>0</v>
      </c>
      <c r="X1136">
        <v>0</v>
      </c>
      <c r="Y1136">
        <v>0</v>
      </c>
      <c r="AA1136">
        <v>0</v>
      </c>
      <c r="AB1136">
        <v>1</v>
      </c>
      <c r="AC1136" t="s">
        <v>4501</v>
      </c>
      <c r="AD1136">
        <v>-47.993804107499997</v>
      </c>
      <c r="AE1136">
        <v>-15.9211259265</v>
      </c>
      <c r="AF1136" t="str">
        <f>VLOOKUP(A1136,Fev_2019!$A$1:$AC$2310,2,0)</f>
        <v>ARIE DA GRANJA DO IPÊ</v>
      </c>
    </row>
    <row r="1137" spans="1:32" hidden="1" x14ac:dyDescent="0.25">
      <c r="A1137" t="s">
        <v>4527</v>
      </c>
      <c r="B1137" t="s">
        <v>4528</v>
      </c>
      <c r="C1137" t="s">
        <v>1211</v>
      </c>
      <c r="D1137" t="s">
        <v>180</v>
      </c>
      <c r="E1137" t="s">
        <v>35</v>
      </c>
      <c r="F1137" t="s">
        <v>181</v>
      </c>
      <c r="G1137" t="s">
        <v>57</v>
      </c>
      <c r="H1137">
        <v>1988</v>
      </c>
      <c r="I1137" t="s">
        <v>4529</v>
      </c>
      <c r="J1137" t="s">
        <v>39</v>
      </c>
      <c r="K1137" t="s">
        <v>4530</v>
      </c>
      <c r="L1137" t="s">
        <v>42</v>
      </c>
      <c r="M1137" t="s">
        <v>41</v>
      </c>
      <c r="N1137">
        <v>1</v>
      </c>
      <c r="O1137">
        <v>477</v>
      </c>
      <c r="P1137">
        <v>477</v>
      </c>
      <c r="Q1137">
        <v>486</v>
      </c>
      <c r="R1137" t="s">
        <v>20</v>
      </c>
      <c r="S1137">
        <v>0</v>
      </c>
      <c r="T1137">
        <v>0</v>
      </c>
      <c r="U1137">
        <v>477</v>
      </c>
      <c r="V1137">
        <v>0</v>
      </c>
      <c r="W1137">
        <v>0</v>
      </c>
      <c r="X1137">
        <v>0</v>
      </c>
      <c r="Y1137">
        <v>0</v>
      </c>
      <c r="AA1137">
        <v>0</v>
      </c>
      <c r="AB1137">
        <v>1</v>
      </c>
      <c r="AC1137" t="s">
        <v>4501</v>
      </c>
      <c r="AD1137">
        <v>-47.938406196800003</v>
      </c>
      <c r="AE1137">
        <v>-15.8576283914</v>
      </c>
      <c r="AF1137" t="str">
        <f>VLOOKUP(A1137,Fev_2019!$A$1:$AC$2310,2,0)</f>
        <v>ARIE SANTUÁRIO DE VIDA SILVESTRE DO RIACHO FUNDO</v>
      </c>
    </row>
    <row r="1138" spans="1:32" hidden="1" x14ac:dyDescent="0.25">
      <c r="A1138" t="s">
        <v>4531</v>
      </c>
      <c r="B1138" t="s">
        <v>4532</v>
      </c>
      <c r="C1138" t="s">
        <v>1211</v>
      </c>
      <c r="D1138" t="s">
        <v>180</v>
      </c>
      <c r="E1138" t="s">
        <v>35</v>
      </c>
      <c r="F1138" t="s">
        <v>181</v>
      </c>
      <c r="G1138" t="s">
        <v>57</v>
      </c>
      <c r="H1138">
        <v>2001</v>
      </c>
      <c r="I1138" t="s">
        <v>4533</v>
      </c>
      <c r="J1138" t="s">
        <v>39</v>
      </c>
      <c r="K1138" t="s">
        <v>4534</v>
      </c>
      <c r="L1138" t="s">
        <v>41</v>
      </c>
      <c r="M1138" t="s">
        <v>41</v>
      </c>
      <c r="N1138">
        <v>1</v>
      </c>
      <c r="O1138">
        <v>20</v>
      </c>
      <c r="P1138">
        <v>20</v>
      </c>
      <c r="Q1138">
        <v>19</v>
      </c>
      <c r="R1138" t="s">
        <v>20</v>
      </c>
      <c r="S1138">
        <v>0</v>
      </c>
      <c r="T1138">
        <v>0</v>
      </c>
      <c r="U1138">
        <v>20</v>
      </c>
      <c r="V1138">
        <v>0</v>
      </c>
      <c r="W1138">
        <v>0</v>
      </c>
      <c r="X1138">
        <v>0</v>
      </c>
      <c r="Y1138">
        <v>0</v>
      </c>
      <c r="AA1138">
        <v>0</v>
      </c>
      <c r="AB1138">
        <v>1</v>
      </c>
      <c r="AC1138" t="s">
        <v>4501</v>
      </c>
      <c r="AD1138">
        <v>-47.878431829500002</v>
      </c>
      <c r="AE1138">
        <v>-15.827441094399999</v>
      </c>
      <c r="AF1138" t="str">
        <f>VLOOKUP(A1138,Fev_2019!$A$1:$AC$2310,2,0)</f>
        <v>ARIE DO BOSQUE</v>
      </c>
    </row>
    <row r="1139" spans="1:32" hidden="1" x14ac:dyDescent="0.25">
      <c r="A1139" t="s">
        <v>4535</v>
      </c>
      <c r="B1139" t="s">
        <v>4536</v>
      </c>
      <c r="C1139" t="s">
        <v>1211</v>
      </c>
      <c r="D1139" t="s">
        <v>848</v>
      </c>
      <c r="E1139" t="s">
        <v>193</v>
      </c>
      <c r="F1139" t="s">
        <v>242</v>
      </c>
      <c r="G1139" t="s">
        <v>57</v>
      </c>
      <c r="H1139">
        <v>1998</v>
      </c>
      <c r="I1139" t="s">
        <v>4537</v>
      </c>
      <c r="J1139" t="s">
        <v>4538</v>
      </c>
      <c r="K1139" t="s">
        <v>4534</v>
      </c>
      <c r="L1139" t="s">
        <v>41</v>
      </c>
      <c r="M1139" t="s">
        <v>41</v>
      </c>
      <c r="N1139">
        <v>1</v>
      </c>
      <c r="O1139">
        <v>54</v>
      </c>
      <c r="P1139">
        <v>54</v>
      </c>
      <c r="Q1139">
        <v>54</v>
      </c>
      <c r="R1139" t="s">
        <v>20</v>
      </c>
      <c r="S1139">
        <v>0</v>
      </c>
      <c r="T1139">
        <v>0</v>
      </c>
      <c r="U1139">
        <v>54</v>
      </c>
      <c r="V1139">
        <v>0</v>
      </c>
      <c r="W1139">
        <v>0</v>
      </c>
      <c r="X1139">
        <v>0</v>
      </c>
      <c r="Y1139">
        <v>0</v>
      </c>
      <c r="AA1139">
        <v>1</v>
      </c>
      <c r="AB1139">
        <v>0</v>
      </c>
      <c r="AC1139" t="s">
        <v>4501</v>
      </c>
      <c r="AD1139">
        <v>-47.8223915365</v>
      </c>
      <c r="AE1139">
        <v>-15.858251879299999</v>
      </c>
      <c r="AF1139" t="str">
        <f>VLOOKUP(A1139,Fev_2019!$A$1:$AC$2310,2,0)</f>
        <v>RESERVA BIOLÓGICA DO CERRADÃO</v>
      </c>
    </row>
    <row r="1140" spans="1:32" hidden="1" x14ac:dyDescent="0.25">
      <c r="A1140" t="s">
        <v>4539</v>
      </c>
      <c r="B1140" t="s">
        <v>4540</v>
      </c>
      <c r="C1140" t="s">
        <v>1211</v>
      </c>
      <c r="D1140" t="s">
        <v>180</v>
      </c>
      <c r="E1140" t="s">
        <v>35</v>
      </c>
      <c r="F1140" t="s">
        <v>181</v>
      </c>
      <c r="G1140" t="s">
        <v>57</v>
      </c>
      <c r="H1140">
        <v>2000</v>
      </c>
      <c r="I1140" t="s">
        <v>4541</v>
      </c>
      <c r="J1140" t="s">
        <v>39</v>
      </c>
      <c r="K1140" t="s">
        <v>4534</v>
      </c>
      <c r="L1140" t="s">
        <v>41</v>
      </c>
      <c r="M1140" t="s">
        <v>41</v>
      </c>
      <c r="N1140">
        <v>1</v>
      </c>
      <c r="O1140">
        <v>73</v>
      </c>
      <c r="P1140">
        <v>73</v>
      </c>
      <c r="Q1140">
        <v>55</v>
      </c>
      <c r="R1140" t="s">
        <v>20</v>
      </c>
      <c r="S1140">
        <v>0</v>
      </c>
      <c r="T1140">
        <v>0</v>
      </c>
      <c r="U1140">
        <v>73</v>
      </c>
      <c r="V1140">
        <v>0</v>
      </c>
      <c r="W1140">
        <v>0</v>
      </c>
      <c r="X1140">
        <v>0</v>
      </c>
      <c r="Y1140">
        <v>0</v>
      </c>
      <c r="AA1140">
        <v>0</v>
      </c>
      <c r="AB1140">
        <v>1</v>
      </c>
      <c r="AC1140" t="s">
        <v>4501</v>
      </c>
      <c r="AD1140">
        <v>-47.7913752284</v>
      </c>
      <c r="AE1140">
        <v>-15.799615770300001</v>
      </c>
      <c r="AF1140" t="str">
        <f>VLOOKUP(A1140,Fev_2019!$A$1:$AC$2310,2,0)</f>
        <v>ARIE DOM BOSCO</v>
      </c>
    </row>
    <row r="1141" spans="1:32" hidden="1" x14ac:dyDescent="0.25">
      <c r="A1141" t="s">
        <v>4542</v>
      </c>
      <c r="B1141" t="s">
        <v>4543</v>
      </c>
      <c r="C1141" t="s">
        <v>1211</v>
      </c>
      <c r="D1141" t="s">
        <v>180</v>
      </c>
      <c r="E1141" t="s">
        <v>35</v>
      </c>
      <c r="F1141" t="s">
        <v>181</v>
      </c>
      <c r="G1141" t="s">
        <v>57</v>
      </c>
      <c r="H1141">
        <v>1988</v>
      </c>
      <c r="I1141" t="s">
        <v>4544</v>
      </c>
      <c r="J1141" t="s">
        <v>39</v>
      </c>
      <c r="K1141" t="s">
        <v>4545</v>
      </c>
      <c r="L1141" t="s">
        <v>41</v>
      </c>
      <c r="M1141" t="s">
        <v>41</v>
      </c>
      <c r="N1141">
        <v>1</v>
      </c>
      <c r="O1141">
        <v>40</v>
      </c>
      <c r="P1141">
        <v>40</v>
      </c>
      <c r="Q1141">
        <v>40</v>
      </c>
      <c r="R1141" t="s">
        <v>20</v>
      </c>
      <c r="S1141">
        <v>0</v>
      </c>
      <c r="T1141">
        <v>0</v>
      </c>
      <c r="U1141">
        <v>40</v>
      </c>
      <c r="V1141">
        <v>0</v>
      </c>
      <c r="W1141">
        <v>0</v>
      </c>
      <c r="X1141">
        <v>0</v>
      </c>
      <c r="Y1141">
        <v>0</v>
      </c>
      <c r="AA1141">
        <v>0</v>
      </c>
      <c r="AB1141">
        <v>1</v>
      </c>
      <c r="AC1141" t="s">
        <v>4501</v>
      </c>
      <c r="AD1141">
        <v>-47.784499713099997</v>
      </c>
      <c r="AE1141">
        <v>-15.789227472</v>
      </c>
      <c r="AF1141" t="str">
        <f>VLOOKUP(A1141,Fev_2019!$A$1:$AC$2310,2,0)</f>
        <v>ARIE PARANOÁ SUL</v>
      </c>
    </row>
    <row r="1142" spans="1:32" hidden="1" x14ac:dyDescent="0.25">
      <c r="A1142" t="s">
        <v>4546</v>
      </c>
      <c r="B1142" t="s">
        <v>4547</v>
      </c>
      <c r="C1142" t="s">
        <v>1211</v>
      </c>
      <c r="D1142" t="s">
        <v>180</v>
      </c>
      <c r="E1142" t="s">
        <v>35</v>
      </c>
      <c r="F1142" t="s">
        <v>181</v>
      </c>
      <c r="G1142" t="s">
        <v>57</v>
      </c>
      <c r="H1142">
        <v>2004</v>
      </c>
      <c r="I1142" t="s">
        <v>4548</v>
      </c>
      <c r="J1142" t="s">
        <v>39</v>
      </c>
      <c r="K1142" t="s">
        <v>4549</v>
      </c>
      <c r="L1142" t="s">
        <v>41</v>
      </c>
      <c r="M1142" t="s">
        <v>41</v>
      </c>
      <c r="N1142">
        <v>1</v>
      </c>
      <c r="O1142">
        <v>132</v>
      </c>
      <c r="P1142">
        <v>132</v>
      </c>
      <c r="Q1142">
        <v>132</v>
      </c>
      <c r="R1142" t="s">
        <v>20</v>
      </c>
      <c r="S1142">
        <v>0</v>
      </c>
      <c r="T1142">
        <v>0</v>
      </c>
      <c r="U1142">
        <v>132</v>
      </c>
      <c r="V1142">
        <v>0</v>
      </c>
      <c r="W1142">
        <v>0</v>
      </c>
      <c r="X1142">
        <v>0</v>
      </c>
      <c r="Y1142">
        <v>0</v>
      </c>
      <c r="AA1142">
        <v>0</v>
      </c>
      <c r="AB1142">
        <v>1</v>
      </c>
      <c r="AC1142" t="s">
        <v>4501</v>
      </c>
      <c r="AD1142">
        <v>-47.770572670599996</v>
      </c>
      <c r="AE1142">
        <v>-15.894291189200001</v>
      </c>
      <c r="AF1142" t="str">
        <f>VLOOKUP(A1142,Fev_2019!$A$1:$AC$2310,2,0)</f>
        <v>ARIE DO CÓRREGO MATO GRANDE</v>
      </c>
    </row>
    <row r="1143" spans="1:32" hidden="1" x14ac:dyDescent="0.25">
      <c r="A1143" t="s">
        <v>4550</v>
      </c>
      <c r="B1143" t="s">
        <v>4551</v>
      </c>
      <c r="C1143" t="s">
        <v>1211</v>
      </c>
      <c r="D1143" t="s">
        <v>180</v>
      </c>
      <c r="E1143" t="s">
        <v>35</v>
      </c>
      <c r="F1143" t="s">
        <v>181</v>
      </c>
      <c r="G1143" t="s">
        <v>57</v>
      </c>
      <c r="H1143">
        <v>2007</v>
      </c>
      <c r="I1143" t="s">
        <v>4552</v>
      </c>
      <c r="J1143" t="s">
        <v>39</v>
      </c>
      <c r="K1143" t="s">
        <v>4553</v>
      </c>
      <c r="L1143" t="s">
        <v>41</v>
      </c>
      <c r="M1143" t="s">
        <v>41</v>
      </c>
      <c r="N1143">
        <v>1</v>
      </c>
      <c r="O1143">
        <v>44</v>
      </c>
      <c r="P1143">
        <v>44</v>
      </c>
      <c r="Q1143">
        <v>44</v>
      </c>
      <c r="R1143" t="s">
        <v>20</v>
      </c>
      <c r="S1143">
        <v>0</v>
      </c>
      <c r="T1143">
        <v>0</v>
      </c>
      <c r="U1143">
        <v>44</v>
      </c>
      <c r="V1143">
        <v>0</v>
      </c>
      <c r="W1143">
        <v>0</v>
      </c>
      <c r="X1143">
        <v>0</v>
      </c>
      <c r="Y1143">
        <v>0</v>
      </c>
      <c r="AA1143">
        <v>0</v>
      </c>
      <c r="AB1143">
        <v>1</v>
      </c>
      <c r="AC1143" t="s">
        <v>4501</v>
      </c>
      <c r="AD1143">
        <v>-47.987485064700003</v>
      </c>
      <c r="AE1143">
        <v>-15.7751833424</v>
      </c>
      <c r="AF1143" t="str">
        <f>VLOOKUP(A1143,Fev_2019!$A$1:$AC$2310,2,0)</f>
        <v>ARIE DA VILA ESTRUTURAL</v>
      </c>
    </row>
    <row r="1144" spans="1:32" hidden="1" x14ac:dyDescent="0.25">
      <c r="A1144" t="s">
        <v>4554</v>
      </c>
      <c r="B1144" t="s">
        <v>4555</v>
      </c>
      <c r="C1144" t="s">
        <v>1211</v>
      </c>
      <c r="D1144" t="s">
        <v>180</v>
      </c>
      <c r="E1144" t="s">
        <v>35</v>
      </c>
      <c r="F1144" t="s">
        <v>181</v>
      </c>
      <c r="G1144" t="s">
        <v>57</v>
      </c>
      <c r="H1144">
        <v>2007</v>
      </c>
      <c r="I1144" t="s">
        <v>4552</v>
      </c>
      <c r="J1144" t="s">
        <v>39</v>
      </c>
      <c r="K1144" t="s">
        <v>4553</v>
      </c>
      <c r="L1144" t="s">
        <v>41</v>
      </c>
      <c r="M1144" t="s">
        <v>41</v>
      </c>
      <c r="N1144">
        <v>1</v>
      </c>
      <c r="O1144">
        <v>62</v>
      </c>
      <c r="P1144">
        <v>62</v>
      </c>
      <c r="Q1144">
        <v>62</v>
      </c>
      <c r="R1144" t="s">
        <v>20</v>
      </c>
      <c r="S1144">
        <v>0</v>
      </c>
      <c r="T1144">
        <v>0</v>
      </c>
      <c r="U1144">
        <v>62</v>
      </c>
      <c r="V1144">
        <v>0</v>
      </c>
      <c r="W1144">
        <v>0</v>
      </c>
      <c r="X1144">
        <v>0</v>
      </c>
      <c r="Y1144">
        <v>0</v>
      </c>
      <c r="AA1144">
        <v>0</v>
      </c>
      <c r="AB1144">
        <v>1</v>
      </c>
      <c r="AC1144" t="s">
        <v>4501</v>
      </c>
      <c r="AD1144">
        <v>-48.003895587000002</v>
      </c>
      <c r="AE1144">
        <v>-15.776138873800001</v>
      </c>
      <c r="AF1144" t="str">
        <f>VLOOKUP(A1144,Fev_2019!$A$1:$AC$2310,2,0)</f>
        <v>ARIE DO CÓRREGO CABECEIRA DO VALO</v>
      </c>
    </row>
    <row r="1145" spans="1:32" hidden="1" x14ac:dyDescent="0.25">
      <c r="A1145" t="s">
        <v>4556</v>
      </c>
      <c r="B1145" t="s">
        <v>4557</v>
      </c>
      <c r="C1145" t="s">
        <v>1211</v>
      </c>
      <c r="D1145" t="s">
        <v>241</v>
      </c>
      <c r="E1145" t="s">
        <v>193</v>
      </c>
      <c r="F1145" t="s">
        <v>242</v>
      </c>
      <c r="G1145" t="s">
        <v>57</v>
      </c>
      <c r="H1145">
        <v>1992</v>
      </c>
      <c r="I1145" t="s">
        <v>4558</v>
      </c>
      <c r="J1145" t="s">
        <v>39</v>
      </c>
      <c r="K1145" t="s">
        <v>4534</v>
      </c>
      <c r="L1145" t="s">
        <v>42</v>
      </c>
      <c r="M1145" t="s">
        <v>41</v>
      </c>
      <c r="N1145">
        <v>1</v>
      </c>
      <c r="O1145">
        <v>4502</v>
      </c>
      <c r="P1145">
        <v>4502</v>
      </c>
      <c r="Q1145">
        <v>4429</v>
      </c>
      <c r="R1145" t="s">
        <v>20</v>
      </c>
      <c r="S1145">
        <v>0</v>
      </c>
      <c r="T1145">
        <v>0</v>
      </c>
      <c r="U1145">
        <v>4502</v>
      </c>
      <c r="V1145">
        <v>0</v>
      </c>
      <c r="W1145">
        <v>0</v>
      </c>
      <c r="X1145">
        <v>0</v>
      </c>
      <c r="Y1145">
        <v>0</v>
      </c>
      <c r="AA1145">
        <v>1</v>
      </c>
      <c r="AB1145">
        <v>0</v>
      </c>
      <c r="AC1145" t="s">
        <v>4501</v>
      </c>
      <c r="AD1145">
        <v>-47.850286636500002</v>
      </c>
      <c r="AE1145">
        <v>-15.8999827082</v>
      </c>
      <c r="AF1145" t="str">
        <f>VLOOKUP(A1145,Fev_2019!$A$1:$AC$2310,2,0)</f>
        <v>ESTAÇÃO ECOLÓGICA DO JARDIM BOTÂNICO</v>
      </c>
    </row>
    <row r="1146" spans="1:32" hidden="1" x14ac:dyDescent="0.25">
      <c r="A1146" t="s">
        <v>4559</v>
      </c>
      <c r="B1146" t="s">
        <v>4560</v>
      </c>
      <c r="C1146" t="s">
        <v>1211</v>
      </c>
      <c r="D1146" t="s">
        <v>848</v>
      </c>
      <c r="E1146" t="s">
        <v>193</v>
      </c>
      <c r="F1146" t="s">
        <v>242</v>
      </c>
      <c r="G1146" t="s">
        <v>57</v>
      </c>
      <c r="H1146">
        <v>1988</v>
      </c>
      <c r="I1146" t="s">
        <v>4561</v>
      </c>
      <c r="J1146" t="s">
        <v>4562</v>
      </c>
      <c r="K1146" t="s">
        <v>4553</v>
      </c>
      <c r="L1146" t="s">
        <v>42</v>
      </c>
      <c r="M1146" t="s">
        <v>41</v>
      </c>
      <c r="N1146">
        <v>1</v>
      </c>
      <c r="O1146">
        <v>145</v>
      </c>
      <c r="P1146">
        <v>145</v>
      </c>
      <c r="Q1146">
        <v>147</v>
      </c>
      <c r="R1146" t="s">
        <v>20</v>
      </c>
      <c r="S1146">
        <v>0</v>
      </c>
      <c r="T1146">
        <v>0</v>
      </c>
      <c r="U1146">
        <v>145</v>
      </c>
      <c r="V1146">
        <v>0</v>
      </c>
      <c r="W1146">
        <v>0</v>
      </c>
      <c r="X1146">
        <v>0</v>
      </c>
      <c r="Y1146">
        <v>0</v>
      </c>
      <c r="AA1146">
        <v>1</v>
      </c>
      <c r="AB1146">
        <v>0</v>
      </c>
      <c r="AC1146" t="s">
        <v>4501</v>
      </c>
      <c r="AD1146">
        <v>-47.975847181200002</v>
      </c>
      <c r="AE1146">
        <v>-15.8081637425</v>
      </c>
      <c r="AF1146" t="str">
        <f>VLOOKUP(A1146,Fev_2019!$A$1:$AC$2310,2,0)</f>
        <v>RESERVA BIOLÓGICA DO GUARÁ</v>
      </c>
    </row>
    <row r="1147" spans="1:32" hidden="1" x14ac:dyDescent="0.25">
      <c r="A1147" t="s">
        <v>4563</v>
      </c>
      <c r="B1147" t="s">
        <v>4564</v>
      </c>
      <c r="C1147" t="s">
        <v>1211</v>
      </c>
      <c r="D1147" t="s">
        <v>848</v>
      </c>
      <c r="E1147" t="s">
        <v>193</v>
      </c>
      <c r="F1147" t="s">
        <v>242</v>
      </c>
      <c r="G1147" t="s">
        <v>57</v>
      </c>
      <c r="H1147">
        <v>1988</v>
      </c>
      <c r="I1147" t="s">
        <v>4565</v>
      </c>
      <c r="J1147" t="s">
        <v>4566</v>
      </c>
      <c r="K1147" t="s">
        <v>4567</v>
      </c>
      <c r="L1147" t="s">
        <v>42</v>
      </c>
      <c r="M1147" t="s">
        <v>41</v>
      </c>
      <c r="N1147">
        <v>1</v>
      </c>
      <c r="O1147">
        <v>537</v>
      </c>
      <c r="P1147">
        <v>537</v>
      </c>
      <c r="Q1147">
        <v>537</v>
      </c>
      <c r="R1147" t="s">
        <v>20</v>
      </c>
      <c r="S1147">
        <v>0</v>
      </c>
      <c r="T1147">
        <v>0</v>
      </c>
      <c r="U1147">
        <v>537</v>
      </c>
      <c r="V1147">
        <v>0</v>
      </c>
      <c r="W1147">
        <v>0</v>
      </c>
      <c r="X1147">
        <v>0</v>
      </c>
      <c r="Y1147">
        <v>0</v>
      </c>
      <c r="AA1147">
        <v>1</v>
      </c>
      <c r="AB1147">
        <v>0</v>
      </c>
      <c r="AC1147" t="s">
        <v>4501</v>
      </c>
      <c r="AD1147">
        <v>-48.082558373799998</v>
      </c>
      <c r="AE1147">
        <v>-16.042818919599998</v>
      </c>
      <c r="AF1147" t="str">
        <f>VLOOKUP(A1147,Fev_2019!$A$1:$AC$2310,2,0)</f>
        <v>RESERVA BIOLÓGICA DO GAMA</v>
      </c>
    </row>
    <row r="1148" spans="1:32" hidden="1" x14ac:dyDescent="0.25">
      <c r="A1148" t="s">
        <v>4568</v>
      </c>
      <c r="B1148" t="s">
        <v>4569</v>
      </c>
      <c r="C1148" t="s">
        <v>1211</v>
      </c>
      <c r="D1148" t="s">
        <v>848</v>
      </c>
      <c r="E1148" t="s">
        <v>193</v>
      </c>
      <c r="F1148" t="s">
        <v>242</v>
      </c>
      <c r="G1148" t="s">
        <v>57</v>
      </c>
      <c r="H1148">
        <v>2005</v>
      </c>
      <c r="I1148" t="s">
        <v>4570</v>
      </c>
      <c r="J1148" t="s">
        <v>39</v>
      </c>
      <c r="K1148" t="s">
        <v>4571</v>
      </c>
      <c r="L1148" t="s">
        <v>41</v>
      </c>
      <c r="M1148" t="s">
        <v>41</v>
      </c>
      <c r="N1148">
        <v>1</v>
      </c>
      <c r="O1148">
        <v>434</v>
      </c>
      <c r="P1148">
        <v>434</v>
      </c>
      <c r="Q1148">
        <v>434</v>
      </c>
      <c r="R1148" t="s">
        <v>20</v>
      </c>
      <c r="S1148">
        <v>0</v>
      </c>
      <c r="T1148">
        <v>0</v>
      </c>
      <c r="U1148">
        <v>434</v>
      </c>
      <c r="V1148">
        <v>0</v>
      </c>
      <c r="W1148">
        <v>0</v>
      </c>
      <c r="X1148">
        <v>0</v>
      </c>
      <c r="Y1148">
        <v>0</v>
      </c>
      <c r="AA1148">
        <v>1</v>
      </c>
      <c r="AB1148">
        <v>0</v>
      </c>
      <c r="AC1148" t="s">
        <v>4501</v>
      </c>
      <c r="AD1148">
        <v>-48.194921508</v>
      </c>
      <c r="AE1148">
        <v>-15.748911952</v>
      </c>
      <c r="AF1148" t="str">
        <f>VLOOKUP(A1148,Fev_2019!$A$1:$AC$2310,2,0)</f>
        <v>RESERVA BIOLÓGICA DO RIO DESCOBERTO</v>
      </c>
    </row>
    <row r="1149" spans="1:32" hidden="1" x14ac:dyDescent="0.25">
      <c r="A1149" t="s">
        <v>4572</v>
      </c>
      <c r="B1149" t="s">
        <v>4573</v>
      </c>
      <c r="C1149" t="s">
        <v>1211</v>
      </c>
      <c r="D1149" t="s">
        <v>180</v>
      </c>
      <c r="E1149" t="s">
        <v>35</v>
      </c>
      <c r="F1149" t="s">
        <v>181</v>
      </c>
      <c r="G1149" t="s">
        <v>57</v>
      </c>
      <c r="H1149">
        <v>2008</v>
      </c>
      <c r="I1149" t="s">
        <v>4574</v>
      </c>
      <c r="J1149" t="s">
        <v>39</v>
      </c>
      <c r="K1149" t="s">
        <v>58</v>
      </c>
      <c r="L1149" t="s">
        <v>42</v>
      </c>
      <c r="M1149" t="s">
        <v>41</v>
      </c>
      <c r="N1149">
        <v>1</v>
      </c>
      <c r="O1149">
        <v>55</v>
      </c>
      <c r="P1149">
        <v>55</v>
      </c>
      <c r="Q1149">
        <v>55</v>
      </c>
      <c r="R1149" t="s">
        <v>20</v>
      </c>
      <c r="S1149">
        <v>0</v>
      </c>
      <c r="T1149">
        <v>0</v>
      </c>
      <c r="U1149">
        <v>55</v>
      </c>
      <c r="V1149">
        <v>0</v>
      </c>
      <c r="W1149">
        <v>0</v>
      </c>
      <c r="X1149">
        <v>0</v>
      </c>
      <c r="Y1149">
        <v>0</v>
      </c>
      <c r="AA1149">
        <v>0</v>
      </c>
      <c r="AB1149">
        <v>1</v>
      </c>
      <c r="AC1149" t="s">
        <v>4501</v>
      </c>
      <c r="AD1149">
        <v>-47.917580052399998</v>
      </c>
      <c r="AE1149">
        <v>-15.7502317397</v>
      </c>
      <c r="AF1149" t="str">
        <f>VLOOKUP(A1149,Fev_2019!$A$1:$AC$2310,2,0)</f>
        <v>ARIE CRULS</v>
      </c>
    </row>
    <row r="1150" spans="1:32" hidden="1" x14ac:dyDescent="0.25">
      <c r="A1150" t="s">
        <v>4575</v>
      </c>
      <c r="B1150" t="s">
        <v>4576</v>
      </c>
      <c r="C1150" t="s">
        <v>1211</v>
      </c>
      <c r="D1150" t="s">
        <v>1598</v>
      </c>
      <c r="E1150" t="s">
        <v>35</v>
      </c>
      <c r="F1150" t="s">
        <v>181</v>
      </c>
      <c r="G1150" t="s">
        <v>632</v>
      </c>
      <c r="H1150">
        <v>2008</v>
      </c>
      <c r="I1150" t="s">
        <v>4577</v>
      </c>
      <c r="J1150" t="s">
        <v>39</v>
      </c>
      <c r="K1150" t="s">
        <v>4578</v>
      </c>
      <c r="L1150" t="s">
        <v>41</v>
      </c>
      <c r="M1150" t="s">
        <v>41</v>
      </c>
      <c r="N1150">
        <v>1</v>
      </c>
      <c r="O1150">
        <v>153</v>
      </c>
      <c r="P1150">
        <v>153</v>
      </c>
      <c r="Q1150">
        <v>152</v>
      </c>
      <c r="R1150" t="s">
        <v>20</v>
      </c>
      <c r="S1150">
        <v>0</v>
      </c>
      <c r="T1150">
        <v>0</v>
      </c>
      <c r="U1150">
        <v>153</v>
      </c>
      <c r="V1150">
        <v>0</v>
      </c>
      <c r="W1150">
        <v>0</v>
      </c>
      <c r="X1150">
        <v>0</v>
      </c>
      <c r="Y1150">
        <v>0</v>
      </c>
      <c r="AA1150">
        <v>0</v>
      </c>
      <c r="AB1150">
        <v>1</v>
      </c>
      <c r="AC1150" t="s">
        <v>1580</v>
      </c>
      <c r="AD1150">
        <v>-54.513261676699997</v>
      </c>
      <c r="AE1150">
        <v>-19.6737525068</v>
      </c>
      <c r="AF1150" t="str">
        <f>VLOOKUP(A1150,Fev_2019!$A$1:$AC$2310,2,0)</f>
        <v>RESERVA PARTICULAR DO PATRIMÔNIO NATURAL DUAS PEDRAS</v>
      </c>
    </row>
    <row r="1151" spans="1:32" hidden="1" x14ac:dyDescent="0.25">
      <c r="A1151" t="s">
        <v>4579</v>
      </c>
      <c r="B1151" t="s">
        <v>4580</v>
      </c>
      <c r="C1151" t="s">
        <v>1211</v>
      </c>
      <c r="D1151" t="s">
        <v>1598</v>
      </c>
      <c r="E1151" t="s">
        <v>35</v>
      </c>
      <c r="F1151" t="s">
        <v>181</v>
      </c>
      <c r="G1151" t="s">
        <v>632</v>
      </c>
      <c r="H1151">
        <v>2006</v>
      </c>
      <c r="I1151" t="s">
        <v>4581</v>
      </c>
      <c r="J1151" t="s">
        <v>39</v>
      </c>
      <c r="K1151" t="s">
        <v>4582</v>
      </c>
      <c r="L1151" t="s">
        <v>42</v>
      </c>
      <c r="M1151" t="s">
        <v>41</v>
      </c>
      <c r="N1151">
        <v>1</v>
      </c>
      <c r="O1151">
        <v>488</v>
      </c>
      <c r="P1151">
        <v>488</v>
      </c>
      <c r="Q1151">
        <v>487</v>
      </c>
      <c r="R1151" t="s">
        <v>20</v>
      </c>
      <c r="S1151">
        <v>0</v>
      </c>
      <c r="T1151">
        <v>0</v>
      </c>
      <c r="U1151">
        <v>488</v>
      </c>
      <c r="V1151">
        <v>0</v>
      </c>
      <c r="W1151">
        <v>0</v>
      </c>
      <c r="X1151">
        <v>0</v>
      </c>
      <c r="Y1151">
        <v>0</v>
      </c>
      <c r="AA1151">
        <v>0</v>
      </c>
      <c r="AB1151">
        <v>1</v>
      </c>
      <c r="AC1151" t="s">
        <v>1580</v>
      </c>
      <c r="AD1151">
        <v>-56.008542282599997</v>
      </c>
      <c r="AE1151">
        <v>-21.827810567499998</v>
      </c>
      <c r="AF1151" t="str">
        <f>VLOOKUP(A1151,Fev_2019!$A$1:$AC$2310,2,0)</f>
        <v>RESERVA PARTICULAR DO PATRIMÔNIO NATURAL XODÓ DO VÔ RUY</v>
      </c>
    </row>
    <row r="1152" spans="1:32" hidden="1" x14ac:dyDescent="0.25">
      <c r="A1152" t="s">
        <v>4583</v>
      </c>
      <c r="B1152" t="s">
        <v>4584</v>
      </c>
      <c r="C1152" t="s">
        <v>1211</v>
      </c>
      <c r="D1152" t="s">
        <v>848</v>
      </c>
      <c r="E1152" t="s">
        <v>193</v>
      </c>
      <c r="F1152" t="s">
        <v>242</v>
      </c>
      <c r="G1152" t="s">
        <v>422</v>
      </c>
      <c r="H1152">
        <v>1965</v>
      </c>
      <c r="I1152" t="s">
        <v>4585</v>
      </c>
      <c r="J1152" t="s">
        <v>4586</v>
      </c>
      <c r="K1152" t="s">
        <v>4587</v>
      </c>
      <c r="L1152" t="s">
        <v>41</v>
      </c>
      <c r="M1152" t="s">
        <v>41</v>
      </c>
      <c r="N1152">
        <v>0</v>
      </c>
      <c r="O1152">
        <v>3087</v>
      </c>
      <c r="P1152">
        <v>3087</v>
      </c>
      <c r="Q1152">
        <v>2200</v>
      </c>
      <c r="R1152" t="s">
        <v>21</v>
      </c>
      <c r="S1152">
        <v>0</v>
      </c>
      <c r="T1152">
        <v>0</v>
      </c>
      <c r="U1152">
        <v>0</v>
      </c>
      <c r="V1152">
        <v>3087</v>
      </c>
      <c r="W1152">
        <v>0</v>
      </c>
      <c r="X1152">
        <v>0</v>
      </c>
      <c r="Y1152">
        <v>0</v>
      </c>
      <c r="AA1152">
        <v>1</v>
      </c>
      <c r="AB1152">
        <v>0</v>
      </c>
      <c r="AC1152" t="s">
        <v>1366</v>
      </c>
      <c r="AD1152">
        <v>-40.501169674999971</v>
      </c>
      <c r="AE1152">
        <v>-20.27622375399994</v>
      </c>
      <c r="AF1152" t="str">
        <f>VLOOKUP(A1152,Fev_2019!$A$1:$AC$2310,2,0)</f>
        <v>RESERVA BIOLÓGICA DE DUAS BOCAS</v>
      </c>
    </row>
    <row r="1153" spans="1:32" hidden="1" x14ac:dyDescent="0.25">
      <c r="A1153" t="s">
        <v>4588</v>
      </c>
      <c r="B1153" t="s">
        <v>4589</v>
      </c>
      <c r="C1153" t="s">
        <v>1211</v>
      </c>
      <c r="D1153" t="s">
        <v>241</v>
      </c>
      <c r="E1153" t="s">
        <v>193</v>
      </c>
      <c r="F1153" t="s">
        <v>242</v>
      </c>
      <c r="G1153" t="s">
        <v>106</v>
      </c>
      <c r="H1153">
        <v>2006</v>
      </c>
      <c r="I1153" t="s">
        <v>4590</v>
      </c>
      <c r="J1153" t="s">
        <v>39</v>
      </c>
      <c r="K1153" t="s">
        <v>4591</v>
      </c>
      <c r="L1153" t="s">
        <v>41</v>
      </c>
      <c r="M1153" t="s">
        <v>41</v>
      </c>
      <c r="N1153">
        <v>1</v>
      </c>
      <c r="O1153">
        <v>297</v>
      </c>
      <c r="P1153">
        <v>297</v>
      </c>
      <c r="Q1153">
        <v>292</v>
      </c>
      <c r="R1153" t="s">
        <v>21</v>
      </c>
      <c r="S1153">
        <v>0</v>
      </c>
      <c r="T1153">
        <v>0</v>
      </c>
      <c r="U1153">
        <v>297</v>
      </c>
      <c r="V1153">
        <v>0</v>
      </c>
      <c r="W1153">
        <v>0</v>
      </c>
      <c r="X1153">
        <v>0</v>
      </c>
      <c r="Y1153">
        <v>0</v>
      </c>
      <c r="AA1153">
        <v>1</v>
      </c>
      <c r="AB1153">
        <v>0</v>
      </c>
      <c r="AC1153" t="s">
        <v>2123</v>
      </c>
      <c r="AD1153">
        <v>-48.148509814299999</v>
      </c>
      <c r="AE1153">
        <v>-22.676582161999999</v>
      </c>
      <c r="AF1153" t="str">
        <f>VLOOKUP(A1153,Fev_2019!$A$1:$AC$2310,2,0)</f>
        <v>ESTAÇÃO ECOLÓGICA DO BARREIRO RICO</v>
      </c>
    </row>
    <row r="1154" spans="1:32" hidden="1" x14ac:dyDescent="0.25">
      <c r="A1154" t="s">
        <v>4592</v>
      </c>
      <c r="B1154" t="s">
        <v>4593</v>
      </c>
      <c r="C1154" t="s">
        <v>1211</v>
      </c>
      <c r="D1154" t="s">
        <v>252</v>
      </c>
      <c r="E1154" t="s">
        <v>193</v>
      </c>
      <c r="F1154" t="s">
        <v>253</v>
      </c>
      <c r="G1154" t="s">
        <v>422</v>
      </c>
      <c r="H1154">
        <v>1960</v>
      </c>
      <c r="I1154" t="s">
        <v>4594</v>
      </c>
      <c r="J1154" t="s">
        <v>4586</v>
      </c>
      <c r="K1154" t="s">
        <v>4595</v>
      </c>
      <c r="L1154" t="s">
        <v>41</v>
      </c>
      <c r="M1154" t="s">
        <v>41</v>
      </c>
      <c r="N1154">
        <v>0</v>
      </c>
      <c r="O1154">
        <v>976</v>
      </c>
      <c r="P1154">
        <v>976</v>
      </c>
      <c r="Q1154">
        <v>1240</v>
      </c>
      <c r="R1154" t="s">
        <v>21</v>
      </c>
      <c r="S1154">
        <v>0</v>
      </c>
      <c r="T1154">
        <v>0</v>
      </c>
      <c r="U1154">
        <v>0</v>
      </c>
      <c r="V1154">
        <v>976</v>
      </c>
      <c r="W1154">
        <v>0</v>
      </c>
      <c r="X1154">
        <v>0</v>
      </c>
      <c r="Y1154">
        <v>0</v>
      </c>
      <c r="AA1154">
        <v>1</v>
      </c>
      <c r="AB1154">
        <v>0</v>
      </c>
      <c r="AC1154" t="s">
        <v>1366</v>
      </c>
      <c r="AD1154">
        <v>-41.007713243999937</v>
      </c>
      <c r="AE1154">
        <v>-20.417819355999939</v>
      </c>
      <c r="AF1154" t="str">
        <f>VLOOKUP(A1154,Fev_2019!$A$1:$AC$2310,2,0)</f>
        <v>PARQUE ESTADUAL DA PEDRA AZUL</v>
      </c>
    </row>
    <row r="1155" spans="1:32" hidden="1" x14ac:dyDescent="0.25">
      <c r="A1155" t="s">
        <v>4596</v>
      </c>
      <c r="B1155" t="s">
        <v>4597</v>
      </c>
      <c r="C1155" t="s">
        <v>1211</v>
      </c>
      <c r="D1155" t="s">
        <v>252</v>
      </c>
      <c r="E1155" t="s">
        <v>193</v>
      </c>
      <c r="F1155" t="s">
        <v>253</v>
      </c>
      <c r="G1155" t="s">
        <v>106</v>
      </c>
      <c r="H1155">
        <v>2008</v>
      </c>
      <c r="I1155" t="s">
        <v>4598</v>
      </c>
      <c r="J1155" t="s">
        <v>39</v>
      </c>
      <c r="K1155" t="s">
        <v>4599</v>
      </c>
      <c r="L1155" t="s">
        <v>41</v>
      </c>
      <c r="M1155" t="s">
        <v>41</v>
      </c>
      <c r="N1155">
        <v>1</v>
      </c>
      <c r="O1155">
        <v>40175</v>
      </c>
      <c r="P1155">
        <v>40175</v>
      </c>
      <c r="Q1155">
        <v>40220</v>
      </c>
      <c r="R1155" t="s">
        <v>21</v>
      </c>
      <c r="S1155">
        <v>0</v>
      </c>
      <c r="T1155">
        <v>0</v>
      </c>
      <c r="U1155">
        <v>0</v>
      </c>
      <c r="V1155">
        <v>40175</v>
      </c>
      <c r="W1155">
        <v>0</v>
      </c>
      <c r="X1155">
        <v>0</v>
      </c>
      <c r="Y1155">
        <v>0</v>
      </c>
      <c r="AA1155">
        <v>1</v>
      </c>
      <c r="AB1155">
        <v>0</v>
      </c>
      <c r="AC1155" t="s">
        <v>2123</v>
      </c>
      <c r="AD1155">
        <v>-48.408666720399999</v>
      </c>
      <c r="AE1155">
        <v>-24.692459211999999</v>
      </c>
      <c r="AF1155" t="str">
        <f>VLOOKUP(A1155,Fev_2019!$A$1:$AC$2310,2,0)</f>
        <v>PARQUE ESTADUAL CAVERNA DO DIABO</v>
      </c>
    </row>
    <row r="1156" spans="1:32" hidden="1" x14ac:dyDescent="0.25">
      <c r="A1156" t="s">
        <v>4600</v>
      </c>
      <c r="B1156" t="s">
        <v>4601</v>
      </c>
      <c r="C1156" t="s">
        <v>1211</v>
      </c>
      <c r="D1156" t="s">
        <v>252</v>
      </c>
      <c r="E1156" t="s">
        <v>193</v>
      </c>
      <c r="F1156" t="s">
        <v>253</v>
      </c>
      <c r="G1156" t="s">
        <v>106</v>
      </c>
      <c r="H1156">
        <v>1995</v>
      </c>
      <c r="I1156" t="s">
        <v>4602</v>
      </c>
      <c r="J1156" t="s">
        <v>4603</v>
      </c>
      <c r="K1156" t="s">
        <v>2352</v>
      </c>
      <c r="L1156" t="s">
        <v>42</v>
      </c>
      <c r="M1156" t="s">
        <v>42</v>
      </c>
      <c r="N1156">
        <v>1</v>
      </c>
      <c r="O1156">
        <v>40696</v>
      </c>
      <c r="P1156">
        <v>40696</v>
      </c>
      <c r="Q1156">
        <v>46086</v>
      </c>
      <c r="R1156" t="s">
        <v>21</v>
      </c>
      <c r="S1156">
        <v>0</v>
      </c>
      <c r="T1156">
        <v>0</v>
      </c>
      <c r="U1156">
        <v>0</v>
      </c>
      <c r="V1156">
        <v>40696</v>
      </c>
      <c r="W1156">
        <v>0</v>
      </c>
      <c r="X1156">
        <v>0</v>
      </c>
      <c r="Y1156">
        <v>0</v>
      </c>
      <c r="AA1156">
        <v>1</v>
      </c>
      <c r="AB1156">
        <v>0</v>
      </c>
      <c r="AC1156" t="s">
        <v>2123</v>
      </c>
      <c r="AD1156">
        <v>-48.330264932799999</v>
      </c>
      <c r="AE1156">
        <v>-24.334390175199999</v>
      </c>
      <c r="AF1156" t="str">
        <f>VLOOKUP(A1156,Fev_2019!$A$1:$AC$2310,2,0)</f>
        <v>PARQUE ESTADUAL INTERVALES</v>
      </c>
    </row>
    <row r="1157" spans="1:32" hidden="1" x14ac:dyDescent="0.25">
      <c r="A1157" t="s">
        <v>4604</v>
      </c>
      <c r="B1157" t="s">
        <v>4605</v>
      </c>
      <c r="C1157" t="s">
        <v>1211</v>
      </c>
      <c r="D1157" t="s">
        <v>252</v>
      </c>
      <c r="E1157" t="s">
        <v>193</v>
      </c>
      <c r="F1157" t="s">
        <v>253</v>
      </c>
      <c r="G1157" t="s">
        <v>106</v>
      </c>
      <c r="H1157">
        <v>2013</v>
      </c>
      <c r="I1157" t="s">
        <v>4606</v>
      </c>
      <c r="J1157" t="s">
        <v>39</v>
      </c>
      <c r="K1157" t="s">
        <v>4607</v>
      </c>
      <c r="L1157" t="s">
        <v>41</v>
      </c>
      <c r="M1157" t="s">
        <v>41</v>
      </c>
      <c r="N1157">
        <v>1</v>
      </c>
      <c r="O1157">
        <v>5038</v>
      </c>
      <c r="P1157">
        <v>4988</v>
      </c>
      <c r="Q1157">
        <v>5040</v>
      </c>
      <c r="R1157" t="s">
        <v>21</v>
      </c>
      <c r="S1157">
        <v>0</v>
      </c>
      <c r="T1157">
        <v>0</v>
      </c>
      <c r="U1157">
        <v>0</v>
      </c>
      <c r="V1157">
        <v>4988</v>
      </c>
      <c r="W1157">
        <v>0</v>
      </c>
      <c r="X1157">
        <v>0</v>
      </c>
      <c r="Y1157">
        <v>50</v>
      </c>
      <c r="AA1157">
        <v>1</v>
      </c>
      <c r="AB1157">
        <v>0</v>
      </c>
      <c r="AC1157" t="s">
        <v>2123</v>
      </c>
      <c r="AD1157">
        <v>-47.070349967799999</v>
      </c>
      <c r="AE1157">
        <v>-24.402621902700002</v>
      </c>
      <c r="AF1157" t="str">
        <f>VLOOKUP(A1157,Fev_2019!$A$1:$AC$2310,2,0)</f>
        <v>PARQUE ESTADUAL DO ITINGUÇU</v>
      </c>
    </row>
    <row r="1158" spans="1:32" hidden="1" x14ac:dyDescent="0.25">
      <c r="A1158" t="s">
        <v>4608</v>
      </c>
      <c r="B1158" t="s">
        <v>4609</v>
      </c>
      <c r="C1158" t="s">
        <v>1211</v>
      </c>
      <c r="D1158" t="s">
        <v>252</v>
      </c>
      <c r="E1158" t="s">
        <v>193</v>
      </c>
      <c r="F1158" t="s">
        <v>253</v>
      </c>
      <c r="G1158" t="s">
        <v>106</v>
      </c>
      <c r="H1158">
        <v>2008</v>
      </c>
      <c r="I1158" t="s">
        <v>4610</v>
      </c>
      <c r="J1158" t="s">
        <v>39</v>
      </c>
      <c r="K1158" t="s">
        <v>4611</v>
      </c>
      <c r="L1158" t="s">
        <v>41</v>
      </c>
      <c r="M1158" t="s">
        <v>41</v>
      </c>
      <c r="N1158">
        <v>1</v>
      </c>
      <c r="O1158">
        <v>40706</v>
      </c>
      <c r="P1158">
        <v>40706</v>
      </c>
      <c r="Q1158">
        <v>40759</v>
      </c>
      <c r="R1158" t="s">
        <v>21</v>
      </c>
      <c r="S1158">
        <v>0</v>
      </c>
      <c r="T1158">
        <v>0</v>
      </c>
      <c r="U1158">
        <v>0</v>
      </c>
      <c r="V1158">
        <v>40706</v>
      </c>
      <c r="W1158">
        <v>0</v>
      </c>
      <c r="X1158">
        <v>0</v>
      </c>
      <c r="Y1158">
        <v>0</v>
      </c>
      <c r="AA1158">
        <v>1</v>
      </c>
      <c r="AB1158">
        <v>0</v>
      </c>
      <c r="AC1158" t="s">
        <v>2123</v>
      </c>
      <c r="AD1158">
        <v>-48.117392174899997</v>
      </c>
      <c r="AE1158">
        <v>-25.078369507800002</v>
      </c>
      <c r="AF1158" t="str">
        <f>VLOOKUP(A1158,Fev_2019!$A$1:$AC$2310,2,0)</f>
        <v>PARQUE ESTADUAL LAGAMAR DE CANANEIA</v>
      </c>
    </row>
    <row r="1159" spans="1:32" hidden="1" x14ac:dyDescent="0.25">
      <c r="A1159" t="s">
        <v>4612</v>
      </c>
      <c r="B1159" t="s">
        <v>4613</v>
      </c>
      <c r="C1159" t="s">
        <v>1211</v>
      </c>
      <c r="D1159" t="s">
        <v>252</v>
      </c>
      <c r="E1159" t="s">
        <v>193</v>
      </c>
      <c r="F1159" t="s">
        <v>253</v>
      </c>
      <c r="G1159" t="s">
        <v>106</v>
      </c>
      <c r="H1159">
        <v>2013</v>
      </c>
      <c r="I1159" t="s">
        <v>4606</v>
      </c>
      <c r="J1159" t="s">
        <v>39</v>
      </c>
      <c r="K1159" t="s">
        <v>2160</v>
      </c>
      <c r="L1159" t="s">
        <v>41</v>
      </c>
      <c r="M1159" t="s">
        <v>41</v>
      </c>
      <c r="N1159">
        <v>1</v>
      </c>
      <c r="O1159">
        <v>1827</v>
      </c>
      <c r="P1159">
        <v>1827</v>
      </c>
      <c r="Q1159">
        <v>1828</v>
      </c>
      <c r="R1159" t="s">
        <v>21</v>
      </c>
      <c r="S1159">
        <v>0</v>
      </c>
      <c r="T1159">
        <v>0</v>
      </c>
      <c r="U1159">
        <v>0</v>
      </c>
      <c r="V1159">
        <v>1827</v>
      </c>
      <c r="W1159">
        <v>0</v>
      </c>
      <c r="X1159">
        <v>0</v>
      </c>
      <c r="Y1159">
        <v>0</v>
      </c>
      <c r="AA1159">
        <v>1</v>
      </c>
      <c r="AB1159">
        <v>0</v>
      </c>
      <c r="AC1159" t="s">
        <v>2123</v>
      </c>
      <c r="AD1159">
        <v>-47.284947550799998</v>
      </c>
      <c r="AE1159">
        <v>-24.5797217862</v>
      </c>
      <c r="AF1159" t="str">
        <f>VLOOKUP(A1159,Fev_2019!$A$1:$AC$2310,2,0)</f>
        <v>PARQUE ESTADUAL DO PRELADO</v>
      </c>
    </row>
    <row r="1160" spans="1:32" hidden="1" x14ac:dyDescent="0.25">
      <c r="A1160" t="s">
        <v>4614</v>
      </c>
      <c r="B1160" t="s">
        <v>4615</v>
      </c>
      <c r="C1160" t="s">
        <v>1211</v>
      </c>
      <c r="D1160" t="s">
        <v>842</v>
      </c>
      <c r="E1160" t="s">
        <v>193</v>
      </c>
      <c r="F1160" t="s">
        <v>194</v>
      </c>
      <c r="G1160" t="s">
        <v>106</v>
      </c>
      <c r="H1160">
        <v>2013</v>
      </c>
      <c r="I1160" t="s">
        <v>4606</v>
      </c>
      <c r="J1160" t="s">
        <v>39</v>
      </c>
      <c r="K1160" t="s">
        <v>205</v>
      </c>
      <c r="L1160" t="s">
        <v>41</v>
      </c>
      <c r="M1160" t="s">
        <v>41</v>
      </c>
      <c r="N1160">
        <v>1</v>
      </c>
      <c r="O1160">
        <v>481</v>
      </c>
      <c r="P1160">
        <v>0</v>
      </c>
      <c r="Q1160">
        <v>481</v>
      </c>
      <c r="R1160" t="s">
        <v>21</v>
      </c>
      <c r="S1160">
        <v>0</v>
      </c>
      <c r="T1160">
        <v>0</v>
      </c>
      <c r="U1160">
        <v>0</v>
      </c>
      <c r="V1160">
        <v>0</v>
      </c>
      <c r="W1160">
        <v>0</v>
      </c>
      <c r="X1160">
        <v>0</v>
      </c>
      <c r="Y1160">
        <v>481</v>
      </c>
      <c r="AA1160">
        <v>1</v>
      </c>
      <c r="AB1160">
        <v>0</v>
      </c>
      <c r="AC1160" t="s">
        <v>2123</v>
      </c>
      <c r="AD1160">
        <v>-46.988437995699996</v>
      </c>
      <c r="AE1160">
        <v>-24.3807571816</v>
      </c>
      <c r="AF1160" t="str">
        <f>VLOOKUP(A1160,Fev_2019!$A$1:$AC$2310,2,0)</f>
        <v>REFÚGIO DE VIDA SILVESTRE DAS ILHAS DO ABRIGO E GUARARITAMA</v>
      </c>
    </row>
    <row r="1161" spans="1:32" hidden="1" x14ac:dyDescent="0.25">
      <c r="A1161" t="s">
        <v>4616</v>
      </c>
      <c r="B1161" t="s">
        <v>4617</v>
      </c>
      <c r="C1161" t="s">
        <v>33</v>
      </c>
      <c r="D1161" t="s">
        <v>34</v>
      </c>
      <c r="E1161" t="s">
        <v>35</v>
      </c>
      <c r="F1161" t="s">
        <v>36</v>
      </c>
      <c r="G1161" t="s">
        <v>247</v>
      </c>
      <c r="H1161">
        <v>2008</v>
      </c>
      <c r="I1161" t="s">
        <v>4618</v>
      </c>
      <c r="J1161" t="s">
        <v>39</v>
      </c>
      <c r="K1161" t="s">
        <v>4619</v>
      </c>
      <c r="L1161" t="s">
        <v>41</v>
      </c>
      <c r="M1161" t="s">
        <v>41</v>
      </c>
      <c r="N1161">
        <v>1</v>
      </c>
      <c r="O1161">
        <v>29361</v>
      </c>
      <c r="P1161">
        <v>29361</v>
      </c>
      <c r="Q1161">
        <v>608</v>
      </c>
      <c r="R1161" t="s">
        <v>19</v>
      </c>
      <c r="S1161">
        <v>0</v>
      </c>
      <c r="T1161">
        <v>29361</v>
      </c>
      <c r="U1161">
        <v>0</v>
      </c>
      <c r="V1161">
        <v>0</v>
      </c>
      <c r="W1161">
        <v>0</v>
      </c>
      <c r="X1161">
        <v>0</v>
      </c>
      <c r="Y1161">
        <v>0</v>
      </c>
      <c r="AA1161">
        <v>0</v>
      </c>
      <c r="AB1161">
        <v>1</v>
      </c>
      <c r="AC1161" t="s">
        <v>44</v>
      </c>
      <c r="AD1161">
        <v>-40.478616715299999</v>
      </c>
      <c r="AE1161">
        <v>-3.5896776111199999</v>
      </c>
      <c r="AF1161" t="str">
        <f>VLOOKUP(A1161,Fev_2019!$A$1:$AC$2310,2,0)</f>
        <v>ÁREA DE PROTEÇÃO AMBIENTAL SERRA DA MERUOCA</v>
      </c>
    </row>
    <row r="1162" spans="1:32" hidden="1" x14ac:dyDescent="0.25">
      <c r="A1162" t="s">
        <v>4620</v>
      </c>
      <c r="B1162" t="s">
        <v>4621</v>
      </c>
      <c r="C1162" t="s">
        <v>1211</v>
      </c>
      <c r="D1162" t="s">
        <v>973</v>
      </c>
      <c r="E1162" t="s">
        <v>35</v>
      </c>
      <c r="F1162" t="s">
        <v>365</v>
      </c>
      <c r="G1162" t="s">
        <v>106</v>
      </c>
      <c r="H1162">
        <v>2008</v>
      </c>
      <c r="I1162" t="s">
        <v>4610</v>
      </c>
      <c r="J1162" t="s">
        <v>39</v>
      </c>
      <c r="K1162" t="s">
        <v>1021</v>
      </c>
      <c r="L1162" t="s">
        <v>41</v>
      </c>
      <c r="M1162" t="s">
        <v>42</v>
      </c>
      <c r="N1162">
        <v>1</v>
      </c>
      <c r="O1162">
        <v>1127</v>
      </c>
      <c r="P1162">
        <v>1127</v>
      </c>
      <c r="Q1162">
        <v>1128</v>
      </c>
      <c r="R1162" t="s">
        <v>43</v>
      </c>
      <c r="S1162">
        <v>0</v>
      </c>
      <c r="T1162">
        <v>0</v>
      </c>
      <c r="U1162">
        <v>0</v>
      </c>
      <c r="V1162">
        <v>1127</v>
      </c>
      <c r="W1162">
        <v>0</v>
      </c>
      <c r="X1162">
        <v>0</v>
      </c>
      <c r="Y1162">
        <v>0</v>
      </c>
      <c r="AA1162">
        <v>0</v>
      </c>
      <c r="AB1162">
        <v>1</v>
      </c>
      <c r="AC1162" t="s">
        <v>2123</v>
      </c>
      <c r="AD1162">
        <v>-48.010575485499999</v>
      </c>
      <c r="AE1162">
        <v>-25.2005338092</v>
      </c>
      <c r="AF1162" t="str">
        <f>VLOOKUP(A1162,Fev_2019!$A$1:$AC$2310,2,0)</f>
        <v>RESERVA EXTRATIVISTA ILHA DO TUMBA</v>
      </c>
    </row>
    <row r="1163" spans="1:32" hidden="1" x14ac:dyDescent="0.25">
      <c r="A1163" t="s">
        <v>4622</v>
      </c>
      <c r="B1163" t="s">
        <v>4623</v>
      </c>
      <c r="C1163" t="s">
        <v>1211</v>
      </c>
      <c r="D1163" t="s">
        <v>973</v>
      </c>
      <c r="E1163" t="s">
        <v>35</v>
      </c>
      <c r="F1163" t="s">
        <v>365</v>
      </c>
      <c r="G1163" t="s">
        <v>106</v>
      </c>
      <c r="H1163">
        <v>2008</v>
      </c>
      <c r="I1163" t="s">
        <v>4610</v>
      </c>
      <c r="J1163" t="s">
        <v>39</v>
      </c>
      <c r="K1163" t="s">
        <v>1021</v>
      </c>
      <c r="L1163" t="s">
        <v>41</v>
      </c>
      <c r="M1163" t="s">
        <v>42</v>
      </c>
      <c r="N1163">
        <v>1</v>
      </c>
      <c r="O1163">
        <v>1660</v>
      </c>
      <c r="P1163">
        <v>1660</v>
      </c>
      <c r="Q1163">
        <v>1662</v>
      </c>
      <c r="R1163" t="s">
        <v>21</v>
      </c>
      <c r="S1163">
        <v>0</v>
      </c>
      <c r="T1163">
        <v>0</v>
      </c>
      <c r="U1163">
        <v>0</v>
      </c>
      <c r="V1163">
        <v>1660</v>
      </c>
      <c r="W1163">
        <v>0</v>
      </c>
      <c r="X1163">
        <v>0</v>
      </c>
      <c r="Y1163">
        <v>0</v>
      </c>
      <c r="AA1163">
        <v>0</v>
      </c>
      <c r="AB1163">
        <v>1</v>
      </c>
      <c r="AC1163" t="s">
        <v>2123</v>
      </c>
      <c r="AD1163">
        <v>-48.050287486400002</v>
      </c>
      <c r="AE1163">
        <v>-25.057600706700001</v>
      </c>
      <c r="AF1163" t="str">
        <f>VLOOKUP(A1163,Fev_2019!$A$1:$AC$2310,2,0)</f>
        <v>RESERVA EXTRATIVISTA TAQUARI</v>
      </c>
    </row>
    <row r="1164" spans="1:32" hidden="1" x14ac:dyDescent="0.25">
      <c r="A1164" t="s">
        <v>4624</v>
      </c>
      <c r="B1164" t="s">
        <v>4625</v>
      </c>
      <c r="C1164" t="s">
        <v>1211</v>
      </c>
      <c r="D1164" t="s">
        <v>965</v>
      </c>
      <c r="E1164" t="s">
        <v>35</v>
      </c>
      <c r="F1164" t="s">
        <v>365</v>
      </c>
      <c r="G1164" t="s">
        <v>106</v>
      </c>
      <c r="H1164">
        <v>2013</v>
      </c>
      <c r="I1164" t="s">
        <v>4606</v>
      </c>
      <c r="J1164" t="s">
        <v>39</v>
      </c>
      <c r="K1164" t="s">
        <v>205</v>
      </c>
      <c r="L1164" t="s">
        <v>41</v>
      </c>
      <c r="M1164" t="s">
        <v>41</v>
      </c>
      <c r="N1164">
        <v>1</v>
      </c>
      <c r="O1164">
        <v>1487</v>
      </c>
      <c r="P1164">
        <v>1487</v>
      </c>
      <c r="Q1164">
        <v>1487</v>
      </c>
      <c r="R1164" t="s">
        <v>21</v>
      </c>
      <c r="S1164">
        <v>0</v>
      </c>
      <c r="T1164">
        <v>0</v>
      </c>
      <c r="U1164">
        <v>0</v>
      </c>
      <c r="V1164">
        <v>1487</v>
      </c>
      <c r="W1164">
        <v>0</v>
      </c>
      <c r="X1164">
        <v>0</v>
      </c>
      <c r="Y1164">
        <v>0</v>
      </c>
      <c r="AA1164">
        <v>0</v>
      </c>
      <c r="AB1164">
        <v>1</v>
      </c>
      <c r="AC1164" t="s">
        <v>2123</v>
      </c>
      <c r="AD1164">
        <v>-47.082717222699998</v>
      </c>
      <c r="AE1164">
        <v>-24.425988997200001</v>
      </c>
      <c r="AF1164" t="str">
        <f>VLOOKUP(A1164,Fev_2019!$A$1:$AC$2310,2,0)</f>
        <v>RDS DA BARRA DO UNA</v>
      </c>
    </row>
    <row r="1165" spans="1:32" hidden="1" x14ac:dyDescent="0.25">
      <c r="A1165" t="s">
        <v>4626</v>
      </c>
      <c r="B1165" t="s">
        <v>4627</v>
      </c>
      <c r="C1165" t="s">
        <v>1211</v>
      </c>
      <c r="D1165" t="s">
        <v>965</v>
      </c>
      <c r="E1165" t="s">
        <v>35</v>
      </c>
      <c r="F1165" t="s">
        <v>365</v>
      </c>
      <c r="G1165" t="s">
        <v>106</v>
      </c>
      <c r="H1165">
        <v>2008</v>
      </c>
      <c r="I1165" t="s">
        <v>4610</v>
      </c>
      <c r="J1165" t="s">
        <v>39</v>
      </c>
      <c r="K1165" t="s">
        <v>4628</v>
      </c>
      <c r="L1165" t="s">
        <v>41</v>
      </c>
      <c r="M1165" t="s">
        <v>41</v>
      </c>
      <c r="N1165">
        <v>1</v>
      </c>
      <c r="O1165">
        <v>3269</v>
      </c>
      <c r="P1165">
        <v>3269</v>
      </c>
      <c r="Q1165">
        <v>3175</v>
      </c>
      <c r="R1165" t="s">
        <v>21</v>
      </c>
      <c r="S1165">
        <v>0</v>
      </c>
      <c r="T1165">
        <v>0</v>
      </c>
      <c r="U1165">
        <v>0</v>
      </c>
      <c r="V1165">
        <v>3269</v>
      </c>
      <c r="W1165">
        <v>0</v>
      </c>
      <c r="X1165">
        <v>0</v>
      </c>
      <c r="Y1165">
        <v>0</v>
      </c>
      <c r="AA1165">
        <v>0</v>
      </c>
      <c r="AB1165">
        <v>1</v>
      </c>
      <c r="AC1165" t="s">
        <v>2123</v>
      </c>
      <c r="AD1165">
        <v>-48.462195585499998</v>
      </c>
      <c r="AE1165">
        <v>-24.833203016300001</v>
      </c>
      <c r="AF1165" t="str">
        <f>VLOOKUP(A1165,Fev_2019!$A$1:$AC$2310,2,0)</f>
        <v>RDS BARREIRO ANHEMAS</v>
      </c>
    </row>
    <row r="1166" spans="1:32" hidden="1" x14ac:dyDescent="0.25">
      <c r="A1166" t="s">
        <v>4629</v>
      </c>
      <c r="B1166" t="s">
        <v>4630</v>
      </c>
      <c r="C1166" t="s">
        <v>1211</v>
      </c>
      <c r="D1166" t="s">
        <v>965</v>
      </c>
      <c r="E1166" t="s">
        <v>35</v>
      </c>
      <c r="F1166" t="s">
        <v>365</v>
      </c>
      <c r="G1166" t="s">
        <v>106</v>
      </c>
      <c r="H1166">
        <v>2013</v>
      </c>
      <c r="I1166" t="s">
        <v>4606</v>
      </c>
      <c r="J1166" t="s">
        <v>39</v>
      </c>
      <c r="K1166" t="s">
        <v>2160</v>
      </c>
      <c r="L1166" t="s">
        <v>41</v>
      </c>
      <c r="M1166" t="s">
        <v>41</v>
      </c>
      <c r="N1166">
        <v>1</v>
      </c>
      <c r="O1166">
        <v>3950</v>
      </c>
      <c r="P1166">
        <v>3950</v>
      </c>
      <c r="Q1166">
        <v>1487</v>
      </c>
      <c r="R1166" t="s">
        <v>21</v>
      </c>
      <c r="S1166">
        <v>0</v>
      </c>
      <c r="T1166">
        <v>0</v>
      </c>
      <c r="U1166">
        <v>0</v>
      </c>
      <c r="V1166">
        <v>3950</v>
      </c>
      <c r="W1166">
        <v>0</v>
      </c>
      <c r="X1166">
        <v>0</v>
      </c>
      <c r="Y1166">
        <v>0</v>
      </c>
      <c r="AA1166">
        <v>0</v>
      </c>
      <c r="AB1166">
        <v>1</v>
      </c>
      <c r="AC1166" t="s">
        <v>2123</v>
      </c>
      <c r="AD1166">
        <v>-47.363221900600003</v>
      </c>
      <c r="AE1166">
        <v>-24.3907993694</v>
      </c>
      <c r="AF1166" t="str">
        <f>VLOOKUP(A1166,Fev_2019!$A$1:$AC$2310,2,0)</f>
        <v>RDS DO DESPRAIADO</v>
      </c>
    </row>
    <row r="1167" spans="1:32" hidden="1" x14ac:dyDescent="0.25">
      <c r="A1167" t="s">
        <v>4631</v>
      </c>
      <c r="B1167" t="s">
        <v>4632</v>
      </c>
      <c r="C1167" t="s">
        <v>1211</v>
      </c>
      <c r="D1167" t="s">
        <v>965</v>
      </c>
      <c r="E1167" t="s">
        <v>35</v>
      </c>
      <c r="F1167" t="s">
        <v>365</v>
      </c>
      <c r="G1167" t="s">
        <v>106</v>
      </c>
      <c r="H1167">
        <v>2008</v>
      </c>
      <c r="I1167" t="s">
        <v>4610</v>
      </c>
      <c r="J1167" t="s">
        <v>39</v>
      </c>
      <c r="K1167" t="s">
        <v>4633</v>
      </c>
      <c r="L1167" t="s">
        <v>41</v>
      </c>
      <c r="M1167" t="s">
        <v>42</v>
      </c>
      <c r="N1167">
        <v>1</v>
      </c>
      <c r="O1167">
        <v>889</v>
      </c>
      <c r="P1167">
        <v>889</v>
      </c>
      <c r="Q1167">
        <v>890</v>
      </c>
      <c r="R1167" t="s">
        <v>21</v>
      </c>
      <c r="S1167">
        <v>0</v>
      </c>
      <c r="T1167">
        <v>0</v>
      </c>
      <c r="U1167">
        <v>0</v>
      </c>
      <c r="V1167">
        <v>889</v>
      </c>
      <c r="W1167">
        <v>0</v>
      </c>
      <c r="X1167">
        <v>0</v>
      </c>
      <c r="Y1167">
        <v>0</v>
      </c>
      <c r="AA1167">
        <v>0</v>
      </c>
      <c r="AB1167">
        <v>1</v>
      </c>
      <c r="AC1167" t="s">
        <v>2123</v>
      </c>
      <c r="AD1167">
        <v>-48.245029653800003</v>
      </c>
      <c r="AE1167">
        <v>-24.771537356700001</v>
      </c>
      <c r="AF1167" t="str">
        <f>VLOOKUP(A1167,Fev_2019!$A$1:$AC$2310,2,0)</f>
        <v>RDS LAVRAS</v>
      </c>
    </row>
    <row r="1168" spans="1:32" hidden="1" x14ac:dyDescent="0.25">
      <c r="A1168" t="s">
        <v>4634</v>
      </c>
      <c r="B1168" t="s">
        <v>4635</v>
      </c>
      <c r="C1168" t="s">
        <v>1211</v>
      </c>
      <c r="D1168" t="s">
        <v>965</v>
      </c>
      <c r="E1168" t="s">
        <v>35</v>
      </c>
      <c r="F1168" t="s">
        <v>365</v>
      </c>
      <c r="G1168" t="s">
        <v>106</v>
      </c>
      <c r="H1168">
        <v>2008</v>
      </c>
      <c r="I1168" t="s">
        <v>4610</v>
      </c>
      <c r="J1168" t="s">
        <v>39</v>
      </c>
      <c r="K1168" t="s">
        <v>4628</v>
      </c>
      <c r="L1168" t="s">
        <v>41</v>
      </c>
      <c r="M1168" t="s">
        <v>42</v>
      </c>
      <c r="N1168">
        <v>1</v>
      </c>
      <c r="O1168">
        <v>1530</v>
      </c>
      <c r="P1168">
        <v>1530</v>
      </c>
      <c r="Q1168">
        <v>1531</v>
      </c>
      <c r="R1168" t="s">
        <v>21</v>
      </c>
      <c r="S1168">
        <v>0</v>
      </c>
      <c r="T1168">
        <v>0</v>
      </c>
      <c r="U1168">
        <v>0</v>
      </c>
      <c r="V1168">
        <v>1530</v>
      </c>
      <c r="W1168">
        <v>0</v>
      </c>
      <c r="X1168">
        <v>0</v>
      </c>
      <c r="Y1168">
        <v>0</v>
      </c>
      <c r="AA1168">
        <v>0</v>
      </c>
      <c r="AB1168">
        <v>1</v>
      </c>
      <c r="AC1168" t="s">
        <v>2123</v>
      </c>
      <c r="AD1168">
        <v>-48.552680924699999</v>
      </c>
      <c r="AE1168">
        <v>-24.9701755207</v>
      </c>
      <c r="AF1168" t="str">
        <f>VLOOKUP(A1168,Fev_2019!$A$1:$AC$2310,2,0)</f>
        <v>RDS DOS PINHEIRINHOS</v>
      </c>
    </row>
    <row r="1169" spans="1:32" hidden="1" x14ac:dyDescent="0.25">
      <c r="A1169" t="s">
        <v>4636</v>
      </c>
      <c r="B1169" t="s">
        <v>4637</v>
      </c>
      <c r="C1169" t="s">
        <v>1211</v>
      </c>
      <c r="D1169" t="s">
        <v>965</v>
      </c>
      <c r="E1169" t="s">
        <v>35</v>
      </c>
      <c r="F1169" t="s">
        <v>365</v>
      </c>
      <c r="G1169" t="s">
        <v>106</v>
      </c>
      <c r="H1169">
        <v>2008</v>
      </c>
      <c r="I1169" t="s">
        <v>4610</v>
      </c>
      <c r="J1169" t="s">
        <v>39</v>
      </c>
      <c r="K1169" t="s">
        <v>4628</v>
      </c>
      <c r="L1169" t="s">
        <v>41</v>
      </c>
      <c r="M1169" t="s">
        <v>41</v>
      </c>
      <c r="N1169">
        <v>1</v>
      </c>
      <c r="O1169">
        <v>5822</v>
      </c>
      <c r="P1169">
        <v>5822</v>
      </c>
      <c r="Q1169">
        <v>5826</v>
      </c>
      <c r="R1169" t="s">
        <v>21</v>
      </c>
      <c r="S1169">
        <v>0</v>
      </c>
      <c r="T1169">
        <v>0</v>
      </c>
      <c r="U1169">
        <v>0</v>
      </c>
      <c r="V1169">
        <v>5822</v>
      </c>
      <c r="W1169">
        <v>0</v>
      </c>
      <c r="X1169">
        <v>0</v>
      </c>
      <c r="Y1169">
        <v>0</v>
      </c>
      <c r="AA1169">
        <v>0</v>
      </c>
      <c r="AB1169">
        <v>1</v>
      </c>
      <c r="AC1169" t="s">
        <v>2123</v>
      </c>
      <c r="AD1169">
        <v>-48.458442151699998</v>
      </c>
      <c r="AE1169">
        <v>-24.924454171600001</v>
      </c>
      <c r="AF1169" t="str">
        <f>VLOOKUP(A1169,Fev_2019!$A$1:$AC$2310,2,0)</f>
        <v>RDS QUILOMBOS DE BARRA DO TURVO</v>
      </c>
    </row>
    <row r="1170" spans="1:32" hidden="1" x14ac:dyDescent="0.25">
      <c r="A1170" t="s">
        <v>4638</v>
      </c>
      <c r="B1170" t="s">
        <v>4639</v>
      </c>
      <c r="C1170" t="s">
        <v>1211</v>
      </c>
      <c r="D1170" t="s">
        <v>965</v>
      </c>
      <c r="E1170" t="s">
        <v>35</v>
      </c>
      <c r="F1170" t="s">
        <v>365</v>
      </c>
      <c r="G1170" t="s">
        <v>106</v>
      </c>
      <c r="H1170">
        <v>2008</v>
      </c>
      <c r="I1170" t="s">
        <v>4610</v>
      </c>
      <c r="J1170" t="s">
        <v>39</v>
      </c>
      <c r="K1170" t="s">
        <v>1021</v>
      </c>
      <c r="L1170" t="s">
        <v>41</v>
      </c>
      <c r="M1170" t="s">
        <v>42</v>
      </c>
      <c r="N1170">
        <v>1</v>
      </c>
      <c r="O1170">
        <v>1241</v>
      </c>
      <c r="P1170">
        <v>1241</v>
      </c>
      <c r="Q1170">
        <v>1243</v>
      </c>
      <c r="R1170" t="s">
        <v>21</v>
      </c>
      <c r="S1170">
        <v>0</v>
      </c>
      <c r="T1170">
        <v>0</v>
      </c>
      <c r="U1170">
        <v>0</v>
      </c>
      <c r="V1170">
        <v>1241</v>
      </c>
      <c r="W1170">
        <v>0</v>
      </c>
      <c r="X1170">
        <v>0</v>
      </c>
      <c r="Y1170">
        <v>0</v>
      </c>
      <c r="AA1170">
        <v>0</v>
      </c>
      <c r="AB1170">
        <v>1</v>
      </c>
      <c r="AC1170" t="s">
        <v>2123</v>
      </c>
      <c r="AD1170">
        <v>-48.034893723400003</v>
      </c>
      <c r="AE1170">
        <v>-25.1188710813</v>
      </c>
      <c r="AF1170" t="str">
        <f>VLOOKUP(A1170,Fev_2019!$A$1:$AC$2310,2,0)</f>
        <v>RDS ITAPANHAPIMA</v>
      </c>
    </row>
    <row r="1171" spans="1:32" hidden="1" x14ac:dyDescent="0.25">
      <c r="A1171" t="s">
        <v>4640</v>
      </c>
      <c r="B1171" t="s">
        <v>4641</v>
      </c>
      <c r="C1171" t="s">
        <v>1211</v>
      </c>
      <c r="D1171" t="s">
        <v>34</v>
      </c>
      <c r="E1171" t="s">
        <v>35</v>
      </c>
      <c r="F1171" t="s">
        <v>36</v>
      </c>
      <c r="G1171" t="s">
        <v>106</v>
      </c>
      <c r="H1171">
        <v>2002</v>
      </c>
      <c r="I1171" t="s">
        <v>4642</v>
      </c>
      <c r="J1171" t="s">
        <v>39</v>
      </c>
      <c r="K1171" t="s">
        <v>2768</v>
      </c>
      <c r="L1171" t="s">
        <v>41</v>
      </c>
      <c r="M1171" t="s">
        <v>41</v>
      </c>
      <c r="N1171">
        <v>1</v>
      </c>
      <c r="O1171">
        <v>3121</v>
      </c>
      <c r="P1171">
        <v>3121</v>
      </c>
      <c r="Q1171">
        <v>0</v>
      </c>
      <c r="R1171" t="s">
        <v>21</v>
      </c>
      <c r="S1171">
        <v>0</v>
      </c>
      <c r="T1171">
        <v>0</v>
      </c>
      <c r="U1171">
        <v>0</v>
      </c>
      <c r="V1171">
        <v>3121</v>
      </c>
      <c r="W1171">
        <v>0</v>
      </c>
      <c r="X1171">
        <v>0</v>
      </c>
      <c r="Y1171">
        <v>0</v>
      </c>
      <c r="AA1171">
        <v>0</v>
      </c>
      <c r="AB1171">
        <v>1</v>
      </c>
      <c r="AC1171" t="s">
        <v>2123</v>
      </c>
      <c r="AD1171">
        <v>-45.941028035800002</v>
      </c>
      <c r="AE1171">
        <v>-23.2023927507</v>
      </c>
      <c r="AF1171" t="str">
        <f>VLOOKUP(A1171,Fev_2019!$A$1:$AC$2310,2,0)</f>
        <v>APA DO BANHADO</v>
      </c>
    </row>
    <row r="1172" spans="1:32" hidden="1" x14ac:dyDescent="0.25">
      <c r="A1172" t="s">
        <v>4643</v>
      </c>
      <c r="B1172" t="s">
        <v>4644</v>
      </c>
      <c r="C1172" t="s">
        <v>1211</v>
      </c>
      <c r="D1172" t="s">
        <v>34</v>
      </c>
      <c r="E1172" t="s">
        <v>35</v>
      </c>
      <c r="F1172" t="s">
        <v>36</v>
      </c>
      <c r="G1172" t="s">
        <v>106</v>
      </c>
      <c r="H1172">
        <v>1984</v>
      </c>
      <c r="I1172" t="s">
        <v>4645</v>
      </c>
      <c r="J1172" t="s">
        <v>4646</v>
      </c>
      <c r="K1172" t="s">
        <v>4647</v>
      </c>
      <c r="L1172" t="s">
        <v>41</v>
      </c>
      <c r="M1172" t="s">
        <v>42</v>
      </c>
      <c r="N1172">
        <v>1</v>
      </c>
      <c r="O1172">
        <v>36978</v>
      </c>
      <c r="P1172">
        <v>36978</v>
      </c>
      <c r="Q1172">
        <v>0</v>
      </c>
      <c r="R1172" t="s">
        <v>21</v>
      </c>
      <c r="S1172">
        <v>0</v>
      </c>
      <c r="T1172">
        <v>0</v>
      </c>
      <c r="U1172">
        <v>0</v>
      </c>
      <c r="V1172">
        <v>36978</v>
      </c>
      <c r="W1172">
        <v>0</v>
      </c>
      <c r="X1172">
        <v>0</v>
      </c>
      <c r="Y1172">
        <v>0</v>
      </c>
      <c r="AA1172">
        <v>0</v>
      </c>
      <c r="AB1172">
        <v>1</v>
      </c>
      <c r="AC1172" t="s">
        <v>2123</v>
      </c>
      <c r="AD1172">
        <v>-47.1097728652</v>
      </c>
      <c r="AE1172">
        <v>-23.273558714299998</v>
      </c>
      <c r="AF1172" t="str">
        <f>VLOOKUP(A1172,Fev_2019!$A$1:$AC$2310,2,0)</f>
        <v>APA CABREUVA</v>
      </c>
    </row>
    <row r="1173" spans="1:32" hidden="1" x14ac:dyDescent="0.25">
      <c r="A1173" t="s">
        <v>4648</v>
      </c>
      <c r="B1173" t="s">
        <v>4649</v>
      </c>
      <c r="C1173" t="s">
        <v>1211</v>
      </c>
      <c r="D1173" t="s">
        <v>34</v>
      </c>
      <c r="E1173" t="s">
        <v>35</v>
      </c>
      <c r="F1173" t="s">
        <v>36</v>
      </c>
      <c r="G1173" t="s">
        <v>106</v>
      </c>
      <c r="H1173">
        <v>1984</v>
      </c>
      <c r="I1173" t="s">
        <v>4650</v>
      </c>
      <c r="J1173" t="s">
        <v>39</v>
      </c>
      <c r="K1173" t="s">
        <v>4651</v>
      </c>
      <c r="L1173" t="s">
        <v>41</v>
      </c>
      <c r="M1173" t="s">
        <v>42</v>
      </c>
      <c r="N1173">
        <v>1</v>
      </c>
      <c r="O1173">
        <v>13081</v>
      </c>
      <c r="P1173">
        <v>13081</v>
      </c>
      <c r="Q1173">
        <v>13400</v>
      </c>
      <c r="R1173" t="s">
        <v>21</v>
      </c>
      <c r="S1173">
        <v>0</v>
      </c>
      <c r="T1173">
        <v>0</v>
      </c>
      <c r="U1173">
        <v>0</v>
      </c>
      <c r="V1173">
        <v>13081</v>
      </c>
      <c r="W1173">
        <v>0</v>
      </c>
      <c r="X1173">
        <v>0</v>
      </c>
      <c r="Y1173">
        <v>0</v>
      </c>
      <c r="AA1173">
        <v>0</v>
      </c>
      <c r="AB1173">
        <v>1</v>
      </c>
      <c r="AC1173" t="s">
        <v>2123</v>
      </c>
      <c r="AD1173">
        <v>-46.871242396699998</v>
      </c>
      <c r="AE1173">
        <v>-23.350876999600001</v>
      </c>
      <c r="AF1173" t="str">
        <f>VLOOKUP(A1173,Fev_2019!$A$1:$AC$2310,2,0)</f>
        <v>APA CAJAMAR</v>
      </c>
    </row>
    <row r="1174" spans="1:32" hidden="1" x14ac:dyDescent="0.25">
      <c r="A1174" t="s">
        <v>4652</v>
      </c>
      <c r="B1174" t="s">
        <v>4653</v>
      </c>
      <c r="C1174" t="s">
        <v>1211</v>
      </c>
      <c r="D1174" t="s">
        <v>34</v>
      </c>
      <c r="E1174" t="s">
        <v>35</v>
      </c>
      <c r="F1174" t="s">
        <v>36</v>
      </c>
      <c r="G1174" t="s">
        <v>106</v>
      </c>
      <c r="H1174">
        <v>2008</v>
      </c>
      <c r="I1174" t="s">
        <v>4610</v>
      </c>
      <c r="J1174" t="s">
        <v>39</v>
      </c>
      <c r="K1174" t="s">
        <v>4633</v>
      </c>
      <c r="L1174" t="s">
        <v>41</v>
      </c>
      <c r="M1174" t="s">
        <v>42</v>
      </c>
      <c r="N1174">
        <v>1</v>
      </c>
      <c r="O1174">
        <v>2972</v>
      </c>
      <c r="P1174">
        <v>2972</v>
      </c>
      <c r="Q1174">
        <v>2976</v>
      </c>
      <c r="R1174" t="s">
        <v>21</v>
      </c>
      <c r="S1174">
        <v>0</v>
      </c>
      <c r="T1174">
        <v>0</v>
      </c>
      <c r="U1174">
        <v>0</v>
      </c>
      <c r="V1174">
        <v>2972</v>
      </c>
      <c r="W1174">
        <v>0</v>
      </c>
      <c r="X1174">
        <v>0</v>
      </c>
      <c r="Y1174">
        <v>0</v>
      </c>
      <c r="AA1174">
        <v>0</v>
      </c>
      <c r="AB1174">
        <v>1</v>
      </c>
      <c r="AC1174" t="s">
        <v>2123</v>
      </c>
      <c r="AD1174">
        <v>-48.228122164699997</v>
      </c>
      <c r="AE1174">
        <v>-24.837129136000001</v>
      </c>
      <c r="AF1174" t="str">
        <f>VLOOKUP(A1174,Fev_2019!$A$1:$AC$2310,2,0)</f>
        <v>APA CAJATI</v>
      </c>
    </row>
    <row r="1175" spans="1:32" hidden="1" x14ac:dyDescent="0.25">
      <c r="A1175" t="s">
        <v>4654</v>
      </c>
      <c r="B1175" t="s">
        <v>4655</v>
      </c>
      <c r="C1175" t="s">
        <v>1211</v>
      </c>
      <c r="D1175" t="s">
        <v>34</v>
      </c>
      <c r="E1175" t="s">
        <v>35</v>
      </c>
      <c r="F1175" t="s">
        <v>36</v>
      </c>
      <c r="G1175" t="s">
        <v>106</v>
      </c>
      <c r="H1175">
        <v>1984</v>
      </c>
      <c r="I1175" t="s">
        <v>4656</v>
      </c>
      <c r="J1175" t="s">
        <v>39</v>
      </c>
      <c r="K1175" t="s">
        <v>2127</v>
      </c>
      <c r="L1175" t="s">
        <v>41</v>
      </c>
      <c r="M1175" t="s">
        <v>41</v>
      </c>
      <c r="N1175">
        <v>1</v>
      </c>
      <c r="O1175">
        <v>28887</v>
      </c>
      <c r="P1175">
        <v>28887</v>
      </c>
      <c r="Q1175">
        <v>0</v>
      </c>
      <c r="R1175" t="s">
        <v>21</v>
      </c>
      <c r="S1175">
        <v>0</v>
      </c>
      <c r="T1175">
        <v>0</v>
      </c>
      <c r="U1175">
        <v>0</v>
      </c>
      <c r="V1175">
        <v>28887</v>
      </c>
      <c r="W1175">
        <v>0</v>
      </c>
      <c r="X1175">
        <v>0</v>
      </c>
      <c r="Y1175">
        <v>0</v>
      </c>
      <c r="AA1175">
        <v>0</v>
      </c>
      <c r="AB1175">
        <v>1</v>
      </c>
      <c r="AC1175" t="s">
        <v>2123</v>
      </c>
      <c r="AD1175">
        <v>-45.532544874800003</v>
      </c>
      <c r="AE1175">
        <v>-22.701223305300001</v>
      </c>
      <c r="AF1175" t="str">
        <f>VLOOKUP(A1175,Fev_2019!$A$1:$AC$2310,2,0)</f>
        <v>APA CAMPOS DO JORDÃO</v>
      </c>
    </row>
    <row r="1176" spans="1:32" hidden="1" x14ac:dyDescent="0.25">
      <c r="A1176" t="s">
        <v>4657</v>
      </c>
      <c r="B1176" t="s">
        <v>4658</v>
      </c>
      <c r="C1176" t="s">
        <v>1211</v>
      </c>
      <c r="D1176" t="s">
        <v>34</v>
      </c>
      <c r="E1176" t="s">
        <v>35</v>
      </c>
      <c r="F1176" t="s">
        <v>36</v>
      </c>
      <c r="G1176" t="s">
        <v>106</v>
      </c>
      <c r="H1176">
        <v>1983</v>
      </c>
      <c r="I1176" t="s">
        <v>4659</v>
      </c>
      <c r="J1176" t="s">
        <v>39</v>
      </c>
      <c r="K1176" t="s">
        <v>4660</v>
      </c>
      <c r="L1176" t="s">
        <v>41</v>
      </c>
      <c r="M1176" t="s">
        <v>41</v>
      </c>
      <c r="N1176">
        <v>1</v>
      </c>
      <c r="O1176">
        <v>274909</v>
      </c>
      <c r="P1176">
        <v>274909</v>
      </c>
      <c r="Q1176">
        <v>2727</v>
      </c>
      <c r="R1176" t="s">
        <v>21</v>
      </c>
      <c r="S1176">
        <v>0</v>
      </c>
      <c r="T1176">
        <v>0</v>
      </c>
      <c r="U1176">
        <v>274817</v>
      </c>
      <c r="V1176">
        <v>92</v>
      </c>
      <c r="W1176">
        <v>0</v>
      </c>
      <c r="X1176">
        <v>0</v>
      </c>
      <c r="Y1176">
        <v>0</v>
      </c>
      <c r="AA1176">
        <v>0</v>
      </c>
      <c r="AB1176">
        <v>1</v>
      </c>
      <c r="AC1176" t="s">
        <v>2123</v>
      </c>
      <c r="AD1176">
        <v>-47.973675284800002</v>
      </c>
      <c r="AE1176">
        <v>-22.380708721400001</v>
      </c>
      <c r="AF1176" t="str">
        <f>VLOOKUP(A1176,Fev_2019!$A$1:$AC$2310,2,0)</f>
        <v>APA CORUMBATAÍ, BOTUCATU E TEJUPÁ PERIMETRO CORUMBATAÍ</v>
      </c>
    </row>
    <row r="1177" spans="1:32" hidden="1" x14ac:dyDescent="0.25">
      <c r="A1177" t="s">
        <v>4661</v>
      </c>
      <c r="B1177" t="s">
        <v>4662</v>
      </c>
      <c r="C1177" t="s">
        <v>1211</v>
      </c>
      <c r="D1177" t="s">
        <v>34</v>
      </c>
      <c r="E1177" t="s">
        <v>35</v>
      </c>
      <c r="F1177" t="s">
        <v>36</v>
      </c>
      <c r="G1177" t="s">
        <v>106</v>
      </c>
      <c r="H1177">
        <v>1987</v>
      </c>
      <c r="I1177" t="s">
        <v>4663</v>
      </c>
      <c r="J1177" t="s">
        <v>39</v>
      </c>
      <c r="K1177" t="s">
        <v>4664</v>
      </c>
      <c r="L1177" t="s">
        <v>41</v>
      </c>
      <c r="M1177" t="s">
        <v>42</v>
      </c>
      <c r="N1177">
        <v>1</v>
      </c>
      <c r="O1177">
        <v>69088</v>
      </c>
      <c r="P1177">
        <v>69088</v>
      </c>
      <c r="Q1177">
        <v>7</v>
      </c>
      <c r="R1177" t="s">
        <v>21</v>
      </c>
      <c r="S1177">
        <v>0</v>
      </c>
      <c r="T1177">
        <v>0</v>
      </c>
      <c r="U1177">
        <v>56420</v>
      </c>
      <c r="V1177">
        <v>12668</v>
      </c>
      <c r="W1177">
        <v>0</v>
      </c>
      <c r="X1177">
        <v>0</v>
      </c>
      <c r="Y1177">
        <v>0</v>
      </c>
      <c r="AA1177">
        <v>0</v>
      </c>
      <c r="AB1177">
        <v>1</v>
      </c>
      <c r="AC1177" t="s">
        <v>2123</v>
      </c>
      <c r="AD1177">
        <v>-48.847396700700003</v>
      </c>
      <c r="AE1177">
        <v>-21.7924015808</v>
      </c>
      <c r="AF1177" t="str">
        <f>VLOOKUP(A1177,Fev_2019!$A$1:$AC$2310,2,0)</f>
        <v>APA IBITINGA</v>
      </c>
    </row>
    <row r="1178" spans="1:32" hidden="1" x14ac:dyDescent="0.25">
      <c r="A1178" t="s">
        <v>4665</v>
      </c>
      <c r="B1178" t="s">
        <v>4666</v>
      </c>
      <c r="C1178" t="s">
        <v>1211</v>
      </c>
      <c r="D1178" t="s">
        <v>34</v>
      </c>
      <c r="E1178" t="s">
        <v>35</v>
      </c>
      <c r="F1178" t="s">
        <v>36</v>
      </c>
      <c r="G1178" t="s">
        <v>106</v>
      </c>
      <c r="H1178">
        <v>1987</v>
      </c>
      <c r="I1178" t="s">
        <v>4667</v>
      </c>
      <c r="J1178" t="s">
        <v>39</v>
      </c>
      <c r="K1178" t="s">
        <v>4668</v>
      </c>
      <c r="L1178" t="s">
        <v>41</v>
      </c>
      <c r="M1178" t="s">
        <v>41</v>
      </c>
      <c r="N1178">
        <v>1</v>
      </c>
      <c r="O1178">
        <v>18908</v>
      </c>
      <c r="P1178">
        <v>18865</v>
      </c>
      <c r="Q1178">
        <v>0</v>
      </c>
      <c r="R1178" t="s">
        <v>21</v>
      </c>
      <c r="S1178">
        <v>0</v>
      </c>
      <c r="T1178">
        <v>0</v>
      </c>
      <c r="U1178">
        <v>0</v>
      </c>
      <c r="V1178">
        <v>18865</v>
      </c>
      <c r="W1178">
        <v>0</v>
      </c>
      <c r="X1178">
        <v>0</v>
      </c>
      <c r="Y1178">
        <v>42</v>
      </c>
      <c r="AA1178">
        <v>0</v>
      </c>
      <c r="AB1178">
        <v>1</v>
      </c>
      <c r="AC1178" t="s">
        <v>2123</v>
      </c>
      <c r="AD1178">
        <v>-47.717974946699997</v>
      </c>
      <c r="AE1178">
        <v>-24.860319134400001</v>
      </c>
      <c r="AF1178" t="str">
        <f>VLOOKUP(A1178,Fev_2019!$A$1:$AC$2310,2,0)</f>
        <v>APA ILHA COMPRIDA</v>
      </c>
    </row>
    <row r="1179" spans="1:32" hidden="1" x14ac:dyDescent="0.25">
      <c r="A1179" t="s">
        <v>4669</v>
      </c>
      <c r="B1179" t="s">
        <v>4670</v>
      </c>
      <c r="C1179" t="s">
        <v>1211</v>
      </c>
      <c r="D1179" t="s">
        <v>34</v>
      </c>
      <c r="E1179" t="s">
        <v>35</v>
      </c>
      <c r="F1179" t="s">
        <v>36</v>
      </c>
      <c r="G1179" t="s">
        <v>106</v>
      </c>
      <c r="H1179">
        <v>1998</v>
      </c>
      <c r="I1179" t="s">
        <v>4671</v>
      </c>
      <c r="J1179" t="s">
        <v>4672</v>
      </c>
      <c r="K1179" t="s">
        <v>4673</v>
      </c>
      <c r="L1179" t="s">
        <v>42</v>
      </c>
      <c r="M1179" t="s">
        <v>42</v>
      </c>
      <c r="N1179">
        <v>1</v>
      </c>
      <c r="O1179">
        <v>93586</v>
      </c>
      <c r="P1179">
        <v>93586</v>
      </c>
      <c r="Q1179">
        <v>0</v>
      </c>
      <c r="R1179" t="s">
        <v>21</v>
      </c>
      <c r="S1179">
        <v>0</v>
      </c>
      <c r="T1179">
        <v>0</v>
      </c>
      <c r="U1179">
        <v>0</v>
      </c>
      <c r="V1179">
        <v>93586</v>
      </c>
      <c r="W1179">
        <v>0</v>
      </c>
      <c r="X1179">
        <v>0</v>
      </c>
      <c r="Y1179">
        <v>0</v>
      </c>
      <c r="AA1179">
        <v>0</v>
      </c>
      <c r="AB1179">
        <v>1</v>
      </c>
      <c r="AC1179" t="s">
        <v>2123</v>
      </c>
      <c r="AD1179">
        <v>-47.183483479099998</v>
      </c>
      <c r="AE1179">
        <v>-23.683924295699999</v>
      </c>
      <c r="AF1179" t="str">
        <f>VLOOKUP(A1179,Fev_2019!$A$1:$AC$2310,2,0)</f>
        <v>APA ITUPARARANGA</v>
      </c>
    </row>
    <row r="1180" spans="1:32" hidden="1" x14ac:dyDescent="0.25">
      <c r="A1180" t="s">
        <v>4674</v>
      </c>
      <c r="B1180" t="s">
        <v>4675</v>
      </c>
      <c r="C1180" t="s">
        <v>1211</v>
      </c>
      <c r="D1180" t="s">
        <v>34</v>
      </c>
      <c r="E1180" t="s">
        <v>35</v>
      </c>
      <c r="F1180" t="s">
        <v>36</v>
      </c>
      <c r="G1180" t="s">
        <v>106</v>
      </c>
      <c r="H1180">
        <v>1984</v>
      </c>
      <c r="I1180" t="s">
        <v>4676</v>
      </c>
      <c r="J1180" t="s">
        <v>39</v>
      </c>
      <c r="K1180" t="s">
        <v>4677</v>
      </c>
      <c r="L1180" t="s">
        <v>41</v>
      </c>
      <c r="M1180" t="s">
        <v>42</v>
      </c>
      <c r="N1180">
        <v>1</v>
      </c>
      <c r="O1180">
        <v>50104</v>
      </c>
      <c r="P1180">
        <v>50104</v>
      </c>
      <c r="Q1180">
        <v>0</v>
      </c>
      <c r="R1180" t="s">
        <v>21</v>
      </c>
      <c r="S1180">
        <v>0</v>
      </c>
      <c r="T1180">
        <v>0</v>
      </c>
      <c r="U1180">
        <v>0</v>
      </c>
      <c r="V1180">
        <v>50104</v>
      </c>
      <c r="W1180">
        <v>0</v>
      </c>
      <c r="X1180">
        <v>0</v>
      </c>
      <c r="Y1180">
        <v>0</v>
      </c>
      <c r="AA1180">
        <v>0</v>
      </c>
      <c r="AB1180">
        <v>1</v>
      </c>
      <c r="AC1180" t="s">
        <v>2123</v>
      </c>
      <c r="AD1180">
        <v>-46.903763926300002</v>
      </c>
      <c r="AE1180">
        <v>-23.189559711699999</v>
      </c>
      <c r="AF1180" t="str">
        <f>VLOOKUP(A1180,Fev_2019!$A$1:$AC$2310,2,0)</f>
        <v>APA JUNDIAÍ</v>
      </c>
    </row>
    <row r="1181" spans="1:32" hidden="1" x14ac:dyDescent="0.25">
      <c r="A1181" t="s">
        <v>4678</v>
      </c>
      <c r="B1181" t="s">
        <v>4679</v>
      </c>
      <c r="C1181" t="s">
        <v>1211</v>
      </c>
      <c r="D1181" t="s">
        <v>34</v>
      </c>
      <c r="E1181" t="s">
        <v>35</v>
      </c>
      <c r="F1181" t="s">
        <v>36</v>
      </c>
      <c r="G1181" t="s">
        <v>106</v>
      </c>
      <c r="H1181">
        <v>1993</v>
      </c>
      <c r="I1181" t="s">
        <v>4680</v>
      </c>
      <c r="J1181" t="s">
        <v>39</v>
      </c>
      <c r="K1181" t="s">
        <v>2733</v>
      </c>
      <c r="L1181" t="s">
        <v>41</v>
      </c>
      <c r="M1181" t="s">
        <v>41</v>
      </c>
      <c r="N1181">
        <v>1</v>
      </c>
      <c r="O1181">
        <v>30</v>
      </c>
      <c r="P1181">
        <v>30</v>
      </c>
      <c r="Q1181">
        <v>30</v>
      </c>
      <c r="R1181" t="s">
        <v>21</v>
      </c>
      <c r="S1181">
        <v>0</v>
      </c>
      <c r="T1181">
        <v>0</v>
      </c>
      <c r="U1181">
        <v>0</v>
      </c>
      <c r="V1181">
        <v>30</v>
      </c>
      <c r="W1181">
        <v>0</v>
      </c>
      <c r="X1181">
        <v>0</v>
      </c>
      <c r="Y1181">
        <v>0</v>
      </c>
      <c r="AA1181">
        <v>0</v>
      </c>
      <c r="AB1181">
        <v>1</v>
      </c>
      <c r="AC1181" t="s">
        <v>2123</v>
      </c>
      <c r="AD1181">
        <v>-46.418628355599999</v>
      </c>
      <c r="AE1181">
        <v>-23.573064218399999</v>
      </c>
      <c r="AF1181" t="str">
        <f>VLOOKUP(A1181,Fev_2019!$A$1:$AC$2310,2,0)</f>
        <v>APA MATA DO IGUATEMÍ</v>
      </c>
    </row>
    <row r="1182" spans="1:32" hidden="1" x14ac:dyDescent="0.25">
      <c r="A1182" t="s">
        <v>4681</v>
      </c>
      <c r="B1182" t="s">
        <v>4682</v>
      </c>
      <c r="C1182" t="s">
        <v>1211</v>
      </c>
      <c r="D1182" t="s">
        <v>34</v>
      </c>
      <c r="E1182" t="s">
        <v>35</v>
      </c>
      <c r="F1182" t="s">
        <v>36</v>
      </c>
      <c r="G1182" t="s">
        <v>106</v>
      </c>
      <c r="H1182">
        <v>1988</v>
      </c>
      <c r="I1182" t="s">
        <v>4683</v>
      </c>
      <c r="J1182" t="s">
        <v>39</v>
      </c>
      <c r="K1182" t="s">
        <v>2150</v>
      </c>
      <c r="L1182" t="s">
        <v>41</v>
      </c>
      <c r="M1182" t="s">
        <v>41</v>
      </c>
      <c r="N1182">
        <v>0</v>
      </c>
      <c r="O1182">
        <v>34</v>
      </c>
      <c r="P1182">
        <v>34</v>
      </c>
      <c r="Q1182">
        <v>2</v>
      </c>
      <c r="R1182" t="s">
        <v>21</v>
      </c>
      <c r="S1182">
        <v>0</v>
      </c>
      <c r="T1182">
        <v>0</v>
      </c>
      <c r="U1182">
        <v>34</v>
      </c>
      <c r="V1182">
        <v>0</v>
      </c>
      <c r="W1182">
        <v>0</v>
      </c>
      <c r="X1182">
        <v>0</v>
      </c>
      <c r="Y1182">
        <v>0</v>
      </c>
      <c r="AA1182">
        <v>0</v>
      </c>
      <c r="AB1182">
        <v>1</v>
      </c>
      <c r="AC1182" t="s">
        <v>2123</v>
      </c>
      <c r="AD1182">
        <v>-47.797245587600003</v>
      </c>
      <c r="AE1182">
        <v>-21.174357441800002</v>
      </c>
      <c r="AF1182" t="str">
        <f>VLOOKUP(A1182,Fev_2019!$A$1:$AC$2310,2,0)</f>
        <v>APA MORRO DE SÃO BENTO</v>
      </c>
    </row>
    <row r="1183" spans="1:32" hidden="1" x14ac:dyDescent="0.25">
      <c r="A1183" t="s">
        <v>4684</v>
      </c>
      <c r="B1183" t="s">
        <v>4685</v>
      </c>
      <c r="C1183" t="s">
        <v>1211</v>
      </c>
      <c r="D1183" t="s">
        <v>34</v>
      </c>
      <c r="E1183" t="s">
        <v>35</v>
      </c>
      <c r="F1183" t="s">
        <v>36</v>
      </c>
      <c r="G1183" t="s">
        <v>106</v>
      </c>
      <c r="H1183">
        <v>1989</v>
      </c>
      <c r="I1183" t="s">
        <v>4686</v>
      </c>
      <c r="J1183" t="s">
        <v>39</v>
      </c>
      <c r="K1183" t="s">
        <v>2733</v>
      </c>
      <c r="L1183" t="s">
        <v>41</v>
      </c>
      <c r="M1183" t="s">
        <v>41</v>
      </c>
      <c r="N1183">
        <v>1</v>
      </c>
      <c r="O1183">
        <v>866</v>
      </c>
      <c r="P1183">
        <v>866</v>
      </c>
      <c r="Q1183">
        <v>0</v>
      </c>
      <c r="R1183" t="s">
        <v>21</v>
      </c>
      <c r="S1183">
        <v>0</v>
      </c>
      <c r="T1183">
        <v>0</v>
      </c>
      <c r="U1183">
        <v>0</v>
      </c>
      <c r="V1183">
        <v>866</v>
      </c>
      <c r="W1183">
        <v>0</v>
      </c>
      <c r="X1183">
        <v>0</v>
      </c>
      <c r="Y1183">
        <v>0</v>
      </c>
      <c r="AA1183">
        <v>0</v>
      </c>
      <c r="AB1183">
        <v>1</v>
      </c>
      <c r="AC1183" t="s">
        <v>2123</v>
      </c>
      <c r="AD1183">
        <v>-46.464203081599997</v>
      </c>
      <c r="AE1183">
        <v>-23.582800129599999</v>
      </c>
      <c r="AF1183" t="str">
        <f>VLOOKUP(A1183,Fev_2019!$A$1:$AC$2310,2,0)</f>
        <v>APA PARQUE E FAZENDA DO CARMO</v>
      </c>
    </row>
    <row r="1184" spans="1:32" hidden="1" x14ac:dyDescent="0.25">
      <c r="A1184" t="s">
        <v>4687</v>
      </c>
      <c r="B1184" t="s">
        <v>4688</v>
      </c>
      <c r="C1184" t="s">
        <v>1211</v>
      </c>
      <c r="D1184" t="s">
        <v>34</v>
      </c>
      <c r="E1184" t="s">
        <v>35</v>
      </c>
      <c r="F1184" t="s">
        <v>36</v>
      </c>
      <c r="G1184" t="s">
        <v>106</v>
      </c>
      <c r="H1184">
        <v>1991</v>
      </c>
      <c r="I1184" t="s">
        <v>4689</v>
      </c>
      <c r="J1184" t="s">
        <v>39</v>
      </c>
      <c r="K1184" t="s">
        <v>4690</v>
      </c>
      <c r="L1184" t="s">
        <v>41</v>
      </c>
      <c r="M1184" t="s">
        <v>41</v>
      </c>
      <c r="N1184">
        <v>1</v>
      </c>
      <c r="O1184">
        <v>280812</v>
      </c>
      <c r="P1184">
        <v>280812</v>
      </c>
      <c r="Q1184">
        <v>0</v>
      </c>
      <c r="R1184" t="s">
        <v>21</v>
      </c>
      <c r="S1184">
        <v>0</v>
      </c>
      <c r="T1184">
        <v>0</v>
      </c>
      <c r="U1184">
        <v>2279</v>
      </c>
      <c r="V1184">
        <v>278533</v>
      </c>
      <c r="W1184">
        <v>0</v>
      </c>
      <c r="X1184">
        <v>0</v>
      </c>
      <c r="Y1184">
        <v>0</v>
      </c>
      <c r="AA1184">
        <v>0</v>
      </c>
      <c r="AB1184">
        <v>1</v>
      </c>
      <c r="AC1184" t="s">
        <v>2123</v>
      </c>
      <c r="AD1184">
        <v>-46.539402719000002</v>
      </c>
      <c r="AE1184">
        <v>-22.867102618000001</v>
      </c>
      <c r="AF1184" t="str">
        <f>VLOOKUP(A1184,Fev_2019!$A$1:$AC$2310,2,0)</f>
        <v>APA PIRACICABA JUQUERÍ-MIRIM AREA II</v>
      </c>
    </row>
    <row r="1185" spans="1:32" hidden="1" x14ac:dyDescent="0.25">
      <c r="A1185" t="s">
        <v>4691</v>
      </c>
      <c r="B1185" t="s">
        <v>4692</v>
      </c>
      <c r="C1185" t="s">
        <v>1211</v>
      </c>
      <c r="D1185" t="s">
        <v>34</v>
      </c>
      <c r="E1185" t="s">
        <v>35</v>
      </c>
      <c r="F1185" t="s">
        <v>36</v>
      </c>
      <c r="G1185" t="s">
        <v>106</v>
      </c>
      <c r="H1185">
        <v>2008</v>
      </c>
      <c r="I1185" t="s">
        <v>4610</v>
      </c>
      <c r="J1185" t="s">
        <v>39</v>
      </c>
      <c r="K1185" t="s">
        <v>4693</v>
      </c>
      <c r="L1185" t="s">
        <v>41</v>
      </c>
      <c r="M1185" t="s">
        <v>42</v>
      </c>
      <c r="N1185">
        <v>1</v>
      </c>
      <c r="O1185">
        <v>2719</v>
      </c>
      <c r="P1185">
        <v>2719</v>
      </c>
      <c r="Q1185">
        <v>2722</v>
      </c>
      <c r="R1185" t="s">
        <v>21</v>
      </c>
      <c r="S1185">
        <v>0</v>
      </c>
      <c r="T1185">
        <v>0</v>
      </c>
      <c r="U1185">
        <v>0</v>
      </c>
      <c r="V1185">
        <v>2719</v>
      </c>
      <c r="W1185">
        <v>0</v>
      </c>
      <c r="X1185">
        <v>0</v>
      </c>
      <c r="Y1185">
        <v>0</v>
      </c>
      <c r="AA1185">
        <v>0</v>
      </c>
      <c r="AB1185">
        <v>1</v>
      </c>
      <c r="AC1185" t="s">
        <v>2123</v>
      </c>
      <c r="AD1185">
        <v>-48.310213784399998</v>
      </c>
      <c r="AE1185">
        <v>-24.919833482200001</v>
      </c>
      <c r="AF1185" t="str">
        <f>VLOOKUP(A1185,Fev_2019!$A$1:$AC$2310,2,0)</f>
        <v>APA PLANALTO DO TURVO</v>
      </c>
    </row>
    <row r="1186" spans="1:32" hidden="1" x14ac:dyDescent="0.25">
      <c r="A1186" t="s">
        <v>4694</v>
      </c>
      <c r="B1186" t="s">
        <v>4695</v>
      </c>
      <c r="C1186" t="s">
        <v>1211</v>
      </c>
      <c r="D1186" t="s">
        <v>34</v>
      </c>
      <c r="E1186" t="s">
        <v>35</v>
      </c>
      <c r="F1186" t="s">
        <v>36</v>
      </c>
      <c r="G1186" t="s">
        <v>106</v>
      </c>
      <c r="H1186">
        <v>2008</v>
      </c>
      <c r="I1186" t="s">
        <v>4610</v>
      </c>
      <c r="J1186" t="s">
        <v>4696</v>
      </c>
      <c r="K1186" t="s">
        <v>4697</v>
      </c>
      <c r="L1186" t="s">
        <v>41</v>
      </c>
      <c r="M1186" t="s">
        <v>41</v>
      </c>
      <c r="N1186">
        <v>1</v>
      </c>
      <c r="O1186">
        <v>64740</v>
      </c>
      <c r="P1186">
        <v>64740</v>
      </c>
      <c r="Q1186">
        <v>64625</v>
      </c>
      <c r="R1186" t="s">
        <v>21</v>
      </c>
      <c r="S1186">
        <v>0</v>
      </c>
      <c r="T1186">
        <v>0</v>
      </c>
      <c r="U1186">
        <v>0</v>
      </c>
      <c r="V1186">
        <v>64740</v>
      </c>
      <c r="W1186">
        <v>0</v>
      </c>
      <c r="X1186">
        <v>0</v>
      </c>
      <c r="Y1186">
        <v>0</v>
      </c>
      <c r="AA1186">
        <v>0</v>
      </c>
      <c r="AB1186">
        <v>1</v>
      </c>
      <c r="AC1186" t="s">
        <v>2123</v>
      </c>
      <c r="AD1186">
        <v>-48.447841341199997</v>
      </c>
      <c r="AE1186">
        <v>-24.5526153064</v>
      </c>
      <c r="AF1186" t="str">
        <f>VLOOKUP(A1186,Fev_2019!$A$1:$AC$2310,2,0)</f>
        <v>APA QUILOMBOS DO MÉDIO RIBEIRA</v>
      </c>
    </row>
    <row r="1187" spans="1:32" hidden="1" x14ac:dyDescent="0.25">
      <c r="A1187" t="s">
        <v>4698</v>
      </c>
      <c r="B1187" t="s">
        <v>4699</v>
      </c>
      <c r="C1187" t="s">
        <v>1211</v>
      </c>
      <c r="D1187" t="s">
        <v>34</v>
      </c>
      <c r="E1187" t="s">
        <v>35</v>
      </c>
      <c r="F1187" t="s">
        <v>36</v>
      </c>
      <c r="G1187" t="s">
        <v>106</v>
      </c>
      <c r="H1187">
        <v>1986</v>
      </c>
      <c r="I1187" t="s">
        <v>4700</v>
      </c>
      <c r="J1187" t="s">
        <v>4701</v>
      </c>
      <c r="K1187" t="s">
        <v>2835</v>
      </c>
      <c r="L1187" t="s">
        <v>41</v>
      </c>
      <c r="M1187" t="s">
        <v>41</v>
      </c>
      <c r="N1187">
        <v>1</v>
      </c>
      <c r="O1187">
        <v>997</v>
      </c>
      <c r="P1187">
        <v>997</v>
      </c>
      <c r="Q1187">
        <v>0</v>
      </c>
      <c r="R1187" t="s">
        <v>21</v>
      </c>
      <c r="S1187">
        <v>0</v>
      </c>
      <c r="T1187">
        <v>0</v>
      </c>
      <c r="U1187">
        <v>0</v>
      </c>
      <c r="V1187">
        <v>997</v>
      </c>
      <c r="W1187">
        <v>0</v>
      </c>
      <c r="X1187">
        <v>0</v>
      </c>
      <c r="Y1187">
        <v>0</v>
      </c>
      <c r="AA1187">
        <v>0</v>
      </c>
      <c r="AB1187">
        <v>1</v>
      </c>
      <c r="AC1187" t="s">
        <v>2123</v>
      </c>
      <c r="AD1187">
        <v>-46.635893295000002</v>
      </c>
      <c r="AE1187">
        <v>-23.090223496899998</v>
      </c>
      <c r="AF1187" t="str">
        <f>VLOOKUP(A1187,Fev_2019!$A$1:$AC$2310,2,0)</f>
        <v>APA REPRESA BAIRRO DA USINA</v>
      </c>
    </row>
    <row r="1188" spans="1:32" hidden="1" x14ac:dyDescent="0.25">
      <c r="A1188" t="s">
        <v>4702</v>
      </c>
      <c r="B1188" t="s">
        <v>4703</v>
      </c>
      <c r="C1188" t="s">
        <v>1211</v>
      </c>
      <c r="D1188" t="s">
        <v>34</v>
      </c>
      <c r="E1188" t="s">
        <v>35</v>
      </c>
      <c r="F1188" t="s">
        <v>36</v>
      </c>
      <c r="G1188" t="s">
        <v>106</v>
      </c>
      <c r="H1188">
        <v>2001</v>
      </c>
      <c r="I1188" t="s">
        <v>4704</v>
      </c>
      <c r="J1188" t="s">
        <v>39</v>
      </c>
      <c r="K1188" t="s">
        <v>4705</v>
      </c>
      <c r="L1188" t="s">
        <v>41</v>
      </c>
      <c r="M1188" t="s">
        <v>41</v>
      </c>
      <c r="N1188">
        <v>1</v>
      </c>
      <c r="O1188">
        <v>236275</v>
      </c>
      <c r="P1188">
        <v>236275</v>
      </c>
      <c r="Q1188">
        <v>0</v>
      </c>
      <c r="R1188" t="s">
        <v>21</v>
      </c>
      <c r="S1188">
        <v>0</v>
      </c>
      <c r="T1188">
        <v>0</v>
      </c>
      <c r="U1188">
        <v>134198</v>
      </c>
      <c r="V1188">
        <v>102077</v>
      </c>
      <c r="W1188">
        <v>0</v>
      </c>
      <c r="X1188">
        <v>0</v>
      </c>
      <c r="Y1188">
        <v>0</v>
      </c>
      <c r="AA1188">
        <v>0</v>
      </c>
      <c r="AB1188">
        <v>1</v>
      </c>
      <c r="AC1188" t="s">
        <v>2123</v>
      </c>
      <c r="AD1188">
        <v>-49.254319908299998</v>
      </c>
      <c r="AE1188">
        <v>-22.126422403100001</v>
      </c>
      <c r="AF1188" t="str">
        <f>VLOOKUP(A1188,Fev_2019!$A$1:$AC$2310,2,0)</f>
        <v>APA RIO BATALHA</v>
      </c>
    </row>
    <row r="1189" spans="1:32" hidden="1" x14ac:dyDescent="0.25">
      <c r="A1189" t="s">
        <v>4706</v>
      </c>
      <c r="B1189" t="s">
        <v>4707</v>
      </c>
      <c r="C1189" t="s">
        <v>1211</v>
      </c>
      <c r="D1189" t="s">
        <v>34</v>
      </c>
      <c r="E1189" t="s">
        <v>35</v>
      </c>
      <c r="F1189" t="s">
        <v>36</v>
      </c>
      <c r="G1189" t="s">
        <v>106</v>
      </c>
      <c r="H1189">
        <v>2008</v>
      </c>
      <c r="I1189" t="s">
        <v>4610</v>
      </c>
      <c r="J1189" t="s">
        <v>39</v>
      </c>
      <c r="K1189" t="s">
        <v>4628</v>
      </c>
      <c r="L1189" t="s">
        <v>41</v>
      </c>
      <c r="M1189" t="s">
        <v>42</v>
      </c>
      <c r="N1189">
        <v>1</v>
      </c>
      <c r="O1189">
        <v>3233</v>
      </c>
      <c r="P1189">
        <v>3233</v>
      </c>
      <c r="Q1189">
        <v>3235</v>
      </c>
      <c r="R1189" t="s">
        <v>21</v>
      </c>
      <c r="S1189">
        <v>0</v>
      </c>
      <c r="T1189">
        <v>0</v>
      </c>
      <c r="U1189">
        <v>0</v>
      </c>
      <c r="V1189">
        <v>3233</v>
      </c>
      <c r="W1189">
        <v>0</v>
      </c>
      <c r="X1189">
        <v>0</v>
      </c>
      <c r="Y1189">
        <v>0</v>
      </c>
      <c r="AA1189">
        <v>0</v>
      </c>
      <c r="AB1189">
        <v>1</v>
      </c>
      <c r="AC1189" t="s">
        <v>2123</v>
      </c>
      <c r="AD1189">
        <v>-48.528492221699999</v>
      </c>
      <c r="AE1189">
        <v>-25.021199998899998</v>
      </c>
      <c r="AF1189" t="str">
        <f>VLOOKUP(A1189,Fev_2019!$A$1:$AC$2310,2,0)</f>
        <v>APA RIO PARDINHO E RIO VERMELHO</v>
      </c>
    </row>
    <row r="1190" spans="1:32" hidden="1" x14ac:dyDescent="0.25">
      <c r="A1190" t="s">
        <v>4708</v>
      </c>
      <c r="B1190" t="s">
        <v>4709</v>
      </c>
      <c r="C1190" t="s">
        <v>1211</v>
      </c>
      <c r="D1190" t="s">
        <v>34</v>
      </c>
      <c r="E1190" t="s">
        <v>35</v>
      </c>
      <c r="F1190" t="s">
        <v>36</v>
      </c>
      <c r="G1190" t="s">
        <v>106</v>
      </c>
      <c r="H1190">
        <v>2002</v>
      </c>
      <c r="I1190" t="s">
        <v>4642</v>
      </c>
      <c r="J1190" t="s">
        <v>39</v>
      </c>
      <c r="K1190" t="s">
        <v>2768</v>
      </c>
      <c r="L1190" t="s">
        <v>42</v>
      </c>
      <c r="M1190" t="s">
        <v>41</v>
      </c>
      <c r="N1190">
        <v>1</v>
      </c>
      <c r="O1190">
        <v>11980</v>
      </c>
      <c r="P1190">
        <v>11980</v>
      </c>
      <c r="Q1190">
        <v>0</v>
      </c>
      <c r="R1190" t="s">
        <v>21</v>
      </c>
      <c r="S1190">
        <v>0</v>
      </c>
      <c r="T1190">
        <v>0</v>
      </c>
      <c r="U1190">
        <v>0</v>
      </c>
      <c r="V1190">
        <v>11980</v>
      </c>
      <c r="W1190">
        <v>0</v>
      </c>
      <c r="X1190">
        <v>0</v>
      </c>
      <c r="Y1190">
        <v>0</v>
      </c>
      <c r="AA1190">
        <v>0</v>
      </c>
      <c r="AB1190">
        <v>1</v>
      </c>
      <c r="AC1190" t="s">
        <v>2123</v>
      </c>
      <c r="AD1190">
        <v>-45.9467281875</v>
      </c>
      <c r="AE1190">
        <v>-22.8864782739</v>
      </c>
      <c r="AF1190" t="str">
        <f>VLOOKUP(A1190,Fev_2019!$A$1:$AC$2310,2,0)</f>
        <v>APA SÃO FRANCISCO XAVIER</v>
      </c>
    </row>
    <row r="1191" spans="1:32" hidden="1" x14ac:dyDescent="0.25">
      <c r="A1191" t="s">
        <v>4710</v>
      </c>
      <c r="B1191" t="s">
        <v>4711</v>
      </c>
      <c r="C1191" t="s">
        <v>1211</v>
      </c>
      <c r="D1191" t="s">
        <v>34</v>
      </c>
      <c r="E1191" t="s">
        <v>35</v>
      </c>
      <c r="F1191" t="s">
        <v>36</v>
      </c>
      <c r="G1191" t="s">
        <v>106</v>
      </c>
      <c r="H1191">
        <v>1998</v>
      </c>
      <c r="I1191" t="s">
        <v>4712</v>
      </c>
      <c r="J1191" t="s">
        <v>39</v>
      </c>
      <c r="K1191" t="s">
        <v>4713</v>
      </c>
      <c r="L1191" t="s">
        <v>41</v>
      </c>
      <c r="M1191" t="s">
        <v>41</v>
      </c>
      <c r="N1191">
        <v>1</v>
      </c>
      <c r="O1191">
        <v>38820</v>
      </c>
      <c r="P1191">
        <v>38820</v>
      </c>
      <c r="Q1191">
        <v>0</v>
      </c>
      <c r="R1191" t="s">
        <v>21</v>
      </c>
      <c r="S1191">
        <v>0</v>
      </c>
      <c r="T1191">
        <v>0</v>
      </c>
      <c r="U1191">
        <v>0</v>
      </c>
      <c r="V1191">
        <v>38820</v>
      </c>
      <c r="W1191">
        <v>0</v>
      </c>
      <c r="X1191">
        <v>0</v>
      </c>
      <c r="Y1191">
        <v>0</v>
      </c>
      <c r="AA1191">
        <v>0</v>
      </c>
      <c r="AB1191">
        <v>1</v>
      </c>
      <c r="AC1191" t="s">
        <v>2123</v>
      </c>
      <c r="AD1191">
        <v>-45.690237191999998</v>
      </c>
      <c r="AE1191">
        <v>-22.7334141286</v>
      </c>
      <c r="AF1191" t="str">
        <f>VLOOKUP(A1191,Fev_2019!$A$1:$AC$2310,2,0)</f>
        <v>APA SAPUCAÍ MIRIM</v>
      </c>
    </row>
    <row r="1192" spans="1:32" hidden="1" x14ac:dyDescent="0.25">
      <c r="A1192" t="s">
        <v>4714</v>
      </c>
      <c r="B1192" t="s">
        <v>4715</v>
      </c>
      <c r="C1192" t="s">
        <v>1211</v>
      </c>
      <c r="D1192" t="s">
        <v>34</v>
      </c>
      <c r="E1192" t="s">
        <v>35</v>
      </c>
      <c r="F1192" t="s">
        <v>36</v>
      </c>
      <c r="G1192" t="s">
        <v>106</v>
      </c>
      <c r="H1192">
        <v>1984</v>
      </c>
      <c r="I1192" t="s">
        <v>4716</v>
      </c>
      <c r="J1192" t="s">
        <v>39</v>
      </c>
      <c r="K1192" t="s">
        <v>4717</v>
      </c>
      <c r="L1192" t="s">
        <v>41</v>
      </c>
      <c r="M1192" t="s">
        <v>41</v>
      </c>
      <c r="N1192">
        <v>1</v>
      </c>
      <c r="O1192">
        <v>419677</v>
      </c>
      <c r="P1192">
        <v>419677</v>
      </c>
      <c r="Q1192">
        <v>0</v>
      </c>
      <c r="R1192" t="s">
        <v>21</v>
      </c>
      <c r="S1192">
        <v>0</v>
      </c>
      <c r="T1192">
        <v>0</v>
      </c>
      <c r="U1192">
        <v>0</v>
      </c>
      <c r="V1192">
        <v>419677</v>
      </c>
      <c r="W1192">
        <v>0</v>
      </c>
      <c r="X1192">
        <v>0</v>
      </c>
      <c r="Y1192">
        <v>0</v>
      </c>
      <c r="AA1192">
        <v>0</v>
      </c>
      <c r="AB1192">
        <v>1</v>
      </c>
      <c r="AC1192" t="s">
        <v>2123</v>
      </c>
      <c r="AD1192">
        <v>-47.8174144141</v>
      </c>
      <c r="AE1192">
        <v>-24.220291637100001</v>
      </c>
      <c r="AF1192" t="str">
        <f>VLOOKUP(A1192,Fev_2019!$A$1:$AC$2310,2,0)</f>
        <v>APA SERRA DO MAR</v>
      </c>
    </row>
    <row r="1193" spans="1:32" hidden="1" x14ac:dyDescent="0.25">
      <c r="A1193" t="s">
        <v>4718</v>
      </c>
      <c r="B1193" t="s">
        <v>4719</v>
      </c>
      <c r="C1193" t="s">
        <v>1211</v>
      </c>
      <c r="D1193" t="s">
        <v>34</v>
      </c>
      <c r="E1193" t="s">
        <v>35</v>
      </c>
      <c r="F1193" t="s">
        <v>36</v>
      </c>
      <c r="G1193" t="s">
        <v>106</v>
      </c>
      <c r="H1193">
        <v>1984</v>
      </c>
      <c r="I1193" t="s">
        <v>4720</v>
      </c>
      <c r="J1193" t="s">
        <v>39</v>
      </c>
      <c r="K1193" t="s">
        <v>4721</v>
      </c>
      <c r="L1193" t="s">
        <v>41</v>
      </c>
      <c r="M1193" t="s">
        <v>41</v>
      </c>
      <c r="N1193">
        <v>1</v>
      </c>
      <c r="O1193">
        <v>41508</v>
      </c>
      <c r="P1193">
        <v>41508</v>
      </c>
      <c r="Q1193">
        <v>0</v>
      </c>
      <c r="R1193" t="s">
        <v>21</v>
      </c>
      <c r="S1193">
        <v>0</v>
      </c>
      <c r="T1193">
        <v>0</v>
      </c>
      <c r="U1193">
        <v>0</v>
      </c>
      <c r="V1193">
        <v>41508</v>
      </c>
      <c r="W1193">
        <v>0</v>
      </c>
      <c r="X1193">
        <v>0</v>
      </c>
      <c r="Y1193">
        <v>0</v>
      </c>
      <c r="AA1193">
        <v>0</v>
      </c>
      <c r="AB1193">
        <v>1</v>
      </c>
      <c r="AC1193" t="s">
        <v>2123</v>
      </c>
      <c r="AD1193">
        <v>-44.840256369999999</v>
      </c>
      <c r="AE1193">
        <v>-22.733796955999999</v>
      </c>
      <c r="AF1193" t="str">
        <f>VLOOKUP(A1193,Fev_2019!$A$1:$AC$2310,2,0)</f>
        <v>APA SILVEIRAS</v>
      </c>
    </row>
    <row r="1194" spans="1:32" hidden="1" x14ac:dyDescent="0.25">
      <c r="A1194" t="s">
        <v>4722</v>
      </c>
      <c r="B1194" t="s">
        <v>4723</v>
      </c>
      <c r="C1194" t="s">
        <v>1211</v>
      </c>
      <c r="D1194" t="s">
        <v>34</v>
      </c>
      <c r="E1194" t="s">
        <v>35</v>
      </c>
      <c r="F1194" t="s">
        <v>36</v>
      </c>
      <c r="G1194" t="s">
        <v>106</v>
      </c>
      <c r="H1194">
        <v>1998</v>
      </c>
      <c r="I1194" t="s">
        <v>4724</v>
      </c>
      <c r="J1194" t="s">
        <v>39</v>
      </c>
      <c r="K1194" t="s">
        <v>4725</v>
      </c>
      <c r="L1194" t="s">
        <v>41</v>
      </c>
      <c r="M1194" t="s">
        <v>41</v>
      </c>
      <c r="N1194">
        <v>1</v>
      </c>
      <c r="O1194">
        <v>254092</v>
      </c>
      <c r="P1194">
        <v>254092</v>
      </c>
      <c r="Q1194">
        <v>0</v>
      </c>
      <c r="R1194" t="s">
        <v>21</v>
      </c>
      <c r="S1194">
        <v>0</v>
      </c>
      <c r="T1194">
        <v>0</v>
      </c>
      <c r="U1194">
        <v>0</v>
      </c>
      <c r="V1194">
        <v>254092</v>
      </c>
      <c r="W1194">
        <v>0</v>
      </c>
      <c r="X1194">
        <v>0</v>
      </c>
      <c r="Y1194">
        <v>0</v>
      </c>
      <c r="AA1194">
        <v>0</v>
      </c>
      <c r="AB1194">
        <v>1</v>
      </c>
      <c r="AC1194" t="s">
        <v>2123</v>
      </c>
      <c r="AD1194">
        <v>-46.4403231135</v>
      </c>
      <c r="AE1194">
        <v>-23.066950523100001</v>
      </c>
      <c r="AF1194" t="str">
        <f>VLOOKUP(A1194,Fev_2019!$A$1:$AC$2310,2,0)</f>
        <v>APA SISTEMA CANTAREIRA</v>
      </c>
    </row>
    <row r="1195" spans="1:32" hidden="1" x14ac:dyDescent="0.25">
      <c r="A1195" t="s">
        <v>4726</v>
      </c>
      <c r="B1195" t="s">
        <v>4727</v>
      </c>
      <c r="C1195" t="s">
        <v>1211</v>
      </c>
      <c r="D1195" t="s">
        <v>34</v>
      </c>
      <c r="E1195" t="s">
        <v>35</v>
      </c>
      <c r="F1195" t="s">
        <v>36</v>
      </c>
      <c r="G1195" t="s">
        <v>106</v>
      </c>
      <c r="H1195">
        <v>1983</v>
      </c>
      <c r="I1195" t="s">
        <v>4728</v>
      </c>
      <c r="J1195" t="s">
        <v>39</v>
      </c>
      <c r="K1195" t="s">
        <v>4729</v>
      </c>
      <c r="L1195" t="s">
        <v>41</v>
      </c>
      <c r="M1195" t="s">
        <v>41</v>
      </c>
      <c r="N1195">
        <v>1</v>
      </c>
      <c r="O1195">
        <v>46161</v>
      </c>
      <c r="P1195">
        <v>46161</v>
      </c>
      <c r="Q1195">
        <v>0</v>
      </c>
      <c r="R1195" t="s">
        <v>21</v>
      </c>
      <c r="S1195">
        <v>0</v>
      </c>
      <c r="T1195">
        <v>0</v>
      </c>
      <c r="U1195">
        <v>0</v>
      </c>
      <c r="V1195">
        <v>46161</v>
      </c>
      <c r="W1195">
        <v>0</v>
      </c>
      <c r="X1195">
        <v>0</v>
      </c>
      <c r="Y1195">
        <v>0</v>
      </c>
      <c r="AA1195">
        <v>0</v>
      </c>
      <c r="AB1195">
        <v>1</v>
      </c>
      <c r="AC1195" t="s">
        <v>2123</v>
      </c>
      <c r="AD1195">
        <v>-47.716984295099998</v>
      </c>
      <c r="AE1195">
        <v>-23.054850244600001</v>
      </c>
      <c r="AF1195" t="str">
        <f>VLOOKUP(A1195,Fev_2019!$A$1:$AC$2310,2,0)</f>
        <v>APA TIETÊ</v>
      </c>
    </row>
    <row r="1196" spans="1:32" hidden="1" x14ac:dyDescent="0.25">
      <c r="A1196" t="s">
        <v>4730</v>
      </c>
      <c r="B1196" t="s">
        <v>4731</v>
      </c>
      <c r="C1196" t="s">
        <v>1211</v>
      </c>
      <c r="D1196" t="s">
        <v>34</v>
      </c>
      <c r="E1196" t="s">
        <v>35</v>
      </c>
      <c r="F1196" t="s">
        <v>36</v>
      </c>
      <c r="G1196" t="s">
        <v>106</v>
      </c>
      <c r="H1196">
        <v>1987</v>
      </c>
      <c r="I1196" t="s">
        <v>4732</v>
      </c>
      <c r="J1196" t="s">
        <v>39</v>
      </c>
      <c r="K1196" t="s">
        <v>4733</v>
      </c>
      <c r="L1196" t="s">
        <v>41</v>
      </c>
      <c r="M1196" t="s">
        <v>41</v>
      </c>
      <c r="N1196">
        <v>0</v>
      </c>
      <c r="O1196">
        <v>9781</v>
      </c>
      <c r="P1196">
        <v>9781</v>
      </c>
      <c r="Q1196">
        <v>6500</v>
      </c>
      <c r="R1196" t="s">
        <v>21</v>
      </c>
      <c r="S1196">
        <v>0</v>
      </c>
      <c r="T1196">
        <v>0</v>
      </c>
      <c r="U1196">
        <v>0</v>
      </c>
      <c r="V1196">
        <v>9781</v>
      </c>
      <c r="W1196">
        <v>0</v>
      </c>
      <c r="X1196">
        <v>0</v>
      </c>
      <c r="Y1196">
        <v>0</v>
      </c>
      <c r="AA1196">
        <v>0</v>
      </c>
      <c r="AB1196">
        <v>1</v>
      </c>
      <c r="AC1196" t="s">
        <v>2123</v>
      </c>
      <c r="AD1196">
        <v>-46.373390044799997</v>
      </c>
      <c r="AE1196">
        <v>-23.511924759100001</v>
      </c>
      <c r="AF1196" t="str">
        <f>VLOOKUP(A1196,Fev_2019!$A$1:$AC$2310,2,0)</f>
        <v>APA VÁRZEA DO RIO TIETÊ</v>
      </c>
    </row>
    <row r="1197" spans="1:32" hidden="1" x14ac:dyDescent="0.25">
      <c r="A1197" t="s">
        <v>4734</v>
      </c>
      <c r="B1197" t="s">
        <v>4735</v>
      </c>
      <c r="C1197" t="s">
        <v>1211</v>
      </c>
      <c r="D1197" t="s">
        <v>34</v>
      </c>
      <c r="E1197" t="s">
        <v>35</v>
      </c>
      <c r="F1197" t="s">
        <v>36</v>
      </c>
      <c r="G1197" t="s">
        <v>106</v>
      </c>
      <c r="H1197">
        <v>2008</v>
      </c>
      <c r="I1197" t="s">
        <v>4736</v>
      </c>
      <c r="J1197" t="s">
        <v>39</v>
      </c>
      <c r="K1197" t="s">
        <v>4737</v>
      </c>
      <c r="L1197" t="s">
        <v>41</v>
      </c>
      <c r="M1197" t="s">
        <v>41</v>
      </c>
      <c r="N1197">
        <v>1</v>
      </c>
      <c r="O1197">
        <v>316367</v>
      </c>
      <c r="P1197">
        <v>5431</v>
      </c>
      <c r="Q1197">
        <v>316242</v>
      </c>
      <c r="R1197" t="s">
        <v>43</v>
      </c>
      <c r="S1197">
        <v>0</v>
      </c>
      <c r="T1197">
        <v>0</v>
      </c>
      <c r="U1197">
        <v>0</v>
      </c>
      <c r="V1197">
        <v>5431</v>
      </c>
      <c r="W1197">
        <v>0</v>
      </c>
      <c r="X1197">
        <v>0</v>
      </c>
      <c r="Y1197">
        <v>310936</v>
      </c>
      <c r="AA1197">
        <v>0</v>
      </c>
      <c r="AB1197">
        <v>1</v>
      </c>
      <c r="AC1197" t="s">
        <v>2123</v>
      </c>
      <c r="AD1197">
        <v>-45.183466049000003</v>
      </c>
      <c r="AE1197">
        <v>-23.711684276900002</v>
      </c>
      <c r="AF1197" t="str">
        <f>VLOOKUP(A1197,Fev_2019!$A$1:$AC$2310,2,0)</f>
        <v>APA MARINHA DO LITORAL NORTE</v>
      </c>
    </row>
    <row r="1198" spans="1:32" hidden="1" x14ac:dyDescent="0.25">
      <c r="A1198" t="s">
        <v>4738</v>
      </c>
      <c r="B1198" t="s">
        <v>4739</v>
      </c>
      <c r="C1198" t="s">
        <v>1211</v>
      </c>
      <c r="D1198" t="s">
        <v>180</v>
      </c>
      <c r="E1198" t="s">
        <v>35</v>
      </c>
      <c r="F1198" t="s">
        <v>181</v>
      </c>
      <c r="G1198" t="s">
        <v>106</v>
      </c>
      <c r="H1198">
        <v>2008</v>
      </c>
      <c r="I1198" t="s">
        <v>4736</v>
      </c>
      <c r="J1198" t="s">
        <v>39</v>
      </c>
      <c r="K1198" t="s">
        <v>4737</v>
      </c>
      <c r="L1198" t="s">
        <v>41</v>
      </c>
      <c r="M1198" t="s">
        <v>41</v>
      </c>
      <c r="N1198">
        <v>1</v>
      </c>
      <c r="O1198">
        <v>608</v>
      </c>
      <c r="P1198">
        <v>211</v>
      </c>
      <c r="Q1198">
        <v>0</v>
      </c>
      <c r="R1198" t="s">
        <v>43</v>
      </c>
      <c r="S1198">
        <v>0</v>
      </c>
      <c r="T1198">
        <v>0</v>
      </c>
      <c r="U1198">
        <v>0</v>
      </c>
      <c r="V1198">
        <v>211</v>
      </c>
      <c r="W1198">
        <v>0</v>
      </c>
      <c r="X1198">
        <v>0</v>
      </c>
      <c r="Y1198">
        <v>397</v>
      </c>
      <c r="AA1198">
        <v>0</v>
      </c>
      <c r="AB1198">
        <v>1</v>
      </c>
      <c r="AC1198" t="s">
        <v>2123</v>
      </c>
      <c r="AD1198">
        <v>-45.528482957900003</v>
      </c>
      <c r="AE1198">
        <v>-23.816401774599999</v>
      </c>
      <c r="AF1198" t="str">
        <f>VLOOKUP(A1198,Fev_2019!$A$1:$AC$2310,2,0)</f>
        <v>ARIE DE SÃO SEBASTIÃO</v>
      </c>
    </row>
    <row r="1199" spans="1:32" hidden="1" x14ac:dyDescent="0.25">
      <c r="A1199" t="s">
        <v>4740</v>
      </c>
      <c r="B1199" t="s">
        <v>4741</v>
      </c>
      <c r="C1199" t="s">
        <v>1211</v>
      </c>
      <c r="D1199" t="s">
        <v>34</v>
      </c>
      <c r="E1199" t="s">
        <v>35</v>
      </c>
      <c r="F1199" t="s">
        <v>36</v>
      </c>
      <c r="G1199" t="s">
        <v>106</v>
      </c>
      <c r="H1199">
        <v>2008</v>
      </c>
      <c r="I1199" t="s">
        <v>4742</v>
      </c>
      <c r="J1199" t="s">
        <v>2254</v>
      </c>
      <c r="K1199" t="s">
        <v>4743</v>
      </c>
      <c r="L1199" t="s">
        <v>41</v>
      </c>
      <c r="M1199" t="s">
        <v>41</v>
      </c>
      <c r="N1199">
        <v>1</v>
      </c>
      <c r="O1199">
        <v>453109</v>
      </c>
      <c r="P1199">
        <v>3926</v>
      </c>
      <c r="Q1199">
        <v>0</v>
      </c>
      <c r="R1199" t="s">
        <v>43</v>
      </c>
      <c r="S1199">
        <v>0</v>
      </c>
      <c r="T1199">
        <v>0</v>
      </c>
      <c r="U1199">
        <v>0</v>
      </c>
      <c r="V1199">
        <v>3926</v>
      </c>
      <c r="W1199">
        <v>0</v>
      </c>
      <c r="X1199">
        <v>0</v>
      </c>
      <c r="Y1199">
        <v>449183</v>
      </c>
      <c r="AA1199">
        <v>0</v>
      </c>
      <c r="AB1199">
        <v>1</v>
      </c>
      <c r="AC1199" t="s">
        <v>2123</v>
      </c>
      <c r="AD1199">
        <v>-46.456329947599997</v>
      </c>
      <c r="AE1199">
        <v>-24.238736439099998</v>
      </c>
      <c r="AF1199" t="str">
        <f>VLOOKUP(A1199,Fev_2019!$A$1:$AC$2310,2,0)</f>
        <v>APA MARINHA DO LITORAL CENTRO</v>
      </c>
    </row>
    <row r="1200" spans="1:32" hidden="1" x14ac:dyDescent="0.25">
      <c r="A1200" t="s">
        <v>4744</v>
      </c>
      <c r="B1200" t="s">
        <v>4745</v>
      </c>
      <c r="C1200" t="s">
        <v>1211</v>
      </c>
      <c r="D1200" t="s">
        <v>34</v>
      </c>
      <c r="E1200" t="s">
        <v>35</v>
      </c>
      <c r="F1200" t="s">
        <v>36</v>
      </c>
      <c r="G1200" t="s">
        <v>106</v>
      </c>
      <c r="H1200">
        <v>2008</v>
      </c>
      <c r="I1200" t="s">
        <v>4746</v>
      </c>
      <c r="J1200" t="s">
        <v>2254</v>
      </c>
      <c r="K1200" t="s">
        <v>4747</v>
      </c>
      <c r="L1200" t="s">
        <v>41</v>
      </c>
      <c r="M1200" t="s">
        <v>41</v>
      </c>
      <c r="N1200">
        <v>1</v>
      </c>
      <c r="O1200">
        <v>368384</v>
      </c>
      <c r="P1200">
        <v>2793</v>
      </c>
      <c r="Q1200">
        <v>0</v>
      </c>
      <c r="R1200" t="s">
        <v>43</v>
      </c>
      <c r="S1200">
        <v>0</v>
      </c>
      <c r="T1200">
        <v>0</v>
      </c>
      <c r="U1200">
        <v>0</v>
      </c>
      <c r="V1200">
        <v>2793</v>
      </c>
      <c r="W1200">
        <v>0</v>
      </c>
      <c r="X1200">
        <v>0</v>
      </c>
      <c r="Y1200">
        <v>365591</v>
      </c>
      <c r="AA1200">
        <v>0</v>
      </c>
      <c r="AB1200">
        <v>1</v>
      </c>
      <c r="AC1200" t="s">
        <v>2123</v>
      </c>
      <c r="AD1200">
        <v>-47.570614219399999</v>
      </c>
      <c r="AE1200">
        <v>-24.9694425693</v>
      </c>
      <c r="AF1200" t="str">
        <f>VLOOKUP(A1200,Fev_2019!$A$1:$AC$2310,2,0)</f>
        <v>APA MARINHA DO LITORAL SUL</v>
      </c>
    </row>
    <row r="1201" spans="1:32" hidden="1" x14ac:dyDescent="0.25">
      <c r="A1201" t="s">
        <v>4748</v>
      </c>
      <c r="B1201" t="s">
        <v>4749</v>
      </c>
      <c r="C1201" t="s">
        <v>1211</v>
      </c>
      <c r="D1201" t="s">
        <v>180</v>
      </c>
      <c r="E1201" t="s">
        <v>35</v>
      </c>
      <c r="F1201" t="s">
        <v>181</v>
      </c>
      <c r="G1201" t="s">
        <v>106</v>
      </c>
      <c r="H1201">
        <v>2008</v>
      </c>
      <c r="I1201" t="s">
        <v>4746</v>
      </c>
      <c r="J1201" t="s">
        <v>39</v>
      </c>
      <c r="K1201" t="s">
        <v>4668</v>
      </c>
      <c r="L1201" t="s">
        <v>41</v>
      </c>
      <c r="M1201" t="s">
        <v>41</v>
      </c>
      <c r="N1201">
        <v>1</v>
      </c>
      <c r="O1201">
        <v>455</v>
      </c>
      <c r="P1201">
        <v>454</v>
      </c>
      <c r="Q1201">
        <v>0</v>
      </c>
      <c r="R1201" t="s">
        <v>43</v>
      </c>
      <c r="S1201">
        <v>0</v>
      </c>
      <c r="T1201">
        <v>0</v>
      </c>
      <c r="U1201">
        <v>0</v>
      </c>
      <c r="V1201">
        <v>454</v>
      </c>
      <c r="W1201">
        <v>0</v>
      </c>
      <c r="X1201">
        <v>0</v>
      </c>
      <c r="Y1201">
        <v>1</v>
      </c>
      <c r="AA1201">
        <v>0</v>
      </c>
      <c r="AB1201">
        <v>1</v>
      </c>
      <c r="AC1201" t="s">
        <v>2123</v>
      </c>
      <c r="AD1201">
        <v>-47.457930490899997</v>
      </c>
      <c r="AE1201">
        <v>-24.692507118799998</v>
      </c>
      <c r="AF1201" t="str">
        <f>VLOOKUP(A1201,Fev_2019!$A$1:$AC$2310,2,0)</f>
        <v>ARIE DO GUARÁ</v>
      </c>
    </row>
    <row r="1202" spans="1:32" hidden="1" x14ac:dyDescent="0.25">
      <c r="A1202" t="s">
        <v>4750</v>
      </c>
      <c r="B1202" t="s">
        <v>4751</v>
      </c>
      <c r="C1202" t="s">
        <v>4279</v>
      </c>
      <c r="D1202" t="s">
        <v>180</v>
      </c>
      <c r="E1202" t="s">
        <v>35</v>
      </c>
      <c r="F1202" t="s">
        <v>181</v>
      </c>
      <c r="G1202" t="s">
        <v>70</v>
      </c>
      <c r="H1202">
        <v>1998</v>
      </c>
      <c r="I1202" t="s">
        <v>4752</v>
      </c>
      <c r="J1202" t="s">
        <v>4753</v>
      </c>
      <c r="K1202" t="s">
        <v>4754</v>
      </c>
      <c r="L1202" t="s">
        <v>41</v>
      </c>
      <c r="M1202" t="s">
        <v>42</v>
      </c>
      <c r="N1202">
        <v>1</v>
      </c>
      <c r="O1202">
        <v>168</v>
      </c>
      <c r="P1202">
        <v>168</v>
      </c>
      <c r="Q1202">
        <v>167</v>
      </c>
      <c r="R1202" t="s">
        <v>43</v>
      </c>
      <c r="S1202">
        <v>0</v>
      </c>
      <c r="T1202">
        <v>0</v>
      </c>
      <c r="U1202">
        <v>0</v>
      </c>
      <c r="V1202">
        <v>168</v>
      </c>
      <c r="W1202">
        <v>0</v>
      </c>
      <c r="X1202">
        <v>0</v>
      </c>
      <c r="Y1202">
        <v>0</v>
      </c>
      <c r="AA1202">
        <v>0</v>
      </c>
      <c r="AB1202">
        <v>1</v>
      </c>
      <c r="AC1202" t="s">
        <v>4755</v>
      </c>
      <c r="AD1202">
        <v>-34.976319675799999</v>
      </c>
      <c r="AE1202">
        <v>-6.5973355596200003</v>
      </c>
      <c r="AF1202" t="str">
        <f>VLOOKUP(A1202,Fev_2019!$A$1:$AC$2310,2,0)</f>
        <v>ÁREA DE RELEVANTE INTERESSE ECOLÓGICO DA BARRA DO RIO CAMARATUBA</v>
      </c>
    </row>
    <row r="1203" spans="1:32" hidden="1" x14ac:dyDescent="0.25">
      <c r="A1203" t="s">
        <v>4756</v>
      </c>
      <c r="B1203" t="s">
        <v>4757</v>
      </c>
      <c r="C1203" t="s">
        <v>1211</v>
      </c>
      <c r="D1203" t="s">
        <v>965</v>
      </c>
      <c r="E1203" t="s">
        <v>35</v>
      </c>
      <c r="F1203" t="s">
        <v>365</v>
      </c>
      <c r="G1203" t="s">
        <v>211</v>
      </c>
      <c r="H1203">
        <v>2008</v>
      </c>
      <c r="I1203" t="s">
        <v>4758</v>
      </c>
      <c r="J1203" t="s">
        <v>39</v>
      </c>
      <c r="K1203" t="s">
        <v>2543</v>
      </c>
      <c r="L1203" t="s">
        <v>41</v>
      </c>
      <c r="M1203" t="s">
        <v>42</v>
      </c>
      <c r="N1203">
        <v>1</v>
      </c>
      <c r="O1203">
        <v>102978</v>
      </c>
      <c r="P1203">
        <v>102978</v>
      </c>
      <c r="Q1203">
        <v>102979</v>
      </c>
      <c r="R1203" t="s">
        <v>18</v>
      </c>
      <c r="S1203">
        <v>102978</v>
      </c>
      <c r="T1203">
        <v>0</v>
      </c>
      <c r="U1203">
        <v>0</v>
      </c>
      <c r="V1203">
        <v>0</v>
      </c>
      <c r="W1203">
        <v>0</v>
      </c>
      <c r="X1203">
        <v>0</v>
      </c>
      <c r="Y1203">
        <v>0</v>
      </c>
      <c r="AA1203">
        <v>0</v>
      </c>
      <c r="AB1203">
        <v>1</v>
      </c>
      <c r="AC1203" t="s">
        <v>2493</v>
      </c>
      <c r="AD1203">
        <v>-60.726901107099998</v>
      </c>
      <c r="AE1203">
        <v>-2.96211913506</v>
      </c>
      <c r="AF1203" t="str">
        <f>VLOOKUP(A1203,Fev_2019!$A$1:$AC$2310,2,0)</f>
        <v>RESERVA DE DESENVOLVIMENTO SUSTENTÁVEL DO RIO NEGRO</v>
      </c>
    </row>
    <row r="1204" spans="1:32" hidden="1" x14ac:dyDescent="0.25">
      <c r="A1204" t="s">
        <v>4759</v>
      </c>
      <c r="B1204" t="s">
        <v>4760</v>
      </c>
      <c r="C1204" t="s">
        <v>1211</v>
      </c>
      <c r="D1204" t="s">
        <v>364</v>
      </c>
      <c r="E1204" t="s">
        <v>35</v>
      </c>
      <c r="F1204" t="s">
        <v>365</v>
      </c>
      <c r="G1204" t="s">
        <v>211</v>
      </c>
      <c r="H1204">
        <v>2009</v>
      </c>
      <c r="I1204" t="s">
        <v>4761</v>
      </c>
      <c r="J1204" t="s">
        <v>39</v>
      </c>
      <c r="K1204" t="s">
        <v>4762</v>
      </c>
      <c r="L1204" t="s">
        <v>41</v>
      </c>
      <c r="M1204" t="s">
        <v>41</v>
      </c>
      <c r="N1204">
        <v>1</v>
      </c>
      <c r="O1204">
        <v>881402</v>
      </c>
      <c r="P1204">
        <v>881402</v>
      </c>
      <c r="Q1204">
        <v>881704</v>
      </c>
      <c r="R1204" t="s">
        <v>18</v>
      </c>
      <c r="S1204">
        <v>881402</v>
      </c>
      <c r="T1204">
        <v>0</v>
      </c>
      <c r="U1204">
        <v>0</v>
      </c>
      <c r="V1204">
        <v>0</v>
      </c>
      <c r="W1204">
        <v>0</v>
      </c>
      <c r="X1204">
        <v>0</v>
      </c>
      <c r="Y1204">
        <v>0</v>
      </c>
      <c r="AA1204">
        <v>0</v>
      </c>
      <c r="AB1204">
        <v>1</v>
      </c>
      <c r="AC1204" t="s">
        <v>2493</v>
      </c>
      <c r="AD1204">
        <v>-63.479510122400001</v>
      </c>
      <c r="AE1204">
        <v>-6.33460829718</v>
      </c>
      <c r="AF1204" t="str">
        <f>VLOOKUP(A1204,Fev_2019!$A$1:$AC$2310,2,0)</f>
        <v>FLORESTA ESTADUAL DE TAPAUÁ</v>
      </c>
    </row>
    <row r="1205" spans="1:32" hidden="1" x14ac:dyDescent="0.25">
      <c r="A1205" t="s">
        <v>4763</v>
      </c>
      <c r="B1205" t="s">
        <v>4764</v>
      </c>
      <c r="C1205" t="s">
        <v>1211</v>
      </c>
      <c r="D1205" t="s">
        <v>965</v>
      </c>
      <c r="E1205" t="s">
        <v>35</v>
      </c>
      <c r="F1205" t="s">
        <v>365</v>
      </c>
      <c r="G1205" t="s">
        <v>211</v>
      </c>
      <c r="H1205">
        <v>2009</v>
      </c>
      <c r="I1205" t="s">
        <v>4765</v>
      </c>
      <c r="J1205" t="s">
        <v>39</v>
      </c>
      <c r="K1205" t="s">
        <v>4766</v>
      </c>
      <c r="L1205" t="s">
        <v>41</v>
      </c>
      <c r="M1205" t="s">
        <v>41</v>
      </c>
      <c r="N1205">
        <v>1</v>
      </c>
      <c r="O1205">
        <v>394616</v>
      </c>
      <c r="P1205">
        <v>394616</v>
      </c>
      <c r="Q1205">
        <v>397557</v>
      </c>
      <c r="R1205" t="s">
        <v>18</v>
      </c>
      <c r="S1205">
        <v>394616</v>
      </c>
      <c r="T1205">
        <v>0</v>
      </c>
      <c r="U1205">
        <v>0</v>
      </c>
      <c r="V1205">
        <v>0</v>
      </c>
      <c r="W1205">
        <v>0</v>
      </c>
      <c r="X1205">
        <v>0</v>
      </c>
      <c r="Y1205">
        <v>0</v>
      </c>
      <c r="AA1205">
        <v>0</v>
      </c>
      <c r="AB1205">
        <v>1</v>
      </c>
      <c r="AC1205" t="s">
        <v>2493</v>
      </c>
      <c r="AD1205">
        <v>-61.573691171</v>
      </c>
      <c r="AE1205">
        <v>-4.9494272431899997</v>
      </c>
      <c r="AF1205" t="str">
        <f>VLOOKUP(A1205,Fev_2019!$A$1:$AC$2310,2,0)</f>
        <v>RESERVA DE DESENVOLVIMENTO SUSTENTÁVEL IGAPÓ-AÇU</v>
      </c>
    </row>
    <row r="1206" spans="1:32" hidden="1" x14ac:dyDescent="0.25">
      <c r="A1206" t="s">
        <v>4767</v>
      </c>
      <c r="B1206" t="s">
        <v>4768</v>
      </c>
      <c r="C1206" t="s">
        <v>1211</v>
      </c>
      <c r="D1206" t="s">
        <v>973</v>
      </c>
      <c r="E1206" t="s">
        <v>35</v>
      </c>
      <c r="F1206" t="s">
        <v>365</v>
      </c>
      <c r="G1206" t="s">
        <v>211</v>
      </c>
      <c r="H1206">
        <v>2009</v>
      </c>
      <c r="I1206" t="s">
        <v>4769</v>
      </c>
      <c r="J1206" t="s">
        <v>39</v>
      </c>
      <c r="K1206" t="s">
        <v>4770</v>
      </c>
      <c r="L1206" t="s">
        <v>41</v>
      </c>
      <c r="M1206" t="s">
        <v>41</v>
      </c>
      <c r="N1206">
        <v>1</v>
      </c>
      <c r="O1206">
        <v>197949</v>
      </c>
      <c r="P1206">
        <v>197949</v>
      </c>
      <c r="Q1206">
        <v>197987</v>
      </c>
      <c r="R1206" t="s">
        <v>18</v>
      </c>
      <c r="S1206">
        <v>197949</v>
      </c>
      <c r="T1206">
        <v>0</v>
      </c>
      <c r="U1206">
        <v>0</v>
      </c>
      <c r="V1206">
        <v>0</v>
      </c>
      <c r="W1206">
        <v>0</v>
      </c>
      <c r="X1206">
        <v>0</v>
      </c>
      <c r="Y1206">
        <v>0</v>
      </c>
      <c r="AA1206">
        <v>0</v>
      </c>
      <c r="AB1206">
        <v>1</v>
      </c>
      <c r="AC1206" t="s">
        <v>2493</v>
      </c>
      <c r="AD1206">
        <v>-64.645660184099995</v>
      </c>
      <c r="AE1206">
        <v>-6.8319717867199996</v>
      </c>
      <c r="AF1206" t="str">
        <f>VLOOKUP(A1206,Fev_2019!$A$1:$AC$2310,2,0)</f>
        <v>RESERVA EXTRATIVISTA CANUTAMA</v>
      </c>
    </row>
    <row r="1207" spans="1:32" hidden="1" x14ac:dyDescent="0.25">
      <c r="A1207" t="s">
        <v>4771</v>
      </c>
      <c r="B1207" t="s">
        <v>4772</v>
      </c>
      <c r="C1207" t="s">
        <v>1211</v>
      </c>
      <c r="D1207" t="s">
        <v>965</v>
      </c>
      <c r="E1207" t="s">
        <v>35</v>
      </c>
      <c r="F1207" t="s">
        <v>365</v>
      </c>
      <c r="G1207" t="s">
        <v>211</v>
      </c>
      <c r="H1207">
        <v>2009</v>
      </c>
      <c r="I1207" t="s">
        <v>4773</v>
      </c>
      <c r="J1207" t="s">
        <v>39</v>
      </c>
      <c r="K1207" t="s">
        <v>2503</v>
      </c>
      <c r="L1207" t="s">
        <v>41</v>
      </c>
      <c r="M1207" t="s">
        <v>41</v>
      </c>
      <c r="N1207">
        <v>1</v>
      </c>
      <c r="O1207">
        <v>177009</v>
      </c>
      <c r="P1207">
        <v>177009</v>
      </c>
      <c r="Q1207">
        <v>179083</v>
      </c>
      <c r="R1207" t="s">
        <v>18</v>
      </c>
      <c r="S1207">
        <v>177009</v>
      </c>
      <c r="T1207">
        <v>0</v>
      </c>
      <c r="U1207">
        <v>0</v>
      </c>
      <c r="V1207">
        <v>0</v>
      </c>
      <c r="W1207">
        <v>0</v>
      </c>
      <c r="X1207">
        <v>0</v>
      </c>
      <c r="Y1207">
        <v>0</v>
      </c>
      <c r="AA1207">
        <v>0</v>
      </c>
      <c r="AB1207">
        <v>1</v>
      </c>
      <c r="AC1207" t="s">
        <v>2493</v>
      </c>
      <c r="AD1207">
        <v>-60.624858104899999</v>
      </c>
      <c r="AE1207">
        <v>-4.8828935394400004</v>
      </c>
      <c r="AF1207" t="str">
        <f>VLOOKUP(A1207,Fev_2019!$A$1:$AC$2310,2,0)</f>
        <v>RESERVA DE DESENVOLVIMENTO SUSTENTÁVEL DO MATUPIRI</v>
      </c>
    </row>
    <row r="1208" spans="1:32" hidden="1" x14ac:dyDescent="0.25">
      <c r="A1208" t="s">
        <v>4774</v>
      </c>
      <c r="B1208" t="s">
        <v>4775</v>
      </c>
      <c r="C1208" t="s">
        <v>1211</v>
      </c>
      <c r="D1208" t="s">
        <v>252</v>
      </c>
      <c r="E1208" t="s">
        <v>193</v>
      </c>
      <c r="F1208" t="s">
        <v>253</v>
      </c>
      <c r="G1208" t="s">
        <v>211</v>
      </c>
      <c r="H1208">
        <v>2009</v>
      </c>
      <c r="I1208" t="s">
        <v>4776</v>
      </c>
      <c r="J1208" t="s">
        <v>39</v>
      </c>
      <c r="K1208" t="s">
        <v>4777</v>
      </c>
      <c r="L1208" t="s">
        <v>42</v>
      </c>
      <c r="M1208" t="s">
        <v>42</v>
      </c>
      <c r="N1208">
        <v>1</v>
      </c>
      <c r="O1208">
        <v>509601</v>
      </c>
      <c r="P1208">
        <v>509601</v>
      </c>
      <c r="Q1208">
        <v>513747</v>
      </c>
      <c r="R1208" t="s">
        <v>18</v>
      </c>
      <c r="S1208">
        <v>509601</v>
      </c>
      <c r="T1208">
        <v>0</v>
      </c>
      <c r="U1208">
        <v>0</v>
      </c>
      <c r="V1208">
        <v>0</v>
      </c>
      <c r="W1208">
        <v>0</v>
      </c>
      <c r="X1208">
        <v>0</v>
      </c>
      <c r="Y1208">
        <v>0</v>
      </c>
      <c r="AA1208">
        <v>1</v>
      </c>
      <c r="AB1208">
        <v>0</v>
      </c>
      <c r="AC1208" t="s">
        <v>2493</v>
      </c>
      <c r="AD1208">
        <v>-61.238967367400001</v>
      </c>
      <c r="AE1208">
        <v>-5.1711958845600003</v>
      </c>
      <c r="AF1208" t="str">
        <f>VLOOKUP(A1208,Fev_2019!$A$1:$AC$2310,2,0)</f>
        <v>PARQUE ESTADUAL DO MATUPIRI</v>
      </c>
    </row>
    <row r="1209" spans="1:32" hidden="1" x14ac:dyDescent="0.25">
      <c r="A1209" t="s">
        <v>4778</v>
      </c>
      <c r="B1209" t="s">
        <v>4779</v>
      </c>
      <c r="C1209" t="s">
        <v>1211</v>
      </c>
      <c r="D1209" t="s">
        <v>364</v>
      </c>
      <c r="E1209" t="s">
        <v>35</v>
      </c>
      <c r="F1209" t="s">
        <v>365</v>
      </c>
      <c r="G1209" t="s">
        <v>211</v>
      </c>
      <c r="H1209">
        <v>2009</v>
      </c>
      <c r="I1209" t="s">
        <v>4780</v>
      </c>
      <c r="J1209" t="s">
        <v>39</v>
      </c>
      <c r="K1209" t="s">
        <v>4770</v>
      </c>
      <c r="L1209" t="s">
        <v>41</v>
      </c>
      <c r="M1209" t="s">
        <v>41</v>
      </c>
      <c r="N1209">
        <v>1</v>
      </c>
      <c r="O1209">
        <v>150589</v>
      </c>
      <c r="P1209">
        <v>150589</v>
      </c>
      <c r="Q1209">
        <v>150589</v>
      </c>
      <c r="R1209" t="s">
        <v>18</v>
      </c>
      <c r="S1209">
        <v>150589</v>
      </c>
      <c r="T1209">
        <v>0</v>
      </c>
      <c r="U1209">
        <v>0</v>
      </c>
      <c r="V1209">
        <v>0</v>
      </c>
      <c r="W1209">
        <v>0</v>
      </c>
      <c r="X1209">
        <v>0</v>
      </c>
      <c r="Y1209">
        <v>0</v>
      </c>
      <c r="AA1209">
        <v>0</v>
      </c>
      <c r="AB1209">
        <v>1</v>
      </c>
      <c r="AC1209" t="s">
        <v>2493</v>
      </c>
      <c r="AD1209">
        <v>-64.4244625308</v>
      </c>
      <c r="AE1209">
        <v>-6.2743750931099997</v>
      </c>
      <c r="AF1209" t="str">
        <f>VLOOKUP(A1209,Fev_2019!$A$1:$AC$2310,2,0)</f>
        <v>FLORESTA ESTADUAL CANUTAMA</v>
      </c>
    </row>
    <row r="1210" spans="1:32" hidden="1" x14ac:dyDescent="0.25">
      <c r="A1210" t="s">
        <v>4781</v>
      </c>
      <c r="B1210" t="s">
        <v>4782</v>
      </c>
      <c r="C1210" t="s">
        <v>1211</v>
      </c>
      <c r="D1210" t="s">
        <v>252</v>
      </c>
      <c r="E1210" t="s">
        <v>193</v>
      </c>
      <c r="F1210" t="s">
        <v>253</v>
      </c>
      <c r="G1210" t="s">
        <v>170</v>
      </c>
      <c r="H1210">
        <v>1970</v>
      </c>
      <c r="I1210" t="s">
        <v>4783</v>
      </c>
      <c r="J1210" t="s">
        <v>4784</v>
      </c>
      <c r="K1210" t="s">
        <v>4785</v>
      </c>
      <c r="L1210" t="s">
        <v>42</v>
      </c>
      <c r="M1210" t="s">
        <v>41</v>
      </c>
      <c r="N1210">
        <v>1</v>
      </c>
      <c r="O1210">
        <v>12159</v>
      </c>
      <c r="P1210">
        <v>12159</v>
      </c>
      <c r="Q1210">
        <v>12197</v>
      </c>
      <c r="R1210" t="s">
        <v>20</v>
      </c>
      <c r="S1210">
        <v>0</v>
      </c>
      <c r="T1210">
        <v>0</v>
      </c>
      <c r="U1210">
        <v>12159</v>
      </c>
      <c r="V1210">
        <v>0</v>
      </c>
      <c r="W1210">
        <v>0</v>
      </c>
      <c r="X1210">
        <v>0</v>
      </c>
      <c r="Y1210">
        <v>0</v>
      </c>
      <c r="AA1210">
        <v>1</v>
      </c>
      <c r="AB1210">
        <v>0</v>
      </c>
      <c r="AC1210" t="s">
        <v>1401</v>
      </c>
      <c r="AD1210">
        <v>-48.700260587199999</v>
      </c>
      <c r="AE1210">
        <v>-17.794087196100001</v>
      </c>
      <c r="AF1210" t="str">
        <f>VLOOKUP(A1210,Fev_2019!$A$1:$AC$2310,2,0)</f>
        <v>PARQUE ESTADUAL DA SERRA DE CALDAS NOVAS</v>
      </c>
    </row>
    <row r="1211" spans="1:32" hidden="1" x14ac:dyDescent="0.25">
      <c r="A1211" t="s">
        <v>4786</v>
      </c>
      <c r="B1211" t="s">
        <v>4787</v>
      </c>
      <c r="C1211" t="s">
        <v>1211</v>
      </c>
      <c r="D1211" t="s">
        <v>252</v>
      </c>
      <c r="E1211" t="s">
        <v>193</v>
      </c>
      <c r="F1211" t="s">
        <v>253</v>
      </c>
      <c r="G1211" t="s">
        <v>170</v>
      </c>
      <c r="H1211">
        <v>1987</v>
      </c>
      <c r="I1211" t="s">
        <v>4788</v>
      </c>
      <c r="J1211" t="s">
        <v>4789</v>
      </c>
      <c r="K1211" t="s">
        <v>4790</v>
      </c>
      <c r="L1211" t="s">
        <v>41</v>
      </c>
      <c r="M1211" t="s">
        <v>41</v>
      </c>
      <c r="N1211">
        <v>1</v>
      </c>
      <c r="O1211">
        <v>2837</v>
      </c>
      <c r="P1211">
        <v>2837</v>
      </c>
      <c r="Q1211">
        <v>2833</v>
      </c>
      <c r="R1211" t="s">
        <v>20</v>
      </c>
      <c r="S1211">
        <v>0</v>
      </c>
      <c r="T1211">
        <v>0</v>
      </c>
      <c r="U1211">
        <v>2837</v>
      </c>
      <c r="V1211">
        <v>0</v>
      </c>
      <c r="W1211">
        <v>0</v>
      </c>
      <c r="X1211">
        <v>0</v>
      </c>
      <c r="Y1211">
        <v>0</v>
      </c>
      <c r="AA1211">
        <v>1</v>
      </c>
      <c r="AB1211">
        <v>0</v>
      </c>
      <c r="AC1211" t="s">
        <v>1401</v>
      </c>
      <c r="AD1211">
        <v>-48.848193304200002</v>
      </c>
      <c r="AE1211">
        <v>-15.8060694138</v>
      </c>
      <c r="AF1211" t="str">
        <f>VLOOKUP(A1211,Fev_2019!$A$1:$AC$2310,2,0)</f>
        <v>PARQUE ESTADUAL DOS PIRINEUS</v>
      </c>
    </row>
    <row r="1212" spans="1:32" hidden="1" x14ac:dyDescent="0.25">
      <c r="A1212" t="s">
        <v>4791</v>
      </c>
      <c r="B1212" t="s">
        <v>4792</v>
      </c>
      <c r="C1212" t="s">
        <v>1211</v>
      </c>
      <c r="D1212" t="s">
        <v>252</v>
      </c>
      <c r="E1212" t="s">
        <v>193</v>
      </c>
      <c r="F1212" t="s">
        <v>253</v>
      </c>
      <c r="G1212" t="s">
        <v>170</v>
      </c>
      <c r="H1212">
        <v>1989</v>
      </c>
      <c r="I1212" t="s">
        <v>4793</v>
      </c>
      <c r="J1212" t="s">
        <v>4794</v>
      </c>
      <c r="K1212" t="s">
        <v>4795</v>
      </c>
      <c r="L1212" t="s">
        <v>41</v>
      </c>
      <c r="M1212" t="s">
        <v>41</v>
      </c>
      <c r="N1212">
        <v>1</v>
      </c>
      <c r="O1212">
        <v>56982</v>
      </c>
      <c r="P1212">
        <v>56982</v>
      </c>
      <c r="Q1212">
        <v>57195</v>
      </c>
      <c r="R1212" t="s">
        <v>20</v>
      </c>
      <c r="S1212">
        <v>0</v>
      </c>
      <c r="T1212">
        <v>0</v>
      </c>
      <c r="U1212">
        <v>56982</v>
      </c>
      <c r="V1212">
        <v>0</v>
      </c>
      <c r="W1212">
        <v>0</v>
      </c>
      <c r="X1212">
        <v>0</v>
      </c>
      <c r="Y1212">
        <v>0</v>
      </c>
      <c r="AA1212">
        <v>1</v>
      </c>
      <c r="AB1212">
        <v>0</v>
      </c>
      <c r="AC1212" t="s">
        <v>1401</v>
      </c>
      <c r="AD1212">
        <v>-46.352841091999998</v>
      </c>
      <c r="AE1212">
        <v>-13.622708191399999</v>
      </c>
      <c r="AF1212" t="str">
        <f>VLOOKUP(A1212,Fev_2019!$A$1:$AC$2310,2,0)</f>
        <v>PARQUE ESTADUAL DE TERRA RONCA</v>
      </c>
    </row>
    <row r="1213" spans="1:32" hidden="1" x14ac:dyDescent="0.25">
      <c r="A1213" t="s">
        <v>4796</v>
      </c>
      <c r="B1213" t="s">
        <v>4797</v>
      </c>
      <c r="C1213" t="s">
        <v>1211</v>
      </c>
      <c r="D1213" t="s">
        <v>252</v>
      </c>
      <c r="E1213" t="s">
        <v>193</v>
      </c>
      <c r="F1213" t="s">
        <v>253</v>
      </c>
      <c r="G1213" t="s">
        <v>170</v>
      </c>
      <c r="H1213">
        <v>2002</v>
      </c>
      <c r="I1213" t="s">
        <v>4798</v>
      </c>
      <c r="J1213" t="s">
        <v>39</v>
      </c>
      <c r="K1213" t="s">
        <v>3721</v>
      </c>
      <c r="L1213" t="s">
        <v>41</v>
      </c>
      <c r="M1213" t="s">
        <v>41</v>
      </c>
      <c r="N1213">
        <v>1</v>
      </c>
      <c r="O1213">
        <v>3335</v>
      </c>
      <c r="P1213">
        <v>3335</v>
      </c>
      <c r="Q1213">
        <v>3346</v>
      </c>
      <c r="R1213" t="s">
        <v>20</v>
      </c>
      <c r="S1213">
        <v>0</v>
      </c>
      <c r="T1213">
        <v>0</v>
      </c>
      <c r="U1213">
        <v>3335</v>
      </c>
      <c r="V1213">
        <v>0</v>
      </c>
      <c r="W1213">
        <v>0</v>
      </c>
      <c r="X1213">
        <v>0</v>
      </c>
      <c r="Y1213">
        <v>0</v>
      </c>
      <c r="AA1213">
        <v>1</v>
      </c>
      <c r="AB1213">
        <v>0</v>
      </c>
      <c r="AC1213" t="s">
        <v>1401</v>
      </c>
      <c r="AD1213">
        <v>-50.656134327799997</v>
      </c>
      <c r="AE1213">
        <v>-16.983503659899998</v>
      </c>
      <c r="AF1213" t="str">
        <f>VLOOKUP(A1213,Fev_2019!$A$1:$AC$2310,2,0)</f>
        <v>PARQUE ESTADUAL DE PARAÚNA</v>
      </c>
    </row>
    <row r="1214" spans="1:32" hidden="1" x14ac:dyDescent="0.25">
      <c r="A1214" t="s">
        <v>4799</v>
      </c>
      <c r="B1214" t="s">
        <v>4800</v>
      </c>
      <c r="C1214" t="s">
        <v>1211</v>
      </c>
      <c r="D1214" t="s">
        <v>252</v>
      </c>
      <c r="E1214" t="s">
        <v>193</v>
      </c>
      <c r="F1214" t="s">
        <v>253</v>
      </c>
      <c r="G1214" t="s">
        <v>170</v>
      </c>
      <c r="H1214">
        <v>2002</v>
      </c>
      <c r="I1214" t="s">
        <v>4801</v>
      </c>
      <c r="J1214" t="s">
        <v>39</v>
      </c>
      <c r="K1214" t="s">
        <v>4802</v>
      </c>
      <c r="L1214" t="s">
        <v>41</v>
      </c>
      <c r="M1214" t="s">
        <v>41</v>
      </c>
      <c r="N1214">
        <v>1</v>
      </c>
      <c r="O1214">
        <v>4663</v>
      </c>
      <c r="P1214">
        <v>4663</v>
      </c>
      <c r="Q1214">
        <v>4611</v>
      </c>
      <c r="R1214" t="s">
        <v>20</v>
      </c>
      <c r="S1214">
        <v>0</v>
      </c>
      <c r="T1214">
        <v>0</v>
      </c>
      <c r="U1214">
        <v>4663</v>
      </c>
      <c r="V1214">
        <v>0</v>
      </c>
      <c r="W1214">
        <v>0</v>
      </c>
      <c r="X1214">
        <v>0</v>
      </c>
      <c r="Y1214">
        <v>0</v>
      </c>
      <c r="AA1214">
        <v>1</v>
      </c>
      <c r="AB1214">
        <v>0</v>
      </c>
      <c r="AC1214" t="s">
        <v>1401</v>
      </c>
      <c r="AD1214">
        <v>-50.5711109358</v>
      </c>
      <c r="AE1214">
        <v>-13.0595166365</v>
      </c>
      <c r="AF1214" t="str">
        <f>VLOOKUP(A1214,Fev_2019!$A$1:$AC$2310,2,0)</f>
        <v>PARQUE ESTADUAL DO ARAGUAIA</v>
      </c>
    </row>
    <row r="1215" spans="1:32" hidden="1" x14ac:dyDescent="0.25">
      <c r="A1215" t="s">
        <v>4803</v>
      </c>
      <c r="B1215" t="s">
        <v>4804</v>
      </c>
      <c r="C1215" t="s">
        <v>1211</v>
      </c>
      <c r="D1215" t="s">
        <v>252</v>
      </c>
      <c r="E1215" t="s">
        <v>193</v>
      </c>
      <c r="F1215" t="s">
        <v>253</v>
      </c>
      <c r="G1215" t="s">
        <v>170</v>
      </c>
      <c r="H1215">
        <v>2003</v>
      </c>
      <c r="I1215" t="s">
        <v>4805</v>
      </c>
      <c r="J1215" t="s">
        <v>39</v>
      </c>
      <c r="K1215" t="s">
        <v>4806</v>
      </c>
      <c r="L1215" t="s">
        <v>41</v>
      </c>
      <c r="M1215" t="s">
        <v>41</v>
      </c>
      <c r="N1215">
        <v>1</v>
      </c>
      <c r="O1215">
        <v>28644</v>
      </c>
      <c r="P1215">
        <v>28644</v>
      </c>
      <c r="Q1215">
        <v>28742</v>
      </c>
      <c r="R1215" t="s">
        <v>20</v>
      </c>
      <c r="S1215">
        <v>0</v>
      </c>
      <c r="T1215">
        <v>0</v>
      </c>
      <c r="U1215">
        <v>28644</v>
      </c>
      <c r="V1215">
        <v>0</v>
      </c>
      <c r="W1215">
        <v>0</v>
      </c>
      <c r="X1215">
        <v>0</v>
      </c>
      <c r="Y1215">
        <v>0</v>
      </c>
      <c r="AA1215">
        <v>1</v>
      </c>
      <c r="AB1215">
        <v>0</v>
      </c>
      <c r="AC1215" t="s">
        <v>1401</v>
      </c>
      <c r="AD1215">
        <v>-50.251942062200001</v>
      </c>
      <c r="AE1215">
        <v>-16.063701161699999</v>
      </c>
      <c r="AF1215" t="str">
        <f>VLOOKUP(A1215,Fev_2019!$A$1:$AC$2310,2,0)</f>
        <v>PARQUE ESTADUAL DA SERRA DOURADA</v>
      </c>
    </row>
    <row r="1216" spans="1:32" hidden="1" x14ac:dyDescent="0.25">
      <c r="A1216" t="s">
        <v>4807</v>
      </c>
      <c r="B1216" t="s">
        <v>4808</v>
      </c>
      <c r="C1216" t="s">
        <v>1211</v>
      </c>
      <c r="D1216" t="s">
        <v>252</v>
      </c>
      <c r="E1216" t="s">
        <v>193</v>
      </c>
      <c r="F1216" t="s">
        <v>253</v>
      </c>
      <c r="G1216" t="s">
        <v>170</v>
      </c>
      <c r="H1216">
        <v>2005</v>
      </c>
      <c r="I1216" t="s">
        <v>4809</v>
      </c>
      <c r="J1216" t="s">
        <v>39</v>
      </c>
      <c r="K1216" t="s">
        <v>4810</v>
      </c>
      <c r="L1216" t="s">
        <v>41</v>
      </c>
      <c r="M1216" t="s">
        <v>41</v>
      </c>
      <c r="N1216">
        <v>1</v>
      </c>
      <c r="O1216">
        <v>1933</v>
      </c>
      <c r="P1216">
        <v>1933</v>
      </c>
      <c r="Q1216">
        <v>1935</v>
      </c>
      <c r="R1216" t="s">
        <v>20</v>
      </c>
      <c r="S1216">
        <v>0</v>
      </c>
      <c r="T1216">
        <v>0</v>
      </c>
      <c r="U1216">
        <v>1933</v>
      </c>
      <c r="V1216">
        <v>0</v>
      </c>
      <c r="W1216">
        <v>0</v>
      </c>
      <c r="X1216">
        <v>0</v>
      </c>
      <c r="Y1216">
        <v>0</v>
      </c>
      <c r="AA1216">
        <v>1</v>
      </c>
      <c r="AB1216">
        <v>0</v>
      </c>
      <c r="AC1216" t="s">
        <v>1401</v>
      </c>
      <c r="AD1216">
        <v>-48.229394058799997</v>
      </c>
      <c r="AE1216">
        <v>-15.740180841000001</v>
      </c>
      <c r="AF1216" t="str">
        <f>VLOOKUP(A1216,Fev_2019!$A$1:$AC$2310,2,0)</f>
        <v>PARQUE ESTADUAL DO DESCOBERTO</v>
      </c>
    </row>
    <row r="1217" spans="1:32" hidden="1" x14ac:dyDescent="0.25">
      <c r="A1217" t="s">
        <v>4811</v>
      </c>
      <c r="B1217" t="s">
        <v>4812</v>
      </c>
      <c r="C1217" t="s">
        <v>1211</v>
      </c>
      <c r="D1217" t="s">
        <v>252</v>
      </c>
      <c r="E1217" t="s">
        <v>193</v>
      </c>
      <c r="F1217" t="s">
        <v>253</v>
      </c>
      <c r="G1217" t="s">
        <v>170</v>
      </c>
      <c r="H1217">
        <v>2006</v>
      </c>
      <c r="I1217" t="s">
        <v>4813</v>
      </c>
      <c r="J1217" t="s">
        <v>39</v>
      </c>
      <c r="K1217" t="s">
        <v>4814</v>
      </c>
      <c r="L1217" t="s">
        <v>41</v>
      </c>
      <c r="M1217" t="s">
        <v>41</v>
      </c>
      <c r="N1217">
        <v>1</v>
      </c>
      <c r="O1217">
        <v>937</v>
      </c>
      <c r="P1217">
        <v>937</v>
      </c>
      <c r="Q1217">
        <v>938</v>
      </c>
      <c r="R1217" t="s">
        <v>20</v>
      </c>
      <c r="S1217">
        <v>0</v>
      </c>
      <c r="T1217">
        <v>0</v>
      </c>
      <c r="U1217">
        <v>0</v>
      </c>
      <c r="V1217">
        <v>937</v>
      </c>
      <c r="W1217">
        <v>0</v>
      </c>
      <c r="X1217">
        <v>0</v>
      </c>
      <c r="Y1217">
        <v>0</v>
      </c>
      <c r="AA1217">
        <v>1</v>
      </c>
      <c r="AB1217">
        <v>0</v>
      </c>
      <c r="AC1217" t="s">
        <v>1401</v>
      </c>
      <c r="AD1217">
        <v>-48.7709643946</v>
      </c>
      <c r="AE1217">
        <v>-18.2153047804</v>
      </c>
      <c r="AF1217" t="str">
        <f>VLOOKUP(A1217,Fev_2019!$A$1:$AC$2310,2,0)</f>
        <v>PARQUE ESTADUAL DA MATA ATLÂNTICA</v>
      </c>
    </row>
    <row r="1218" spans="1:32" hidden="1" x14ac:dyDescent="0.25">
      <c r="A1218" t="s">
        <v>4815</v>
      </c>
      <c r="B1218" t="s">
        <v>4816</v>
      </c>
      <c r="C1218" t="s">
        <v>1211</v>
      </c>
      <c r="D1218" t="s">
        <v>34</v>
      </c>
      <c r="E1218" t="s">
        <v>35</v>
      </c>
      <c r="F1218" t="s">
        <v>36</v>
      </c>
      <c r="G1218" t="s">
        <v>170</v>
      </c>
      <c r="H1218">
        <v>1996</v>
      </c>
      <c r="I1218" t="s">
        <v>4817</v>
      </c>
      <c r="J1218" t="s">
        <v>39</v>
      </c>
      <c r="K1218" t="s">
        <v>4795</v>
      </c>
      <c r="L1218" t="s">
        <v>41</v>
      </c>
      <c r="M1218" t="s">
        <v>41</v>
      </c>
      <c r="N1218">
        <v>1</v>
      </c>
      <c r="O1218">
        <v>44147</v>
      </c>
      <c r="P1218">
        <v>44147</v>
      </c>
      <c r="Q1218">
        <v>49058</v>
      </c>
      <c r="R1218" t="s">
        <v>20</v>
      </c>
      <c r="S1218">
        <v>0</v>
      </c>
      <c r="T1218">
        <v>0</v>
      </c>
      <c r="U1218">
        <v>44147</v>
      </c>
      <c r="V1218">
        <v>0</v>
      </c>
      <c r="W1218">
        <v>0</v>
      </c>
      <c r="X1218">
        <v>0</v>
      </c>
      <c r="Y1218">
        <v>0</v>
      </c>
      <c r="AA1218">
        <v>0</v>
      </c>
      <c r="AB1218">
        <v>1</v>
      </c>
      <c r="AC1218" t="s">
        <v>1401</v>
      </c>
      <c r="AD1218">
        <v>-46.306149901600001</v>
      </c>
      <c r="AE1218">
        <v>-13.714675702499999</v>
      </c>
      <c r="AF1218" t="str">
        <f>VLOOKUP(A1218,Fev_2019!$A$1:$AC$2310,2,0)</f>
        <v>ÁREA DE PROTEÇÃO AMBIENTAL SERRA GERAL DE GOIÁS</v>
      </c>
    </row>
    <row r="1219" spans="1:32" hidden="1" x14ac:dyDescent="0.25">
      <c r="A1219" t="s">
        <v>4818</v>
      </c>
      <c r="B1219" t="s">
        <v>4819</v>
      </c>
      <c r="C1219" t="s">
        <v>1211</v>
      </c>
      <c r="D1219" t="s">
        <v>34</v>
      </c>
      <c r="E1219" t="s">
        <v>35</v>
      </c>
      <c r="F1219" t="s">
        <v>36</v>
      </c>
      <c r="G1219" t="s">
        <v>170</v>
      </c>
      <c r="H1219">
        <v>1998</v>
      </c>
      <c r="I1219" t="s">
        <v>4820</v>
      </c>
      <c r="J1219" t="s">
        <v>4821</v>
      </c>
      <c r="K1219" t="s">
        <v>4822</v>
      </c>
      <c r="L1219" t="s">
        <v>41</v>
      </c>
      <c r="M1219" t="s">
        <v>41</v>
      </c>
      <c r="N1219">
        <v>1</v>
      </c>
      <c r="O1219">
        <v>37041</v>
      </c>
      <c r="P1219">
        <v>37041</v>
      </c>
      <c r="Q1219">
        <v>16851</v>
      </c>
      <c r="R1219" t="s">
        <v>20</v>
      </c>
      <c r="S1219">
        <v>0</v>
      </c>
      <c r="T1219">
        <v>0</v>
      </c>
      <c r="U1219">
        <v>37041</v>
      </c>
      <c r="V1219">
        <v>0</v>
      </c>
      <c r="W1219">
        <v>0</v>
      </c>
      <c r="X1219">
        <v>0</v>
      </c>
      <c r="Y1219">
        <v>0</v>
      </c>
      <c r="AA1219">
        <v>0</v>
      </c>
      <c r="AB1219">
        <v>1</v>
      </c>
      <c r="AC1219" t="s">
        <v>1401</v>
      </c>
      <c r="AD1219">
        <v>-50.205737702299999</v>
      </c>
      <c r="AE1219">
        <v>-16.034264758999999</v>
      </c>
      <c r="AF1219" t="str">
        <f>VLOOKUP(A1219,Fev_2019!$A$1:$AC$2310,2,0)</f>
        <v>ÁREA DE PROTEÇÃO AMBIENTAL DA SERRA DOURADA</v>
      </c>
    </row>
    <row r="1220" spans="1:32" hidden="1" x14ac:dyDescent="0.25">
      <c r="A1220" t="s">
        <v>4823</v>
      </c>
      <c r="B1220" t="s">
        <v>4824</v>
      </c>
      <c r="C1220" t="s">
        <v>1211</v>
      </c>
      <c r="D1220" t="s">
        <v>34</v>
      </c>
      <c r="E1220" t="s">
        <v>35</v>
      </c>
      <c r="F1220" t="s">
        <v>36</v>
      </c>
      <c r="G1220" t="s">
        <v>170</v>
      </c>
      <c r="H1220">
        <v>2000</v>
      </c>
      <c r="I1220" t="s">
        <v>4825</v>
      </c>
      <c r="J1220" t="s">
        <v>39</v>
      </c>
      <c r="K1220" t="s">
        <v>4790</v>
      </c>
      <c r="L1220" t="s">
        <v>41</v>
      </c>
      <c r="M1220" t="s">
        <v>41</v>
      </c>
      <c r="N1220">
        <v>1</v>
      </c>
      <c r="O1220">
        <v>19183</v>
      </c>
      <c r="P1220">
        <v>19183</v>
      </c>
      <c r="Q1220">
        <v>22800</v>
      </c>
      <c r="R1220" t="s">
        <v>20</v>
      </c>
      <c r="S1220">
        <v>0</v>
      </c>
      <c r="T1220">
        <v>0</v>
      </c>
      <c r="U1220">
        <v>19183</v>
      </c>
      <c r="V1220">
        <v>0</v>
      </c>
      <c r="W1220">
        <v>0</v>
      </c>
      <c r="X1220">
        <v>0</v>
      </c>
      <c r="Y1220">
        <v>0</v>
      </c>
      <c r="AA1220">
        <v>0</v>
      </c>
      <c r="AB1220">
        <v>1</v>
      </c>
      <c r="AC1220" t="s">
        <v>1401</v>
      </c>
      <c r="AD1220">
        <v>-48.871103997600002</v>
      </c>
      <c r="AE1220">
        <v>-15.805009096599999</v>
      </c>
      <c r="AF1220" t="str">
        <f>VLOOKUP(A1220,Fev_2019!$A$1:$AC$2310,2,0)</f>
        <v>ÁREA DE PROTEÇÃO AMBIENTAL DOS PIRENEUS</v>
      </c>
    </row>
    <row r="1221" spans="1:32" hidden="1" x14ac:dyDescent="0.25">
      <c r="A1221" t="s">
        <v>4826</v>
      </c>
      <c r="B1221" t="s">
        <v>4827</v>
      </c>
      <c r="C1221" t="s">
        <v>1211</v>
      </c>
      <c r="D1221" t="s">
        <v>34</v>
      </c>
      <c r="E1221" t="s">
        <v>35</v>
      </c>
      <c r="F1221" t="s">
        <v>36</v>
      </c>
      <c r="G1221" t="s">
        <v>170</v>
      </c>
      <c r="H1221">
        <v>2000</v>
      </c>
      <c r="I1221" t="s">
        <v>4828</v>
      </c>
      <c r="J1221" t="s">
        <v>39</v>
      </c>
      <c r="K1221" t="s">
        <v>4829</v>
      </c>
      <c r="L1221" t="s">
        <v>41</v>
      </c>
      <c r="M1221" t="s">
        <v>41</v>
      </c>
      <c r="N1221">
        <v>1</v>
      </c>
      <c r="O1221">
        <v>17162</v>
      </c>
      <c r="P1221">
        <v>17162</v>
      </c>
      <c r="Q1221">
        <v>21751</v>
      </c>
      <c r="R1221" t="s">
        <v>20</v>
      </c>
      <c r="S1221">
        <v>0</v>
      </c>
      <c r="T1221">
        <v>0</v>
      </c>
      <c r="U1221">
        <v>17162</v>
      </c>
      <c r="V1221">
        <v>0</v>
      </c>
      <c r="W1221">
        <v>0</v>
      </c>
      <c r="X1221">
        <v>0</v>
      </c>
      <c r="Y1221">
        <v>0</v>
      </c>
      <c r="AA1221">
        <v>0</v>
      </c>
      <c r="AB1221">
        <v>1</v>
      </c>
      <c r="AC1221" t="s">
        <v>1401</v>
      </c>
      <c r="AD1221">
        <v>-49.776995553799999</v>
      </c>
      <c r="AE1221">
        <v>-16.657661297899999</v>
      </c>
      <c r="AF1221" t="str">
        <f>VLOOKUP(A1221,Fev_2019!$A$1:$AC$2310,2,0)</f>
        <v>ÁREA DE PROTEÇÃO AMBIENTAL SERRA DA JIBÓIA</v>
      </c>
    </row>
    <row r="1222" spans="1:32" hidden="1" x14ac:dyDescent="0.25">
      <c r="A1222" t="s">
        <v>4830</v>
      </c>
      <c r="B1222" t="s">
        <v>4831</v>
      </c>
      <c r="C1222" t="s">
        <v>1211</v>
      </c>
      <c r="D1222" t="s">
        <v>180</v>
      </c>
      <c r="E1222" t="s">
        <v>35</v>
      </c>
      <c r="F1222" t="s">
        <v>181</v>
      </c>
      <c r="G1222" t="s">
        <v>170</v>
      </c>
      <c r="H1222">
        <v>2000</v>
      </c>
      <c r="I1222" t="s">
        <v>4832</v>
      </c>
      <c r="J1222" t="s">
        <v>39</v>
      </c>
      <c r="K1222" t="s">
        <v>4833</v>
      </c>
      <c r="L1222" t="s">
        <v>41</v>
      </c>
      <c r="M1222" t="s">
        <v>41</v>
      </c>
      <c r="N1222">
        <v>1</v>
      </c>
      <c r="O1222">
        <v>25</v>
      </c>
      <c r="P1222">
        <v>25</v>
      </c>
      <c r="Q1222">
        <v>24</v>
      </c>
      <c r="R1222" t="s">
        <v>20</v>
      </c>
      <c r="S1222">
        <v>0</v>
      </c>
      <c r="T1222">
        <v>0</v>
      </c>
      <c r="U1222">
        <v>25</v>
      </c>
      <c r="V1222">
        <v>0</v>
      </c>
      <c r="W1222">
        <v>0</v>
      </c>
      <c r="X1222">
        <v>0</v>
      </c>
      <c r="Y1222">
        <v>0</v>
      </c>
      <c r="AA1222">
        <v>0</v>
      </c>
      <c r="AB1222">
        <v>1</v>
      </c>
      <c r="AC1222" t="s">
        <v>1401</v>
      </c>
      <c r="AD1222">
        <v>-50.583035081600002</v>
      </c>
      <c r="AE1222">
        <v>-15.647178605500001</v>
      </c>
      <c r="AF1222" t="str">
        <f>VLOOKUP(A1222,Fev_2019!$A$1:$AC$2310,2,0)</f>
        <v>ÁREA DE RELEVANTE INTERESSE ECOLÓGICO ÁGUAS DE SÃO JOÃO</v>
      </c>
    </row>
    <row r="1223" spans="1:32" hidden="1" x14ac:dyDescent="0.25">
      <c r="A1223" t="s">
        <v>4834</v>
      </c>
      <c r="B1223" t="s">
        <v>4835</v>
      </c>
      <c r="C1223" t="s">
        <v>1211</v>
      </c>
      <c r="D1223" t="s">
        <v>34</v>
      </c>
      <c r="E1223" t="s">
        <v>35</v>
      </c>
      <c r="F1223" t="s">
        <v>36</v>
      </c>
      <c r="G1223" t="s">
        <v>170</v>
      </c>
      <c r="H1223">
        <v>2002</v>
      </c>
      <c r="I1223" t="s">
        <v>4836</v>
      </c>
      <c r="J1223" t="s">
        <v>39</v>
      </c>
      <c r="K1223" t="s">
        <v>3721</v>
      </c>
      <c r="L1223" t="s">
        <v>41</v>
      </c>
      <c r="M1223" t="s">
        <v>41</v>
      </c>
      <c r="N1223">
        <v>1</v>
      </c>
      <c r="O1223">
        <v>46285</v>
      </c>
      <c r="P1223">
        <v>46285</v>
      </c>
      <c r="Q1223">
        <v>30000</v>
      </c>
      <c r="R1223" t="s">
        <v>19</v>
      </c>
      <c r="S1223">
        <v>0</v>
      </c>
      <c r="T1223">
        <v>0</v>
      </c>
      <c r="U1223">
        <v>46285</v>
      </c>
      <c r="V1223">
        <v>0</v>
      </c>
      <c r="W1223">
        <v>0</v>
      </c>
      <c r="X1223">
        <v>0</v>
      </c>
      <c r="Y1223">
        <v>0</v>
      </c>
      <c r="AA1223">
        <v>0</v>
      </c>
      <c r="AB1223">
        <v>1</v>
      </c>
      <c r="AC1223" t="s">
        <v>1401</v>
      </c>
      <c r="AD1223">
        <v>-50.634588915499997</v>
      </c>
      <c r="AE1223">
        <v>-16.9939386912</v>
      </c>
      <c r="AF1223" t="str">
        <f>VLOOKUP(A1223,Fev_2019!$A$1:$AC$2310,2,0)</f>
        <v>ÁREA DE PROTEÇÃO AMBIENTAL DA SERRA DAS GALÉS E DA PORTARIA</v>
      </c>
    </row>
    <row r="1224" spans="1:32" hidden="1" x14ac:dyDescent="0.25">
      <c r="A1224" t="s">
        <v>4837</v>
      </c>
      <c r="B1224" t="s">
        <v>4838</v>
      </c>
      <c r="C1224" t="s">
        <v>1211</v>
      </c>
      <c r="D1224" t="s">
        <v>364</v>
      </c>
      <c r="E1224" t="s">
        <v>35</v>
      </c>
      <c r="F1224" t="s">
        <v>365</v>
      </c>
      <c r="G1224" t="s">
        <v>170</v>
      </c>
      <c r="H1224">
        <v>2002</v>
      </c>
      <c r="I1224" t="s">
        <v>4839</v>
      </c>
      <c r="J1224" t="s">
        <v>39</v>
      </c>
      <c r="K1224" t="s">
        <v>4802</v>
      </c>
      <c r="L1224" t="s">
        <v>41</v>
      </c>
      <c r="M1224" t="s">
        <v>41</v>
      </c>
      <c r="N1224">
        <v>1</v>
      </c>
      <c r="O1224">
        <v>22338</v>
      </c>
      <c r="P1224">
        <v>22338</v>
      </c>
      <c r="Q1224">
        <v>8202</v>
      </c>
      <c r="R1224" t="s">
        <v>20</v>
      </c>
      <c r="S1224">
        <v>0</v>
      </c>
      <c r="T1224">
        <v>0</v>
      </c>
      <c r="U1224">
        <v>22338</v>
      </c>
      <c r="V1224">
        <v>0</v>
      </c>
      <c r="W1224">
        <v>0</v>
      </c>
      <c r="X1224">
        <v>0</v>
      </c>
      <c r="Y1224">
        <v>0</v>
      </c>
      <c r="AA1224">
        <v>0</v>
      </c>
      <c r="AB1224">
        <v>1</v>
      </c>
      <c r="AC1224" t="s">
        <v>1401</v>
      </c>
      <c r="AD1224">
        <v>-50.525141932899999</v>
      </c>
      <c r="AE1224">
        <v>-13.1118923589</v>
      </c>
      <c r="AF1224" t="str">
        <f>VLOOKUP(A1224,Fev_2019!$A$1:$AC$2310,2,0)</f>
        <v>FLORESTA ESTADUAL DO ARAGUAIA</v>
      </c>
    </row>
    <row r="1225" spans="1:32" hidden="1" x14ac:dyDescent="0.25">
      <c r="A1225" t="s">
        <v>4840</v>
      </c>
      <c r="B1225" t="s">
        <v>4841</v>
      </c>
      <c r="C1225" t="s">
        <v>1211</v>
      </c>
      <c r="D1225" t="s">
        <v>34</v>
      </c>
      <c r="E1225" t="s">
        <v>35</v>
      </c>
      <c r="F1225" t="s">
        <v>36</v>
      </c>
      <c r="G1225" t="s">
        <v>170</v>
      </c>
      <c r="H1225">
        <v>2003</v>
      </c>
      <c r="I1225" t="s">
        <v>4842</v>
      </c>
      <c r="J1225" t="s">
        <v>39</v>
      </c>
      <c r="K1225" t="s">
        <v>4843</v>
      </c>
      <c r="L1225" t="s">
        <v>41</v>
      </c>
      <c r="M1225" t="s">
        <v>41</v>
      </c>
      <c r="N1225">
        <v>0</v>
      </c>
      <c r="O1225">
        <v>7913</v>
      </c>
      <c r="P1225">
        <v>7913</v>
      </c>
      <c r="Q1225">
        <v>7913</v>
      </c>
      <c r="R1225" t="s">
        <v>20</v>
      </c>
      <c r="S1225">
        <v>0</v>
      </c>
      <c r="T1225">
        <v>0</v>
      </c>
      <c r="U1225">
        <v>7913</v>
      </c>
      <c r="V1225">
        <v>0</v>
      </c>
      <c r="W1225">
        <v>0</v>
      </c>
      <c r="X1225">
        <v>0</v>
      </c>
      <c r="Y1225">
        <v>0</v>
      </c>
      <c r="AA1225">
        <v>0</v>
      </c>
      <c r="AB1225">
        <v>1</v>
      </c>
      <c r="AC1225" t="s">
        <v>1401</v>
      </c>
      <c r="AD1225">
        <v>-52.619489466600001</v>
      </c>
      <c r="AE1225">
        <v>-16.315518410599999</v>
      </c>
      <c r="AF1225" t="str">
        <f>VLOOKUP(A1225,Fev_2019!$A$1:$AC$2310,2,0)</f>
        <v>ÁREA DE PROTEÇÃO AMBIENTAL DO ENCANTADO</v>
      </c>
    </row>
    <row r="1226" spans="1:32" hidden="1" x14ac:dyDescent="0.25">
      <c r="A1226" t="s">
        <v>4844</v>
      </c>
      <c r="B1226" t="s">
        <v>4845</v>
      </c>
      <c r="C1226" t="s">
        <v>1211</v>
      </c>
      <c r="D1226" t="s">
        <v>241</v>
      </c>
      <c r="E1226" t="s">
        <v>193</v>
      </c>
      <c r="F1226" t="s">
        <v>242</v>
      </c>
      <c r="G1226" t="s">
        <v>47</v>
      </c>
      <c r="H1226">
        <v>1974</v>
      </c>
      <c r="I1226" t="s">
        <v>1422</v>
      </c>
      <c r="J1226" t="s">
        <v>1423</v>
      </c>
      <c r="K1226" t="s">
        <v>4846</v>
      </c>
      <c r="L1226" t="s">
        <v>41</v>
      </c>
      <c r="M1226" t="s">
        <v>42</v>
      </c>
      <c r="N1226">
        <v>1</v>
      </c>
      <c r="O1226">
        <v>6455</v>
      </c>
      <c r="P1226">
        <v>6455</v>
      </c>
      <c r="Q1226">
        <v>5195</v>
      </c>
      <c r="R1226" t="s">
        <v>20</v>
      </c>
      <c r="S1226">
        <v>0</v>
      </c>
      <c r="T1226">
        <v>0</v>
      </c>
      <c r="U1226">
        <v>6455</v>
      </c>
      <c r="V1226">
        <v>0</v>
      </c>
      <c r="W1226">
        <v>0</v>
      </c>
      <c r="X1226">
        <v>0</v>
      </c>
      <c r="Y1226">
        <v>0</v>
      </c>
      <c r="AA1226">
        <v>1</v>
      </c>
      <c r="AB1226">
        <v>0</v>
      </c>
      <c r="AC1226" t="s">
        <v>1406</v>
      </c>
      <c r="AD1226">
        <v>-42.765224987099998</v>
      </c>
      <c r="AE1226">
        <v>-17.152879070000001</v>
      </c>
      <c r="AF1226" t="str">
        <f>VLOOKUP(A1226,Fev_2019!$A$1:$AC$2310,2,0)</f>
        <v>ESTAÇÃO ECOLÓGICA DE ACAUÃ</v>
      </c>
    </row>
    <row r="1227" spans="1:32" hidden="1" x14ac:dyDescent="0.25">
      <c r="A1227" t="s">
        <v>4847</v>
      </c>
      <c r="B1227" t="s">
        <v>4848</v>
      </c>
      <c r="C1227" t="s">
        <v>4279</v>
      </c>
      <c r="D1227" t="s">
        <v>34</v>
      </c>
      <c r="E1227" t="s">
        <v>35</v>
      </c>
      <c r="F1227" t="s">
        <v>36</v>
      </c>
      <c r="G1227" t="s">
        <v>142</v>
      </c>
      <c r="H1227">
        <v>2005</v>
      </c>
      <c r="I1227" t="s">
        <v>4849</v>
      </c>
      <c r="J1227" t="s">
        <v>39</v>
      </c>
      <c r="K1227" t="s">
        <v>4850</v>
      </c>
      <c r="L1227" t="s">
        <v>42</v>
      </c>
      <c r="M1227" t="s">
        <v>42</v>
      </c>
      <c r="N1227">
        <v>1</v>
      </c>
      <c r="O1227">
        <v>471</v>
      </c>
      <c r="P1227">
        <v>471</v>
      </c>
      <c r="Q1227">
        <v>510</v>
      </c>
      <c r="R1227" t="s">
        <v>22</v>
      </c>
      <c r="S1227">
        <v>0</v>
      </c>
      <c r="T1227">
        <v>0</v>
      </c>
      <c r="U1227">
        <v>0</v>
      </c>
      <c r="V1227">
        <v>0</v>
      </c>
      <c r="W1227">
        <v>471</v>
      </c>
      <c r="X1227">
        <v>0</v>
      </c>
      <c r="Y1227">
        <v>0</v>
      </c>
      <c r="AA1227">
        <v>0</v>
      </c>
      <c r="AB1227">
        <v>1</v>
      </c>
      <c r="AC1227" t="s">
        <v>4851</v>
      </c>
      <c r="AD1227">
        <v>-52.182519252500001</v>
      </c>
      <c r="AE1227">
        <v>-32.140149038399997</v>
      </c>
      <c r="AF1227" t="str">
        <f>VLOOKUP(A1227,Fev_2019!$A$1:$AC$2310,2,0)</f>
        <v>AREA DE PROTEÇÃO AMBIENTAL DA LAGOA VERDE</v>
      </c>
    </row>
    <row r="1228" spans="1:32" hidden="1" x14ac:dyDescent="0.25">
      <c r="A1228" t="s">
        <v>4852</v>
      </c>
      <c r="B1228" t="s">
        <v>4853</v>
      </c>
      <c r="C1228" t="s">
        <v>1211</v>
      </c>
      <c r="D1228" t="s">
        <v>252</v>
      </c>
      <c r="E1228" t="s">
        <v>193</v>
      </c>
      <c r="F1228" t="s">
        <v>253</v>
      </c>
      <c r="G1228" t="s">
        <v>47</v>
      </c>
      <c r="H1228">
        <v>2007</v>
      </c>
      <c r="I1228" t="s">
        <v>4854</v>
      </c>
      <c r="J1228" t="s">
        <v>39</v>
      </c>
      <c r="K1228" t="s">
        <v>4855</v>
      </c>
      <c r="L1228" t="s">
        <v>41</v>
      </c>
      <c r="M1228" t="s">
        <v>42</v>
      </c>
      <c r="N1228">
        <v>1</v>
      </c>
      <c r="O1228">
        <v>13512</v>
      </c>
      <c r="P1228">
        <v>13512</v>
      </c>
      <c r="Q1228">
        <v>13508</v>
      </c>
      <c r="R1228" t="s">
        <v>20</v>
      </c>
      <c r="S1228">
        <v>0</v>
      </c>
      <c r="T1228">
        <v>0</v>
      </c>
      <c r="U1228">
        <v>13469</v>
      </c>
      <c r="V1228">
        <v>43</v>
      </c>
      <c r="W1228">
        <v>0</v>
      </c>
      <c r="X1228">
        <v>0</v>
      </c>
      <c r="Y1228">
        <v>0</v>
      </c>
      <c r="AA1228">
        <v>1</v>
      </c>
      <c r="AB1228">
        <v>0</v>
      </c>
      <c r="AC1228" t="s">
        <v>1406</v>
      </c>
      <c r="AD1228">
        <v>-43.600230757200002</v>
      </c>
      <c r="AE1228">
        <v>-19.042076658100001</v>
      </c>
      <c r="AF1228" t="str">
        <f>VLOOKUP(A1228,Fev_2019!$A$1:$AC$2310,2,0)</f>
        <v>PARQUE ESTADUAL SERRA DO INTENDENTE</v>
      </c>
    </row>
    <row r="1229" spans="1:32" hidden="1" x14ac:dyDescent="0.25">
      <c r="A1229" t="s">
        <v>4856</v>
      </c>
      <c r="B1229" t="s">
        <v>4857</v>
      </c>
      <c r="C1229" t="s">
        <v>4279</v>
      </c>
      <c r="D1229" t="s">
        <v>252</v>
      </c>
      <c r="E1229" t="s">
        <v>193</v>
      </c>
      <c r="F1229" t="s">
        <v>253</v>
      </c>
      <c r="G1229" t="s">
        <v>61</v>
      </c>
      <c r="H1229">
        <v>1979</v>
      </c>
      <c r="I1229" t="s">
        <v>4858</v>
      </c>
      <c r="J1229" t="s">
        <v>4859</v>
      </c>
      <c r="K1229" t="s">
        <v>683</v>
      </c>
      <c r="L1229" t="s">
        <v>42</v>
      </c>
      <c r="M1229" t="s">
        <v>42</v>
      </c>
      <c r="N1229">
        <v>1</v>
      </c>
      <c r="O1229">
        <v>27</v>
      </c>
      <c r="P1229">
        <v>27</v>
      </c>
      <c r="Q1229">
        <v>26</v>
      </c>
      <c r="R1229" t="s">
        <v>21</v>
      </c>
      <c r="S1229">
        <v>0</v>
      </c>
      <c r="T1229">
        <v>0</v>
      </c>
      <c r="U1229">
        <v>0</v>
      </c>
      <c r="V1229">
        <v>27</v>
      </c>
      <c r="W1229">
        <v>0</v>
      </c>
      <c r="X1229">
        <v>0</v>
      </c>
      <c r="Y1229">
        <v>0</v>
      </c>
      <c r="AA1229">
        <v>1</v>
      </c>
      <c r="AB1229">
        <v>0</v>
      </c>
      <c r="AC1229" t="s">
        <v>4860</v>
      </c>
      <c r="AD1229">
        <v>-43.200216407799999</v>
      </c>
      <c r="AE1229">
        <v>-22.971746133300002</v>
      </c>
      <c r="AF1229" t="str">
        <f>VLOOKUP(A1229,Fev_2019!$A$1:$AC$2310,2,0)</f>
        <v>PARQUE NATURAL MUNICIPAL DA CATACUMBA</v>
      </c>
    </row>
    <row r="1230" spans="1:32" hidden="1" x14ac:dyDescent="0.25">
      <c r="A1230" t="s">
        <v>4861</v>
      </c>
      <c r="B1230" t="s">
        <v>4862</v>
      </c>
      <c r="C1230" t="s">
        <v>4279</v>
      </c>
      <c r="D1230" t="s">
        <v>34</v>
      </c>
      <c r="E1230" t="s">
        <v>35</v>
      </c>
      <c r="F1230" t="s">
        <v>36</v>
      </c>
      <c r="G1230" t="s">
        <v>61</v>
      </c>
      <c r="H1230">
        <v>1999</v>
      </c>
      <c r="I1230" t="s">
        <v>4863</v>
      </c>
      <c r="J1230" t="s">
        <v>4864</v>
      </c>
      <c r="K1230" t="s">
        <v>683</v>
      </c>
      <c r="L1230" t="s">
        <v>41</v>
      </c>
      <c r="M1230" t="s">
        <v>41</v>
      </c>
      <c r="N1230">
        <v>1</v>
      </c>
      <c r="O1230">
        <v>479</v>
      </c>
      <c r="P1230">
        <v>479</v>
      </c>
      <c r="Q1230">
        <v>479</v>
      </c>
      <c r="R1230" t="s">
        <v>21</v>
      </c>
      <c r="S1230">
        <v>0</v>
      </c>
      <c r="T1230">
        <v>0</v>
      </c>
      <c r="U1230">
        <v>0</v>
      </c>
      <c r="V1230">
        <v>479</v>
      </c>
      <c r="W1230">
        <v>0</v>
      </c>
      <c r="X1230">
        <v>0</v>
      </c>
      <c r="Y1230">
        <v>0</v>
      </c>
      <c r="AA1230">
        <v>0</v>
      </c>
      <c r="AB1230">
        <v>1</v>
      </c>
      <c r="AC1230" t="s">
        <v>4860</v>
      </c>
      <c r="AD1230">
        <v>-43.631008426999998</v>
      </c>
      <c r="AE1230">
        <v>-22.979755877900001</v>
      </c>
      <c r="AF1230" t="str">
        <f>VLOOKUP(A1230,Fev_2019!$A$1:$AC$2310,2,0)</f>
        <v>APA DA SERRA DA CAPOEIRA GRANDE</v>
      </c>
    </row>
    <row r="1231" spans="1:32" hidden="1" x14ac:dyDescent="0.25">
      <c r="A1231" t="s">
        <v>4865</v>
      </c>
      <c r="B1231" t="s">
        <v>4866</v>
      </c>
      <c r="C1231" t="s">
        <v>4279</v>
      </c>
      <c r="D1231" t="s">
        <v>252</v>
      </c>
      <c r="E1231" t="s">
        <v>193</v>
      </c>
      <c r="F1231" t="s">
        <v>253</v>
      </c>
      <c r="G1231" t="s">
        <v>61</v>
      </c>
      <c r="H1231">
        <v>2002</v>
      </c>
      <c r="I1231" t="s">
        <v>4867</v>
      </c>
      <c r="J1231" t="s">
        <v>39</v>
      </c>
      <c r="K1231" t="s">
        <v>683</v>
      </c>
      <c r="L1231" t="s">
        <v>41</v>
      </c>
      <c r="M1231" t="s">
        <v>41</v>
      </c>
      <c r="N1231">
        <v>1</v>
      </c>
      <c r="O1231">
        <v>21</v>
      </c>
      <c r="P1231">
        <v>21</v>
      </c>
      <c r="Q1231">
        <v>21</v>
      </c>
      <c r="R1231" t="s">
        <v>21</v>
      </c>
      <c r="S1231">
        <v>0</v>
      </c>
      <c r="T1231">
        <v>0</v>
      </c>
      <c r="U1231">
        <v>0</v>
      </c>
      <c r="V1231">
        <v>21</v>
      </c>
      <c r="W1231">
        <v>0</v>
      </c>
      <c r="X1231">
        <v>0</v>
      </c>
      <c r="Y1231">
        <v>0</v>
      </c>
      <c r="AA1231">
        <v>1</v>
      </c>
      <c r="AB1231">
        <v>0</v>
      </c>
      <c r="AC1231" t="s">
        <v>4860</v>
      </c>
      <c r="AD1231">
        <v>-43.642364757099998</v>
      </c>
      <c r="AE1231">
        <v>-22.987799649700001</v>
      </c>
      <c r="AF1231" t="str">
        <f>VLOOKUP(A1231,Fev_2019!$A$1:$AC$2310,2,0)</f>
        <v>PARQUE NATURAL MUNICIPAL DA SERRA DA CAPOEIRA GRANDE</v>
      </c>
    </row>
    <row r="1232" spans="1:32" hidden="1" x14ac:dyDescent="0.25">
      <c r="A1232" t="s">
        <v>4868</v>
      </c>
      <c r="B1232" t="s">
        <v>4869</v>
      </c>
      <c r="C1232" t="s">
        <v>4279</v>
      </c>
      <c r="D1232" t="s">
        <v>34</v>
      </c>
      <c r="E1232" t="s">
        <v>35</v>
      </c>
      <c r="F1232" t="s">
        <v>36</v>
      </c>
      <c r="G1232" t="s">
        <v>61</v>
      </c>
      <c r="H1232">
        <v>1999</v>
      </c>
      <c r="I1232" t="s">
        <v>4870</v>
      </c>
      <c r="J1232" t="s">
        <v>4864</v>
      </c>
      <c r="K1232" t="s">
        <v>683</v>
      </c>
      <c r="L1232" t="s">
        <v>41</v>
      </c>
      <c r="M1232" t="s">
        <v>41</v>
      </c>
      <c r="N1232">
        <v>1</v>
      </c>
      <c r="O1232">
        <v>150</v>
      </c>
      <c r="P1232">
        <v>150</v>
      </c>
      <c r="Q1232">
        <v>150</v>
      </c>
      <c r="R1232" t="s">
        <v>21</v>
      </c>
      <c r="S1232">
        <v>0</v>
      </c>
      <c r="T1232">
        <v>0</v>
      </c>
      <c r="U1232">
        <v>0</v>
      </c>
      <c r="V1232">
        <v>150</v>
      </c>
      <c r="W1232">
        <v>0</v>
      </c>
      <c r="X1232">
        <v>0</v>
      </c>
      <c r="Y1232">
        <v>0</v>
      </c>
      <c r="AA1232">
        <v>0</v>
      </c>
      <c r="AB1232">
        <v>1</v>
      </c>
      <c r="AC1232" t="s">
        <v>4860</v>
      </c>
      <c r="AD1232">
        <v>-43.641937636199998</v>
      </c>
      <c r="AE1232">
        <v>-22.9964436685</v>
      </c>
      <c r="AF1232" t="str">
        <f>VLOOKUP(A1232,Fev_2019!$A$1:$AC$2310,2,0)</f>
        <v>APA DO MORRO DO SILVÉRIO</v>
      </c>
    </row>
    <row r="1233" spans="1:32" hidden="1" x14ac:dyDescent="0.25">
      <c r="A1233" t="s">
        <v>4871</v>
      </c>
      <c r="B1233" t="s">
        <v>4872</v>
      </c>
      <c r="C1233" t="s">
        <v>4279</v>
      </c>
      <c r="D1233" t="s">
        <v>34</v>
      </c>
      <c r="E1233" t="s">
        <v>35</v>
      </c>
      <c r="F1233" t="s">
        <v>36</v>
      </c>
      <c r="G1233" t="s">
        <v>61</v>
      </c>
      <c r="H1233">
        <v>1992</v>
      </c>
      <c r="I1233" t="s">
        <v>4873</v>
      </c>
      <c r="J1233" t="s">
        <v>39</v>
      </c>
      <c r="K1233" t="s">
        <v>683</v>
      </c>
      <c r="L1233" t="s">
        <v>41</v>
      </c>
      <c r="M1233" t="s">
        <v>41</v>
      </c>
      <c r="N1233">
        <v>1</v>
      </c>
      <c r="O1233">
        <v>102</v>
      </c>
      <c r="P1233">
        <v>102</v>
      </c>
      <c r="Q1233">
        <v>102</v>
      </c>
      <c r="R1233" t="s">
        <v>21</v>
      </c>
      <c r="S1233">
        <v>0</v>
      </c>
      <c r="T1233">
        <v>0</v>
      </c>
      <c r="U1233">
        <v>0</v>
      </c>
      <c r="V1233">
        <v>102</v>
      </c>
      <c r="W1233">
        <v>0</v>
      </c>
      <c r="X1233">
        <v>0</v>
      </c>
      <c r="Y1233">
        <v>0</v>
      </c>
      <c r="AA1233">
        <v>0</v>
      </c>
      <c r="AB1233">
        <v>1</v>
      </c>
      <c r="AC1233" t="s">
        <v>4860</v>
      </c>
      <c r="AD1233">
        <v>-43.654825711100003</v>
      </c>
      <c r="AE1233">
        <v>-22.992202303999999</v>
      </c>
      <c r="AF1233" t="str">
        <f>VLOOKUP(A1233,Fev_2019!$A$1:$AC$2310,2,0)</f>
        <v>APA DAS BRISAS</v>
      </c>
    </row>
    <row r="1234" spans="1:32" hidden="1" x14ac:dyDescent="0.25">
      <c r="A1234" t="s">
        <v>4874</v>
      </c>
      <c r="B1234" t="s">
        <v>4875</v>
      </c>
      <c r="C1234" t="s">
        <v>1211</v>
      </c>
      <c r="D1234" t="s">
        <v>180</v>
      </c>
      <c r="E1234" t="s">
        <v>35</v>
      </c>
      <c r="F1234" t="s">
        <v>181</v>
      </c>
      <c r="G1234" t="s">
        <v>57</v>
      </c>
      <c r="H1234">
        <v>2006</v>
      </c>
      <c r="I1234" t="s">
        <v>4876</v>
      </c>
      <c r="J1234" t="s">
        <v>39</v>
      </c>
      <c r="K1234" t="s">
        <v>4545</v>
      </c>
      <c r="L1234" t="s">
        <v>42</v>
      </c>
      <c r="M1234" t="s">
        <v>41</v>
      </c>
      <c r="N1234">
        <v>1</v>
      </c>
      <c r="O1234">
        <v>209</v>
      </c>
      <c r="P1234">
        <v>209</v>
      </c>
      <c r="Q1234">
        <v>212</v>
      </c>
      <c r="R1234" t="s">
        <v>20</v>
      </c>
      <c r="S1234">
        <v>0</v>
      </c>
      <c r="T1234">
        <v>0</v>
      </c>
      <c r="U1234">
        <v>209</v>
      </c>
      <c r="V1234">
        <v>0</v>
      </c>
      <c r="W1234">
        <v>0</v>
      </c>
      <c r="X1234">
        <v>0</v>
      </c>
      <c r="Y1234">
        <v>0</v>
      </c>
      <c r="AA1234">
        <v>0</v>
      </c>
      <c r="AB1234">
        <v>1</v>
      </c>
      <c r="AC1234" t="s">
        <v>4501</v>
      </c>
      <c r="AD1234">
        <v>-47.882698590099999</v>
      </c>
      <c r="AE1234">
        <v>-15.7085809061</v>
      </c>
      <c r="AF1234" t="str">
        <f>VLOOKUP(A1234,Fev_2019!$A$1:$AC$2310,2,0)</f>
        <v>ARIE DO TORTO</v>
      </c>
    </row>
    <row r="1235" spans="1:32" hidden="1" x14ac:dyDescent="0.25">
      <c r="A1235" t="s">
        <v>4877</v>
      </c>
      <c r="B1235" t="s">
        <v>4878</v>
      </c>
      <c r="C1235" t="s">
        <v>4279</v>
      </c>
      <c r="D1235" t="s">
        <v>252</v>
      </c>
      <c r="E1235" t="s">
        <v>193</v>
      </c>
      <c r="F1235" t="s">
        <v>253</v>
      </c>
      <c r="G1235" t="s">
        <v>61</v>
      </c>
      <c r="H1235">
        <v>1993</v>
      </c>
      <c r="I1235" t="s">
        <v>4879</v>
      </c>
      <c r="J1235" t="s">
        <v>4880</v>
      </c>
      <c r="K1235" t="s">
        <v>683</v>
      </c>
      <c r="L1235" t="s">
        <v>42</v>
      </c>
      <c r="M1235" t="s">
        <v>42</v>
      </c>
      <c r="N1235">
        <v>1</v>
      </c>
      <c r="O1235">
        <v>1053</v>
      </c>
      <c r="P1235">
        <v>1053</v>
      </c>
      <c r="Q1235">
        <v>1052</v>
      </c>
      <c r="R1235" t="s">
        <v>21</v>
      </c>
      <c r="S1235">
        <v>0</v>
      </c>
      <c r="T1235">
        <v>0</v>
      </c>
      <c r="U1235">
        <v>0</v>
      </c>
      <c r="V1235">
        <v>1053</v>
      </c>
      <c r="W1235">
        <v>0</v>
      </c>
      <c r="X1235">
        <v>0</v>
      </c>
      <c r="Y1235">
        <v>0</v>
      </c>
      <c r="AA1235">
        <v>1</v>
      </c>
      <c r="AB1235">
        <v>0</v>
      </c>
      <c r="AC1235" t="s">
        <v>4860</v>
      </c>
      <c r="AD1235">
        <v>-43.500039110000003</v>
      </c>
      <c r="AE1235">
        <v>-22.833184321400001</v>
      </c>
      <c r="AF1235" t="str">
        <f>VLOOKUP(A1235,Fev_2019!$A$1:$AC$2310,2,0)</f>
        <v>PARQUE NATURAL MUNICIPAL DA SERRA DO MENDANHA</v>
      </c>
    </row>
    <row r="1236" spans="1:32" hidden="1" x14ac:dyDescent="0.25">
      <c r="A1236" t="s">
        <v>4881</v>
      </c>
      <c r="B1236" t="s">
        <v>4882</v>
      </c>
      <c r="C1236" t="s">
        <v>1211</v>
      </c>
      <c r="D1236" t="s">
        <v>252</v>
      </c>
      <c r="E1236" t="s">
        <v>193</v>
      </c>
      <c r="F1236" t="s">
        <v>253</v>
      </c>
      <c r="G1236" t="s">
        <v>47</v>
      </c>
      <c r="H1236">
        <v>2007</v>
      </c>
      <c r="I1236" t="s">
        <v>4883</v>
      </c>
      <c r="J1236" t="s">
        <v>39</v>
      </c>
      <c r="K1236" t="s">
        <v>4884</v>
      </c>
      <c r="L1236" t="s">
        <v>42</v>
      </c>
      <c r="M1236" t="s">
        <v>42</v>
      </c>
      <c r="N1236">
        <v>1</v>
      </c>
      <c r="O1236">
        <v>2186</v>
      </c>
      <c r="P1236">
        <v>2186</v>
      </c>
      <c r="Q1236">
        <v>2184</v>
      </c>
      <c r="R1236" t="s">
        <v>20</v>
      </c>
      <c r="S1236">
        <v>0</v>
      </c>
      <c r="T1236">
        <v>0</v>
      </c>
      <c r="U1236">
        <v>1299</v>
      </c>
      <c r="V1236">
        <v>886</v>
      </c>
      <c r="W1236">
        <v>0</v>
      </c>
      <c r="X1236">
        <v>0</v>
      </c>
      <c r="Y1236">
        <v>0</v>
      </c>
      <c r="AA1236">
        <v>1</v>
      </c>
      <c r="AB1236">
        <v>0</v>
      </c>
      <c r="AC1236" t="s">
        <v>1406</v>
      </c>
      <c r="AD1236">
        <v>-48.1620292319</v>
      </c>
      <c r="AE1236">
        <v>-18.784580186100001</v>
      </c>
      <c r="AF1236" t="str">
        <f>VLOOKUP(A1236,Fev_2019!$A$1:$AC$2310,2,0)</f>
        <v>PARQUE ESTADUAL PAU FURADO</v>
      </c>
    </row>
    <row r="1237" spans="1:32" hidden="1" x14ac:dyDescent="0.25">
      <c r="A1237" t="s">
        <v>4885</v>
      </c>
      <c r="B1237" t="s">
        <v>4886</v>
      </c>
      <c r="C1237" t="s">
        <v>1211</v>
      </c>
      <c r="D1237" t="s">
        <v>34</v>
      </c>
      <c r="E1237" t="s">
        <v>35</v>
      </c>
      <c r="F1237" t="s">
        <v>36</v>
      </c>
      <c r="G1237" t="s">
        <v>47</v>
      </c>
      <c r="H1237">
        <v>1999</v>
      </c>
      <c r="I1237" t="s">
        <v>4887</v>
      </c>
      <c r="J1237" t="s">
        <v>39</v>
      </c>
      <c r="K1237" t="s">
        <v>4888</v>
      </c>
      <c r="L1237" t="s">
        <v>41</v>
      </c>
      <c r="M1237" t="s">
        <v>41</v>
      </c>
      <c r="N1237">
        <v>1</v>
      </c>
      <c r="O1237">
        <v>117372</v>
      </c>
      <c r="P1237">
        <v>117372</v>
      </c>
      <c r="Q1237">
        <v>125368</v>
      </c>
      <c r="R1237" t="s">
        <v>21</v>
      </c>
      <c r="S1237">
        <v>0</v>
      </c>
      <c r="T1237">
        <v>0</v>
      </c>
      <c r="U1237">
        <v>0</v>
      </c>
      <c r="V1237">
        <v>117372</v>
      </c>
      <c r="W1237">
        <v>0</v>
      </c>
      <c r="X1237">
        <v>0</v>
      </c>
      <c r="Y1237">
        <v>0</v>
      </c>
      <c r="AA1237">
        <v>0</v>
      </c>
      <c r="AB1237">
        <v>1</v>
      </c>
      <c r="AC1237" t="s">
        <v>1406</v>
      </c>
      <c r="AD1237">
        <v>-45.962830342700002</v>
      </c>
      <c r="AE1237">
        <v>-21.7447910994</v>
      </c>
      <c r="AF1237" t="str">
        <f>VLOOKUP(A1237,Fev_2019!$A$1:$AC$2310,2,0)</f>
        <v>ÁREA DE PROTEÇÃO AMBIENTAL DA BACIA HIDROGRÁFICA DO RIO MACHADO</v>
      </c>
    </row>
    <row r="1238" spans="1:32" x14ac:dyDescent="0.25">
      <c r="A1238" t="s">
        <v>4889</v>
      </c>
      <c r="B1238" t="s">
        <v>4890</v>
      </c>
      <c r="C1238" t="s">
        <v>1211</v>
      </c>
      <c r="D1238" t="s">
        <v>34</v>
      </c>
      <c r="E1238" t="s">
        <v>35</v>
      </c>
      <c r="F1238" t="s">
        <v>36</v>
      </c>
      <c r="G1238" t="s">
        <v>47</v>
      </c>
      <c r="H1238">
        <v>1999</v>
      </c>
      <c r="I1238" t="s">
        <v>4891</v>
      </c>
      <c r="J1238" t="s">
        <v>39</v>
      </c>
      <c r="K1238" t="s">
        <v>4892</v>
      </c>
      <c r="L1238" t="s">
        <v>41</v>
      </c>
      <c r="M1238" t="s">
        <v>41</v>
      </c>
      <c r="N1238">
        <v>1</v>
      </c>
      <c r="O1238">
        <v>45493</v>
      </c>
      <c r="P1238">
        <v>45493</v>
      </c>
      <c r="Q1238">
        <v>46300</v>
      </c>
      <c r="R1238" t="s">
        <v>20</v>
      </c>
      <c r="S1238">
        <v>0</v>
      </c>
      <c r="T1238">
        <v>0</v>
      </c>
      <c r="U1238">
        <v>45493</v>
      </c>
      <c r="V1238">
        <v>0</v>
      </c>
      <c r="W1238">
        <v>0</v>
      </c>
      <c r="X1238">
        <v>0</v>
      </c>
      <c r="Y1238">
        <v>0</v>
      </c>
      <c r="AA1238">
        <v>0</v>
      </c>
      <c r="AB1238">
        <v>1</v>
      </c>
      <c r="AC1238" t="s">
        <v>1406</v>
      </c>
      <c r="AD1238">
        <v>-47.839211228800004</v>
      </c>
      <c r="AE1238">
        <v>-19.6238498556</v>
      </c>
      <c r="AF1238" t="e">
        <f>VLOOKUP(A1238,Fev_2019!$A$1:$AC$2310,2,0)</f>
        <v>#N/A</v>
      </c>
    </row>
    <row r="1239" spans="1:32" hidden="1" x14ac:dyDescent="0.25">
      <c r="A1239" t="s">
        <v>4893</v>
      </c>
      <c r="B1239" t="s">
        <v>4894</v>
      </c>
      <c r="C1239" t="s">
        <v>1211</v>
      </c>
      <c r="D1239" t="s">
        <v>252</v>
      </c>
      <c r="E1239" t="s">
        <v>193</v>
      </c>
      <c r="F1239" t="s">
        <v>253</v>
      </c>
      <c r="G1239" t="s">
        <v>47</v>
      </c>
      <c r="H1239">
        <v>2009</v>
      </c>
      <c r="I1239" t="s">
        <v>4895</v>
      </c>
      <c r="J1239" t="s">
        <v>39</v>
      </c>
      <c r="K1239" t="s">
        <v>4896</v>
      </c>
      <c r="L1239" t="s">
        <v>41</v>
      </c>
      <c r="M1239" t="s">
        <v>41</v>
      </c>
      <c r="N1239">
        <v>1</v>
      </c>
      <c r="O1239">
        <v>5972</v>
      </c>
      <c r="P1239">
        <v>5972</v>
      </c>
      <c r="Q1239">
        <v>6151</v>
      </c>
      <c r="R1239" t="s">
        <v>21</v>
      </c>
      <c r="S1239">
        <v>0</v>
      </c>
      <c r="T1239">
        <v>0</v>
      </c>
      <c r="U1239">
        <v>0</v>
      </c>
      <c r="V1239">
        <v>5972</v>
      </c>
      <c r="W1239">
        <v>0</v>
      </c>
      <c r="X1239">
        <v>0</v>
      </c>
      <c r="Y1239">
        <v>0</v>
      </c>
      <c r="AA1239">
        <v>1</v>
      </c>
      <c r="AB1239">
        <v>0</v>
      </c>
      <c r="AC1239" t="s">
        <v>1406</v>
      </c>
      <c r="AD1239">
        <v>-40.004580849</v>
      </c>
      <c r="AE1239">
        <v>-16.324298899399999</v>
      </c>
      <c r="AF1239" t="str">
        <f>VLOOKUP(A1239,Fev_2019!$A$1:$AC$2310,2,0)</f>
        <v>PARQUE ESTADUAL ALTO DO CARIRI</v>
      </c>
    </row>
    <row r="1240" spans="1:32" hidden="1" x14ac:dyDescent="0.25">
      <c r="A1240" t="s">
        <v>4897</v>
      </c>
      <c r="B1240" t="s">
        <v>4898</v>
      </c>
      <c r="C1240" t="s">
        <v>1211</v>
      </c>
      <c r="D1240" t="s">
        <v>842</v>
      </c>
      <c r="E1240" t="s">
        <v>193</v>
      </c>
      <c r="F1240" t="s">
        <v>194</v>
      </c>
      <c r="G1240" t="s">
        <v>47</v>
      </c>
      <c r="H1240">
        <v>2008</v>
      </c>
      <c r="I1240" t="s">
        <v>4899</v>
      </c>
      <c r="J1240" t="s">
        <v>39</v>
      </c>
      <c r="K1240" t="s">
        <v>4900</v>
      </c>
      <c r="L1240" t="s">
        <v>41</v>
      </c>
      <c r="M1240" t="s">
        <v>41</v>
      </c>
      <c r="N1240">
        <v>1</v>
      </c>
      <c r="O1240">
        <v>2693</v>
      </c>
      <c r="P1240">
        <v>2693</v>
      </c>
      <c r="Q1240">
        <v>2722</v>
      </c>
      <c r="R1240" t="s">
        <v>21</v>
      </c>
      <c r="S1240">
        <v>0</v>
      </c>
      <c r="T1240">
        <v>0</v>
      </c>
      <c r="U1240">
        <v>0</v>
      </c>
      <c r="V1240">
        <v>2693</v>
      </c>
      <c r="W1240">
        <v>0</v>
      </c>
      <c r="X1240">
        <v>0</v>
      </c>
      <c r="Y1240">
        <v>0</v>
      </c>
      <c r="AA1240">
        <v>1</v>
      </c>
      <c r="AB1240">
        <v>0</v>
      </c>
      <c r="AC1240" t="s">
        <v>1406</v>
      </c>
      <c r="AD1240">
        <v>-40.065284118100003</v>
      </c>
      <c r="AE1240">
        <v>-16.4125708772</v>
      </c>
      <c r="AF1240" t="str">
        <f>VLOOKUP(A1240,Fev_2019!$A$1:$AC$2310,2,0)</f>
        <v>REFÚGIO ESTADUAL DE VIDA SILVESTRE MATA DOS MURIQUIS</v>
      </c>
    </row>
    <row r="1241" spans="1:32" hidden="1" x14ac:dyDescent="0.25">
      <c r="A1241" t="s">
        <v>4901</v>
      </c>
      <c r="B1241" t="s">
        <v>4902</v>
      </c>
      <c r="C1241" t="s">
        <v>1211</v>
      </c>
      <c r="D1241" t="s">
        <v>252</v>
      </c>
      <c r="E1241" t="s">
        <v>193</v>
      </c>
      <c r="F1241" t="s">
        <v>253</v>
      </c>
      <c r="G1241" t="s">
        <v>47</v>
      </c>
      <c r="H1241">
        <v>2007</v>
      </c>
      <c r="I1241" t="s">
        <v>4903</v>
      </c>
      <c r="J1241" t="s">
        <v>39</v>
      </c>
      <c r="K1241" t="s">
        <v>4904</v>
      </c>
      <c r="L1241" t="s">
        <v>41</v>
      </c>
      <c r="M1241" t="s">
        <v>41</v>
      </c>
      <c r="N1241">
        <v>1</v>
      </c>
      <c r="O1241">
        <v>1741</v>
      </c>
      <c r="P1241">
        <v>1741</v>
      </c>
      <c r="Q1241">
        <v>1743</v>
      </c>
      <c r="R1241" t="s">
        <v>20</v>
      </c>
      <c r="S1241">
        <v>0</v>
      </c>
      <c r="T1241">
        <v>0</v>
      </c>
      <c r="U1241">
        <v>186</v>
      </c>
      <c r="V1241">
        <v>1555</v>
      </c>
      <c r="W1241">
        <v>0</v>
      </c>
      <c r="X1241">
        <v>0</v>
      </c>
      <c r="Y1241">
        <v>0</v>
      </c>
      <c r="AA1241">
        <v>1</v>
      </c>
      <c r="AB1241">
        <v>0</v>
      </c>
      <c r="AC1241" t="s">
        <v>1406</v>
      </c>
      <c r="AD1241">
        <v>-42.477258884299999</v>
      </c>
      <c r="AE1241">
        <v>-15.176983807399999</v>
      </c>
      <c r="AF1241" t="str">
        <f>VLOOKUP(A1241,Fev_2019!$A$1:$AC$2310,2,0)</f>
        <v>PARQUE ESTADUAL DE MONTEZUMA</v>
      </c>
    </row>
    <row r="1242" spans="1:32" hidden="1" x14ac:dyDescent="0.25">
      <c r="A1242" t="s">
        <v>4905</v>
      </c>
      <c r="B1242" t="s">
        <v>4906</v>
      </c>
      <c r="C1242" t="s">
        <v>1211</v>
      </c>
      <c r="D1242" t="s">
        <v>252</v>
      </c>
      <c r="E1242" t="s">
        <v>193</v>
      </c>
      <c r="F1242" t="s">
        <v>253</v>
      </c>
      <c r="G1242" t="s">
        <v>47</v>
      </c>
      <c r="H1242">
        <v>2007</v>
      </c>
      <c r="I1242" t="s">
        <v>4907</v>
      </c>
      <c r="J1242" t="s">
        <v>39</v>
      </c>
      <c r="K1242" t="s">
        <v>4908</v>
      </c>
      <c r="L1242" t="s">
        <v>41</v>
      </c>
      <c r="M1242" t="s">
        <v>41</v>
      </c>
      <c r="N1242">
        <v>1</v>
      </c>
      <c r="O1242">
        <v>56216</v>
      </c>
      <c r="P1242">
        <v>56216</v>
      </c>
      <c r="Q1242">
        <v>56237</v>
      </c>
      <c r="R1242" t="s">
        <v>20</v>
      </c>
      <c r="S1242">
        <v>0</v>
      </c>
      <c r="T1242">
        <v>34756</v>
      </c>
      <c r="U1242">
        <v>21460</v>
      </c>
      <c r="V1242">
        <v>0</v>
      </c>
      <c r="W1242">
        <v>0</v>
      </c>
      <c r="X1242">
        <v>0</v>
      </c>
      <c r="Y1242">
        <v>0</v>
      </c>
      <c r="AA1242">
        <v>1</v>
      </c>
      <c r="AB1242">
        <v>0</v>
      </c>
      <c r="AC1242" t="s">
        <v>1406</v>
      </c>
      <c r="AD1242">
        <v>-43.010504929200003</v>
      </c>
      <c r="AE1242">
        <v>-15.0039622825</v>
      </c>
      <c r="AF1242" t="str">
        <f>VLOOKUP(A1242,Fev_2019!$A$1:$AC$2310,2,0)</f>
        <v>PARQUE ESTADUAL CAMINHO DOS GERAIS</v>
      </c>
    </row>
    <row r="1243" spans="1:32" hidden="1" x14ac:dyDescent="0.25">
      <c r="A1243" t="s">
        <v>4909</v>
      </c>
      <c r="B1243" t="s">
        <v>4910</v>
      </c>
      <c r="C1243" t="s">
        <v>4279</v>
      </c>
      <c r="D1243" t="s">
        <v>34</v>
      </c>
      <c r="E1243" t="s">
        <v>35</v>
      </c>
      <c r="F1243" t="s">
        <v>36</v>
      </c>
      <c r="G1243" t="s">
        <v>61</v>
      </c>
      <c r="H1243">
        <v>1988</v>
      </c>
      <c r="I1243" t="s">
        <v>4911</v>
      </c>
      <c r="J1243" t="s">
        <v>39</v>
      </c>
      <c r="K1243" t="s">
        <v>683</v>
      </c>
      <c r="L1243" t="s">
        <v>41</v>
      </c>
      <c r="M1243" t="s">
        <v>41</v>
      </c>
      <c r="N1243">
        <v>1</v>
      </c>
      <c r="O1243">
        <v>11612</v>
      </c>
      <c r="P1243">
        <v>10941</v>
      </c>
      <c r="Q1243">
        <v>11606</v>
      </c>
      <c r="R1243" t="s">
        <v>21</v>
      </c>
      <c r="S1243">
        <v>0</v>
      </c>
      <c r="T1243">
        <v>0</v>
      </c>
      <c r="U1243">
        <v>0</v>
      </c>
      <c r="V1243">
        <v>10941</v>
      </c>
      <c r="W1243">
        <v>0</v>
      </c>
      <c r="X1243">
        <v>0</v>
      </c>
      <c r="Y1243">
        <v>671</v>
      </c>
      <c r="AA1243">
        <v>0</v>
      </c>
      <c r="AB1243">
        <v>1</v>
      </c>
      <c r="AC1243" t="s">
        <v>4860</v>
      </c>
      <c r="AD1243">
        <v>-43.636279752699998</v>
      </c>
      <c r="AE1243">
        <v>-22.9891155987</v>
      </c>
      <c r="AF1243" t="str">
        <f>VLOOKUP(A1243,Fev_2019!$A$1:$AC$2310,2,0)</f>
        <v>APA DA ORLA MARÍTIMA DA BAÍA DE SEPETIBA</v>
      </c>
    </row>
    <row r="1244" spans="1:32" hidden="1" x14ac:dyDescent="0.25">
      <c r="A1244" t="s">
        <v>4912</v>
      </c>
      <c r="B1244" t="s">
        <v>4913</v>
      </c>
      <c r="C1244" t="s">
        <v>4279</v>
      </c>
      <c r="D1244" t="s">
        <v>252</v>
      </c>
      <c r="E1244" t="s">
        <v>193</v>
      </c>
      <c r="F1244" t="s">
        <v>253</v>
      </c>
      <c r="G1244" t="s">
        <v>61</v>
      </c>
      <c r="H1244">
        <v>1996</v>
      </c>
      <c r="I1244" t="s">
        <v>4914</v>
      </c>
      <c r="J1244" t="s">
        <v>4859</v>
      </c>
      <c r="K1244" t="s">
        <v>683</v>
      </c>
      <c r="L1244" t="s">
        <v>41</v>
      </c>
      <c r="M1244" t="s">
        <v>41</v>
      </c>
      <c r="N1244">
        <v>1</v>
      </c>
      <c r="O1244">
        <v>8</v>
      </c>
      <c r="P1244">
        <v>8</v>
      </c>
      <c r="Q1244">
        <v>8</v>
      </c>
      <c r="R1244" t="s">
        <v>21</v>
      </c>
      <c r="S1244">
        <v>0</v>
      </c>
      <c r="T1244">
        <v>0</v>
      </c>
      <c r="U1244">
        <v>0</v>
      </c>
      <c r="V1244">
        <v>8</v>
      </c>
      <c r="W1244">
        <v>0</v>
      </c>
      <c r="X1244">
        <v>0</v>
      </c>
      <c r="Y1244">
        <v>0</v>
      </c>
      <c r="AA1244">
        <v>1</v>
      </c>
      <c r="AB1244">
        <v>0</v>
      </c>
      <c r="AC1244" t="s">
        <v>4860</v>
      </c>
      <c r="AD1244">
        <v>-43.484439615900001</v>
      </c>
      <c r="AE1244">
        <v>-22.886598635399999</v>
      </c>
      <c r="AF1244" t="str">
        <f>VLOOKUP(A1244,Fev_2019!$A$1:$AC$2310,2,0)</f>
        <v>PARQUE NATURAL MUNICIPAL FAZENDA DO VIEGAS</v>
      </c>
    </row>
    <row r="1245" spans="1:32" hidden="1" x14ac:dyDescent="0.25">
      <c r="A1245" t="s">
        <v>4915</v>
      </c>
      <c r="B1245" t="s">
        <v>4916</v>
      </c>
      <c r="C1245" t="s">
        <v>1211</v>
      </c>
      <c r="D1245" t="s">
        <v>252</v>
      </c>
      <c r="E1245" t="s">
        <v>193</v>
      </c>
      <c r="F1245" t="s">
        <v>253</v>
      </c>
      <c r="G1245" t="s">
        <v>47</v>
      </c>
      <c r="H1245">
        <v>2007</v>
      </c>
      <c r="I1245" t="s">
        <v>4917</v>
      </c>
      <c r="J1245" t="s">
        <v>39</v>
      </c>
      <c r="K1245" t="s">
        <v>4918</v>
      </c>
      <c r="L1245" t="s">
        <v>41</v>
      </c>
      <c r="M1245" t="s">
        <v>42</v>
      </c>
      <c r="N1245">
        <v>1</v>
      </c>
      <c r="O1245">
        <v>5882</v>
      </c>
      <c r="P1245">
        <v>5882</v>
      </c>
      <c r="Q1245">
        <v>5874</v>
      </c>
      <c r="R1245" t="s">
        <v>20</v>
      </c>
      <c r="S1245">
        <v>0</v>
      </c>
      <c r="T1245">
        <v>0</v>
      </c>
      <c r="U1245">
        <v>5882</v>
      </c>
      <c r="V1245">
        <v>0</v>
      </c>
      <c r="W1245">
        <v>0</v>
      </c>
      <c r="X1245">
        <v>0</v>
      </c>
      <c r="Y1245">
        <v>0</v>
      </c>
      <c r="AA1245">
        <v>1</v>
      </c>
      <c r="AB1245">
        <v>0</v>
      </c>
      <c r="AC1245" t="s">
        <v>1406</v>
      </c>
      <c r="AD1245">
        <v>-45.661163731499997</v>
      </c>
      <c r="AE1245">
        <v>-20.966103557099999</v>
      </c>
      <c r="AF1245" t="str">
        <f>VLOOKUP(A1245,Fev_2019!$A$1:$AC$2310,2,0)</f>
        <v>PARQUE ESTADUAL SERRA DA BOA ESPERANÇA</v>
      </c>
    </row>
    <row r="1246" spans="1:32" hidden="1" x14ac:dyDescent="0.25">
      <c r="A1246" t="s">
        <v>4919</v>
      </c>
      <c r="B1246" t="s">
        <v>4920</v>
      </c>
      <c r="C1246" t="s">
        <v>1211</v>
      </c>
      <c r="D1246" t="s">
        <v>252</v>
      </c>
      <c r="E1246" t="s">
        <v>193</v>
      </c>
      <c r="F1246" t="s">
        <v>253</v>
      </c>
      <c r="G1246" t="s">
        <v>47</v>
      </c>
      <c r="H1246">
        <v>2007</v>
      </c>
      <c r="I1246" t="s">
        <v>4921</v>
      </c>
      <c r="J1246" t="s">
        <v>4922</v>
      </c>
      <c r="K1246" t="s">
        <v>2301</v>
      </c>
      <c r="L1246" t="s">
        <v>42</v>
      </c>
      <c r="M1246" t="s">
        <v>42</v>
      </c>
      <c r="N1246">
        <v>1</v>
      </c>
      <c r="O1246">
        <v>142</v>
      </c>
      <c r="P1246">
        <v>142</v>
      </c>
      <c r="Q1246">
        <v>105</v>
      </c>
      <c r="R1246" t="s">
        <v>21</v>
      </c>
      <c r="S1246">
        <v>0</v>
      </c>
      <c r="T1246">
        <v>0</v>
      </c>
      <c r="U1246">
        <v>142</v>
      </c>
      <c r="V1246">
        <v>0</v>
      </c>
      <c r="W1246">
        <v>0</v>
      </c>
      <c r="X1246">
        <v>0</v>
      </c>
      <c r="Y1246">
        <v>0</v>
      </c>
      <c r="AA1246">
        <v>1</v>
      </c>
      <c r="AB1246">
        <v>0</v>
      </c>
      <c r="AC1246" t="s">
        <v>1406</v>
      </c>
      <c r="AD1246">
        <v>-43.959337271800003</v>
      </c>
      <c r="AE1246">
        <v>-19.78688653</v>
      </c>
      <c r="AF1246" t="str">
        <f>VLOOKUP(A1246,Fev_2019!$A$1:$AC$2310,2,0)</f>
        <v>PARQUE ESTADUAL SERRA VERDE</v>
      </c>
    </row>
    <row r="1247" spans="1:32" hidden="1" x14ac:dyDescent="0.25">
      <c r="A1247" t="s">
        <v>4923</v>
      </c>
      <c r="B1247" t="s">
        <v>4924</v>
      </c>
      <c r="C1247" t="s">
        <v>4279</v>
      </c>
      <c r="D1247" t="s">
        <v>34</v>
      </c>
      <c r="E1247" t="s">
        <v>35</v>
      </c>
      <c r="F1247" t="s">
        <v>36</v>
      </c>
      <c r="G1247" t="s">
        <v>61</v>
      </c>
      <c r="H1247">
        <v>2001</v>
      </c>
      <c r="I1247" t="s">
        <v>4925</v>
      </c>
      <c r="J1247" t="s">
        <v>39</v>
      </c>
      <c r="K1247" t="s">
        <v>683</v>
      </c>
      <c r="L1247" t="s">
        <v>41</v>
      </c>
      <c r="M1247" t="s">
        <v>41</v>
      </c>
      <c r="N1247">
        <v>1</v>
      </c>
      <c r="O1247">
        <v>166</v>
      </c>
      <c r="P1247">
        <v>166</v>
      </c>
      <c r="Q1247">
        <v>166</v>
      </c>
      <c r="R1247" t="s">
        <v>21</v>
      </c>
      <c r="S1247">
        <v>0</v>
      </c>
      <c r="T1247">
        <v>0</v>
      </c>
      <c r="U1247">
        <v>0</v>
      </c>
      <c r="V1247">
        <v>166</v>
      </c>
      <c r="W1247">
        <v>0</v>
      </c>
      <c r="X1247">
        <v>0</v>
      </c>
      <c r="Y1247">
        <v>0</v>
      </c>
      <c r="AA1247">
        <v>0</v>
      </c>
      <c r="AB1247">
        <v>1</v>
      </c>
      <c r="AC1247" t="s">
        <v>4860</v>
      </c>
      <c r="AD1247">
        <v>-43.375069065200002</v>
      </c>
      <c r="AE1247">
        <v>-22.8984771049</v>
      </c>
      <c r="AF1247" t="str">
        <f>VLOOKUP(A1247,Fev_2019!$A$1:$AC$2310,2,0)</f>
        <v>APA DO MORRO DO VALQUEIRE</v>
      </c>
    </row>
    <row r="1248" spans="1:32" hidden="1" x14ac:dyDescent="0.25">
      <c r="A1248" t="s">
        <v>4926</v>
      </c>
      <c r="B1248" t="s">
        <v>4927</v>
      </c>
      <c r="C1248" t="s">
        <v>4279</v>
      </c>
      <c r="D1248" t="s">
        <v>34</v>
      </c>
      <c r="E1248" t="s">
        <v>35</v>
      </c>
      <c r="F1248" t="s">
        <v>36</v>
      </c>
      <c r="G1248" t="s">
        <v>61</v>
      </c>
      <c r="H1248">
        <v>2002</v>
      </c>
      <c r="I1248" t="s">
        <v>4928</v>
      </c>
      <c r="J1248" t="s">
        <v>39</v>
      </c>
      <c r="K1248" t="s">
        <v>683</v>
      </c>
      <c r="L1248" t="s">
        <v>41</v>
      </c>
      <c r="M1248" t="s">
        <v>41</v>
      </c>
      <c r="N1248">
        <v>1</v>
      </c>
      <c r="O1248">
        <v>9</v>
      </c>
      <c r="P1248">
        <v>9</v>
      </c>
      <c r="Q1248">
        <v>8</v>
      </c>
      <c r="R1248" t="s">
        <v>21</v>
      </c>
      <c r="S1248">
        <v>0</v>
      </c>
      <c r="T1248">
        <v>0</v>
      </c>
      <c r="U1248">
        <v>0</v>
      </c>
      <c r="V1248">
        <v>9</v>
      </c>
      <c r="W1248">
        <v>0</v>
      </c>
      <c r="X1248">
        <v>0</v>
      </c>
      <c r="Y1248">
        <v>0</v>
      </c>
      <c r="AA1248">
        <v>0</v>
      </c>
      <c r="AB1248">
        <v>1</v>
      </c>
      <c r="AC1248" t="s">
        <v>4860</v>
      </c>
      <c r="AD1248">
        <v>-43.383011510300001</v>
      </c>
      <c r="AE1248">
        <v>-22.922492792700002</v>
      </c>
      <c r="AF1248" t="str">
        <f>VLOOKUP(A1248,Fev_2019!$A$1:$AC$2310,2,0)</f>
        <v>APA DA FAZENDA DA TAQUARA</v>
      </c>
    </row>
    <row r="1249" spans="1:32" hidden="1" x14ac:dyDescent="0.25">
      <c r="A1249" t="s">
        <v>4929</v>
      </c>
      <c r="B1249" t="s">
        <v>4930</v>
      </c>
      <c r="C1249" t="s">
        <v>4279</v>
      </c>
      <c r="D1249" t="s">
        <v>34</v>
      </c>
      <c r="E1249" t="s">
        <v>35</v>
      </c>
      <c r="F1249" t="s">
        <v>36</v>
      </c>
      <c r="G1249" t="s">
        <v>61</v>
      </c>
      <c r="H1249">
        <v>1992</v>
      </c>
      <c r="I1249" t="s">
        <v>4931</v>
      </c>
      <c r="J1249" t="s">
        <v>39</v>
      </c>
      <c r="K1249" t="s">
        <v>683</v>
      </c>
      <c r="L1249" t="s">
        <v>41</v>
      </c>
      <c r="M1249" t="s">
        <v>41</v>
      </c>
      <c r="N1249">
        <v>1</v>
      </c>
      <c r="O1249">
        <v>380</v>
      </c>
      <c r="P1249">
        <v>380</v>
      </c>
      <c r="Q1249">
        <v>379</v>
      </c>
      <c r="R1249" t="s">
        <v>21</v>
      </c>
      <c r="S1249">
        <v>0</v>
      </c>
      <c r="T1249">
        <v>0</v>
      </c>
      <c r="U1249">
        <v>0</v>
      </c>
      <c r="V1249">
        <v>380</v>
      </c>
      <c r="W1249">
        <v>0</v>
      </c>
      <c r="X1249">
        <v>0</v>
      </c>
      <c r="Y1249">
        <v>0</v>
      </c>
      <c r="AA1249">
        <v>0</v>
      </c>
      <c r="AB1249">
        <v>1</v>
      </c>
      <c r="AC1249" t="s">
        <v>4860</v>
      </c>
      <c r="AD1249">
        <v>-43.347616358000003</v>
      </c>
      <c r="AE1249">
        <v>-22.9476124818</v>
      </c>
      <c r="AF1249" t="str">
        <f>VLOOKUP(A1249,Fev_2019!$A$1:$AC$2310,2,0)</f>
        <v>APA DO BAIRRO DA FREGUESIA</v>
      </c>
    </row>
    <row r="1250" spans="1:32" hidden="1" x14ac:dyDescent="0.25">
      <c r="A1250" t="s">
        <v>4932</v>
      </c>
      <c r="B1250" t="s">
        <v>4933</v>
      </c>
      <c r="C1250" t="s">
        <v>4279</v>
      </c>
      <c r="D1250" t="s">
        <v>252</v>
      </c>
      <c r="E1250" t="s">
        <v>193</v>
      </c>
      <c r="F1250" t="s">
        <v>253</v>
      </c>
      <c r="G1250" t="s">
        <v>61</v>
      </c>
      <c r="H1250">
        <v>1992</v>
      </c>
      <c r="I1250" t="s">
        <v>4931</v>
      </c>
      <c r="J1250" t="s">
        <v>4859</v>
      </c>
      <c r="K1250" t="s">
        <v>683</v>
      </c>
      <c r="L1250" t="s">
        <v>41</v>
      </c>
      <c r="M1250" t="s">
        <v>41</v>
      </c>
      <c r="N1250">
        <v>1</v>
      </c>
      <c r="O1250">
        <v>29</v>
      </c>
      <c r="P1250">
        <v>29</v>
      </c>
      <c r="Q1250">
        <v>30</v>
      </c>
      <c r="R1250" t="s">
        <v>21</v>
      </c>
      <c r="S1250">
        <v>0</v>
      </c>
      <c r="T1250">
        <v>0</v>
      </c>
      <c r="U1250">
        <v>0</v>
      </c>
      <c r="V1250">
        <v>29</v>
      </c>
      <c r="W1250">
        <v>0</v>
      </c>
      <c r="X1250">
        <v>0</v>
      </c>
      <c r="Y1250">
        <v>0</v>
      </c>
      <c r="AA1250">
        <v>1</v>
      </c>
      <c r="AB1250">
        <v>0</v>
      </c>
      <c r="AC1250" t="s">
        <v>4860</v>
      </c>
      <c r="AD1250">
        <v>-43.344020669899997</v>
      </c>
      <c r="AE1250">
        <v>-22.948500126100001</v>
      </c>
      <c r="AF1250" t="str">
        <f>VLOOKUP(A1250,Fev_2019!$A$1:$AC$2310,2,0)</f>
        <v>PARQUE NATURAL MUNICIPAL DA FREGUESIA</v>
      </c>
    </row>
    <row r="1251" spans="1:32" hidden="1" x14ac:dyDescent="0.25">
      <c r="A1251" t="s">
        <v>4934</v>
      </c>
      <c r="B1251" t="s">
        <v>4935</v>
      </c>
      <c r="C1251" t="s">
        <v>4279</v>
      </c>
      <c r="D1251" t="s">
        <v>252</v>
      </c>
      <c r="E1251" t="s">
        <v>193</v>
      </c>
      <c r="F1251" t="s">
        <v>253</v>
      </c>
      <c r="G1251" t="s">
        <v>61</v>
      </c>
      <c r="H1251">
        <v>1983</v>
      </c>
      <c r="I1251" t="s">
        <v>4936</v>
      </c>
      <c r="J1251" t="s">
        <v>4859</v>
      </c>
      <c r="K1251" t="s">
        <v>683</v>
      </c>
      <c r="L1251" t="s">
        <v>42</v>
      </c>
      <c r="M1251" t="s">
        <v>42</v>
      </c>
      <c r="N1251">
        <v>1</v>
      </c>
      <c r="O1251">
        <v>54</v>
      </c>
      <c r="P1251">
        <v>54</v>
      </c>
      <c r="Q1251">
        <v>54</v>
      </c>
      <c r="R1251" t="s">
        <v>21</v>
      </c>
      <c r="S1251">
        <v>0</v>
      </c>
      <c r="T1251">
        <v>0</v>
      </c>
      <c r="U1251">
        <v>0</v>
      </c>
      <c r="V1251">
        <v>54</v>
      </c>
      <c r="W1251">
        <v>0</v>
      </c>
      <c r="X1251">
        <v>0</v>
      </c>
      <c r="Y1251">
        <v>0</v>
      </c>
      <c r="AA1251">
        <v>1</v>
      </c>
      <c r="AB1251">
        <v>0</v>
      </c>
      <c r="AC1251" t="s">
        <v>4860</v>
      </c>
      <c r="AD1251">
        <v>-43.371047839600003</v>
      </c>
      <c r="AE1251">
        <v>-22.995983868900002</v>
      </c>
      <c r="AF1251" t="str">
        <f>VLOOKUP(A1251,Fev_2019!$A$1:$AC$2310,2,0)</f>
        <v>PARQUE NATURAL MUNICIPAL BOSQUE DA BARRA</v>
      </c>
    </row>
    <row r="1252" spans="1:32" hidden="1" x14ac:dyDescent="0.25">
      <c r="A1252" t="s">
        <v>4937</v>
      </c>
      <c r="B1252" t="s">
        <v>4938</v>
      </c>
      <c r="C1252" t="s">
        <v>4279</v>
      </c>
      <c r="D1252" t="s">
        <v>34</v>
      </c>
      <c r="E1252" t="s">
        <v>35</v>
      </c>
      <c r="F1252" t="s">
        <v>36</v>
      </c>
      <c r="G1252" t="s">
        <v>61</v>
      </c>
      <c r="H1252">
        <v>1999</v>
      </c>
      <c r="I1252" t="s">
        <v>4939</v>
      </c>
      <c r="J1252" t="s">
        <v>39</v>
      </c>
      <c r="K1252" t="s">
        <v>683</v>
      </c>
      <c r="L1252" t="s">
        <v>41</v>
      </c>
      <c r="M1252" t="s">
        <v>41</v>
      </c>
      <c r="N1252">
        <v>1</v>
      </c>
      <c r="O1252">
        <v>62</v>
      </c>
      <c r="P1252">
        <v>62</v>
      </c>
      <c r="Q1252">
        <v>62</v>
      </c>
      <c r="R1252" t="s">
        <v>21</v>
      </c>
      <c r="S1252">
        <v>0</v>
      </c>
      <c r="T1252">
        <v>0</v>
      </c>
      <c r="U1252">
        <v>0</v>
      </c>
      <c r="V1252">
        <v>62</v>
      </c>
      <c r="W1252">
        <v>0</v>
      </c>
      <c r="X1252">
        <v>0</v>
      </c>
      <c r="Y1252">
        <v>0</v>
      </c>
      <c r="AA1252">
        <v>0</v>
      </c>
      <c r="AB1252">
        <v>1</v>
      </c>
      <c r="AC1252" t="s">
        <v>4860</v>
      </c>
      <c r="AD1252">
        <v>-43.426424426099999</v>
      </c>
      <c r="AE1252">
        <v>-23.000980413299999</v>
      </c>
      <c r="AF1252" t="str">
        <f>VLOOKUP(A1252,Fev_2019!$A$1:$AC$2310,2,0)</f>
        <v>APA DAS TABEBUIAS</v>
      </c>
    </row>
    <row r="1253" spans="1:32" hidden="1" x14ac:dyDescent="0.25">
      <c r="A1253" t="s">
        <v>4940</v>
      </c>
      <c r="B1253" t="s">
        <v>4941</v>
      </c>
      <c r="C1253" t="s">
        <v>4279</v>
      </c>
      <c r="D1253" t="s">
        <v>34</v>
      </c>
      <c r="E1253" t="s">
        <v>35</v>
      </c>
      <c r="F1253" t="s">
        <v>36</v>
      </c>
      <c r="G1253" t="s">
        <v>61</v>
      </c>
      <c r="H1253">
        <v>1991</v>
      </c>
      <c r="I1253" t="s">
        <v>4942</v>
      </c>
      <c r="J1253" t="s">
        <v>4943</v>
      </c>
      <c r="K1253" t="s">
        <v>683</v>
      </c>
      <c r="L1253" t="s">
        <v>42</v>
      </c>
      <c r="M1253" t="s">
        <v>42</v>
      </c>
      <c r="N1253">
        <v>1</v>
      </c>
      <c r="O1253">
        <v>940</v>
      </c>
      <c r="P1253">
        <v>940</v>
      </c>
      <c r="Q1253">
        <v>932</v>
      </c>
      <c r="R1253" t="s">
        <v>21</v>
      </c>
      <c r="S1253">
        <v>0</v>
      </c>
      <c r="T1253">
        <v>0</v>
      </c>
      <c r="U1253">
        <v>0</v>
      </c>
      <c r="V1253">
        <v>940</v>
      </c>
      <c r="W1253">
        <v>0</v>
      </c>
      <c r="X1253">
        <v>0</v>
      </c>
      <c r="Y1253">
        <v>0</v>
      </c>
      <c r="AA1253">
        <v>0</v>
      </c>
      <c r="AB1253">
        <v>1</v>
      </c>
      <c r="AC1253" t="s">
        <v>4860</v>
      </c>
      <c r="AD1253">
        <v>-43.4021583404</v>
      </c>
      <c r="AE1253">
        <v>-23.010164408600001</v>
      </c>
      <c r="AF1253" t="str">
        <f>VLOOKUP(A1253,Fev_2019!$A$1:$AC$2310,2,0)</f>
        <v>ÁREA DE PROTEÇÃO AMBIENTAL DO PARQUE MUNICIPAL ECOLÓGICO DE MARAPENDI</v>
      </c>
    </row>
    <row r="1254" spans="1:32" hidden="1" x14ac:dyDescent="0.25">
      <c r="A1254" t="s">
        <v>4944</v>
      </c>
      <c r="B1254" t="s">
        <v>4945</v>
      </c>
      <c r="C1254" t="s">
        <v>4279</v>
      </c>
      <c r="D1254" t="s">
        <v>252</v>
      </c>
      <c r="E1254" t="s">
        <v>193</v>
      </c>
      <c r="F1254" t="s">
        <v>253</v>
      </c>
      <c r="G1254" t="s">
        <v>61</v>
      </c>
      <c r="H1254">
        <v>1978</v>
      </c>
      <c r="I1254" t="s">
        <v>4946</v>
      </c>
      <c r="J1254" t="s">
        <v>4947</v>
      </c>
      <c r="K1254" t="s">
        <v>683</v>
      </c>
      <c r="L1254" t="s">
        <v>42</v>
      </c>
      <c r="M1254" t="s">
        <v>42</v>
      </c>
      <c r="N1254">
        <v>1</v>
      </c>
      <c r="O1254">
        <v>156</v>
      </c>
      <c r="P1254">
        <v>156</v>
      </c>
      <c r="Q1254">
        <v>248</v>
      </c>
      <c r="R1254" t="s">
        <v>21</v>
      </c>
      <c r="S1254">
        <v>0</v>
      </c>
      <c r="T1254">
        <v>0</v>
      </c>
      <c r="U1254">
        <v>0</v>
      </c>
      <c r="V1254">
        <v>156</v>
      </c>
      <c r="W1254">
        <v>0</v>
      </c>
      <c r="X1254">
        <v>0</v>
      </c>
      <c r="Y1254">
        <v>0</v>
      </c>
      <c r="AA1254">
        <v>1</v>
      </c>
      <c r="AB1254">
        <v>0</v>
      </c>
      <c r="AC1254" t="s">
        <v>4860</v>
      </c>
      <c r="AD1254">
        <v>-43.414100764700002</v>
      </c>
      <c r="AE1254">
        <v>-23.011176633000002</v>
      </c>
      <c r="AF1254" t="str">
        <f>VLOOKUP(A1254,Fev_2019!$A$1:$AC$2310,2,0)</f>
        <v>PARQUE NATURAL MUNICIPAL DE MARAPENDI</v>
      </c>
    </row>
    <row r="1255" spans="1:32" hidden="1" x14ac:dyDescent="0.25">
      <c r="A1255" t="s">
        <v>4948</v>
      </c>
      <c r="B1255" t="s">
        <v>4949</v>
      </c>
      <c r="C1255" t="s">
        <v>4279</v>
      </c>
      <c r="D1255" t="s">
        <v>252</v>
      </c>
      <c r="E1255" t="s">
        <v>193</v>
      </c>
      <c r="F1255" t="s">
        <v>253</v>
      </c>
      <c r="G1255" t="s">
        <v>61</v>
      </c>
      <c r="H1255">
        <v>1989</v>
      </c>
      <c r="I1255" t="s">
        <v>4950</v>
      </c>
      <c r="J1255" t="s">
        <v>4951</v>
      </c>
      <c r="K1255" t="s">
        <v>683</v>
      </c>
      <c r="L1255" t="s">
        <v>42</v>
      </c>
      <c r="M1255" t="s">
        <v>42</v>
      </c>
      <c r="N1255">
        <v>1</v>
      </c>
      <c r="O1255">
        <v>54</v>
      </c>
      <c r="P1255">
        <v>54</v>
      </c>
      <c r="Q1255">
        <v>44</v>
      </c>
      <c r="R1255" t="s">
        <v>21</v>
      </c>
      <c r="S1255">
        <v>0</v>
      </c>
      <c r="T1255">
        <v>0</v>
      </c>
      <c r="U1255">
        <v>0</v>
      </c>
      <c r="V1255">
        <v>54</v>
      </c>
      <c r="W1255">
        <v>0</v>
      </c>
      <c r="X1255">
        <v>0</v>
      </c>
      <c r="Y1255">
        <v>0</v>
      </c>
      <c r="AA1255">
        <v>1</v>
      </c>
      <c r="AB1255">
        <v>0</v>
      </c>
      <c r="AC1255" t="s">
        <v>4860</v>
      </c>
      <c r="AD1255">
        <v>-43.371047839600003</v>
      </c>
      <c r="AE1255">
        <v>-22.995983868900002</v>
      </c>
      <c r="AF1255" t="str">
        <f>VLOOKUP(A1255,Fev_2019!$A$1:$AC$2310,2,0)</f>
        <v>PARQUE NATURAL MUNICIPAL CHICO MENDES</v>
      </c>
    </row>
    <row r="1256" spans="1:32" hidden="1" x14ac:dyDescent="0.25">
      <c r="A1256" t="s">
        <v>4952</v>
      </c>
      <c r="B1256" t="s">
        <v>4953</v>
      </c>
      <c r="C1256" t="s">
        <v>4279</v>
      </c>
      <c r="D1256" t="s">
        <v>34</v>
      </c>
      <c r="E1256" t="s">
        <v>35</v>
      </c>
      <c r="F1256" t="s">
        <v>36</v>
      </c>
      <c r="G1256" t="s">
        <v>61</v>
      </c>
      <c r="H1256">
        <v>2000</v>
      </c>
      <c r="I1256" t="s">
        <v>4954</v>
      </c>
      <c r="J1256" t="s">
        <v>39</v>
      </c>
      <c r="K1256" t="s">
        <v>683</v>
      </c>
      <c r="L1256" t="s">
        <v>41</v>
      </c>
      <c r="M1256" t="s">
        <v>41</v>
      </c>
      <c r="N1256">
        <v>1</v>
      </c>
      <c r="O1256">
        <v>24</v>
      </c>
      <c r="P1256">
        <v>24</v>
      </c>
      <c r="Q1256">
        <v>24</v>
      </c>
      <c r="R1256" t="s">
        <v>21</v>
      </c>
      <c r="S1256">
        <v>0</v>
      </c>
      <c r="T1256">
        <v>0</v>
      </c>
      <c r="U1256">
        <v>0</v>
      </c>
      <c r="V1256">
        <v>24</v>
      </c>
      <c r="W1256">
        <v>0</v>
      </c>
      <c r="X1256">
        <v>0</v>
      </c>
      <c r="Y1256">
        <v>0</v>
      </c>
      <c r="AA1256">
        <v>0</v>
      </c>
      <c r="AB1256">
        <v>1</v>
      </c>
      <c r="AC1256" t="s">
        <v>4860</v>
      </c>
      <c r="AD1256">
        <v>-43.4781764341</v>
      </c>
      <c r="AE1256">
        <v>-23.031637133099998</v>
      </c>
      <c r="AF1256" t="str">
        <f>VLOOKUP(A1256,Fev_2019!$A$1:$AC$2310,2,0)</f>
        <v>APA DA PAISAGEM E DO AREAL DA PRAIA DO PONTAL</v>
      </c>
    </row>
    <row r="1257" spans="1:32" hidden="1" x14ac:dyDescent="0.25">
      <c r="A1257" t="s">
        <v>4955</v>
      </c>
      <c r="B1257" t="s">
        <v>4956</v>
      </c>
      <c r="C1257" t="s">
        <v>4279</v>
      </c>
      <c r="D1257" t="s">
        <v>34</v>
      </c>
      <c r="E1257" t="s">
        <v>35</v>
      </c>
      <c r="F1257" t="s">
        <v>36</v>
      </c>
      <c r="G1257" t="s">
        <v>61</v>
      </c>
      <c r="H1257">
        <v>1988</v>
      </c>
      <c r="I1257" t="s">
        <v>4957</v>
      </c>
      <c r="J1257" t="s">
        <v>39</v>
      </c>
      <c r="K1257" t="s">
        <v>683</v>
      </c>
      <c r="L1257" t="s">
        <v>41</v>
      </c>
      <c r="M1257" t="s">
        <v>41</v>
      </c>
      <c r="N1257">
        <v>1</v>
      </c>
      <c r="O1257">
        <v>268</v>
      </c>
      <c r="P1257">
        <v>173</v>
      </c>
      <c r="Q1257">
        <v>268</v>
      </c>
      <c r="R1257" t="s">
        <v>21</v>
      </c>
      <c r="S1257">
        <v>0</v>
      </c>
      <c r="T1257">
        <v>0</v>
      </c>
      <c r="U1257">
        <v>0</v>
      </c>
      <c r="V1257">
        <v>173</v>
      </c>
      <c r="W1257">
        <v>0</v>
      </c>
      <c r="X1257">
        <v>0</v>
      </c>
      <c r="Y1257">
        <v>95</v>
      </c>
      <c r="AA1257">
        <v>0</v>
      </c>
      <c r="AB1257">
        <v>1</v>
      </c>
      <c r="AC1257" t="s">
        <v>4860</v>
      </c>
      <c r="AD1257">
        <v>-43.290582377100002</v>
      </c>
      <c r="AE1257">
        <v>-22.999428168800002</v>
      </c>
      <c r="AF1257" t="str">
        <f>VLOOKUP(A1257,Fev_2019!$A$1:$AC$2310,2,0)</f>
        <v>APA DA ORLA MARÍTIMA</v>
      </c>
    </row>
    <row r="1258" spans="1:32" hidden="1" x14ac:dyDescent="0.25">
      <c r="A1258" t="s">
        <v>4958</v>
      </c>
      <c r="B1258" t="s">
        <v>4959</v>
      </c>
      <c r="C1258" t="s">
        <v>4279</v>
      </c>
      <c r="D1258" t="s">
        <v>34</v>
      </c>
      <c r="E1258" t="s">
        <v>35</v>
      </c>
      <c r="F1258" t="s">
        <v>36</v>
      </c>
      <c r="G1258" t="s">
        <v>61</v>
      </c>
      <c r="H1258">
        <v>1988</v>
      </c>
      <c r="I1258" t="s">
        <v>4960</v>
      </c>
      <c r="J1258" t="s">
        <v>39</v>
      </c>
      <c r="K1258" t="s">
        <v>683</v>
      </c>
      <c r="L1258" t="s">
        <v>41</v>
      </c>
      <c r="M1258" t="s">
        <v>41</v>
      </c>
      <c r="N1258">
        <v>1</v>
      </c>
      <c r="O1258">
        <v>5388</v>
      </c>
      <c r="P1258">
        <v>5388</v>
      </c>
      <c r="Q1258">
        <v>5387</v>
      </c>
      <c r="R1258" t="s">
        <v>21</v>
      </c>
      <c r="S1258">
        <v>0</v>
      </c>
      <c r="T1258">
        <v>0</v>
      </c>
      <c r="U1258">
        <v>0</v>
      </c>
      <c r="V1258">
        <v>5388</v>
      </c>
      <c r="W1258">
        <v>0</v>
      </c>
      <c r="X1258">
        <v>0</v>
      </c>
      <c r="Y1258">
        <v>0</v>
      </c>
      <c r="AA1258">
        <v>0</v>
      </c>
      <c r="AB1258">
        <v>1</v>
      </c>
      <c r="AC1258" t="s">
        <v>4860</v>
      </c>
      <c r="AD1258">
        <v>-43.477286302899998</v>
      </c>
      <c r="AE1258">
        <v>-22.943419623099999</v>
      </c>
      <c r="AF1258" t="str">
        <f>VLOOKUP(A1258,Fev_2019!$A$1:$AC$2310,2,0)</f>
        <v>APA DA PEDRA BRANCA</v>
      </c>
    </row>
    <row r="1259" spans="1:32" hidden="1" x14ac:dyDescent="0.25">
      <c r="A1259" t="s">
        <v>4961</v>
      </c>
      <c r="B1259" t="s">
        <v>4962</v>
      </c>
      <c r="C1259" t="s">
        <v>4279</v>
      </c>
      <c r="D1259" t="s">
        <v>34</v>
      </c>
      <c r="E1259" t="s">
        <v>35</v>
      </c>
      <c r="F1259" t="s">
        <v>36</v>
      </c>
      <c r="G1259" t="s">
        <v>61</v>
      </c>
      <c r="H1259">
        <v>1990</v>
      </c>
      <c r="I1259" t="s">
        <v>4963</v>
      </c>
      <c r="J1259" t="s">
        <v>39</v>
      </c>
      <c r="K1259" t="s">
        <v>683</v>
      </c>
      <c r="L1259" t="s">
        <v>41</v>
      </c>
      <c r="M1259" t="s">
        <v>41</v>
      </c>
      <c r="N1259">
        <v>1</v>
      </c>
      <c r="O1259">
        <v>157</v>
      </c>
      <c r="P1259">
        <v>85</v>
      </c>
      <c r="Q1259">
        <v>157</v>
      </c>
      <c r="R1259" t="s">
        <v>21</v>
      </c>
      <c r="S1259">
        <v>0</v>
      </c>
      <c r="T1259">
        <v>0</v>
      </c>
      <c r="U1259">
        <v>0</v>
      </c>
      <c r="V1259">
        <v>85</v>
      </c>
      <c r="W1259">
        <v>0</v>
      </c>
      <c r="X1259">
        <v>0</v>
      </c>
      <c r="Y1259">
        <v>73</v>
      </c>
      <c r="AA1259">
        <v>0</v>
      </c>
      <c r="AB1259">
        <v>1</v>
      </c>
      <c r="AC1259" t="s">
        <v>4860</v>
      </c>
      <c r="AD1259">
        <v>-43.506820364799999</v>
      </c>
      <c r="AE1259">
        <v>-23.040128518100001</v>
      </c>
      <c r="AF1259" t="str">
        <f>VLOOKUP(A1259,Fev_2019!$A$1:$AC$2310,2,0)</f>
        <v>APA DA PRAINHA</v>
      </c>
    </row>
    <row r="1260" spans="1:32" hidden="1" x14ac:dyDescent="0.25">
      <c r="A1260" t="s">
        <v>4964</v>
      </c>
      <c r="B1260" t="s">
        <v>4965</v>
      </c>
      <c r="C1260" t="s">
        <v>4279</v>
      </c>
      <c r="D1260" t="s">
        <v>34</v>
      </c>
      <c r="E1260" t="s">
        <v>35</v>
      </c>
      <c r="F1260" t="s">
        <v>36</v>
      </c>
      <c r="G1260" t="s">
        <v>61</v>
      </c>
      <c r="H1260">
        <v>2000</v>
      </c>
      <c r="I1260" t="s">
        <v>4966</v>
      </c>
      <c r="J1260" t="s">
        <v>39</v>
      </c>
      <c r="K1260" t="s">
        <v>683</v>
      </c>
      <c r="L1260" t="s">
        <v>41</v>
      </c>
      <c r="M1260" t="s">
        <v>41</v>
      </c>
      <c r="N1260">
        <v>1</v>
      </c>
      <c r="O1260">
        <v>2715</v>
      </c>
      <c r="P1260">
        <v>2715</v>
      </c>
      <c r="Q1260">
        <v>2715</v>
      </c>
      <c r="R1260" t="s">
        <v>21</v>
      </c>
      <c r="S1260">
        <v>0</v>
      </c>
      <c r="T1260">
        <v>0</v>
      </c>
      <c r="U1260">
        <v>0</v>
      </c>
      <c r="V1260">
        <v>2715</v>
      </c>
      <c r="W1260">
        <v>0</v>
      </c>
      <c r="X1260">
        <v>0</v>
      </c>
      <c r="Y1260">
        <v>0</v>
      </c>
      <c r="AA1260">
        <v>0</v>
      </c>
      <c r="AB1260">
        <v>1</v>
      </c>
      <c r="AC1260" t="s">
        <v>4860</v>
      </c>
      <c r="AD1260">
        <v>-43.327197151</v>
      </c>
      <c r="AE1260">
        <v>-22.908893931000001</v>
      </c>
      <c r="AF1260" t="str">
        <f>VLOOKUP(A1260,Fev_2019!$A$1:$AC$2310,2,0)</f>
        <v>APA DA SERRA DOS PRETOS FORROS</v>
      </c>
    </row>
    <row r="1261" spans="1:32" hidden="1" x14ac:dyDescent="0.25">
      <c r="A1261" t="s">
        <v>4967</v>
      </c>
      <c r="B1261" t="s">
        <v>4968</v>
      </c>
      <c r="C1261" t="s">
        <v>4279</v>
      </c>
      <c r="D1261" t="s">
        <v>34</v>
      </c>
      <c r="E1261" t="s">
        <v>35</v>
      </c>
      <c r="F1261" t="s">
        <v>36</v>
      </c>
      <c r="G1261" t="s">
        <v>61</v>
      </c>
      <c r="H1261">
        <v>1996</v>
      </c>
      <c r="I1261" t="s">
        <v>4969</v>
      </c>
      <c r="J1261" t="s">
        <v>4970</v>
      </c>
      <c r="K1261" t="s">
        <v>683</v>
      </c>
      <c r="L1261" t="s">
        <v>41</v>
      </c>
      <c r="M1261" t="s">
        <v>42</v>
      </c>
      <c r="N1261">
        <v>1</v>
      </c>
      <c r="O1261">
        <v>113</v>
      </c>
      <c r="P1261">
        <v>113</v>
      </c>
      <c r="Q1261">
        <v>112</v>
      </c>
      <c r="R1261" t="s">
        <v>21</v>
      </c>
      <c r="S1261">
        <v>0</v>
      </c>
      <c r="T1261">
        <v>0</v>
      </c>
      <c r="U1261">
        <v>0</v>
      </c>
      <c r="V1261">
        <v>113</v>
      </c>
      <c r="W1261">
        <v>0</v>
      </c>
      <c r="X1261">
        <v>0</v>
      </c>
      <c r="Y1261">
        <v>0</v>
      </c>
      <c r="AA1261">
        <v>0</v>
      </c>
      <c r="AB1261">
        <v>1</v>
      </c>
      <c r="AC1261" t="s">
        <v>4860</v>
      </c>
      <c r="AD1261">
        <v>-43.175968151900001</v>
      </c>
      <c r="AE1261">
        <v>-22.959733681199999</v>
      </c>
      <c r="AF1261" t="str">
        <f>VLOOKUP(A1261,Fev_2019!$A$1:$AC$2310,2,0)</f>
        <v>APA DOS MORROS DA BABILÔNIA E DE SÃO JOÃO</v>
      </c>
    </row>
    <row r="1262" spans="1:32" hidden="1" x14ac:dyDescent="0.25">
      <c r="A1262" t="s">
        <v>4971</v>
      </c>
      <c r="B1262" t="s">
        <v>4972</v>
      </c>
      <c r="C1262" t="s">
        <v>4279</v>
      </c>
      <c r="D1262" t="s">
        <v>34</v>
      </c>
      <c r="E1262" t="s">
        <v>35</v>
      </c>
      <c r="F1262" t="s">
        <v>36</v>
      </c>
      <c r="G1262" t="s">
        <v>61</v>
      </c>
      <c r="H1262">
        <v>1990</v>
      </c>
      <c r="I1262" t="s">
        <v>4973</v>
      </c>
      <c r="J1262" t="s">
        <v>39</v>
      </c>
      <c r="K1262" t="s">
        <v>683</v>
      </c>
      <c r="L1262" t="s">
        <v>41</v>
      </c>
      <c r="M1262" t="s">
        <v>41</v>
      </c>
      <c r="N1262">
        <v>1</v>
      </c>
      <c r="O1262">
        <v>124</v>
      </c>
      <c r="P1262">
        <v>36</v>
      </c>
      <c r="Q1262">
        <v>54</v>
      </c>
      <c r="R1262" t="s">
        <v>21</v>
      </c>
      <c r="S1262">
        <v>0</v>
      </c>
      <c r="T1262">
        <v>0</v>
      </c>
      <c r="U1262">
        <v>0</v>
      </c>
      <c r="V1262">
        <v>36</v>
      </c>
      <c r="W1262">
        <v>0</v>
      </c>
      <c r="X1262">
        <v>0</v>
      </c>
      <c r="Y1262">
        <v>87</v>
      </c>
      <c r="AA1262">
        <v>0</v>
      </c>
      <c r="AB1262">
        <v>1</v>
      </c>
      <c r="AC1262" t="s">
        <v>4860</v>
      </c>
      <c r="AD1262">
        <v>-43.1568117781</v>
      </c>
      <c r="AE1262">
        <v>-22.962658105599999</v>
      </c>
      <c r="AF1262" t="str">
        <f>VLOOKUP(A1262,Fev_2019!$A$1:$AC$2310,2,0)</f>
        <v>APA DO MORRO DO LEME</v>
      </c>
    </row>
    <row r="1263" spans="1:32" hidden="1" x14ac:dyDescent="0.25">
      <c r="A1263" t="s">
        <v>4974</v>
      </c>
      <c r="B1263" t="s">
        <v>4975</v>
      </c>
      <c r="C1263" t="s">
        <v>4279</v>
      </c>
      <c r="D1263" t="s">
        <v>252</v>
      </c>
      <c r="E1263" t="s">
        <v>193</v>
      </c>
      <c r="F1263" t="s">
        <v>253</v>
      </c>
      <c r="G1263" t="s">
        <v>61</v>
      </c>
      <c r="H1263">
        <v>1992</v>
      </c>
      <c r="I1263" t="s">
        <v>4976</v>
      </c>
      <c r="J1263" t="s">
        <v>4859</v>
      </c>
      <c r="K1263" t="s">
        <v>683</v>
      </c>
      <c r="L1263" t="s">
        <v>41</v>
      </c>
      <c r="M1263" t="s">
        <v>42</v>
      </c>
      <c r="N1263">
        <v>1</v>
      </c>
      <c r="O1263">
        <v>37</v>
      </c>
      <c r="P1263">
        <v>35</v>
      </c>
      <c r="Q1263">
        <v>37</v>
      </c>
      <c r="R1263" t="s">
        <v>21</v>
      </c>
      <c r="S1263">
        <v>0</v>
      </c>
      <c r="T1263">
        <v>0</v>
      </c>
      <c r="U1263">
        <v>0</v>
      </c>
      <c r="V1263">
        <v>35</v>
      </c>
      <c r="W1263">
        <v>0</v>
      </c>
      <c r="X1263">
        <v>0</v>
      </c>
      <c r="Y1263">
        <v>2</v>
      </c>
      <c r="AA1263">
        <v>1</v>
      </c>
      <c r="AB1263">
        <v>0</v>
      </c>
      <c r="AC1263" t="s">
        <v>4860</v>
      </c>
      <c r="AD1263">
        <v>-43.234629613499997</v>
      </c>
      <c r="AE1263">
        <v>-22.9873508427</v>
      </c>
      <c r="AF1263" t="str">
        <f>VLOOKUP(A1263,Fev_2019!$A$1:$AC$2310,2,0)</f>
        <v>PARQUE NATURAL MUNICIPAL PENHASCO DOIS IRMÃOS - ARQUITETO SÉRGIO BERNARDES</v>
      </c>
    </row>
    <row r="1264" spans="1:32" hidden="1" x14ac:dyDescent="0.25">
      <c r="A1264" t="s">
        <v>4977</v>
      </c>
      <c r="B1264" t="s">
        <v>4978</v>
      </c>
      <c r="C1264" t="s">
        <v>4279</v>
      </c>
      <c r="D1264" t="s">
        <v>252</v>
      </c>
      <c r="E1264" t="s">
        <v>193</v>
      </c>
      <c r="F1264" t="s">
        <v>253</v>
      </c>
      <c r="G1264" t="s">
        <v>61</v>
      </c>
      <c r="H1264">
        <v>1975</v>
      </c>
      <c r="I1264" t="s">
        <v>4979</v>
      </c>
      <c r="J1264" t="s">
        <v>4859</v>
      </c>
      <c r="K1264" t="s">
        <v>683</v>
      </c>
      <c r="L1264" t="s">
        <v>41</v>
      </c>
      <c r="M1264" t="s">
        <v>41</v>
      </c>
      <c r="N1264">
        <v>1</v>
      </c>
      <c r="O1264">
        <v>7</v>
      </c>
      <c r="P1264">
        <v>4</v>
      </c>
      <c r="Q1264">
        <v>7</v>
      </c>
      <c r="R1264" t="s">
        <v>21</v>
      </c>
      <c r="S1264">
        <v>0</v>
      </c>
      <c r="T1264">
        <v>0</v>
      </c>
      <c r="U1264">
        <v>0</v>
      </c>
      <c r="V1264">
        <v>4</v>
      </c>
      <c r="W1264">
        <v>0</v>
      </c>
      <c r="X1264">
        <v>0</v>
      </c>
      <c r="Y1264">
        <v>3</v>
      </c>
      <c r="AA1264">
        <v>1</v>
      </c>
      <c r="AB1264">
        <v>0</v>
      </c>
      <c r="AC1264" t="s">
        <v>4860</v>
      </c>
      <c r="AD1264">
        <v>-43.112119096599997</v>
      </c>
      <c r="AE1264">
        <v>-22.767744624399999</v>
      </c>
      <c r="AF1264" t="str">
        <f>VLOOKUP(A1264,Fev_2019!$A$1:$AC$2310,2,0)</f>
        <v>PARQUE NATURAL MUNICIPAL DARKE DE MATTOS</v>
      </c>
    </row>
    <row r="1265" spans="1:32" hidden="1" x14ac:dyDescent="0.25">
      <c r="A1265" t="s">
        <v>4980</v>
      </c>
      <c r="B1265" t="s">
        <v>4981</v>
      </c>
      <c r="C1265" t="s">
        <v>4279</v>
      </c>
      <c r="D1265" t="s">
        <v>252</v>
      </c>
      <c r="E1265" t="s">
        <v>193</v>
      </c>
      <c r="F1265" t="s">
        <v>253</v>
      </c>
      <c r="G1265" t="s">
        <v>61</v>
      </c>
      <c r="H1265">
        <v>2008</v>
      </c>
      <c r="I1265" t="s">
        <v>4982</v>
      </c>
      <c r="J1265" t="s">
        <v>39</v>
      </c>
      <c r="K1265" t="s">
        <v>683</v>
      </c>
      <c r="L1265" t="s">
        <v>42</v>
      </c>
      <c r="M1265" t="s">
        <v>42</v>
      </c>
      <c r="N1265">
        <v>1</v>
      </c>
      <c r="O1265">
        <v>47</v>
      </c>
      <c r="P1265">
        <v>47</v>
      </c>
      <c r="Q1265">
        <v>47</v>
      </c>
      <c r="R1265" t="s">
        <v>21</v>
      </c>
      <c r="S1265">
        <v>0</v>
      </c>
      <c r="T1265">
        <v>0</v>
      </c>
      <c r="U1265">
        <v>0</v>
      </c>
      <c r="V1265">
        <v>47</v>
      </c>
      <c r="W1265">
        <v>0</v>
      </c>
      <c r="X1265">
        <v>0</v>
      </c>
      <c r="Y1265">
        <v>0</v>
      </c>
      <c r="AA1265">
        <v>1</v>
      </c>
      <c r="AB1265">
        <v>0</v>
      </c>
      <c r="AC1265" t="s">
        <v>4860</v>
      </c>
      <c r="AD1265">
        <v>-43.243588534300002</v>
      </c>
      <c r="AE1265">
        <v>-22.976856733599998</v>
      </c>
      <c r="AF1265" t="str">
        <f>VLOOKUP(A1265,Fev_2019!$A$1:$AC$2310,2,0)</f>
        <v>PARQUE NATURAL MUNICIPAL DA CIDADE</v>
      </c>
    </row>
    <row r="1266" spans="1:32" hidden="1" x14ac:dyDescent="0.25">
      <c r="A1266" t="s">
        <v>4983</v>
      </c>
      <c r="B1266" t="s">
        <v>4984</v>
      </c>
      <c r="C1266" t="s">
        <v>4279</v>
      </c>
      <c r="D1266" t="s">
        <v>252</v>
      </c>
      <c r="E1266" t="s">
        <v>193</v>
      </c>
      <c r="F1266" t="s">
        <v>253</v>
      </c>
      <c r="G1266" t="s">
        <v>61</v>
      </c>
      <c r="H1266">
        <v>1999</v>
      </c>
      <c r="I1266" t="s">
        <v>4985</v>
      </c>
      <c r="J1266" t="s">
        <v>4859</v>
      </c>
      <c r="K1266" t="s">
        <v>683</v>
      </c>
      <c r="L1266" t="s">
        <v>42</v>
      </c>
      <c r="M1266" t="s">
        <v>42</v>
      </c>
      <c r="N1266">
        <v>1</v>
      </c>
      <c r="O1266">
        <v>147</v>
      </c>
      <c r="P1266">
        <v>85</v>
      </c>
      <c r="Q1266">
        <v>147</v>
      </c>
      <c r="R1266" t="s">
        <v>21</v>
      </c>
      <c r="S1266">
        <v>0</v>
      </c>
      <c r="T1266">
        <v>0</v>
      </c>
      <c r="U1266">
        <v>0</v>
      </c>
      <c r="V1266">
        <v>85</v>
      </c>
      <c r="W1266">
        <v>0</v>
      </c>
      <c r="X1266">
        <v>0</v>
      </c>
      <c r="Y1266">
        <v>62</v>
      </c>
      <c r="AA1266">
        <v>1</v>
      </c>
      <c r="AB1266">
        <v>0</v>
      </c>
      <c r="AC1266" t="s">
        <v>4860</v>
      </c>
      <c r="AD1266">
        <v>-43.508219063399999</v>
      </c>
      <c r="AE1266">
        <v>-23.040141430599999</v>
      </c>
      <c r="AF1266" t="str">
        <f>VLOOKUP(A1266,Fev_2019!$A$1:$AC$2310,2,0)</f>
        <v>PARQUE NATURAL MUNICIPAL DA PRAINHA</v>
      </c>
    </row>
    <row r="1267" spans="1:32" hidden="1" x14ac:dyDescent="0.25">
      <c r="A1267" t="s">
        <v>4986</v>
      </c>
      <c r="B1267" t="s">
        <v>4987</v>
      </c>
      <c r="C1267" t="s">
        <v>4279</v>
      </c>
      <c r="D1267" t="s">
        <v>252</v>
      </c>
      <c r="E1267" t="s">
        <v>193</v>
      </c>
      <c r="F1267" t="s">
        <v>253</v>
      </c>
      <c r="G1267" t="s">
        <v>61</v>
      </c>
      <c r="H1267">
        <v>2000</v>
      </c>
      <c r="I1267" t="s">
        <v>4988</v>
      </c>
      <c r="J1267" t="s">
        <v>4859</v>
      </c>
      <c r="K1267" t="s">
        <v>683</v>
      </c>
      <c r="L1267" t="s">
        <v>41</v>
      </c>
      <c r="M1267" t="s">
        <v>41</v>
      </c>
      <c r="N1267">
        <v>1</v>
      </c>
      <c r="O1267">
        <v>8</v>
      </c>
      <c r="P1267">
        <v>8</v>
      </c>
      <c r="Q1267">
        <v>8</v>
      </c>
      <c r="R1267" t="s">
        <v>21</v>
      </c>
      <c r="S1267">
        <v>0</v>
      </c>
      <c r="T1267">
        <v>0</v>
      </c>
      <c r="U1267">
        <v>0</v>
      </c>
      <c r="V1267">
        <v>8</v>
      </c>
      <c r="W1267">
        <v>0</v>
      </c>
      <c r="X1267">
        <v>0</v>
      </c>
      <c r="Y1267">
        <v>0</v>
      </c>
      <c r="AA1267">
        <v>1</v>
      </c>
      <c r="AB1267">
        <v>0</v>
      </c>
      <c r="AC1267" t="s">
        <v>4860</v>
      </c>
      <c r="AD1267">
        <v>-43.200201792400001</v>
      </c>
      <c r="AE1267">
        <v>-22.967782982100001</v>
      </c>
      <c r="AF1267" t="str">
        <f>VLOOKUP(A1267,Fev_2019!$A$1:$AC$2310,2,0)</f>
        <v>PARQUE NATURAL MUNICIPAL JOSÉ GUILHERME MERQUIOR</v>
      </c>
    </row>
    <row r="1268" spans="1:32" hidden="1" x14ac:dyDescent="0.25">
      <c r="A1268" t="s">
        <v>4989</v>
      </c>
      <c r="B1268" t="s">
        <v>4990</v>
      </c>
      <c r="C1268" t="s">
        <v>4279</v>
      </c>
      <c r="D1268" t="s">
        <v>252</v>
      </c>
      <c r="E1268" t="s">
        <v>193</v>
      </c>
      <c r="F1268" t="s">
        <v>253</v>
      </c>
      <c r="G1268" t="s">
        <v>61</v>
      </c>
      <c r="H1268">
        <v>2000</v>
      </c>
      <c r="I1268" t="s">
        <v>4988</v>
      </c>
      <c r="J1268" t="s">
        <v>4859</v>
      </c>
      <c r="K1268" t="s">
        <v>683</v>
      </c>
      <c r="L1268" t="s">
        <v>41</v>
      </c>
      <c r="M1268" t="s">
        <v>41</v>
      </c>
      <c r="N1268">
        <v>1</v>
      </c>
      <c r="O1268">
        <v>2</v>
      </c>
      <c r="P1268">
        <v>2</v>
      </c>
      <c r="Q1268">
        <v>2</v>
      </c>
      <c r="R1268" t="s">
        <v>21</v>
      </c>
      <c r="S1268">
        <v>0</v>
      </c>
      <c r="T1268">
        <v>0</v>
      </c>
      <c r="U1268">
        <v>0</v>
      </c>
      <c r="V1268">
        <v>2</v>
      </c>
      <c r="W1268">
        <v>0</v>
      </c>
      <c r="X1268">
        <v>0</v>
      </c>
      <c r="Y1268">
        <v>0</v>
      </c>
      <c r="AA1268">
        <v>1</v>
      </c>
      <c r="AB1268">
        <v>0</v>
      </c>
      <c r="AC1268" t="s">
        <v>4860</v>
      </c>
      <c r="AD1268">
        <v>-43.199441424500002</v>
      </c>
      <c r="AE1268">
        <v>-22.964418887499999</v>
      </c>
      <c r="AF1268" t="str">
        <f>VLOOKUP(A1268,Fev_2019!$A$1:$AC$2310,2,0)</f>
        <v>PARQUE NATURAL MUNICIPAL FONTE DA SAUDADE</v>
      </c>
    </row>
    <row r="1269" spans="1:32" hidden="1" x14ac:dyDescent="0.25">
      <c r="A1269" t="s">
        <v>4991</v>
      </c>
      <c r="B1269" t="s">
        <v>4992</v>
      </c>
      <c r="C1269" t="s">
        <v>33</v>
      </c>
      <c r="D1269" t="s">
        <v>973</v>
      </c>
      <c r="E1269" t="s">
        <v>35</v>
      </c>
      <c r="F1269" t="s">
        <v>365</v>
      </c>
      <c r="G1269" t="s">
        <v>350</v>
      </c>
      <c r="H1269">
        <v>2009</v>
      </c>
      <c r="I1269" t="s">
        <v>4993</v>
      </c>
      <c r="J1269" t="s">
        <v>39</v>
      </c>
      <c r="K1269" t="s">
        <v>4994</v>
      </c>
      <c r="L1269" t="s">
        <v>41</v>
      </c>
      <c r="M1269" t="s">
        <v>42</v>
      </c>
      <c r="N1269">
        <v>1</v>
      </c>
      <c r="O1269">
        <v>100571</v>
      </c>
      <c r="P1269">
        <v>32233</v>
      </c>
      <c r="Q1269">
        <v>100687</v>
      </c>
      <c r="R1269" t="s">
        <v>43</v>
      </c>
      <c r="S1269">
        <v>0</v>
      </c>
      <c r="T1269">
        <v>0</v>
      </c>
      <c r="U1269">
        <v>0</v>
      </c>
      <c r="V1269">
        <v>32233</v>
      </c>
      <c r="W1269">
        <v>0</v>
      </c>
      <c r="X1269">
        <v>0</v>
      </c>
      <c r="Y1269">
        <v>68338</v>
      </c>
      <c r="AA1269">
        <v>0</v>
      </c>
      <c r="AB1269">
        <v>1</v>
      </c>
      <c r="AC1269" t="s">
        <v>44</v>
      </c>
      <c r="AD1269">
        <v>-39.262429727700003</v>
      </c>
      <c r="AE1269">
        <v>-17.847725586700001</v>
      </c>
      <c r="AF1269" t="str">
        <f>VLOOKUP(A1269,Fev_2019!$A$1:$AC$2310,2,0)</f>
        <v>RESERVA EXTRATIVISTA DE CASSURUBÁ</v>
      </c>
    </row>
    <row r="1270" spans="1:32" hidden="1" x14ac:dyDescent="0.25">
      <c r="A1270" t="s">
        <v>4995</v>
      </c>
      <c r="B1270" t="s">
        <v>4996</v>
      </c>
      <c r="C1270" t="s">
        <v>33</v>
      </c>
      <c r="D1270" t="s">
        <v>973</v>
      </c>
      <c r="E1270" t="s">
        <v>35</v>
      </c>
      <c r="F1270" t="s">
        <v>365</v>
      </c>
      <c r="G1270" t="s">
        <v>247</v>
      </c>
      <c r="H1270">
        <v>2009</v>
      </c>
      <c r="I1270" t="s">
        <v>4993</v>
      </c>
      <c r="J1270" t="s">
        <v>39</v>
      </c>
      <c r="K1270" t="s">
        <v>2431</v>
      </c>
      <c r="L1270" t="s">
        <v>41</v>
      </c>
      <c r="M1270" t="s">
        <v>41</v>
      </c>
      <c r="N1270">
        <v>1</v>
      </c>
      <c r="O1270">
        <v>29805</v>
      </c>
      <c r="P1270">
        <v>942</v>
      </c>
      <c r="Q1270">
        <v>29794</v>
      </c>
      <c r="R1270" t="s">
        <v>43</v>
      </c>
      <c r="S1270">
        <v>0</v>
      </c>
      <c r="T1270">
        <v>942</v>
      </c>
      <c r="U1270">
        <v>0</v>
      </c>
      <c r="V1270">
        <v>0</v>
      </c>
      <c r="W1270">
        <v>0</v>
      </c>
      <c r="X1270">
        <v>0</v>
      </c>
      <c r="Y1270">
        <v>28863</v>
      </c>
      <c r="AA1270">
        <v>0</v>
      </c>
      <c r="AB1270">
        <v>1</v>
      </c>
      <c r="AC1270" t="s">
        <v>44</v>
      </c>
      <c r="AD1270">
        <v>-37.827100398299997</v>
      </c>
      <c r="AE1270">
        <v>-4.19857186621</v>
      </c>
      <c r="AF1270" t="str">
        <f>VLOOKUP(A1270,Fev_2019!$A$1:$AC$2310,2,0)</f>
        <v>RESERVA EXTRATIVISTA PRAINHA DO CANTO VERDE</v>
      </c>
    </row>
    <row r="1271" spans="1:32" hidden="1" x14ac:dyDescent="0.25">
      <c r="A1271" t="s">
        <v>4997</v>
      </c>
      <c r="B1271" t="s">
        <v>4998</v>
      </c>
      <c r="C1271" t="s">
        <v>33</v>
      </c>
      <c r="D1271" t="s">
        <v>973</v>
      </c>
      <c r="E1271" t="s">
        <v>35</v>
      </c>
      <c r="F1271" t="s">
        <v>365</v>
      </c>
      <c r="G1271" t="s">
        <v>147</v>
      </c>
      <c r="H1271">
        <v>2009</v>
      </c>
      <c r="I1271" t="s">
        <v>4993</v>
      </c>
      <c r="J1271" t="s">
        <v>39</v>
      </c>
      <c r="K1271" t="s">
        <v>4999</v>
      </c>
      <c r="L1271" t="s">
        <v>41</v>
      </c>
      <c r="M1271" t="s">
        <v>42</v>
      </c>
      <c r="N1271">
        <v>1</v>
      </c>
      <c r="O1271">
        <v>209657</v>
      </c>
      <c r="P1271">
        <v>209657</v>
      </c>
      <c r="Q1271">
        <v>211741</v>
      </c>
      <c r="R1271" t="s">
        <v>18</v>
      </c>
      <c r="S1271">
        <v>209657</v>
      </c>
      <c r="T1271">
        <v>0</v>
      </c>
      <c r="U1271">
        <v>0</v>
      </c>
      <c r="V1271">
        <v>0</v>
      </c>
      <c r="W1271">
        <v>0</v>
      </c>
      <c r="X1271">
        <v>0</v>
      </c>
      <c r="Y1271">
        <v>0</v>
      </c>
      <c r="AA1271">
        <v>0</v>
      </c>
      <c r="AB1271">
        <v>1</v>
      </c>
      <c r="AC1271" t="s">
        <v>44</v>
      </c>
      <c r="AD1271">
        <v>-53.4414746458</v>
      </c>
      <c r="AE1271">
        <v>-2.26391697047</v>
      </c>
      <c r="AF1271" t="str">
        <f>VLOOKUP(A1271,Fev_2019!$A$1:$AC$2310,2,0)</f>
        <v>RESERVA EXTRATIVISTA RENASCER</v>
      </c>
    </row>
    <row r="1272" spans="1:32" hidden="1" x14ac:dyDescent="0.25">
      <c r="A1272" t="s">
        <v>5000</v>
      </c>
      <c r="B1272" t="s">
        <v>5001</v>
      </c>
      <c r="C1272" t="s">
        <v>4279</v>
      </c>
      <c r="D1272" t="s">
        <v>192</v>
      </c>
      <c r="E1272" t="s">
        <v>193</v>
      </c>
      <c r="F1272" t="s">
        <v>194</v>
      </c>
      <c r="G1272" t="s">
        <v>61</v>
      </c>
      <c r="H1272">
        <v>2006</v>
      </c>
      <c r="I1272" t="s">
        <v>5002</v>
      </c>
      <c r="J1272" t="s">
        <v>39</v>
      </c>
      <c r="K1272" t="s">
        <v>683</v>
      </c>
      <c r="L1272" t="s">
        <v>42</v>
      </c>
      <c r="M1272" t="s">
        <v>42</v>
      </c>
      <c r="N1272">
        <v>1</v>
      </c>
      <c r="O1272">
        <v>91</v>
      </c>
      <c r="P1272">
        <v>83</v>
      </c>
      <c r="Q1272">
        <v>94</v>
      </c>
      <c r="R1272" t="s">
        <v>21</v>
      </c>
      <c r="S1272">
        <v>0</v>
      </c>
      <c r="T1272">
        <v>0</v>
      </c>
      <c r="U1272">
        <v>0</v>
      </c>
      <c r="V1272">
        <v>83</v>
      </c>
      <c r="W1272">
        <v>0</v>
      </c>
      <c r="X1272">
        <v>0</v>
      </c>
      <c r="Y1272">
        <v>8</v>
      </c>
      <c r="AA1272">
        <v>1</v>
      </c>
      <c r="AB1272">
        <v>0</v>
      </c>
      <c r="AC1272" t="s">
        <v>4860</v>
      </c>
      <c r="AD1272">
        <v>-43.159251964600003</v>
      </c>
      <c r="AE1272">
        <v>-22.9503685944</v>
      </c>
      <c r="AF1272" t="str">
        <f>VLOOKUP(A1272,Fev_2019!$A$1:$AC$2310,2,0)</f>
        <v>MONUMENTO NATURAL DOS MORROS DO PÃO DE AÇÚCAR E URCA</v>
      </c>
    </row>
    <row r="1273" spans="1:32" hidden="1" x14ac:dyDescent="0.25">
      <c r="A1273" t="s">
        <v>5003</v>
      </c>
      <c r="B1273" t="s">
        <v>5004</v>
      </c>
      <c r="C1273" t="s">
        <v>33</v>
      </c>
      <c r="D1273" t="s">
        <v>192</v>
      </c>
      <c r="E1273" t="s">
        <v>193</v>
      </c>
      <c r="F1273" t="s">
        <v>194</v>
      </c>
      <c r="G1273" t="s">
        <v>5005</v>
      </c>
      <c r="H1273">
        <v>2009</v>
      </c>
      <c r="I1273" t="s">
        <v>4993</v>
      </c>
      <c r="J1273" t="s">
        <v>39</v>
      </c>
      <c r="K1273" t="s">
        <v>5006</v>
      </c>
      <c r="L1273" t="s">
        <v>41</v>
      </c>
      <c r="M1273" t="s">
        <v>41</v>
      </c>
      <c r="N1273">
        <v>1</v>
      </c>
      <c r="O1273">
        <v>26736</v>
      </c>
      <c r="P1273">
        <v>26736</v>
      </c>
      <c r="Q1273">
        <v>26715</v>
      </c>
      <c r="R1273" t="s">
        <v>19</v>
      </c>
      <c r="S1273">
        <v>0</v>
      </c>
      <c r="T1273">
        <v>26736</v>
      </c>
      <c r="U1273">
        <v>0</v>
      </c>
      <c r="V1273">
        <v>0</v>
      </c>
      <c r="W1273">
        <v>0</v>
      </c>
      <c r="X1273">
        <v>0</v>
      </c>
      <c r="Y1273">
        <v>0</v>
      </c>
      <c r="AA1273">
        <v>1</v>
      </c>
      <c r="AB1273">
        <v>0</v>
      </c>
      <c r="AC1273" t="s">
        <v>44</v>
      </c>
      <c r="AD1273">
        <v>-37.9920931682</v>
      </c>
      <c r="AE1273">
        <v>-9.5095997544199999</v>
      </c>
      <c r="AF1273" t="str">
        <f>VLOOKUP(A1273,Fev_2019!$A$1:$AC$2310,2,0)</f>
        <v>MONUMENTO NATURAL DO RIO SÃO FRANCISCO</v>
      </c>
    </row>
    <row r="1274" spans="1:32" hidden="1" x14ac:dyDescent="0.25">
      <c r="A1274" t="s">
        <v>5007</v>
      </c>
      <c r="B1274" t="s">
        <v>5008</v>
      </c>
      <c r="C1274" t="s">
        <v>33</v>
      </c>
      <c r="D1274" t="s">
        <v>842</v>
      </c>
      <c r="E1274" t="s">
        <v>193</v>
      </c>
      <c r="F1274" t="s">
        <v>194</v>
      </c>
      <c r="G1274" t="s">
        <v>350</v>
      </c>
      <c r="H1274">
        <v>2007</v>
      </c>
      <c r="I1274" t="s">
        <v>5009</v>
      </c>
      <c r="J1274" t="s">
        <v>39</v>
      </c>
      <c r="K1274" t="s">
        <v>782</v>
      </c>
      <c r="L1274" t="s">
        <v>41</v>
      </c>
      <c r="M1274" t="s">
        <v>42</v>
      </c>
      <c r="N1274">
        <v>1</v>
      </c>
      <c r="O1274">
        <v>899</v>
      </c>
      <c r="P1274">
        <v>899</v>
      </c>
      <c r="Q1274">
        <v>894</v>
      </c>
      <c r="R1274" t="s">
        <v>21</v>
      </c>
      <c r="S1274">
        <v>0</v>
      </c>
      <c r="T1274">
        <v>0</v>
      </c>
      <c r="U1274">
        <v>0</v>
      </c>
      <c r="V1274">
        <v>899</v>
      </c>
      <c r="W1274">
        <v>0</v>
      </c>
      <c r="X1274">
        <v>0</v>
      </c>
      <c r="Y1274">
        <v>0</v>
      </c>
      <c r="AA1274">
        <v>1</v>
      </c>
      <c r="AB1274">
        <v>0</v>
      </c>
      <c r="AC1274" t="s">
        <v>44</v>
      </c>
      <c r="AD1274">
        <v>-39.113542646399999</v>
      </c>
      <c r="AE1274">
        <v>-16.671757058800001</v>
      </c>
      <c r="AF1274" t="str">
        <f>VLOOKUP(A1274,Fev_2019!$A$1:$AC$2310,2,0)</f>
        <v>REFÚGIO DE VIDA SILVESTRE DO RIO DOS FRADES</v>
      </c>
    </row>
    <row r="1275" spans="1:32" hidden="1" x14ac:dyDescent="0.25">
      <c r="A1275" t="s">
        <v>5010</v>
      </c>
      <c r="B1275" t="s">
        <v>5011</v>
      </c>
      <c r="C1275" t="s">
        <v>4279</v>
      </c>
      <c r="D1275" t="s">
        <v>252</v>
      </c>
      <c r="E1275" t="s">
        <v>193</v>
      </c>
      <c r="F1275" t="s">
        <v>253</v>
      </c>
      <c r="G1275" t="s">
        <v>61</v>
      </c>
      <c r="H1275">
        <v>2001</v>
      </c>
      <c r="I1275" t="s">
        <v>5012</v>
      </c>
      <c r="J1275" t="s">
        <v>39</v>
      </c>
      <c r="K1275" t="s">
        <v>683</v>
      </c>
      <c r="L1275" t="s">
        <v>41</v>
      </c>
      <c r="M1275" t="s">
        <v>41</v>
      </c>
      <c r="N1275">
        <v>1</v>
      </c>
      <c r="O1275">
        <v>3</v>
      </c>
      <c r="P1275">
        <v>3</v>
      </c>
      <c r="Q1275">
        <v>2</v>
      </c>
      <c r="R1275" t="s">
        <v>21</v>
      </c>
      <c r="S1275">
        <v>0</v>
      </c>
      <c r="T1275">
        <v>0</v>
      </c>
      <c r="U1275">
        <v>0</v>
      </c>
      <c r="V1275">
        <v>3</v>
      </c>
      <c r="W1275">
        <v>0</v>
      </c>
      <c r="X1275">
        <v>0</v>
      </c>
      <c r="Y1275">
        <v>0</v>
      </c>
      <c r="AA1275">
        <v>1</v>
      </c>
      <c r="AB1275">
        <v>0</v>
      </c>
      <c r="AC1275" t="s">
        <v>4860</v>
      </c>
      <c r="AD1275">
        <v>-43.3014727515</v>
      </c>
      <c r="AE1275">
        <v>-22.851441060300001</v>
      </c>
      <c r="AF1275" t="str">
        <f>VLOOKUP(A1275,Fev_2019!$A$1:$AC$2310,2,0)</f>
        <v>PARQUE NATURAL MUNICIPAL DO JARDIM DO CARMO</v>
      </c>
    </row>
    <row r="1276" spans="1:32" hidden="1" x14ac:dyDescent="0.25">
      <c r="A1276" t="s">
        <v>5013</v>
      </c>
      <c r="B1276" t="s">
        <v>5014</v>
      </c>
      <c r="C1276" t="s">
        <v>4279</v>
      </c>
      <c r="D1276" t="s">
        <v>34</v>
      </c>
      <c r="E1276" t="s">
        <v>35</v>
      </c>
      <c r="F1276" t="s">
        <v>36</v>
      </c>
      <c r="G1276" t="s">
        <v>61</v>
      </c>
      <c r="H1276">
        <v>1992</v>
      </c>
      <c r="I1276" t="s">
        <v>5015</v>
      </c>
      <c r="J1276" t="s">
        <v>39</v>
      </c>
      <c r="K1276" t="s">
        <v>683</v>
      </c>
      <c r="L1276" t="s">
        <v>41</v>
      </c>
      <c r="M1276" t="s">
        <v>41</v>
      </c>
      <c r="N1276">
        <v>1</v>
      </c>
      <c r="O1276">
        <v>135</v>
      </c>
      <c r="P1276">
        <v>135</v>
      </c>
      <c r="Q1276">
        <v>135</v>
      </c>
      <c r="R1276" t="s">
        <v>21</v>
      </c>
      <c r="S1276">
        <v>0</v>
      </c>
      <c r="T1276">
        <v>0</v>
      </c>
      <c r="U1276">
        <v>0</v>
      </c>
      <c r="V1276">
        <v>135</v>
      </c>
      <c r="W1276">
        <v>0</v>
      </c>
      <c r="X1276">
        <v>0</v>
      </c>
      <c r="Y1276">
        <v>0</v>
      </c>
      <c r="AA1276">
        <v>0</v>
      </c>
      <c r="AB1276">
        <v>1</v>
      </c>
      <c r="AC1276" t="s">
        <v>4860</v>
      </c>
      <c r="AD1276">
        <v>-43.198102375300003</v>
      </c>
      <c r="AE1276">
        <v>-22.9702884308</v>
      </c>
      <c r="AF1276" t="str">
        <f>VLOOKUP(A1276,Fev_2019!$A$1:$AC$2310,2,0)</f>
        <v>APA DO MORRO DOS CABRITOS</v>
      </c>
    </row>
    <row r="1277" spans="1:32" hidden="1" x14ac:dyDescent="0.25">
      <c r="A1277" t="s">
        <v>5016</v>
      </c>
      <c r="B1277" t="s">
        <v>5017</v>
      </c>
      <c r="C1277" t="s">
        <v>4279</v>
      </c>
      <c r="D1277" t="s">
        <v>34</v>
      </c>
      <c r="E1277" t="s">
        <v>35</v>
      </c>
      <c r="F1277" t="s">
        <v>36</v>
      </c>
      <c r="G1277" t="s">
        <v>61</v>
      </c>
      <c r="H1277">
        <v>1992</v>
      </c>
      <c r="I1277" t="s">
        <v>5015</v>
      </c>
      <c r="J1277" t="s">
        <v>39</v>
      </c>
      <c r="K1277" t="s">
        <v>683</v>
      </c>
      <c r="L1277" t="s">
        <v>41</v>
      </c>
      <c r="M1277" t="s">
        <v>41</v>
      </c>
      <c r="N1277">
        <v>1</v>
      </c>
      <c r="O1277">
        <v>59</v>
      </c>
      <c r="P1277">
        <v>59</v>
      </c>
      <c r="Q1277">
        <v>59</v>
      </c>
      <c r="R1277" t="s">
        <v>21</v>
      </c>
      <c r="S1277">
        <v>0</v>
      </c>
      <c r="T1277">
        <v>0</v>
      </c>
      <c r="U1277">
        <v>0</v>
      </c>
      <c r="V1277">
        <v>59</v>
      </c>
      <c r="W1277">
        <v>0</v>
      </c>
      <c r="X1277">
        <v>0</v>
      </c>
      <c r="Y1277">
        <v>0</v>
      </c>
      <c r="AA1277">
        <v>0</v>
      </c>
      <c r="AB1277">
        <v>1</v>
      </c>
      <c r="AC1277" t="s">
        <v>4860</v>
      </c>
      <c r="AD1277">
        <v>-43.197064509199997</v>
      </c>
      <c r="AE1277">
        <v>-22.961989152200001</v>
      </c>
      <c r="AF1277" t="str">
        <f>VLOOKUP(A1277,Fev_2019!$A$1:$AC$2310,2,0)</f>
        <v>APA DO MORRO DA SAUDADE</v>
      </c>
    </row>
    <row r="1278" spans="1:32" hidden="1" x14ac:dyDescent="0.25">
      <c r="A1278" t="s">
        <v>5018</v>
      </c>
      <c r="B1278" t="s">
        <v>5019</v>
      </c>
      <c r="C1278" t="s">
        <v>4279</v>
      </c>
      <c r="D1278" t="s">
        <v>252</v>
      </c>
      <c r="E1278" t="s">
        <v>193</v>
      </c>
      <c r="F1278" t="s">
        <v>253</v>
      </c>
      <c r="G1278" t="s">
        <v>448</v>
      </c>
      <c r="H1278">
        <v>1989</v>
      </c>
      <c r="I1278" t="s">
        <v>5020</v>
      </c>
      <c r="J1278" t="s">
        <v>39</v>
      </c>
      <c r="K1278" t="s">
        <v>1018</v>
      </c>
      <c r="L1278" t="s">
        <v>42</v>
      </c>
      <c r="M1278" t="s">
        <v>42</v>
      </c>
      <c r="N1278">
        <v>0</v>
      </c>
      <c r="O1278">
        <v>391</v>
      </c>
      <c r="P1278">
        <v>391</v>
      </c>
      <c r="Q1278">
        <v>391</v>
      </c>
      <c r="R1278" t="s">
        <v>18</v>
      </c>
      <c r="S1278">
        <v>391</v>
      </c>
      <c r="T1278">
        <v>0</v>
      </c>
      <c r="U1278">
        <v>0</v>
      </c>
      <c r="V1278">
        <v>0</v>
      </c>
      <c r="W1278">
        <v>0</v>
      </c>
      <c r="X1278">
        <v>0</v>
      </c>
      <c r="Y1278">
        <v>0</v>
      </c>
      <c r="AA1278">
        <v>1</v>
      </c>
      <c r="AB1278">
        <v>0</v>
      </c>
      <c r="AC1278" t="s">
        <v>5021</v>
      </c>
      <c r="AD1278">
        <v>-63.831979480999962</v>
      </c>
      <c r="AE1278">
        <v>-8.7692774429999645</v>
      </c>
      <c r="AF1278" t="str">
        <f>VLOOKUP(A1278,Fev_2019!$A$1:$AC$2310,2,0)</f>
        <v>PARQUE NATURAL MUNICIPAL DE PORTO VELHO</v>
      </c>
    </row>
    <row r="1279" spans="1:32" hidden="1" x14ac:dyDescent="0.25">
      <c r="A1279" t="s">
        <v>5022</v>
      </c>
      <c r="B1279" t="s">
        <v>5023</v>
      </c>
      <c r="C1279" t="s">
        <v>4279</v>
      </c>
      <c r="D1279" t="s">
        <v>34</v>
      </c>
      <c r="E1279" t="s">
        <v>35</v>
      </c>
      <c r="F1279" t="s">
        <v>36</v>
      </c>
      <c r="G1279" t="s">
        <v>632</v>
      </c>
      <c r="H1279">
        <v>2005</v>
      </c>
      <c r="I1279" t="s">
        <v>5024</v>
      </c>
      <c r="J1279" t="s">
        <v>39</v>
      </c>
      <c r="K1279" t="s">
        <v>5025</v>
      </c>
      <c r="L1279" t="s">
        <v>41</v>
      </c>
      <c r="M1279" t="s">
        <v>42</v>
      </c>
      <c r="N1279">
        <v>0</v>
      </c>
      <c r="O1279">
        <v>385049</v>
      </c>
      <c r="P1279">
        <v>385049</v>
      </c>
      <c r="Q1279">
        <v>385069</v>
      </c>
      <c r="R1279" t="s">
        <v>20</v>
      </c>
      <c r="S1279">
        <v>0</v>
      </c>
      <c r="T1279">
        <v>0</v>
      </c>
      <c r="U1279">
        <v>385049</v>
      </c>
      <c r="V1279">
        <v>0</v>
      </c>
      <c r="W1279">
        <v>0</v>
      </c>
      <c r="X1279">
        <v>0</v>
      </c>
      <c r="Y1279">
        <v>0</v>
      </c>
      <c r="AA1279">
        <v>0</v>
      </c>
      <c r="AB1279">
        <v>1</v>
      </c>
      <c r="AC1279" t="s">
        <v>5026</v>
      </c>
      <c r="AD1279">
        <v>-52.623485335999931</v>
      </c>
      <c r="AE1279">
        <v>-18.794451580999979</v>
      </c>
      <c r="AF1279" t="str">
        <f>VLOOKUP(A1279,Fev_2019!$A$1:$AC$2310,2,0)</f>
        <v>ÁREA DE PROTEÇÃO AMBIENTAL DAS BACIAS DO RIO APORÉ E DO RIO SUCURIU</v>
      </c>
    </row>
    <row r="1280" spans="1:32" hidden="1" x14ac:dyDescent="0.25">
      <c r="A1280" t="s">
        <v>5027</v>
      </c>
      <c r="B1280" t="s">
        <v>5028</v>
      </c>
      <c r="C1280" t="s">
        <v>4279</v>
      </c>
      <c r="D1280" t="s">
        <v>34</v>
      </c>
      <c r="E1280" t="s">
        <v>35</v>
      </c>
      <c r="F1280" t="s">
        <v>36</v>
      </c>
      <c r="G1280" t="s">
        <v>61</v>
      </c>
      <c r="H1280">
        <v>1986</v>
      </c>
      <c r="I1280" t="s">
        <v>5029</v>
      </c>
      <c r="J1280" t="s">
        <v>39</v>
      </c>
      <c r="K1280" t="s">
        <v>683</v>
      </c>
      <c r="L1280" t="s">
        <v>41</v>
      </c>
      <c r="M1280" t="s">
        <v>41</v>
      </c>
      <c r="N1280">
        <v>1</v>
      </c>
      <c r="O1280">
        <v>104</v>
      </c>
      <c r="P1280">
        <v>104</v>
      </c>
      <c r="Q1280">
        <v>104</v>
      </c>
      <c r="R1280" t="s">
        <v>21</v>
      </c>
      <c r="S1280">
        <v>0</v>
      </c>
      <c r="T1280">
        <v>0</v>
      </c>
      <c r="U1280">
        <v>0</v>
      </c>
      <c r="V1280">
        <v>104</v>
      </c>
      <c r="W1280">
        <v>0</v>
      </c>
      <c r="X1280">
        <v>0</v>
      </c>
      <c r="Y1280">
        <v>0</v>
      </c>
      <c r="AA1280">
        <v>0</v>
      </c>
      <c r="AB1280">
        <v>1</v>
      </c>
      <c r="AC1280" t="s">
        <v>4860</v>
      </c>
      <c r="AD1280">
        <v>-43.199178525299999</v>
      </c>
      <c r="AE1280">
        <v>-22.967026580799999</v>
      </c>
      <c r="AF1280" t="str">
        <f>VLOOKUP(A1280,Fev_2019!$A$1:$AC$2310,2,0)</f>
        <v>ÁREA DE PROTEÇÃO AMBIENTAL DO SACOPÃ</v>
      </c>
    </row>
    <row r="1281" spans="1:32" hidden="1" x14ac:dyDescent="0.25">
      <c r="A1281" t="s">
        <v>5030</v>
      </c>
      <c r="B1281" t="s">
        <v>5031</v>
      </c>
      <c r="C1281" t="s">
        <v>4279</v>
      </c>
      <c r="D1281" t="s">
        <v>34</v>
      </c>
      <c r="E1281" t="s">
        <v>35</v>
      </c>
      <c r="F1281" t="s">
        <v>36</v>
      </c>
      <c r="G1281" t="s">
        <v>61</v>
      </c>
      <c r="H1281">
        <v>1991</v>
      </c>
      <c r="I1281" t="s">
        <v>5032</v>
      </c>
      <c r="J1281" t="s">
        <v>39</v>
      </c>
      <c r="K1281" t="s">
        <v>683</v>
      </c>
      <c r="L1281" t="s">
        <v>41</v>
      </c>
      <c r="M1281" t="s">
        <v>41</v>
      </c>
      <c r="N1281">
        <v>1</v>
      </c>
      <c r="O1281">
        <v>10</v>
      </c>
      <c r="P1281">
        <v>10</v>
      </c>
      <c r="Q1281">
        <v>10</v>
      </c>
      <c r="R1281" t="s">
        <v>21</v>
      </c>
      <c r="S1281">
        <v>0</v>
      </c>
      <c r="T1281">
        <v>0</v>
      </c>
      <c r="U1281">
        <v>0</v>
      </c>
      <c r="V1281">
        <v>10</v>
      </c>
      <c r="W1281">
        <v>0</v>
      </c>
      <c r="X1281">
        <v>0</v>
      </c>
      <c r="Y1281">
        <v>0</v>
      </c>
      <c r="AA1281">
        <v>0</v>
      </c>
      <c r="AB1281">
        <v>1</v>
      </c>
      <c r="AC1281" t="s">
        <v>4860</v>
      </c>
      <c r="AD1281">
        <v>-43.316991338699999</v>
      </c>
      <c r="AE1281">
        <v>-22.907912524499999</v>
      </c>
      <c r="AF1281" t="str">
        <f>VLOOKUP(A1281,Fev_2019!$A$1:$AC$2310,2,0)</f>
        <v>APA DO VÁRZEA COUNTRY CLUB</v>
      </c>
    </row>
    <row r="1282" spans="1:32" hidden="1" x14ac:dyDescent="0.25">
      <c r="A1282" t="s">
        <v>5033</v>
      </c>
      <c r="B1282" t="s">
        <v>5034</v>
      </c>
      <c r="C1282" t="s">
        <v>4279</v>
      </c>
      <c r="D1282" t="s">
        <v>34</v>
      </c>
      <c r="E1282" t="s">
        <v>35</v>
      </c>
      <c r="F1282" t="s">
        <v>36</v>
      </c>
      <c r="G1282" t="s">
        <v>61</v>
      </c>
      <c r="H1282">
        <v>1986</v>
      </c>
      <c r="I1282" t="s">
        <v>5035</v>
      </c>
      <c r="J1282" t="s">
        <v>39</v>
      </c>
      <c r="K1282" t="s">
        <v>683</v>
      </c>
      <c r="L1282" t="s">
        <v>41</v>
      </c>
      <c r="M1282" t="s">
        <v>41</v>
      </c>
      <c r="N1282">
        <v>1</v>
      </c>
      <c r="O1282">
        <v>967</v>
      </c>
      <c r="P1282">
        <v>755</v>
      </c>
      <c r="Q1282">
        <v>966</v>
      </c>
      <c r="R1282" t="s">
        <v>21</v>
      </c>
      <c r="S1282">
        <v>0</v>
      </c>
      <c r="T1282">
        <v>0</v>
      </c>
      <c r="U1282">
        <v>0</v>
      </c>
      <c r="V1282">
        <v>755</v>
      </c>
      <c r="W1282">
        <v>0</v>
      </c>
      <c r="X1282">
        <v>0</v>
      </c>
      <c r="Y1282">
        <v>212</v>
      </c>
      <c r="AA1282">
        <v>0</v>
      </c>
      <c r="AB1282">
        <v>1</v>
      </c>
      <c r="AC1282" t="s">
        <v>4860</v>
      </c>
      <c r="AD1282">
        <v>-43.531138949300001</v>
      </c>
      <c r="AE1282">
        <v>-23.0469996725</v>
      </c>
      <c r="AF1282" t="str">
        <f>VLOOKUP(A1282,Fev_2019!$A$1:$AC$2310,2,0)</f>
        <v>APA DE GRUMARI</v>
      </c>
    </row>
    <row r="1283" spans="1:32" hidden="1" x14ac:dyDescent="0.25">
      <c r="A1283" t="s">
        <v>5036</v>
      </c>
      <c r="B1283" t="s">
        <v>5037</v>
      </c>
      <c r="C1283" t="s">
        <v>4279</v>
      </c>
      <c r="D1283" t="s">
        <v>34</v>
      </c>
      <c r="E1283" t="s">
        <v>35</v>
      </c>
      <c r="F1283" t="s">
        <v>36</v>
      </c>
      <c r="G1283" t="s">
        <v>61</v>
      </c>
      <c r="H1283">
        <v>1994</v>
      </c>
      <c r="I1283" t="s">
        <v>5038</v>
      </c>
      <c r="J1283" t="s">
        <v>39</v>
      </c>
      <c r="K1283" t="s">
        <v>683</v>
      </c>
      <c r="L1283" t="s">
        <v>41</v>
      </c>
      <c r="M1283" t="s">
        <v>41</v>
      </c>
      <c r="N1283">
        <v>1</v>
      </c>
      <c r="O1283">
        <v>30</v>
      </c>
      <c r="P1283">
        <v>11</v>
      </c>
      <c r="Q1283">
        <v>22</v>
      </c>
      <c r="R1283" t="s">
        <v>21</v>
      </c>
      <c r="S1283">
        <v>0</v>
      </c>
      <c r="T1283">
        <v>0</v>
      </c>
      <c r="U1283">
        <v>0</v>
      </c>
      <c r="V1283">
        <v>11</v>
      </c>
      <c r="W1283">
        <v>0</v>
      </c>
      <c r="X1283">
        <v>0</v>
      </c>
      <c r="Y1283">
        <v>19</v>
      </c>
      <c r="AA1283">
        <v>0</v>
      </c>
      <c r="AB1283">
        <v>1</v>
      </c>
      <c r="AC1283" t="s">
        <v>4860</v>
      </c>
      <c r="AD1283">
        <v>-43.188809281399998</v>
      </c>
      <c r="AE1283">
        <v>-22.987949480099999</v>
      </c>
      <c r="AF1283" t="str">
        <f>VLOOKUP(A1283,Fev_2019!$A$1:$AC$2310,2,0)</f>
        <v>APA DAS PONTAS DE COPACABANA E ARPOADOR E SEUS ENTORNOS</v>
      </c>
    </row>
    <row r="1284" spans="1:32" hidden="1" x14ac:dyDescent="0.25">
      <c r="A1284" t="s">
        <v>5039</v>
      </c>
      <c r="B1284" t="s">
        <v>5040</v>
      </c>
      <c r="C1284" t="s">
        <v>4279</v>
      </c>
      <c r="D1284" t="s">
        <v>34</v>
      </c>
      <c r="E1284" t="s">
        <v>35</v>
      </c>
      <c r="F1284" t="s">
        <v>36</v>
      </c>
      <c r="G1284" t="s">
        <v>61</v>
      </c>
      <c r="H1284">
        <v>1991</v>
      </c>
      <c r="I1284" t="s">
        <v>5041</v>
      </c>
      <c r="J1284" t="s">
        <v>39</v>
      </c>
      <c r="K1284" t="s">
        <v>683</v>
      </c>
      <c r="L1284" t="s">
        <v>41</v>
      </c>
      <c r="M1284" t="s">
        <v>41</v>
      </c>
      <c r="N1284">
        <v>1</v>
      </c>
      <c r="O1284">
        <v>109</v>
      </c>
      <c r="P1284">
        <v>109</v>
      </c>
      <c r="Q1284">
        <v>106</v>
      </c>
      <c r="R1284" t="s">
        <v>21</v>
      </c>
      <c r="S1284">
        <v>0</v>
      </c>
      <c r="T1284">
        <v>0</v>
      </c>
      <c r="U1284">
        <v>0</v>
      </c>
      <c r="V1284">
        <v>109</v>
      </c>
      <c r="W1284">
        <v>0</v>
      </c>
      <c r="X1284">
        <v>0</v>
      </c>
      <c r="Y1284">
        <v>0</v>
      </c>
      <c r="AA1284">
        <v>0</v>
      </c>
      <c r="AB1284">
        <v>1</v>
      </c>
      <c r="AC1284" t="s">
        <v>4860</v>
      </c>
      <c r="AD1284">
        <v>-43.188084312699999</v>
      </c>
      <c r="AE1284">
        <v>-22.929923188499998</v>
      </c>
      <c r="AF1284" t="str">
        <f>VLOOKUP(A1284,Fev_2019!$A$1:$AC$2310,2,0)</f>
        <v>APA DE SÃO JOSÉ</v>
      </c>
    </row>
    <row r="1285" spans="1:32" hidden="1" x14ac:dyDescent="0.25">
      <c r="A1285" t="s">
        <v>5042</v>
      </c>
      <c r="B1285" t="s">
        <v>5043</v>
      </c>
      <c r="C1285" t="s">
        <v>4279</v>
      </c>
      <c r="D1285" t="s">
        <v>180</v>
      </c>
      <c r="E1285" t="s">
        <v>35</v>
      </c>
      <c r="F1285" t="s">
        <v>181</v>
      </c>
      <c r="G1285" t="s">
        <v>61</v>
      </c>
      <c r="H1285">
        <v>2003</v>
      </c>
      <c r="I1285" t="s">
        <v>5044</v>
      </c>
      <c r="J1285" t="s">
        <v>39</v>
      </c>
      <c r="K1285" t="s">
        <v>683</v>
      </c>
      <c r="L1285" t="s">
        <v>41</v>
      </c>
      <c r="M1285" t="s">
        <v>41</v>
      </c>
      <c r="N1285">
        <v>1</v>
      </c>
      <c r="O1285">
        <v>82</v>
      </c>
      <c r="P1285">
        <v>82</v>
      </c>
      <c r="Q1285">
        <v>82</v>
      </c>
      <c r="R1285" t="s">
        <v>21</v>
      </c>
      <c r="S1285">
        <v>0</v>
      </c>
      <c r="T1285">
        <v>0</v>
      </c>
      <c r="U1285">
        <v>0</v>
      </c>
      <c r="V1285">
        <v>82</v>
      </c>
      <c r="W1285">
        <v>0</v>
      </c>
      <c r="X1285">
        <v>0</v>
      </c>
      <c r="Y1285">
        <v>0</v>
      </c>
      <c r="AA1285">
        <v>0</v>
      </c>
      <c r="AB1285">
        <v>1</v>
      </c>
      <c r="AC1285" t="s">
        <v>4860</v>
      </c>
      <c r="AD1285">
        <v>-43.255461426099998</v>
      </c>
      <c r="AE1285">
        <v>-22.986943873200001</v>
      </c>
      <c r="AF1285" t="str">
        <f>VLOOKUP(A1285,Fev_2019!$A$1:$AC$2310,2,0)</f>
        <v>ARIE DE SÃO CONRADO</v>
      </c>
    </row>
    <row r="1286" spans="1:32" hidden="1" x14ac:dyDescent="0.25">
      <c r="A1286" t="s">
        <v>5045</v>
      </c>
      <c r="B1286" t="s">
        <v>5046</v>
      </c>
      <c r="C1286" t="s">
        <v>4279</v>
      </c>
      <c r="D1286" t="s">
        <v>252</v>
      </c>
      <c r="E1286" t="s">
        <v>193</v>
      </c>
      <c r="F1286" t="s">
        <v>253</v>
      </c>
      <c r="G1286" t="s">
        <v>61</v>
      </c>
      <c r="H1286">
        <v>2001</v>
      </c>
      <c r="I1286" t="s">
        <v>5047</v>
      </c>
      <c r="J1286" t="s">
        <v>39</v>
      </c>
      <c r="K1286" t="s">
        <v>683</v>
      </c>
      <c r="L1286" t="s">
        <v>42</v>
      </c>
      <c r="M1286" t="s">
        <v>42</v>
      </c>
      <c r="N1286">
        <v>1</v>
      </c>
      <c r="O1286">
        <v>794</v>
      </c>
      <c r="P1286">
        <v>671</v>
      </c>
      <c r="Q1286">
        <v>805</v>
      </c>
      <c r="R1286" t="s">
        <v>21</v>
      </c>
      <c r="S1286">
        <v>0</v>
      </c>
      <c r="T1286">
        <v>0</v>
      </c>
      <c r="U1286">
        <v>0</v>
      </c>
      <c r="V1286">
        <v>671</v>
      </c>
      <c r="W1286">
        <v>0</v>
      </c>
      <c r="X1286">
        <v>0</v>
      </c>
      <c r="Y1286">
        <v>123</v>
      </c>
      <c r="AA1286">
        <v>1</v>
      </c>
      <c r="AB1286">
        <v>0</v>
      </c>
      <c r="AC1286" t="s">
        <v>4860</v>
      </c>
      <c r="AD1286">
        <v>-43.535466241400002</v>
      </c>
      <c r="AE1286">
        <v>-23.047494335700001</v>
      </c>
      <c r="AF1286" t="str">
        <f>VLOOKUP(A1286,Fev_2019!$A$1:$AC$2310,2,0)</f>
        <v>PARQUE NATURAL MUNICIPAL DE GRUMARI</v>
      </c>
    </row>
    <row r="1287" spans="1:32" hidden="1" x14ac:dyDescent="0.25">
      <c r="A1287" t="s">
        <v>5048</v>
      </c>
      <c r="B1287" t="s">
        <v>5049</v>
      </c>
      <c r="C1287" t="s">
        <v>1211</v>
      </c>
      <c r="D1287" t="s">
        <v>848</v>
      </c>
      <c r="E1287" t="s">
        <v>193</v>
      </c>
      <c r="F1287" t="s">
        <v>242</v>
      </c>
      <c r="G1287" t="s">
        <v>37</v>
      </c>
      <c r="H1287">
        <v>1977</v>
      </c>
      <c r="I1287" t="s">
        <v>5050</v>
      </c>
      <c r="J1287" t="s">
        <v>39</v>
      </c>
      <c r="K1287" t="s">
        <v>5051</v>
      </c>
      <c r="L1287" t="s">
        <v>42</v>
      </c>
      <c r="M1287" t="s">
        <v>42</v>
      </c>
      <c r="N1287">
        <v>1</v>
      </c>
      <c r="O1287">
        <v>5067</v>
      </c>
      <c r="P1287">
        <v>5067</v>
      </c>
      <c r="Q1287">
        <v>5223</v>
      </c>
      <c r="R1287" t="s">
        <v>21</v>
      </c>
      <c r="S1287">
        <v>0</v>
      </c>
      <c r="T1287">
        <v>0</v>
      </c>
      <c r="U1287">
        <v>0</v>
      </c>
      <c r="V1287">
        <v>5067</v>
      </c>
      <c r="W1287">
        <v>0</v>
      </c>
      <c r="X1287">
        <v>0</v>
      </c>
      <c r="Y1287">
        <v>0</v>
      </c>
      <c r="AA1287">
        <v>1</v>
      </c>
      <c r="AB1287">
        <v>0</v>
      </c>
      <c r="AC1287" t="s">
        <v>2083</v>
      </c>
      <c r="AD1287">
        <v>-49.599405955400002</v>
      </c>
      <c r="AE1287">
        <v>-26.7460716175</v>
      </c>
      <c r="AF1287" t="str">
        <f>VLOOKUP(A1287,Fev_2019!$A$1:$AC$2310,2,0)</f>
        <v>RESERVA BIOLOGICA ESTADUAL DO SASSAFRAS</v>
      </c>
    </row>
    <row r="1288" spans="1:32" hidden="1" x14ac:dyDescent="0.25">
      <c r="A1288" t="s">
        <v>5052</v>
      </c>
      <c r="B1288" t="s">
        <v>5053</v>
      </c>
      <c r="C1288" t="s">
        <v>1211</v>
      </c>
      <c r="D1288" t="s">
        <v>252</v>
      </c>
      <c r="E1288" t="s">
        <v>193</v>
      </c>
      <c r="F1288" t="s">
        <v>253</v>
      </c>
      <c r="G1288" t="s">
        <v>422</v>
      </c>
      <c r="H1288">
        <v>2009</v>
      </c>
      <c r="I1288" t="s">
        <v>5054</v>
      </c>
      <c r="J1288" t="s">
        <v>39</v>
      </c>
      <c r="K1288" t="s">
        <v>5055</v>
      </c>
      <c r="L1288" t="s">
        <v>41</v>
      </c>
      <c r="M1288" t="s">
        <v>42</v>
      </c>
      <c r="N1288">
        <v>1</v>
      </c>
      <c r="O1288">
        <v>162</v>
      </c>
      <c r="P1288">
        <v>162</v>
      </c>
      <c r="Q1288">
        <v>162</v>
      </c>
      <c r="R1288" t="s">
        <v>21</v>
      </c>
      <c r="S1288">
        <v>0</v>
      </c>
      <c r="T1288">
        <v>0</v>
      </c>
      <c r="U1288">
        <v>0</v>
      </c>
      <c r="V1288">
        <v>162</v>
      </c>
      <c r="W1288">
        <v>0</v>
      </c>
      <c r="X1288">
        <v>0</v>
      </c>
      <c r="Y1288">
        <v>0</v>
      </c>
      <c r="AA1288">
        <v>1</v>
      </c>
      <c r="AB1288">
        <v>0</v>
      </c>
      <c r="AC1288" t="s">
        <v>1366</v>
      </c>
      <c r="AD1288">
        <v>-41.605761970800003</v>
      </c>
      <c r="AE1288">
        <v>-20.627437151900001</v>
      </c>
      <c r="AF1288" t="str">
        <f>VLOOKUP(A1288,Fev_2019!$A$1:$AC$2310,2,0)</f>
        <v>PARQUE ESTADUAL DA CACHOEIRA DA FUMAÇA</v>
      </c>
    </row>
    <row r="1289" spans="1:32" hidden="1" x14ac:dyDescent="0.25">
      <c r="A1289" t="s">
        <v>5056</v>
      </c>
      <c r="B1289" t="s">
        <v>5057</v>
      </c>
      <c r="C1289" t="s">
        <v>1211</v>
      </c>
      <c r="D1289" t="s">
        <v>965</v>
      </c>
      <c r="E1289" t="s">
        <v>35</v>
      </c>
      <c r="F1289" t="s">
        <v>365</v>
      </c>
      <c r="G1289" t="s">
        <v>422</v>
      </c>
      <c r="H1289">
        <v>2007</v>
      </c>
      <c r="I1289" t="s">
        <v>5058</v>
      </c>
      <c r="J1289" t="s">
        <v>39</v>
      </c>
      <c r="K1289" t="s">
        <v>1371</v>
      </c>
      <c r="L1289" t="s">
        <v>41</v>
      </c>
      <c r="M1289" t="s">
        <v>42</v>
      </c>
      <c r="N1289">
        <v>1</v>
      </c>
      <c r="O1289">
        <v>954</v>
      </c>
      <c r="P1289">
        <v>943</v>
      </c>
      <c r="Q1289">
        <v>953</v>
      </c>
      <c r="R1289" t="s">
        <v>21</v>
      </c>
      <c r="S1289">
        <v>0</v>
      </c>
      <c r="T1289">
        <v>0</v>
      </c>
      <c r="U1289">
        <v>0</v>
      </c>
      <c r="V1289">
        <v>943</v>
      </c>
      <c r="W1289">
        <v>0</v>
      </c>
      <c r="X1289">
        <v>0</v>
      </c>
      <c r="Y1289">
        <v>11</v>
      </c>
      <c r="AA1289">
        <v>0</v>
      </c>
      <c r="AB1289">
        <v>1</v>
      </c>
      <c r="AC1289" t="s">
        <v>1366</v>
      </c>
      <c r="AD1289">
        <v>-40.528016550300002</v>
      </c>
      <c r="AE1289">
        <v>-20.676075161699998</v>
      </c>
      <c r="AF1289" t="str">
        <f>VLOOKUP(A1289,Fev_2019!$A$1:$AC$2310,2,0)</f>
        <v>RESERVA ESTADUAL DE DESENVOLVIMENTO SUSTENTÁVEL CONCHA D´OSTRA</v>
      </c>
    </row>
    <row r="1290" spans="1:32" hidden="1" x14ac:dyDescent="0.25">
      <c r="A1290" t="s">
        <v>5059</v>
      </c>
      <c r="B1290" t="s">
        <v>5060</v>
      </c>
      <c r="C1290" t="s">
        <v>1211</v>
      </c>
      <c r="D1290" t="s">
        <v>252</v>
      </c>
      <c r="E1290" t="s">
        <v>193</v>
      </c>
      <c r="F1290" t="s">
        <v>253</v>
      </c>
      <c r="G1290" t="s">
        <v>422</v>
      </c>
      <c r="H1290">
        <v>1992</v>
      </c>
      <c r="I1290" t="s">
        <v>5061</v>
      </c>
      <c r="J1290" t="s">
        <v>39</v>
      </c>
      <c r="K1290" t="s">
        <v>4363</v>
      </c>
      <c r="L1290" t="s">
        <v>41</v>
      </c>
      <c r="M1290" t="s">
        <v>41</v>
      </c>
      <c r="N1290">
        <v>1</v>
      </c>
      <c r="O1290">
        <v>829</v>
      </c>
      <c r="P1290">
        <v>829</v>
      </c>
      <c r="Q1290">
        <v>800</v>
      </c>
      <c r="R1290" t="s">
        <v>21</v>
      </c>
      <c r="S1290">
        <v>0</v>
      </c>
      <c r="T1290">
        <v>0</v>
      </c>
      <c r="U1290">
        <v>0</v>
      </c>
      <c r="V1290">
        <v>829</v>
      </c>
      <c r="W1290">
        <v>0</v>
      </c>
      <c r="X1290">
        <v>0</v>
      </c>
      <c r="Y1290">
        <v>0</v>
      </c>
      <c r="AA1290">
        <v>1</v>
      </c>
      <c r="AB1290">
        <v>0</v>
      </c>
      <c r="AC1290" t="s">
        <v>1366</v>
      </c>
      <c r="AD1290">
        <v>-41.179308687800003</v>
      </c>
      <c r="AE1290">
        <v>-20.612259065899998</v>
      </c>
      <c r="AF1290" t="str">
        <f>VLOOKUP(A1290,Fev_2019!$A$1:$AC$2310,2,0)</f>
        <v>PARQUE ESTADUAL DE MATA DAS FLORES</v>
      </c>
    </row>
    <row r="1291" spans="1:32" hidden="1" x14ac:dyDescent="0.25">
      <c r="A1291" t="s">
        <v>5062</v>
      </c>
      <c r="B1291" t="s">
        <v>5063</v>
      </c>
      <c r="C1291" t="s">
        <v>1211</v>
      </c>
      <c r="D1291" t="s">
        <v>34</v>
      </c>
      <c r="E1291" t="s">
        <v>35</v>
      </c>
      <c r="F1291" t="s">
        <v>36</v>
      </c>
      <c r="G1291" t="s">
        <v>61</v>
      </c>
      <c r="H1291">
        <v>2004</v>
      </c>
      <c r="I1291" t="s">
        <v>5064</v>
      </c>
      <c r="J1291" t="s">
        <v>39</v>
      </c>
      <c r="K1291" t="s">
        <v>683</v>
      </c>
      <c r="L1291" t="s">
        <v>41</v>
      </c>
      <c r="M1291" t="s">
        <v>42</v>
      </c>
      <c r="N1291">
        <v>1</v>
      </c>
      <c r="O1291">
        <v>172</v>
      </c>
      <c r="P1291">
        <v>172</v>
      </c>
      <c r="Q1291">
        <v>200</v>
      </c>
      <c r="R1291" t="s">
        <v>21</v>
      </c>
      <c r="S1291">
        <v>0</v>
      </c>
      <c r="T1291">
        <v>0</v>
      </c>
      <c r="U1291">
        <v>0</v>
      </c>
      <c r="V1291">
        <v>172</v>
      </c>
      <c r="W1291">
        <v>0</v>
      </c>
      <c r="X1291">
        <v>0</v>
      </c>
      <c r="Y1291">
        <v>0</v>
      </c>
      <c r="AA1291">
        <v>0</v>
      </c>
      <c r="AB1291">
        <v>1</v>
      </c>
      <c r="AC1291" t="s">
        <v>1920</v>
      </c>
      <c r="AD1291">
        <v>-43.664447754500003</v>
      </c>
      <c r="AE1291">
        <v>-22.967553797000001</v>
      </c>
      <c r="AF1291" t="str">
        <f>VLOOKUP(A1291,Fev_2019!$A$1:$AC$2310,2,0)</f>
        <v>ÁREA DE PROTEÇÃO AMBIENTAL DE SEPETIBA II</v>
      </c>
    </row>
    <row r="1292" spans="1:32" hidden="1" x14ac:dyDescent="0.25">
      <c r="A1292" t="s">
        <v>5065</v>
      </c>
      <c r="B1292" t="s">
        <v>5066</v>
      </c>
      <c r="C1292" t="s">
        <v>4279</v>
      </c>
      <c r="D1292" t="s">
        <v>252</v>
      </c>
      <c r="E1292" t="s">
        <v>193</v>
      </c>
      <c r="F1292" t="s">
        <v>253</v>
      </c>
      <c r="G1292" t="s">
        <v>37</v>
      </c>
      <c r="H1292">
        <v>2018</v>
      </c>
      <c r="I1292" t="s">
        <v>5067</v>
      </c>
      <c r="J1292" t="s">
        <v>39</v>
      </c>
      <c r="K1292" t="s">
        <v>263</v>
      </c>
      <c r="L1292" t="s">
        <v>41</v>
      </c>
      <c r="M1292" t="s">
        <v>41</v>
      </c>
      <c r="N1292">
        <v>1</v>
      </c>
      <c r="O1292">
        <v>919</v>
      </c>
      <c r="P1292">
        <v>887</v>
      </c>
      <c r="Q1292">
        <v>921</v>
      </c>
      <c r="R1292" t="s">
        <v>21</v>
      </c>
      <c r="S1292">
        <v>0</v>
      </c>
      <c r="T1292">
        <v>0</v>
      </c>
      <c r="U1292">
        <v>0</v>
      </c>
      <c r="V1292">
        <v>887</v>
      </c>
      <c r="W1292">
        <v>0</v>
      </c>
      <c r="X1292">
        <v>0</v>
      </c>
      <c r="Y1292">
        <v>33</v>
      </c>
      <c r="AA1292">
        <v>1</v>
      </c>
      <c r="AB1292">
        <v>0</v>
      </c>
      <c r="AC1292" t="s">
        <v>4408</v>
      </c>
      <c r="AD1292">
        <v>-48.495266297699999</v>
      </c>
      <c r="AE1292">
        <v>-27.773238754200001</v>
      </c>
      <c r="AF1292" t="str">
        <f>VLOOKUP(A1292,Fev_2019!$A$1:$AC$2310,2,0)</f>
        <v>PARQUE NATURAL MUNICIPAL DA LAGOINHA DO LESTE</v>
      </c>
    </row>
    <row r="1293" spans="1:32" hidden="1" x14ac:dyDescent="0.25">
      <c r="A1293" t="s">
        <v>5068</v>
      </c>
      <c r="B1293" t="s">
        <v>5069</v>
      </c>
      <c r="C1293" t="s">
        <v>4279</v>
      </c>
      <c r="D1293" t="s">
        <v>252</v>
      </c>
      <c r="E1293" t="s">
        <v>193</v>
      </c>
      <c r="F1293" t="s">
        <v>253</v>
      </c>
      <c r="G1293" t="s">
        <v>37</v>
      </c>
      <c r="H1293">
        <v>2018</v>
      </c>
      <c r="I1293" t="s">
        <v>5070</v>
      </c>
      <c r="J1293" t="s">
        <v>39</v>
      </c>
      <c r="K1293" t="s">
        <v>263</v>
      </c>
      <c r="L1293" t="s">
        <v>41</v>
      </c>
      <c r="M1293" t="s">
        <v>41</v>
      </c>
      <c r="N1293">
        <v>0</v>
      </c>
      <c r="O1293">
        <v>1544</v>
      </c>
      <c r="P1293">
        <v>1544</v>
      </c>
      <c r="Q1293">
        <v>1544</v>
      </c>
      <c r="R1293" t="s">
        <v>21</v>
      </c>
      <c r="S1293">
        <v>0</v>
      </c>
      <c r="T1293">
        <v>0</v>
      </c>
      <c r="U1293">
        <v>0</v>
      </c>
      <c r="V1293">
        <v>1544</v>
      </c>
      <c r="W1293">
        <v>0</v>
      </c>
      <c r="X1293">
        <v>0</v>
      </c>
      <c r="Y1293">
        <v>0</v>
      </c>
      <c r="AA1293">
        <v>1</v>
      </c>
      <c r="AB1293">
        <v>0</v>
      </c>
      <c r="AC1293" t="s">
        <v>4408</v>
      </c>
      <c r="AD1293">
        <v>-48.499703715400003</v>
      </c>
      <c r="AE1293">
        <v>-27.6296667423</v>
      </c>
      <c r="AF1293" t="str">
        <f>VLOOKUP(A1293,Fev_2019!$A$1:$AC$2310,2,0)</f>
        <v>PARQUE MUNICIPAL DO MACIÇO DA COSTEIRA</v>
      </c>
    </row>
    <row r="1294" spans="1:32" hidden="1" x14ac:dyDescent="0.25">
      <c r="A1294" t="s">
        <v>5071</v>
      </c>
      <c r="B1294" t="s">
        <v>5072</v>
      </c>
      <c r="C1294" t="s">
        <v>1211</v>
      </c>
      <c r="D1294" t="s">
        <v>252</v>
      </c>
      <c r="E1294" t="s">
        <v>193</v>
      </c>
      <c r="F1294" t="s">
        <v>253</v>
      </c>
      <c r="G1294" t="s">
        <v>37</v>
      </c>
      <c r="H1294">
        <v>2007</v>
      </c>
      <c r="I1294" t="s">
        <v>5073</v>
      </c>
      <c r="J1294" t="s">
        <v>39</v>
      </c>
      <c r="K1294" t="s">
        <v>263</v>
      </c>
      <c r="L1294" t="s">
        <v>41</v>
      </c>
      <c r="M1294" t="s">
        <v>42</v>
      </c>
      <c r="N1294">
        <v>1</v>
      </c>
      <c r="O1294">
        <v>1540</v>
      </c>
      <c r="P1294">
        <v>1526</v>
      </c>
      <c r="Q1294">
        <v>1532</v>
      </c>
      <c r="R1294" t="s">
        <v>21</v>
      </c>
      <c r="S1294">
        <v>0</v>
      </c>
      <c r="T1294">
        <v>0</v>
      </c>
      <c r="U1294">
        <v>0</v>
      </c>
      <c r="V1294">
        <v>1526</v>
      </c>
      <c r="W1294">
        <v>0</v>
      </c>
      <c r="X1294">
        <v>0</v>
      </c>
      <c r="Y1294">
        <v>14</v>
      </c>
      <c r="AA1294">
        <v>1</v>
      </c>
      <c r="AB1294">
        <v>0</v>
      </c>
      <c r="AC1294" t="s">
        <v>2083</v>
      </c>
      <c r="AD1294">
        <v>-48.425818893299997</v>
      </c>
      <c r="AE1294">
        <v>-27.531965398899999</v>
      </c>
      <c r="AF1294" t="str">
        <f>VLOOKUP(A1294,Fev_2019!$A$1:$AC$2310,2,0)</f>
        <v>PARQUE ESTADUAL DO RIO VERMELHO</v>
      </c>
    </row>
    <row r="1295" spans="1:32" hidden="1" x14ac:dyDescent="0.25">
      <c r="A1295" t="s">
        <v>5074</v>
      </c>
      <c r="B1295" t="s">
        <v>5075</v>
      </c>
      <c r="C1295" t="s">
        <v>4279</v>
      </c>
      <c r="D1295" t="s">
        <v>252</v>
      </c>
      <c r="E1295" t="s">
        <v>193</v>
      </c>
      <c r="F1295" t="s">
        <v>253</v>
      </c>
      <c r="G1295" t="s">
        <v>328</v>
      </c>
      <c r="H1295">
        <v>2006</v>
      </c>
      <c r="I1295" t="s">
        <v>5076</v>
      </c>
      <c r="J1295" t="s">
        <v>5077</v>
      </c>
      <c r="K1295" t="s">
        <v>900</v>
      </c>
      <c r="L1295" t="s">
        <v>41</v>
      </c>
      <c r="M1295" t="s">
        <v>41</v>
      </c>
      <c r="N1295">
        <v>0</v>
      </c>
      <c r="O1295">
        <v>62</v>
      </c>
      <c r="P1295">
        <v>62</v>
      </c>
      <c r="Q1295">
        <v>62</v>
      </c>
      <c r="R1295" t="s">
        <v>21</v>
      </c>
      <c r="S1295">
        <v>0</v>
      </c>
      <c r="T1295">
        <v>0</v>
      </c>
      <c r="U1295">
        <v>0</v>
      </c>
      <c r="V1295">
        <v>62</v>
      </c>
      <c r="W1295">
        <v>0</v>
      </c>
      <c r="X1295">
        <v>0</v>
      </c>
      <c r="Y1295">
        <v>0</v>
      </c>
      <c r="AA1295">
        <v>1</v>
      </c>
      <c r="AB1295">
        <v>0</v>
      </c>
      <c r="AC1295" t="s">
        <v>5078</v>
      </c>
      <c r="AD1295">
        <v>-35.219557313899998</v>
      </c>
      <c r="AE1295">
        <v>-5.85790411322</v>
      </c>
      <c r="AF1295" t="str">
        <f>VLOOKUP(A1295,Fev_2019!$A$1:$AC$2310,2,0)</f>
        <v>PARQUE NATURAL MUNICIPAL DA CIDADE DO NATAL DOM NIVALDO MONTE</v>
      </c>
    </row>
    <row r="1296" spans="1:32" hidden="1" x14ac:dyDescent="0.25">
      <c r="A1296" t="s">
        <v>5079</v>
      </c>
      <c r="B1296" t="s">
        <v>5080</v>
      </c>
      <c r="C1296" t="s">
        <v>4279</v>
      </c>
      <c r="D1296" t="s">
        <v>192</v>
      </c>
      <c r="E1296" t="s">
        <v>193</v>
      </c>
      <c r="F1296" t="s">
        <v>194</v>
      </c>
      <c r="G1296" t="s">
        <v>142</v>
      </c>
      <c r="H1296">
        <v>2009</v>
      </c>
      <c r="I1296" t="s">
        <v>5081</v>
      </c>
      <c r="J1296" t="s">
        <v>39</v>
      </c>
      <c r="K1296" t="s">
        <v>5082</v>
      </c>
      <c r="L1296" t="s">
        <v>42</v>
      </c>
      <c r="M1296" t="s">
        <v>42</v>
      </c>
      <c r="N1296">
        <v>0</v>
      </c>
      <c r="O1296">
        <v>1</v>
      </c>
      <c r="P1296">
        <v>1</v>
      </c>
      <c r="Q1296">
        <v>1</v>
      </c>
      <c r="R1296" t="s">
        <v>21</v>
      </c>
      <c r="S1296">
        <v>0</v>
      </c>
      <c r="T1296">
        <v>0</v>
      </c>
      <c r="U1296">
        <v>0</v>
      </c>
      <c r="V1296">
        <v>0</v>
      </c>
      <c r="W1296">
        <v>1</v>
      </c>
      <c r="X1296">
        <v>0</v>
      </c>
      <c r="Y1296">
        <v>0</v>
      </c>
      <c r="AA1296">
        <v>1</v>
      </c>
      <c r="AB1296">
        <v>0</v>
      </c>
      <c r="AC1296" t="s">
        <v>5083</v>
      </c>
      <c r="AD1296">
        <v>-52.080370368399997</v>
      </c>
      <c r="AE1296">
        <v>-31.002314812800002</v>
      </c>
      <c r="AF1296" t="str">
        <f>VLOOKUP(A1296,Fev_2019!$A$1:$AC$2310,2,0)</f>
        <v>MONUMENTO NATURAL MUNICIPAL CAPÃO DA AMIZADE</v>
      </c>
    </row>
    <row r="1297" spans="1:32" hidden="1" x14ac:dyDescent="0.25">
      <c r="A1297" t="s">
        <v>5084</v>
      </c>
      <c r="B1297" t="s">
        <v>5085</v>
      </c>
      <c r="C1297" t="s">
        <v>1211</v>
      </c>
      <c r="D1297" t="s">
        <v>252</v>
      </c>
      <c r="E1297" t="s">
        <v>193</v>
      </c>
      <c r="F1297" t="s">
        <v>253</v>
      </c>
      <c r="G1297" t="s">
        <v>142</v>
      </c>
      <c r="H1297">
        <v>2002</v>
      </c>
      <c r="I1297" t="s">
        <v>5086</v>
      </c>
      <c r="J1297" t="s">
        <v>39</v>
      </c>
      <c r="K1297" t="s">
        <v>2954</v>
      </c>
      <c r="L1297" t="s">
        <v>42</v>
      </c>
      <c r="M1297" t="s">
        <v>42</v>
      </c>
      <c r="N1297">
        <v>1</v>
      </c>
      <c r="O1297">
        <v>1001</v>
      </c>
      <c r="P1297">
        <v>959</v>
      </c>
      <c r="Q1297">
        <v>1000</v>
      </c>
      <c r="R1297" t="s">
        <v>21</v>
      </c>
      <c r="S1297">
        <v>0</v>
      </c>
      <c r="T1297">
        <v>0</v>
      </c>
      <c r="U1297">
        <v>0</v>
      </c>
      <c r="V1297">
        <v>0</v>
      </c>
      <c r="W1297">
        <v>959</v>
      </c>
      <c r="X1297">
        <v>0</v>
      </c>
      <c r="Y1297">
        <v>42</v>
      </c>
      <c r="AA1297">
        <v>1</v>
      </c>
      <c r="AB1297">
        <v>0</v>
      </c>
      <c r="AC1297" t="s">
        <v>2618</v>
      </c>
      <c r="AD1297">
        <v>-49.755739811799998</v>
      </c>
      <c r="AE1297">
        <v>-29.361514214500001</v>
      </c>
      <c r="AF1297" t="str">
        <f>VLOOKUP(A1297,Fev_2019!$A$1:$AC$2310,2,0)</f>
        <v>PARQUE ESTADUAL DE ITAPEVA</v>
      </c>
    </row>
    <row r="1298" spans="1:32" hidden="1" x14ac:dyDescent="0.25">
      <c r="A1298" t="s">
        <v>5087</v>
      </c>
      <c r="B1298" t="s">
        <v>5088</v>
      </c>
      <c r="C1298" t="s">
        <v>4279</v>
      </c>
      <c r="D1298" t="s">
        <v>34</v>
      </c>
      <c r="E1298" t="s">
        <v>35</v>
      </c>
      <c r="F1298" t="s">
        <v>36</v>
      </c>
      <c r="G1298" t="s">
        <v>37</v>
      </c>
      <c r="H1298">
        <v>1993</v>
      </c>
      <c r="I1298" t="s">
        <v>5089</v>
      </c>
      <c r="J1298" t="s">
        <v>39</v>
      </c>
      <c r="K1298" t="s">
        <v>5090</v>
      </c>
      <c r="L1298" t="s">
        <v>41</v>
      </c>
      <c r="M1298" t="s">
        <v>41</v>
      </c>
      <c r="N1298">
        <v>1</v>
      </c>
      <c r="O1298">
        <v>2015</v>
      </c>
      <c r="P1298">
        <v>2015</v>
      </c>
      <c r="Q1298">
        <v>2015</v>
      </c>
      <c r="R1298" t="s">
        <v>21</v>
      </c>
      <c r="S1298">
        <v>0</v>
      </c>
      <c r="T1298">
        <v>0</v>
      </c>
      <c r="U1298">
        <v>0</v>
      </c>
      <c r="V1298">
        <v>2015</v>
      </c>
      <c r="W1298">
        <v>0</v>
      </c>
      <c r="X1298">
        <v>0</v>
      </c>
      <c r="Y1298">
        <v>0</v>
      </c>
      <c r="AA1298">
        <v>0</v>
      </c>
      <c r="AB1298">
        <v>1</v>
      </c>
      <c r="AC1298" t="s">
        <v>5091</v>
      </c>
      <c r="AD1298">
        <v>-48.800933838299997</v>
      </c>
      <c r="AE1298">
        <v>-27.0727091364</v>
      </c>
      <c r="AF1298" t="str">
        <f>VLOOKUP(A1298,Fev_2019!$A$1:$AC$2310,2,0)</f>
        <v>ÁREA DE PROTEÇÃO AMBIENTAL DO BRILHANTE</v>
      </c>
    </row>
    <row r="1299" spans="1:32" hidden="1" x14ac:dyDescent="0.25">
      <c r="A1299" t="s">
        <v>5092</v>
      </c>
      <c r="B1299" t="s">
        <v>5093</v>
      </c>
      <c r="C1299" t="s">
        <v>4279</v>
      </c>
      <c r="D1299" t="s">
        <v>252</v>
      </c>
      <c r="E1299" t="s">
        <v>193</v>
      </c>
      <c r="F1299" t="s">
        <v>253</v>
      </c>
      <c r="G1299" t="s">
        <v>37</v>
      </c>
      <c r="H1299">
        <v>2006</v>
      </c>
      <c r="I1299" t="s">
        <v>5094</v>
      </c>
      <c r="J1299" t="s">
        <v>5095</v>
      </c>
      <c r="K1299" t="s">
        <v>5090</v>
      </c>
      <c r="L1299" t="s">
        <v>41</v>
      </c>
      <c r="M1299" t="s">
        <v>41</v>
      </c>
      <c r="N1299">
        <v>1</v>
      </c>
      <c r="O1299">
        <v>10</v>
      </c>
      <c r="P1299">
        <v>10</v>
      </c>
      <c r="Q1299">
        <v>12</v>
      </c>
      <c r="R1299" t="s">
        <v>21</v>
      </c>
      <c r="S1299">
        <v>0</v>
      </c>
      <c r="T1299">
        <v>0</v>
      </c>
      <c r="U1299">
        <v>0</v>
      </c>
      <c r="V1299">
        <v>10</v>
      </c>
      <c r="W1299">
        <v>0</v>
      </c>
      <c r="X1299">
        <v>0</v>
      </c>
      <c r="Y1299">
        <v>0</v>
      </c>
      <c r="AA1299">
        <v>1</v>
      </c>
      <c r="AB1299">
        <v>0</v>
      </c>
      <c r="AC1299" t="s">
        <v>5091</v>
      </c>
      <c r="AD1299">
        <v>-48.688229118199999</v>
      </c>
      <c r="AE1299">
        <v>-26.928250813599998</v>
      </c>
      <c r="AF1299" t="str">
        <f>VLOOKUP(A1299,Fev_2019!$A$1:$AC$2310,2,0)</f>
        <v>PARQUE NATURAL MUNICIPAL ILHA DAS CAPIVARAS/SIBARA</v>
      </c>
    </row>
    <row r="1300" spans="1:32" hidden="1" x14ac:dyDescent="0.25">
      <c r="A1300" t="s">
        <v>5096</v>
      </c>
      <c r="B1300" t="s">
        <v>5097</v>
      </c>
      <c r="C1300" t="s">
        <v>4279</v>
      </c>
      <c r="D1300" t="s">
        <v>34</v>
      </c>
      <c r="E1300" t="s">
        <v>35</v>
      </c>
      <c r="F1300" t="s">
        <v>36</v>
      </c>
      <c r="G1300" t="s">
        <v>61</v>
      </c>
      <c r="H1300">
        <v>2004</v>
      </c>
      <c r="I1300" t="s">
        <v>5098</v>
      </c>
      <c r="J1300" t="s">
        <v>39</v>
      </c>
      <c r="K1300" t="s">
        <v>3174</v>
      </c>
      <c r="L1300" t="s">
        <v>41</v>
      </c>
      <c r="M1300" t="s">
        <v>42</v>
      </c>
      <c r="N1300">
        <v>1</v>
      </c>
      <c r="O1300">
        <v>2829</v>
      </c>
      <c r="P1300">
        <v>2829</v>
      </c>
      <c r="Q1300">
        <v>3080</v>
      </c>
      <c r="R1300" t="s">
        <v>21</v>
      </c>
      <c r="S1300">
        <v>0</v>
      </c>
      <c r="T1300">
        <v>0</v>
      </c>
      <c r="U1300">
        <v>0</v>
      </c>
      <c r="V1300">
        <v>2829</v>
      </c>
      <c r="W1300">
        <v>0</v>
      </c>
      <c r="X1300">
        <v>0</v>
      </c>
      <c r="Y1300">
        <v>0</v>
      </c>
      <c r="AA1300">
        <v>0</v>
      </c>
      <c r="AB1300">
        <v>1</v>
      </c>
      <c r="AC1300" t="s">
        <v>4429</v>
      </c>
      <c r="AD1300">
        <v>-43.497408267600001</v>
      </c>
      <c r="AE1300">
        <v>-22.661174122999999</v>
      </c>
      <c r="AF1300" t="str">
        <f>VLOOKUP(A1300,Fev_2019!$A$1:$AC$2310,2,0)</f>
        <v>ÀREA DE PROTEÇÃO AMBIENTAL RIO D´OURO</v>
      </c>
    </row>
    <row r="1301" spans="1:32" hidden="1" x14ac:dyDescent="0.25">
      <c r="A1301" t="s">
        <v>5099</v>
      </c>
      <c r="B1301" t="s">
        <v>5100</v>
      </c>
      <c r="C1301" t="s">
        <v>4279</v>
      </c>
      <c r="D1301" t="s">
        <v>34</v>
      </c>
      <c r="E1301" t="s">
        <v>35</v>
      </c>
      <c r="F1301" t="s">
        <v>36</v>
      </c>
      <c r="G1301" t="s">
        <v>61</v>
      </c>
      <c r="H1301">
        <v>2004</v>
      </c>
      <c r="I1301" t="s">
        <v>5101</v>
      </c>
      <c r="J1301" t="s">
        <v>39</v>
      </c>
      <c r="K1301" t="s">
        <v>3174</v>
      </c>
      <c r="L1301" t="s">
        <v>41</v>
      </c>
      <c r="M1301" t="s">
        <v>42</v>
      </c>
      <c r="N1301">
        <v>1</v>
      </c>
      <c r="O1301">
        <v>936</v>
      </c>
      <c r="P1301">
        <v>936</v>
      </c>
      <c r="Q1301">
        <v>870</v>
      </c>
      <c r="R1301" t="s">
        <v>21</v>
      </c>
      <c r="S1301">
        <v>0</v>
      </c>
      <c r="T1301">
        <v>0</v>
      </c>
      <c r="U1301">
        <v>0</v>
      </c>
      <c r="V1301">
        <v>936</v>
      </c>
      <c r="W1301">
        <v>0</v>
      </c>
      <c r="X1301">
        <v>0</v>
      </c>
      <c r="Y1301">
        <v>0</v>
      </c>
      <c r="AA1301">
        <v>0</v>
      </c>
      <c r="AB1301">
        <v>1</v>
      </c>
      <c r="AC1301" t="s">
        <v>4429</v>
      </c>
      <c r="AD1301">
        <v>-43.615905655699997</v>
      </c>
      <c r="AE1301">
        <v>-22.7902132886</v>
      </c>
      <c r="AF1301" t="str">
        <f>VLOOKUP(A1301,Fev_2019!$A$1:$AC$2310,2,0)</f>
        <v>ÁREA DE PROTEÇÃO AMBIENTAL GUANDÚ-AÇU</v>
      </c>
    </row>
    <row r="1302" spans="1:32" hidden="1" x14ac:dyDescent="0.25">
      <c r="A1302" t="s">
        <v>5102</v>
      </c>
      <c r="B1302" t="s">
        <v>5103</v>
      </c>
      <c r="C1302" t="s">
        <v>4279</v>
      </c>
      <c r="D1302" t="s">
        <v>34</v>
      </c>
      <c r="E1302" t="s">
        <v>35</v>
      </c>
      <c r="F1302" t="s">
        <v>36</v>
      </c>
      <c r="G1302" t="s">
        <v>61</v>
      </c>
      <c r="H1302">
        <v>2004</v>
      </c>
      <c r="I1302" t="s">
        <v>5104</v>
      </c>
      <c r="J1302" t="s">
        <v>39</v>
      </c>
      <c r="K1302" t="s">
        <v>3174</v>
      </c>
      <c r="L1302" t="s">
        <v>41</v>
      </c>
      <c r="M1302" t="s">
        <v>41</v>
      </c>
      <c r="N1302">
        <v>1</v>
      </c>
      <c r="O1302">
        <v>1030</v>
      </c>
      <c r="P1302">
        <v>1030</v>
      </c>
      <c r="Q1302">
        <v>1026864</v>
      </c>
      <c r="R1302" t="s">
        <v>21</v>
      </c>
      <c r="S1302">
        <v>0</v>
      </c>
      <c r="T1302">
        <v>0</v>
      </c>
      <c r="U1302">
        <v>0</v>
      </c>
      <c r="V1302">
        <v>1030</v>
      </c>
      <c r="W1302">
        <v>0</v>
      </c>
      <c r="X1302">
        <v>0</v>
      </c>
      <c r="Y1302">
        <v>0</v>
      </c>
      <c r="AA1302">
        <v>0</v>
      </c>
      <c r="AB1302">
        <v>1</v>
      </c>
      <c r="AC1302" t="s">
        <v>4429</v>
      </c>
      <c r="AD1302">
        <v>-43.392011366699997</v>
      </c>
      <c r="AE1302">
        <v>-22.6851852235</v>
      </c>
      <c r="AF1302" t="str">
        <f>VLOOKUP(A1302,Fev_2019!$A$1:$AC$2310,2,0)</f>
        <v>ÀREA DE PROTEÇÃO AMBIENTAL RETIRO</v>
      </c>
    </row>
    <row r="1303" spans="1:32" hidden="1" x14ac:dyDescent="0.25">
      <c r="A1303" t="s">
        <v>5105</v>
      </c>
      <c r="B1303" t="s">
        <v>5106</v>
      </c>
      <c r="C1303" t="s">
        <v>4279</v>
      </c>
      <c r="D1303" t="s">
        <v>34</v>
      </c>
      <c r="E1303" t="s">
        <v>35</v>
      </c>
      <c r="F1303" t="s">
        <v>36</v>
      </c>
      <c r="G1303" t="s">
        <v>61</v>
      </c>
      <c r="H1303">
        <v>2004</v>
      </c>
      <c r="I1303" t="s">
        <v>5107</v>
      </c>
      <c r="J1303" t="s">
        <v>39</v>
      </c>
      <c r="K1303" t="s">
        <v>3174</v>
      </c>
      <c r="L1303" t="s">
        <v>41</v>
      </c>
      <c r="M1303" t="s">
        <v>41</v>
      </c>
      <c r="N1303">
        <v>0</v>
      </c>
      <c r="O1303">
        <v>245</v>
      </c>
      <c r="P1303">
        <v>245</v>
      </c>
      <c r="Q1303">
        <v>271340</v>
      </c>
      <c r="R1303" t="s">
        <v>21</v>
      </c>
      <c r="S1303">
        <v>0</v>
      </c>
      <c r="T1303">
        <v>0</v>
      </c>
      <c r="U1303">
        <v>0</v>
      </c>
      <c r="V1303">
        <v>245</v>
      </c>
      <c r="W1303">
        <v>0</v>
      </c>
      <c r="X1303">
        <v>0</v>
      </c>
      <c r="Y1303">
        <v>0</v>
      </c>
      <c r="AA1303">
        <v>0</v>
      </c>
      <c r="AB1303">
        <v>1</v>
      </c>
      <c r="AC1303" t="s">
        <v>4429</v>
      </c>
      <c r="AD1303">
        <v>-43.469635122</v>
      </c>
      <c r="AE1303">
        <v>-22.7119725897</v>
      </c>
      <c r="AF1303" t="str">
        <f>VLOOKUP(A1303,Fev_2019!$A$1:$AC$2310,2,0)</f>
        <v>ÁREA DE PROTEÇÃO AMBIENTAL MORRO AGUDO</v>
      </c>
    </row>
    <row r="1304" spans="1:32" hidden="1" x14ac:dyDescent="0.25">
      <c r="A1304" t="s">
        <v>5108</v>
      </c>
      <c r="B1304" t="s">
        <v>5109</v>
      </c>
      <c r="C1304" t="s">
        <v>4279</v>
      </c>
      <c r="D1304" t="s">
        <v>34</v>
      </c>
      <c r="E1304" t="s">
        <v>35</v>
      </c>
      <c r="F1304" t="s">
        <v>36</v>
      </c>
      <c r="G1304" t="s">
        <v>61</v>
      </c>
      <c r="H1304">
        <v>2004</v>
      </c>
      <c r="I1304" t="s">
        <v>5110</v>
      </c>
      <c r="J1304" t="s">
        <v>39</v>
      </c>
      <c r="K1304" t="s">
        <v>3174</v>
      </c>
      <c r="L1304" t="s">
        <v>41</v>
      </c>
      <c r="M1304" t="s">
        <v>41</v>
      </c>
      <c r="N1304">
        <v>1</v>
      </c>
      <c r="O1304">
        <v>1101</v>
      </c>
      <c r="P1304">
        <v>1101</v>
      </c>
      <c r="Q1304">
        <v>1103</v>
      </c>
      <c r="R1304" t="s">
        <v>21</v>
      </c>
      <c r="S1304">
        <v>0</v>
      </c>
      <c r="T1304">
        <v>0</v>
      </c>
      <c r="U1304">
        <v>0</v>
      </c>
      <c r="V1304">
        <v>1101</v>
      </c>
      <c r="W1304">
        <v>0</v>
      </c>
      <c r="X1304">
        <v>0</v>
      </c>
      <c r="Y1304">
        <v>0</v>
      </c>
      <c r="AA1304">
        <v>0</v>
      </c>
      <c r="AB1304">
        <v>1</v>
      </c>
      <c r="AC1304" t="s">
        <v>4429</v>
      </c>
      <c r="AD1304">
        <v>-43.497930561300002</v>
      </c>
      <c r="AE1304">
        <v>-22.704114482400001</v>
      </c>
      <c r="AF1304" t="str">
        <f>VLOOKUP(A1304,Fev_2019!$A$1:$AC$2310,2,0)</f>
        <v>ÀREA DE PROTEÇÃO AMBIENTAL TINGUAZINHO</v>
      </c>
    </row>
    <row r="1305" spans="1:32" hidden="1" x14ac:dyDescent="0.25">
      <c r="A1305" t="s">
        <v>5111</v>
      </c>
      <c r="B1305" t="s">
        <v>5112</v>
      </c>
      <c r="C1305" t="s">
        <v>4279</v>
      </c>
      <c r="D1305" t="s">
        <v>34</v>
      </c>
      <c r="E1305" t="s">
        <v>35</v>
      </c>
      <c r="F1305" t="s">
        <v>36</v>
      </c>
      <c r="G1305" t="s">
        <v>61</v>
      </c>
      <c r="H1305">
        <v>2004</v>
      </c>
      <c r="I1305" t="s">
        <v>5113</v>
      </c>
      <c r="J1305" t="s">
        <v>39</v>
      </c>
      <c r="K1305" t="s">
        <v>3174</v>
      </c>
      <c r="L1305" t="s">
        <v>41</v>
      </c>
      <c r="M1305" t="s">
        <v>42</v>
      </c>
      <c r="N1305">
        <v>1</v>
      </c>
      <c r="O1305">
        <v>2339</v>
      </c>
      <c r="P1305">
        <v>2339</v>
      </c>
      <c r="Q1305">
        <v>2353</v>
      </c>
      <c r="R1305" t="s">
        <v>21</v>
      </c>
      <c r="S1305">
        <v>0</v>
      </c>
      <c r="T1305">
        <v>0</v>
      </c>
      <c r="U1305">
        <v>0</v>
      </c>
      <c r="V1305">
        <v>2339</v>
      </c>
      <c r="W1305">
        <v>0</v>
      </c>
      <c r="X1305">
        <v>0</v>
      </c>
      <c r="Y1305">
        <v>0</v>
      </c>
      <c r="AA1305">
        <v>0</v>
      </c>
      <c r="AB1305">
        <v>1</v>
      </c>
      <c r="AC1305" t="s">
        <v>4429</v>
      </c>
      <c r="AD1305">
        <v>-43.587564346999997</v>
      </c>
      <c r="AE1305">
        <v>-22.612932961599999</v>
      </c>
      <c r="AF1305" t="str">
        <f>VLOOKUP(A1305,Fev_2019!$A$1:$AC$2310,2,0)</f>
        <v>ÁREA DE PROTEÇÃO AMBIENTAL JACERUBA</v>
      </c>
    </row>
    <row r="1306" spans="1:32" hidden="1" x14ac:dyDescent="0.25">
      <c r="A1306" t="s">
        <v>5114</v>
      </c>
      <c r="B1306" t="s">
        <v>5115</v>
      </c>
      <c r="C1306" t="s">
        <v>4279</v>
      </c>
      <c r="D1306" t="s">
        <v>34</v>
      </c>
      <c r="E1306" t="s">
        <v>35</v>
      </c>
      <c r="F1306" t="s">
        <v>36</v>
      </c>
      <c r="G1306" t="s">
        <v>61</v>
      </c>
      <c r="H1306">
        <v>2004</v>
      </c>
      <c r="I1306" t="s">
        <v>5116</v>
      </c>
      <c r="J1306" t="s">
        <v>39</v>
      </c>
      <c r="K1306" t="s">
        <v>3174</v>
      </c>
      <c r="L1306" t="s">
        <v>42</v>
      </c>
      <c r="M1306" t="s">
        <v>41</v>
      </c>
      <c r="N1306">
        <v>1</v>
      </c>
      <c r="O1306">
        <v>5331</v>
      </c>
      <c r="P1306">
        <v>5331</v>
      </c>
      <c r="Q1306">
        <v>5400</v>
      </c>
      <c r="R1306" t="s">
        <v>21</v>
      </c>
      <c r="S1306">
        <v>0</v>
      </c>
      <c r="T1306">
        <v>0</v>
      </c>
      <c r="U1306">
        <v>0</v>
      </c>
      <c r="V1306">
        <v>5331</v>
      </c>
      <c r="W1306">
        <v>0</v>
      </c>
      <c r="X1306">
        <v>0</v>
      </c>
      <c r="Y1306">
        <v>0</v>
      </c>
      <c r="AA1306">
        <v>0</v>
      </c>
      <c r="AB1306">
        <v>1</v>
      </c>
      <c r="AC1306" t="s">
        <v>4429</v>
      </c>
      <c r="AD1306">
        <v>-43.427828140099997</v>
      </c>
      <c r="AE1306">
        <v>-22.629437017099999</v>
      </c>
      <c r="AF1306" t="str">
        <f>VLOOKUP(A1306,Fev_2019!$A$1:$AC$2310,2,0)</f>
        <v>ÀREA DE PROTEÇÃO AMBIENTAL DE TINGUÁ</v>
      </c>
    </row>
    <row r="1307" spans="1:32" hidden="1" x14ac:dyDescent="0.25">
      <c r="A1307" t="s">
        <v>5117</v>
      </c>
      <c r="B1307" t="s">
        <v>5118</v>
      </c>
      <c r="C1307" t="s">
        <v>33</v>
      </c>
      <c r="D1307" t="s">
        <v>842</v>
      </c>
      <c r="E1307" t="s">
        <v>193</v>
      </c>
      <c r="F1307" t="s">
        <v>194</v>
      </c>
      <c r="G1307" t="s">
        <v>350</v>
      </c>
      <c r="H1307">
        <v>2007</v>
      </c>
      <c r="I1307" t="s">
        <v>5119</v>
      </c>
      <c r="J1307" t="s">
        <v>39</v>
      </c>
      <c r="K1307" t="s">
        <v>896</v>
      </c>
      <c r="L1307" t="s">
        <v>41</v>
      </c>
      <c r="M1307" t="s">
        <v>41</v>
      </c>
      <c r="N1307">
        <v>1</v>
      </c>
      <c r="O1307">
        <v>23262</v>
      </c>
      <c r="P1307">
        <v>23170</v>
      </c>
      <c r="Q1307">
        <v>23404</v>
      </c>
      <c r="R1307" t="s">
        <v>21</v>
      </c>
      <c r="S1307">
        <v>0</v>
      </c>
      <c r="T1307">
        <v>0</v>
      </c>
      <c r="U1307">
        <v>0</v>
      </c>
      <c r="V1307">
        <v>23170</v>
      </c>
      <c r="W1307">
        <v>0</v>
      </c>
      <c r="X1307">
        <v>0</v>
      </c>
      <c r="Y1307">
        <v>92</v>
      </c>
      <c r="AA1307">
        <v>1</v>
      </c>
      <c r="AB1307">
        <v>0</v>
      </c>
      <c r="AC1307" t="s">
        <v>44</v>
      </c>
      <c r="AD1307">
        <v>-39.108660960199998</v>
      </c>
      <c r="AE1307">
        <v>-15.180242697200001</v>
      </c>
      <c r="AF1307" t="str">
        <f>VLOOKUP(A1307,Fev_2019!$A$1:$AC$2310,2,0)</f>
        <v>REFÚGIO DE VIDA SILVESTRE DE UNA</v>
      </c>
    </row>
    <row r="1308" spans="1:32" hidden="1" x14ac:dyDescent="0.25">
      <c r="A1308" t="s">
        <v>5120</v>
      </c>
      <c r="B1308" t="s">
        <v>5121</v>
      </c>
      <c r="C1308" t="s">
        <v>1211</v>
      </c>
      <c r="D1308" t="s">
        <v>842</v>
      </c>
      <c r="E1308" t="s">
        <v>193</v>
      </c>
      <c r="F1308" t="s">
        <v>194</v>
      </c>
      <c r="G1308" t="s">
        <v>147</v>
      </c>
      <c r="H1308">
        <v>2010</v>
      </c>
      <c r="I1308" t="s">
        <v>5122</v>
      </c>
      <c r="J1308" t="s">
        <v>39</v>
      </c>
      <c r="K1308" t="s">
        <v>5123</v>
      </c>
      <c r="L1308" t="s">
        <v>41</v>
      </c>
      <c r="M1308" t="s">
        <v>42</v>
      </c>
      <c r="N1308">
        <v>1</v>
      </c>
      <c r="O1308">
        <v>6369</v>
      </c>
      <c r="P1308">
        <v>6369</v>
      </c>
      <c r="Q1308">
        <v>6367</v>
      </c>
      <c r="R1308" t="s">
        <v>18</v>
      </c>
      <c r="S1308">
        <v>6369</v>
      </c>
      <c r="T1308">
        <v>0</v>
      </c>
      <c r="U1308">
        <v>0</v>
      </c>
      <c r="V1308">
        <v>0</v>
      </c>
      <c r="W1308">
        <v>0</v>
      </c>
      <c r="X1308">
        <v>0</v>
      </c>
      <c r="Y1308">
        <v>0</v>
      </c>
      <c r="AA1308">
        <v>1</v>
      </c>
      <c r="AB1308">
        <v>0</v>
      </c>
      <c r="AC1308" t="s">
        <v>2633</v>
      </c>
      <c r="AD1308">
        <v>-48.286614739199997</v>
      </c>
      <c r="AE1308">
        <v>-1.4357733823700001</v>
      </c>
      <c r="AF1308" t="str">
        <f>VLOOKUP(A1308,Fev_2019!$A$1:$AC$2310,2,0)</f>
        <v>REFÚGIO DE VIDA SILVESTRE METRÓPOLE DA AMAZÔNIA</v>
      </c>
    </row>
    <row r="1309" spans="1:32" hidden="1" x14ac:dyDescent="0.25">
      <c r="A1309" t="s">
        <v>5124</v>
      </c>
      <c r="B1309" t="s">
        <v>5125</v>
      </c>
      <c r="C1309" t="s">
        <v>1211</v>
      </c>
      <c r="D1309" t="s">
        <v>252</v>
      </c>
      <c r="E1309" t="s">
        <v>193</v>
      </c>
      <c r="F1309" t="s">
        <v>253</v>
      </c>
      <c r="G1309" t="s">
        <v>797</v>
      </c>
      <c r="H1309">
        <v>1980</v>
      </c>
      <c r="I1309" t="s">
        <v>5126</v>
      </c>
      <c r="J1309" t="s">
        <v>5127</v>
      </c>
      <c r="K1309" t="s">
        <v>3663</v>
      </c>
      <c r="L1309" t="s">
        <v>41</v>
      </c>
      <c r="M1309" t="s">
        <v>41</v>
      </c>
      <c r="N1309">
        <v>1</v>
      </c>
      <c r="O1309">
        <v>3165</v>
      </c>
      <c r="P1309">
        <v>3165</v>
      </c>
      <c r="Q1309">
        <v>3075</v>
      </c>
      <c r="R1309" t="s">
        <v>18</v>
      </c>
      <c r="S1309">
        <v>3165</v>
      </c>
      <c r="T1309">
        <v>0</v>
      </c>
      <c r="U1309">
        <v>0</v>
      </c>
      <c r="V1309">
        <v>0</v>
      </c>
      <c r="W1309">
        <v>0</v>
      </c>
      <c r="X1309">
        <v>0</v>
      </c>
      <c r="Y1309">
        <v>0</v>
      </c>
      <c r="AA1309">
        <v>1</v>
      </c>
      <c r="AB1309">
        <v>0</v>
      </c>
      <c r="AC1309" t="s">
        <v>5128</v>
      </c>
      <c r="AD1309">
        <v>-44.271376637499998</v>
      </c>
      <c r="AE1309">
        <v>-2.5925958907800002</v>
      </c>
      <c r="AF1309" t="str">
        <f>VLOOKUP(A1309,Fev_2019!$A$1:$AC$2310,2,0)</f>
        <v>PARQUE ESTADUAL DO BACANGA</v>
      </c>
    </row>
    <row r="1310" spans="1:32" hidden="1" x14ac:dyDescent="0.25">
      <c r="A1310" t="s">
        <v>5129</v>
      </c>
      <c r="B1310" t="s">
        <v>5130</v>
      </c>
      <c r="C1310" t="s">
        <v>4279</v>
      </c>
      <c r="D1310" t="s">
        <v>252</v>
      </c>
      <c r="E1310" t="s">
        <v>193</v>
      </c>
      <c r="F1310" t="s">
        <v>253</v>
      </c>
      <c r="G1310" t="s">
        <v>61</v>
      </c>
      <c r="H1310">
        <v>2009</v>
      </c>
      <c r="I1310" t="s">
        <v>5131</v>
      </c>
      <c r="J1310" t="s">
        <v>39</v>
      </c>
      <c r="K1310" t="s">
        <v>4472</v>
      </c>
      <c r="L1310" t="s">
        <v>41</v>
      </c>
      <c r="M1310" t="s">
        <v>41</v>
      </c>
      <c r="N1310">
        <v>1</v>
      </c>
      <c r="O1310">
        <v>25</v>
      </c>
      <c r="P1310">
        <v>25</v>
      </c>
      <c r="Q1310">
        <v>26</v>
      </c>
      <c r="R1310" t="s">
        <v>21</v>
      </c>
      <c r="S1310">
        <v>0</v>
      </c>
      <c r="T1310">
        <v>0</v>
      </c>
      <c r="U1310">
        <v>0</v>
      </c>
      <c r="V1310">
        <v>25</v>
      </c>
      <c r="W1310">
        <v>0</v>
      </c>
      <c r="X1310">
        <v>0</v>
      </c>
      <c r="Y1310">
        <v>0</v>
      </c>
      <c r="AA1310">
        <v>1</v>
      </c>
      <c r="AB1310">
        <v>0</v>
      </c>
      <c r="AC1310" t="s">
        <v>4473</v>
      </c>
      <c r="AD1310">
        <v>-42.604334785100001</v>
      </c>
      <c r="AE1310">
        <v>-22.750974159599998</v>
      </c>
      <c r="AF1310" t="str">
        <f>VLOOKUP(A1310,Fev_2019!$A$1:$AC$2310,2,0)</f>
        <v>PARQUE NATURAL MUNICIPAL TRÊS COQUEIROS</v>
      </c>
    </row>
    <row r="1311" spans="1:32" hidden="1" x14ac:dyDescent="0.25">
      <c r="A1311" t="s">
        <v>5132</v>
      </c>
      <c r="B1311" t="s">
        <v>5133</v>
      </c>
      <c r="C1311" t="s">
        <v>1211</v>
      </c>
      <c r="D1311" t="s">
        <v>34</v>
      </c>
      <c r="E1311" t="s">
        <v>35</v>
      </c>
      <c r="F1311" t="s">
        <v>36</v>
      </c>
      <c r="G1311" t="s">
        <v>797</v>
      </c>
      <c r="H1311">
        <v>1991</v>
      </c>
      <c r="I1311" t="s">
        <v>5134</v>
      </c>
      <c r="J1311" t="s">
        <v>39</v>
      </c>
      <c r="K1311" t="s">
        <v>5135</v>
      </c>
      <c r="L1311" t="s">
        <v>41</v>
      </c>
      <c r="M1311" t="s">
        <v>41</v>
      </c>
      <c r="N1311">
        <v>1</v>
      </c>
      <c r="O1311">
        <v>2633758</v>
      </c>
      <c r="P1311">
        <v>1089065</v>
      </c>
      <c r="Q1311">
        <v>2631260</v>
      </c>
      <c r="R1311" t="s">
        <v>43</v>
      </c>
      <c r="S1311">
        <v>1089065</v>
      </c>
      <c r="T1311">
        <v>0</v>
      </c>
      <c r="U1311">
        <v>0</v>
      </c>
      <c r="V1311">
        <v>0</v>
      </c>
      <c r="W1311">
        <v>0</v>
      </c>
      <c r="X1311">
        <v>0</v>
      </c>
      <c r="Y1311">
        <v>1544694</v>
      </c>
      <c r="AA1311">
        <v>0</v>
      </c>
      <c r="AB1311">
        <v>1</v>
      </c>
      <c r="AC1311" t="s">
        <v>5128</v>
      </c>
      <c r="AD1311">
        <v>-44.894910430099998</v>
      </c>
      <c r="AE1311">
        <v>-1.59638761513</v>
      </c>
      <c r="AF1311" t="str">
        <f>VLOOKUP(A1311,Fev_2019!$A$1:$AC$2310,2,0)</f>
        <v>ÁREA DE PROTEÇÃO AMBIENTAL DAS REENTRÂNCIAS MARANHENSES</v>
      </c>
    </row>
    <row r="1312" spans="1:32" hidden="1" x14ac:dyDescent="0.25">
      <c r="A1312" t="s">
        <v>5136</v>
      </c>
      <c r="B1312" t="s">
        <v>5137</v>
      </c>
      <c r="C1312" t="s">
        <v>1211</v>
      </c>
      <c r="D1312" t="s">
        <v>252</v>
      </c>
      <c r="E1312" t="s">
        <v>193</v>
      </c>
      <c r="F1312" t="s">
        <v>253</v>
      </c>
      <c r="G1312" t="s">
        <v>797</v>
      </c>
      <c r="H1312">
        <v>1991</v>
      </c>
      <c r="I1312" t="s">
        <v>5138</v>
      </c>
      <c r="J1312" t="s">
        <v>39</v>
      </c>
      <c r="K1312" t="s">
        <v>1177</v>
      </c>
      <c r="L1312" t="s">
        <v>41</v>
      </c>
      <c r="M1312" t="s">
        <v>41</v>
      </c>
      <c r="N1312">
        <v>1</v>
      </c>
      <c r="O1312">
        <v>45128</v>
      </c>
      <c r="P1312">
        <v>0</v>
      </c>
      <c r="Q1312">
        <v>45238</v>
      </c>
      <c r="R1312" t="s">
        <v>43</v>
      </c>
      <c r="S1312">
        <v>0</v>
      </c>
      <c r="T1312">
        <v>0</v>
      </c>
      <c r="U1312">
        <v>0</v>
      </c>
      <c r="V1312">
        <v>0</v>
      </c>
      <c r="W1312">
        <v>0</v>
      </c>
      <c r="X1312">
        <v>0</v>
      </c>
      <c r="Y1312">
        <v>45128</v>
      </c>
      <c r="AA1312">
        <v>1</v>
      </c>
      <c r="AB1312">
        <v>0</v>
      </c>
      <c r="AC1312" t="s">
        <v>5128</v>
      </c>
      <c r="AD1312">
        <v>-44.2560606061</v>
      </c>
      <c r="AE1312">
        <v>-0.873737373737</v>
      </c>
      <c r="AF1312" t="str">
        <f>VLOOKUP(A1312,Fev_2019!$A$1:$AC$2310,2,0)</f>
        <v>PARQUE ESTADUAL MARINHO DO PARCEL DE MANUEL LUÍS</v>
      </c>
    </row>
    <row r="1313" spans="1:32" hidden="1" x14ac:dyDescent="0.25">
      <c r="A1313" t="s">
        <v>5139</v>
      </c>
      <c r="B1313" t="s">
        <v>5140</v>
      </c>
      <c r="C1313" t="s">
        <v>1211</v>
      </c>
      <c r="D1313" t="s">
        <v>34</v>
      </c>
      <c r="E1313" t="s">
        <v>35</v>
      </c>
      <c r="F1313" t="s">
        <v>36</v>
      </c>
      <c r="G1313" t="s">
        <v>797</v>
      </c>
      <c r="H1313">
        <v>1991</v>
      </c>
      <c r="I1313" t="s">
        <v>5141</v>
      </c>
      <c r="J1313" t="s">
        <v>39</v>
      </c>
      <c r="K1313" t="s">
        <v>5142</v>
      </c>
      <c r="L1313" t="s">
        <v>41</v>
      </c>
      <c r="M1313" t="s">
        <v>41</v>
      </c>
      <c r="N1313">
        <v>1</v>
      </c>
      <c r="O1313">
        <v>1728277</v>
      </c>
      <c r="P1313">
        <v>1728277</v>
      </c>
      <c r="Q1313">
        <v>1775036</v>
      </c>
      <c r="R1313" t="s">
        <v>18</v>
      </c>
      <c r="S1313">
        <v>1710337</v>
      </c>
      <c r="T1313">
        <v>0</v>
      </c>
      <c r="U1313">
        <v>17940</v>
      </c>
      <c r="V1313">
        <v>0</v>
      </c>
      <c r="W1313">
        <v>0</v>
      </c>
      <c r="X1313">
        <v>0</v>
      </c>
      <c r="Y1313">
        <v>0</v>
      </c>
      <c r="AA1313">
        <v>0</v>
      </c>
      <c r="AB1313">
        <v>1</v>
      </c>
      <c r="AC1313" t="s">
        <v>5128</v>
      </c>
      <c r="AD1313">
        <v>-44.987043802199999</v>
      </c>
      <c r="AE1313">
        <v>-2.9726666539400002</v>
      </c>
      <c r="AF1313" t="str">
        <f>VLOOKUP(A1313,Fev_2019!$A$1:$AC$2310,2,0)</f>
        <v>ÁREA DE PROTEÇÃO AMBIENTAL DA BAIXADA MARANHENSE</v>
      </c>
    </row>
    <row r="1314" spans="1:32" hidden="1" x14ac:dyDescent="0.25">
      <c r="A1314" t="s">
        <v>5143</v>
      </c>
      <c r="B1314" t="s">
        <v>5144</v>
      </c>
      <c r="C1314" t="s">
        <v>1211</v>
      </c>
      <c r="D1314" t="s">
        <v>34</v>
      </c>
      <c r="E1314" t="s">
        <v>35</v>
      </c>
      <c r="F1314" t="s">
        <v>36</v>
      </c>
      <c r="G1314" t="s">
        <v>797</v>
      </c>
      <c r="H1314">
        <v>1992</v>
      </c>
      <c r="I1314" t="s">
        <v>5145</v>
      </c>
      <c r="J1314" t="s">
        <v>39</v>
      </c>
      <c r="K1314" t="s">
        <v>5146</v>
      </c>
      <c r="L1314" t="s">
        <v>41</v>
      </c>
      <c r="M1314" t="s">
        <v>41</v>
      </c>
      <c r="N1314">
        <v>0</v>
      </c>
      <c r="O1314">
        <v>1455470</v>
      </c>
      <c r="P1314">
        <v>1346059</v>
      </c>
      <c r="Q1314">
        <v>1535310</v>
      </c>
      <c r="R1314" t="s">
        <v>20</v>
      </c>
      <c r="S1314">
        <v>423298</v>
      </c>
      <c r="T1314">
        <v>0</v>
      </c>
      <c r="U1314">
        <v>922761</v>
      </c>
      <c r="V1314">
        <v>0</v>
      </c>
      <c r="W1314">
        <v>0</v>
      </c>
      <c r="X1314">
        <v>0</v>
      </c>
      <c r="Y1314">
        <v>109411</v>
      </c>
      <c r="AA1314">
        <v>0</v>
      </c>
      <c r="AB1314">
        <v>1</v>
      </c>
      <c r="AC1314" t="s">
        <v>5128</v>
      </c>
      <c r="AD1314">
        <v>-43.616251973999972</v>
      </c>
      <c r="AE1314">
        <v>-2.829065242999945</v>
      </c>
      <c r="AF1314" t="str">
        <f>VLOOKUP(A1314,Fev_2019!$A$1:$AC$2310,2,0)</f>
        <v>ÁREA DE PROTEÇÃO AMBIENTAL DE UPAON-AÇU / MIRITIBA / ALTO PREGUIÇAS</v>
      </c>
    </row>
    <row r="1315" spans="1:32" hidden="1" x14ac:dyDescent="0.25">
      <c r="A1315" t="s">
        <v>5147</v>
      </c>
      <c r="B1315" t="s">
        <v>5148</v>
      </c>
      <c r="C1315" t="s">
        <v>1211</v>
      </c>
      <c r="D1315" t="s">
        <v>34</v>
      </c>
      <c r="E1315" t="s">
        <v>35</v>
      </c>
      <c r="F1315" t="s">
        <v>36</v>
      </c>
      <c r="G1315" t="s">
        <v>797</v>
      </c>
      <c r="H1315">
        <v>1991</v>
      </c>
      <c r="I1315" t="s">
        <v>5149</v>
      </c>
      <c r="J1315" t="s">
        <v>39</v>
      </c>
      <c r="K1315" t="s">
        <v>5150</v>
      </c>
      <c r="L1315" t="s">
        <v>41</v>
      </c>
      <c r="M1315" t="s">
        <v>41</v>
      </c>
      <c r="N1315">
        <v>1</v>
      </c>
      <c r="O1315">
        <v>206116</v>
      </c>
      <c r="P1315">
        <v>203946</v>
      </c>
      <c r="Q1315">
        <v>269684</v>
      </c>
      <c r="R1315" t="s">
        <v>20</v>
      </c>
      <c r="S1315">
        <v>0</v>
      </c>
      <c r="T1315">
        <v>8955</v>
      </c>
      <c r="U1315">
        <v>194991</v>
      </c>
      <c r="V1315">
        <v>0</v>
      </c>
      <c r="W1315">
        <v>0</v>
      </c>
      <c r="X1315">
        <v>0</v>
      </c>
      <c r="Y1315">
        <v>2170</v>
      </c>
      <c r="AA1315">
        <v>0</v>
      </c>
      <c r="AB1315">
        <v>1</v>
      </c>
      <c r="AC1315" t="s">
        <v>5128</v>
      </c>
      <c r="AD1315">
        <v>-42.302412151600002</v>
      </c>
      <c r="AE1315">
        <v>-2.7781418692300002</v>
      </c>
      <c r="AF1315" t="str">
        <f>VLOOKUP(A1315,Fev_2019!$A$1:$AC$2310,2,0)</f>
        <v>ÁREA DE PROTEÇÃO AMBIENTAL DA FOZ DO RIO DAS PREGUIÇAS - PEQUENOS LENÇÓIS - REGIÃO LAGUNAR ADJACENTE</v>
      </c>
    </row>
    <row r="1316" spans="1:32" hidden="1" x14ac:dyDescent="0.25">
      <c r="A1316" t="s">
        <v>5151</v>
      </c>
      <c r="B1316" t="s">
        <v>5152</v>
      </c>
      <c r="C1316" t="s">
        <v>1211</v>
      </c>
      <c r="D1316" t="s">
        <v>34</v>
      </c>
      <c r="E1316" t="s">
        <v>35</v>
      </c>
      <c r="F1316" t="s">
        <v>36</v>
      </c>
      <c r="G1316" t="s">
        <v>797</v>
      </c>
      <c r="H1316">
        <v>1997</v>
      </c>
      <c r="I1316" t="s">
        <v>5153</v>
      </c>
      <c r="J1316" t="s">
        <v>39</v>
      </c>
      <c r="K1316" t="s">
        <v>5154</v>
      </c>
      <c r="L1316" t="s">
        <v>42</v>
      </c>
      <c r="M1316" t="s">
        <v>41</v>
      </c>
      <c r="N1316">
        <v>1</v>
      </c>
      <c r="O1316">
        <v>355</v>
      </c>
      <c r="P1316">
        <v>355</v>
      </c>
      <c r="Q1316">
        <v>322</v>
      </c>
      <c r="R1316" t="s">
        <v>18</v>
      </c>
      <c r="S1316">
        <v>355</v>
      </c>
      <c r="T1316">
        <v>0</v>
      </c>
      <c r="U1316">
        <v>0</v>
      </c>
      <c r="V1316">
        <v>0</v>
      </c>
      <c r="W1316">
        <v>0</v>
      </c>
      <c r="X1316">
        <v>0</v>
      </c>
      <c r="Y1316">
        <v>0</v>
      </c>
      <c r="AA1316">
        <v>0</v>
      </c>
      <c r="AB1316">
        <v>1</v>
      </c>
      <c r="AC1316" t="s">
        <v>5128</v>
      </c>
      <c r="AD1316">
        <v>-44.203592072500001</v>
      </c>
      <c r="AE1316">
        <v>-2.5249043933499999</v>
      </c>
      <c r="AF1316" t="str">
        <f>VLOOKUP(A1316,Fev_2019!$A$1:$AC$2310,2,0)</f>
        <v>ÁREA DE PROTEÇÃO AMBIENTAL DO ITAPIRACÓ</v>
      </c>
    </row>
    <row r="1317" spans="1:32" hidden="1" x14ac:dyDescent="0.25">
      <c r="A1317" t="s">
        <v>5155</v>
      </c>
      <c r="B1317" t="s">
        <v>5156</v>
      </c>
      <c r="C1317" t="s">
        <v>1211</v>
      </c>
      <c r="D1317" t="s">
        <v>252</v>
      </c>
      <c r="E1317" t="s">
        <v>193</v>
      </c>
      <c r="F1317" t="s">
        <v>253</v>
      </c>
      <c r="G1317" t="s">
        <v>797</v>
      </c>
      <c r="H1317">
        <v>2005</v>
      </c>
      <c r="I1317" t="s">
        <v>5157</v>
      </c>
      <c r="J1317" t="s">
        <v>5158</v>
      </c>
      <c r="K1317" t="s">
        <v>3663</v>
      </c>
      <c r="L1317" t="s">
        <v>42</v>
      </c>
      <c r="M1317" t="s">
        <v>41</v>
      </c>
      <c r="N1317">
        <v>1</v>
      </c>
      <c r="O1317">
        <v>121</v>
      </c>
      <c r="P1317">
        <v>121</v>
      </c>
      <c r="Q1317">
        <v>126</v>
      </c>
      <c r="R1317" t="s">
        <v>18</v>
      </c>
      <c r="S1317">
        <v>121</v>
      </c>
      <c r="T1317">
        <v>0</v>
      </c>
      <c r="U1317">
        <v>0</v>
      </c>
      <c r="V1317">
        <v>0</v>
      </c>
      <c r="W1317">
        <v>0</v>
      </c>
      <c r="X1317">
        <v>0</v>
      </c>
      <c r="Y1317">
        <v>0</v>
      </c>
      <c r="AA1317">
        <v>1</v>
      </c>
      <c r="AB1317">
        <v>0</v>
      </c>
      <c r="AC1317" t="s">
        <v>5128</v>
      </c>
      <c r="AD1317">
        <v>-44.2676576406</v>
      </c>
      <c r="AE1317">
        <v>-2.4971343525199998</v>
      </c>
      <c r="AF1317" t="str">
        <f>VLOOKUP(A1317,Fev_2019!$A$1:$AC$2310,2,0)</f>
        <v>PARQUE ESTADUAL DO SÍTIO DO RANGEDOR</v>
      </c>
    </row>
    <row r="1318" spans="1:32" hidden="1" x14ac:dyDescent="0.25">
      <c r="A1318" t="s">
        <v>5159</v>
      </c>
      <c r="B1318" t="s">
        <v>5160</v>
      </c>
      <c r="C1318" t="s">
        <v>1211</v>
      </c>
      <c r="D1318" t="s">
        <v>34</v>
      </c>
      <c r="E1318" t="s">
        <v>35</v>
      </c>
      <c r="F1318" t="s">
        <v>36</v>
      </c>
      <c r="G1318" t="s">
        <v>797</v>
      </c>
      <c r="H1318">
        <v>2010</v>
      </c>
      <c r="I1318" t="s">
        <v>5161</v>
      </c>
      <c r="J1318" t="s">
        <v>39</v>
      </c>
      <c r="K1318" t="s">
        <v>5162</v>
      </c>
      <c r="L1318" t="s">
        <v>41</v>
      </c>
      <c r="M1318" t="s">
        <v>42</v>
      </c>
      <c r="N1318">
        <v>1</v>
      </c>
      <c r="O1318">
        <v>234327</v>
      </c>
      <c r="P1318">
        <v>234327</v>
      </c>
      <c r="Q1318">
        <v>234768</v>
      </c>
      <c r="R1318" t="s">
        <v>20</v>
      </c>
      <c r="S1318">
        <v>0</v>
      </c>
      <c r="T1318">
        <v>24815</v>
      </c>
      <c r="U1318">
        <v>209512</v>
      </c>
      <c r="V1318">
        <v>0</v>
      </c>
      <c r="W1318">
        <v>0</v>
      </c>
      <c r="X1318">
        <v>0</v>
      </c>
      <c r="Y1318">
        <v>0</v>
      </c>
      <c r="AA1318">
        <v>0</v>
      </c>
      <c r="AB1318">
        <v>1</v>
      </c>
      <c r="AC1318" t="s">
        <v>5128</v>
      </c>
      <c r="AD1318">
        <v>-43.044252181899999</v>
      </c>
      <c r="AE1318">
        <v>-3.99939705224</v>
      </c>
      <c r="AF1318" t="str">
        <f>VLOOKUP(A1318,Fev_2019!$A$1:$AC$2310,2,0)</f>
        <v>ÁREA DE PROTEÇÃO AMBIENTAL DOS MORROS GARAPENSES</v>
      </c>
    </row>
    <row r="1319" spans="1:32" hidden="1" x14ac:dyDescent="0.25">
      <c r="A1319" t="s">
        <v>5163</v>
      </c>
      <c r="B1319" t="s">
        <v>5164</v>
      </c>
      <c r="C1319" t="s">
        <v>1211</v>
      </c>
      <c r="D1319" t="s">
        <v>34</v>
      </c>
      <c r="E1319" t="s">
        <v>35</v>
      </c>
      <c r="F1319" t="s">
        <v>36</v>
      </c>
      <c r="G1319" t="s">
        <v>797</v>
      </c>
      <c r="H1319">
        <v>1991</v>
      </c>
      <c r="I1319" t="s">
        <v>5165</v>
      </c>
      <c r="J1319" t="s">
        <v>39</v>
      </c>
      <c r="K1319" t="s">
        <v>3663</v>
      </c>
      <c r="L1319" t="s">
        <v>41</v>
      </c>
      <c r="M1319" t="s">
        <v>41</v>
      </c>
      <c r="N1319">
        <v>1</v>
      </c>
      <c r="O1319">
        <v>2190</v>
      </c>
      <c r="P1319">
        <v>2190</v>
      </c>
      <c r="Q1319">
        <v>1831</v>
      </c>
      <c r="R1319" t="s">
        <v>18</v>
      </c>
      <c r="S1319">
        <v>2190</v>
      </c>
      <c r="T1319">
        <v>0</v>
      </c>
      <c r="U1319">
        <v>0</v>
      </c>
      <c r="V1319">
        <v>0</v>
      </c>
      <c r="W1319">
        <v>0</v>
      </c>
      <c r="X1319">
        <v>0</v>
      </c>
      <c r="Y1319">
        <v>0</v>
      </c>
      <c r="AA1319">
        <v>0</v>
      </c>
      <c r="AB1319">
        <v>1</v>
      </c>
      <c r="AC1319" t="s">
        <v>5128</v>
      </c>
      <c r="AD1319">
        <v>-44.283012522999996</v>
      </c>
      <c r="AE1319">
        <v>-2.6304061681899999</v>
      </c>
      <c r="AF1319" t="str">
        <f>VLOOKUP(A1319,Fev_2019!$A$1:$AC$2310,2,0)</f>
        <v>ÁREA DE PROTEÇÃO AMBIENTAL DA REGIÃO DO MARACANÃ</v>
      </c>
    </row>
    <row r="1320" spans="1:32" hidden="1" x14ac:dyDescent="0.25">
      <c r="A1320" t="s">
        <v>5166</v>
      </c>
      <c r="B1320" t="s">
        <v>5167</v>
      </c>
      <c r="C1320" t="s">
        <v>4279</v>
      </c>
      <c r="D1320" t="s">
        <v>252</v>
      </c>
      <c r="E1320" t="s">
        <v>193</v>
      </c>
      <c r="F1320" t="s">
        <v>253</v>
      </c>
      <c r="G1320" t="s">
        <v>61</v>
      </c>
      <c r="H1320">
        <v>2009</v>
      </c>
      <c r="I1320" t="s">
        <v>5168</v>
      </c>
      <c r="J1320" t="s">
        <v>39</v>
      </c>
      <c r="K1320" t="s">
        <v>3071</v>
      </c>
      <c r="L1320" t="s">
        <v>41</v>
      </c>
      <c r="M1320" t="s">
        <v>41</v>
      </c>
      <c r="N1320">
        <v>1</v>
      </c>
      <c r="O1320">
        <v>4397</v>
      </c>
      <c r="P1320">
        <v>4397</v>
      </c>
      <c r="Q1320">
        <v>4397</v>
      </c>
      <c r="R1320" t="s">
        <v>21</v>
      </c>
      <c r="S1320">
        <v>0</v>
      </c>
      <c r="T1320">
        <v>0</v>
      </c>
      <c r="U1320">
        <v>0</v>
      </c>
      <c r="V1320">
        <v>4397</v>
      </c>
      <c r="W1320">
        <v>0</v>
      </c>
      <c r="X1320">
        <v>0</v>
      </c>
      <c r="Y1320">
        <v>0</v>
      </c>
      <c r="AA1320">
        <v>1</v>
      </c>
      <c r="AB1320">
        <v>0</v>
      </c>
      <c r="AC1320" t="s">
        <v>5169</v>
      </c>
      <c r="AD1320">
        <v>-42.9954094832</v>
      </c>
      <c r="AE1320">
        <v>-22.322099233599999</v>
      </c>
      <c r="AF1320" t="str">
        <f>VLOOKUP(A1320,Fev_2019!$A$1:$AC$2310,2,0)</f>
        <v>PARQUE NATURAL MUNICIPAL MONTANHAS DE TERESÓPOLIS</v>
      </c>
    </row>
    <row r="1321" spans="1:32" hidden="1" x14ac:dyDescent="0.25">
      <c r="A1321" t="s">
        <v>5170</v>
      </c>
      <c r="B1321" t="s">
        <v>5171</v>
      </c>
      <c r="C1321" t="s">
        <v>1211</v>
      </c>
      <c r="D1321" t="s">
        <v>34</v>
      </c>
      <c r="E1321" t="s">
        <v>35</v>
      </c>
      <c r="F1321" t="s">
        <v>36</v>
      </c>
      <c r="G1321" t="s">
        <v>301</v>
      </c>
      <c r="H1321">
        <v>2006</v>
      </c>
      <c r="I1321" t="s">
        <v>5172</v>
      </c>
      <c r="J1321" t="s">
        <v>39</v>
      </c>
      <c r="K1321" t="s">
        <v>5173</v>
      </c>
      <c r="L1321" t="s">
        <v>41</v>
      </c>
      <c r="M1321" t="s">
        <v>41</v>
      </c>
      <c r="N1321">
        <v>1</v>
      </c>
      <c r="O1321">
        <v>70857</v>
      </c>
      <c r="P1321">
        <v>70857</v>
      </c>
      <c r="Q1321">
        <v>77744</v>
      </c>
      <c r="R1321" t="s">
        <v>20</v>
      </c>
      <c r="S1321">
        <v>0</v>
      </c>
      <c r="T1321">
        <v>0</v>
      </c>
      <c r="U1321">
        <v>70857</v>
      </c>
      <c r="V1321">
        <v>0</v>
      </c>
      <c r="W1321">
        <v>0</v>
      </c>
      <c r="X1321">
        <v>0</v>
      </c>
      <c r="Y1321">
        <v>0</v>
      </c>
      <c r="AA1321">
        <v>0</v>
      </c>
      <c r="AB1321">
        <v>1</v>
      </c>
      <c r="AC1321" t="s">
        <v>1606</v>
      </c>
      <c r="AD1321">
        <v>-56.465785440099999</v>
      </c>
      <c r="AE1321">
        <v>-14.588860372699999</v>
      </c>
      <c r="AF1321" t="str">
        <f>VLOOKUP(A1321,Fev_2019!$A$1:$AC$2310,2,0)</f>
        <v>ÁREA DE PROTEÇÃO AMBIENTAL NASCENTES DO RIO PARAGUAI</v>
      </c>
    </row>
    <row r="1322" spans="1:32" hidden="1" x14ac:dyDescent="0.25">
      <c r="A1322" t="s">
        <v>5174</v>
      </c>
      <c r="B1322" t="s">
        <v>5175</v>
      </c>
      <c r="C1322" t="s">
        <v>4279</v>
      </c>
      <c r="D1322" t="s">
        <v>34</v>
      </c>
      <c r="E1322" t="s">
        <v>35</v>
      </c>
      <c r="F1322" t="s">
        <v>36</v>
      </c>
      <c r="G1322" t="s">
        <v>61</v>
      </c>
      <c r="H1322">
        <v>2010</v>
      </c>
      <c r="I1322" t="s">
        <v>5176</v>
      </c>
      <c r="J1322" t="s">
        <v>39</v>
      </c>
      <c r="K1322" t="s">
        <v>4472</v>
      </c>
      <c r="L1322" t="s">
        <v>41</v>
      </c>
      <c r="M1322" t="s">
        <v>41</v>
      </c>
      <c r="N1322">
        <v>1</v>
      </c>
      <c r="O1322">
        <v>3152</v>
      </c>
      <c r="P1322">
        <v>3152</v>
      </c>
      <c r="Q1322">
        <v>3153</v>
      </c>
      <c r="R1322" t="s">
        <v>21</v>
      </c>
      <c r="S1322">
        <v>0</v>
      </c>
      <c r="T1322">
        <v>0</v>
      </c>
      <c r="U1322">
        <v>0</v>
      </c>
      <c r="V1322">
        <v>3152</v>
      </c>
      <c r="W1322">
        <v>0</v>
      </c>
      <c r="X1322">
        <v>0</v>
      </c>
      <c r="Y1322">
        <v>0</v>
      </c>
      <c r="AA1322">
        <v>0</v>
      </c>
      <c r="AB1322">
        <v>1</v>
      </c>
      <c r="AC1322" t="s">
        <v>4473</v>
      </c>
      <c r="AD1322">
        <v>-42.648913452400002</v>
      </c>
      <c r="AE1322">
        <v>-22.677691257700001</v>
      </c>
      <c r="AF1322" t="str">
        <f>VLOOKUP(A1322,Fev_2019!$A$1:$AC$2310,2,0)</f>
        <v>AREA DE PROTEÇÃO AMBIENTAL MUNICIPAL SERRA DO SAMBÊ</v>
      </c>
    </row>
    <row r="1323" spans="1:32" hidden="1" x14ac:dyDescent="0.25">
      <c r="A1323" t="s">
        <v>5177</v>
      </c>
      <c r="B1323" t="s">
        <v>5178</v>
      </c>
      <c r="C1323" t="s">
        <v>1211</v>
      </c>
      <c r="D1323" t="s">
        <v>241</v>
      </c>
      <c r="E1323" t="s">
        <v>193</v>
      </c>
      <c r="F1323" t="s">
        <v>242</v>
      </c>
      <c r="G1323" t="s">
        <v>301</v>
      </c>
      <c r="H1323">
        <v>1997</v>
      </c>
      <c r="I1323" t="s">
        <v>5179</v>
      </c>
      <c r="J1323" t="s">
        <v>5180</v>
      </c>
      <c r="K1323" t="s">
        <v>1628</v>
      </c>
      <c r="L1323" t="s">
        <v>41</v>
      </c>
      <c r="M1323" t="s">
        <v>41</v>
      </c>
      <c r="N1323">
        <v>1</v>
      </c>
      <c r="O1323">
        <v>97966</v>
      </c>
      <c r="P1323">
        <v>97966</v>
      </c>
      <c r="Q1323">
        <v>80915</v>
      </c>
      <c r="R1323" t="s">
        <v>18</v>
      </c>
      <c r="S1323">
        <v>97966</v>
      </c>
      <c r="T1323">
        <v>0</v>
      </c>
      <c r="U1323">
        <v>0</v>
      </c>
      <c r="V1323">
        <v>0</v>
      </c>
      <c r="W1323">
        <v>0</v>
      </c>
      <c r="X1323">
        <v>0</v>
      </c>
      <c r="Y1323">
        <v>0</v>
      </c>
      <c r="AA1323">
        <v>1</v>
      </c>
      <c r="AB1323">
        <v>0</v>
      </c>
      <c r="AC1323" t="s">
        <v>1606</v>
      </c>
      <c r="AD1323">
        <v>-60.877080524999997</v>
      </c>
      <c r="AE1323">
        <v>-8.9791643836499997</v>
      </c>
      <c r="AF1323" t="str">
        <f>VLOOKUP(A1323,Fev_2019!$A$1:$AC$2310,2,0)</f>
        <v>ESTAÇÃO ECOLÓGICA DO RIO ROOSEVELT</v>
      </c>
    </row>
    <row r="1324" spans="1:32" hidden="1" x14ac:dyDescent="0.25">
      <c r="A1324" t="s">
        <v>5181</v>
      </c>
      <c r="B1324" t="s">
        <v>5182</v>
      </c>
      <c r="C1324" t="s">
        <v>1211</v>
      </c>
      <c r="D1324" t="s">
        <v>252</v>
      </c>
      <c r="E1324" t="s">
        <v>193</v>
      </c>
      <c r="F1324" t="s">
        <v>253</v>
      </c>
      <c r="G1324" t="s">
        <v>301</v>
      </c>
      <c r="H1324">
        <v>2000</v>
      </c>
      <c r="I1324" t="s">
        <v>5183</v>
      </c>
      <c r="J1324" t="s">
        <v>39</v>
      </c>
      <c r="K1324" t="s">
        <v>5184</v>
      </c>
      <c r="L1324" t="s">
        <v>42</v>
      </c>
      <c r="M1324" t="s">
        <v>42</v>
      </c>
      <c r="N1324">
        <v>1</v>
      </c>
      <c r="O1324">
        <v>59020</v>
      </c>
      <c r="P1324">
        <v>59020</v>
      </c>
      <c r="Q1324">
        <v>66900</v>
      </c>
      <c r="R1324" t="s">
        <v>18</v>
      </c>
      <c r="S1324">
        <v>59020</v>
      </c>
      <c r="T1324">
        <v>0</v>
      </c>
      <c r="U1324">
        <v>0</v>
      </c>
      <c r="V1324">
        <v>0</v>
      </c>
      <c r="W1324">
        <v>0</v>
      </c>
      <c r="X1324">
        <v>0</v>
      </c>
      <c r="Y1324">
        <v>0</v>
      </c>
      <c r="AA1324">
        <v>1</v>
      </c>
      <c r="AB1324">
        <v>0</v>
      </c>
      <c r="AC1324" t="s">
        <v>1606</v>
      </c>
      <c r="AD1324">
        <v>-55.732629113999998</v>
      </c>
      <c r="AE1324">
        <v>-9.5039192612699992</v>
      </c>
      <c r="AF1324" t="str">
        <f>VLOOKUP(A1324,Fev_2019!$A$1:$AC$2310,2,0)</f>
        <v>PARQUE ESTADUAL CRISTALINO</v>
      </c>
    </row>
    <row r="1325" spans="1:32" hidden="1" x14ac:dyDescent="0.25">
      <c r="A1325" t="s">
        <v>5185</v>
      </c>
      <c r="B1325" t="s">
        <v>5186</v>
      </c>
      <c r="C1325" t="s">
        <v>1211</v>
      </c>
      <c r="D1325" t="s">
        <v>252</v>
      </c>
      <c r="E1325" t="s">
        <v>193</v>
      </c>
      <c r="F1325" t="s">
        <v>253</v>
      </c>
      <c r="G1325" t="s">
        <v>301</v>
      </c>
      <c r="H1325">
        <v>2001</v>
      </c>
      <c r="I1325" t="s">
        <v>5187</v>
      </c>
      <c r="J1325" t="s">
        <v>39</v>
      </c>
      <c r="K1325" t="s">
        <v>5188</v>
      </c>
      <c r="L1325" t="s">
        <v>42</v>
      </c>
      <c r="M1325" t="s">
        <v>42</v>
      </c>
      <c r="N1325">
        <v>0</v>
      </c>
      <c r="O1325">
        <v>118000</v>
      </c>
      <c r="P1325">
        <v>118000</v>
      </c>
      <c r="Q1325">
        <v>118000</v>
      </c>
      <c r="R1325" t="s">
        <v>18</v>
      </c>
      <c r="S1325">
        <v>118000</v>
      </c>
      <c r="T1325">
        <v>0</v>
      </c>
      <c r="U1325">
        <v>0</v>
      </c>
      <c r="V1325">
        <v>0</v>
      </c>
      <c r="W1325">
        <v>0</v>
      </c>
      <c r="X1325">
        <v>0</v>
      </c>
      <c r="Y1325">
        <v>0</v>
      </c>
      <c r="AA1325">
        <v>1</v>
      </c>
      <c r="AB1325">
        <v>0</v>
      </c>
      <c r="AC1325" t="s">
        <v>1606</v>
      </c>
      <c r="AD1325">
        <v>-55.493881985999963</v>
      </c>
      <c r="AE1325">
        <v>-9.5985281429999532</v>
      </c>
      <c r="AF1325" t="str">
        <f>VLOOKUP(A1325,Fev_2019!$A$1:$AC$2310,2,0)</f>
        <v>PARQUE ESTADUAL CRISTALINO II</v>
      </c>
    </row>
    <row r="1326" spans="1:32" hidden="1" x14ac:dyDescent="0.25">
      <c r="A1326" t="s">
        <v>5189</v>
      </c>
      <c r="B1326" t="s">
        <v>5190</v>
      </c>
      <c r="C1326" t="s">
        <v>1211</v>
      </c>
      <c r="D1326" t="s">
        <v>252</v>
      </c>
      <c r="E1326" t="s">
        <v>193</v>
      </c>
      <c r="F1326" t="s">
        <v>253</v>
      </c>
      <c r="G1326" t="s">
        <v>301</v>
      </c>
      <c r="H1326">
        <v>2000</v>
      </c>
      <c r="I1326" t="s">
        <v>5191</v>
      </c>
      <c r="J1326" t="s">
        <v>5192</v>
      </c>
      <c r="K1326" t="s">
        <v>1656</v>
      </c>
      <c r="L1326" t="s">
        <v>41</v>
      </c>
      <c r="M1326" t="s">
        <v>41</v>
      </c>
      <c r="N1326">
        <v>1</v>
      </c>
      <c r="O1326">
        <v>52</v>
      </c>
      <c r="P1326">
        <v>52</v>
      </c>
      <c r="Q1326">
        <v>66</v>
      </c>
      <c r="R1326" t="s">
        <v>20</v>
      </c>
      <c r="S1326">
        <v>0</v>
      </c>
      <c r="T1326">
        <v>0</v>
      </c>
      <c r="U1326">
        <v>52</v>
      </c>
      <c r="V1326">
        <v>0</v>
      </c>
      <c r="W1326">
        <v>0</v>
      </c>
      <c r="X1326">
        <v>0</v>
      </c>
      <c r="Y1326">
        <v>0</v>
      </c>
      <c r="AA1326">
        <v>1</v>
      </c>
      <c r="AB1326">
        <v>0</v>
      </c>
      <c r="AC1326" t="s">
        <v>1606</v>
      </c>
      <c r="AD1326">
        <v>-56.058555329199997</v>
      </c>
      <c r="AE1326">
        <v>-15.631661919000001</v>
      </c>
      <c r="AF1326" t="str">
        <f>VLOOKUP(A1326,Fev_2019!$A$1:$AC$2310,2,0)</f>
        <v>PARQUE ESTADUAL ZÉ BOLO FLÔ</v>
      </c>
    </row>
    <row r="1327" spans="1:32" hidden="1" x14ac:dyDescent="0.25">
      <c r="A1327" t="s">
        <v>5193</v>
      </c>
      <c r="B1327" t="s">
        <v>5194</v>
      </c>
      <c r="C1327" t="s">
        <v>1211</v>
      </c>
      <c r="D1327" t="s">
        <v>192</v>
      </c>
      <c r="E1327" t="s">
        <v>193</v>
      </c>
      <c r="F1327" t="s">
        <v>194</v>
      </c>
      <c r="G1327" t="s">
        <v>57</v>
      </c>
      <c r="H1327">
        <v>2010</v>
      </c>
      <c r="I1327" t="s">
        <v>5195</v>
      </c>
      <c r="J1327" t="s">
        <v>39</v>
      </c>
      <c r="K1327" t="s">
        <v>58</v>
      </c>
      <c r="L1327" t="s">
        <v>41</v>
      </c>
      <c r="M1327" t="s">
        <v>41</v>
      </c>
      <c r="N1327">
        <v>1</v>
      </c>
      <c r="O1327">
        <v>91</v>
      </c>
      <c r="P1327">
        <v>91</v>
      </c>
      <c r="Q1327">
        <v>91</v>
      </c>
      <c r="R1327" t="s">
        <v>20</v>
      </c>
      <c r="S1327">
        <v>0</v>
      </c>
      <c r="T1327">
        <v>0</v>
      </c>
      <c r="U1327">
        <v>91</v>
      </c>
      <c r="V1327">
        <v>0</v>
      </c>
      <c r="W1327">
        <v>0</v>
      </c>
      <c r="X1327">
        <v>0</v>
      </c>
      <c r="Y1327">
        <v>0</v>
      </c>
      <c r="AA1327">
        <v>1</v>
      </c>
      <c r="AB1327">
        <v>0</v>
      </c>
      <c r="AC1327" t="s">
        <v>4501</v>
      </c>
      <c r="AD1327">
        <v>-47.953394415799998</v>
      </c>
      <c r="AE1327">
        <v>-15.5118372335</v>
      </c>
      <c r="AF1327" t="str">
        <f>VLOOKUP(A1327,Fev_2019!$A$1:$AC$2310,2,0)</f>
        <v>MONUMENTO NATURAL DO CONJUNTO ESPELEOLÓGICO DO MORRO DA PEDREIRA</v>
      </c>
    </row>
    <row r="1328" spans="1:32" hidden="1" x14ac:dyDescent="0.25">
      <c r="A1328" t="s">
        <v>5196</v>
      </c>
      <c r="B1328" t="s">
        <v>5197</v>
      </c>
      <c r="C1328" t="s">
        <v>4279</v>
      </c>
      <c r="D1328" t="s">
        <v>252</v>
      </c>
      <c r="E1328" t="s">
        <v>193</v>
      </c>
      <c r="F1328" t="s">
        <v>253</v>
      </c>
      <c r="G1328" t="s">
        <v>37</v>
      </c>
      <c r="H1328">
        <v>2007</v>
      </c>
      <c r="I1328" t="s">
        <v>5198</v>
      </c>
      <c r="J1328" t="s">
        <v>39</v>
      </c>
      <c r="K1328" t="s">
        <v>5090</v>
      </c>
      <c r="L1328" t="s">
        <v>42</v>
      </c>
      <c r="M1328" t="s">
        <v>42</v>
      </c>
      <c r="N1328">
        <v>0</v>
      </c>
      <c r="O1328">
        <v>20</v>
      </c>
      <c r="P1328">
        <v>20</v>
      </c>
      <c r="Q1328">
        <v>20</v>
      </c>
      <c r="R1328" t="s">
        <v>21</v>
      </c>
      <c r="S1328">
        <v>0</v>
      </c>
      <c r="T1328">
        <v>0</v>
      </c>
      <c r="U1328">
        <v>0</v>
      </c>
      <c r="V1328">
        <v>20</v>
      </c>
      <c r="W1328">
        <v>0</v>
      </c>
      <c r="X1328">
        <v>0</v>
      </c>
      <c r="Y1328">
        <v>0</v>
      </c>
      <c r="AA1328">
        <v>1</v>
      </c>
      <c r="AB1328">
        <v>0</v>
      </c>
      <c r="AC1328" t="s">
        <v>5091</v>
      </c>
      <c r="AD1328">
        <v>-48.642015560600001</v>
      </c>
      <c r="AE1328">
        <v>-26.920783382700002</v>
      </c>
      <c r="AF1328" t="str">
        <f>VLOOKUP(A1328,Fev_2019!$A$1:$AC$2310,2,0)</f>
        <v>PARQUE NATURAL MUNICIPAL DO ATALAIA</v>
      </c>
    </row>
    <row r="1329" spans="1:32" hidden="1" x14ac:dyDescent="0.25">
      <c r="A1329" t="s">
        <v>5199</v>
      </c>
      <c r="B1329" t="s">
        <v>5200</v>
      </c>
      <c r="C1329" t="s">
        <v>33</v>
      </c>
      <c r="D1329" t="s">
        <v>842</v>
      </c>
      <c r="E1329" t="s">
        <v>193</v>
      </c>
      <c r="F1329" t="s">
        <v>194</v>
      </c>
      <c r="G1329" t="s">
        <v>350</v>
      </c>
      <c r="H1329">
        <v>2010</v>
      </c>
      <c r="I1329" t="s">
        <v>5201</v>
      </c>
      <c r="J1329" t="s">
        <v>39</v>
      </c>
      <c r="K1329" t="s">
        <v>5202</v>
      </c>
      <c r="L1329" t="s">
        <v>41</v>
      </c>
      <c r="M1329" t="s">
        <v>42</v>
      </c>
      <c r="N1329">
        <v>1</v>
      </c>
      <c r="O1329">
        <v>15024</v>
      </c>
      <c r="P1329">
        <v>15024</v>
      </c>
      <c r="Q1329">
        <v>15024</v>
      </c>
      <c r="R1329" t="s">
        <v>21</v>
      </c>
      <c r="S1329">
        <v>0</v>
      </c>
      <c r="T1329">
        <v>0</v>
      </c>
      <c r="U1329">
        <v>0</v>
      </c>
      <c r="V1329">
        <v>15024</v>
      </c>
      <c r="W1329">
        <v>0</v>
      </c>
      <c r="X1329">
        <v>0</v>
      </c>
      <c r="Y1329">
        <v>0</v>
      </c>
      <c r="AA1329">
        <v>1</v>
      </c>
      <c r="AB1329">
        <v>0</v>
      </c>
      <c r="AC1329" t="s">
        <v>44</v>
      </c>
      <c r="AD1329">
        <v>-40.162291613500003</v>
      </c>
      <c r="AE1329">
        <v>-14.374735835799999</v>
      </c>
      <c r="AF1329" t="str">
        <f>VLOOKUP(A1329,Fev_2019!$A$1:$AC$2310,2,0)</f>
        <v>REFÚGIO DE VIDA SILVESTRE DE BOA NOVA</v>
      </c>
    </row>
    <row r="1330" spans="1:32" hidden="1" x14ac:dyDescent="0.25">
      <c r="A1330" t="s">
        <v>5203</v>
      </c>
      <c r="B1330" t="s">
        <v>5204</v>
      </c>
      <c r="C1330" t="s">
        <v>33</v>
      </c>
      <c r="D1330" t="s">
        <v>252</v>
      </c>
      <c r="E1330" t="s">
        <v>193</v>
      </c>
      <c r="F1330" t="s">
        <v>253</v>
      </c>
      <c r="G1330" t="s">
        <v>350</v>
      </c>
      <c r="H1330">
        <v>2010</v>
      </c>
      <c r="I1330" t="s">
        <v>5205</v>
      </c>
      <c r="J1330" t="s">
        <v>39</v>
      </c>
      <c r="K1330" t="s">
        <v>5202</v>
      </c>
      <c r="L1330" t="s">
        <v>41</v>
      </c>
      <c r="M1330" t="s">
        <v>42</v>
      </c>
      <c r="N1330">
        <v>1</v>
      </c>
      <c r="O1330">
        <v>12065</v>
      </c>
      <c r="P1330">
        <v>12065</v>
      </c>
      <c r="Q1330">
        <v>12065</v>
      </c>
      <c r="R1330" t="s">
        <v>21</v>
      </c>
      <c r="S1330">
        <v>0</v>
      </c>
      <c r="T1330">
        <v>0</v>
      </c>
      <c r="U1330">
        <v>0</v>
      </c>
      <c r="V1330">
        <v>12065</v>
      </c>
      <c r="W1330">
        <v>0</v>
      </c>
      <c r="X1330">
        <v>0</v>
      </c>
      <c r="Y1330">
        <v>0</v>
      </c>
      <c r="AA1330">
        <v>1</v>
      </c>
      <c r="AB1330">
        <v>0</v>
      </c>
      <c r="AC1330" t="s">
        <v>44</v>
      </c>
      <c r="AD1330">
        <v>-40.154807867999999</v>
      </c>
      <c r="AE1330">
        <v>-14.389865542300001</v>
      </c>
      <c r="AF1330" t="str">
        <f>VLOOKUP(A1330,Fev_2019!$A$1:$AC$2310,2,0)</f>
        <v>PARQUE NACIONAL DE BOA NOVA</v>
      </c>
    </row>
    <row r="1331" spans="1:32" hidden="1" x14ac:dyDescent="0.25">
      <c r="A1331" t="s">
        <v>5206</v>
      </c>
      <c r="B1331" t="s">
        <v>5207</v>
      </c>
      <c r="C1331" t="s">
        <v>33</v>
      </c>
      <c r="D1331" t="s">
        <v>252</v>
      </c>
      <c r="E1331" t="s">
        <v>193</v>
      </c>
      <c r="F1331" t="s">
        <v>253</v>
      </c>
      <c r="G1331" t="s">
        <v>350</v>
      </c>
      <c r="H1331">
        <v>2010</v>
      </c>
      <c r="I1331" t="s">
        <v>5208</v>
      </c>
      <c r="J1331" t="s">
        <v>39</v>
      </c>
      <c r="K1331" t="s">
        <v>5209</v>
      </c>
      <c r="L1331" t="s">
        <v>41</v>
      </c>
      <c r="M1331" t="s">
        <v>41</v>
      </c>
      <c r="N1331">
        <v>1</v>
      </c>
      <c r="O1331">
        <v>11344</v>
      </c>
      <c r="P1331">
        <v>11344</v>
      </c>
      <c r="Q1331">
        <v>11336</v>
      </c>
      <c r="R1331" t="s">
        <v>21</v>
      </c>
      <c r="S1331">
        <v>0</v>
      </c>
      <c r="T1331">
        <v>0</v>
      </c>
      <c r="U1331">
        <v>0</v>
      </c>
      <c r="V1331">
        <v>11344</v>
      </c>
      <c r="W1331">
        <v>0</v>
      </c>
      <c r="X1331">
        <v>0</v>
      </c>
      <c r="Y1331">
        <v>0</v>
      </c>
      <c r="AA1331">
        <v>1</v>
      </c>
      <c r="AB1331">
        <v>0</v>
      </c>
      <c r="AC1331" t="s">
        <v>44</v>
      </c>
      <c r="AD1331">
        <v>-39.345367828400001</v>
      </c>
      <c r="AE1331">
        <v>-15.164183079000001</v>
      </c>
      <c r="AF1331" t="str">
        <f>VLOOKUP(A1331,Fev_2019!$A$1:$AC$2310,2,0)</f>
        <v>PARQUE NACIONAL DA SERRA DAS LONTRAS</v>
      </c>
    </row>
    <row r="1332" spans="1:32" hidden="1" x14ac:dyDescent="0.25">
      <c r="A1332" t="s">
        <v>5210</v>
      </c>
      <c r="B1332" t="s">
        <v>5211</v>
      </c>
      <c r="C1332" t="s">
        <v>33</v>
      </c>
      <c r="D1332" t="s">
        <v>252</v>
      </c>
      <c r="E1332" t="s">
        <v>193</v>
      </c>
      <c r="F1332" t="s">
        <v>253</v>
      </c>
      <c r="G1332" t="s">
        <v>350</v>
      </c>
      <c r="H1332">
        <v>2010</v>
      </c>
      <c r="I1332" t="s">
        <v>5208</v>
      </c>
      <c r="J1332" t="s">
        <v>39</v>
      </c>
      <c r="K1332" t="s">
        <v>5212</v>
      </c>
      <c r="L1332" t="s">
        <v>41</v>
      </c>
      <c r="M1332" t="s">
        <v>42</v>
      </c>
      <c r="N1332">
        <v>1</v>
      </c>
      <c r="O1332">
        <v>19238</v>
      </c>
      <c r="P1332">
        <v>19238</v>
      </c>
      <c r="Q1332">
        <v>19264</v>
      </c>
      <c r="R1332" t="s">
        <v>21</v>
      </c>
      <c r="S1332">
        <v>0</v>
      </c>
      <c r="T1332">
        <v>0</v>
      </c>
      <c r="U1332">
        <v>0</v>
      </c>
      <c r="V1332">
        <v>19238</v>
      </c>
      <c r="W1332">
        <v>0</v>
      </c>
      <c r="X1332">
        <v>0</v>
      </c>
      <c r="Y1332">
        <v>0</v>
      </c>
      <c r="AA1332">
        <v>1</v>
      </c>
      <c r="AB1332">
        <v>0</v>
      </c>
      <c r="AC1332" t="s">
        <v>44</v>
      </c>
      <c r="AD1332">
        <v>-39.9853704991</v>
      </c>
      <c r="AE1332">
        <v>-16.385693008400001</v>
      </c>
      <c r="AF1332" t="str">
        <f>VLOOKUP(A1332,Fev_2019!$A$1:$AC$2310,2,0)</f>
        <v>PARQUE NACIONAL DO ALTO CARIRI</v>
      </c>
    </row>
    <row r="1333" spans="1:32" hidden="1" x14ac:dyDescent="0.25">
      <c r="A1333" t="s">
        <v>5213</v>
      </c>
      <c r="B1333" t="s">
        <v>5214</v>
      </c>
      <c r="C1333" t="s">
        <v>33</v>
      </c>
      <c r="D1333" t="s">
        <v>842</v>
      </c>
      <c r="E1333" t="s">
        <v>193</v>
      </c>
      <c r="F1333" t="s">
        <v>194</v>
      </c>
      <c r="G1333" t="s">
        <v>422</v>
      </c>
      <c r="H1333">
        <v>2010</v>
      </c>
      <c r="I1333" t="s">
        <v>5215</v>
      </c>
      <c r="J1333" t="s">
        <v>39</v>
      </c>
      <c r="K1333" t="s">
        <v>5216</v>
      </c>
      <c r="L1333" t="s">
        <v>41</v>
      </c>
      <c r="M1333" t="s">
        <v>42</v>
      </c>
      <c r="N1333">
        <v>1</v>
      </c>
      <c r="O1333">
        <v>17749</v>
      </c>
      <c r="P1333">
        <v>32</v>
      </c>
      <c r="Q1333">
        <v>17741</v>
      </c>
      <c r="R1333" t="s">
        <v>43</v>
      </c>
      <c r="S1333">
        <v>0</v>
      </c>
      <c r="T1333">
        <v>0</v>
      </c>
      <c r="U1333">
        <v>0</v>
      </c>
      <c r="V1333">
        <v>32</v>
      </c>
      <c r="W1333">
        <v>0</v>
      </c>
      <c r="X1333">
        <v>0</v>
      </c>
      <c r="Y1333">
        <v>17718</v>
      </c>
      <c r="AA1333">
        <v>1</v>
      </c>
      <c r="AB1333">
        <v>0</v>
      </c>
      <c r="AC1333" t="s">
        <v>44</v>
      </c>
      <c r="AD1333">
        <v>-40.051271084900002</v>
      </c>
      <c r="AE1333">
        <v>-20.0077299768</v>
      </c>
      <c r="AF1333" t="str">
        <f>VLOOKUP(A1333,Fev_2019!$A$1:$AC$2310,2,0)</f>
        <v>REFÚGIO DE VIDA SILVESTRE DE SANTA CRUZ</v>
      </c>
    </row>
    <row r="1334" spans="1:32" hidden="1" x14ac:dyDescent="0.25">
      <c r="A1334" t="s">
        <v>5217</v>
      </c>
      <c r="B1334" t="s">
        <v>5218</v>
      </c>
      <c r="C1334" t="s">
        <v>33</v>
      </c>
      <c r="D1334" t="s">
        <v>34</v>
      </c>
      <c r="E1334" t="s">
        <v>35</v>
      </c>
      <c r="F1334" t="s">
        <v>36</v>
      </c>
      <c r="G1334" t="s">
        <v>422</v>
      </c>
      <c r="H1334">
        <v>2010</v>
      </c>
      <c r="I1334" t="s">
        <v>5215</v>
      </c>
      <c r="J1334" t="s">
        <v>39</v>
      </c>
      <c r="K1334" t="s">
        <v>5216</v>
      </c>
      <c r="L1334" t="s">
        <v>41</v>
      </c>
      <c r="M1334" t="s">
        <v>41</v>
      </c>
      <c r="N1334">
        <v>1</v>
      </c>
      <c r="O1334">
        <v>114956</v>
      </c>
      <c r="P1334">
        <v>630</v>
      </c>
      <c r="Q1334">
        <v>114931</v>
      </c>
      <c r="R1334" t="s">
        <v>43</v>
      </c>
      <c r="S1334">
        <v>0</v>
      </c>
      <c r="T1334">
        <v>0</v>
      </c>
      <c r="U1334">
        <v>0</v>
      </c>
      <c r="V1334">
        <v>630</v>
      </c>
      <c r="W1334">
        <v>0</v>
      </c>
      <c r="X1334">
        <v>0</v>
      </c>
      <c r="Y1334">
        <v>114325</v>
      </c>
      <c r="AA1334">
        <v>0</v>
      </c>
      <c r="AB1334">
        <v>1</v>
      </c>
      <c r="AC1334" t="s">
        <v>44</v>
      </c>
      <c r="AD1334">
        <v>-39.909327990900003</v>
      </c>
      <c r="AE1334">
        <v>-20.037002340099999</v>
      </c>
      <c r="AF1334" t="str">
        <f>VLOOKUP(A1334,Fev_2019!$A$1:$AC$2310,2,0)</f>
        <v>ÁREA DE PROTEÇÃO AMBIENTAL COSTA DAS ALGAS</v>
      </c>
    </row>
    <row r="1335" spans="1:32" hidden="1" x14ac:dyDescent="0.25">
      <c r="A1335" t="s">
        <v>5219</v>
      </c>
      <c r="B1335" t="s">
        <v>5220</v>
      </c>
      <c r="C1335" t="s">
        <v>4279</v>
      </c>
      <c r="D1335" t="s">
        <v>252</v>
      </c>
      <c r="E1335" t="s">
        <v>193</v>
      </c>
      <c r="F1335" t="s">
        <v>253</v>
      </c>
      <c r="G1335" t="s">
        <v>37</v>
      </c>
      <c r="H1335">
        <v>2008</v>
      </c>
      <c r="I1335" t="s">
        <v>5221</v>
      </c>
      <c r="J1335" t="s">
        <v>39</v>
      </c>
      <c r="K1335" t="s">
        <v>5222</v>
      </c>
      <c r="L1335" t="s">
        <v>41</v>
      </c>
      <c r="M1335" t="s">
        <v>41</v>
      </c>
      <c r="N1335">
        <v>0</v>
      </c>
      <c r="O1335">
        <v>84</v>
      </c>
      <c r="P1335">
        <v>84</v>
      </c>
      <c r="Q1335">
        <v>84</v>
      </c>
      <c r="R1335" t="s">
        <v>21</v>
      </c>
      <c r="S1335">
        <v>0</v>
      </c>
      <c r="T1335">
        <v>0</v>
      </c>
      <c r="U1335">
        <v>0</v>
      </c>
      <c r="V1335">
        <v>84</v>
      </c>
      <c r="W1335">
        <v>0</v>
      </c>
      <c r="X1335">
        <v>0</v>
      </c>
      <c r="Y1335">
        <v>0</v>
      </c>
      <c r="AA1335">
        <v>1</v>
      </c>
      <c r="AB1335">
        <v>0</v>
      </c>
      <c r="AC1335" t="s">
        <v>5223</v>
      </c>
      <c r="AD1335">
        <v>-49.358914594700003</v>
      </c>
      <c r="AE1335">
        <v>-28.690313213900001</v>
      </c>
      <c r="AF1335" t="str">
        <f>VLOOKUP(A1335,Fev_2019!$A$1:$AC$2310,2,0)</f>
        <v>PARQUE NATURAL MUNICIPAL MORRO DO CÉU</v>
      </c>
    </row>
    <row r="1336" spans="1:32" hidden="1" x14ac:dyDescent="0.25">
      <c r="A1336" t="s">
        <v>5224</v>
      </c>
      <c r="B1336" t="s">
        <v>5225</v>
      </c>
      <c r="C1336" t="s">
        <v>4279</v>
      </c>
      <c r="D1336" t="s">
        <v>252</v>
      </c>
      <c r="E1336" t="s">
        <v>193</v>
      </c>
      <c r="F1336" t="s">
        <v>253</v>
      </c>
      <c r="G1336" t="s">
        <v>61</v>
      </c>
      <c r="H1336">
        <v>1999</v>
      </c>
      <c r="I1336" t="s">
        <v>5226</v>
      </c>
      <c r="J1336" t="s">
        <v>5227</v>
      </c>
      <c r="K1336" t="s">
        <v>5228</v>
      </c>
      <c r="L1336" t="s">
        <v>41</v>
      </c>
      <c r="M1336" t="s">
        <v>41</v>
      </c>
      <c r="N1336">
        <v>0</v>
      </c>
      <c r="O1336">
        <v>15</v>
      </c>
      <c r="P1336">
        <v>15</v>
      </c>
      <c r="Q1336">
        <v>15</v>
      </c>
      <c r="R1336" t="s">
        <v>21</v>
      </c>
      <c r="S1336">
        <v>0</v>
      </c>
      <c r="T1336">
        <v>0</v>
      </c>
      <c r="U1336">
        <v>0</v>
      </c>
      <c r="V1336">
        <v>15</v>
      </c>
      <c r="W1336">
        <v>0</v>
      </c>
      <c r="X1336">
        <v>0</v>
      </c>
      <c r="Y1336">
        <v>0</v>
      </c>
      <c r="AA1336">
        <v>1</v>
      </c>
      <c r="AB1336">
        <v>0</v>
      </c>
      <c r="AC1336" t="s">
        <v>5229</v>
      </c>
      <c r="AD1336">
        <v>-42.191680842999972</v>
      </c>
      <c r="AE1336">
        <v>-21.415360814999929</v>
      </c>
      <c r="AF1336" t="str">
        <f>VLOOKUP(A1336,Fev_2019!$A$1:$AC$2310,2,0)</f>
        <v>PARQUE NATURAL MUNICIPAL DR. WALQUER OLIVEIRA DE SOUZA</v>
      </c>
    </row>
    <row r="1337" spans="1:32" hidden="1" x14ac:dyDescent="0.25">
      <c r="A1337" t="s">
        <v>5230</v>
      </c>
      <c r="B1337" t="s">
        <v>5231</v>
      </c>
      <c r="C1337" t="s">
        <v>1211</v>
      </c>
      <c r="D1337" t="s">
        <v>252</v>
      </c>
      <c r="E1337" t="s">
        <v>193</v>
      </c>
      <c r="F1337" t="s">
        <v>253</v>
      </c>
      <c r="G1337" t="s">
        <v>301</v>
      </c>
      <c r="H1337">
        <v>2004</v>
      </c>
      <c r="I1337" t="s">
        <v>5232</v>
      </c>
      <c r="J1337" t="s">
        <v>39</v>
      </c>
      <c r="K1337" t="s">
        <v>5233</v>
      </c>
      <c r="L1337" t="s">
        <v>41</v>
      </c>
      <c r="M1337" t="s">
        <v>41</v>
      </c>
      <c r="N1337">
        <v>1</v>
      </c>
      <c r="O1337">
        <v>108122</v>
      </c>
      <c r="P1337">
        <v>108122</v>
      </c>
      <c r="Q1337">
        <v>108960</v>
      </c>
      <c r="R1337" t="s">
        <v>23</v>
      </c>
      <c r="S1337">
        <v>0</v>
      </c>
      <c r="T1337">
        <v>0</v>
      </c>
      <c r="U1337">
        <v>0</v>
      </c>
      <c r="V1337">
        <v>0</v>
      </c>
      <c r="W1337">
        <v>0</v>
      </c>
      <c r="X1337">
        <v>108122</v>
      </c>
      <c r="Y1337">
        <v>0</v>
      </c>
      <c r="AA1337">
        <v>1</v>
      </c>
      <c r="AB1337">
        <v>0</v>
      </c>
      <c r="AC1337" t="s">
        <v>1606</v>
      </c>
      <c r="AD1337">
        <v>-56.662039195200002</v>
      </c>
      <c r="AE1337">
        <v>-17.121030909000002</v>
      </c>
      <c r="AF1337" t="str">
        <f>VLOOKUP(A1337,Fev_2019!$A$1:$AC$2310,2,0)</f>
        <v>PARQUE ESTADUAL ENCONTRO DAS ÁGUAS</v>
      </c>
    </row>
    <row r="1338" spans="1:32" hidden="1" x14ac:dyDescent="0.25">
      <c r="A1338" t="s">
        <v>5234</v>
      </c>
      <c r="B1338" t="s">
        <v>5235</v>
      </c>
      <c r="C1338" t="s">
        <v>1211</v>
      </c>
      <c r="D1338" t="s">
        <v>252</v>
      </c>
      <c r="E1338" t="s">
        <v>193</v>
      </c>
      <c r="F1338" t="s">
        <v>253</v>
      </c>
      <c r="G1338" t="s">
        <v>301</v>
      </c>
      <c r="H1338">
        <v>2001</v>
      </c>
      <c r="I1338" t="s">
        <v>5236</v>
      </c>
      <c r="J1338" t="s">
        <v>5237</v>
      </c>
      <c r="K1338" t="s">
        <v>5238</v>
      </c>
      <c r="L1338" t="s">
        <v>42</v>
      </c>
      <c r="M1338" t="s">
        <v>41</v>
      </c>
      <c r="N1338">
        <v>1</v>
      </c>
      <c r="O1338">
        <v>229918</v>
      </c>
      <c r="P1338">
        <v>229918</v>
      </c>
      <c r="Q1338">
        <v>230000</v>
      </c>
      <c r="R1338" t="s">
        <v>20</v>
      </c>
      <c r="S1338">
        <v>0</v>
      </c>
      <c r="T1338">
        <v>0</v>
      </c>
      <c r="U1338">
        <v>229918</v>
      </c>
      <c r="V1338">
        <v>0</v>
      </c>
      <c r="W1338">
        <v>0</v>
      </c>
      <c r="X1338">
        <v>0</v>
      </c>
      <c r="Y1338">
        <v>0</v>
      </c>
      <c r="AA1338">
        <v>1</v>
      </c>
      <c r="AB1338">
        <v>0</v>
      </c>
      <c r="AC1338" t="s">
        <v>1606</v>
      </c>
      <c r="AD1338">
        <v>-50.784239903699998</v>
      </c>
      <c r="AE1338">
        <v>-12.2796426111</v>
      </c>
      <c r="AF1338" t="str">
        <f>VLOOKUP(A1338,Fev_2019!$A$1:$AC$2310,2,0)</f>
        <v>PARQUE ESTADUAL DO ARAGUAIAA</v>
      </c>
    </row>
    <row r="1339" spans="1:32" hidden="1" x14ac:dyDescent="0.25">
      <c r="A1339" t="s">
        <v>5239</v>
      </c>
      <c r="B1339" t="s">
        <v>5240</v>
      </c>
      <c r="C1339" t="s">
        <v>1211</v>
      </c>
      <c r="D1339" t="s">
        <v>241</v>
      </c>
      <c r="E1339" t="s">
        <v>193</v>
      </c>
      <c r="F1339" t="s">
        <v>242</v>
      </c>
      <c r="G1339" t="s">
        <v>301</v>
      </c>
      <c r="H1339">
        <v>1997</v>
      </c>
      <c r="I1339" t="s">
        <v>5241</v>
      </c>
      <c r="J1339" t="s">
        <v>39</v>
      </c>
      <c r="K1339" t="s">
        <v>1628</v>
      </c>
      <c r="L1339" t="s">
        <v>41</v>
      </c>
      <c r="M1339" t="s">
        <v>41</v>
      </c>
      <c r="N1339">
        <v>0</v>
      </c>
      <c r="O1339">
        <v>13683</v>
      </c>
      <c r="P1339">
        <v>13683</v>
      </c>
      <c r="Q1339">
        <v>13683</v>
      </c>
      <c r="R1339" t="s">
        <v>18</v>
      </c>
      <c r="S1339">
        <v>13683</v>
      </c>
      <c r="T1339">
        <v>0</v>
      </c>
      <c r="U1339">
        <v>0</v>
      </c>
      <c r="V1339">
        <v>0</v>
      </c>
      <c r="W1339">
        <v>0</v>
      </c>
      <c r="X1339">
        <v>0</v>
      </c>
      <c r="Y1339">
        <v>0</v>
      </c>
      <c r="AA1339">
        <v>1</v>
      </c>
      <c r="AB1339">
        <v>0</v>
      </c>
      <c r="AC1339" t="s">
        <v>1606</v>
      </c>
      <c r="AD1339">
        <v>-61.267467236999948</v>
      </c>
      <c r="AE1339">
        <v>-8.9605759679999437</v>
      </c>
      <c r="AF1339" t="str">
        <f>VLOOKUP(A1339,Fev_2019!$A$1:$AC$2310,2,0)</f>
        <v>ESTAÇÃO ECOLÓGICA DO RIO MADEIRINHA</v>
      </c>
    </row>
    <row r="1340" spans="1:32" hidden="1" x14ac:dyDescent="0.25">
      <c r="A1340" t="s">
        <v>5242</v>
      </c>
      <c r="B1340" t="s">
        <v>5243</v>
      </c>
      <c r="C1340" t="s">
        <v>1211</v>
      </c>
      <c r="D1340" t="s">
        <v>241</v>
      </c>
      <c r="E1340" t="s">
        <v>193</v>
      </c>
      <c r="F1340" t="s">
        <v>242</v>
      </c>
      <c r="G1340" t="s">
        <v>301</v>
      </c>
      <c r="H1340">
        <v>2003</v>
      </c>
      <c r="I1340" t="s">
        <v>5244</v>
      </c>
      <c r="J1340" t="s">
        <v>39</v>
      </c>
      <c r="K1340" t="s">
        <v>5245</v>
      </c>
      <c r="L1340" t="s">
        <v>41</v>
      </c>
      <c r="M1340" t="s">
        <v>41</v>
      </c>
      <c r="N1340">
        <v>1</v>
      </c>
      <c r="O1340">
        <v>8537</v>
      </c>
      <c r="P1340">
        <v>8537</v>
      </c>
      <c r="Q1340">
        <v>8517</v>
      </c>
      <c r="R1340" t="s">
        <v>18</v>
      </c>
      <c r="S1340">
        <v>8537</v>
      </c>
      <c r="T1340">
        <v>0</v>
      </c>
      <c r="U1340">
        <v>0</v>
      </c>
      <c r="V1340">
        <v>0</v>
      </c>
      <c r="W1340">
        <v>0</v>
      </c>
      <c r="X1340">
        <v>0</v>
      </c>
      <c r="Y1340">
        <v>0</v>
      </c>
      <c r="AA1340">
        <v>1</v>
      </c>
      <c r="AB1340">
        <v>0</v>
      </c>
      <c r="AC1340" t="s">
        <v>1606</v>
      </c>
      <c r="AD1340">
        <v>-60.365213614799998</v>
      </c>
      <c r="AE1340">
        <v>-10.6780488716</v>
      </c>
      <c r="AF1340" t="str">
        <f>VLOOKUP(A1340,Fev_2019!$A$1:$AC$2310,2,0)</f>
        <v>ESTAÇÃO ECOLÓGICA RIO FLOR DO PRADO</v>
      </c>
    </row>
    <row r="1341" spans="1:32" hidden="1" x14ac:dyDescent="0.25">
      <c r="A1341" t="s">
        <v>5246</v>
      </c>
      <c r="B1341" t="s">
        <v>5247</v>
      </c>
      <c r="C1341" t="s">
        <v>1211</v>
      </c>
      <c r="D1341" t="s">
        <v>192</v>
      </c>
      <c r="E1341" t="s">
        <v>193</v>
      </c>
      <c r="F1341" t="s">
        <v>194</v>
      </c>
      <c r="G1341" t="s">
        <v>301</v>
      </c>
      <c r="H1341">
        <v>2006</v>
      </c>
      <c r="I1341" t="s">
        <v>5248</v>
      </c>
      <c r="J1341" t="s">
        <v>39</v>
      </c>
      <c r="K1341" t="s">
        <v>4147</v>
      </c>
      <c r="L1341" t="s">
        <v>41</v>
      </c>
      <c r="M1341" t="s">
        <v>41</v>
      </c>
      <c r="N1341">
        <v>1</v>
      </c>
      <c r="O1341">
        <v>258</v>
      </c>
      <c r="P1341">
        <v>258</v>
      </c>
      <c r="Q1341">
        <v>258</v>
      </c>
      <c r="R1341" t="s">
        <v>20</v>
      </c>
      <c r="S1341">
        <v>0</v>
      </c>
      <c r="T1341">
        <v>0</v>
      </c>
      <c r="U1341">
        <v>0</v>
      </c>
      <c r="V1341">
        <v>0</v>
      </c>
      <c r="W1341">
        <v>0</v>
      </c>
      <c r="X1341">
        <v>258</v>
      </c>
      <c r="Y1341">
        <v>0</v>
      </c>
      <c r="AA1341">
        <v>1</v>
      </c>
      <c r="AB1341">
        <v>0</v>
      </c>
      <c r="AC1341" t="s">
        <v>1606</v>
      </c>
      <c r="AD1341">
        <v>-56.095394975799998</v>
      </c>
      <c r="AE1341">
        <v>-15.7663325556</v>
      </c>
      <c r="AF1341" t="str">
        <f>VLOOKUP(A1341,Fev_2019!$A$1:$AC$2310,2,0)</f>
        <v>MONUMENTO NATURAL MORRO DE SANTO ANTÔNIO</v>
      </c>
    </row>
    <row r="1342" spans="1:32" hidden="1" x14ac:dyDescent="0.25">
      <c r="A1342" t="s">
        <v>5249</v>
      </c>
      <c r="B1342" t="s">
        <v>5250</v>
      </c>
      <c r="C1342" t="s">
        <v>1211</v>
      </c>
      <c r="D1342" t="s">
        <v>1598</v>
      </c>
      <c r="E1342" t="s">
        <v>35</v>
      </c>
      <c r="F1342" t="s">
        <v>181</v>
      </c>
      <c r="G1342" t="s">
        <v>301</v>
      </c>
      <c r="H1342">
        <v>2010</v>
      </c>
      <c r="I1342" t="s">
        <v>5251</v>
      </c>
      <c r="J1342" t="s">
        <v>39</v>
      </c>
      <c r="K1342" t="s">
        <v>5252</v>
      </c>
      <c r="L1342" t="s">
        <v>41</v>
      </c>
      <c r="M1342" t="s">
        <v>41</v>
      </c>
      <c r="N1342">
        <v>1</v>
      </c>
      <c r="O1342">
        <v>1760</v>
      </c>
      <c r="P1342">
        <v>1760</v>
      </c>
      <c r="Q1342">
        <v>1781</v>
      </c>
      <c r="R1342" t="s">
        <v>18</v>
      </c>
      <c r="S1342">
        <v>1760</v>
      </c>
      <c r="T1342">
        <v>0</v>
      </c>
      <c r="U1342">
        <v>0</v>
      </c>
      <c r="V1342">
        <v>0</v>
      </c>
      <c r="W1342">
        <v>0</v>
      </c>
      <c r="X1342">
        <v>0</v>
      </c>
      <c r="Y1342">
        <v>0</v>
      </c>
      <c r="AA1342">
        <v>0</v>
      </c>
      <c r="AB1342">
        <v>1</v>
      </c>
      <c r="AC1342" t="s">
        <v>1606</v>
      </c>
      <c r="AD1342">
        <v>-58.235542736900001</v>
      </c>
      <c r="AE1342">
        <v>-9.8237232821199996</v>
      </c>
      <c r="AF1342" t="str">
        <f>VLOOKUP(A1342,Fev_2019!$A$1:$AC$2310,2,0)</f>
        <v>RESERVA PARTICULAR DO PATRIMÔNIO NATURAL PEUGEOT-ONF-BRASIL</v>
      </c>
    </row>
    <row r="1343" spans="1:32" hidden="1" x14ac:dyDescent="0.25">
      <c r="A1343" t="s">
        <v>5253</v>
      </c>
      <c r="B1343" t="s">
        <v>5254</v>
      </c>
      <c r="C1343" t="s">
        <v>1211</v>
      </c>
      <c r="D1343" t="s">
        <v>1598</v>
      </c>
      <c r="E1343" t="s">
        <v>35</v>
      </c>
      <c r="F1343" t="s">
        <v>181</v>
      </c>
      <c r="G1343" t="s">
        <v>301</v>
      </c>
      <c r="H1343">
        <v>2007</v>
      </c>
      <c r="I1343" t="s">
        <v>5255</v>
      </c>
      <c r="J1343" t="s">
        <v>39</v>
      </c>
      <c r="K1343" t="s">
        <v>5188</v>
      </c>
      <c r="L1343" t="s">
        <v>41</v>
      </c>
      <c r="M1343" t="s">
        <v>41</v>
      </c>
      <c r="N1343">
        <v>1</v>
      </c>
      <c r="O1343">
        <v>1617</v>
      </c>
      <c r="P1343">
        <v>1617</v>
      </c>
      <c r="Q1343">
        <v>1618</v>
      </c>
      <c r="R1343" t="s">
        <v>18</v>
      </c>
      <c r="S1343">
        <v>1617</v>
      </c>
      <c r="T1343">
        <v>0</v>
      </c>
      <c r="U1343">
        <v>0</v>
      </c>
      <c r="V1343">
        <v>0</v>
      </c>
      <c r="W1343">
        <v>0</v>
      </c>
      <c r="X1343">
        <v>0</v>
      </c>
      <c r="Y1343">
        <v>0</v>
      </c>
      <c r="AA1343">
        <v>0</v>
      </c>
      <c r="AB1343">
        <v>1</v>
      </c>
      <c r="AC1343" t="s">
        <v>1606</v>
      </c>
      <c r="AD1343">
        <v>-55.900123887699998</v>
      </c>
      <c r="AE1343">
        <v>-9.5872478572199995</v>
      </c>
      <c r="AF1343" t="str">
        <f>VLOOKUP(A1343,Fev_2019!$A$1:$AC$2310,2,0)</f>
        <v>RESERVA PARTICULAR DO PATRIMÔNIO NATURAL CRISTALINO III</v>
      </c>
    </row>
    <row r="1344" spans="1:32" hidden="1" x14ac:dyDescent="0.25">
      <c r="A1344" t="s">
        <v>5256</v>
      </c>
      <c r="B1344" t="s">
        <v>5257</v>
      </c>
      <c r="C1344" t="s">
        <v>1211</v>
      </c>
      <c r="D1344" t="s">
        <v>34</v>
      </c>
      <c r="E1344" t="s">
        <v>35</v>
      </c>
      <c r="F1344" t="s">
        <v>36</v>
      </c>
      <c r="G1344" t="s">
        <v>282</v>
      </c>
      <c r="H1344">
        <v>2006</v>
      </c>
      <c r="I1344" t="s">
        <v>5258</v>
      </c>
      <c r="J1344" t="s">
        <v>5259</v>
      </c>
      <c r="K1344" t="s">
        <v>5260</v>
      </c>
      <c r="L1344" t="s">
        <v>41</v>
      </c>
      <c r="M1344" t="s">
        <v>42</v>
      </c>
      <c r="N1344">
        <v>1</v>
      </c>
      <c r="O1344">
        <v>1564730</v>
      </c>
      <c r="P1344">
        <v>1564730</v>
      </c>
      <c r="Q1344">
        <v>1207650</v>
      </c>
      <c r="R1344" t="s">
        <v>18</v>
      </c>
      <c r="S1344">
        <v>1564730</v>
      </c>
      <c r="T1344">
        <v>0</v>
      </c>
      <c r="U1344">
        <v>0</v>
      </c>
      <c r="V1344">
        <v>0</v>
      </c>
      <c r="W1344">
        <v>0</v>
      </c>
      <c r="X1344">
        <v>0</v>
      </c>
      <c r="Y1344">
        <v>0</v>
      </c>
      <c r="AA1344">
        <v>0</v>
      </c>
      <c r="AB1344">
        <v>1</v>
      </c>
      <c r="AC1344" t="s">
        <v>5261</v>
      </c>
      <c r="AD1344">
        <v>-61.437766883499997</v>
      </c>
      <c r="AE1344">
        <v>-8.2662363817600004E-2</v>
      </c>
      <c r="AF1344" t="str">
        <f>VLOOKUP(A1344,Fev_2019!$A$1:$AC$2310,2,0)</f>
        <v>ÁREA DE PROTEÇÃO AMBIENTAL - BAIXO RIO BRANCO</v>
      </c>
    </row>
    <row r="1345" spans="1:32" hidden="1" x14ac:dyDescent="0.25">
      <c r="A1345" t="s">
        <v>5262</v>
      </c>
      <c r="B1345" t="s">
        <v>5263</v>
      </c>
      <c r="C1345" t="s">
        <v>1211</v>
      </c>
      <c r="D1345" t="s">
        <v>34</v>
      </c>
      <c r="E1345" t="s">
        <v>35</v>
      </c>
      <c r="F1345" t="s">
        <v>36</v>
      </c>
      <c r="G1345" t="s">
        <v>112</v>
      </c>
      <c r="H1345">
        <v>2010</v>
      </c>
      <c r="I1345" t="s">
        <v>5264</v>
      </c>
      <c r="J1345" t="s">
        <v>39</v>
      </c>
      <c r="K1345" t="s">
        <v>5265</v>
      </c>
      <c r="L1345" t="s">
        <v>42</v>
      </c>
      <c r="M1345" t="s">
        <v>42</v>
      </c>
      <c r="N1345">
        <v>1</v>
      </c>
      <c r="O1345">
        <v>31662</v>
      </c>
      <c r="P1345">
        <v>31662</v>
      </c>
      <c r="Q1345">
        <v>31634</v>
      </c>
      <c r="R1345" t="s">
        <v>21</v>
      </c>
      <c r="S1345">
        <v>0</v>
      </c>
      <c r="T1345">
        <v>0</v>
      </c>
      <c r="U1345">
        <v>0</v>
      </c>
      <c r="V1345">
        <v>31662</v>
      </c>
      <c r="W1345">
        <v>0</v>
      </c>
      <c r="X1345">
        <v>0</v>
      </c>
      <c r="Y1345">
        <v>0</v>
      </c>
      <c r="AA1345">
        <v>0</v>
      </c>
      <c r="AB1345">
        <v>1</v>
      </c>
      <c r="AC1345" t="s">
        <v>2476</v>
      </c>
      <c r="AD1345">
        <v>-35.022658416600002</v>
      </c>
      <c r="AE1345">
        <v>-7.8927145978800004</v>
      </c>
      <c r="AF1345" t="str">
        <f>VLOOKUP(A1345,Fev_2019!$A$1:$AC$2310,2,0)</f>
        <v>ÁREA DE PROTEÇÃO AMBIENTAL ALDEIA-BEBERIBE</v>
      </c>
    </row>
    <row r="1346" spans="1:32" hidden="1" x14ac:dyDescent="0.25">
      <c r="A1346" t="s">
        <v>5266</v>
      </c>
      <c r="B1346" t="s">
        <v>5267</v>
      </c>
      <c r="C1346" t="s">
        <v>1211</v>
      </c>
      <c r="D1346" t="s">
        <v>34</v>
      </c>
      <c r="E1346" t="s">
        <v>35</v>
      </c>
      <c r="F1346" t="s">
        <v>36</v>
      </c>
      <c r="G1346" t="s">
        <v>112</v>
      </c>
      <c r="H1346">
        <v>2008</v>
      </c>
      <c r="I1346" t="s">
        <v>5268</v>
      </c>
      <c r="J1346" t="s">
        <v>39</v>
      </c>
      <c r="K1346" t="s">
        <v>5269</v>
      </c>
      <c r="L1346" t="s">
        <v>42</v>
      </c>
      <c r="M1346" t="s">
        <v>42</v>
      </c>
      <c r="N1346">
        <v>1</v>
      </c>
      <c r="O1346">
        <v>38749</v>
      </c>
      <c r="P1346">
        <v>25454</v>
      </c>
      <c r="Q1346">
        <v>38692</v>
      </c>
      <c r="R1346" t="s">
        <v>21</v>
      </c>
      <c r="S1346">
        <v>0</v>
      </c>
      <c r="T1346">
        <v>0</v>
      </c>
      <c r="U1346">
        <v>0</v>
      </c>
      <c r="V1346">
        <v>25454</v>
      </c>
      <c r="W1346">
        <v>0</v>
      </c>
      <c r="X1346">
        <v>0</v>
      </c>
      <c r="Y1346">
        <v>13295</v>
      </c>
      <c r="AA1346">
        <v>0</v>
      </c>
      <c r="AB1346">
        <v>1</v>
      </c>
      <c r="AC1346" t="s">
        <v>2476</v>
      </c>
      <c r="AD1346">
        <v>-34.848083647000003</v>
      </c>
      <c r="AE1346">
        <v>-7.7005433558699998</v>
      </c>
      <c r="AF1346" t="str">
        <f>VLOOKUP(A1346,Fev_2019!$A$1:$AC$2310,2,0)</f>
        <v>ÁREA DE PROTEÇÃO AMBIENTAL DE SANTA CRUZ</v>
      </c>
    </row>
    <row r="1347" spans="1:32" hidden="1" x14ac:dyDescent="0.25">
      <c r="A1347" t="s">
        <v>5270</v>
      </c>
      <c r="B1347" t="s">
        <v>5271</v>
      </c>
      <c r="C1347" t="s">
        <v>1211</v>
      </c>
      <c r="D1347" t="s">
        <v>252</v>
      </c>
      <c r="E1347" t="s">
        <v>193</v>
      </c>
      <c r="F1347" t="s">
        <v>253</v>
      </c>
      <c r="G1347" t="s">
        <v>247</v>
      </c>
      <c r="H1347">
        <v>2008</v>
      </c>
      <c r="I1347" t="s">
        <v>5272</v>
      </c>
      <c r="J1347" t="s">
        <v>39</v>
      </c>
      <c r="K1347" t="s">
        <v>5273</v>
      </c>
      <c r="L1347" t="s">
        <v>41</v>
      </c>
      <c r="M1347" t="s">
        <v>42</v>
      </c>
      <c r="N1347">
        <v>1</v>
      </c>
      <c r="O1347">
        <v>95</v>
      </c>
      <c r="P1347">
        <v>95</v>
      </c>
      <c r="Q1347">
        <v>94</v>
      </c>
      <c r="R1347" t="s">
        <v>19</v>
      </c>
      <c r="S1347">
        <v>0</v>
      </c>
      <c r="T1347">
        <v>95</v>
      </c>
      <c r="U1347">
        <v>0</v>
      </c>
      <c r="V1347">
        <v>0</v>
      </c>
      <c r="W1347">
        <v>0</v>
      </c>
      <c r="X1347">
        <v>0</v>
      </c>
      <c r="Y1347">
        <v>0</v>
      </c>
      <c r="AA1347">
        <v>1</v>
      </c>
      <c r="AB1347">
        <v>0</v>
      </c>
      <c r="AC1347" t="s">
        <v>2402</v>
      </c>
      <c r="AD1347">
        <v>-39.439537512599998</v>
      </c>
      <c r="AE1347">
        <v>-7.2334962092700001</v>
      </c>
      <c r="AF1347" t="str">
        <f>VLOOKUP(A1347,Fev_2019!$A$1:$AC$2310,2,0)</f>
        <v>PARQUE ESTADUAL SÍTIO FUNDÃO</v>
      </c>
    </row>
    <row r="1348" spans="1:32" hidden="1" x14ac:dyDescent="0.25">
      <c r="A1348" t="s">
        <v>5274</v>
      </c>
      <c r="B1348" t="s">
        <v>5275</v>
      </c>
      <c r="C1348" t="s">
        <v>1211</v>
      </c>
      <c r="D1348" t="s">
        <v>252</v>
      </c>
      <c r="E1348" t="s">
        <v>193</v>
      </c>
      <c r="F1348" t="s">
        <v>253</v>
      </c>
      <c r="G1348" t="s">
        <v>247</v>
      </c>
      <c r="H1348">
        <v>1996</v>
      </c>
      <c r="I1348" t="s">
        <v>5276</v>
      </c>
      <c r="J1348" t="s">
        <v>5277</v>
      </c>
      <c r="K1348" t="s">
        <v>2414</v>
      </c>
      <c r="L1348" t="s">
        <v>41</v>
      </c>
      <c r="M1348" t="s">
        <v>42</v>
      </c>
      <c r="N1348">
        <v>1</v>
      </c>
      <c r="O1348">
        <v>199</v>
      </c>
      <c r="P1348">
        <v>199</v>
      </c>
      <c r="Q1348">
        <v>198</v>
      </c>
      <c r="R1348" t="s">
        <v>19</v>
      </c>
      <c r="S1348">
        <v>0</v>
      </c>
      <c r="T1348">
        <v>199</v>
      </c>
      <c r="U1348">
        <v>0</v>
      </c>
      <c r="V1348">
        <v>0</v>
      </c>
      <c r="W1348">
        <v>0</v>
      </c>
      <c r="X1348">
        <v>0</v>
      </c>
      <c r="Y1348">
        <v>0</v>
      </c>
      <c r="AA1348">
        <v>1</v>
      </c>
      <c r="AB1348">
        <v>0</v>
      </c>
      <c r="AC1348" t="s">
        <v>2402</v>
      </c>
      <c r="AD1348">
        <v>-38.644206167299998</v>
      </c>
      <c r="AE1348">
        <v>-3.7152624198400002</v>
      </c>
      <c r="AF1348" t="str">
        <f>VLOOKUP(A1348,Fev_2019!$A$1:$AC$2310,2,0)</f>
        <v>PARQUE ESTADUAL BOTÂNICO DO CEARÁ</v>
      </c>
    </row>
    <row r="1349" spans="1:32" hidden="1" x14ac:dyDescent="0.25">
      <c r="A1349" t="s">
        <v>5278</v>
      </c>
      <c r="B1349" t="s">
        <v>5279</v>
      </c>
      <c r="C1349" t="s">
        <v>1211</v>
      </c>
      <c r="D1349" t="s">
        <v>180</v>
      </c>
      <c r="E1349" t="s">
        <v>35</v>
      </c>
      <c r="F1349" t="s">
        <v>181</v>
      </c>
      <c r="G1349" t="s">
        <v>247</v>
      </c>
      <c r="H1349">
        <v>2006</v>
      </c>
      <c r="I1349" t="s">
        <v>5280</v>
      </c>
      <c r="J1349" t="s">
        <v>39</v>
      </c>
      <c r="K1349" t="s">
        <v>2406</v>
      </c>
      <c r="L1349" t="s">
        <v>41</v>
      </c>
      <c r="M1349" t="s">
        <v>42</v>
      </c>
      <c r="N1349">
        <v>1</v>
      </c>
      <c r="O1349">
        <v>57</v>
      </c>
      <c r="P1349">
        <v>57</v>
      </c>
      <c r="Q1349">
        <v>57</v>
      </c>
      <c r="R1349" t="s">
        <v>19</v>
      </c>
      <c r="S1349">
        <v>0</v>
      </c>
      <c r="T1349">
        <v>57</v>
      </c>
      <c r="U1349">
        <v>0</v>
      </c>
      <c r="V1349">
        <v>0</v>
      </c>
      <c r="W1349">
        <v>0</v>
      </c>
      <c r="X1349">
        <v>0</v>
      </c>
      <c r="Y1349">
        <v>0</v>
      </c>
      <c r="AA1349">
        <v>0</v>
      </c>
      <c r="AB1349">
        <v>1</v>
      </c>
      <c r="AC1349" t="s">
        <v>2402</v>
      </c>
      <c r="AD1349">
        <v>-38.469798207300002</v>
      </c>
      <c r="AE1349">
        <v>-3.8315218389500001</v>
      </c>
      <c r="AF1349" t="str">
        <f>VLOOKUP(A1349,Fev_2019!$A$1:$AC$2310,2,0)</f>
        <v>ÁREA DE RELEVANTE INTERESSE ECOLÓGICO DO SÍTIO CURIÓ</v>
      </c>
    </row>
    <row r="1350" spans="1:32" hidden="1" x14ac:dyDescent="0.25">
      <c r="A1350" t="s">
        <v>5281</v>
      </c>
      <c r="B1350" t="s">
        <v>5282</v>
      </c>
      <c r="C1350" t="s">
        <v>1211</v>
      </c>
      <c r="D1350" t="s">
        <v>252</v>
      </c>
      <c r="E1350" t="s">
        <v>193</v>
      </c>
      <c r="F1350" t="s">
        <v>253</v>
      </c>
      <c r="G1350" t="s">
        <v>247</v>
      </c>
      <c r="H1350">
        <v>2006</v>
      </c>
      <c r="I1350" t="s">
        <v>5283</v>
      </c>
      <c r="J1350" t="s">
        <v>39</v>
      </c>
      <c r="K1350" t="s">
        <v>5284</v>
      </c>
      <c r="L1350" t="s">
        <v>41</v>
      </c>
      <c r="M1350" t="s">
        <v>41</v>
      </c>
      <c r="N1350">
        <v>1</v>
      </c>
      <c r="O1350">
        <v>10000</v>
      </c>
      <c r="P1350">
        <v>10000</v>
      </c>
      <c r="Q1350">
        <v>10005</v>
      </c>
      <c r="R1350" t="s">
        <v>19</v>
      </c>
      <c r="S1350">
        <v>0</v>
      </c>
      <c r="T1350">
        <v>10000</v>
      </c>
      <c r="U1350">
        <v>0</v>
      </c>
      <c r="V1350">
        <v>0</v>
      </c>
      <c r="W1350">
        <v>0</v>
      </c>
      <c r="X1350">
        <v>0</v>
      </c>
      <c r="Y1350">
        <v>0</v>
      </c>
      <c r="AA1350">
        <v>1</v>
      </c>
      <c r="AB1350">
        <v>0</v>
      </c>
      <c r="AC1350" t="s">
        <v>2402</v>
      </c>
      <c r="AD1350">
        <v>-41.0994924345</v>
      </c>
      <c r="AE1350">
        <v>-3.2435485582600001</v>
      </c>
      <c r="AF1350" t="str">
        <f>VLOOKUP(A1350,Fev_2019!$A$1:$AC$2310,2,0)</f>
        <v>PARQUE ESTADUAL DAS CARNAÚBAS</v>
      </c>
    </row>
    <row r="1351" spans="1:32" hidden="1" x14ac:dyDescent="0.25">
      <c r="A1351" t="s">
        <v>5285</v>
      </c>
      <c r="B1351" t="s">
        <v>5286</v>
      </c>
      <c r="C1351" t="s">
        <v>4279</v>
      </c>
      <c r="D1351" t="s">
        <v>252</v>
      </c>
      <c r="E1351" t="s">
        <v>193</v>
      </c>
      <c r="F1351" t="s">
        <v>253</v>
      </c>
      <c r="G1351" t="s">
        <v>106</v>
      </c>
      <c r="H1351">
        <v>2001</v>
      </c>
      <c r="I1351" t="s">
        <v>5287</v>
      </c>
      <c r="J1351" t="s">
        <v>5288</v>
      </c>
      <c r="K1351" t="s">
        <v>5289</v>
      </c>
      <c r="L1351" t="s">
        <v>42</v>
      </c>
      <c r="M1351" t="s">
        <v>42</v>
      </c>
      <c r="N1351">
        <v>0</v>
      </c>
      <c r="O1351">
        <v>20</v>
      </c>
      <c r="P1351">
        <v>20</v>
      </c>
      <c r="Q1351">
        <v>30</v>
      </c>
      <c r="R1351" t="s">
        <v>21</v>
      </c>
      <c r="S1351">
        <v>0</v>
      </c>
      <c r="T1351">
        <v>0</v>
      </c>
      <c r="U1351">
        <v>0</v>
      </c>
      <c r="V1351">
        <v>20</v>
      </c>
      <c r="W1351">
        <v>0</v>
      </c>
      <c r="X1351">
        <v>0</v>
      </c>
      <c r="Y1351">
        <v>0</v>
      </c>
      <c r="AA1351">
        <v>1</v>
      </c>
      <c r="AB1351">
        <v>0</v>
      </c>
      <c r="AC1351" t="s">
        <v>5290</v>
      </c>
      <c r="AD1351">
        <v>-49.509536581799999</v>
      </c>
      <c r="AE1351">
        <v>-20.8247188094</v>
      </c>
      <c r="AF1351" t="str">
        <f>VLOOKUP(A1351,Fev_2019!$A$1:$AC$2310,2,0)</f>
        <v>PARQUE NATURAL MUNICIPAL DA GROTA DE MIRASSOL</v>
      </c>
    </row>
    <row r="1352" spans="1:32" hidden="1" x14ac:dyDescent="0.25">
      <c r="A1352" t="s">
        <v>5291</v>
      </c>
      <c r="B1352" t="s">
        <v>5292</v>
      </c>
      <c r="C1352" t="s">
        <v>4279</v>
      </c>
      <c r="D1352" t="s">
        <v>34</v>
      </c>
      <c r="E1352" t="s">
        <v>35</v>
      </c>
      <c r="F1352" t="s">
        <v>36</v>
      </c>
      <c r="G1352" t="s">
        <v>61</v>
      </c>
      <c r="H1352">
        <v>2010</v>
      </c>
      <c r="I1352" t="s">
        <v>5293</v>
      </c>
      <c r="J1352" t="s">
        <v>5294</v>
      </c>
      <c r="K1352" t="s">
        <v>5228</v>
      </c>
      <c r="L1352" t="s">
        <v>41</v>
      </c>
      <c r="M1352" t="s">
        <v>41</v>
      </c>
      <c r="N1352">
        <v>1</v>
      </c>
      <c r="O1352">
        <v>2212</v>
      </c>
      <c r="P1352">
        <v>2212</v>
      </c>
      <c r="Q1352">
        <v>6629</v>
      </c>
      <c r="R1352" t="s">
        <v>21</v>
      </c>
      <c r="S1352">
        <v>0</v>
      </c>
      <c r="T1352">
        <v>0</v>
      </c>
      <c r="U1352">
        <v>0</v>
      </c>
      <c r="V1352">
        <v>2212</v>
      </c>
      <c r="W1352">
        <v>0</v>
      </c>
      <c r="X1352">
        <v>0</v>
      </c>
      <c r="Y1352">
        <v>0</v>
      </c>
      <c r="AA1352">
        <v>0</v>
      </c>
      <c r="AB1352">
        <v>1</v>
      </c>
      <c r="AC1352" t="s">
        <v>5229</v>
      </c>
      <c r="AD1352">
        <v>-42.191349997400003</v>
      </c>
      <c r="AE1352">
        <v>-21.3374258602</v>
      </c>
      <c r="AF1352" t="str">
        <f>VLOOKUP(A1352,Fev_2019!$A$1:$AC$2310,2,0)</f>
        <v>AREA DE PROTEÇÃO AMBIENTAL MIRACEMA</v>
      </c>
    </row>
    <row r="1353" spans="1:32" hidden="1" x14ac:dyDescent="0.25">
      <c r="A1353" t="s">
        <v>5295</v>
      </c>
      <c r="B1353" t="s">
        <v>5296</v>
      </c>
      <c r="C1353" t="s">
        <v>4279</v>
      </c>
      <c r="D1353" t="s">
        <v>842</v>
      </c>
      <c r="E1353" t="s">
        <v>193</v>
      </c>
      <c r="F1353" t="s">
        <v>194</v>
      </c>
      <c r="G1353" t="s">
        <v>61</v>
      </c>
      <c r="H1353">
        <v>2010</v>
      </c>
      <c r="I1353" t="s">
        <v>5293</v>
      </c>
      <c r="J1353" t="s">
        <v>5294</v>
      </c>
      <c r="K1353" t="s">
        <v>5228</v>
      </c>
      <c r="L1353" t="s">
        <v>41</v>
      </c>
      <c r="M1353" t="s">
        <v>41</v>
      </c>
      <c r="N1353">
        <v>1</v>
      </c>
      <c r="O1353">
        <v>2212</v>
      </c>
      <c r="P1353">
        <v>2212</v>
      </c>
      <c r="Q1353">
        <v>2176</v>
      </c>
      <c r="R1353" t="s">
        <v>21</v>
      </c>
      <c r="S1353">
        <v>0</v>
      </c>
      <c r="T1353">
        <v>0</v>
      </c>
      <c r="U1353">
        <v>0</v>
      </c>
      <c r="V1353">
        <v>2212</v>
      </c>
      <c r="W1353">
        <v>0</v>
      </c>
      <c r="X1353">
        <v>0</v>
      </c>
      <c r="Y1353">
        <v>0</v>
      </c>
      <c r="AA1353">
        <v>1</v>
      </c>
      <c r="AB1353">
        <v>0</v>
      </c>
      <c r="AC1353" t="s">
        <v>5229</v>
      </c>
      <c r="AD1353">
        <v>-42.191349997400003</v>
      </c>
      <c r="AE1353">
        <v>-21.3374258602</v>
      </c>
      <c r="AF1353" t="str">
        <f>VLOOKUP(A1353,Fev_2019!$A$1:$AC$2310,2,0)</f>
        <v>REFUGIO DE VIDA SILVESTRE DA VENTANIA</v>
      </c>
    </row>
    <row r="1354" spans="1:32" hidden="1" x14ac:dyDescent="0.25">
      <c r="A1354" t="s">
        <v>5297</v>
      </c>
      <c r="B1354" t="s">
        <v>5298</v>
      </c>
      <c r="C1354" t="s">
        <v>4279</v>
      </c>
      <c r="D1354" t="s">
        <v>252</v>
      </c>
      <c r="E1354" t="s">
        <v>193</v>
      </c>
      <c r="F1354" t="s">
        <v>253</v>
      </c>
      <c r="G1354" t="s">
        <v>170</v>
      </c>
      <c r="H1354">
        <v>2004</v>
      </c>
      <c r="I1354" t="s">
        <v>5299</v>
      </c>
      <c r="J1354" t="s">
        <v>5300</v>
      </c>
      <c r="K1354" t="s">
        <v>5301</v>
      </c>
      <c r="L1354" t="s">
        <v>41</v>
      </c>
      <c r="M1354" t="s">
        <v>41</v>
      </c>
      <c r="N1354">
        <v>1</v>
      </c>
      <c r="O1354">
        <v>30</v>
      </c>
      <c r="P1354">
        <v>30</v>
      </c>
      <c r="Q1354">
        <v>30</v>
      </c>
      <c r="R1354" t="s">
        <v>20</v>
      </c>
      <c r="S1354">
        <v>0</v>
      </c>
      <c r="T1354">
        <v>0</v>
      </c>
      <c r="U1354">
        <v>30</v>
      </c>
      <c r="V1354">
        <v>0</v>
      </c>
      <c r="W1354">
        <v>0</v>
      </c>
      <c r="X1354">
        <v>0</v>
      </c>
      <c r="Y1354">
        <v>0</v>
      </c>
      <c r="AA1354">
        <v>1</v>
      </c>
      <c r="AB1354">
        <v>0</v>
      </c>
      <c r="AC1354" t="s">
        <v>5302</v>
      </c>
      <c r="AD1354">
        <v>-47.924266250999999</v>
      </c>
      <c r="AE1354">
        <v>-18.160250302600002</v>
      </c>
      <c r="AF1354" t="str">
        <f>VLOOKUP(A1354,Fev_2019!$A$1:$AC$2310,2,0)</f>
        <v>PARQUE NATURAL MUNICIPAL DO SETOR SANTA CRUZ</v>
      </c>
    </row>
    <row r="1355" spans="1:32" hidden="1" x14ac:dyDescent="0.25">
      <c r="A1355" t="s">
        <v>5303</v>
      </c>
      <c r="B1355" t="s">
        <v>5304</v>
      </c>
      <c r="C1355" t="s">
        <v>4279</v>
      </c>
      <c r="D1355" t="s">
        <v>252</v>
      </c>
      <c r="E1355" t="s">
        <v>193</v>
      </c>
      <c r="F1355" t="s">
        <v>253</v>
      </c>
      <c r="G1355" t="s">
        <v>142</v>
      </c>
      <c r="H1355">
        <v>1998</v>
      </c>
      <c r="I1355" t="s">
        <v>5305</v>
      </c>
      <c r="J1355" t="s">
        <v>5306</v>
      </c>
      <c r="K1355" t="s">
        <v>5307</v>
      </c>
      <c r="L1355" t="s">
        <v>42</v>
      </c>
      <c r="M1355" t="s">
        <v>42</v>
      </c>
      <c r="N1355">
        <v>1</v>
      </c>
      <c r="O1355">
        <v>614</v>
      </c>
      <c r="P1355">
        <v>614</v>
      </c>
      <c r="Q1355">
        <v>591</v>
      </c>
      <c r="R1355" t="s">
        <v>21</v>
      </c>
      <c r="S1355">
        <v>0</v>
      </c>
      <c r="T1355">
        <v>0</v>
      </c>
      <c r="U1355">
        <v>0</v>
      </c>
      <c r="V1355">
        <v>614</v>
      </c>
      <c r="W1355">
        <v>0</v>
      </c>
      <c r="X1355">
        <v>0</v>
      </c>
      <c r="Y1355">
        <v>0</v>
      </c>
      <c r="AA1355">
        <v>1</v>
      </c>
      <c r="AB1355">
        <v>0</v>
      </c>
      <c r="AC1355" t="s">
        <v>5308</v>
      </c>
      <c r="AD1355">
        <v>-52.220443828400001</v>
      </c>
      <c r="AE1355">
        <v>-28.043468682499999</v>
      </c>
      <c r="AF1355" t="str">
        <f>VLOOKUP(A1355,Fev_2019!$A$1:$AC$2310,2,0)</f>
        <v>PARQUE NATURAL MUNICIPAL DE SERTÃO</v>
      </c>
    </row>
    <row r="1356" spans="1:32" hidden="1" x14ac:dyDescent="0.25">
      <c r="A1356" t="s">
        <v>5309</v>
      </c>
      <c r="B1356" t="s">
        <v>5310</v>
      </c>
      <c r="C1356" t="s">
        <v>4279</v>
      </c>
      <c r="D1356" t="s">
        <v>34</v>
      </c>
      <c r="E1356" t="s">
        <v>35</v>
      </c>
      <c r="F1356" t="s">
        <v>36</v>
      </c>
      <c r="G1356" t="s">
        <v>106</v>
      </c>
      <c r="H1356">
        <v>2001</v>
      </c>
      <c r="I1356" t="s">
        <v>5311</v>
      </c>
      <c r="J1356" t="s">
        <v>39</v>
      </c>
      <c r="K1356" t="s">
        <v>2733</v>
      </c>
      <c r="L1356" t="s">
        <v>42</v>
      </c>
      <c r="M1356" t="s">
        <v>42</v>
      </c>
      <c r="N1356">
        <v>1</v>
      </c>
      <c r="O1356">
        <v>25136</v>
      </c>
      <c r="P1356">
        <v>25136</v>
      </c>
      <c r="Q1356">
        <v>25100</v>
      </c>
      <c r="R1356" t="s">
        <v>21</v>
      </c>
      <c r="S1356">
        <v>0</v>
      </c>
      <c r="T1356">
        <v>0</v>
      </c>
      <c r="U1356">
        <v>0</v>
      </c>
      <c r="V1356">
        <v>25136</v>
      </c>
      <c r="W1356">
        <v>0</v>
      </c>
      <c r="X1356">
        <v>0</v>
      </c>
      <c r="Y1356">
        <v>0</v>
      </c>
      <c r="AA1356">
        <v>0</v>
      </c>
      <c r="AB1356">
        <v>1</v>
      </c>
      <c r="AC1356" t="s">
        <v>5312</v>
      </c>
      <c r="AD1356">
        <v>-46.697257741900003</v>
      </c>
      <c r="AE1356">
        <v>-23.923668517399999</v>
      </c>
      <c r="AF1356" t="str">
        <f>VLOOKUP(A1356,Fev_2019!$A$1:$AC$2310,2,0)</f>
        <v>ÁREA DE PROTEÇÃO AMBIENTAL MUNICIPAL DO CAPIVARI-MONOS</v>
      </c>
    </row>
    <row r="1357" spans="1:32" hidden="1" x14ac:dyDescent="0.25">
      <c r="A1357" t="s">
        <v>5313</v>
      </c>
      <c r="B1357" t="s">
        <v>5314</v>
      </c>
      <c r="C1357" t="s">
        <v>4279</v>
      </c>
      <c r="D1357" t="s">
        <v>180</v>
      </c>
      <c r="E1357" t="s">
        <v>35</v>
      </c>
      <c r="F1357" t="s">
        <v>181</v>
      </c>
      <c r="G1357" t="s">
        <v>147</v>
      </c>
      <c r="H1357">
        <v>2011</v>
      </c>
      <c r="I1357" t="s">
        <v>5315</v>
      </c>
      <c r="J1357" t="s">
        <v>39</v>
      </c>
      <c r="K1357" t="s">
        <v>5316</v>
      </c>
      <c r="L1357" t="s">
        <v>41</v>
      </c>
      <c r="M1357" t="s">
        <v>42</v>
      </c>
      <c r="N1357">
        <v>1</v>
      </c>
      <c r="O1357">
        <v>4</v>
      </c>
      <c r="P1357">
        <v>4</v>
      </c>
      <c r="Q1357">
        <v>4</v>
      </c>
      <c r="R1357" t="s">
        <v>18</v>
      </c>
      <c r="S1357">
        <v>4</v>
      </c>
      <c r="T1357">
        <v>0</v>
      </c>
      <c r="U1357">
        <v>0</v>
      </c>
      <c r="V1357">
        <v>0</v>
      </c>
      <c r="W1357">
        <v>0</v>
      </c>
      <c r="X1357">
        <v>0</v>
      </c>
      <c r="Y1357">
        <v>0</v>
      </c>
      <c r="AA1357">
        <v>0</v>
      </c>
      <c r="AB1357">
        <v>1</v>
      </c>
      <c r="AC1357" t="s">
        <v>5317</v>
      </c>
      <c r="AD1357">
        <v>-48.405780401999998</v>
      </c>
      <c r="AE1357">
        <v>-1.3836629446399999</v>
      </c>
      <c r="AF1357" t="str">
        <f>VLOOKUP(A1357,Fev_2019!$A$1:$AC$2310,2,0)</f>
        <v>AREA DE RELEVANTE INTERESSE ECOLOGICO PARQUE AMBIENTAL ANTONIO DANUBIO LOURENÇO DA SILVA</v>
      </c>
    </row>
    <row r="1358" spans="1:32" hidden="1" x14ac:dyDescent="0.25">
      <c r="A1358" t="s">
        <v>5318</v>
      </c>
      <c r="B1358" t="s">
        <v>5319</v>
      </c>
      <c r="C1358" t="s">
        <v>4279</v>
      </c>
      <c r="D1358" t="s">
        <v>34</v>
      </c>
      <c r="E1358" t="s">
        <v>35</v>
      </c>
      <c r="F1358" t="s">
        <v>36</v>
      </c>
      <c r="G1358" t="s">
        <v>106</v>
      </c>
      <c r="H1358">
        <v>2006</v>
      </c>
      <c r="I1358" t="s">
        <v>5320</v>
      </c>
      <c r="J1358" t="s">
        <v>39</v>
      </c>
      <c r="K1358" t="s">
        <v>2733</v>
      </c>
      <c r="L1358" t="s">
        <v>41</v>
      </c>
      <c r="M1358" t="s">
        <v>42</v>
      </c>
      <c r="N1358">
        <v>1</v>
      </c>
      <c r="O1358">
        <v>8961</v>
      </c>
      <c r="P1358">
        <v>8961</v>
      </c>
      <c r="Q1358">
        <v>9000</v>
      </c>
      <c r="R1358" t="s">
        <v>21</v>
      </c>
      <c r="S1358">
        <v>0</v>
      </c>
      <c r="T1358">
        <v>0</v>
      </c>
      <c r="U1358">
        <v>0</v>
      </c>
      <c r="V1358">
        <v>8961</v>
      </c>
      <c r="W1358">
        <v>0</v>
      </c>
      <c r="X1358">
        <v>0</v>
      </c>
      <c r="Y1358">
        <v>0</v>
      </c>
      <c r="AA1358">
        <v>0</v>
      </c>
      <c r="AB1358">
        <v>1</v>
      </c>
      <c r="AC1358" t="s">
        <v>5312</v>
      </c>
      <c r="AD1358">
        <v>-46.676663538</v>
      </c>
      <c r="AE1358">
        <v>-23.8093788557</v>
      </c>
      <c r="AF1358" t="str">
        <f>VLOOKUP(A1358,Fev_2019!$A$1:$AC$2310,2,0)</f>
        <v>ÁREA DE PROTEÇÃO AMBIENTAL BORORÉ-COLÔNIA</v>
      </c>
    </row>
    <row r="1359" spans="1:32" hidden="1" x14ac:dyDescent="0.25">
      <c r="A1359" t="s">
        <v>5321</v>
      </c>
      <c r="B1359" t="s">
        <v>5322</v>
      </c>
      <c r="C1359" t="s">
        <v>4279</v>
      </c>
      <c r="D1359" t="s">
        <v>252</v>
      </c>
      <c r="E1359" t="s">
        <v>193</v>
      </c>
      <c r="F1359" t="s">
        <v>253</v>
      </c>
      <c r="G1359" t="s">
        <v>106</v>
      </c>
      <c r="H1359">
        <v>2003</v>
      </c>
      <c r="I1359" t="s">
        <v>5323</v>
      </c>
      <c r="J1359" t="s">
        <v>5324</v>
      </c>
      <c r="K1359" t="s">
        <v>2733</v>
      </c>
      <c r="L1359" t="s">
        <v>42</v>
      </c>
      <c r="M1359" t="s">
        <v>41</v>
      </c>
      <c r="N1359">
        <v>1</v>
      </c>
      <c r="O1359">
        <v>449</v>
      </c>
      <c r="P1359">
        <v>449</v>
      </c>
      <c r="Q1359">
        <v>449</v>
      </c>
      <c r="R1359" t="s">
        <v>21</v>
      </c>
      <c r="S1359">
        <v>0</v>
      </c>
      <c r="T1359">
        <v>0</v>
      </c>
      <c r="U1359">
        <v>0</v>
      </c>
      <c r="V1359">
        <v>449</v>
      </c>
      <c r="W1359">
        <v>0</v>
      </c>
      <c r="X1359">
        <v>0</v>
      </c>
      <c r="Y1359">
        <v>0</v>
      </c>
      <c r="AA1359">
        <v>1</v>
      </c>
      <c r="AB1359">
        <v>0</v>
      </c>
      <c r="AC1359" t="s">
        <v>5312</v>
      </c>
      <c r="AD1359">
        <v>-46.465494988099998</v>
      </c>
      <c r="AE1359">
        <v>-23.586797664999999</v>
      </c>
      <c r="AF1359" t="str">
        <f>VLOOKUP(A1359,Fev_2019!$A$1:$AC$2310,2,0)</f>
        <v>PARQUE NATURAL MUNICIPAL FAZENDA DO CARMO</v>
      </c>
    </row>
    <row r="1360" spans="1:32" hidden="1" x14ac:dyDescent="0.25">
      <c r="A1360" t="s">
        <v>5325</v>
      </c>
      <c r="B1360" t="s">
        <v>5326</v>
      </c>
      <c r="C1360" t="s">
        <v>1211</v>
      </c>
      <c r="D1360" t="s">
        <v>252</v>
      </c>
      <c r="E1360" t="s">
        <v>193</v>
      </c>
      <c r="F1360" t="s">
        <v>253</v>
      </c>
      <c r="G1360" t="s">
        <v>797</v>
      </c>
      <c r="H1360">
        <v>1980</v>
      </c>
      <c r="I1360" t="s">
        <v>5327</v>
      </c>
      <c r="J1360" t="s">
        <v>5328</v>
      </c>
      <c r="K1360" t="s">
        <v>5329</v>
      </c>
      <c r="L1360" t="s">
        <v>41</v>
      </c>
      <c r="M1360" t="s">
        <v>41</v>
      </c>
      <c r="N1360">
        <v>0</v>
      </c>
      <c r="O1360">
        <v>766781</v>
      </c>
      <c r="P1360">
        <v>766781</v>
      </c>
      <c r="Q1360">
        <v>700000</v>
      </c>
      <c r="R1360" t="s">
        <v>20</v>
      </c>
      <c r="S1360">
        <v>0</v>
      </c>
      <c r="T1360">
        <v>0</v>
      </c>
      <c r="U1360">
        <v>766781</v>
      </c>
      <c r="V1360">
        <v>0</v>
      </c>
      <c r="W1360">
        <v>0</v>
      </c>
      <c r="X1360">
        <v>0</v>
      </c>
      <c r="Y1360">
        <v>0</v>
      </c>
      <c r="AA1360">
        <v>1</v>
      </c>
      <c r="AB1360">
        <v>0</v>
      </c>
      <c r="AC1360" t="s">
        <v>5128</v>
      </c>
      <c r="AD1360">
        <v>-45.315825000999951</v>
      </c>
      <c r="AE1360">
        <v>-6.5662356079999427</v>
      </c>
      <c r="AF1360" t="str">
        <f>VLOOKUP(A1360,Fev_2019!$A$1:$AC$2310,2,0)</f>
        <v>PARQUE ESTADUAL DE MIRADOR</v>
      </c>
    </row>
    <row r="1361" spans="1:32" hidden="1" x14ac:dyDescent="0.25">
      <c r="A1361" t="s">
        <v>5330</v>
      </c>
      <c r="B1361" t="s">
        <v>5331</v>
      </c>
      <c r="C1361" t="s">
        <v>1211</v>
      </c>
      <c r="D1361" t="s">
        <v>252</v>
      </c>
      <c r="E1361" t="s">
        <v>193</v>
      </c>
      <c r="F1361" t="s">
        <v>253</v>
      </c>
      <c r="G1361" t="s">
        <v>106</v>
      </c>
      <c r="H1361">
        <v>2010</v>
      </c>
      <c r="I1361" t="s">
        <v>5332</v>
      </c>
      <c r="J1361" t="s">
        <v>39</v>
      </c>
      <c r="K1361" t="s">
        <v>5333</v>
      </c>
      <c r="L1361" t="s">
        <v>42</v>
      </c>
      <c r="M1361" t="s">
        <v>42</v>
      </c>
      <c r="N1361">
        <v>1</v>
      </c>
      <c r="O1361">
        <v>9316</v>
      </c>
      <c r="P1361">
        <v>9281</v>
      </c>
      <c r="Q1361">
        <v>9312</v>
      </c>
      <c r="R1361" t="s">
        <v>21</v>
      </c>
      <c r="S1361">
        <v>0</v>
      </c>
      <c r="T1361">
        <v>0</v>
      </c>
      <c r="U1361">
        <v>0</v>
      </c>
      <c r="V1361">
        <v>9281</v>
      </c>
      <c r="W1361">
        <v>0</v>
      </c>
      <c r="X1361">
        <v>0</v>
      </c>
      <c r="Y1361">
        <v>36</v>
      </c>
      <c r="AA1361">
        <v>1</v>
      </c>
      <c r="AB1361">
        <v>0</v>
      </c>
      <c r="AC1361" t="s">
        <v>2123</v>
      </c>
      <c r="AD1361">
        <v>-45.978920746100002</v>
      </c>
      <c r="AE1361">
        <v>-23.756717654900001</v>
      </c>
      <c r="AF1361" t="str">
        <f>VLOOKUP(A1361,Fev_2019!$A$1:$AC$2310,2,0)</f>
        <v>PARQUE ESTADUAL RESTINGA DE BERTIOGA</v>
      </c>
    </row>
    <row r="1362" spans="1:32" hidden="1" x14ac:dyDescent="0.25">
      <c r="A1362" t="s">
        <v>5334</v>
      </c>
      <c r="B1362" t="s">
        <v>5335</v>
      </c>
      <c r="C1362" t="s">
        <v>1211</v>
      </c>
      <c r="D1362" t="s">
        <v>252</v>
      </c>
      <c r="E1362" t="s">
        <v>193</v>
      </c>
      <c r="F1362" t="s">
        <v>253</v>
      </c>
      <c r="G1362" t="s">
        <v>106</v>
      </c>
      <c r="H1362">
        <v>2010</v>
      </c>
      <c r="I1362" t="s">
        <v>5336</v>
      </c>
      <c r="J1362" t="s">
        <v>39</v>
      </c>
      <c r="K1362" t="s">
        <v>5337</v>
      </c>
      <c r="L1362" t="s">
        <v>42</v>
      </c>
      <c r="M1362" t="s">
        <v>42</v>
      </c>
      <c r="N1362">
        <v>1</v>
      </c>
      <c r="O1362">
        <v>10194</v>
      </c>
      <c r="P1362">
        <v>10194</v>
      </c>
      <c r="Q1362">
        <v>10192</v>
      </c>
      <c r="R1362" t="s">
        <v>21</v>
      </c>
      <c r="S1362">
        <v>0</v>
      </c>
      <c r="T1362">
        <v>0</v>
      </c>
      <c r="U1362">
        <v>0</v>
      </c>
      <c r="V1362">
        <v>10194</v>
      </c>
      <c r="W1362">
        <v>0</v>
      </c>
      <c r="X1362">
        <v>0</v>
      </c>
      <c r="Y1362">
        <v>0</v>
      </c>
      <c r="AA1362">
        <v>1</v>
      </c>
      <c r="AB1362">
        <v>0</v>
      </c>
      <c r="AC1362" t="s">
        <v>2123</v>
      </c>
      <c r="AD1362">
        <v>-46.500342219399997</v>
      </c>
      <c r="AE1362">
        <v>-23.2364332378</v>
      </c>
      <c r="AF1362" t="str">
        <f>VLOOKUP(A1362,Fev_2019!$A$1:$AC$2310,2,0)</f>
        <v>PARQUE ESTADUAL DE ITAPETINGA</v>
      </c>
    </row>
    <row r="1363" spans="1:32" hidden="1" x14ac:dyDescent="0.25">
      <c r="A1363" t="s">
        <v>5338</v>
      </c>
      <c r="B1363" t="s">
        <v>5339</v>
      </c>
      <c r="C1363" t="s">
        <v>1211</v>
      </c>
      <c r="D1363" t="s">
        <v>252</v>
      </c>
      <c r="E1363" t="s">
        <v>193</v>
      </c>
      <c r="F1363" t="s">
        <v>253</v>
      </c>
      <c r="G1363" t="s">
        <v>106</v>
      </c>
      <c r="H1363">
        <v>2010</v>
      </c>
      <c r="I1363" t="s">
        <v>5336</v>
      </c>
      <c r="J1363" t="s">
        <v>39</v>
      </c>
      <c r="K1363" t="s">
        <v>5340</v>
      </c>
      <c r="L1363" t="s">
        <v>42</v>
      </c>
      <c r="M1363" t="s">
        <v>42</v>
      </c>
      <c r="N1363">
        <v>1</v>
      </c>
      <c r="O1363">
        <v>15118</v>
      </c>
      <c r="P1363">
        <v>15118</v>
      </c>
      <c r="Q1363">
        <v>15113</v>
      </c>
      <c r="R1363" t="s">
        <v>21</v>
      </c>
      <c r="S1363">
        <v>0</v>
      </c>
      <c r="T1363">
        <v>0</v>
      </c>
      <c r="U1363">
        <v>0</v>
      </c>
      <c r="V1363">
        <v>15118</v>
      </c>
      <c r="W1363">
        <v>0</v>
      </c>
      <c r="X1363">
        <v>0</v>
      </c>
      <c r="Y1363">
        <v>0</v>
      </c>
      <c r="AA1363">
        <v>1</v>
      </c>
      <c r="AB1363">
        <v>0</v>
      </c>
      <c r="AC1363" t="s">
        <v>2123</v>
      </c>
      <c r="AD1363">
        <v>-46.358342519899999</v>
      </c>
      <c r="AE1363">
        <v>-23.293524209099999</v>
      </c>
      <c r="AF1363" t="str">
        <f>VLOOKUP(A1363,Fev_2019!$A$1:$AC$2310,2,0)</f>
        <v>PARQUE ESTADUAL DE ITABERABA</v>
      </c>
    </row>
    <row r="1364" spans="1:32" hidden="1" x14ac:dyDescent="0.25">
      <c r="A1364" t="s">
        <v>5341</v>
      </c>
      <c r="B1364" t="s">
        <v>5342</v>
      </c>
      <c r="C1364" t="s">
        <v>1211</v>
      </c>
      <c r="D1364" t="s">
        <v>192</v>
      </c>
      <c r="E1364" t="s">
        <v>193</v>
      </c>
      <c r="F1364" t="s">
        <v>194</v>
      </c>
      <c r="G1364" t="s">
        <v>106</v>
      </c>
      <c r="H1364">
        <v>2010</v>
      </c>
      <c r="I1364" t="s">
        <v>5336</v>
      </c>
      <c r="J1364" t="s">
        <v>39</v>
      </c>
      <c r="K1364" t="s">
        <v>5337</v>
      </c>
      <c r="L1364" t="s">
        <v>42</v>
      </c>
      <c r="M1364" t="s">
        <v>42</v>
      </c>
      <c r="N1364">
        <v>1</v>
      </c>
      <c r="O1364">
        <v>3298</v>
      </c>
      <c r="P1364">
        <v>3298</v>
      </c>
      <c r="Q1364">
        <v>3297</v>
      </c>
      <c r="R1364" t="s">
        <v>21</v>
      </c>
      <c r="S1364">
        <v>0</v>
      </c>
      <c r="T1364">
        <v>0</v>
      </c>
      <c r="U1364">
        <v>0</v>
      </c>
      <c r="V1364">
        <v>3298</v>
      </c>
      <c r="W1364">
        <v>0</v>
      </c>
      <c r="X1364">
        <v>0</v>
      </c>
      <c r="Y1364">
        <v>0</v>
      </c>
      <c r="AA1364">
        <v>1</v>
      </c>
      <c r="AB1364">
        <v>0</v>
      </c>
      <c r="AC1364" t="s">
        <v>2123</v>
      </c>
      <c r="AD1364">
        <v>-46.517503682399997</v>
      </c>
      <c r="AE1364">
        <v>-23.209806481499999</v>
      </c>
      <c r="AF1364" t="str">
        <f>VLOOKUP(A1364,Fev_2019!$A$1:$AC$2310,2,0)</f>
        <v>MONUMENTO NATURAL ESTADUAL DA PEDRA GRANDE</v>
      </c>
    </row>
    <row r="1365" spans="1:32" hidden="1" x14ac:dyDescent="0.25">
      <c r="A1365" t="s">
        <v>5343</v>
      </c>
      <c r="B1365" t="s">
        <v>5344</v>
      </c>
      <c r="C1365" t="s">
        <v>1211</v>
      </c>
      <c r="D1365" t="s">
        <v>192</v>
      </c>
      <c r="E1365" t="s">
        <v>193</v>
      </c>
      <c r="F1365" t="s">
        <v>194</v>
      </c>
      <c r="G1365" t="s">
        <v>106</v>
      </c>
      <c r="H1365">
        <v>2010</v>
      </c>
      <c r="I1365" t="s">
        <v>5345</v>
      </c>
      <c r="J1365" t="s">
        <v>39</v>
      </c>
      <c r="K1365" t="s">
        <v>5346</v>
      </c>
      <c r="L1365" t="s">
        <v>41</v>
      </c>
      <c r="M1365" t="s">
        <v>41</v>
      </c>
      <c r="N1365">
        <v>1</v>
      </c>
      <c r="O1365">
        <v>3156</v>
      </c>
      <c r="P1365">
        <v>3156</v>
      </c>
      <c r="Q1365">
        <v>3154</v>
      </c>
      <c r="R1365" t="s">
        <v>21</v>
      </c>
      <c r="S1365">
        <v>0</v>
      </c>
      <c r="T1365">
        <v>0</v>
      </c>
      <c r="U1365">
        <v>0</v>
      </c>
      <c r="V1365">
        <v>3156</v>
      </c>
      <c r="W1365">
        <v>0</v>
      </c>
      <c r="X1365">
        <v>0</v>
      </c>
      <c r="Y1365">
        <v>0</v>
      </c>
      <c r="AA1365">
        <v>1</v>
      </c>
      <c r="AB1365">
        <v>0</v>
      </c>
      <c r="AC1365" t="s">
        <v>2123</v>
      </c>
      <c r="AD1365">
        <v>-45.645854585099997</v>
      </c>
      <c r="AE1365">
        <v>-22.673515753499998</v>
      </c>
      <c r="AF1365" t="str">
        <f>VLOOKUP(A1365,Fev_2019!$A$1:$AC$2310,2,0)</f>
        <v>MONUMENTO NATURAL ESTADUAL DA PEDRA DO BAÚ</v>
      </c>
    </row>
    <row r="1366" spans="1:32" hidden="1" x14ac:dyDescent="0.25">
      <c r="A1366" t="s">
        <v>5347</v>
      </c>
      <c r="B1366" t="s">
        <v>5348</v>
      </c>
      <c r="C1366" t="s">
        <v>1211</v>
      </c>
      <c r="D1366" t="s">
        <v>252</v>
      </c>
      <c r="E1366" t="s">
        <v>193</v>
      </c>
      <c r="F1366" t="s">
        <v>253</v>
      </c>
      <c r="G1366" t="s">
        <v>106</v>
      </c>
      <c r="H1366">
        <v>2008</v>
      </c>
      <c r="I1366" t="s">
        <v>5349</v>
      </c>
      <c r="J1366" t="s">
        <v>39</v>
      </c>
      <c r="K1366" t="s">
        <v>5350</v>
      </c>
      <c r="L1366" t="s">
        <v>41</v>
      </c>
      <c r="M1366" t="s">
        <v>41</v>
      </c>
      <c r="N1366">
        <v>1</v>
      </c>
      <c r="O1366">
        <v>73821</v>
      </c>
      <c r="P1366">
        <v>73821</v>
      </c>
      <c r="Q1366">
        <v>73894</v>
      </c>
      <c r="R1366" t="s">
        <v>21</v>
      </c>
      <c r="S1366">
        <v>0</v>
      </c>
      <c r="T1366">
        <v>0</v>
      </c>
      <c r="U1366">
        <v>0</v>
      </c>
      <c r="V1366">
        <v>73821</v>
      </c>
      <c r="W1366">
        <v>0</v>
      </c>
      <c r="X1366">
        <v>0</v>
      </c>
      <c r="Y1366">
        <v>0</v>
      </c>
      <c r="AA1366">
        <v>1</v>
      </c>
      <c r="AB1366">
        <v>0</v>
      </c>
      <c r="AC1366" t="s">
        <v>2123</v>
      </c>
      <c r="AD1366">
        <v>-48.327874807999997</v>
      </c>
      <c r="AE1366">
        <v>-24.918910112399999</v>
      </c>
      <c r="AF1366" t="str">
        <f>VLOOKUP(A1366,Fev_2019!$A$1:$AC$2310,2,0)</f>
        <v>PARQUE ESTADUAL DO RIO TURVO</v>
      </c>
    </row>
    <row r="1367" spans="1:32" hidden="1" x14ac:dyDescent="0.25">
      <c r="A1367" t="s">
        <v>5351</v>
      </c>
      <c r="B1367" t="s">
        <v>5352</v>
      </c>
      <c r="C1367" t="s">
        <v>4279</v>
      </c>
      <c r="D1367" t="s">
        <v>252</v>
      </c>
      <c r="E1367" t="s">
        <v>193</v>
      </c>
      <c r="F1367" t="s">
        <v>253</v>
      </c>
      <c r="G1367" t="s">
        <v>106</v>
      </c>
      <c r="H1367">
        <v>2007</v>
      </c>
      <c r="I1367" t="s">
        <v>5353</v>
      </c>
      <c r="J1367" t="s">
        <v>39</v>
      </c>
      <c r="K1367" t="s">
        <v>2733</v>
      </c>
      <c r="L1367" t="s">
        <v>41</v>
      </c>
      <c r="M1367" t="s">
        <v>41</v>
      </c>
      <c r="N1367">
        <v>1</v>
      </c>
      <c r="O1367">
        <v>53</v>
      </c>
      <c r="P1367">
        <v>53</v>
      </c>
      <c r="Q1367">
        <v>53</v>
      </c>
      <c r="R1367" t="s">
        <v>21</v>
      </c>
      <c r="S1367">
        <v>0</v>
      </c>
      <c r="T1367">
        <v>0</v>
      </c>
      <c r="U1367">
        <v>0</v>
      </c>
      <c r="V1367">
        <v>53</v>
      </c>
      <c r="W1367">
        <v>0</v>
      </c>
      <c r="X1367">
        <v>0</v>
      </c>
      <c r="Y1367">
        <v>0</v>
      </c>
      <c r="AA1367">
        <v>1</v>
      </c>
      <c r="AB1367">
        <v>0</v>
      </c>
      <c r="AC1367" t="s">
        <v>5312</v>
      </c>
      <c r="AD1367">
        <v>-46.707380046399997</v>
      </c>
      <c r="AE1367">
        <v>-23.878051671200001</v>
      </c>
      <c r="AF1367" t="str">
        <f>VLOOKUP(A1367,Fev_2019!$A$1:$AC$2310,2,0)</f>
        <v>PARQUE NATURAL MUNICIPAL DA CRATERA DE COLÔNIA</v>
      </c>
    </row>
    <row r="1368" spans="1:32" hidden="1" x14ac:dyDescent="0.25">
      <c r="A1368" t="s">
        <v>5354</v>
      </c>
      <c r="B1368" t="s">
        <v>5355</v>
      </c>
      <c r="C1368" t="s">
        <v>1211</v>
      </c>
      <c r="D1368" t="s">
        <v>34</v>
      </c>
      <c r="E1368" t="s">
        <v>35</v>
      </c>
      <c r="F1368" t="s">
        <v>36</v>
      </c>
      <c r="G1368" t="s">
        <v>106</v>
      </c>
      <c r="H1368">
        <v>1983</v>
      </c>
      <c r="I1368" t="s">
        <v>4659</v>
      </c>
      <c r="J1368" t="s">
        <v>39</v>
      </c>
      <c r="K1368" t="s">
        <v>5356</v>
      </c>
      <c r="L1368" t="s">
        <v>42</v>
      </c>
      <c r="M1368" t="s">
        <v>41</v>
      </c>
      <c r="N1368">
        <v>1</v>
      </c>
      <c r="O1368">
        <v>213902</v>
      </c>
      <c r="P1368">
        <v>213902</v>
      </c>
      <c r="Q1368">
        <v>0</v>
      </c>
      <c r="R1368" t="s">
        <v>20</v>
      </c>
      <c r="S1368">
        <v>0</v>
      </c>
      <c r="T1368">
        <v>0</v>
      </c>
      <c r="U1368">
        <v>137426</v>
      </c>
      <c r="V1368">
        <v>76476</v>
      </c>
      <c r="W1368">
        <v>0</v>
      </c>
      <c r="X1368">
        <v>0</v>
      </c>
      <c r="Y1368">
        <v>0</v>
      </c>
      <c r="AA1368">
        <v>0</v>
      </c>
      <c r="AB1368">
        <v>1</v>
      </c>
      <c r="AC1368" t="s">
        <v>2123</v>
      </c>
      <c r="AD1368">
        <v>-48.479020741900001</v>
      </c>
      <c r="AE1368">
        <v>-23.131154106299999</v>
      </c>
      <c r="AF1368" t="str">
        <f>VLOOKUP(A1368,Fev_2019!$A$1:$AC$2310,2,0)</f>
        <v>APA CORUMBATAÍ BOTUCATU TEJUPA PERIMETRO BOTUCATU</v>
      </c>
    </row>
    <row r="1369" spans="1:32" hidden="1" x14ac:dyDescent="0.25">
      <c r="A1369" t="s">
        <v>5357</v>
      </c>
      <c r="B1369" t="s">
        <v>5358</v>
      </c>
      <c r="C1369" t="s">
        <v>1211</v>
      </c>
      <c r="D1369" t="s">
        <v>34</v>
      </c>
      <c r="E1369" t="s">
        <v>35</v>
      </c>
      <c r="F1369" t="s">
        <v>36</v>
      </c>
      <c r="G1369" t="s">
        <v>106</v>
      </c>
      <c r="H1369">
        <v>1983</v>
      </c>
      <c r="I1369" t="s">
        <v>4659</v>
      </c>
      <c r="J1369" t="s">
        <v>39</v>
      </c>
      <c r="K1369" t="s">
        <v>5359</v>
      </c>
      <c r="L1369" t="s">
        <v>41</v>
      </c>
      <c r="M1369" t="s">
        <v>41</v>
      </c>
      <c r="N1369">
        <v>1</v>
      </c>
      <c r="O1369">
        <v>142545</v>
      </c>
      <c r="P1369">
        <v>142545</v>
      </c>
      <c r="Q1369">
        <v>0</v>
      </c>
      <c r="R1369" t="s">
        <v>20</v>
      </c>
      <c r="S1369">
        <v>0</v>
      </c>
      <c r="T1369">
        <v>0</v>
      </c>
      <c r="U1369">
        <v>0</v>
      </c>
      <c r="V1369">
        <v>142545</v>
      </c>
      <c r="W1369">
        <v>0</v>
      </c>
      <c r="X1369">
        <v>0</v>
      </c>
      <c r="Y1369">
        <v>0</v>
      </c>
      <c r="AA1369">
        <v>0</v>
      </c>
      <c r="AB1369">
        <v>1</v>
      </c>
      <c r="AC1369" t="s">
        <v>2123</v>
      </c>
      <c r="AD1369">
        <v>-49.4826378729</v>
      </c>
      <c r="AE1369">
        <v>-23.412210480700001</v>
      </c>
      <c r="AF1369" t="str">
        <f>VLOOKUP(A1369,Fev_2019!$A$1:$AC$2310,2,0)</f>
        <v>APA CORUMBATAÍ BOTUCATU TEJUPÁ PERIMETRO TEJUPÁ</v>
      </c>
    </row>
    <row r="1370" spans="1:32" hidden="1" x14ac:dyDescent="0.25">
      <c r="A1370" t="s">
        <v>5360</v>
      </c>
      <c r="B1370" t="s">
        <v>5361</v>
      </c>
      <c r="C1370" t="s">
        <v>1211</v>
      </c>
      <c r="D1370" t="s">
        <v>34</v>
      </c>
      <c r="E1370" t="s">
        <v>35</v>
      </c>
      <c r="F1370" t="s">
        <v>36</v>
      </c>
      <c r="G1370" t="s">
        <v>106</v>
      </c>
      <c r="H1370">
        <v>1991</v>
      </c>
      <c r="I1370" t="s">
        <v>4689</v>
      </c>
      <c r="J1370" t="s">
        <v>39</v>
      </c>
      <c r="K1370" t="s">
        <v>4690</v>
      </c>
      <c r="L1370" t="s">
        <v>41</v>
      </c>
      <c r="M1370" t="s">
        <v>41</v>
      </c>
      <c r="N1370">
        <v>1</v>
      </c>
      <c r="O1370">
        <v>114202</v>
      </c>
      <c r="P1370">
        <v>114202</v>
      </c>
      <c r="Q1370">
        <v>0</v>
      </c>
      <c r="R1370" t="s">
        <v>21</v>
      </c>
      <c r="S1370">
        <v>0</v>
      </c>
      <c r="T1370">
        <v>0</v>
      </c>
      <c r="U1370">
        <v>86941</v>
      </c>
      <c r="V1370">
        <v>27261</v>
      </c>
      <c r="W1370">
        <v>0</v>
      </c>
      <c r="X1370">
        <v>0</v>
      </c>
      <c r="Y1370">
        <v>0</v>
      </c>
      <c r="AA1370">
        <v>0</v>
      </c>
      <c r="AB1370">
        <v>1</v>
      </c>
      <c r="AC1370" t="s">
        <v>2123</v>
      </c>
      <c r="AD1370">
        <v>-47.674337518599998</v>
      </c>
      <c r="AE1370">
        <v>-22.295706730700001</v>
      </c>
      <c r="AF1370" t="str">
        <f>VLOOKUP(A1370,Fev_2019!$A$1:$AC$2310,2,0)</f>
        <v>APA PIRACICABA JUQUERI MIRIM ÁREA I</v>
      </c>
    </row>
    <row r="1371" spans="1:32" hidden="1" x14ac:dyDescent="0.25">
      <c r="A1371" t="s">
        <v>5362</v>
      </c>
      <c r="B1371" t="s">
        <v>5363</v>
      </c>
      <c r="C1371" t="s">
        <v>4279</v>
      </c>
      <c r="D1371" t="s">
        <v>252</v>
      </c>
      <c r="E1371" t="s">
        <v>193</v>
      </c>
      <c r="F1371" t="s">
        <v>253</v>
      </c>
      <c r="G1371" t="s">
        <v>142</v>
      </c>
      <c r="H1371">
        <v>2005</v>
      </c>
      <c r="I1371" t="s">
        <v>5364</v>
      </c>
      <c r="J1371" t="s">
        <v>5365</v>
      </c>
      <c r="K1371" t="s">
        <v>5366</v>
      </c>
      <c r="L1371" t="s">
        <v>42</v>
      </c>
      <c r="M1371" t="s">
        <v>42</v>
      </c>
      <c r="N1371">
        <v>1</v>
      </c>
      <c r="O1371">
        <v>676</v>
      </c>
      <c r="P1371">
        <v>676</v>
      </c>
      <c r="Q1371">
        <v>171</v>
      </c>
      <c r="R1371" t="s">
        <v>21</v>
      </c>
      <c r="S1371">
        <v>0</v>
      </c>
      <c r="T1371">
        <v>0</v>
      </c>
      <c r="U1371">
        <v>0</v>
      </c>
      <c r="V1371">
        <v>0</v>
      </c>
      <c r="W1371">
        <v>676</v>
      </c>
      <c r="X1371">
        <v>0</v>
      </c>
      <c r="Y1371">
        <v>0</v>
      </c>
      <c r="AA1371">
        <v>1</v>
      </c>
      <c r="AB1371">
        <v>0</v>
      </c>
      <c r="AC1371" t="s">
        <v>5367</v>
      </c>
      <c r="AD1371">
        <v>-51.119718970400001</v>
      </c>
      <c r="AE1371">
        <v>-29.7478163605</v>
      </c>
      <c r="AF1371" t="str">
        <f>VLOOKUP(A1371,Fev_2019!$A$1:$AC$2310,2,0)</f>
        <v>PARQUE NATURAL MUNICIPAL BANHADO DA IMPERATRIZ</v>
      </c>
    </row>
    <row r="1372" spans="1:32" x14ac:dyDescent="0.25">
      <c r="A1372" t="s">
        <v>5368</v>
      </c>
      <c r="B1372" t="s">
        <v>5369</v>
      </c>
      <c r="C1372" t="s">
        <v>4279</v>
      </c>
      <c r="D1372" t="s">
        <v>34</v>
      </c>
      <c r="E1372" t="s">
        <v>35</v>
      </c>
      <c r="F1372" t="s">
        <v>36</v>
      </c>
      <c r="G1372" t="s">
        <v>142</v>
      </c>
      <c r="H1372">
        <v>1994</v>
      </c>
      <c r="I1372" t="s">
        <v>5370</v>
      </c>
      <c r="J1372" t="s">
        <v>39</v>
      </c>
      <c r="K1372" t="s">
        <v>5371</v>
      </c>
      <c r="L1372" t="s">
        <v>42</v>
      </c>
      <c r="M1372" t="s">
        <v>42</v>
      </c>
      <c r="N1372">
        <v>0</v>
      </c>
      <c r="O1372">
        <v>6897</v>
      </c>
      <c r="P1372">
        <v>6897</v>
      </c>
      <c r="Q1372">
        <v>6897</v>
      </c>
      <c r="R1372" t="s">
        <v>21</v>
      </c>
      <c r="S1372">
        <v>0</v>
      </c>
      <c r="T1372">
        <v>0</v>
      </c>
      <c r="U1372">
        <v>0</v>
      </c>
      <c r="V1372">
        <v>6897</v>
      </c>
      <c r="W1372">
        <v>0</v>
      </c>
      <c r="X1372">
        <v>0</v>
      </c>
      <c r="Y1372">
        <v>0</v>
      </c>
      <c r="AA1372">
        <v>0</v>
      </c>
      <c r="AB1372">
        <v>1</v>
      </c>
      <c r="AC1372" t="s">
        <v>5372</v>
      </c>
      <c r="AD1372">
        <v>-50.3135562394</v>
      </c>
      <c r="AE1372">
        <v>-29.867066114699998</v>
      </c>
      <c r="AF1372" t="e">
        <f>VLOOKUP(A1372,Fev_2019!$A$1:$AC$2310,2,0)</f>
        <v>#N/A</v>
      </c>
    </row>
    <row r="1373" spans="1:32" hidden="1" x14ac:dyDescent="0.25">
      <c r="A1373" t="s">
        <v>5373</v>
      </c>
      <c r="B1373" t="s">
        <v>5374</v>
      </c>
      <c r="C1373" t="s">
        <v>1211</v>
      </c>
      <c r="D1373" t="s">
        <v>965</v>
      </c>
      <c r="E1373" t="s">
        <v>35</v>
      </c>
      <c r="F1373" t="s">
        <v>365</v>
      </c>
      <c r="G1373" t="s">
        <v>211</v>
      </c>
      <c r="H1373">
        <v>2006</v>
      </c>
      <c r="I1373" t="s">
        <v>5375</v>
      </c>
      <c r="J1373" t="s">
        <v>39</v>
      </c>
      <c r="K1373" t="s">
        <v>4403</v>
      </c>
      <c r="L1373" t="s">
        <v>41</v>
      </c>
      <c r="M1373" t="s">
        <v>42</v>
      </c>
      <c r="N1373">
        <v>1</v>
      </c>
      <c r="O1373">
        <v>279631</v>
      </c>
      <c r="P1373">
        <v>279631</v>
      </c>
      <c r="Q1373">
        <v>283117</v>
      </c>
      <c r="R1373" t="s">
        <v>18</v>
      </c>
      <c r="S1373">
        <v>279631</v>
      </c>
      <c r="T1373">
        <v>0</v>
      </c>
      <c r="U1373">
        <v>0</v>
      </c>
      <c r="V1373">
        <v>0</v>
      </c>
      <c r="W1373">
        <v>0</v>
      </c>
      <c r="X1373">
        <v>0</v>
      </c>
      <c r="Y1373">
        <v>0</v>
      </c>
      <c r="AA1373">
        <v>0</v>
      </c>
      <c r="AB1373">
        <v>1</v>
      </c>
      <c r="AC1373" t="s">
        <v>2493</v>
      </c>
      <c r="AD1373">
        <v>-60.525330850400003</v>
      </c>
      <c r="AE1373">
        <v>-5.0863873723199999</v>
      </c>
      <c r="AF1373" t="str">
        <f>VLOOKUP(A1373,Fev_2019!$A$1:$AC$2310,2,0)</f>
        <v>RESERVA DE DESENVOLVIMENTO SUSTENTAVEL DO RIO MADEIRA</v>
      </c>
    </row>
    <row r="1374" spans="1:32" hidden="1" x14ac:dyDescent="0.25">
      <c r="A1374" t="s">
        <v>5376</v>
      </c>
      <c r="B1374" t="s">
        <v>4130</v>
      </c>
      <c r="C1374" t="s">
        <v>1211</v>
      </c>
      <c r="D1374" t="s">
        <v>1598</v>
      </c>
      <c r="E1374" t="s">
        <v>35</v>
      </c>
      <c r="F1374" t="s">
        <v>181</v>
      </c>
      <c r="G1374" t="s">
        <v>632</v>
      </c>
      <c r="H1374">
        <v>2010</v>
      </c>
      <c r="I1374" t="s">
        <v>5377</v>
      </c>
      <c r="J1374" t="s">
        <v>39</v>
      </c>
      <c r="K1374" t="s">
        <v>5378</v>
      </c>
      <c r="L1374" t="s">
        <v>41</v>
      </c>
      <c r="M1374" t="s">
        <v>41</v>
      </c>
      <c r="N1374">
        <v>1</v>
      </c>
      <c r="O1374">
        <v>3684</v>
      </c>
      <c r="P1374">
        <v>3684</v>
      </c>
      <c r="Q1374">
        <v>3688</v>
      </c>
      <c r="R1374" t="s">
        <v>21</v>
      </c>
      <c r="S1374">
        <v>0</v>
      </c>
      <c r="T1374">
        <v>0</v>
      </c>
      <c r="U1374">
        <v>0</v>
      </c>
      <c r="V1374">
        <v>3684</v>
      </c>
      <c r="W1374">
        <v>0</v>
      </c>
      <c r="X1374">
        <v>0</v>
      </c>
      <c r="Y1374">
        <v>0</v>
      </c>
      <c r="AA1374">
        <v>0</v>
      </c>
      <c r="AB1374">
        <v>1</v>
      </c>
      <c r="AC1374" t="s">
        <v>1580</v>
      </c>
      <c r="AD1374">
        <v>-54.168661112599999</v>
      </c>
      <c r="AE1374">
        <v>-23.9015856937</v>
      </c>
      <c r="AF1374" t="str">
        <f>VLOOKUP(A1374,Fev_2019!$A$1:$AC$2310,2,0)</f>
        <v>RESERVA PARTICULAR DO PATRIMÔNIO NATURAL FAZENDA SÃO PEDRO</v>
      </c>
    </row>
    <row r="1375" spans="1:32" hidden="1" x14ac:dyDescent="0.25">
      <c r="A1375" t="s">
        <v>5379</v>
      </c>
      <c r="B1375" t="s">
        <v>5380</v>
      </c>
      <c r="C1375" t="s">
        <v>1211</v>
      </c>
      <c r="D1375" t="s">
        <v>1598</v>
      </c>
      <c r="E1375" t="s">
        <v>35</v>
      </c>
      <c r="F1375" t="s">
        <v>181</v>
      </c>
      <c r="G1375" t="s">
        <v>632</v>
      </c>
      <c r="H1375">
        <v>2011</v>
      </c>
      <c r="I1375" t="s">
        <v>5381</v>
      </c>
      <c r="J1375" t="s">
        <v>39</v>
      </c>
      <c r="K1375" t="s">
        <v>5378</v>
      </c>
      <c r="L1375" t="s">
        <v>41</v>
      </c>
      <c r="M1375" t="s">
        <v>41</v>
      </c>
      <c r="N1375">
        <v>1</v>
      </c>
      <c r="O1375">
        <v>3872</v>
      </c>
      <c r="P1375">
        <v>3872</v>
      </c>
      <c r="Q1375">
        <v>3878</v>
      </c>
      <c r="R1375" t="s">
        <v>21</v>
      </c>
      <c r="S1375">
        <v>0</v>
      </c>
      <c r="T1375">
        <v>0</v>
      </c>
      <c r="U1375">
        <v>0</v>
      </c>
      <c r="V1375">
        <v>3872</v>
      </c>
      <c r="W1375">
        <v>0</v>
      </c>
      <c r="X1375">
        <v>0</v>
      </c>
      <c r="Y1375">
        <v>0</v>
      </c>
      <c r="AA1375">
        <v>0</v>
      </c>
      <c r="AB1375">
        <v>1</v>
      </c>
      <c r="AC1375" t="s">
        <v>1580</v>
      </c>
      <c r="AD1375">
        <v>-54.127855951299999</v>
      </c>
      <c r="AE1375">
        <v>-23.8577590091</v>
      </c>
      <c r="AF1375" t="str">
        <f>VLOOKUP(A1375,Fev_2019!$A$1:$AC$2310,2,0)</f>
        <v>RESERVA PARTICULAR DO PATRIMÔNIO NATURAL FAZENDA SANTO ANTÔNIO- LOTE 1 C</v>
      </c>
    </row>
    <row r="1376" spans="1:32" hidden="1" x14ac:dyDescent="0.25">
      <c r="A1376" t="s">
        <v>5382</v>
      </c>
      <c r="B1376" t="s">
        <v>5383</v>
      </c>
      <c r="C1376" t="s">
        <v>1211</v>
      </c>
      <c r="D1376" t="s">
        <v>1598</v>
      </c>
      <c r="E1376" t="s">
        <v>35</v>
      </c>
      <c r="F1376" t="s">
        <v>181</v>
      </c>
      <c r="G1376" t="s">
        <v>632</v>
      </c>
      <c r="H1376">
        <v>2009</v>
      </c>
      <c r="I1376" t="s">
        <v>5384</v>
      </c>
      <c r="J1376" t="s">
        <v>39</v>
      </c>
      <c r="K1376" t="s">
        <v>5385</v>
      </c>
      <c r="L1376" t="s">
        <v>42</v>
      </c>
      <c r="M1376" t="s">
        <v>41</v>
      </c>
      <c r="N1376">
        <v>1</v>
      </c>
      <c r="O1376">
        <v>12</v>
      </c>
      <c r="P1376">
        <v>12</v>
      </c>
      <c r="Q1376">
        <v>12</v>
      </c>
      <c r="R1376" t="s">
        <v>20</v>
      </c>
      <c r="S1376">
        <v>0</v>
      </c>
      <c r="T1376">
        <v>0</v>
      </c>
      <c r="U1376">
        <v>12</v>
      </c>
      <c r="V1376">
        <v>0</v>
      </c>
      <c r="W1376">
        <v>0</v>
      </c>
      <c r="X1376">
        <v>0</v>
      </c>
      <c r="Y1376">
        <v>0</v>
      </c>
      <c r="AA1376">
        <v>0</v>
      </c>
      <c r="AB1376">
        <v>1</v>
      </c>
      <c r="AC1376" t="s">
        <v>1580</v>
      </c>
      <c r="AD1376">
        <v>-56.737797928900001</v>
      </c>
      <c r="AE1376">
        <v>-20.737740822100001</v>
      </c>
      <c r="AF1376" t="str">
        <f>VLOOKUP(A1376,Fev_2019!$A$1:$AC$2310,2,0)</f>
        <v>RESERVA PARTICULAR DO PATRIMÔNIO NATURAL CARA DA ONÇA</v>
      </c>
    </row>
    <row r="1377" spans="1:32" hidden="1" x14ac:dyDescent="0.25">
      <c r="A1377" t="s">
        <v>5386</v>
      </c>
      <c r="B1377" t="s">
        <v>5387</v>
      </c>
      <c r="C1377" t="s">
        <v>1211</v>
      </c>
      <c r="D1377" t="s">
        <v>180</v>
      </c>
      <c r="E1377" t="s">
        <v>35</v>
      </c>
      <c r="F1377" t="s">
        <v>181</v>
      </c>
      <c r="G1377" t="s">
        <v>232</v>
      </c>
      <c r="H1377">
        <v>2009</v>
      </c>
      <c r="I1377" t="s">
        <v>5388</v>
      </c>
      <c r="J1377" t="s">
        <v>39</v>
      </c>
      <c r="K1377" t="s">
        <v>5389</v>
      </c>
      <c r="L1377" t="s">
        <v>41</v>
      </c>
      <c r="M1377" t="s">
        <v>42</v>
      </c>
      <c r="N1377">
        <v>1</v>
      </c>
      <c r="O1377">
        <v>25654</v>
      </c>
      <c r="P1377">
        <v>25654</v>
      </c>
      <c r="Q1377">
        <v>25751</v>
      </c>
      <c r="R1377" t="s">
        <v>18</v>
      </c>
      <c r="S1377">
        <v>25654</v>
      </c>
      <c r="T1377">
        <v>0</v>
      </c>
      <c r="U1377">
        <v>0</v>
      </c>
      <c r="V1377">
        <v>0</v>
      </c>
      <c r="W1377">
        <v>0</v>
      </c>
      <c r="X1377">
        <v>0</v>
      </c>
      <c r="Y1377">
        <v>0</v>
      </c>
      <c r="AA1377">
        <v>0</v>
      </c>
      <c r="AB1377">
        <v>1</v>
      </c>
      <c r="AC1377" t="s">
        <v>2389</v>
      </c>
      <c r="AD1377">
        <v>-72.890332567000002</v>
      </c>
      <c r="AE1377">
        <v>-7.5583408680300002</v>
      </c>
      <c r="AF1377" t="str">
        <f>VLOOKUP(A1377,Fev_2019!$A$1:$AC$2310,2,0)</f>
        <v>ÁREA DE RELEVANTE INTERESSE ECOLÓGICO JAPIIM PENTECOSTE</v>
      </c>
    </row>
    <row r="1378" spans="1:32" hidden="1" x14ac:dyDescent="0.25">
      <c r="A1378" t="s">
        <v>5390</v>
      </c>
      <c r="B1378" t="s">
        <v>5391</v>
      </c>
      <c r="C1378" t="s">
        <v>1211</v>
      </c>
      <c r="D1378" t="s">
        <v>34</v>
      </c>
      <c r="E1378" t="s">
        <v>35</v>
      </c>
      <c r="F1378" t="s">
        <v>36</v>
      </c>
      <c r="G1378" t="s">
        <v>142</v>
      </c>
      <c r="H1378">
        <v>2005</v>
      </c>
      <c r="I1378" t="s">
        <v>5392</v>
      </c>
      <c r="J1378" t="s">
        <v>39</v>
      </c>
      <c r="K1378" t="s">
        <v>5393</v>
      </c>
      <c r="L1378" t="s">
        <v>42</v>
      </c>
      <c r="M1378" t="s">
        <v>42</v>
      </c>
      <c r="N1378">
        <v>1</v>
      </c>
      <c r="O1378">
        <v>22850</v>
      </c>
      <c r="P1378">
        <v>22850</v>
      </c>
      <c r="Q1378">
        <v>22826</v>
      </c>
      <c r="R1378" t="s">
        <v>22</v>
      </c>
      <c r="S1378">
        <v>0</v>
      </c>
      <c r="T1378">
        <v>0</v>
      </c>
      <c r="U1378">
        <v>0</v>
      </c>
      <c r="V1378">
        <v>0</v>
      </c>
      <c r="W1378">
        <v>22850</v>
      </c>
      <c r="X1378">
        <v>0</v>
      </c>
      <c r="Y1378">
        <v>0</v>
      </c>
      <c r="AA1378">
        <v>0</v>
      </c>
      <c r="AB1378">
        <v>1</v>
      </c>
      <c r="AC1378" t="s">
        <v>2618</v>
      </c>
      <c r="AD1378">
        <v>-51.316908838400003</v>
      </c>
      <c r="AE1378">
        <v>-29.970285562600001</v>
      </c>
      <c r="AF1378" t="str">
        <f>VLOOKUP(A1378,Fev_2019!$A$1:$AC$2310,2,0)</f>
        <v>ÁREA DE PROTEÇÃO AMBIENTAL ESTADUAL DELTA DO JACUÍ</v>
      </c>
    </row>
    <row r="1379" spans="1:32" hidden="1" x14ac:dyDescent="0.25">
      <c r="A1379" t="s">
        <v>5394</v>
      </c>
      <c r="B1379" t="s">
        <v>5395</v>
      </c>
      <c r="C1379" t="s">
        <v>1211</v>
      </c>
      <c r="D1379" t="s">
        <v>34</v>
      </c>
      <c r="E1379" t="s">
        <v>35</v>
      </c>
      <c r="F1379" t="s">
        <v>36</v>
      </c>
      <c r="G1379" t="s">
        <v>142</v>
      </c>
      <c r="H1379">
        <v>1998</v>
      </c>
      <c r="I1379" t="s">
        <v>5396</v>
      </c>
      <c r="J1379" t="s">
        <v>39</v>
      </c>
      <c r="K1379" t="s">
        <v>5397</v>
      </c>
      <c r="L1379" t="s">
        <v>41</v>
      </c>
      <c r="M1379" t="s">
        <v>42</v>
      </c>
      <c r="N1379">
        <v>1</v>
      </c>
      <c r="O1379">
        <v>137042</v>
      </c>
      <c r="P1379">
        <v>137042</v>
      </c>
      <c r="Q1379">
        <v>136935</v>
      </c>
      <c r="R1379" t="s">
        <v>21</v>
      </c>
      <c r="S1379">
        <v>0</v>
      </c>
      <c r="T1379">
        <v>0</v>
      </c>
      <c r="U1379">
        <v>0</v>
      </c>
      <c r="V1379">
        <v>32730</v>
      </c>
      <c r="W1379">
        <v>104312</v>
      </c>
      <c r="X1379">
        <v>0</v>
      </c>
      <c r="Y1379">
        <v>0</v>
      </c>
      <c r="AA1379">
        <v>0</v>
      </c>
      <c r="AB1379">
        <v>1</v>
      </c>
      <c r="AC1379" t="s">
        <v>2618</v>
      </c>
      <c r="AD1379">
        <v>-50.766258122899998</v>
      </c>
      <c r="AE1379">
        <v>-29.9586537138</v>
      </c>
      <c r="AF1379" t="str">
        <f>VLOOKUP(A1379,Fev_2019!$A$1:$AC$2310,2,0)</f>
        <v>ÁREA DE PROTEÇÃO AMBIENTAL DO BANHADO GRANDE</v>
      </c>
    </row>
    <row r="1380" spans="1:32" hidden="1" x14ac:dyDescent="0.25">
      <c r="A1380" t="s">
        <v>5398</v>
      </c>
      <c r="B1380" t="s">
        <v>5399</v>
      </c>
      <c r="C1380" t="s">
        <v>4279</v>
      </c>
      <c r="D1380" t="s">
        <v>252</v>
      </c>
      <c r="E1380" t="s">
        <v>193</v>
      </c>
      <c r="F1380" t="s">
        <v>253</v>
      </c>
      <c r="G1380" t="s">
        <v>632</v>
      </c>
      <c r="H1380">
        <v>2003</v>
      </c>
      <c r="I1380" t="s">
        <v>5400</v>
      </c>
      <c r="J1380" t="s">
        <v>5401</v>
      </c>
      <c r="K1380" t="s">
        <v>5402</v>
      </c>
      <c r="L1380" t="s">
        <v>42</v>
      </c>
      <c r="M1380" t="s">
        <v>42</v>
      </c>
      <c r="N1380">
        <v>1</v>
      </c>
      <c r="O1380">
        <v>100</v>
      </c>
      <c r="P1380">
        <v>100</v>
      </c>
      <c r="Q1380">
        <v>100</v>
      </c>
      <c r="R1380" t="s">
        <v>20</v>
      </c>
      <c r="S1380">
        <v>0</v>
      </c>
      <c r="T1380">
        <v>0</v>
      </c>
      <c r="U1380">
        <v>100</v>
      </c>
      <c r="V1380">
        <v>0</v>
      </c>
      <c r="W1380">
        <v>0</v>
      </c>
      <c r="X1380">
        <v>0</v>
      </c>
      <c r="Y1380">
        <v>0</v>
      </c>
      <c r="AA1380">
        <v>1</v>
      </c>
      <c r="AB1380">
        <v>0</v>
      </c>
      <c r="AC1380" t="s">
        <v>5403</v>
      </c>
      <c r="AD1380">
        <v>-53.676932370800003</v>
      </c>
      <c r="AE1380">
        <v>-18.146641635799998</v>
      </c>
      <c r="AF1380" t="str">
        <f>VLOOKUP(A1380,Fev_2019!$A$1:$AC$2310,2,0)</f>
        <v>PARQUE NATURAL MUNICIPAL TEMPLO DOS PILARES</v>
      </c>
    </row>
    <row r="1381" spans="1:32" hidden="1" x14ac:dyDescent="0.25">
      <c r="A1381" t="s">
        <v>5404</v>
      </c>
      <c r="B1381" t="s">
        <v>5405</v>
      </c>
      <c r="C1381" t="s">
        <v>4279</v>
      </c>
      <c r="D1381" t="s">
        <v>252</v>
      </c>
      <c r="E1381" t="s">
        <v>193</v>
      </c>
      <c r="F1381" t="s">
        <v>253</v>
      </c>
      <c r="G1381" t="s">
        <v>61</v>
      </c>
      <c r="H1381">
        <v>2002</v>
      </c>
      <c r="I1381" t="s">
        <v>5406</v>
      </c>
      <c r="J1381" t="s">
        <v>5407</v>
      </c>
      <c r="K1381" t="s">
        <v>5408</v>
      </c>
      <c r="L1381" t="s">
        <v>41</v>
      </c>
      <c r="M1381" t="s">
        <v>42</v>
      </c>
      <c r="N1381">
        <v>1</v>
      </c>
      <c r="O1381">
        <v>914</v>
      </c>
      <c r="P1381">
        <v>914</v>
      </c>
      <c r="Q1381">
        <v>1100</v>
      </c>
      <c r="R1381" t="s">
        <v>21</v>
      </c>
      <c r="S1381">
        <v>0</v>
      </c>
      <c r="T1381">
        <v>0</v>
      </c>
      <c r="U1381">
        <v>0</v>
      </c>
      <c r="V1381">
        <v>914</v>
      </c>
      <c r="W1381">
        <v>0</v>
      </c>
      <c r="X1381">
        <v>0</v>
      </c>
      <c r="Y1381">
        <v>0</v>
      </c>
      <c r="AA1381">
        <v>1</v>
      </c>
      <c r="AB1381">
        <v>0</v>
      </c>
      <c r="AC1381" t="s">
        <v>5409</v>
      </c>
      <c r="AD1381">
        <v>-43.696659683599997</v>
      </c>
      <c r="AE1381">
        <v>-22.581301128900002</v>
      </c>
      <c r="AF1381" t="str">
        <f>VLOOKUP(A1381,Fev_2019!$A$1:$AC$2310,2,0)</f>
        <v>PARQUE NATURAL MUNICIPAL DO CURIÓ</v>
      </c>
    </row>
    <row r="1382" spans="1:32" hidden="1" x14ac:dyDescent="0.25">
      <c r="A1382" t="s">
        <v>5410</v>
      </c>
      <c r="B1382" t="s">
        <v>5411</v>
      </c>
      <c r="C1382" t="s">
        <v>1211</v>
      </c>
      <c r="D1382" t="s">
        <v>848</v>
      </c>
      <c r="E1382" t="s">
        <v>193</v>
      </c>
      <c r="F1382" t="s">
        <v>242</v>
      </c>
      <c r="G1382" t="s">
        <v>142</v>
      </c>
      <c r="H1382">
        <v>1975</v>
      </c>
      <c r="I1382" t="s">
        <v>2626</v>
      </c>
      <c r="J1382" t="s">
        <v>39</v>
      </c>
      <c r="K1382" t="s">
        <v>5412</v>
      </c>
      <c r="L1382" t="s">
        <v>41</v>
      </c>
      <c r="M1382" t="s">
        <v>42</v>
      </c>
      <c r="N1382">
        <v>1</v>
      </c>
      <c r="O1382">
        <v>4876</v>
      </c>
      <c r="P1382">
        <v>4876</v>
      </c>
      <c r="Q1382">
        <v>5161</v>
      </c>
      <c r="R1382" t="s">
        <v>21</v>
      </c>
      <c r="S1382">
        <v>0</v>
      </c>
      <c r="T1382">
        <v>0</v>
      </c>
      <c r="U1382">
        <v>0</v>
      </c>
      <c r="V1382">
        <v>0</v>
      </c>
      <c r="W1382">
        <v>4876</v>
      </c>
      <c r="X1382">
        <v>0</v>
      </c>
      <c r="Y1382">
        <v>0</v>
      </c>
      <c r="AA1382">
        <v>1</v>
      </c>
      <c r="AB1382">
        <v>0</v>
      </c>
      <c r="AC1382" t="s">
        <v>2618</v>
      </c>
      <c r="AD1382">
        <v>-52.685138031199997</v>
      </c>
      <c r="AE1382">
        <v>-32.138817998500002</v>
      </c>
      <c r="AF1382" t="str">
        <f>VLOOKUP(A1382,Fev_2019!$A$1:$AC$2310,2,0)</f>
        <v>RESERVA BIOLÓGICA DO MATO GRANDE</v>
      </c>
    </row>
    <row r="1383" spans="1:32" hidden="1" x14ac:dyDescent="0.25">
      <c r="A1383" t="s">
        <v>5413</v>
      </c>
      <c r="B1383" t="s">
        <v>5414</v>
      </c>
      <c r="C1383" t="s">
        <v>1211</v>
      </c>
      <c r="D1383" t="s">
        <v>252</v>
      </c>
      <c r="E1383" t="s">
        <v>193</v>
      </c>
      <c r="F1383" t="s">
        <v>253</v>
      </c>
      <c r="G1383" t="s">
        <v>142</v>
      </c>
      <c r="H1383">
        <v>1991</v>
      </c>
      <c r="I1383" t="s">
        <v>5415</v>
      </c>
      <c r="J1383" t="s">
        <v>39</v>
      </c>
      <c r="K1383" t="s">
        <v>2975</v>
      </c>
      <c r="L1383" t="s">
        <v>42</v>
      </c>
      <c r="M1383" t="s">
        <v>42</v>
      </c>
      <c r="N1383">
        <v>1</v>
      </c>
      <c r="O1383">
        <v>6022</v>
      </c>
      <c r="P1383">
        <v>6022</v>
      </c>
      <c r="Q1383">
        <v>5553</v>
      </c>
      <c r="R1383" t="s">
        <v>22</v>
      </c>
      <c r="S1383">
        <v>0</v>
      </c>
      <c r="T1383">
        <v>0</v>
      </c>
      <c r="U1383">
        <v>0</v>
      </c>
      <c r="V1383">
        <v>0</v>
      </c>
      <c r="W1383">
        <v>6022</v>
      </c>
      <c r="X1383">
        <v>0</v>
      </c>
      <c r="Y1383">
        <v>0</v>
      </c>
      <c r="AA1383">
        <v>1</v>
      </c>
      <c r="AB1383">
        <v>0</v>
      </c>
      <c r="AC1383" t="s">
        <v>2618</v>
      </c>
      <c r="AD1383">
        <v>-50.983815223500002</v>
      </c>
      <c r="AE1383">
        <v>-30.378298705500001</v>
      </c>
      <c r="AF1383" t="str">
        <f>VLOOKUP(A1383,Fev_2019!$A$1:$AC$2310,2,0)</f>
        <v>PARQUE ESTADUAL DE ITAPUÃ</v>
      </c>
    </row>
    <row r="1384" spans="1:32" hidden="1" x14ac:dyDescent="0.25">
      <c r="A1384" t="s">
        <v>5416</v>
      </c>
      <c r="B1384" t="s">
        <v>5417</v>
      </c>
      <c r="C1384" t="s">
        <v>1211</v>
      </c>
      <c r="D1384" t="s">
        <v>241</v>
      </c>
      <c r="E1384" t="s">
        <v>193</v>
      </c>
      <c r="F1384" t="s">
        <v>242</v>
      </c>
      <c r="G1384" t="s">
        <v>142</v>
      </c>
      <c r="H1384">
        <v>1997</v>
      </c>
      <c r="I1384" t="s">
        <v>5418</v>
      </c>
      <c r="J1384" t="s">
        <v>39</v>
      </c>
      <c r="K1384" t="s">
        <v>5419</v>
      </c>
      <c r="L1384" t="s">
        <v>42</v>
      </c>
      <c r="M1384" t="s">
        <v>42</v>
      </c>
      <c r="N1384">
        <v>1</v>
      </c>
      <c r="O1384">
        <v>6042</v>
      </c>
      <c r="P1384">
        <v>6042</v>
      </c>
      <c r="Q1384">
        <v>5882</v>
      </c>
      <c r="R1384" t="s">
        <v>21</v>
      </c>
      <c r="S1384">
        <v>0</v>
      </c>
      <c r="T1384">
        <v>0</v>
      </c>
      <c r="U1384">
        <v>0</v>
      </c>
      <c r="V1384">
        <v>6042</v>
      </c>
      <c r="W1384">
        <v>0</v>
      </c>
      <c r="X1384">
        <v>0</v>
      </c>
      <c r="Y1384">
        <v>0</v>
      </c>
      <c r="AA1384">
        <v>1</v>
      </c>
      <c r="AB1384">
        <v>0</v>
      </c>
      <c r="AC1384" t="s">
        <v>2618</v>
      </c>
      <c r="AD1384">
        <v>-50.232569925500002</v>
      </c>
      <c r="AE1384">
        <v>-29.352020154600002</v>
      </c>
      <c r="AF1384" t="str">
        <f>VLOOKUP(A1384,Fev_2019!$A$1:$AC$2310,2,0)</f>
        <v>ESTAÇÃO ECOLÓGICA ESTADUAL ARATINGA</v>
      </c>
    </row>
    <row r="1385" spans="1:32" hidden="1" x14ac:dyDescent="0.25">
      <c r="A1385" t="s">
        <v>5420</v>
      </c>
      <c r="B1385" t="s">
        <v>5421</v>
      </c>
      <c r="C1385" t="s">
        <v>1211</v>
      </c>
      <c r="D1385" t="s">
        <v>34</v>
      </c>
      <c r="E1385" t="s">
        <v>35</v>
      </c>
      <c r="F1385" t="s">
        <v>36</v>
      </c>
      <c r="G1385" t="s">
        <v>142</v>
      </c>
      <c r="H1385">
        <v>1997</v>
      </c>
      <c r="I1385" t="s">
        <v>5422</v>
      </c>
      <c r="J1385" t="s">
        <v>39</v>
      </c>
      <c r="K1385" t="s">
        <v>5423</v>
      </c>
      <c r="L1385" t="s">
        <v>42</v>
      </c>
      <c r="M1385" t="s">
        <v>42</v>
      </c>
      <c r="N1385">
        <v>0</v>
      </c>
      <c r="O1385">
        <v>52355</v>
      </c>
      <c r="P1385">
        <v>52355</v>
      </c>
      <c r="Q1385">
        <v>52355</v>
      </c>
      <c r="R1385" t="s">
        <v>21</v>
      </c>
      <c r="S1385">
        <v>0</v>
      </c>
      <c r="T1385">
        <v>0</v>
      </c>
      <c r="U1385">
        <v>0</v>
      </c>
      <c r="V1385">
        <v>52355</v>
      </c>
      <c r="W1385">
        <v>0</v>
      </c>
      <c r="X1385">
        <v>0</v>
      </c>
      <c r="Y1385">
        <v>0</v>
      </c>
      <c r="AA1385">
        <v>0</v>
      </c>
      <c r="AB1385">
        <v>1</v>
      </c>
      <c r="AC1385" t="s">
        <v>2618</v>
      </c>
      <c r="AD1385">
        <v>-50.1990410979</v>
      </c>
      <c r="AE1385">
        <v>-29.359416768799999</v>
      </c>
      <c r="AF1385" t="str">
        <f>VLOOKUP(A1385,Fev_2019!$A$1:$AC$2310,2,0)</f>
        <v>ÁREA DE PROTEÇÃO AMBIENTAL ROTA DO SOL</v>
      </c>
    </row>
    <row r="1386" spans="1:32" hidden="1" x14ac:dyDescent="0.25">
      <c r="A1386" t="s">
        <v>5424</v>
      </c>
      <c r="B1386" t="s">
        <v>5425</v>
      </c>
      <c r="C1386" t="s">
        <v>4279</v>
      </c>
      <c r="D1386" t="s">
        <v>192</v>
      </c>
      <c r="E1386" t="s">
        <v>193</v>
      </c>
      <c r="F1386" t="s">
        <v>194</v>
      </c>
      <c r="G1386" t="s">
        <v>632</v>
      </c>
      <c r="H1386">
        <v>2003</v>
      </c>
      <c r="I1386" t="s">
        <v>5426</v>
      </c>
      <c r="J1386" t="s">
        <v>5427</v>
      </c>
      <c r="K1386" t="s">
        <v>5402</v>
      </c>
      <c r="L1386" t="s">
        <v>42</v>
      </c>
      <c r="M1386" t="s">
        <v>42</v>
      </c>
      <c r="N1386">
        <v>1</v>
      </c>
      <c r="O1386">
        <v>6047</v>
      </c>
      <c r="P1386">
        <v>6047</v>
      </c>
      <c r="Q1386">
        <v>5668</v>
      </c>
      <c r="R1386" t="s">
        <v>20</v>
      </c>
      <c r="S1386">
        <v>0</v>
      </c>
      <c r="T1386">
        <v>0</v>
      </c>
      <c r="U1386">
        <v>6047</v>
      </c>
      <c r="V1386">
        <v>0</v>
      </c>
      <c r="W1386">
        <v>0</v>
      </c>
      <c r="X1386">
        <v>0</v>
      </c>
      <c r="Y1386">
        <v>0</v>
      </c>
      <c r="AA1386">
        <v>1</v>
      </c>
      <c r="AB1386">
        <v>0</v>
      </c>
      <c r="AC1386" t="s">
        <v>5403</v>
      </c>
      <c r="AD1386">
        <v>-53.685890452999999</v>
      </c>
      <c r="AE1386">
        <v>-18.1475467683</v>
      </c>
      <c r="AF1386" t="str">
        <f>VLOOKUP(A1386,Fev_2019!$A$1:$AC$2310,2,0)</f>
        <v>MONUMENTO NATURAL MUNICIPAL SERRA DO BOM JARDIM</v>
      </c>
    </row>
    <row r="1387" spans="1:32" hidden="1" x14ac:dyDescent="0.25">
      <c r="A1387" t="s">
        <v>5428</v>
      </c>
      <c r="B1387" t="s">
        <v>5429</v>
      </c>
      <c r="C1387" t="s">
        <v>1211</v>
      </c>
      <c r="D1387" t="s">
        <v>252</v>
      </c>
      <c r="E1387" t="s">
        <v>193</v>
      </c>
      <c r="F1387" t="s">
        <v>253</v>
      </c>
      <c r="G1387" t="s">
        <v>142</v>
      </c>
      <c r="H1387">
        <v>1976</v>
      </c>
      <c r="I1387" t="s">
        <v>5430</v>
      </c>
      <c r="J1387" t="s">
        <v>5431</v>
      </c>
      <c r="K1387" t="s">
        <v>5393</v>
      </c>
      <c r="L1387" t="s">
        <v>42</v>
      </c>
      <c r="M1387" t="s">
        <v>42</v>
      </c>
      <c r="N1387">
        <v>1</v>
      </c>
      <c r="O1387">
        <v>14182</v>
      </c>
      <c r="P1387">
        <v>14182</v>
      </c>
      <c r="Q1387">
        <v>17245</v>
      </c>
      <c r="R1387" t="s">
        <v>21</v>
      </c>
      <c r="S1387">
        <v>0</v>
      </c>
      <c r="T1387">
        <v>0</v>
      </c>
      <c r="U1387">
        <v>0</v>
      </c>
      <c r="V1387">
        <v>0</v>
      </c>
      <c r="W1387">
        <v>14182</v>
      </c>
      <c r="X1387">
        <v>0</v>
      </c>
      <c r="Y1387">
        <v>0</v>
      </c>
      <c r="AA1387">
        <v>1</v>
      </c>
      <c r="AB1387">
        <v>0</v>
      </c>
      <c r="AC1387" t="s">
        <v>2618</v>
      </c>
      <c r="AD1387">
        <v>-51.302018285599999</v>
      </c>
      <c r="AE1387">
        <v>-29.973858600100002</v>
      </c>
      <c r="AF1387" t="str">
        <f>VLOOKUP(A1387,Fev_2019!$A$1:$AC$2310,2,0)</f>
        <v>PARQUE ESTADUAL DO DELTA DO JACUÍ</v>
      </c>
    </row>
    <row r="1388" spans="1:32" hidden="1" x14ac:dyDescent="0.25">
      <c r="A1388" t="s">
        <v>5432</v>
      </c>
      <c r="B1388" t="s">
        <v>5433</v>
      </c>
      <c r="C1388" t="s">
        <v>1211</v>
      </c>
      <c r="D1388" t="s">
        <v>252</v>
      </c>
      <c r="E1388" t="s">
        <v>193</v>
      </c>
      <c r="F1388" t="s">
        <v>253</v>
      </c>
      <c r="G1388" t="s">
        <v>142</v>
      </c>
      <c r="H1388">
        <v>1975</v>
      </c>
      <c r="I1388" t="s">
        <v>2626</v>
      </c>
      <c r="J1388" t="s">
        <v>39</v>
      </c>
      <c r="K1388" t="s">
        <v>5434</v>
      </c>
      <c r="L1388" t="s">
        <v>42</v>
      </c>
      <c r="M1388" t="s">
        <v>41</v>
      </c>
      <c r="N1388">
        <v>0</v>
      </c>
      <c r="O1388">
        <v>415</v>
      </c>
      <c r="P1388">
        <v>415</v>
      </c>
      <c r="Q1388">
        <v>415</v>
      </c>
      <c r="R1388" t="s">
        <v>21</v>
      </c>
      <c r="S1388">
        <v>0</v>
      </c>
      <c r="T1388">
        <v>0</v>
      </c>
      <c r="U1388">
        <v>0</v>
      </c>
      <c r="V1388">
        <v>415</v>
      </c>
      <c r="W1388">
        <v>0</v>
      </c>
      <c r="X1388">
        <v>0</v>
      </c>
      <c r="Y1388">
        <v>0</v>
      </c>
      <c r="AA1388">
        <v>1</v>
      </c>
      <c r="AB1388">
        <v>0</v>
      </c>
      <c r="AC1388" t="s">
        <v>2618</v>
      </c>
      <c r="AD1388">
        <v>-50.740295653399997</v>
      </c>
      <c r="AE1388">
        <v>-28.312928636199999</v>
      </c>
      <c r="AF1388" t="str">
        <f>VLOOKUP(A1388,Fev_2019!$A$1:$AC$2310,2,0)</f>
        <v>PARQUE ESTADUAL DO IBITIRIÁ</v>
      </c>
    </row>
    <row r="1389" spans="1:32" hidden="1" x14ac:dyDescent="0.25">
      <c r="A1389" t="s">
        <v>5435</v>
      </c>
      <c r="B1389" t="s">
        <v>5436</v>
      </c>
      <c r="C1389" t="s">
        <v>1211</v>
      </c>
      <c r="D1389" t="s">
        <v>252</v>
      </c>
      <c r="E1389" t="s">
        <v>193</v>
      </c>
      <c r="F1389" t="s">
        <v>253</v>
      </c>
      <c r="G1389" t="s">
        <v>142</v>
      </c>
      <c r="H1389">
        <v>1982</v>
      </c>
      <c r="I1389" t="s">
        <v>5437</v>
      </c>
      <c r="J1389" t="s">
        <v>5438</v>
      </c>
      <c r="K1389" t="s">
        <v>5439</v>
      </c>
      <c r="L1389" t="s">
        <v>41</v>
      </c>
      <c r="M1389" t="s">
        <v>42</v>
      </c>
      <c r="N1389">
        <v>1</v>
      </c>
      <c r="O1389">
        <v>1009</v>
      </c>
      <c r="P1389">
        <v>1009</v>
      </c>
      <c r="Q1389">
        <v>1000</v>
      </c>
      <c r="R1389" t="s">
        <v>21</v>
      </c>
      <c r="S1389">
        <v>0</v>
      </c>
      <c r="T1389">
        <v>0</v>
      </c>
      <c r="U1389">
        <v>0</v>
      </c>
      <c r="V1389">
        <v>1009</v>
      </c>
      <c r="W1389">
        <v>0</v>
      </c>
      <c r="X1389">
        <v>0</v>
      </c>
      <c r="Y1389">
        <v>0</v>
      </c>
      <c r="AA1389">
        <v>1</v>
      </c>
      <c r="AB1389">
        <v>0</v>
      </c>
      <c r="AC1389" t="s">
        <v>2618</v>
      </c>
      <c r="AD1389">
        <v>-52.829817991799999</v>
      </c>
      <c r="AE1389">
        <v>-27.9080127605</v>
      </c>
      <c r="AF1389" t="str">
        <f>VLOOKUP(A1389,Fev_2019!$A$1:$AC$2310,2,0)</f>
        <v>PARQUE ESTADUAL DO PAPAGAIO-CHARÃO</v>
      </c>
    </row>
    <row r="1390" spans="1:32" hidden="1" x14ac:dyDescent="0.25">
      <c r="A1390" t="s">
        <v>5440</v>
      </c>
      <c r="B1390" t="s">
        <v>5441</v>
      </c>
      <c r="C1390" t="s">
        <v>1211</v>
      </c>
      <c r="D1390" t="s">
        <v>252</v>
      </c>
      <c r="E1390" t="s">
        <v>193</v>
      </c>
      <c r="F1390" t="s">
        <v>253</v>
      </c>
      <c r="G1390" t="s">
        <v>142</v>
      </c>
      <c r="H1390">
        <v>1975</v>
      </c>
      <c r="I1390" t="s">
        <v>2626</v>
      </c>
      <c r="J1390" t="s">
        <v>39</v>
      </c>
      <c r="K1390" t="s">
        <v>2997</v>
      </c>
      <c r="L1390" t="s">
        <v>41</v>
      </c>
      <c r="M1390" t="s">
        <v>41</v>
      </c>
      <c r="N1390">
        <v>1</v>
      </c>
      <c r="O1390">
        <v>3639</v>
      </c>
      <c r="P1390">
        <v>3639</v>
      </c>
      <c r="Q1390">
        <v>3645</v>
      </c>
      <c r="R1390" t="s">
        <v>22</v>
      </c>
      <c r="S1390">
        <v>0</v>
      </c>
      <c r="T1390">
        <v>0</v>
      </c>
      <c r="U1390">
        <v>0</v>
      </c>
      <c r="V1390">
        <v>0</v>
      </c>
      <c r="W1390">
        <v>3639</v>
      </c>
      <c r="X1390">
        <v>0</v>
      </c>
      <c r="Y1390">
        <v>0</v>
      </c>
      <c r="AA1390">
        <v>1</v>
      </c>
      <c r="AB1390">
        <v>0</v>
      </c>
      <c r="AC1390" t="s">
        <v>2618</v>
      </c>
      <c r="AD1390">
        <v>-52.839569920000002</v>
      </c>
      <c r="AE1390">
        <v>-30.750627706100001</v>
      </c>
      <c r="AF1390" t="str">
        <f>VLOOKUP(A1390,Fev_2019!$A$1:$AC$2310,2,0)</f>
        <v>PARQUE ESTADUAL DO PODOCARPUS</v>
      </c>
    </row>
    <row r="1391" spans="1:32" hidden="1" x14ac:dyDescent="0.25">
      <c r="A1391" t="s">
        <v>5442</v>
      </c>
      <c r="B1391" t="s">
        <v>5443</v>
      </c>
      <c r="C1391" t="s">
        <v>1211</v>
      </c>
      <c r="D1391" t="s">
        <v>252</v>
      </c>
      <c r="E1391" t="s">
        <v>193</v>
      </c>
      <c r="F1391" t="s">
        <v>253</v>
      </c>
      <c r="G1391" t="s">
        <v>142</v>
      </c>
      <c r="H1391">
        <v>2005</v>
      </c>
      <c r="I1391" t="s">
        <v>5444</v>
      </c>
      <c r="J1391" t="s">
        <v>39</v>
      </c>
      <c r="K1391" t="s">
        <v>5445</v>
      </c>
      <c r="L1391" t="s">
        <v>41</v>
      </c>
      <c r="M1391" t="s">
        <v>42</v>
      </c>
      <c r="N1391">
        <v>0</v>
      </c>
      <c r="O1391">
        <v>1848</v>
      </c>
      <c r="P1391">
        <v>1848</v>
      </c>
      <c r="Q1391">
        <v>1848</v>
      </c>
      <c r="R1391" t="s">
        <v>21</v>
      </c>
      <c r="S1391">
        <v>0</v>
      </c>
      <c r="T1391">
        <v>0</v>
      </c>
      <c r="U1391">
        <v>0</v>
      </c>
      <c r="V1391">
        <v>1848</v>
      </c>
      <c r="W1391">
        <v>0</v>
      </c>
      <c r="X1391">
        <v>0</v>
      </c>
      <c r="Y1391">
        <v>0</v>
      </c>
      <c r="AA1391">
        <v>1</v>
      </c>
      <c r="AB1391">
        <v>0</v>
      </c>
      <c r="AC1391" t="s">
        <v>2618</v>
      </c>
      <c r="AD1391">
        <v>-53.253032404499997</v>
      </c>
      <c r="AE1391">
        <v>-29.431387773800001</v>
      </c>
      <c r="AF1391" t="str">
        <f>VLOOKUP(A1391,Fev_2019!$A$1:$AC$2310,2,0)</f>
        <v>PARQUE ESTADUAL QUARTA COLÔNIA</v>
      </c>
    </row>
    <row r="1392" spans="1:32" hidden="1" x14ac:dyDescent="0.25">
      <c r="A1392" t="s">
        <v>5446</v>
      </c>
      <c r="B1392" t="s">
        <v>5447</v>
      </c>
      <c r="C1392" t="s">
        <v>1211</v>
      </c>
      <c r="D1392" t="s">
        <v>252</v>
      </c>
      <c r="E1392" t="s">
        <v>193</v>
      </c>
      <c r="F1392" t="s">
        <v>253</v>
      </c>
      <c r="G1392" t="s">
        <v>142</v>
      </c>
      <c r="H1392">
        <v>1975</v>
      </c>
      <c r="I1392" t="s">
        <v>2626</v>
      </c>
      <c r="J1392" t="s">
        <v>39</v>
      </c>
      <c r="K1392" t="s">
        <v>5448</v>
      </c>
      <c r="L1392" t="s">
        <v>42</v>
      </c>
      <c r="M1392" t="s">
        <v>42</v>
      </c>
      <c r="N1392">
        <v>0</v>
      </c>
      <c r="O1392">
        <v>4924</v>
      </c>
      <c r="P1392">
        <v>4924</v>
      </c>
      <c r="Q1392">
        <v>4924</v>
      </c>
      <c r="R1392" t="s">
        <v>21</v>
      </c>
      <c r="S1392">
        <v>0</v>
      </c>
      <c r="T1392">
        <v>0</v>
      </c>
      <c r="U1392">
        <v>0</v>
      </c>
      <c r="V1392">
        <v>4924</v>
      </c>
      <c r="W1392">
        <v>0</v>
      </c>
      <c r="X1392">
        <v>0</v>
      </c>
      <c r="Y1392">
        <v>0</v>
      </c>
      <c r="AA1392">
        <v>1</v>
      </c>
      <c r="AB1392">
        <v>0</v>
      </c>
      <c r="AC1392" t="s">
        <v>2618</v>
      </c>
      <c r="AD1392">
        <v>-50.371251420900002</v>
      </c>
      <c r="AE1392">
        <v>-29.07782615</v>
      </c>
      <c r="AF1392" t="str">
        <f>VLOOKUP(A1392,Fev_2019!$A$1:$AC$2310,2,0)</f>
        <v>PARQUE ESTADUAL DO TAINHAS</v>
      </c>
    </row>
    <row r="1393" spans="1:32" hidden="1" x14ac:dyDescent="0.25">
      <c r="A1393" t="s">
        <v>5449</v>
      </c>
      <c r="B1393" t="s">
        <v>5450</v>
      </c>
      <c r="C1393" t="s">
        <v>1211</v>
      </c>
      <c r="D1393" t="s">
        <v>842</v>
      </c>
      <c r="E1393" t="s">
        <v>193</v>
      </c>
      <c r="F1393" t="s">
        <v>194</v>
      </c>
      <c r="G1393" t="s">
        <v>142</v>
      </c>
      <c r="H1393">
        <v>2002</v>
      </c>
      <c r="I1393" t="s">
        <v>5451</v>
      </c>
      <c r="J1393" t="s">
        <v>39</v>
      </c>
      <c r="K1393" t="s">
        <v>2975</v>
      </c>
      <c r="L1393" t="s">
        <v>41</v>
      </c>
      <c r="M1393" t="s">
        <v>42</v>
      </c>
      <c r="N1393">
        <v>1</v>
      </c>
      <c r="O1393">
        <v>2605</v>
      </c>
      <c r="P1393">
        <v>2605</v>
      </c>
      <c r="Q1393">
        <v>2543</v>
      </c>
      <c r="R1393" t="s">
        <v>22</v>
      </c>
      <c r="S1393">
        <v>0</v>
      </c>
      <c r="T1393">
        <v>0</v>
      </c>
      <c r="U1393">
        <v>0</v>
      </c>
      <c r="V1393">
        <v>0</v>
      </c>
      <c r="W1393">
        <v>2605</v>
      </c>
      <c r="X1393">
        <v>0</v>
      </c>
      <c r="Y1393">
        <v>0</v>
      </c>
      <c r="AA1393">
        <v>1</v>
      </c>
      <c r="AB1393">
        <v>0</v>
      </c>
      <c r="AC1393" t="s">
        <v>2618</v>
      </c>
      <c r="AD1393">
        <v>-50.871894507599997</v>
      </c>
      <c r="AE1393">
        <v>-30.103408251800001</v>
      </c>
      <c r="AF1393" t="str">
        <f>VLOOKUP(A1393,Fev_2019!$A$1:$AC$2310,2,0)</f>
        <v>REFÚGIO DE VIDA SILVESTRE BANHADO DOS PACHECOS</v>
      </c>
    </row>
    <row r="1394" spans="1:32" hidden="1" x14ac:dyDescent="0.25">
      <c r="A1394" t="s">
        <v>5452</v>
      </c>
      <c r="B1394" t="s">
        <v>5453</v>
      </c>
      <c r="C1394" t="s">
        <v>1211</v>
      </c>
      <c r="D1394" t="s">
        <v>848</v>
      </c>
      <c r="E1394" t="s">
        <v>193</v>
      </c>
      <c r="F1394" t="s">
        <v>242</v>
      </c>
      <c r="G1394" t="s">
        <v>142</v>
      </c>
      <c r="H1394">
        <v>1976</v>
      </c>
      <c r="I1394" t="s">
        <v>5454</v>
      </c>
      <c r="J1394" t="s">
        <v>39</v>
      </c>
      <c r="K1394" t="s">
        <v>5455</v>
      </c>
      <c r="L1394" t="s">
        <v>41</v>
      </c>
      <c r="M1394" t="s">
        <v>41</v>
      </c>
      <c r="N1394">
        <v>1</v>
      </c>
      <c r="O1394">
        <v>308</v>
      </c>
      <c r="P1394">
        <v>308</v>
      </c>
      <c r="Q1394">
        <v>351</v>
      </c>
      <c r="R1394" t="s">
        <v>22</v>
      </c>
      <c r="S1394">
        <v>0</v>
      </c>
      <c r="T1394">
        <v>0</v>
      </c>
      <c r="U1394">
        <v>0</v>
      </c>
      <c r="V1394">
        <v>0</v>
      </c>
      <c r="W1394">
        <v>308</v>
      </c>
      <c r="X1394">
        <v>0</v>
      </c>
      <c r="Y1394">
        <v>0</v>
      </c>
      <c r="AA1394">
        <v>1</v>
      </c>
      <c r="AB1394">
        <v>0</v>
      </c>
      <c r="AC1394" t="s">
        <v>2618</v>
      </c>
      <c r="AD1394">
        <v>-55.778263241499999</v>
      </c>
      <c r="AE1394">
        <v>-29.923748419599999</v>
      </c>
      <c r="AF1394" t="str">
        <f>VLOOKUP(A1394,Fev_2019!$A$1:$AC$2310,2,0)</f>
        <v>RESERVA BIOLÓGICA DO IBIRAPUITÃ</v>
      </c>
    </row>
    <row r="1395" spans="1:32" hidden="1" x14ac:dyDescent="0.25">
      <c r="A1395" t="s">
        <v>5456</v>
      </c>
      <c r="B1395" t="s">
        <v>5457</v>
      </c>
      <c r="C1395" t="s">
        <v>1211</v>
      </c>
      <c r="D1395" t="s">
        <v>848</v>
      </c>
      <c r="E1395" t="s">
        <v>193</v>
      </c>
      <c r="F1395" t="s">
        <v>242</v>
      </c>
      <c r="G1395" t="s">
        <v>142</v>
      </c>
      <c r="H1395">
        <v>1998</v>
      </c>
      <c r="I1395" t="s">
        <v>5458</v>
      </c>
      <c r="J1395" t="s">
        <v>5459</v>
      </c>
      <c r="K1395" t="s">
        <v>5460</v>
      </c>
      <c r="L1395" t="s">
        <v>41</v>
      </c>
      <c r="M1395" t="s">
        <v>42</v>
      </c>
      <c r="N1395">
        <v>1</v>
      </c>
      <c r="O1395">
        <v>272</v>
      </c>
      <c r="P1395">
        <v>272</v>
      </c>
      <c r="Q1395">
        <v>113</v>
      </c>
      <c r="R1395" t="s">
        <v>21</v>
      </c>
      <c r="S1395">
        <v>0</v>
      </c>
      <c r="T1395">
        <v>0</v>
      </c>
      <c r="U1395">
        <v>0</v>
      </c>
      <c r="V1395">
        <v>272</v>
      </c>
      <c r="W1395">
        <v>0</v>
      </c>
      <c r="X1395">
        <v>0</v>
      </c>
      <c r="Y1395">
        <v>0</v>
      </c>
      <c r="AA1395">
        <v>1</v>
      </c>
      <c r="AB1395">
        <v>0</v>
      </c>
      <c r="AC1395" t="s">
        <v>2618</v>
      </c>
      <c r="AD1395">
        <v>-50.1145078566</v>
      </c>
      <c r="AE1395">
        <v>-29.509870957</v>
      </c>
      <c r="AF1395" t="str">
        <f>VLOOKUP(A1395,Fev_2019!$A$1:$AC$2310,2,0)</f>
        <v>RESERVA BIOLÓGICA ESTADUAL MATA PALUDOSA</v>
      </c>
    </row>
    <row r="1396" spans="1:32" hidden="1" x14ac:dyDescent="0.25">
      <c r="A1396" t="s">
        <v>5461</v>
      </c>
      <c r="B1396" t="s">
        <v>5462</v>
      </c>
      <c r="C1396" t="s">
        <v>1211</v>
      </c>
      <c r="D1396" t="s">
        <v>848</v>
      </c>
      <c r="E1396" t="s">
        <v>193</v>
      </c>
      <c r="F1396" t="s">
        <v>242</v>
      </c>
      <c r="G1396" t="s">
        <v>142</v>
      </c>
      <c r="H1396">
        <v>1975</v>
      </c>
      <c r="I1396" t="s">
        <v>2626</v>
      </c>
      <c r="J1396" t="s">
        <v>39</v>
      </c>
      <c r="K1396" t="s">
        <v>5463</v>
      </c>
      <c r="L1396" t="s">
        <v>41</v>
      </c>
      <c r="M1396" t="s">
        <v>41</v>
      </c>
      <c r="N1396">
        <v>1</v>
      </c>
      <c r="O1396">
        <v>4414</v>
      </c>
      <c r="P1396">
        <v>4414</v>
      </c>
      <c r="Q1396">
        <v>4392</v>
      </c>
      <c r="R1396" t="s">
        <v>22</v>
      </c>
      <c r="S1396">
        <v>0</v>
      </c>
      <c r="T1396">
        <v>0</v>
      </c>
      <c r="U1396">
        <v>0</v>
      </c>
      <c r="V1396">
        <v>0</v>
      </c>
      <c r="W1396">
        <v>4414</v>
      </c>
      <c r="X1396">
        <v>0</v>
      </c>
      <c r="Y1396">
        <v>0</v>
      </c>
      <c r="AA1396">
        <v>1</v>
      </c>
      <c r="AB1396">
        <v>0</v>
      </c>
      <c r="AC1396" t="s">
        <v>2618</v>
      </c>
      <c r="AD1396">
        <v>-56.188969867899999</v>
      </c>
      <c r="AE1396">
        <v>-28.982747160300001</v>
      </c>
      <c r="AF1396" t="str">
        <f>VLOOKUP(A1396,Fev_2019!$A$1:$AC$2310,2,0)</f>
        <v>RESERVA BIOLÓGICA DO SÃO DONATO</v>
      </c>
    </row>
    <row r="1397" spans="1:32" hidden="1" x14ac:dyDescent="0.25">
      <c r="A1397" t="s">
        <v>5464</v>
      </c>
      <c r="B1397" t="s">
        <v>5465</v>
      </c>
      <c r="C1397" t="s">
        <v>1211</v>
      </c>
      <c r="D1397" t="s">
        <v>848</v>
      </c>
      <c r="E1397" t="s">
        <v>193</v>
      </c>
      <c r="F1397" t="s">
        <v>242</v>
      </c>
      <c r="G1397" t="s">
        <v>142</v>
      </c>
      <c r="H1397">
        <v>1982</v>
      </c>
      <c r="I1397" t="s">
        <v>5466</v>
      </c>
      <c r="J1397" t="s">
        <v>5467</v>
      </c>
      <c r="K1397" t="s">
        <v>5468</v>
      </c>
      <c r="L1397" t="s">
        <v>42</v>
      </c>
      <c r="M1397" t="s">
        <v>42</v>
      </c>
      <c r="N1397">
        <v>1</v>
      </c>
      <c r="O1397">
        <v>4849</v>
      </c>
      <c r="P1397">
        <v>4849</v>
      </c>
      <c r="Q1397">
        <v>1700</v>
      </c>
      <c r="R1397" t="s">
        <v>21</v>
      </c>
      <c r="S1397">
        <v>0</v>
      </c>
      <c r="T1397">
        <v>0</v>
      </c>
      <c r="U1397">
        <v>0</v>
      </c>
      <c r="V1397">
        <v>4849</v>
      </c>
      <c r="W1397">
        <v>0</v>
      </c>
      <c r="X1397">
        <v>0</v>
      </c>
      <c r="Y1397">
        <v>0</v>
      </c>
      <c r="AA1397">
        <v>1</v>
      </c>
      <c r="AB1397">
        <v>0</v>
      </c>
      <c r="AC1397" t="s">
        <v>2618</v>
      </c>
      <c r="AD1397">
        <v>-50.184465859699998</v>
      </c>
      <c r="AE1397">
        <v>-29.592993999800001</v>
      </c>
      <c r="AF1397" t="str">
        <f>VLOOKUP(A1397,Fev_2019!$A$1:$AC$2310,2,0)</f>
        <v>RESERVA BIOLÓGICA DA SERRA GERAL</v>
      </c>
    </row>
    <row r="1398" spans="1:32" x14ac:dyDescent="0.25">
      <c r="A1398" t="s">
        <v>5469</v>
      </c>
      <c r="B1398" t="s">
        <v>5470</v>
      </c>
      <c r="C1398" t="s">
        <v>4279</v>
      </c>
      <c r="D1398" t="s">
        <v>252</v>
      </c>
      <c r="E1398" t="s">
        <v>193</v>
      </c>
      <c r="F1398" t="s">
        <v>253</v>
      </c>
      <c r="G1398" t="s">
        <v>47</v>
      </c>
      <c r="H1398">
        <v>2008</v>
      </c>
      <c r="I1398" t="s">
        <v>5471</v>
      </c>
      <c r="J1398" t="s">
        <v>39</v>
      </c>
      <c r="K1398" t="s">
        <v>4333</v>
      </c>
      <c r="L1398" t="s">
        <v>41</v>
      </c>
      <c r="M1398" t="s">
        <v>42</v>
      </c>
      <c r="N1398">
        <v>1</v>
      </c>
      <c r="O1398">
        <v>247</v>
      </c>
      <c r="P1398">
        <v>247</v>
      </c>
      <c r="Q1398">
        <v>247</v>
      </c>
      <c r="R1398" t="s">
        <v>21</v>
      </c>
      <c r="S1398">
        <v>0</v>
      </c>
      <c r="T1398">
        <v>0</v>
      </c>
      <c r="U1398">
        <v>247</v>
      </c>
      <c r="V1398">
        <v>0</v>
      </c>
      <c r="W1398">
        <v>0</v>
      </c>
      <c r="X1398">
        <v>0</v>
      </c>
      <c r="Y1398">
        <v>0</v>
      </c>
      <c r="AA1398">
        <v>1</v>
      </c>
      <c r="AB1398">
        <v>0</v>
      </c>
      <c r="AC1398" t="s">
        <v>4334</v>
      </c>
      <c r="AD1398">
        <v>-43.458650725200002</v>
      </c>
      <c r="AE1398">
        <v>-19.522030320700001</v>
      </c>
      <c r="AF1398" t="e">
        <f>VLOOKUP(A1398,Fev_2019!$A$1:$AC$2310,2,0)</f>
        <v>#N/A</v>
      </c>
    </row>
    <row r="1399" spans="1:32" hidden="1" x14ac:dyDescent="0.25">
      <c r="A1399" t="s">
        <v>5472</v>
      </c>
      <c r="B1399" t="s">
        <v>5473</v>
      </c>
      <c r="C1399" t="s">
        <v>4279</v>
      </c>
      <c r="D1399" t="s">
        <v>192</v>
      </c>
      <c r="E1399" t="s">
        <v>193</v>
      </c>
      <c r="F1399" t="s">
        <v>194</v>
      </c>
      <c r="G1399" t="s">
        <v>61</v>
      </c>
      <c r="H1399">
        <v>2010</v>
      </c>
      <c r="I1399" t="s">
        <v>5474</v>
      </c>
      <c r="J1399" t="s">
        <v>39</v>
      </c>
      <c r="K1399" t="s">
        <v>5475</v>
      </c>
      <c r="L1399" t="s">
        <v>42</v>
      </c>
      <c r="M1399" t="s">
        <v>41</v>
      </c>
      <c r="N1399">
        <v>1</v>
      </c>
      <c r="O1399">
        <v>127</v>
      </c>
      <c r="P1399">
        <v>127</v>
      </c>
      <c r="Q1399">
        <v>127</v>
      </c>
      <c r="R1399" t="s">
        <v>21</v>
      </c>
      <c r="S1399">
        <v>0</v>
      </c>
      <c r="T1399">
        <v>0</v>
      </c>
      <c r="U1399">
        <v>0</v>
      </c>
      <c r="V1399">
        <v>127</v>
      </c>
      <c r="W1399">
        <v>0</v>
      </c>
      <c r="X1399">
        <v>0</v>
      </c>
      <c r="Y1399">
        <v>0</v>
      </c>
      <c r="AA1399">
        <v>1</v>
      </c>
      <c r="AB1399">
        <v>0</v>
      </c>
      <c r="AC1399" t="s">
        <v>5476</v>
      </c>
      <c r="AD1399">
        <v>-42.623159740299997</v>
      </c>
      <c r="AE1399">
        <v>-22.4901093139</v>
      </c>
      <c r="AF1399" t="str">
        <f>VLOOKUP(A1399,Fev_2019!$A$1:$AC$2310,2,0)</f>
        <v>MONUMENTO NATURAL MUNICIPAL DA PEDRA DO COLÉGIO</v>
      </c>
    </row>
    <row r="1400" spans="1:32" hidden="1" x14ac:dyDescent="0.25">
      <c r="A1400" t="s">
        <v>5477</v>
      </c>
      <c r="B1400" t="s">
        <v>5478</v>
      </c>
      <c r="C1400" t="s">
        <v>1211</v>
      </c>
      <c r="D1400" t="s">
        <v>1598</v>
      </c>
      <c r="E1400" t="s">
        <v>35</v>
      </c>
      <c r="F1400" t="s">
        <v>181</v>
      </c>
      <c r="G1400" t="s">
        <v>350</v>
      </c>
      <c r="H1400">
        <v>2010</v>
      </c>
      <c r="I1400" t="s">
        <v>5479</v>
      </c>
      <c r="J1400" t="s">
        <v>39</v>
      </c>
      <c r="K1400" t="s">
        <v>782</v>
      </c>
      <c r="L1400" t="s">
        <v>41</v>
      </c>
      <c r="M1400" t="s">
        <v>41</v>
      </c>
      <c r="N1400">
        <v>1</v>
      </c>
      <c r="O1400">
        <v>265</v>
      </c>
      <c r="P1400">
        <v>265</v>
      </c>
      <c r="Q1400">
        <v>265</v>
      </c>
      <c r="R1400" t="s">
        <v>21</v>
      </c>
      <c r="S1400">
        <v>0</v>
      </c>
      <c r="T1400">
        <v>0</v>
      </c>
      <c r="U1400">
        <v>0</v>
      </c>
      <c r="V1400">
        <v>265</v>
      </c>
      <c r="W1400">
        <v>0</v>
      </c>
      <c r="X1400">
        <v>0</v>
      </c>
      <c r="Y1400">
        <v>0</v>
      </c>
      <c r="AA1400">
        <v>0</v>
      </c>
      <c r="AB1400">
        <v>1</v>
      </c>
      <c r="AC1400" t="s">
        <v>1227</v>
      </c>
      <c r="AD1400">
        <v>-39.208627812899998</v>
      </c>
      <c r="AE1400">
        <v>-16.5477623347</v>
      </c>
      <c r="AF1400" t="str">
        <f>VLOOKUP(A1400,Fev_2019!$A$1:$AC$2310,2,0)</f>
        <v>RESERVA PARTICULAR DO PATRIMÔNIO NATURAL RENASCER</v>
      </c>
    </row>
    <row r="1401" spans="1:32" hidden="1" x14ac:dyDescent="0.25">
      <c r="A1401" t="s">
        <v>5480</v>
      </c>
      <c r="B1401" t="s">
        <v>5481</v>
      </c>
      <c r="C1401" t="s">
        <v>1211</v>
      </c>
      <c r="D1401" t="s">
        <v>1598</v>
      </c>
      <c r="E1401" t="s">
        <v>35</v>
      </c>
      <c r="F1401" t="s">
        <v>181</v>
      </c>
      <c r="G1401" t="s">
        <v>350</v>
      </c>
      <c r="H1401">
        <v>2010</v>
      </c>
      <c r="I1401" t="s">
        <v>5482</v>
      </c>
      <c r="J1401" t="s">
        <v>39</v>
      </c>
      <c r="K1401" t="s">
        <v>896</v>
      </c>
      <c r="L1401" t="s">
        <v>41</v>
      </c>
      <c r="M1401" t="s">
        <v>41</v>
      </c>
      <c r="N1401">
        <v>1</v>
      </c>
      <c r="O1401">
        <v>93</v>
      </c>
      <c r="P1401">
        <v>93</v>
      </c>
      <c r="Q1401">
        <v>95</v>
      </c>
      <c r="R1401" t="s">
        <v>21</v>
      </c>
      <c r="S1401">
        <v>0</v>
      </c>
      <c r="T1401">
        <v>0</v>
      </c>
      <c r="U1401">
        <v>0</v>
      </c>
      <c r="V1401">
        <v>93</v>
      </c>
      <c r="W1401">
        <v>0</v>
      </c>
      <c r="X1401">
        <v>0</v>
      </c>
      <c r="Y1401">
        <v>0</v>
      </c>
      <c r="AA1401">
        <v>0</v>
      </c>
      <c r="AB1401">
        <v>1</v>
      </c>
      <c r="AC1401" t="s">
        <v>1227</v>
      </c>
      <c r="AD1401">
        <v>-39.030492062900002</v>
      </c>
      <c r="AE1401">
        <v>-15.1454944778</v>
      </c>
      <c r="AF1401" t="str">
        <f>VLOOKUP(A1401,Fev_2019!$A$1:$AC$2310,2,0)</f>
        <v>RESERVA PARTICULAR DO PATRIMÔNIO NATURAL REFÚGIO DO GUIGÓ I E II</v>
      </c>
    </row>
    <row r="1402" spans="1:32" hidden="1" x14ac:dyDescent="0.25">
      <c r="A1402" t="s">
        <v>5483</v>
      </c>
      <c r="B1402" t="s">
        <v>5484</v>
      </c>
      <c r="C1402" t="s">
        <v>1211</v>
      </c>
      <c r="D1402" t="s">
        <v>1598</v>
      </c>
      <c r="E1402" t="s">
        <v>35</v>
      </c>
      <c r="F1402" t="s">
        <v>181</v>
      </c>
      <c r="G1402" t="s">
        <v>106</v>
      </c>
      <c r="H1402">
        <v>2008</v>
      </c>
      <c r="I1402" t="s">
        <v>5485</v>
      </c>
      <c r="J1402" t="s">
        <v>39</v>
      </c>
      <c r="K1402" t="s">
        <v>2737</v>
      </c>
      <c r="L1402" t="s">
        <v>41</v>
      </c>
      <c r="M1402" t="s">
        <v>41</v>
      </c>
      <c r="N1402">
        <v>0</v>
      </c>
      <c r="O1402">
        <v>4</v>
      </c>
      <c r="P1402">
        <v>4</v>
      </c>
      <c r="Q1402">
        <v>4</v>
      </c>
      <c r="R1402" t="s">
        <v>21</v>
      </c>
      <c r="S1402">
        <v>0</v>
      </c>
      <c r="T1402">
        <v>0</v>
      </c>
      <c r="U1402">
        <v>0</v>
      </c>
      <c r="V1402">
        <v>4</v>
      </c>
      <c r="W1402">
        <v>0</v>
      </c>
      <c r="X1402">
        <v>0</v>
      </c>
      <c r="Y1402">
        <v>0</v>
      </c>
      <c r="AA1402">
        <v>0</v>
      </c>
      <c r="AB1402">
        <v>1</v>
      </c>
      <c r="AC1402" t="s">
        <v>2123</v>
      </c>
      <c r="AD1402">
        <v>-46.646680322500004</v>
      </c>
      <c r="AE1402">
        <v>-23.3223922092</v>
      </c>
      <c r="AF1402" t="str">
        <f>VLOOKUP(A1402,Fev_2019!$A$1:$AC$2310,2,0)</f>
        <v>RPPN PARAÍSO</v>
      </c>
    </row>
    <row r="1403" spans="1:32" hidden="1" x14ac:dyDescent="0.25">
      <c r="A1403" t="s">
        <v>5486</v>
      </c>
      <c r="B1403" t="s">
        <v>5487</v>
      </c>
      <c r="C1403" t="s">
        <v>1211</v>
      </c>
      <c r="D1403" t="s">
        <v>842</v>
      </c>
      <c r="E1403" t="s">
        <v>193</v>
      </c>
      <c r="F1403" t="s">
        <v>194</v>
      </c>
      <c r="G1403" t="s">
        <v>350</v>
      </c>
      <c r="H1403">
        <v>2010</v>
      </c>
      <c r="I1403" t="s">
        <v>5488</v>
      </c>
      <c r="J1403" t="s">
        <v>39</v>
      </c>
      <c r="K1403" t="s">
        <v>5489</v>
      </c>
      <c r="L1403" t="s">
        <v>41</v>
      </c>
      <c r="M1403" t="s">
        <v>41</v>
      </c>
      <c r="N1403">
        <v>1</v>
      </c>
      <c r="O1403">
        <v>27489</v>
      </c>
      <c r="P1403">
        <v>27489</v>
      </c>
      <c r="Q1403">
        <v>27499</v>
      </c>
      <c r="R1403" t="s">
        <v>19</v>
      </c>
      <c r="S1403">
        <v>0</v>
      </c>
      <c r="T1403">
        <v>27489</v>
      </c>
      <c r="U1403">
        <v>0</v>
      </c>
      <c r="V1403">
        <v>0</v>
      </c>
      <c r="W1403">
        <v>0</v>
      </c>
      <c r="X1403">
        <v>0</v>
      </c>
      <c r="Y1403">
        <v>0</v>
      </c>
      <c r="AA1403">
        <v>1</v>
      </c>
      <c r="AB1403">
        <v>0</v>
      </c>
      <c r="AC1403" t="s">
        <v>1227</v>
      </c>
      <c r="AD1403">
        <v>-42.976629948700001</v>
      </c>
      <c r="AE1403">
        <v>-14.441712818299999</v>
      </c>
      <c r="AF1403" t="str">
        <f>VLOOKUP(A1403,Fev_2019!$A$1:$AC$2310,2,0)</f>
        <v>REFUGIO DE VIDA SILVESTRE DA SERRA DOS MONTES ALTOS</v>
      </c>
    </row>
    <row r="1404" spans="1:32" hidden="1" x14ac:dyDescent="0.25">
      <c r="A1404" t="s">
        <v>5490</v>
      </c>
      <c r="B1404" t="s">
        <v>5491</v>
      </c>
      <c r="C1404" t="s">
        <v>1211</v>
      </c>
      <c r="D1404" t="s">
        <v>1598</v>
      </c>
      <c r="E1404" t="s">
        <v>35</v>
      </c>
      <c r="F1404" t="s">
        <v>181</v>
      </c>
      <c r="G1404" t="s">
        <v>106</v>
      </c>
      <c r="H1404">
        <v>2008</v>
      </c>
      <c r="I1404" t="s">
        <v>5492</v>
      </c>
      <c r="J1404" t="s">
        <v>39</v>
      </c>
      <c r="K1404" t="s">
        <v>5493</v>
      </c>
      <c r="L1404" t="s">
        <v>41</v>
      </c>
      <c r="M1404" t="s">
        <v>41</v>
      </c>
      <c r="N1404">
        <v>1</v>
      </c>
      <c r="O1404">
        <v>187</v>
      </c>
      <c r="P1404">
        <v>187</v>
      </c>
      <c r="Q1404">
        <v>188</v>
      </c>
      <c r="R1404" t="s">
        <v>21</v>
      </c>
      <c r="S1404">
        <v>0</v>
      </c>
      <c r="T1404">
        <v>0</v>
      </c>
      <c r="U1404">
        <v>187</v>
      </c>
      <c r="V1404">
        <v>0</v>
      </c>
      <c r="W1404">
        <v>0</v>
      </c>
      <c r="X1404">
        <v>0</v>
      </c>
      <c r="Y1404">
        <v>0</v>
      </c>
      <c r="AA1404">
        <v>0</v>
      </c>
      <c r="AB1404">
        <v>1</v>
      </c>
      <c r="AC1404" t="s">
        <v>2123</v>
      </c>
      <c r="AD1404">
        <v>-48.076979723800001</v>
      </c>
      <c r="AE1404">
        <v>-21.4575940006</v>
      </c>
      <c r="AF1404" t="str">
        <f>VLOOKUP(A1404,Fev_2019!$A$1:$AC$2310,2,0)</f>
        <v>RPPN TOCA DA PACA</v>
      </c>
    </row>
    <row r="1405" spans="1:32" hidden="1" x14ac:dyDescent="0.25">
      <c r="A1405" t="s">
        <v>5494</v>
      </c>
      <c r="B1405" t="s">
        <v>5495</v>
      </c>
      <c r="C1405" t="s">
        <v>1211</v>
      </c>
      <c r="D1405" t="s">
        <v>1598</v>
      </c>
      <c r="E1405" t="s">
        <v>35</v>
      </c>
      <c r="F1405" t="s">
        <v>181</v>
      </c>
      <c r="G1405" t="s">
        <v>350</v>
      </c>
      <c r="H1405">
        <v>2010</v>
      </c>
      <c r="I1405" t="s">
        <v>5496</v>
      </c>
      <c r="J1405" t="s">
        <v>5497</v>
      </c>
      <c r="K1405" t="s">
        <v>759</v>
      </c>
      <c r="L1405" t="s">
        <v>41</v>
      </c>
      <c r="M1405" t="s">
        <v>41</v>
      </c>
      <c r="N1405">
        <v>1</v>
      </c>
      <c r="O1405">
        <v>151</v>
      </c>
      <c r="P1405">
        <v>151</v>
      </c>
      <c r="Q1405">
        <v>36</v>
      </c>
      <c r="R1405" t="s">
        <v>21</v>
      </c>
      <c r="S1405">
        <v>0</v>
      </c>
      <c r="T1405">
        <v>0</v>
      </c>
      <c r="U1405">
        <v>0</v>
      </c>
      <c r="V1405">
        <v>151</v>
      </c>
      <c r="W1405">
        <v>0</v>
      </c>
      <c r="X1405">
        <v>0</v>
      </c>
      <c r="Y1405">
        <v>0</v>
      </c>
      <c r="AA1405">
        <v>0</v>
      </c>
      <c r="AB1405">
        <v>1</v>
      </c>
      <c r="AC1405" t="s">
        <v>1227</v>
      </c>
      <c r="AD1405">
        <v>-39.360957241000001</v>
      </c>
      <c r="AE1405">
        <v>-17.130863022900002</v>
      </c>
      <c r="AF1405" t="str">
        <f>VLOOKUP(A1405,Fev_2019!$A$1:$AC$2310,2,0)</f>
        <v>RESERVA PARTICULAR DO PATRIMÔNIO NATURAL BRONZON</v>
      </c>
    </row>
    <row r="1406" spans="1:32" hidden="1" x14ac:dyDescent="0.25">
      <c r="A1406" t="s">
        <v>5498</v>
      </c>
      <c r="B1406" t="s">
        <v>5499</v>
      </c>
      <c r="C1406" t="s">
        <v>1211</v>
      </c>
      <c r="D1406" t="s">
        <v>1598</v>
      </c>
      <c r="E1406" t="s">
        <v>35</v>
      </c>
      <c r="F1406" t="s">
        <v>181</v>
      </c>
      <c r="G1406" t="s">
        <v>106</v>
      </c>
      <c r="H1406">
        <v>2008</v>
      </c>
      <c r="I1406" t="s">
        <v>5500</v>
      </c>
      <c r="J1406" t="s">
        <v>39</v>
      </c>
      <c r="K1406" t="s">
        <v>2347</v>
      </c>
      <c r="L1406" t="s">
        <v>41</v>
      </c>
      <c r="M1406" t="s">
        <v>41</v>
      </c>
      <c r="N1406">
        <v>0</v>
      </c>
      <c r="O1406">
        <v>9</v>
      </c>
      <c r="P1406">
        <v>9</v>
      </c>
      <c r="Q1406">
        <v>9</v>
      </c>
      <c r="R1406" t="s">
        <v>21</v>
      </c>
      <c r="S1406">
        <v>0</v>
      </c>
      <c r="T1406">
        <v>0</v>
      </c>
      <c r="U1406">
        <v>0</v>
      </c>
      <c r="V1406">
        <v>9</v>
      </c>
      <c r="W1406">
        <v>0</v>
      </c>
      <c r="X1406">
        <v>0</v>
      </c>
      <c r="Y1406">
        <v>0</v>
      </c>
      <c r="AA1406">
        <v>0</v>
      </c>
      <c r="AB1406">
        <v>1</v>
      </c>
      <c r="AC1406" t="s">
        <v>2123</v>
      </c>
      <c r="AD1406">
        <v>-46.185819766400002</v>
      </c>
      <c r="AE1406">
        <v>-23.699441679300001</v>
      </c>
      <c r="AF1406" t="str">
        <f>VLOOKUP(A1406,Fev_2019!$A$1:$AC$2310,2,0)</f>
        <v>RPPN MAHAYANA</v>
      </c>
    </row>
    <row r="1407" spans="1:32" hidden="1" x14ac:dyDescent="0.25">
      <c r="A1407" t="s">
        <v>5501</v>
      </c>
      <c r="B1407" t="s">
        <v>5502</v>
      </c>
      <c r="C1407" t="s">
        <v>1211</v>
      </c>
      <c r="D1407" t="s">
        <v>1598</v>
      </c>
      <c r="E1407" t="s">
        <v>35</v>
      </c>
      <c r="F1407" t="s">
        <v>181</v>
      </c>
      <c r="G1407" t="s">
        <v>106</v>
      </c>
      <c r="H1407">
        <v>2008</v>
      </c>
      <c r="I1407" t="s">
        <v>5503</v>
      </c>
      <c r="J1407" t="s">
        <v>39</v>
      </c>
      <c r="K1407" t="s">
        <v>5504</v>
      </c>
      <c r="L1407" t="s">
        <v>41</v>
      </c>
      <c r="M1407" t="s">
        <v>41</v>
      </c>
      <c r="N1407">
        <v>0</v>
      </c>
      <c r="O1407">
        <v>6</v>
      </c>
      <c r="P1407">
        <v>6</v>
      </c>
      <c r="Q1407">
        <v>6</v>
      </c>
      <c r="R1407" t="s">
        <v>21</v>
      </c>
      <c r="S1407">
        <v>0</v>
      </c>
      <c r="T1407">
        <v>0</v>
      </c>
      <c r="U1407">
        <v>0</v>
      </c>
      <c r="V1407">
        <v>6</v>
      </c>
      <c r="W1407">
        <v>0</v>
      </c>
      <c r="X1407">
        <v>0</v>
      </c>
      <c r="Y1407">
        <v>0</v>
      </c>
      <c r="AA1407">
        <v>0</v>
      </c>
      <c r="AB1407">
        <v>1</v>
      </c>
      <c r="AC1407" t="s">
        <v>2123</v>
      </c>
      <c r="AD1407">
        <v>-47.165901642100003</v>
      </c>
      <c r="AE1407">
        <v>-23.943560115899999</v>
      </c>
      <c r="AF1407" t="str">
        <f>VLOOKUP(A1407,Fev_2019!$A$1:$AC$2310,2,0)</f>
        <v>RPPN SAO JUDAS TADEU</v>
      </c>
    </row>
    <row r="1408" spans="1:32" hidden="1" x14ac:dyDescent="0.25">
      <c r="A1408" t="s">
        <v>5505</v>
      </c>
      <c r="B1408" t="s">
        <v>5506</v>
      </c>
      <c r="C1408" t="s">
        <v>4279</v>
      </c>
      <c r="D1408" t="s">
        <v>252</v>
      </c>
      <c r="E1408" t="s">
        <v>193</v>
      </c>
      <c r="F1408" t="s">
        <v>253</v>
      </c>
      <c r="G1408" t="s">
        <v>47</v>
      </c>
      <c r="H1408">
        <v>1991</v>
      </c>
      <c r="I1408" t="s">
        <v>5507</v>
      </c>
      <c r="J1408" t="s">
        <v>5508</v>
      </c>
      <c r="K1408" t="s">
        <v>4333</v>
      </c>
      <c r="L1408" t="s">
        <v>42</v>
      </c>
      <c r="M1408" t="s">
        <v>42</v>
      </c>
      <c r="N1408">
        <v>1</v>
      </c>
      <c r="O1408">
        <v>35</v>
      </c>
      <c r="P1408">
        <v>35</v>
      </c>
      <c r="Q1408">
        <v>22</v>
      </c>
      <c r="R1408" t="s">
        <v>21</v>
      </c>
      <c r="S1408">
        <v>0</v>
      </c>
      <c r="T1408">
        <v>0</v>
      </c>
      <c r="U1408">
        <v>0</v>
      </c>
      <c r="V1408">
        <v>35</v>
      </c>
      <c r="W1408">
        <v>0</v>
      </c>
      <c r="X1408">
        <v>0</v>
      </c>
      <c r="Y1408">
        <v>0</v>
      </c>
      <c r="AA1408">
        <v>1</v>
      </c>
      <c r="AB1408">
        <v>0</v>
      </c>
      <c r="AC1408" t="s">
        <v>4334</v>
      </c>
      <c r="AD1408">
        <v>-43.220490848499999</v>
      </c>
      <c r="AE1408">
        <v>-19.617488976200001</v>
      </c>
      <c r="AF1408" t="str">
        <f>VLOOKUP(A1408,Fev_2019!$A$1:$AC$2310,2,0)</f>
        <v>PARQUE NATURAL MUNICIPAL DO INTELECTO</v>
      </c>
    </row>
    <row r="1409" spans="1:32" hidden="1" x14ac:dyDescent="0.25">
      <c r="A1409" t="s">
        <v>5509</v>
      </c>
      <c r="B1409" t="s">
        <v>5510</v>
      </c>
      <c r="C1409" t="s">
        <v>1211</v>
      </c>
      <c r="D1409" t="s">
        <v>252</v>
      </c>
      <c r="E1409" t="s">
        <v>193</v>
      </c>
      <c r="F1409" t="s">
        <v>253</v>
      </c>
      <c r="G1409" t="s">
        <v>350</v>
      </c>
      <c r="H1409">
        <v>2010</v>
      </c>
      <c r="I1409" t="s">
        <v>5511</v>
      </c>
      <c r="J1409" t="s">
        <v>39</v>
      </c>
      <c r="K1409" t="s">
        <v>1231</v>
      </c>
      <c r="L1409" t="s">
        <v>41</v>
      </c>
      <c r="M1409" t="s">
        <v>42</v>
      </c>
      <c r="N1409">
        <v>1</v>
      </c>
      <c r="O1409">
        <v>18484</v>
      </c>
      <c r="P1409">
        <v>18484</v>
      </c>
      <c r="Q1409">
        <v>18491</v>
      </c>
      <c r="R1409" t="s">
        <v>19</v>
      </c>
      <c r="S1409">
        <v>0</v>
      </c>
      <c r="T1409">
        <v>18484</v>
      </c>
      <c r="U1409">
        <v>0</v>
      </c>
      <c r="V1409">
        <v>0</v>
      </c>
      <c r="W1409">
        <v>0</v>
      </c>
      <c r="X1409">
        <v>0</v>
      </c>
      <c r="Y1409">
        <v>0</v>
      </c>
      <c r="AA1409">
        <v>1</v>
      </c>
      <c r="AB1409">
        <v>0</v>
      </c>
      <c r="AC1409" t="s">
        <v>1227</v>
      </c>
      <c r="AD1409">
        <v>-42.969524928399998</v>
      </c>
      <c r="AE1409">
        <v>-14.438022650000001</v>
      </c>
      <c r="AF1409" t="str">
        <f>VLOOKUP(A1409,Fev_2019!$A$1:$AC$2310,2,0)</f>
        <v>PARQUE ESTADUAL DA SERRA DOS MONTES ALTOS</v>
      </c>
    </row>
    <row r="1410" spans="1:32" hidden="1" x14ac:dyDescent="0.25">
      <c r="A1410" t="s">
        <v>5512</v>
      </c>
      <c r="B1410" t="s">
        <v>5513</v>
      </c>
      <c r="C1410" t="s">
        <v>4279</v>
      </c>
      <c r="D1410" t="s">
        <v>34</v>
      </c>
      <c r="E1410" t="s">
        <v>35</v>
      </c>
      <c r="F1410" t="s">
        <v>36</v>
      </c>
      <c r="G1410" t="s">
        <v>61</v>
      </c>
      <c r="H1410">
        <v>1989</v>
      </c>
      <c r="I1410" t="s">
        <v>5514</v>
      </c>
      <c r="J1410" t="s">
        <v>5515</v>
      </c>
      <c r="K1410" t="s">
        <v>5516</v>
      </c>
      <c r="L1410" t="s">
        <v>41</v>
      </c>
      <c r="M1410" t="s">
        <v>41</v>
      </c>
      <c r="N1410">
        <v>0</v>
      </c>
      <c r="O1410">
        <v>47319</v>
      </c>
      <c r="P1410">
        <v>0</v>
      </c>
      <c r="Q1410">
        <v>47319</v>
      </c>
      <c r="R1410" t="s">
        <v>43</v>
      </c>
      <c r="S1410">
        <v>0</v>
      </c>
      <c r="T1410">
        <v>0</v>
      </c>
      <c r="U1410">
        <v>0</v>
      </c>
      <c r="V1410">
        <v>0</v>
      </c>
      <c r="W1410">
        <v>0</v>
      </c>
      <c r="X1410">
        <v>0</v>
      </c>
      <c r="Y1410">
        <v>47319</v>
      </c>
      <c r="AA1410">
        <v>0</v>
      </c>
      <c r="AB1410">
        <v>1</v>
      </c>
      <c r="AC1410" t="s">
        <v>5517</v>
      </c>
      <c r="AD1410">
        <v>-41.713888888900001</v>
      </c>
      <c r="AE1410">
        <v>-22.4194444444</v>
      </c>
      <c r="AF1410" t="str">
        <f>VLOOKUP(A1410,Fev_2019!$A$1:$AC$2310,2,0)</f>
        <v>ÁREA DE PROTEÇÃO AMBIENTAL DO ARQUIPELAGO DE SANTANA</v>
      </c>
    </row>
    <row r="1411" spans="1:32" hidden="1" x14ac:dyDescent="0.25">
      <c r="A1411" t="s">
        <v>5518</v>
      </c>
      <c r="B1411" t="s">
        <v>5519</v>
      </c>
      <c r="C1411" t="s">
        <v>1211</v>
      </c>
      <c r="D1411" t="s">
        <v>1598</v>
      </c>
      <c r="E1411" t="s">
        <v>35</v>
      </c>
      <c r="F1411" t="s">
        <v>181</v>
      </c>
      <c r="G1411" t="s">
        <v>350</v>
      </c>
      <c r="H1411">
        <v>2009</v>
      </c>
      <c r="I1411" t="s">
        <v>5520</v>
      </c>
      <c r="J1411" t="s">
        <v>39</v>
      </c>
      <c r="K1411" t="s">
        <v>5212</v>
      </c>
      <c r="L1411" t="s">
        <v>41</v>
      </c>
      <c r="M1411" t="s">
        <v>41</v>
      </c>
      <c r="N1411">
        <v>1</v>
      </c>
      <c r="O1411">
        <v>5</v>
      </c>
      <c r="P1411">
        <v>5</v>
      </c>
      <c r="Q1411">
        <v>5</v>
      </c>
      <c r="R1411" t="s">
        <v>21</v>
      </c>
      <c r="S1411">
        <v>0</v>
      </c>
      <c r="T1411">
        <v>0</v>
      </c>
      <c r="U1411">
        <v>0</v>
      </c>
      <c r="V1411">
        <v>5</v>
      </c>
      <c r="W1411">
        <v>0</v>
      </c>
      <c r="X1411">
        <v>0</v>
      </c>
      <c r="Y1411">
        <v>0</v>
      </c>
      <c r="AA1411">
        <v>0</v>
      </c>
      <c r="AB1411">
        <v>1</v>
      </c>
      <c r="AC1411" t="s">
        <v>1227</v>
      </c>
      <c r="AD1411">
        <v>-39.796097390699998</v>
      </c>
      <c r="AE1411">
        <v>-16.690740526700001</v>
      </c>
      <c r="AF1411" t="str">
        <f>VLOOKUP(A1411,Fev_2019!$A$1:$AC$2310,2,0)</f>
        <v>RESERVA PARTICULAR DO PATRIMÔNIO NATURAL BELAS ARTES</v>
      </c>
    </row>
    <row r="1412" spans="1:32" hidden="1" x14ac:dyDescent="0.25">
      <c r="A1412" t="s">
        <v>5521</v>
      </c>
      <c r="B1412" t="s">
        <v>5522</v>
      </c>
      <c r="C1412" t="s">
        <v>1211</v>
      </c>
      <c r="D1412" t="s">
        <v>1598</v>
      </c>
      <c r="E1412" t="s">
        <v>35</v>
      </c>
      <c r="F1412" t="s">
        <v>181</v>
      </c>
      <c r="G1412" t="s">
        <v>350</v>
      </c>
      <c r="H1412">
        <v>2010</v>
      </c>
      <c r="I1412" t="s">
        <v>5523</v>
      </c>
      <c r="J1412" t="s">
        <v>39</v>
      </c>
      <c r="K1412" t="s">
        <v>759</v>
      </c>
      <c r="L1412" t="s">
        <v>41</v>
      </c>
      <c r="M1412" t="s">
        <v>41</v>
      </c>
      <c r="N1412">
        <v>1</v>
      </c>
      <c r="O1412">
        <v>36</v>
      </c>
      <c r="P1412">
        <v>36</v>
      </c>
      <c r="Q1412">
        <v>36</v>
      </c>
      <c r="R1412" t="s">
        <v>21</v>
      </c>
      <c r="S1412">
        <v>0</v>
      </c>
      <c r="T1412">
        <v>0</v>
      </c>
      <c r="U1412">
        <v>0</v>
      </c>
      <c r="V1412">
        <v>36</v>
      </c>
      <c r="W1412">
        <v>0</v>
      </c>
      <c r="X1412">
        <v>0</v>
      </c>
      <c r="Y1412">
        <v>0</v>
      </c>
      <c r="AA1412">
        <v>0</v>
      </c>
      <c r="AB1412">
        <v>1</v>
      </c>
      <c r="AC1412" t="s">
        <v>1227</v>
      </c>
      <c r="AD1412">
        <v>-39.245157055</v>
      </c>
      <c r="AE1412">
        <v>-17.178495918399999</v>
      </c>
      <c r="AF1412" t="str">
        <f>VLOOKUP(A1412,Fev_2019!$A$1:$AC$2310,2,0)</f>
        <v>RESERVA PARTICULAR DO PATRIMÔNIO NATURAL BOZI</v>
      </c>
    </row>
    <row r="1413" spans="1:32" hidden="1" x14ac:dyDescent="0.25">
      <c r="A1413" t="s">
        <v>5524</v>
      </c>
      <c r="B1413" t="s">
        <v>5525</v>
      </c>
      <c r="C1413" t="s">
        <v>1211</v>
      </c>
      <c r="D1413" t="s">
        <v>1598</v>
      </c>
      <c r="E1413" t="s">
        <v>35</v>
      </c>
      <c r="F1413" t="s">
        <v>181</v>
      </c>
      <c r="G1413" t="s">
        <v>350</v>
      </c>
      <c r="H1413">
        <v>2010</v>
      </c>
      <c r="I1413" t="s">
        <v>5526</v>
      </c>
      <c r="J1413" t="s">
        <v>39</v>
      </c>
      <c r="K1413" t="s">
        <v>782</v>
      </c>
      <c r="L1413" t="s">
        <v>41</v>
      </c>
      <c r="M1413" t="s">
        <v>41</v>
      </c>
      <c r="N1413">
        <v>1</v>
      </c>
      <c r="O1413">
        <v>19</v>
      </c>
      <c r="P1413">
        <v>19</v>
      </c>
      <c r="Q1413">
        <v>19</v>
      </c>
      <c r="R1413" t="s">
        <v>21</v>
      </c>
      <c r="S1413">
        <v>0</v>
      </c>
      <c r="T1413">
        <v>0</v>
      </c>
      <c r="U1413">
        <v>0</v>
      </c>
      <c r="V1413">
        <v>19</v>
      </c>
      <c r="W1413">
        <v>0</v>
      </c>
      <c r="X1413">
        <v>0</v>
      </c>
      <c r="Y1413">
        <v>0</v>
      </c>
      <c r="AA1413">
        <v>0</v>
      </c>
      <c r="AB1413">
        <v>1</v>
      </c>
      <c r="AC1413" t="s">
        <v>1227</v>
      </c>
      <c r="AD1413">
        <v>-39.337279927200001</v>
      </c>
      <c r="AE1413">
        <v>-16.504779743499999</v>
      </c>
      <c r="AF1413" t="str">
        <f>VLOOKUP(A1413,Fev_2019!$A$1:$AC$2310,2,0)</f>
        <v>RESERVA PARTICULAR DO PATRIMÔNIO NATURAL LEMBRANÇA</v>
      </c>
    </row>
    <row r="1414" spans="1:32" hidden="1" x14ac:dyDescent="0.25">
      <c r="A1414" t="s">
        <v>5527</v>
      </c>
      <c r="B1414" t="s">
        <v>5528</v>
      </c>
      <c r="C1414" t="s">
        <v>4279</v>
      </c>
      <c r="D1414" t="s">
        <v>252</v>
      </c>
      <c r="E1414" t="s">
        <v>193</v>
      </c>
      <c r="F1414" t="s">
        <v>253</v>
      </c>
      <c r="G1414" t="s">
        <v>61</v>
      </c>
      <c r="H1414">
        <v>2010</v>
      </c>
      <c r="I1414" t="s">
        <v>5529</v>
      </c>
      <c r="J1414" t="s">
        <v>39</v>
      </c>
      <c r="K1414" t="s">
        <v>5530</v>
      </c>
      <c r="L1414" t="s">
        <v>41</v>
      </c>
      <c r="M1414" t="s">
        <v>42</v>
      </c>
      <c r="N1414">
        <v>0</v>
      </c>
      <c r="O1414">
        <v>7</v>
      </c>
      <c r="P1414">
        <v>7</v>
      </c>
      <c r="Q1414">
        <v>7</v>
      </c>
      <c r="R1414" t="s">
        <v>21</v>
      </c>
      <c r="S1414">
        <v>0</v>
      </c>
      <c r="T1414">
        <v>0</v>
      </c>
      <c r="U1414">
        <v>0</v>
      </c>
      <c r="V1414">
        <v>7</v>
      </c>
      <c r="W1414">
        <v>0</v>
      </c>
      <c r="X1414">
        <v>0</v>
      </c>
      <c r="Y1414">
        <v>0</v>
      </c>
      <c r="AA1414">
        <v>1</v>
      </c>
      <c r="AB1414">
        <v>0</v>
      </c>
      <c r="AC1414" t="s">
        <v>5531</v>
      </c>
      <c r="AD1414">
        <v>-43.343583079999974</v>
      </c>
      <c r="AE1414">
        <v>-22.785766548999959</v>
      </c>
      <c r="AF1414" t="str">
        <f>VLOOKUP(A1414,Fev_2019!$A$1:$AC$2310,2,0)</f>
        <v>PARQUE NATURAL MUNICIPAL JARDIM JUREMA</v>
      </c>
    </row>
    <row r="1415" spans="1:32" hidden="1" x14ac:dyDescent="0.25">
      <c r="A1415" t="s">
        <v>5532</v>
      </c>
      <c r="B1415" t="s">
        <v>5533</v>
      </c>
      <c r="C1415" t="s">
        <v>4279</v>
      </c>
      <c r="D1415" t="s">
        <v>252</v>
      </c>
      <c r="E1415" t="s">
        <v>193</v>
      </c>
      <c r="F1415" t="s">
        <v>253</v>
      </c>
      <c r="G1415" t="s">
        <v>61</v>
      </c>
      <c r="H1415">
        <v>1995</v>
      </c>
      <c r="I1415" t="s">
        <v>5534</v>
      </c>
      <c r="J1415" t="s">
        <v>5535</v>
      </c>
      <c r="K1415" t="s">
        <v>5516</v>
      </c>
      <c r="L1415" t="s">
        <v>42</v>
      </c>
      <c r="M1415" t="s">
        <v>42</v>
      </c>
      <c r="N1415">
        <v>0</v>
      </c>
      <c r="O1415">
        <v>704</v>
      </c>
      <c r="P1415">
        <v>704</v>
      </c>
      <c r="Q1415">
        <v>235</v>
      </c>
      <c r="R1415" t="s">
        <v>21</v>
      </c>
      <c r="S1415">
        <v>0</v>
      </c>
      <c r="T1415">
        <v>0</v>
      </c>
      <c r="U1415">
        <v>0</v>
      </c>
      <c r="V1415">
        <v>704</v>
      </c>
      <c r="W1415">
        <v>0</v>
      </c>
      <c r="X1415">
        <v>0</v>
      </c>
      <c r="Y1415">
        <v>0</v>
      </c>
      <c r="AA1415">
        <v>1</v>
      </c>
      <c r="AB1415">
        <v>0</v>
      </c>
      <c r="AC1415" t="s">
        <v>5517</v>
      </c>
      <c r="AD1415">
        <v>-41.781825258999959</v>
      </c>
      <c r="AE1415">
        <v>-22.37357930099995</v>
      </c>
      <c r="AF1415" t="str">
        <f>VLOOKUP(A1415,Fev_2019!$A$1:$AC$2310,2,0)</f>
        <v>PARQUE NATURAL MUNICIPAL ATALAIA GUALTER CORRÊA DE FARIA</v>
      </c>
    </row>
    <row r="1416" spans="1:32" hidden="1" x14ac:dyDescent="0.25">
      <c r="A1416" t="s">
        <v>5536</v>
      </c>
      <c r="B1416" t="s">
        <v>5537</v>
      </c>
      <c r="C1416" t="s">
        <v>4279</v>
      </c>
      <c r="D1416" t="s">
        <v>252</v>
      </c>
      <c r="E1416" t="s">
        <v>193</v>
      </c>
      <c r="F1416" t="s">
        <v>253</v>
      </c>
      <c r="G1416" t="s">
        <v>61</v>
      </c>
      <c r="H1416">
        <v>2008</v>
      </c>
      <c r="I1416" t="s">
        <v>5538</v>
      </c>
      <c r="J1416" t="s">
        <v>39</v>
      </c>
      <c r="K1416" t="s">
        <v>5516</v>
      </c>
      <c r="L1416" t="s">
        <v>41</v>
      </c>
      <c r="M1416" t="s">
        <v>41</v>
      </c>
      <c r="N1416">
        <v>0</v>
      </c>
      <c r="O1416">
        <v>128</v>
      </c>
      <c r="P1416">
        <v>128</v>
      </c>
      <c r="Q1416">
        <v>128</v>
      </c>
      <c r="R1416" t="s">
        <v>21</v>
      </c>
      <c r="S1416">
        <v>0</v>
      </c>
      <c r="T1416">
        <v>0</v>
      </c>
      <c r="U1416">
        <v>0</v>
      </c>
      <c r="V1416">
        <v>128</v>
      </c>
      <c r="W1416">
        <v>0</v>
      </c>
      <c r="X1416">
        <v>0</v>
      </c>
      <c r="Y1416">
        <v>0</v>
      </c>
      <c r="AA1416">
        <v>1</v>
      </c>
      <c r="AB1416">
        <v>0</v>
      </c>
      <c r="AC1416" t="s">
        <v>5517</v>
      </c>
      <c r="AD1416">
        <v>-41.781825258999959</v>
      </c>
      <c r="AE1416">
        <v>-22.37357930099995</v>
      </c>
      <c r="AF1416" t="str">
        <f>VLOOKUP(A1416,Fev_2019!$A$1:$AC$2310,2,0)</f>
        <v>PARQUE NATURAL MUNICIPAL DO ESTUÁRIO DO RIO MACAÉ</v>
      </c>
    </row>
    <row r="1417" spans="1:32" hidden="1" x14ac:dyDescent="0.25">
      <c r="A1417" t="s">
        <v>5539</v>
      </c>
      <c r="B1417" t="s">
        <v>5540</v>
      </c>
      <c r="C1417" t="s">
        <v>4279</v>
      </c>
      <c r="D1417" t="s">
        <v>252</v>
      </c>
      <c r="E1417" t="s">
        <v>193</v>
      </c>
      <c r="F1417" t="s">
        <v>253</v>
      </c>
      <c r="G1417" t="s">
        <v>422</v>
      </c>
      <c r="H1417">
        <v>1991</v>
      </c>
      <c r="I1417" t="s">
        <v>5541</v>
      </c>
      <c r="J1417" t="s">
        <v>39</v>
      </c>
      <c r="K1417" t="s">
        <v>5542</v>
      </c>
      <c r="L1417" t="s">
        <v>41</v>
      </c>
      <c r="M1417" t="s">
        <v>42</v>
      </c>
      <c r="N1417">
        <v>0</v>
      </c>
      <c r="O1417">
        <v>235</v>
      </c>
      <c r="P1417">
        <v>235</v>
      </c>
      <c r="Q1417">
        <v>235</v>
      </c>
      <c r="R1417" t="s">
        <v>21</v>
      </c>
      <c r="S1417">
        <v>0</v>
      </c>
      <c r="T1417">
        <v>0</v>
      </c>
      <c r="U1417">
        <v>0</v>
      </c>
      <c r="V1417">
        <v>235</v>
      </c>
      <c r="W1417">
        <v>0</v>
      </c>
      <c r="X1417">
        <v>0</v>
      </c>
      <c r="Y1417">
        <v>0</v>
      </c>
      <c r="AA1417">
        <v>1</v>
      </c>
      <c r="AB1417">
        <v>0</v>
      </c>
      <c r="AC1417" t="s">
        <v>5543</v>
      </c>
      <c r="AD1417">
        <v>-40.473111576900003</v>
      </c>
      <c r="AE1417">
        <v>-19.9089192068</v>
      </c>
      <c r="AF1417" t="str">
        <f>VLOOKUP(A1417,Fev_2019!$A$1:$AC$2310,2,0)</f>
        <v>PARQUE NATURAL MUNICIPAL GOIAPABA-AÇU</v>
      </c>
    </row>
    <row r="1418" spans="1:32" hidden="1" x14ac:dyDescent="0.25">
      <c r="A1418" t="s">
        <v>5544</v>
      </c>
      <c r="B1418" t="s">
        <v>5545</v>
      </c>
      <c r="C1418" t="s">
        <v>1211</v>
      </c>
      <c r="D1418" t="s">
        <v>364</v>
      </c>
      <c r="E1418" t="s">
        <v>35</v>
      </c>
      <c r="F1418" t="s">
        <v>365</v>
      </c>
      <c r="G1418" t="s">
        <v>232</v>
      </c>
      <c r="H1418">
        <v>2004</v>
      </c>
      <c r="I1418" t="s">
        <v>5546</v>
      </c>
      <c r="J1418" t="s">
        <v>39</v>
      </c>
      <c r="K1418" t="s">
        <v>5547</v>
      </c>
      <c r="L1418" t="s">
        <v>42</v>
      </c>
      <c r="M1418" t="s">
        <v>42</v>
      </c>
      <c r="N1418">
        <v>0</v>
      </c>
      <c r="O1418">
        <v>126360</v>
      </c>
      <c r="P1418">
        <v>126360</v>
      </c>
      <c r="Q1418">
        <v>126360</v>
      </c>
      <c r="R1418" t="s">
        <v>18</v>
      </c>
      <c r="S1418">
        <v>126360</v>
      </c>
      <c r="T1418">
        <v>0</v>
      </c>
      <c r="U1418">
        <v>0</v>
      </c>
      <c r="V1418">
        <v>0</v>
      </c>
      <c r="W1418">
        <v>0</v>
      </c>
      <c r="X1418">
        <v>0</v>
      </c>
      <c r="Y1418">
        <v>0</v>
      </c>
      <c r="AA1418">
        <v>0</v>
      </c>
      <c r="AB1418">
        <v>1</v>
      </c>
      <c r="AC1418" t="s">
        <v>5548</v>
      </c>
      <c r="AD1418">
        <v>-70.766837671999951</v>
      </c>
      <c r="AE1418">
        <v>-8.1616381969999452</v>
      </c>
      <c r="AF1418" t="str">
        <f>VLOOKUP(A1418,Fev_2019!$A$1:$AC$2310,2,0)</f>
        <v>FLORESTA ESTADUDAL DO RIO LIBERDADE</v>
      </c>
    </row>
    <row r="1419" spans="1:32" hidden="1" x14ac:dyDescent="0.25">
      <c r="A1419" t="s">
        <v>5549</v>
      </c>
      <c r="B1419" t="s">
        <v>5550</v>
      </c>
      <c r="C1419" t="s">
        <v>1211</v>
      </c>
      <c r="D1419" t="s">
        <v>252</v>
      </c>
      <c r="E1419" t="s">
        <v>193</v>
      </c>
      <c r="F1419" t="s">
        <v>253</v>
      </c>
      <c r="G1419" t="s">
        <v>147</v>
      </c>
      <c r="H1419">
        <v>2010</v>
      </c>
      <c r="I1419" t="s">
        <v>5551</v>
      </c>
      <c r="J1419" t="s">
        <v>39</v>
      </c>
      <c r="K1419" t="s">
        <v>5552</v>
      </c>
      <c r="L1419" t="s">
        <v>41</v>
      </c>
      <c r="M1419" t="s">
        <v>42</v>
      </c>
      <c r="N1419">
        <v>1</v>
      </c>
      <c r="O1419">
        <v>65348</v>
      </c>
      <c r="P1419">
        <v>65348</v>
      </c>
      <c r="Q1419">
        <v>65182</v>
      </c>
      <c r="R1419" t="s">
        <v>18</v>
      </c>
      <c r="S1419">
        <v>65348</v>
      </c>
      <c r="T1419">
        <v>0</v>
      </c>
      <c r="U1419">
        <v>0</v>
      </c>
      <c r="V1419">
        <v>0</v>
      </c>
      <c r="W1419">
        <v>0</v>
      </c>
      <c r="X1419">
        <v>0</v>
      </c>
      <c r="Y1419">
        <v>0</v>
      </c>
      <c r="AA1419">
        <v>1</v>
      </c>
      <c r="AB1419">
        <v>0</v>
      </c>
      <c r="AC1419" t="s">
        <v>2633</v>
      </c>
      <c r="AD1419">
        <v>-50.51916001</v>
      </c>
      <c r="AE1419">
        <v>-0.37126011388300001</v>
      </c>
      <c r="AF1419" t="str">
        <f>VLOOKUP(A1419,Fev_2019!$A$1:$AC$2310,2,0)</f>
        <v>PARQUE ESTADUAL CHARAPUCU</v>
      </c>
    </row>
    <row r="1420" spans="1:32" hidden="1" x14ac:dyDescent="0.25">
      <c r="A1420" t="s">
        <v>5553</v>
      </c>
      <c r="B1420" t="s">
        <v>5554</v>
      </c>
      <c r="C1420" t="s">
        <v>4279</v>
      </c>
      <c r="D1420" t="s">
        <v>192</v>
      </c>
      <c r="E1420" t="s">
        <v>193</v>
      </c>
      <c r="F1420" t="s">
        <v>194</v>
      </c>
      <c r="G1420" t="s">
        <v>61</v>
      </c>
      <c r="H1420">
        <v>2009</v>
      </c>
      <c r="I1420" t="s">
        <v>5555</v>
      </c>
      <c r="J1420" t="s">
        <v>39</v>
      </c>
      <c r="K1420" t="s">
        <v>2772</v>
      </c>
      <c r="L1420" t="s">
        <v>41</v>
      </c>
      <c r="M1420" t="s">
        <v>42</v>
      </c>
      <c r="N1420">
        <v>0</v>
      </c>
      <c r="O1420">
        <v>530</v>
      </c>
      <c r="P1420">
        <v>530</v>
      </c>
      <c r="Q1420">
        <v>530</v>
      </c>
      <c r="R1420" t="s">
        <v>21</v>
      </c>
      <c r="S1420">
        <v>0</v>
      </c>
      <c r="T1420">
        <v>0</v>
      </c>
      <c r="U1420">
        <v>0</v>
      </c>
      <c r="V1420">
        <v>530</v>
      </c>
      <c r="W1420">
        <v>0</v>
      </c>
      <c r="X1420">
        <v>0</v>
      </c>
      <c r="Y1420">
        <v>0</v>
      </c>
      <c r="AA1420">
        <v>1</v>
      </c>
      <c r="AB1420">
        <v>0</v>
      </c>
      <c r="AC1420" t="s">
        <v>4303</v>
      </c>
      <c r="AD1420">
        <v>-43.196788033999951</v>
      </c>
      <c r="AE1420">
        <v>-22.518159190999938</v>
      </c>
      <c r="AF1420" t="str">
        <f>VLOOKUP(A1420,Fev_2019!$A$1:$AC$2310,2,0)</f>
        <v>MONUMENTO NATURAL DA PEDRA DO ELEFANTE</v>
      </c>
    </row>
    <row r="1421" spans="1:32" hidden="1" x14ac:dyDescent="0.25">
      <c r="A1421" t="s">
        <v>5556</v>
      </c>
      <c r="B1421" t="s">
        <v>5557</v>
      </c>
      <c r="C1421" t="s">
        <v>1211</v>
      </c>
      <c r="D1421" t="s">
        <v>364</v>
      </c>
      <c r="E1421" t="s">
        <v>35</v>
      </c>
      <c r="F1421" t="s">
        <v>365</v>
      </c>
      <c r="G1421" t="s">
        <v>232</v>
      </c>
      <c r="H1421">
        <v>2004</v>
      </c>
      <c r="I1421" t="s">
        <v>5558</v>
      </c>
      <c r="J1421" t="s">
        <v>39</v>
      </c>
      <c r="K1421" t="s">
        <v>5547</v>
      </c>
      <c r="L1421" t="s">
        <v>42</v>
      </c>
      <c r="M1421" t="s">
        <v>42</v>
      </c>
      <c r="N1421">
        <v>0</v>
      </c>
      <c r="O1421">
        <v>216062</v>
      </c>
      <c r="P1421">
        <v>216062</v>
      </c>
      <c r="Q1421">
        <v>216062</v>
      </c>
      <c r="R1421" t="s">
        <v>18</v>
      </c>
      <c r="S1421">
        <v>216062</v>
      </c>
      <c r="T1421">
        <v>0</v>
      </c>
      <c r="U1421">
        <v>0</v>
      </c>
      <c r="V1421">
        <v>0</v>
      </c>
      <c r="W1421">
        <v>0</v>
      </c>
      <c r="X1421">
        <v>0</v>
      </c>
      <c r="Y1421">
        <v>0</v>
      </c>
      <c r="AA1421">
        <v>0</v>
      </c>
      <c r="AB1421">
        <v>1</v>
      </c>
      <c r="AC1421" t="s">
        <v>5548</v>
      </c>
      <c r="AD1421">
        <v>-70.766837671999951</v>
      </c>
      <c r="AE1421">
        <v>-8.1616381969999452</v>
      </c>
      <c r="AF1421" t="str">
        <f>VLOOKUP(A1421,Fev_2019!$A$1:$AC$2310,2,0)</f>
        <v>FLORESTA ESTADUAL DO RIO GREGÓRIO</v>
      </c>
    </row>
    <row r="1422" spans="1:32" hidden="1" x14ac:dyDescent="0.25">
      <c r="A1422" t="s">
        <v>5559</v>
      </c>
      <c r="B1422" t="s">
        <v>5560</v>
      </c>
      <c r="C1422" t="s">
        <v>1211</v>
      </c>
      <c r="D1422" t="s">
        <v>1598</v>
      </c>
      <c r="E1422" t="s">
        <v>35</v>
      </c>
      <c r="F1422" t="s">
        <v>181</v>
      </c>
      <c r="G1422" t="s">
        <v>301</v>
      </c>
      <c r="H1422">
        <v>2011</v>
      </c>
      <c r="I1422" t="s">
        <v>5561</v>
      </c>
      <c r="J1422" t="s">
        <v>39</v>
      </c>
      <c r="K1422" t="s">
        <v>5188</v>
      </c>
      <c r="L1422" t="s">
        <v>41</v>
      </c>
      <c r="M1422" t="s">
        <v>41</v>
      </c>
      <c r="N1422">
        <v>1</v>
      </c>
      <c r="O1422">
        <v>2451</v>
      </c>
      <c r="P1422">
        <v>2451</v>
      </c>
      <c r="Q1422">
        <v>2445</v>
      </c>
      <c r="R1422" t="s">
        <v>18</v>
      </c>
      <c r="S1422">
        <v>2451</v>
      </c>
      <c r="T1422">
        <v>0</v>
      </c>
      <c r="U1422">
        <v>0</v>
      </c>
      <c r="V1422">
        <v>0</v>
      </c>
      <c r="W1422">
        <v>0</v>
      </c>
      <c r="X1422">
        <v>0</v>
      </c>
      <c r="Y1422">
        <v>0</v>
      </c>
      <c r="AA1422">
        <v>0</v>
      </c>
      <c r="AB1422">
        <v>1</v>
      </c>
      <c r="AC1422" t="s">
        <v>1606</v>
      </c>
      <c r="AD1422">
        <v>-55.883373644899997</v>
      </c>
      <c r="AE1422">
        <v>-9.5552373373900004</v>
      </c>
      <c r="AF1422" t="str">
        <f>VLOOKUP(A1422,Fev_2019!$A$1:$AC$2310,2,0)</f>
        <v>RESERVA PARTICULAR DO PATRIMÔNIO NATURAL CRISTALINO I</v>
      </c>
    </row>
    <row r="1423" spans="1:32" hidden="1" x14ac:dyDescent="0.25">
      <c r="A1423" t="s">
        <v>5562</v>
      </c>
      <c r="B1423" t="s">
        <v>5563</v>
      </c>
      <c r="C1423" t="s">
        <v>1211</v>
      </c>
      <c r="D1423" t="s">
        <v>364</v>
      </c>
      <c r="E1423" t="s">
        <v>35</v>
      </c>
      <c r="F1423" t="s">
        <v>365</v>
      </c>
      <c r="G1423" t="s">
        <v>232</v>
      </c>
      <c r="H1423">
        <v>2004</v>
      </c>
      <c r="I1423" t="s">
        <v>5564</v>
      </c>
      <c r="J1423" t="s">
        <v>39</v>
      </c>
      <c r="K1423" t="s">
        <v>5547</v>
      </c>
      <c r="L1423" t="s">
        <v>42</v>
      </c>
      <c r="M1423" t="s">
        <v>42</v>
      </c>
      <c r="N1423">
        <v>0</v>
      </c>
      <c r="O1423">
        <v>143897</v>
      </c>
      <c r="P1423">
        <v>143897</v>
      </c>
      <c r="Q1423">
        <v>143897</v>
      </c>
      <c r="R1423" t="s">
        <v>18</v>
      </c>
      <c r="S1423">
        <v>143897</v>
      </c>
      <c r="T1423">
        <v>0</v>
      </c>
      <c r="U1423">
        <v>0</v>
      </c>
      <c r="V1423">
        <v>0</v>
      </c>
      <c r="W1423">
        <v>0</v>
      </c>
      <c r="X1423">
        <v>0</v>
      </c>
      <c r="Y1423">
        <v>0</v>
      </c>
      <c r="AA1423">
        <v>0</v>
      </c>
      <c r="AB1423">
        <v>1</v>
      </c>
      <c r="AC1423" t="s">
        <v>5548</v>
      </c>
      <c r="AD1423">
        <v>-70.766837671999951</v>
      </c>
      <c r="AE1423">
        <v>-8.1616381969999452</v>
      </c>
      <c r="AF1423" t="str">
        <f>VLOOKUP(A1423,Fev_2019!$A$1:$AC$2310,2,0)</f>
        <v>FLORESTA ESTADUAL DO MOGNO</v>
      </c>
    </row>
    <row r="1424" spans="1:32" hidden="1" x14ac:dyDescent="0.25">
      <c r="A1424" t="s">
        <v>5565</v>
      </c>
      <c r="B1424" t="s">
        <v>5566</v>
      </c>
      <c r="C1424" t="s">
        <v>4279</v>
      </c>
      <c r="D1424" t="s">
        <v>34</v>
      </c>
      <c r="E1424" t="s">
        <v>35</v>
      </c>
      <c r="F1424" t="s">
        <v>36</v>
      </c>
      <c r="G1424" t="s">
        <v>61</v>
      </c>
      <c r="H1424">
        <v>2001</v>
      </c>
      <c r="I1424" t="s">
        <v>5567</v>
      </c>
      <c r="J1424" t="s">
        <v>39</v>
      </c>
      <c r="K1424" t="s">
        <v>5516</v>
      </c>
      <c r="L1424" t="s">
        <v>41</v>
      </c>
      <c r="M1424" t="s">
        <v>42</v>
      </c>
      <c r="N1424">
        <v>0</v>
      </c>
      <c r="O1424">
        <v>11000</v>
      </c>
      <c r="P1424">
        <v>11000</v>
      </c>
      <c r="Q1424">
        <v>11000</v>
      </c>
      <c r="R1424" t="s">
        <v>21</v>
      </c>
      <c r="S1424">
        <v>0</v>
      </c>
      <c r="T1424">
        <v>0</v>
      </c>
      <c r="U1424">
        <v>0</v>
      </c>
      <c r="V1424">
        <v>11000</v>
      </c>
      <c r="W1424">
        <v>0</v>
      </c>
      <c r="X1424">
        <v>0</v>
      </c>
      <c r="Y1424">
        <v>0</v>
      </c>
      <c r="AA1424">
        <v>0</v>
      </c>
      <c r="AB1424">
        <v>1</v>
      </c>
      <c r="AC1424" t="s">
        <v>5517</v>
      </c>
      <c r="AD1424">
        <v>-42.147777777899996</v>
      </c>
      <c r="AE1424">
        <v>-22.306944444599999</v>
      </c>
      <c r="AF1424" t="str">
        <f>VLOOKUP(A1424,Fev_2019!$A$1:$AC$2310,2,0)</f>
        <v>ÀREA DE PROTEÇÃO AMBIENTAL DO SANA</v>
      </c>
    </row>
    <row r="1425" spans="1:32" hidden="1" x14ac:dyDescent="0.25">
      <c r="A1425" t="s">
        <v>5568</v>
      </c>
      <c r="B1425" t="s">
        <v>5569</v>
      </c>
      <c r="C1425" t="s">
        <v>1211</v>
      </c>
      <c r="D1425" t="s">
        <v>364</v>
      </c>
      <c r="E1425" t="s">
        <v>35</v>
      </c>
      <c r="F1425" t="s">
        <v>365</v>
      </c>
      <c r="G1425" t="s">
        <v>232</v>
      </c>
      <c r="H1425">
        <v>1997</v>
      </c>
      <c r="I1425" t="s">
        <v>5570</v>
      </c>
      <c r="J1425" t="s">
        <v>39</v>
      </c>
      <c r="K1425" t="s">
        <v>493</v>
      </c>
      <c r="L1425" t="s">
        <v>42</v>
      </c>
      <c r="M1425" t="s">
        <v>42</v>
      </c>
      <c r="N1425">
        <v>0</v>
      </c>
      <c r="O1425">
        <v>57629</v>
      </c>
      <c r="P1425">
        <v>57629</v>
      </c>
      <c r="Q1425">
        <v>57629</v>
      </c>
      <c r="R1425" t="s">
        <v>18</v>
      </c>
      <c r="S1425">
        <v>57629</v>
      </c>
      <c r="T1425">
        <v>0</v>
      </c>
      <c r="U1425">
        <v>0</v>
      </c>
      <c r="V1425">
        <v>0</v>
      </c>
      <c r="W1425">
        <v>0</v>
      </c>
      <c r="X1425">
        <v>0</v>
      </c>
      <c r="Y1425">
        <v>0</v>
      </c>
      <c r="AA1425">
        <v>0</v>
      </c>
      <c r="AB1425">
        <v>1</v>
      </c>
      <c r="AC1425" t="s">
        <v>5548</v>
      </c>
      <c r="AD1425">
        <v>-68.656276638999941</v>
      </c>
      <c r="AE1425">
        <v>-9.0651618669999721</v>
      </c>
      <c r="AF1425" t="str">
        <f>VLOOKUP(A1425,Fev_2019!$A$1:$AC$2310,2,0)</f>
        <v>FLORESTA ESTADUAL DO ANTIMARY</v>
      </c>
    </row>
    <row r="1426" spans="1:32" hidden="1" x14ac:dyDescent="0.25">
      <c r="A1426" t="s">
        <v>5571</v>
      </c>
      <c r="B1426" t="s">
        <v>5572</v>
      </c>
      <c r="C1426" t="s">
        <v>4279</v>
      </c>
      <c r="D1426" t="s">
        <v>252</v>
      </c>
      <c r="E1426" t="s">
        <v>193</v>
      </c>
      <c r="F1426" t="s">
        <v>253</v>
      </c>
      <c r="G1426" t="s">
        <v>37</v>
      </c>
      <c r="H1426">
        <v>2011</v>
      </c>
      <c r="I1426" t="s">
        <v>5573</v>
      </c>
      <c r="J1426" t="s">
        <v>39</v>
      </c>
      <c r="K1426" t="s">
        <v>2870</v>
      </c>
      <c r="L1426" t="s">
        <v>41</v>
      </c>
      <c r="M1426" t="s">
        <v>41</v>
      </c>
      <c r="N1426">
        <v>0</v>
      </c>
      <c r="O1426">
        <v>40</v>
      </c>
      <c r="P1426">
        <v>40</v>
      </c>
      <c r="Q1426">
        <v>40</v>
      </c>
      <c r="R1426" t="s">
        <v>21</v>
      </c>
      <c r="S1426">
        <v>0</v>
      </c>
      <c r="T1426">
        <v>0</v>
      </c>
      <c r="U1426">
        <v>0</v>
      </c>
      <c r="V1426">
        <v>40</v>
      </c>
      <c r="W1426">
        <v>0</v>
      </c>
      <c r="X1426">
        <v>0</v>
      </c>
      <c r="Y1426">
        <v>0</v>
      </c>
      <c r="AA1426">
        <v>1</v>
      </c>
      <c r="AB1426">
        <v>0</v>
      </c>
      <c r="AC1426" t="s">
        <v>5574</v>
      </c>
      <c r="AD1426">
        <v>-48.631564728999997</v>
      </c>
      <c r="AE1426">
        <v>-26.062443933800001</v>
      </c>
      <c r="AF1426" t="str">
        <f>VLOOKUP(A1426,Fev_2019!$A$1:$AC$2310,2,0)</f>
        <v>PARQUE NATURAL MUNICIPAL CARIJÓS</v>
      </c>
    </row>
    <row r="1427" spans="1:32" hidden="1" x14ac:dyDescent="0.25">
      <c r="A1427" t="s">
        <v>5575</v>
      </c>
      <c r="B1427" t="s">
        <v>5576</v>
      </c>
      <c r="C1427" t="s">
        <v>4279</v>
      </c>
      <c r="D1427" t="s">
        <v>252</v>
      </c>
      <c r="E1427" t="s">
        <v>193</v>
      </c>
      <c r="F1427" t="s">
        <v>253</v>
      </c>
      <c r="G1427" t="s">
        <v>61</v>
      </c>
      <c r="H1427">
        <v>2009</v>
      </c>
      <c r="I1427" t="s">
        <v>5577</v>
      </c>
      <c r="J1427" t="s">
        <v>5578</v>
      </c>
      <c r="K1427" t="s">
        <v>5579</v>
      </c>
      <c r="L1427" t="s">
        <v>41</v>
      </c>
      <c r="M1427" t="s">
        <v>41</v>
      </c>
      <c r="N1427">
        <v>1</v>
      </c>
      <c r="O1427">
        <v>57</v>
      </c>
      <c r="P1427">
        <v>25</v>
      </c>
      <c r="Q1427">
        <v>0</v>
      </c>
      <c r="R1427" t="s">
        <v>43</v>
      </c>
      <c r="S1427">
        <v>0</v>
      </c>
      <c r="T1427">
        <v>0</v>
      </c>
      <c r="U1427">
        <v>0</v>
      </c>
      <c r="V1427">
        <v>25</v>
      </c>
      <c r="W1427">
        <v>0</v>
      </c>
      <c r="X1427">
        <v>0</v>
      </c>
      <c r="Y1427">
        <v>32</v>
      </c>
      <c r="AA1427">
        <v>1</v>
      </c>
      <c r="AB1427">
        <v>0</v>
      </c>
      <c r="AC1427" t="s">
        <v>5580</v>
      </c>
      <c r="AD1427">
        <v>-41.8910780028</v>
      </c>
      <c r="AE1427">
        <v>-22.749595669200001</v>
      </c>
      <c r="AF1427" t="str">
        <f>VLOOKUP(A1427,Fev_2019!$A$1:$AC$2310,2,0)</f>
        <v>PARQUE NATURAL MUNICIPAL DOS CORAIS DE ARMAÇÃO DOS BÚZIOS</v>
      </c>
    </row>
    <row r="1428" spans="1:32" hidden="1" x14ac:dyDescent="0.25">
      <c r="A1428" t="s">
        <v>5581</v>
      </c>
      <c r="B1428" t="s">
        <v>5582</v>
      </c>
      <c r="C1428" t="s">
        <v>4279</v>
      </c>
      <c r="D1428" t="s">
        <v>180</v>
      </c>
      <c r="E1428" t="s">
        <v>35</v>
      </c>
      <c r="F1428" t="s">
        <v>181</v>
      </c>
      <c r="G1428" t="s">
        <v>422</v>
      </c>
      <c r="H1428">
        <v>2002</v>
      </c>
      <c r="I1428" t="s">
        <v>5583</v>
      </c>
      <c r="J1428" t="s">
        <v>39</v>
      </c>
      <c r="K1428" t="s">
        <v>425</v>
      </c>
      <c r="L1428" t="s">
        <v>41</v>
      </c>
      <c r="M1428" t="s">
        <v>41</v>
      </c>
      <c r="N1428">
        <v>1</v>
      </c>
      <c r="O1428">
        <v>2357</v>
      </c>
      <c r="P1428">
        <v>2334</v>
      </c>
      <c r="Q1428">
        <v>2460</v>
      </c>
      <c r="R1428" t="s">
        <v>21</v>
      </c>
      <c r="S1428">
        <v>0</v>
      </c>
      <c r="T1428">
        <v>0</v>
      </c>
      <c r="U1428">
        <v>0</v>
      </c>
      <c r="V1428">
        <v>2334</v>
      </c>
      <c r="W1428">
        <v>0</v>
      </c>
      <c r="X1428">
        <v>0</v>
      </c>
      <c r="Y1428">
        <v>23</v>
      </c>
      <c r="AA1428">
        <v>0</v>
      </c>
      <c r="AB1428">
        <v>1</v>
      </c>
      <c r="AC1428" t="s">
        <v>5584</v>
      </c>
      <c r="AD1428">
        <v>-39.704284110700002</v>
      </c>
      <c r="AE1428">
        <v>-19.351196231199999</v>
      </c>
      <c r="AF1428" t="str">
        <f>VLOOKUP(A1428,Fev_2019!$A$1:$AC$2310,2,0)</f>
        <v>ÁREA DE RELEVANTE INTERESSE ECOLÓGICO DO DEGREDO</v>
      </c>
    </row>
    <row r="1429" spans="1:32" hidden="1" x14ac:dyDescent="0.25">
      <c r="A1429" t="s">
        <v>5585</v>
      </c>
      <c r="B1429" t="s">
        <v>5586</v>
      </c>
      <c r="C1429" t="s">
        <v>1211</v>
      </c>
      <c r="D1429" t="s">
        <v>1598</v>
      </c>
      <c r="E1429" t="s">
        <v>35</v>
      </c>
      <c r="F1429" t="s">
        <v>181</v>
      </c>
      <c r="G1429" t="s">
        <v>350</v>
      </c>
      <c r="H1429">
        <v>2011</v>
      </c>
      <c r="I1429" t="s">
        <v>5587</v>
      </c>
      <c r="J1429" t="s">
        <v>39</v>
      </c>
      <c r="K1429" t="s">
        <v>759</v>
      </c>
      <c r="L1429" t="s">
        <v>41</v>
      </c>
      <c r="M1429" t="s">
        <v>41</v>
      </c>
      <c r="N1429">
        <v>1</v>
      </c>
      <c r="O1429">
        <v>210</v>
      </c>
      <c r="P1429">
        <v>210</v>
      </c>
      <c r="Q1429">
        <v>210</v>
      </c>
      <c r="R1429" t="s">
        <v>21</v>
      </c>
      <c r="S1429">
        <v>0</v>
      </c>
      <c r="T1429">
        <v>0</v>
      </c>
      <c r="U1429">
        <v>0</v>
      </c>
      <c r="V1429">
        <v>210</v>
      </c>
      <c r="W1429">
        <v>0</v>
      </c>
      <c r="X1429">
        <v>0</v>
      </c>
      <c r="Y1429">
        <v>0</v>
      </c>
      <c r="AA1429">
        <v>0</v>
      </c>
      <c r="AB1429">
        <v>1</v>
      </c>
      <c r="AC1429" t="s">
        <v>1227</v>
      </c>
      <c r="AD1429">
        <v>-39.3866104656</v>
      </c>
      <c r="AE1429">
        <v>-17.0582579467</v>
      </c>
      <c r="AF1429" t="str">
        <f>VLOOKUP(A1429,Fev_2019!$A$1:$AC$2310,2,0)</f>
        <v>RESERVA PARTICULAR DO PATRIMÔNIO NATURAL PIANISSOLI</v>
      </c>
    </row>
    <row r="1430" spans="1:32" hidden="1" x14ac:dyDescent="0.25">
      <c r="A1430" t="s">
        <v>5588</v>
      </c>
      <c r="B1430" t="s">
        <v>5589</v>
      </c>
      <c r="C1430" t="s">
        <v>1211</v>
      </c>
      <c r="D1430" t="s">
        <v>1598</v>
      </c>
      <c r="E1430" t="s">
        <v>35</v>
      </c>
      <c r="F1430" t="s">
        <v>181</v>
      </c>
      <c r="G1430" t="s">
        <v>350</v>
      </c>
      <c r="H1430">
        <v>2011</v>
      </c>
      <c r="I1430" t="s">
        <v>5590</v>
      </c>
      <c r="J1430" t="s">
        <v>39</v>
      </c>
      <c r="K1430" t="s">
        <v>759</v>
      </c>
      <c r="L1430" t="s">
        <v>41</v>
      </c>
      <c r="M1430" t="s">
        <v>41</v>
      </c>
      <c r="N1430">
        <v>1</v>
      </c>
      <c r="O1430">
        <v>393</v>
      </c>
      <c r="P1430">
        <v>393</v>
      </c>
      <c r="Q1430">
        <v>393</v>
      </c>
      <c r="R1430" t="s">
        <v>21</v>
      </c>
      <c r="S1430">
        <v>0</v>
      </c>
      <c r="T1430">
        <v>0</v>
      </c>
      <c r="U1430">
        <v>0</v>
      </c>
      <c r="V1430">
        <v>393</v>
      </c>
      <c r="W1430">
        <v>0</v>
      </c>
      <c r="X1430">
        <v>0</v>
      </c>
      <c r="Y1430">
        <v>0</v>
      </c>
      <c r="AA1430">
        <v>0</v>
      </c>
      <c r="AB1430">
        <v>1</v>
      </c>
      <c r="AC1430" t="s">
        <v>1227</v>
      </c>
      <c r="AD1430">
        <v>-39.346572649099997</v>
      </c>
      <c r="AE1430">
        <v>-17.025326420999999</v>
      </c>
      <c r="AF1430" t="str">
        <f>VLOOKUP(A1430,Fev_2019!$A$1:$AC$2310,2,0)</f>
        <v>RESERVA PARTICULAR DO PATRIMÔNIO NATURAL ENGELHARDT</v>
      </c>
    </row>
    <row r="1431" spans="1:32" hidden="1" x14ac:dyDescent="0.25">
      <c r="A1431" t="s">
        <v>5591</v>
      </c>
      <c r="B1431" t="s">
        <v>5592</v>
      </c>
      <c r="C1431" t="s">
        <v>1211</v>
      </c>
      <c r="D1431" t="s">
        <v>364</v>
      </c>
      <c r="E1431" t="s">
        <v>35</v>
      </c>
      <c r="F1431" t="s">
        <v>365</v>
      </c>
      <c r="G1431" t="s">
        <v>448</v>
      </c>
      <c r="H1431">
        <v>1996</v>
      </c>
      <c r="I1431" t="s">
        <v>5593</v>
      </c>
      <c r="J1431" t="s">
        <v>39</v>
      </c>
      <c r="K1431" t="s">
        <v>2022</v>
      </c>
      <c r="L1431" t="s">
        <v>41</v>
      </c>
      <c r="M1431" t="s">
        <v>41</v>
      </c>
      <c r="N1431">
        <v>1</v>
      </c>
      <c r="O1431">
        <v>1086</v>
      </c>
      <c r="P1431">
        <v>1086</v>
      </c>
      <c r="Q1431">
        <v>965</v>
      </c>
      <c r="R1431" t="s">
        <v>18</v>
      </c>
      <c r="S1431">
        <v>1086</v>
      </c>
      <c r="T1431">
        <v>0</v>
      </c>
      <c r="U1431">
        <v>0</v>
      </c>
      <c r="V1431">
        <v>0</v>
      </c>
      <c r="W1431">
        <v>0</v>
      </c>
      <c r="X1431">
        <v>0</v>
      </c>
      <c r="Y1431">
        <v>0</v>
      </c>
      <c r="AA1431">
        <v>0</v>
      </c>
      <c r="AB1431">
        <v>1</v>
      </c>
      <c r="AC1431" t="s">
        <v>1963</v>
      </c>
      <c r="AD1431">
        <v>-62.551541122099998</v>
      </c>
      <c r="AE1431">
        <v>-9.4239505568700004</v>
      </c>
      <c r="AF1431" t="str">
        <f>VLOOKUP(A1431,Fev_2019!$A$1:$AC$2310,2,0)</f>
        <v>FLORESTA ESTADUAL DE RENDIMENTO SUSTENTADO ARARAS</v>
      </c>
    </row>
    <row r="1432" spans="1:32" hidden="1" x14ac:dyDescent="0.25">
      <c r="A1432" t="s">
        <v>5594</v>
      </c>
      <c r="B1432" t="s">
        <v>5595</v>
      </c>
      <c r="C1432" t="s">
        <v>4279</v>
      </c>
      <c r="D1432" t="s">
        <v>252</v>
      </c>
      <c r="E1432" t="s">
        <v>193</v>
      </c>
      <c r="F1432" t="s">
        <v>253</v>
      </c>
      <c r="G1432" t="s">
        <v>112</v>
      </c>
      <c r="H1432">
        <v>1983</v>
      </c>
      <c r="I1432" t="s">
        <v>5596</v>
      </c>
      <c r="J1432" t="s">
        <v>5597</v>
      </c>
      <c r="K1432" t="s">
        <v>5598</v>
      </c>
      <c r="L1432" t="s">
        <v>41</v>
      </c>
      <c r="M1432" t="s">
        <v>42</v>
      </c>
      <c r="N1432">
        <v>1</v>
      </c>
      <c r="O1432">
        <v>352</v>
      </c>
      <c r="P1432">
        <v>352</v>
      </c>
      <c r="Q1432">
        <v>353</v>
      </c>
      <c r="R1432" t="s">
        <v>21</v>
      </c>
      <c r="S1432">
        <v>0</v>
      </c>
      <c r="T1432">
        <v>352</v>
      </c>
      <c r="U1432">
        <v>0</v>
      </c>
      <c r="V1432">
        <v>0</v>
      </c>
      <c r="W1432">
        <v>0</v>
      </c>
      <c r="X1432">
        <v>0</v>
      </c>
      <c r="Y1432">
        <v>0</v>
      </c>
      <c r="AA1432">
        <v>1</v>
      </c>
      <c r="AB1432">
        <v>0</v>
      </c>
      <c r="AC1432" t="s">
        <v>5599</v>
      </c>
      <c r="AD1432">
        <v>-36.030316422799999</v>
      </c>
      <c r="AE1432">
        <v>-8.3656103584900006</v>
      </c>
      <c r="AF1432" t="str">
        <f>VLOOKUP(A1432,Fev_2019!$A$1:$AC$2310,2,0)</f>
        <v>PARQUE NATURAL MUNICIPAL PROFESSOR JOÃO VASCONCELOS SOBRINHO</v>
      </c>
    </row>
    <row r="1433" spans="1:32" hidden="1" x14ac:dyDescent="0.25">
      <c r="A1433" t="s">
        <v>5600</v>
      </c>
      <c r="B1433" t="s">
        <v>5601</v>
      </c>
      <c r="C1433" t="s">
        <v>4279</v>
      </c>
      <c r="D1433" t="s">
        <v>34</v>
      </c>
      <c r="E1433" t="s">
        <v>35</v>
      </c>
      <c r="F1433" t="s">
        <v>36</v>
      </c>
      <c r="G1433" t="s">
        <v>106</v>
      </c>
      <c r="H1433">
        <v>1992</v>
      </c>
      <c r="I1433" t="s">
        <v>5602</v>
      </c>
      <c r="J1433" t="s">
        <v>5603</v>
      </c>
      <c r="K1433" t="s">
        <v>2206</v>
      </c>
      <c r="L1433" t="s">
        <v>41</v>
      </c>
      <c r="M1433" t="s">
        <v>41</v>
      </c>
      <c r="N1433">
        <v>0</v>
      </c>
      <c r="O1433">
        <v>18416</v>
      </c>
      <c r="P1433">
        <v>18416</v>
      </c>
      <c r="Q1433">
        <v>18416</v>
      </c>
      <c r="R1433" t="s">
        <v>21</v>
      </c>
      <c r="S1433">
        <v>0</v>
      </c>
      <c r="T1433">
        <v>0</v>
      </c>
      <c r="U1433">
        <v>0</v>
      </c>
      <c r="V1433">
        <v>18416</v>
      </c>
      <c r="W1433">
        <v>0</v>
      </c>
      <c r="X1433">
        <v>0</v>
      </c>
      <c r="Y1433">
        <v>0</v>
      </c>
      <c r="AA1433">
        <v>0</v>
      </c>
      <c r="AB1433">
        <v>1</v>
      </c>
      <c r="AC1433" t="s">
        <v>5604</v>
      </c>
      <c r="AD1433">
        <v>-46.336089128999959</v>
      </c>
      <c r="AE1433">
        <v>-23.951172204999981</v>
      </c>
      <c r="AF1433" t="str">
        <f>VLOOKUP(A1433,Fev_2019!$A$1:$AC$2310,2,0)</f>
        <v>ÁREA DE PROTEÇÃO AMBIENTAL SANTOS CONTINENTE</v>
      </c>
    </row>
    <row r="1434" spans="1:32" hidden="1" x14ac:dyDescent="0.25">
      <c r="A1434" t="s">
        <v>5605</v>
      </c>
      <c r="B1434" t="s">
        <v>5606</v>
      </c>
      <c r="C1434" t="s">
        <v>1211</v>
      </c>
      <c r="D1434" t="s">
        <v>34</v>
      </c>
      <c r="E1434" t="s">
        <v>35</v>
      </c>
      <c r="F1434" t="s">
        <v>36</v>
      </c>
      <c r="G1434" t="s">
        <v>448</v>
      </c>
      <c r="H1434">
        <v>1991</v>
      </c>
      <c r="I1434" t="s">
        <v>5607</v>
      </c>
      <c r="J1434" t="s">
        <v>39</v>
      </c>
      <c r="K1434" t="s">
        <v>1018</v>
      </c>
      <c r="L1434" t="s">
        <v>41</v>
      </c>
      <c r="M1434" t="s">
        <v>41</v>
      </c>
      <c r="N1434">
        <v>1</v>
      </c>
      <c r="O1434">
        <v>5638</v>
      </c>
      <c r="P1434">
        <v>5638</v>
      </c>
      <c r="Q1434">
        <v>6741</v>
      </c>
      <c r="R1434" t="s">
        <v>18</v>
      </c>
      <c r="S1434">
        <v>5638</v>
      </c>
      <c r="T1434">
        <v>0</v>
      </c>
      <c r="U1434">
        <v>0</v>
      </c>
      <c r="V1434">
        <v>0</v>
      </c>
      <c r="W1434">
        <v>0</v>
      </c>
      <c r="X1434">
        <v>0</v>
      </c>
      <c r="Y1434">
        <v>0</v>
      </c>
      <c r="AA1434">
        <v>0</v>
      </c>
      <c r="AB1434">
        <v>1</v>
      </c>
      <c r="AC1434" t="s">
        <v>1963</v>
      </c>
      <c r="AD1434">
        <v>-63.919224405800001</v>
      </c>
      <c r="AE1434">
        <v>-8.6945897662299991</v>
      </c>
      <c r="AF1434" t="str">
        <f>VLOOKUP(A1434,Fev_2019!$A$1:$AC$2310,2,0)</f>
        <v>ÁREA DE PROTEÇÃO AMBIENTAL DO RIO MADEIRA</v>
      </c>
    </row>
    <row r="1435" spans="1:32" hidden="1" x14ac:dyDescent="0.25">
      <c r="A1435" t="s">
        <v>5608</v>
      </c>
      <c r="B1435" t="s">
        <v>5609</v>
      </c>
      <c r="C1435" t="s">
        <v>1211</v>
      </c>
      <c r="D1435" t="s">
        <v>1598</v>
      </c>
      <c r="E1435" t="s">
        <v>35</v>
      </c>
      <c r="F1435" t="s">
        <v>181</v>
      </c>
      <c r="G1435" t="s">
        <v>632</v>
      </c>
      <c r="H1435">
        <v>2011</v>
      </c>
      <c r="I1435" t="s">
        <v>5610</v>
      </c>
      <c r="J1435" t="s">
        <v>39</v>
      </c>
      <c r="K1435" t="s">
        <v>1601</v>
      </c>
      <c r="L1435" t="s">
        <v>41</v>
      </c>
      <c r="M1435" t="s">
        <v>41</v>
      </c>
      <c r="N1435">
        <v>1</v>
      </c>
      <c r="O1435">
        <v>431</v>
      </c>
      <c r="P1435">
        <v>431</v>
      </c>
      <c r="Q1435">
        <v>431</v>
      </c>
      <c r="R1435" t="s">
        <v>20</v>
      </c>
      <c r="S1435">
        <v>0</v>
      </c>
      <c r="T1435">
        <v>0</v>
      </c>
      <c r="U1435">
        <v>431</v>
      </c>
      <c r="V1435">
        <v>0</v>
      </c>
      <c r="W1435">
        <v>0</v>
      </c>
      <c r="X1435">
        <v>0</v>
      </c>
      <c r="Y1435">
        <v>0</v>
      </c>
      <c r="AA1435">
        <v>0</v>
      </c>
      <c r="AB1435">
        <v>1</v>
      </c>
      <c r="AC1435" t="s">
        <v>1580</v>
      </c>
      <c r="AD1435">
        <v>-55.108795321099997</v>
      </c>
      <c r="AE1435">
        <v>-19.728108037599998</v>
      </c>
      <c r="AF1435" t="str">
        <f>VLOOKUP(A1435,Fev_2019!$A$1:$AC$2310,2,0)</f>
        <v>RESERVA PARTICULAR DO PATRIMÔNIO NATURAL CABECEIRA DA LAGOA</v>
      </c>
    </row>
    <row r="1436" spans="1:32" hidden="1" x14ac:dyDescent="0.25">
      <c r="A1436" t="s">
        <v>5611</v>
      </c>
      <c r="B1436" t="s">
        <v>5612</v>
      </c>
      <c r="C1436" t="s">
        <v>4279</v>
      </c>
      <c r="D1436" t="s">
        <v>252</v>
      </c>
      <c r="E1436" t="s">
        <v>193</v>
      </c>
      <c r="F1436" t="s">
        <v>253</v>
      </c>
      <c r="G1436" t="s">
        <v>422</v>
      </c>
      <c r="H1436">
        <v>2010</v>
      </c>
      <c r="I1436" t="s">
        <v>5613</v>
      </c>
      <c r="J1436" t="s">
        <v>39</v>
      </c>
      <c r="K1436" t="s">
        <v>4595</v>
      </c>
      <c r="L1436" t="s">
        <v>41</v>
      </c>
      <c r="M1436" t="s">
        <v>41</v>
      </c>
      <c r="N1436">
        <v>0</v>
      </c>
      <c r="O1436">
        <v>56</v>
      </c>
      <c r="P1436">
        <v>56</v>
      </c>
      <c r="Q1436">
        <v>56</v>
      </c>
      <c r="R1436" t="s">
        <v>21</v>
      </c>
      <c r="S1436">
        <v>0</v>
      </c>
      <c r="T1436">
        <v>0</v>
      </c>
      <c r="U1436">
        <v>0</v>
      </c>
      <c r="V1436">
        <v>56</v>
      </c>
      <c r="W1436">
        <v>0</v>
      </c>
      <c r="X1436">
        <v>0</v>
      </c>
      <c r="Y1436">
        <v>0</v>
      </c>
      <c r="AA1436">
        <v>1</v>
      </c>
      <c r="AB1436">
        <v>0</v>
      </c>
      <c r="AC1436" t="s">
        <v>5614</v>
      </c>
      <c r="AD1436">
        <v>-40.6536168668</v>
      </c>
      <c r="AE1436">
        <v>-20.359161547999999</v>
      </c>
      <c r="AF1436" t="str">
        <f>VLOOKUP(A1436,Fev_2019!$A$1:$AC$2310,2,0)</f>
        <v>PARQUE NATURAL MUNICÍPAL DE DOMINGOS MARTINS</v>
      </c>
    </row>
    <row r="1437" spans="1:32" hidden="1" x14ac:dyDescent="0.25">
      <c r="A1437" t="s">
        <v>5615</v>
      </c>
      <c r="B1437" t="s">
        <v>5616</v>
      </c>
      <c r="C1437" t="s">
        <v>33</v>
      </c>
      <c r="D1437" t="s">
        <v>1598</v>
      </c>
      <c r="E1437" t="s">
        <v>35</v>
      </c>
      <c r="F1437" t="s">
        <v>181</v>
      </c>
      <c r="G1437" t="s">
        <v>422</v>
      </c>
      <c r="H1437">
        <v>2009</v>
      </c>
      <c r="I1437" t="s">
        <v>5617</v>
      </c>
      <c r="J1437" t="s">
        <v>39</v>
      </c>
      <c r="K1437" t="s">
        <v>5618</v>
      </c>
      <c r="L1437" t="s">
        <v>41</v>
      </c>
      <c r="M1437" t="s">
        <v>41</v>
      </c>
      <c r="N1437">
        <v>1</v>
      </c>
      <c r="O1437">
        <v>6</v>
      </c>
      <c r="P1437">
        <v>6</v>
      </c>
      <c r="Q1437">
        <v>6</v>
      </c>
      <c r="R1437" t="s">
        <v>21</v>
      </c>
      <c r="S1437">
        <v>0</v>
      </c>
      <c r="T1437">
        <v>0</v>
      </c>
      <c r="U1437">
        <v>0</v>
      </c>
      <c r="V1437">
        <v>6</v>
      </c>
      <c r="W1437">
        <v>0</v>
      </c>
      <c r="X1437">
        <v>0</v>
      </c>
      <c r="Y1437">
        <v>0</v>
      </c>
      <c r="AA1437">
        <v>0</v>
      </c>
      <c r="AB1437">
        <v>1</v>
      </c>
      <c r="AC1437" t="s">
        <v>44</v>
      </c>
      <c r="AD1437">
        <v>-41.656514191200003</v>
      </c>
      <c r="AE1437">
        <v>-20.692408944899999</v>
      </c>
      <c r="AF1437" t="str">
        <f>VLOOKUP(A1437,Fev_2019!$A$1:$AC$2310,2,0)</f>
        <v>RESERVA PARTICULAR DO PATRIMÔNIO NATURAL ALIMERCINO GOMES CARVALHO</v>
      </c>
    </row>
    <row r="1438" spans="1:32" hidden="1" x14ac:dyDescent="0.25">
      <c r="A1438" t="s">
        <v>5619</v>
      </c>
      <c r="B1438" t="s">
        <v>5620</v>
      </c>
      <c r="C1438" t="s">
        <v>33</v>
      </c>
      <c r="D1438" t="s">
        <v>1598</v>
      </c>
      <c r="E1438" t="s">
        <v>35</v>
      </c>
      <c r="F1438" t="s">
        <v>181</v>
      </c>
      <c r="G1438" t="s">
        <v>350</v>
      </c>
      <c r="H1438">
        <v>2007</v>
      </c>
      <c r="I1438" t="s">
        <v>5621</v>
      </c>
      <c r="J1438" t="s">
        <v>39</v>
      </c>
      <c r="K1438" t="s">
        <v>1297</v>
      </c>
      <c r="L1438" t="s">
        <v>41</v>
      </c>
      <c r="M1438" t="s">
        <v>41</v>
      </c>
      <c r="N1438">
        <v>1</v>
      </c>
      <c r="O1438">
        <v>113</v>
      </c>
      <c r="P1438">
        <v>113</v>
      </c>
      <c r="Q1438">
        <v>113</v>
      </c>
      <c r="R1438" t="s">
        <v>21</v>
      </c>
      <c r="S1438">
        <v>0</v>
      </c>
      <c r="T1438">
        <v>0</v>
      </c>
      <c r="U1438">
        <v>0</v>
      </c>
      <c r="V1438">
        <v>113</v>
      </c>
      <c r="W1438">
        <v>0</v>
      </c>
      <c r="X1438">
        <v>0</v>
      </c>
      <c r="Y1438">
        <v>0</v>
      </c>
      <c r="AA1438">
        <v>0</v>
      </c>
      <c r="AB1438">
        <v>1</v>
      </c>
      <c r="AC1438" t="s">
        <v>44</v>
      </c>
      <c r="AD1438">
        <v>-39.049139562500002</v>
      </c>
      <c r="AE1438">
        <v>-15.074733206499999</v>
      </c>
      <c r="AF1438" t="str">
        <f>VLOOKUP(A1438,Fev_2019!$A$1:$AC$2310,2,0)</f>
        <v>RESERVA PARTICULAR DO PATRIMÔNIO NATURAL BOA UNIÃO</v>
      </c>
    </row>
    <row r="1439" spans="1:32" hidden="1" x14ac:dyDescent="0.25">
      <c r="A1439" t="s">
        <v>5622</v>
      </c>
      <c r="B1439" t="s">
        <v>5623</v>
      </c>
      <c r="C1439" t="s">
        <v>33</v>
      </c>
      <c r="D1439" t="s">
        <v>1598</v>
      </c>
      <c r="E1439" t="s">
        <v>35</v>
      </c>
      <c r="F1439" t="s">
        <v>181</v>
      </c>
      <c r="G1439" t="s">
        <v>350</v>
      </c>
      <c r="H1439">
        <v>2008</v>
      </c>
      <c r="I1439" t="s">
        <v>5624</v>
      </c>
      <c r="J1439" t="s">
        <v>39</v>
      </c>
      <c r="K1439" t="s">
        <v>782</v>
      </c>
      <c r="L1439" t="s">
        <v>41</v>
      </c>
      <c r="M1439" t="s">
        <v>41</v>
      </c>
      <c r="N1439">
        <v>1</v>
      </c>
      <c r="O1439">
        <v>54</v>
      </c>
      <c r="P1439">
        <v>54</v>
      </c>
      <c r="Q1439">
        <v>54</v>
      </c>
      <c r="R1439" t="s">
        <v>21</v>
      </c>
      <c r="S1439">
        <v>0</v>
      </c>
      <c r="T1439">
        <v>0</v>
      </c>
      <c r="U1439">
        <v>0</v>
      </c>
      <c r="V1439">
        <v>54</v>
      </c>
      <c r="W1439">
        <v>0</v>
      </c>
      <c r="X1439">
        <v>0</v>
      </c>
      <c r="Y1439">
        <v>0</v>
      </c>
      <c r="AA1439">
        <v>0</v>
      </c>
      <c r="AB1439">
        <v>1</v>
      </c>
      <c r="AC1439" t="s">
        <v>44</v>
      </c>
      <c r="AD1439">
        <v>-39.1055624862</v>
      </c>
      <c r="AE1439">
        <v>-16.366511846400002</v>
      </c>
      <c r="AF1439" t="str">
        <f>VLOOKUP(A1439,Fev_2019!$A$1:$AC$2310,2,0)</f>
        <v>RESERVA PARTICULAR DO PATRIMÔNIO NATURAL BOM SOSSEGO II</v>
      </c>
    </row>
    <row r="1440" spans="1:32" hidden="1" x14ac:dyDescent="0.25">
      <c r="A1440" t="s">
        <v>5625</v>
      </c>
      <c r="B1440" t="s">
        <v>5626</v>
      </c>
      <c r="C1440" t="s">
        <v>33</v>
      </c>
      <c r="D1440" t="s">
        <v>1598</v>
      </c>
      <c r="E1440" t="s">
        <v>35</v>
      </c>
      <c r="F1440" t="s">
        <v>181</v>
      </c>
      <c r="G1440" t="s">
        <v>350</v>
      </c>
      <c r="H1440">
        <v>2010</v>
      </c>
      <c r="I1440" t="s">
        <v>5627</v>
      </c>
      <c r="J1440" t="s">
        <v>39</v>
      </c>
      <c r="K1440" t="s">
        <v>782</v>
      </c>
      <c r="L1440" t="s">
        <v>41</v>
      </c>
      <c r="M1440" t="s">
        <v>41</v>
      </c>
      <c r="N1440">
        <v>1</v>
      </c>
      <c r="O1440">
        <v>26</v>
      </c>
      <c r="P1440">
        <v>26</v>
      </c>
      <c r="Q1440">
        <v>26</v>
      </c>
      <c r="R1440" t="s">
        <v>21</v>
      </c>
      <c r="S1440">
        <v>0</v>
      </c>
      <c r="T1440">
        <v>0</v>
      </c>
      <c r="U1440">
        <v>0</v>
      </c>
      <c r="V1440">
        <v>26</v>
      </c>
      <c r="W1440">
        <v>0</v>
      </c>
      <c r="X1440">
        <v>0</v>
      </c>
      <c r="Y1440">
        <v>0</v>
      </c>
      <c r="AA1440">
        <v>0</v>
      </c>
      <c r="AB1440">
        <v>1</v>
      </c>
      <c r="AC1440" t="s">
        <v>44</v>
      </c>
      <c r="AD1440">
        <v>-39.092487105499998</v>
      </c>
      <c r="AE1440">
        <v>-16.362906641799999</v>
      </c>
      <c r="AF1440" t="str">
        <f>VLOOKUP(A1440,Fev_2019!$A$1:$AC$2310,2,0)</f>
        <v>RESERVA PARTICULAR DO PATRIMÔNIO NATURAL BOM SOSSEGO III</v>
      </c>
    </row>
    <row r="1441" spans="1:32" hidden="1" x14ac:dyDescent="0.25">
      <c r="A1441" t="s">
        <v>5628</v>
      </c>
      <c r="B1441" t="s">
        <v>5629</v>
      </c>
      <c r="C1441" t="s">
        <v>33</v>
      </c>
      <c r="D1441" t="s">
        <v>1598</v>
      </c>
      <c r="E1441" t="s">
        <v>35</v>
      </c>
      <c r="F1441" t="s">
        <v>181</v>
      </c>
      <c r="G1441" t="s">
        <v>47</v>
      </c>
      <c r="H1441">
        <v>2007</v>
      </c>
      <c r="I1441" t="s">
        <v>5630</v>
      </c>
      <c r="J1441" t="s">
        <v>39</v>
      </c>
      <c r="K1441" t="s">
        <v>5631</v>
      </c>
      <c r="L1441" t="s">
        <v>41</v>
      </c>
      <c r="M1441" t="s">
        <v>41</v>
      </c>
      <c r="N1441">
        <v>1</v>
      </c>
      <c r="O1441">
        <v>29</v>
      </c>
      <c r="P1441">
        <v>29</v>
      </c>
      <c r="Q1441">
        <v>29</v>
      </c>
      <c r="R1441" t="s">
        <v>20</v>
      </c>
      <c r="S1441">
        <v>0</v>
      </c>
      <c r="T1441">
        <v>0</v>
      </c>
      <c r="U1441">
        <v>29</v>
      </c>
      <c r="V1441">
        <v>0</v>
      </c>
      <c r="W1441">
        <v>0</v>
      </c>
      <c r="X1441">
        <v>0</v>
      </c>
      <c r="Y1441">
        <v>0</v>
      </c>
      <c r="AA1441">
        <v>0</v>
      </c>
      <c r="AB1441">
        <v>1</v>
      </c>
      <c r="AC1441" t="s">
        <v>44</v>
      </c>
      <c r="AD1441">
        <v>-46.9582741834</v>
      </c>
      <c r="AE1441">
        <v>-18.509198891299999</v>
      </c>
      <c r="AF1441" t="str">
        <f>VLOOKUP(A1441,Fev_2019!$A$1:$AC$2310,2,0)</f>
        <v>RESERVA PARTICULAR DO PATRIMÔNIO NATURAL RESERVA FAZENDA BONITO DE CIMA I</v>
      </c>
    </row>
    <row r="1442" spans="1:32" hidden="1" x14ac:dyDescent="0.25">
      <c r="A1442" t="s">
        <v>5632</v>
      </c>
      <c r="B1442" t="s">
        <v>5633</v>
      </c>
      <c r="C1442" t="s">
        <v>33</v>
      </c>
      <c r="D1442" t="s">
        <v>1598</v>
      </c>
      <c r="E1442" t="s">
        <v>35</v>
      </c>
      <c r="F1442" t="s">
        <v>181</v>
      </c>
      <c r="G1442" t="s">
        <v>47</v>
      </c>
      <c r="H1442">
        <v>2010</v>
      </c>
      <c r="I1442" t="s">
        <v>5634</v>
      </c>
      <c r="J1442" t="s">
        <v>39</v>
      </c>
      <c r="K1442" t="s">
        <v>5635</v>
      </c>
      <c r="L1442" t="s">
        <v>41</v>
      </c>
      <c r="M1442" t="s">
        <v>41</v>
      </c>
      <c r="N1442">
        <v>1</v>
      </c>
      <c r="O1442">
        <v>25</v>
      </c>
      <c r="P1442">
        <v>25</v>
      </c>
      <c r="Q1442">
        <v>21</v>
      </c>
      <c r="R1442" t="s">
        <v>21</v>
      </c>
      <c r="S1442">
        <v>0</v>
      </c>
      <c r="T1442">
        <v>0</v>
      </c>
      <c r="U1442">
        <v>0</v>
      </c>
      <c r="V1442">
        <v>25</v>
      </c>
      <c r="W1442">
        <v>0</v>
      </c>
      <c r="X1442">
        <v>0</v>
      </c>
      <c r="Y1442">
        <v>0</v>
      </c>
      <c r="AA1442">
        <v>0</v>
      </c>
      <c r="AB1442">
        <v>1</v>
      </c>
      <c r="AC1442" t="s">
        <v>44</v>
      </c>
      <c r="AD1442">
        <v>-42.047392639999998</v>
      </c>
      <c r="AE1442">
        <v>-20.496031395100001</v>
      </c>
      <c r="AF1442" t="str">
        <f>VLOOKUP(A1442,Fev_2019!$A$1:$AC$2310,2,0)</f>
        <v>RESERVA PARTICULAR DO PATRIMÔNIO NATURAL BOSQUE DOS SAMAMBAIAÇUS - RESGATE V</v>
      </c>
    </row>
    <row r="1443" spans="1:32" hidden="1" x14ac:dyDescent="0.25">
      <c r="A1443" t="s">
        <v>5636</v>
      </c>
      <c r="B1443" t="s">
        <v>5637</v>
      </c>
      <c r="C1443" t="s">
        <v>33</v>
      </c>
      <c r="D1443" t="s">
        <v>1598</v>
      </c>
      <c r="E1443" t="s">
        <v>35</v>
      </c>
      <c r="F1443" t="s">
        <v>181</v>
      </c>
      <c r="G1443" t="s">
        <v>632</v>
      </c>
      <c r="H1443">
        <v>2007</v>
      </c>
      <c r="I1443" t="s">
        <v>5638</v>
      </c>
      <c r="J1443" t="s">
        <v>39</v>
      </c>
      <c r="K1443" t="s">
        <v>4582</v>
      </c>
      <c r="L1443" t="s">
        <v>41</v>
      </c>
      <c r="M1443" t="s">
        <v>41</v>
      </c>
      <c r="N1443">
        <v>1</v>
      </c>
      <c r="O1443">
        <v>29</v>
      </c>
      <c r="P1443">
        <v>29</v>
      </c>
      <c r="Q1443">
        <v>29</v>
      </c>
      <c r="R1443" t="s">
        <v>20</v>
      </c>
      <c r="S1443">
        <v>0</v>
      </c>
      <c r="T1443">
        <v>0</v>
      </c>
      <c r="U1443">
        <v>29</v>
      </c>
      <c r="V1443">
        <v>0</v>
      </c>
      <c r="W1443">
        <v>0</v>
      </c>
      <c r="X1443">
        <v>0</v>
      </c>
      <c r="Y1443">
        <v>0</v>
      </c>
      <c r="AA1443">
        <v>0</v>
      </c>
      <c r="AB1443">
        <v>1</v>
      </c>
      <c r="AC1443" t="s">
        <v>44</v>
      </c>
      <c r="AD1443">
        <v>-56.399668107700002</v>
      </c>
      <c r="AE1443">
        <v>-21.492996350199999</v>
      </c>
      <c r="AF1443" t="str">
        <f>VLOOKUP(A1443,Fev_2019!$A$1:$AC$2310,2,0)</f>
        <v>RESERVA PARTICULAR DO PATRIMÔNIO NATURAL BURACO DAS ARARAS</v>
      </c>
    </row>
    <row r="1444" spans="1:32" hidden="1" x14ac:dyDescent="0.25">
      <c r="A1444" t="s">
        <v>5639</v>
      </c>
      <c r="B1444" t="s">
        <v>5640</v>
      </c>
      <c r="C1444" t="s">
        <v>33</v>
      </c>
      <c r="D1444" t="s">
        <v>1598</v>
      </c>
      <c r="E1444" t="s">
        <v>35</v>
      </c>
      <c r="F1444" t="s">
        <v>181</v>
      </c>
      <c r="G1444" t="s">
        <v>422</v>
      </c>
      <c r="H1444">
        <v>2008</v>
      </c>
      <c r="I1444" t="s">
        <v>5641</v>
      </c>
      <c r="J1444" t="s">
        <v>39</v>
      </c>
      <c r="K1444" t="s">
        <v>5642</v>
      </c>
      <c r="L1444" t="s">
        <v>41</v>
      </c>
      <c r="M1444" t="s">
        <v>41</v>
      </c>
      <c r="N1444">
        <v>1</v>
      </c>
      <c r="O1444">
        <v>10</v>
      </c>
      <c r="P1444">
        <v>10</v>
      </c>
      <c r="Q1444">
        <v>11</v>
      </c>
      <c r="R1444" t="s">
        <v>21</v>
      </c>
      <c r="S1444">
        <v>0</v>
      </c>
      <c r="T1444">
        <v>0</v>
      </c>
      <c r="U1444">
        <v>0</v>
      </c>
      <c r="V1444">
        <v>10</v>
      </c>
      <c r="W1444">
        <v>0</v>
      </c>
      <c r="X1444">
        <v>0</v>
      </c>
      <c r="Y1444">
        <v>0</v>
      </c>
      <c r="AA1444">
        <v>0</v>
      </c>
      <c r="AB1444">
        <v>1</v>
      </c>
      <c r="AC1444" t="s">
        <v>44</v>
      </c>
      <c r="AD1444">
        <v>-41.7772326873</v>
      </c>
      <c r="AE1444">
        <v>-20.599580073799999</v>
      </c>
      <c r="AF1444" t="str">
        <f>VLOOKUP(A1444,Fev_2019!$A$1:$AC$2310,2,0)</f>
        <v>RESERVA PARTICULAR DO PATRIMÔNIO NATURAL CACHOEIRA ALTA</v>
      </c>
    </row>
    <row r="1445" spans="1:32" hidden="1" x14ac:dyDescent="0.25">
      <c r="A1445" t="s">
        <v>5643</v>
      </c>
      <c r="B1445" t="s">
        <v>5644</v>
      </c>
      <c r="C1445" t="s">
        <v>33</v>
      </c>
      <c r="D1445" t="s">
        <v>1598</v>
      </c>
      <c r="E1445" t="s">
        <v>35</v>
      </c>
      <c r="F1445" t="s">
        <v>181</v>
      </c>
      <c r="G1445" t="s">
        <v>350</v>
      </c>
      <c r="H1445">
        <v>2010</v>
      </c>
      <c r="I1445" t="s">
        <v>5645</v>
      </c>
      <c r="J1445" t="s">
        <v>39</v>
      </c>
      <c r="K1445" t="s">
        <v>759</v>
      </c>
      <c r="L1445" t="s">
        <v>41</v>
      </c>
      <c r="M1445" t="s">
        <v>41</v>
      </c>
      <c r="N1445">
        <v>1</v>
      </c>
      <c r="O1445">
        <v>496</v>
      </c>
      <c r="P1445">
        <v>496</v>
      </c>
      <c r="Q1445">
        <v>498</v>
      </c>
      <c r="R1445" t="s">
        <v>21</v>
      </c>
      <c r="S1445">
        <v>0</v>
      </c>
      <c r="T1445">
        <v>0</v>
      </c>
      <c r="U1445">
        <v>0</v>
      </c>
      <c r="V1445">
        <v>496</v>
      </c>
      <c r="W1445">
        <v>0</v>
      </c>
      <c r="X1445">
        <v>0</v>
      </c>
      <c r="Y1445">
        <v>0</v>
      </c>
      <c r="AA1445">
        <v>0</v>
      </c>
      <c r="AB1445">
        <v>1</v>
      </c>
      <c r="AC1445" t="s">
        <v>44</v>
      </c>
      <c r="AD1445">
        <v>-39.242099140400001</v>
      </c>
      <c r="AE1445">
        <v>-17.0075872201</v>
      </c>
      <c r="AF1445" t="str">
        <f>VLOOKUP(A1445,Fev_2019!$A$1:$AC$2310,2,0)</f>
        <v>RESERVA PARTICULAR DO PATRIMÔNIO NATURAL CAHY</v>
      </c>
    </row>
    <row r="1446" spans="1:32" hidden="1" x14ac:dyDescent="0.25">
      <c r="A1446" t="s">
        <v>5646</v>
      </c>
      <c r="B1446" t="s">
        <v>5647</v>
      </c>
      <c r="C1446" t="s">
        <v>33</v>
      </c>
      <c r="D1446" t="s">
        <v>1598</v>
      </c>
      <c r="E1446" t="s">
        <v>35</v>
      </c>
      <c r="F1446" t="s">
        <v>181</v>
      </c>
      <c r="G1446" t="s">
        <v>96</v>
      </c>
      <c r="H1446">
        <v>2004</v>
      </c>
      <c r="I1446" t="s">
        <v>5648</v>
      </c>
      <c r="J1446" t="s">
        <v>39</v>
      </c>
      <c r="K1446" t="s">
        <v>4223</v>
      </c>
      <c r="L1446" t="s">
        <v>41</v>
      </c>
      <c r="M1446" t="s">
        <v>41</v>
      </c>
      <c r="N1446">
        <v>0</v>
      </c>
      <c r="O1446">
        <v>60</v>
      </c>
      <c r="P1446">
        <v>60</v>
      </c>
      <c r="Q1446">
        <v>60</v>
      </c>
      <c r="R1446" t="s">
        <v>20</v>
      </c>
      <c r="S1446">
        <v>0</v>
      </c>
      <c r="T1446">
        <v>0</v>
      </c>
      <c r="U1446">
        <v>60</v>
      </c>
      <c r="V1446">
        <v>0</v>
      </c>
      <c r="W1446">
        <v>0</v>
      </c>
      <c r="X1446">
        <v>0</v>
      </c>
      <c r="Y1446">
        <v>0</v>
      </c>
      <c r="AA1446">
        <v>0</v>
      </c>
      <c r="AB1446">
        <v>1</v>
      </c>
      <c r="AC1446" t="s">
        <v>44</v>
      </c>
      <c r="AD1446" t="e">
        <v>#N/A</v>
      </c>
      <c r="AE1446" t="e">
        <v>#N/A</v>
      </c>
      <c r="AF1446" t="str">
        <f>VLOOKUP(A1446,Fev_2019!$A$1:$AC$2310,2,0)</f>
        <v>RESERVA PARTICULAR DO PATRIMÔNIO NATURAL CANGUÇU</v>
      </c>
    </row>
    <row r="1447" spans="1:32" hidden="1" x14ac:dyDescent="0.25">
      <c r="A1447" t="s">
        <v>5649</v>
      </c>
      <c r="B1447" t="s">
        <v>5650</v>
      </c>
      <c r="C1447" t="s">
        <v>33</v>
      </c>
      <c r="D1447" t="s">
        <v>1598</v>
      </c>
      <c r="E1447" t="s">
        <v>35</v>
      </c>
      <c r="F1447" t="s">
        <v>181</v>
      </c>
      <c r="G1447" t="s">
        <v>170</v>
      </c>
      <c r="H1447">
        <v>2009</v>
      </c>
      <c r="I1447" t="s">
        <v>5651</v>
      </c>
      <c r="J1447" t="s">
        <v>39</v>
      </c>
      <c r="K1447" t="s">
        <v>3703</v>
      </c>
      <c r="L1447" t="s">
        <v>41</v>
      </c>
      <c r="M1447" t="s">
        <v>41</v>
      </c>
      <c r="N1447">
        <v>1</v>
      </c>
      <c r="O1447">
        <v>4</v>
      </c>
      <c r="P1447">
        <v>4</v>
      </c>
      <c r="Q1447">
        <v>4</v>
      </c>
      <c r="R1447" t="s">
        <v>20</v>
      </c>
      <c r="S1447">
        <v>0</v>
      </c>
      <c r="T1447">
        <v>0</v>
      </c>
      <c r="U1447">
        <v>4</v>
      </c>
      <c r="V1447">
        <v>0</v>
      </c>
      <c r="W1447">
        <v>0</v>
      </c>
      <c r="X1447">
        <v>0</v>
      </c>
      <c r="Y1447">
        <v>0</v>
      </c>
      <c r="AA1447">
        <v>0</v>
      </c>
      <c r="AB1447">
        <v>1</v>
      </c>
      <c r="AC1447" t="s">
        <v>44</v>
      </c>
      <c r="AD1447">
        <v>-48.888906754600001</v>
      </c>
      <c r="AE1447">
        <v>-15.818151802499999</v>
      </c>
      <c r="AF1447" t="str">
        <f>VLOOKUP(A1447,Fev_2019!$A$1:$AC$2310,2,0)</f>
        <v>RESERVA PARTICULAR DO PATRIMÔNIO NATURAL CANTO DA MATA</v>
      </c>
    </row>
    <row r="1448" spans="1:32" hidden="1" x14ac:dyDescent="0.25">
      <c r="A1448" t="s">
        <v>5652</v>
      </c>
      <c r="B1448" t="s">
        <v>5653</v>
      </c>
      <c r="C1448" t="s">
        <v>33</v>
      </c>
      <c r="D1448" t="s">
        <v>1598</v>
      </c>
      <c r="E1448" t="s">
        <v>35</v>
      </c>
      <c r="F1448" t="s">
        <v>181</v>
      </c>
      <c r="G1448" t="s">
        <v>350</v>
      </c>
      <c r="H1448">
        <v>2011</v>
      </c>
      <c r="I1448" t="s">
        <v>5654</v>
      </c>
      <c r="J1448" t="s">
        <v>39</v>
      </c>
      <c r="K1448" t="s">
        <v>3925</v>
      </c>
      <c r="L1448" t="s">
        <v>41</v>
      </c>
      <c r="M1448" t="s">
        <v>41</v>
      </c>
      <c r="N1448">
        <v>1</v>
      </c>
      <c r="O1448">
        <v>215</v>
      </c>
      <c r="P1448">
        <v>215</v>
      </c>
      <c r="Q1448">
        <v>234</v>
      </c>
      <c r="R1448" t="s">
        <v>19</v>
      </c>
      <c r="S1448">
        <v>0</v>
      </c>
      <c r="T1448">
        <v>215</v>
      </c>
      <c r="U1448">
        <v>0</v>
      </c>
      <c r="V1448">
        <v>0</v>
      </c>
      <c r="W1448">
        <v>0</v>
      </c>
      <c r="X1448">
        <v>0</v>
      </c>
      <c r="Y1448">
        <v>0</v>
      </c>
      <c r="AA1448">
        <v>0</v>
      </c>
      <c r="AB1448">
        <v>1</v>
      </c>
      <c r="AC1448" t="s">
        <v>44</v>
      </c>
      <c r="AD1448">
        <v>-39.854970028799997</v>
      </c>
      <c r="AE1448">
        <v>-10.991968203200001</v>
      </c>
      <c r="AF1448" t="str">
        <f>VLOOKUP(A1448,Fev_2019!$A$1:$AC$2310,2,0)</f>
        <v>RESERVA PARTICULAR DO PATRIMÔNIO NATURAL CANTO DOS PÁSSAROS</v>
      </c>
    </row>
    <row r="1449" spans="1:32" hidden="1" x14ac:dyDescent="0.25">
      <c r="A1449" t="s">
        <v>5655</v>
      </c>
      <c r="B1449" t="s">
        <v>5656</v>
      </c>
      <c r="C1449" t="s">
        <v>33</v>
      </c>
      <c r="D1449" t="s">
        <v>1598</v>
      </c>
      <c r="E1449" t="s">
        <v>35</v>
      </c>
      <c r="F1449" t="s">
        <v>181</v>
      </c>
      <c r="G1449" t="s">
        <v>37</v>
      </c>
      <c r="H1449">
        <v>2005</v>
      </c>
      <c r="I1449" t="s">
        <v>5657</v>
      </c>
      <c r="J1449" t="s">
        <v>39</v>
      </c>
      <c r="K1449" t="s">
        <v>5658</v>
      </c>
      <c r="L1449" t="s">
        <v>41</v>
      </c>
      <c r="M1449" t="s">
        <v>41</v>
      </c>
      <c r="N1449">
        <v>1</v>
      </c>
      <c r="O1449">
        <v>14</v>
      </c>
      <c r="P1449">
        <v>14</v>
      </c>
      <c r="Q1449">
        <v>14</v>
      </c>
      <c r="R1449" t="s">
        <v>21</v>
      </c>
      <c r="S1449">
        <v>0</v>
      </c>
      <c r="T1449">
        <v>0</v>
      </c>
      <c r="U1449">
        <v>0</v>
      </c>
      <c r="V1449">
        <v>14</v>
      </c>
      <c r="W1449">
        <v>0</v>
      </c>
      <c r="X1449">
        <v>0</v>
      </c>
      <c r="Y1449">
        <v>0</v>
      </c>
      <c r="AA1449">
        <v>0</v>
      </c>
      <c r="AB1449">
        <v>1</v>
      </c>
      <c r="AC1449" t="s">
        <v>44</v>
      </c>
      <c r="AD1449">
        <v>-49.446280995400002</v>
      </c>
      <c r="AE1449">
        <v>-28.9777017796</v>
      </c>
      <c r="AF1449" t="str">
        <f>VLOOKUP(A1449,Fev_2019!$A$1:$AC$2310,2,0)</f>
        <v>RESERVA PARTICULAR DO PATRIMÔNIO NATURAL CAPÃO REDONDO</v>
      </c>
    </row>
    <row r="1450" spans="1:32" hidden="1" x14ac:dyDescent="0.25">
      <c r="A1450" t="s">
        <v>5659</v>
      </c>
      <c r="B1450" t="s">
        <v>5660</v>
      </c>
      <c r="C1450" t="s">
        <v>33</v>
      </c>
      <c r="D1450" t="s">
        <v>1598</v>
      </c>
      <c r="E1450" t="s">
        <v>35</v>
      </c>
      <c r="F1450" t="s">
        <v>181</v>
      </c>
      <c r="G1450" t="s">
        <v>96</v>
      </c>
      <c r="H1450">
        <v>2010</v>
      </c>
      <c r="I1450" t="s">
        <v>5661</v>
      </c>
      <c r="J1450" t="s">
        <v>39</v>
      </c>
      <c r="K1450" t="s">
        <v>5662</v>
      </c>
      <c r="L1450" t="s">
        <v>41</v>
      </c>
      <c r="M1450" t="s">
        <v>41</v>
      </c>
      <c r="N1450">
        <v>1</v>
      </c>
      <c r="O1450">
        <v>326</v>
      </c>
      <c r="P1450">
        <v>326</v>
      </c>
      <c r="Q1450">
        <v>326</v>
      </c>
      <c r="R1450" t="s">
        <v>20</v>
      </c>
      <c r="S1450">
        <v>0</v>
      </c>
      <c r="T1450">
        <v>0</v>
      </c>
      <c r="U1450">
        <v>326</v>
      </c>
      <c r="V1450">
        <v>0</v>
      </c>
      <c r="W1450">
        <v>0</v>
      </c>
      <c r="X1450">
        <v>0</v>
      </c>
      <c r="Y1450">
        <v>0</v>
      </c>
      <c r="AA1450">
        <v>0</v>
      </c>
      <c r="AB1450">
        <v>1</v>
      </c>
      <c r="AC1450" t="s">
        <v>44</v>
      </c>
      <c r="AD1450">
        <v>-46.885571497900003</v>
      </c>
      <c r="AE1450">
        <v>-10.1382007328</v>
      </c>
      <c r="AF1450" t="str">
        <f>VLOOKUP(A1450,Fev_2019!$A$1:$AC$2310,2,0)</f>
        <v>RESERVA PARTICULAR DO PATRIMÔNIO NATURAL CATEDRAL DO JALAPÃO</v>
      </c>
    </row>
    <row r="1451" spans="1:32" hidden="1" x14ac:dyDescent="0.25">
      <c r="A1451" t="s">
        <v>5663</v>
      </c>
      <c r="B1451" t="s">
        <v>5664</v>
      </c>
      <c r="C1451" t="s">
        <v>33</v>
      </c>
      <c r="D1451" t="s">
        <v>1598</v>
      </c>
      <c r="E1451" t="s">
        <v>35</v>
      </c>
      <c r="F1451" t="s">
        <v>181</v>
      </c>
      <c r="G1451" t="s">
        <v>106</v>
      </c>
      <c r="H1451">
        <v>2005</v>
      </c>
      <c r="I1451" t="s">
        <v>5665</v>
      </c>
      <c r="J1451" t="s">
        <v>39</v>
      </c>
      <c r="K1451" t="s">
        <v>5666</v>
      </c>
      <c r="L1451" t="s">
        <v>41</v>
      </c>
      <c r="M1451" t="s">
        <v>41</v>
      </c>
      <c r="N1451">
        <v>1</v>
      </c>
      <c r="O1451">
        <v>41</v>
      </c>
      <c r="P1451">
        <v>41</v>
      </c>
      <c r="Q1451">
        <v>41</v>
      </c>
      <c r="R1451" t="s">
        <v>20</v>
      </c>
      <c r="S1451">
        <v>0</v>
      </c>
      <c r="T1451">
        <v>0</v>
      </c>
      <c r="U1451">
        <v>41</v>
      </c>
      <c r="V1451">
        <v>0</v>
      </c>
      <c r="W1451">
        <v>0</v>
      </c>
      <c r="X1451">
        <v>0</v>
      </c>
      <c r="Y1451">
        <v>0</v>
      </c>
      <c r="AA1451">
        <v>0</v>
      </c>
      <c r="AB1451">
        <v>1</v>
      </c>
      <c r="AC1451" t="s">
        <v>44</v>
      </c>
      <c r="AD1451">
        <v>-48.647918327100001</v>
      </c>
      <c r="AE1451">
        <v>-20.785877152400001</v>
      </c>
      <c r="AF1451" t="str">
        <f>VLOOKUP(A1451,Fev_2019!$A$1:$AC$2310,2,0)</f>
        <v>RESERVA PARTICULAR DO PATRIMÔNIO NATURAL CAVA II</v>
      </c>
    </row>
    <row r="1452" spans="1:32" hidden="1" x14ac:dyDescent="0.25">
      <c r="A1452" t="s">
        <v>5667</v>
      </c>
      <c r="B1452" t="s">
        <v>5668</v>
      </c>
      <c r="C1452" t="s">
        <v>33</v>
      </c>
      <c r="D1452" t="s">
        <v>1598</v>
      </c>
      <c r="E1452" t="s">
        <v>35</v>
      </c>
      <c r="F1452" t="s">
        <v>181</v>
      </c>
      <c r="G1452" t="s">
        <v>247</v>
      </c>
      <c r="H1452">
        <v>2006</v>
      </c>
      <c r="I1452" t="s">
        <v>5669</v>
      </c>
      <c r="J1452" t="s">
        <v>39</v>
      </c>
      <c r="K1452" t="s">
        <v>5670</v>
      </c>
      <c r="L1452" t="s">
        <v>41</v>
      </c>
      <c r="M1452" t="s">
        <v>41</v>
      </c>
      <c r="N1452">
        <v>1</v>
      </c>
      <c r="O1452">
        <v>131</v>
      </c>
      <c r="P1452">
        <v>131</v>
      </c>
      <c r="Q1452">
        <v>130</v>
      </c>
      <c r="R1452" t="s">
        <v>21</v>
      </c>
      <c r="S1452">
        <v>0</v>
      </c>
      <c r="T1452">
        <v>131</v>
      </c>
      <c r="U1452">
        <v>0</v>
      </c>
      <c r="V1452">
        <v>0</v>
      </c>
      <c r="W1452">
        <v>0</v>
      </c>
      <c r="X1452">
        <v>0</v>
      </c>
      <c r="Y1452">
        <v>0</v>
      </c>
      <c r="AA1452">
        <v>0</v>
      </c>
      <c r="AB1452">
        <v>1</v>
      </c>
      <c r="AC1452" t="s">
        <v>44</v>
      </c>
      <c r="AD1452">
        <v>-38.640440099800003</v>
      </c>
      <c r="AE1452">
        <v>-4.0280172173900004</v>
      </c>
      <c r="AF1452" t="str">
        <f>VLOOKUP(A1452,Fev_2019!$A$1:$AC$2310,2,0)</f>
        <v>RESERVA PARTICULAR DO PATRIMÔNIO NATURAL CHANCELER EDSON QUEIROZ</v>
      </c>
    </row>
    <row r="1453" spans="1:32" hidden="1" x14ac:dyDescent="0.25">
      <c r="A1453" t="s">
        <v>5671</v>
      </c>
      <c r="B1453" t="s">
        <v>5672</v>
      </c>
      <c r="C1453" t="s">
        <v>33</v>
      </c>
      <c r="D1453" t="s">
        <v>1598</v>
      </c>
      <c r="E1453" t="s">
        <v>35</v>
      </c>
      <c r="F1453" t="s">
        <v>181</v>
      </c>
      <c r="G1453" t="s">
        <v>37</v>
      </c>
      <c r="H1453">
        <v>2009</v>
      </c>
      <c r="I1453" t="s">
        <v>5673</v>
      </c>
      <c r="J1453" t="s">
        <v>39</v>
      </c>
      <c r="K1453" t="s">
        <v>5674</v>
      </c>
      <c r="L1453" t="s">
        <v>41</v>
      </c>
      <c r="M1453" t="s">
        <v>41</v>
      </c>
      <c r="N1453">
        <v>1</v>
      </c>
      <c r="O1453">
        <v>333</v>
      </c>
      <c r="P1453">
        <v>333</v>
      </c>
      <c r="Q1453">
        <v>333</v>
      </c>
      <c r="R1453" t="s">
        <v>21</v>
      </c>
      <c r="S1453">
        <v>0</v>
      </c>
      <c r="T1453">
        <v>0</v>
      </c>
      <c r="U1453">
        <v>0</v>
      </c>
      <c r="V1453">
        <v>333</v>
      </c>
      <c r="W1453">
        <v>0</v>
      </c>
      <c r="X1453">
        <v>0</v>
      </c>
      <c r="Y1453">
        <v>0</v>
      </c>
      <c r="AA1453">
        <v>0</v>
      </c>
      <c r="AB1453">
        <v>1</v>
      </c>
      <c r="AC1453" t="s">
        <v>44</v>
      </c>
      <c r="AD1453">
        <v>-49.934932594300001</v>
      </c>
      <c r="AE1453">
        <v>-26.5599747061</v>
      </c>
      <c r="AF1453" t="str">
        <f>VLOOKUP(A1453,Fev_2019!$A$1:$AC$2310,2,0)</f>
        <v>RESERVA PARTICULAR DO PATRIMÔNIO NATURAL CORREDEIRAS DO RIO ITAJAÍ</v>
      </c>
    </row>
    <row r="1454" spans="1:32" hidden="1" x14ac:dyDescent="0.25">
      <c r="A1454" t="s">
        <v>5675</v>
      </c>
      <c r="B1454" t="s">
        <v>5676</v>
      </c>
      <c r="C1454" t="s">
        <v>33</v>
      </c>
      <c r="D1454" t="s">
        <v>1598</v>
      </c>
      <c r="E1454" t="s">
        <v>35</v>
      </c>
      <c r="F1454" t="s">
        <v>181</v>
      </c>
      <c r="G1454" t="s">
        <v>422</v>
      </c>
      <c r="H1454">
        <v>2008</v>
      </c>
      <c r="I1454" t="s">
        <v>5677</v>
      </c>
      <c r="J1454" t="s">
        <v>39</v>
      </c>
      <c r="K1454" t="s">
        <v>5678</v>
      </c>
      <c r="L1454" t="s">
        <v>41</v>
      </c>
      <c r="M1454" t="s">
        <v>41</v>
      </c>
      <c r="N1454">
        <v>1</v>
      </c>
      <c r="O1454">
        <v>24</v>
      </c>
      <c r="P1454">
        <v>24</v>
      </c>
      <c r="Q1454">
        <v>24</v>
      </c>
      <c r="R1454" t="s">
        <v>21</v>
      </c>
      <c r="S1454">
        <v>0</v>
      </c>
      <c r="T1454">
        <v>0</v>
      </c>
      <c r="U1454">
        <v>0</v>
      </c>
      <c r="V1454">
        <v>24</v>
      </c>
      <c r="W1454">
        <v>0</v>
      </c>
      <c r="X1454">
        <v>0</v>
      </c>
      <c r="Y1454">
        <v>0</v>
      </c>
      <c r="AA1454">
        <v>0</v>
      </c>
      <c r="AB1454">
        <v>1</v>
      </c>
      <c r="AC1454" t="s">
        <v>44</v>
      </c>
      <c r="AD1454">
        <v>-41.172822312999998</v>
      </c>
      <c r="AE1454">
        <v>-20.0945124534</v>
      </c>
      <c r="AF1454" t="str">
        <f>VLOOKUP(A1454,Fev_2019!$A$1:$AC$2310,2,0)</f>
        <v>RESERVA PARTICULAR DO PATRIMÔNIO NATURAL CÓRREGO FLORESTA</v>
      </c>
    </row>
    <row r="1455" spans="1:32" hidden="1" x14ac:dyDescent="0.25">
      <c r="A1455" t="s">
        <v>5679</v>
      </c>
      <c r="B1455" t="s">
        <v>5680</v>
      </c>
      <c r="C1455" t="s">
        <v>33</v>
      </c>
      <c r="D1455" t="s">
        <v>1598</v>
      </c>
      <c r="E1455" t="s">
        <v>35</v>
      </c>
      <c r="F1455" t="s">
        <v>181</v>
      </c>
      <c r="G1455" t="s">
        <v>350</v>
      </c>
      <c r="H1455">
        <v>2011</v>
      </c>
      <c r="I1455" t="s">
        <v>5681</v>
      </c>
      <c r="J1455" t="s">
        <v>39</v>
      </c>
      <c r="K1455" t="s">
        <v>3966</v>
      </c>
      <c r="L1455" t="s">
        <v>41</v>
      </c>
      <c r="M1455" t="s">
        <v>41</v>
      </c>
      <c r="N1455">
        <v>1</v>
      </c>
      <c r="O1455">
        <v>13</v>
      </c>
      <c r="P1455">
        <v>13</v>
      </c>
      <c r="Q1455">
        <v>13</v>
      </c>
      <c r="R1455" t="s">
        <v>21</v>
      </c>
      <c r="S1455">
        <v>0</v>
      </c>
      <c r="T1455">
        <v>0</v>
      </c>
      <c r="U1455">
        <v>0</v>
      </c>
      <c r="V1455">
        <v>13</v>
      </c>
      <c r="W1455">
        <v>0</v>
      </c>
      <c r="X1455">
        <v>0</v>
      </c>
      <c r="Y1455">
        <v>0</v>
      </c>
      <c r="AA1455">
        <v>0</v>
      </c>
      <c r="AB1455">
        <v>1</v>
      </c>
      <c r="AC1455" t="s">
        <v>44</v>
      </c>
      <c r="AD1455">
        <v>-38.452547190499999</v>
      </c>
      <c r="AE1455">
        <v>-12.515775874299999</v>
      </c>
      <c r="AF1455" t="str">
        <f>VLOOKUP(A1455,Fev_2019!$A$1:$AC$2310,2,0)</f>
        <v>RESERVA PARTICULAR DO PATRIMÔNIO NATURAL CURIÓ</v>
      </c>
    </row>
    <row r="1456" spans="1:32" hidden="1" x14ac:dyDescent="0.25">
      <c r="A1456" t="s">
        <v>5682</v>
      </c>
      <c r="B1456" t="s">
        <v>5683</v>
      </c>
      <c r="C1456" t="s">
        <v>33</v>
      </c>
      <c r="D1456" t="s">
        <v>1598</v>
      </c>
      <c r="E1456" t="s">
        <v>35</v>
      </c>
      <c r="F1456" t="s">
        <v>181</v>
      </c>
      <c r="G1456" t="s">
        <v>37</v>
      </c>
      <c r="H1456">
        <v>2009</v>
      </c>
      <c r="I1456" t="s">
        <v>5684</v>
      </c>
      <c r="J1456" t="s">
        <v>39</v>
      </c>
      <c r="K1456" t="s">
        <v>5685</v>
      </c>
      <c r="L1456" t="s">
        <v>41</v>
      </c>
      <c r="M1456" t="s">
        <v>41</v>
      </c>
      <c r="N1456">
        <v>1</v>
      </c>
      <c r="O1456">
        <v>32</v>
      </c>
      <c r="P1456">
        <v>32</v>
      </c>
      <c r="Q1456">
        <v>32</v>
      </c>
      <c r="R1456" t="s">
        <v>21</v>
      </c>
      <c r="S1456">
        <v>0</v>
      </c>
      <c r="T1456">
        <v>0</v>
      </c>
      <c r="U1456">
        <v>0</v>
      </c>
      <c r="V1456">
        <v>32</v>
      </c>
      <c r="W1456">
        <v>0</v>
      </c>
      <c r="X1456">
        <v>0</v>
      </c>
      <c r="Y1456">
        <v>0</v>
      </c>
      <c r="AA1456">
        <v>0</v>
      </c>
      <c r="AB1456">
        <v>1</v>
      </c>
      <c r="AC1456" t="s">
        <v>44</v>
      </c>
      <c r="AD1456">
        <v>-49.575075259499997</v>
      </c>
      <c r="AE1456">
        <v>-27.883638144500001</v>
      </c>
      <c r="AF1456" t="str">
        <f>VLOOKUP(A1456,Fev_2019!$A$1:$AC$2310,2,0)</f>
        <v>RESERVA PARTICULAR DO PATRIMÔNIO NATURAL CURUCACA 1</v>
      </c>
    </row>
    <row r="1457" spans="1:32" hidden="1" x14ac:dyDescent="0.25">
      <c r="A1457" t="s">
        <v>5686</v>
      </c>
      <c r="B1457" t="s">
        <v>5687</v>
      </c>
      <c r="C1457" t="s">
        <v>33</v>
      </c>
      <c r="D1457" t="s">
        <v>1598</v>
      </c>
      <c r="E1457" t="s">
        <v>35</v>
      </c>
      <c r="F1457" t="s">
        <v>181</v>
      </c>
      <c r="G1457" t="s">
        <v>37</v>
      </c>
      <c r="H1457">
        <v>2009</v>
      </c>
      <c r="I1457" t="s">
        <v>5688</v>
      </c>
      <c r="J1457" t="s">
        <v>39</v>
      </c>
      <c r="K1457" t="s">
        <v>5685</v>
      </c>
      <c r="L1457" t="s">
        <v>41</v>
      </c>
      <c r="M1457" t="s">
        <v>41</v>
      </c>
      <c r="N1457">
        <v>1</v>
      </c>
      <c r="O1457">
        <v>24</v>
      </c>
      <c r="P1457">
        <v>24</v>
      </c>
      <c r="Q1457">
        <v>24</v>
      </c>
      <c r="R1457" t="s">
        <v>21</v>
      </c>
      <c r="S1457">
        <v>0</v>
      </c>
      <c r="T1457">
        <v>0</v>
      </c>
      <c r="U1457">
        <v>0</v>
      </c>
      <c r="V1457">
        <v>24</v>
      </c>
      <c r="W1457">
        <v>0</v>
      </c>
      <c r="X1457">
        <v>0</v>
      </c>
      <c r="Y1457">
        <v>0</v>
      </c>
      <c r="AA1457">
        <v>0</v>
      </c>
      <c r="AB1457">
        <v>1</v>
      </c>
      <c r="AC1457" t="s">
        <v>44</v>
      </c>
      <c r="AD1457">
        <v>-49.564976743000003</v>
      </c>
      <c r="AE1457">
        <v>-27.882415138599999</v>
      </c>
      <c r="AF1457" t="str">
        <f>VLOOKUP(A1457,Fev_2019!$A$1:$AC$2310,2,0)</f>
        <v>RESERVA PARTICULAR DO PATRIMÔNIO NATURAL CURUCACA 2</v>
      </c>
    </row>
    <row r="1458" spans="1:32" hidden="1" x14ac:dyDescent="0.25">
      <c r="A1458" t="s">
        <v>5689</v>
      </c>
      <c r="B1458" t="s">
        <v>5690</v>
      </c>
      <c r="C1458" t="s">
        <v>33</v>
      </c>
      <c r="D1458" t="s">
        <v>1598</v>
      </c>
      <c r="E1458" t="s">
        <v>35</v>
      </c>
      <c r="F1458" t="s">
        <v>181</v>
      </c>
      <c r="G1458" t="s">
        <v>37</v>
      </c>
      <c r="H1458">
        <v>2009</v>
      </c>
      <c r="I1458" t="s">
        <v>5691</v>
      </c>
      <c r="J1458" t="s">
        <v>39</v>
      </c>
      <c r="K1458" t="s">
        <v>5685</v>
      </c>
      <c r="L1458" t="s">
        <v>41</v>
      </c>
      <c r="M1458" t="s">
        <v>41</v>
      </c>
      <c r="N1458">
        <v>1</v>
      </c>
      <c r="O1458">
        <v>78</v>
      </c>
      <c r="P1458">
        <v>78</v>
      </c>
      <c r="Q1458">
        <v>79</v>
      </c>
      <c r="R1458" t="s">
        <v>21</v>
      </c>
      <c r="S1458">
        <v>0</v>
      </c>
      <c r="T1458">
        <v>0</v>
      </c>
      <c r="U1458">
        <v>0</v>
      </c>
      <c r="V1458">
        <v>78</v>
      </c>
      <c r="W1458">
        <v>0</v>
      </c>
      <c r="X1458">
        <v>0</v>
      </c>
      <c r="Y1458">
        <v>0</v>
      </c>
      <c r="AA1458">
        <v>0</v>
      </c>
      <c r="AB1458">
        <v>1</v>
      </c>
      <c r="AC1458" t="s">
        <v>44</v>
      </c>
      <c r="AD1458">
        <v>-49.566647935500001</v>
      </c>
      <c r="AE1458">
        <v>-27.878107793200002</v>
      </c>
      <c r="AF1458" t="str">
        <f>VLOOKUP(A1458,Fev_2019!$A$1:$AC$2310,2,0)</f>
        <v>RESERVA PARTICULAR DO PATRIMÔNIO NATURAL CURUCACA 3</v>
      </c>
    </row>
    <row r="1459" spans="1:32" hidden="1" x14ac:dyDescent="0.25">
      <c r="A1459" t="s">
        <v>5692</v>
      </c>
      <c r="B1459" t="s">
        <v>5693</v>
      </c>
      <c r="C1459" t="s">
        <v>33</v>
      </c>
      <c r="D1459" t="s">
        <v>1598</v>
      </c>
      <c r="E1459" t="s">
        <v>35</v>
      </c>
      <c r="F1459" t="s">
        <v>181</v>
      </c>
      <c r="G1459" t="s">
        <v>37</v>
      </c>
      <c r="H1459">
        <v>2008</v>
      </c>
      <c r="I1459" t="s">
        <v>5694</v>
      </c>
      <c r="J1459" t="s">
        <v>39</v>
      </c>
      <c r="K1459" t="s">
        <v>5685</v>
      </c>
      <c r="L1459" t="s">
        <v>41</v>
      </c>
      <c r="M1459" t="s">
        <v>41</v>
      </c>
      <c r="N1459">
        <v>1</v>
      </c>
      <c r="O1459">
        <v>59</v>
      </c>
      <c r="P1459">
        <v>59</v>
      </c>
      <c r="Q1459">
        <v>59</v>
      </c>
      <c r="R1459" t="s">
        <v>21</v>
      </c>
      <c r="S1459">
        <v>0</v>
      </c>
      <c r="T1459">
        <v>0</v>
      </c>
      <c r="U1459">
        <v>0</v>
      </c>
      <c r="V1459">
        <v>59</v>
      </c>
      <c r="W1459">
        <v>0</v>
      </c>
      <c r="X1459">
        <v>0</v>
      </c>
      <c r="Y1459">
        <v>0</v>
      </c>
      <c r="AA1459">
        <v>0</v>
      </c>
      <c r="AB1459">
        <v>1</v>
      </c>
      <c r="AC1459" t="s">
        <v>44</v>
      </c>
      <c r="AD1459">
        <v>-49.568874895900002</v>
      </c>
      <c r="AE1459">
        <v>-27.8692621163</v>
      </c>
      <c r="AF1459" t="str">
        <f>VLOOKUP(A1459,Fev_2019!$A$1:$AC$2310,2,0)</f>
        <v>RESERVA PARTICULAR DO PATRIMÔNIO NATURAL CURUCACA 4</v>
      </c>
    </row>
    <row r="1460" spans="1:32" hidden="1" x14ac:dyDescent="0.25">
      <c r="A1460" t="s">
        <v>5695</v>
      </c>
      <c r="B1460" t="s">
        <v>5696</v>
      </c>
      <c r="C1460" t="s">
        <v>33</v>
      </c>
      <c r="D1460" t="s">
        <v>1598</v>
      </c>
      <c r="E1460" t="s">
        <v>35</v>
      </c>
      <c r="F1460" t="s">
        <v>181</v>
      </c>
      <c r="G1460" t="s">
        <v>61</v>
      </c>
      <c r="H1460">
        <v>2007</v>
      </c>
      <c r="I1460" t="s">
        <v>5697</v>
      </c>
      <c r="J1460" t="s">
        <v>39</v>
      </c>
      <c r="K1460" t="s">
        <v>5698</v>
      </c>
      <c r="L1460" t="s">
        <v>41</v>
      </c>
      <c r="M1460" t="s">
        <v>41</v>
      </c>
      <c r="N1460">
        <v>1</v>
      </c>
      <c r="O1460">
        <v>167</v>
      </c>
      <c r="P1460">
        <v>167</v>
      </c>
      <c r="Q1460">
        <v>174</v>
      </c>
      <c r="R1460" t="s">
        <v>21</v>
      </c>
      <c r="S1460">
        <v>0</v>
      </c>
      <c r="T1460">
        <v>0</v>
      </c>
      <c r="U1460">
        <v>0</v>
      </c>
      <c r="V1460">
        <v>167</v>
      </c>
      <c r="W1460">
        <v>0</v>
      </c>
      <c r="X1460">
        <v>0</v>
      </c>
      <c r="Y1460">
        <v>0</v>
      </c>
      <c r="AA1460">
        <v>0</v>
      </c>
      <c r="AB1460">
        <v>1</v>
      </c>
      <c r="AC1460" t="s">
        <v>44</v>
      </c>
      <c r="AD1460">
        <v>-42.021143655099998</v>
      </c>
      <c r="AE1460">
        <v>-22.109935826499999</v>
      </c>
      <c r="AF1460" t="str">
        <f>VLOOKUP(A1460,Fev_2019!$A$1:$AC$2310,2,0)</f>
        <v>RESERVA PARTICULAR DO PATRIMÔNIO NATURAL DA CABECEIRA DO CAFÔFO</v>
      </c>
    </row>
    <row r="1461" spans="1:32" hidden="1" x14ac:dyDescent="0.25">
      <c r="A1461" t="s">
        <v>5699</v>
      </c>
      <c r="B1461" t="s">
        <v>5700</v>
      </c>
      <c r="C1461" t="s">
        <v>33</v>
      </c>
      <c r="D1461" t="s">
        <v>1598</v>
      </c>
      <c r="E1461" t="s">
        <v>35</v>
      </c>
      <c r="F1461" t="s">
        <v>181</v>
      </c>
      <c r="G1461" t="s">
        <v>142</v>
      </c>
      <c r="H1461">
        <v>2009</v>
      </c>
      <c r="I1461" t="s">
        <v>5701</v>
      </c>
      <c r="J1461" t="s">
        <v>39</v>
      </c>
      <c r="K1461" t="s">
        <v>5702</v>
      </c>
      <c r="L1461" t="s">
        <v>41</v>
      </c>
      <c r="M1461" t="s">
        <v>41</v>
      </c>
      <c r="N1461">
        <v>1</v>
      </c>
      <c r="O1461">
        <v>267</v>
      </c>
      <c r="P1461">
        <v>267</v>
      </c>
      <c r="Q1461">
        <v>221</v>
      </c>
      <c r="R1461" t="s">
        <v>21</v>
      </c>
      <c r="S1461">
        <v>0</v>
      </c>
      <c r="T1461">
        <v>0</v>
      </c>
      <c r="U1461">
        <v>0</v>
      </c>
      <c r="V1461">
        <v>267</v>
      </c>
      <c r="W1461">
        <v>0</v>
      </c>
      <c r="X1461">
        <v>0</v>
      </c>
      <c r="Y1461">
        <v>0</v>
      </c>
      <c r="AA1461">
        <v>0</v>
      </c>
      <c r="AB1461">
        <v>1</v>
      </c>
      <c r="AC1461" t="s">
        <v>44</v>
      </c>
      <c r="AD1461">
        <v>-52.5401881417</v>
      </c>
      <c r="AE1461">
        <v>-29.3923941356</v>
      </c>
      <c r="AF1461" t="str">
        <f>VLOOKUP(A1461,Fev_2019!$A$1:$AC$2310,2,0)</f>
        <v>RESERVA PARTICULAR DO PATRIMÔNIO NATURAL DA UNISC</v>
      </c>
    </row>
    <row r="1462" spans="1:32" hidden="1" x14ac:dyDescent="0.25">
      <c r="A1462" t="s">
        <v>5703</v>
      </c>
      <c r="B1462" t="s">
        <v>5704</v>
      </c>
      <c r="C1462" t="s">
        <v>33</v>
      </c>
      <c r="D1462" t="s">
        <v>1598</v>
      </c>
      <c r="E1462" t="s">
        <v>35</v>
      </c>
      <c r="F1462" t="s">
        <v>181</v>
      </c>
      <c r="G1462" t="s">
        <v>37</v>
      </c>
      <c r="H1462">
        <v>2011</v>
      </c>
      <c r="I1462" t="s">
        <v>5705</v>
      </c>
      <c r="J1462" t="s">
        <v>39</v>
      </c>
      <c r="K1462" t="s">
        <v>5674</v>
      </c>
      <c r="L1462" t="s">
        <v>41</v>
      </c>
      <c r="M1462" t="s">
        <v>41</v>
      </c>
      <c r="N1462">
        <v>1</v>
      </c>
      <c r="O1462">
        <v>56</v>
      </c>
      <c r="P1462">
        <v>56</v>
      </c>
      <c r="Q1462">
        <v>56</v>
      </c>
      <c r="R1462" t="s">
        <v>21</v>
      </c>
      <c r="S1462">
        <v>0</v>
      </c>
      <c r="T1462">
        <v>0</v>
      </c>
      <c r="U1462">
        <v>0</v>
      </c>
      <c r="V1462">
        <v>56</v>
      </c>
      <c r="W1462">
        <v>0</v>
      </c>
      <c r="X1462">
        <v>0</v>
      </c>
      <c r="Y1462">
        <v>0</v>
      </c>
      <c r="AA1462">
        <v>0</v>
      </c>
      <c r="AB1462">
        <v>1</v>
      </c>
      <c r="AC1462" t="s">
        <v>44</v>
      </c>
      <c r="AD1462">
        <v>-49.942296164399998</v>
      </c>
      <c r="AE1462">
        <v>-26.5252283465</v>
      </c>
      <c r="AF1462" t="str">
        <f>VLOOKUP(A1462,Fev_2019!$A$1:$AC$2310,2,0)</f>
        <v>RESERVA PARTICULAR DO PATRIMÔNIO NATURAL DAS ARAUCÁRIAS GIGANTES</v>
      </c>
    </row>
    <row r="1463" spans="1:32" hidden="1" x14ac:dyDescent="0.25">
      <c r="A1463" t="s">
        <v>5706</v>
      </c>
      <c r="B1463" t="s">
        <v>5707</v>
      </c>
      <c r="C1463" t="s">
        <v>33</v>
      </c>
      <c r="D1463" t="s">
        <v>1598</v>
      </c>
      <c r="E1463" t="s">
        <v>35</v>
      </c>
      <c r="F1463" t="s">
        <v>181</v>
      </c>
      <c r="G1463" t="s">
        <v>650</v>
      </c>
      <c r="H1463">
        <v>2011</v>
      </c>
      <c r="I1463" t="s">
        <v>5708</v>
      </c>
      <c r="J1463" t="s">
        <v>39</v>
      </c>
      <c r="K1463" t="s">
        <v>5709</v>
      </c>
      <c r="L1463" t="s">
        <v>41</v>
      </c>
      <c r="M1463" t="s">
        <v>41</v>
      </c>
      <c r="N1463">
        <v>1</v>
      </c>
      <c r="O1463">
        <v>762</v>
      </c>
      <c r="P1463">
        <v>762</v>
      </c>
      <c r="Q1463">
        <v>763</v>
      </c>
      <c r="R1463" t="s">
        <v>21</v>
      </c>
      <c r="S1463">
        <v>0</v>
      </c>
      <c r="T1463">
        <v>0</v>
      </c>
      <c r="U1463">
        <v>0</v>
      </c>
      <c r="V1463">
        <v>762</v>
      </c>
      <c r="W1463">
        <v>0</v>
      </c>
      <c r="X1463">
        <v>0</v>
      </c>
      <c r="Y1463">
        <v>0</v>
      </c>
      <c r="AA1463">
        <v>0</v>
      </c>
      <c r="AB1463">
        <v>1</v>
      </c>
      <c r="AC1463" t="s">
        <v>44</v>
      </c>
      <c r="AD1463">
        <v>-37.1953511615</v>
      </c>
      <c r="AE1463">
        <v>-11.126738164000001</v>
      </c>
      <c r="AF1463" t="str">
        <f>VLOOKUP(A1463,Fev_2019!$A$1:$AC$2310,2,0)</f>
        <v>RESERVA PARTICULAR DO PATRIMÔNIO NATURAL DO CAJU</v>
      </c>
    </row>
    <row r="1464" spans="1:32" hidden="1" x14ac:dyDescent="0.25">
      <c r="A1464" t="s">
        <v>5710</v>
      </c>
      <c r="B1464" t="s">
        <v>5711</v>
      </c>
      <c r="C1464" t="s">
        <v>33</v>
      </c>
      <c r="D1464" t="s">
        <v>1598</v>
      </c>
      <c r="E1464" t="s">
        <v>35</v>
      </c>
      <c r="F1464" t="s">
        <v>181</v>
      </c>
      <c r="G1464" t="s">
        <v>127</v>
      </c>
      <c r="H1464">
        <v>2001</v>
      </c>
      <c r="I1464" t="s">
        <v>5712</v>
      </c>
      <c r="J1464" t="s">
        <v>39</v>
      </c>
      <c r="K1464" t="s">
        <v>4128</v>
      </c>
      <c r="L1464" t="s">
        <v>41</v>
      </c>
      <c r="M1464" t="s">
        <v>41</v>
      </c>
      <c r="N1464">
        <v>0</v>
      </c>
      <c r="O1464">
        <v>220</v>
      </c>
      <c r="P1464">
        <v>220</v>
      </c>
      <c r="Q1464">
        <v>220</v>
      </c>
      <c r="R1464" t="s">
        <v>21</v>
      </c>
      <c r="S1464">
        <v>0</v>
      </c>
      <c r="T1464">
        <v>0</v>
      </c>
      <c r="U1464">
        <v>0</v>
      </c>
      <c r="V1464">
        <v>220</v>
      </c>
      <c r="W1464">
        <v>0</v>
      </c>
      <c r="X1464">
        <v>0</v>
      </c>
      <c r="Y1464">
        <v>0</v>
      </c>
      <c r="AA1464">
        <v>0</v>
      </c>
      <c r="AB1464">
        <v>1</v>
      </c>
      <c r="AC1464" t="s">
        <v>44</v>
      </c>
      <c r="AD1464" t="e">
        <v>#N/A</v>
      </c>
      <c r="AE1464" t="e">
        <v>#N/A</v>
      </c>
      <c r="AF1464" t="str">
        <f>VLOOKUP(A1464,Fev_2019!$A$1:$AC$2310,2,0)</f>
        <v>RESERVA PARTICULAR DO PATRIMÔNIO NATURAL DO PEREIRA</v>
      </c>
    </row>
    <row r="1465" spans="1:32" hidden="1" x14ac:dyDescent="0.25">
      <c r="A1465" t="s">
        <v>5713</v>
      </c>
      <c r="B1465" t="s">
        <v>5714</v>
      </c>
      <c r="C1465" t="s">
        <v>33</v>
      </c>
      <c r="D1465" t="s">
        <v>1598</v>
      </c>
      <c r="E1465" t="s">
        <v>35</v>
      </c>
      <c r="F1465" t="s">
        <v>181</v>
      </c>
      <c r="G1465" t="s">
        <v>650</v>
      </c>
      <c r="H1465">
        <v>2010</v>
      </c>
      <c r="I1465" t="s">
        <v>5715</v>
      </c>
      <c r="J1465" t="s">
        <v>39</v>
      </c>
      <c r="K1465" t="s">
        <v>5716</v>
      </c>
      <c r="L1465" t="s">
        <v>41</v>
      </c>
      <c r="M1465" t="s">
        <v>41</v>
      </c>
      <c r="N1465">
        <v>1</v>
      </c>
      <c r="O1465">
        <v>24</v>
      </c>
      <c r="P1465">
        <v>24</v>
      </c>
      <c r="Q1465">
        <v>24</v>
      </c>
      <c r="R1465" t="s">
        <v>21</v>
      </c>
      <c r="S1465">
        <v>0</v>
      </c>
      <c r="T1465">
        <v>0</v>
      </c>
      <c r="U1465">
        <v>0</v>
      </c>
      <c r="V1465">
        <v>24</v>
      </c>
      <c r="W1465">
        <v>0</v>
      </c>
      <c r="X1465">
        <v>0</v>
      </c>
      <c r="Y1465">
        <v>0</v>
      </c>
      <c r="AA1465">
        <v>0</v>
      </c>
      <c r="AB1465">
        <v>1</v>
      </c>
      <c r="AC1465" t="s">
        <v>44</v>
      </c>
      <c r="AD1465">
        <v>-36.781618804200001</v>
      </c>
      <c r="AE1465">
        <v>-10.655702082099999</v>
      </c>
      <c r="AF1465" t="str">
        <f>VLOOKUP(A1465,Fev_2019!$A$1:$AC$2310,2,0)</f>
        <v>RESERVA PARTICULAR DO PATRIMÔNIO NATURAL DONA BENTA E SEU CABOCLO</v>
      </c>
    </row>
    <row r="1466" spans="1:32" hidden="1" x14ac:dyDescent="0.25">
      <c r="A1466" t="s">
        <v>5717</v>
      </c>
      <c r="B1466" t="s">
        <v>5718</v>
      </c>
      <c r="C1466" t="s">
        <v>33</v>
      </c>
      <c r="D1466" t="s">
        <v>1598</v>
      </c>
      <c r="E1466" t="s">
        <v>35</v>
      </c>
      <c r="F1466" t="s">
        <v>181</v>
      </c>
      <c r="G1466" t="s">
        <v>247</v>
      </c>
      <c r="H1466">
        <v>2009</v>
      </c>
      <c r="I1466" t="s">
        <v>5719</v>
      </c>
      <c r="J1466" t="s">
        <v>39</v>
      </c>
      <c r="K1466" t="s">
        <v>3878</v>
      </c>
      <c r="L1466" t="s">
        <v>41</v>
      </c>
      <c r="M1466" t="s">
        <v>41</v>
      </c>
      <c r="N1466">
        <v>1</v>
      </c>
      <c r="O1466">
        <v>208</v>
      </c>
      <c r="P1466">
        <v>208</v>
      </c>
      <c r="Q1466">
        <v>208</v>
      </c>
      <c r="R1466" t="s">
        <v>19</v>
      </c>
      <c r="S1466">
        <v>0</v>
      </c>
      <c r="T1466">
        <v>208</v>
      </c>
      <c r="U1466">
        <v>0</v>
      </c>
      <c r="V1466">
        <v>0</v>
      </c>
      <c r="W1466">
        <v>0</v>
      </c>
      <c r="X1466">
        <v>0</v>
      </c>
      <c r="Y1466">
        <v>0</v>
      </c>
      <c r="AA1466">
        <v>0</v>
      </c>
      <c r="AB1466">
        <v>1</v>
      </c>
      <c r="AC1466" t="s">
        <v>44</v>
      </c>
      <c r="AD1466">
        <v>-39.507921631599999</v>
      </c>
      <c r="AE1466">
        <v>-4.0065237510699996</v>
      </c>
      <c r="AF1466" t="str">
        <f>VLOOKUP(A1466,Fev_2019!$A$1:$AC$2310,2,0)</f>
        <v>RESERVA PARTICULAR DO PATRIMÔNIO NATURAL ELIAS ANDRADE</v>
      </c>
    </row>
    <row r="1467" spans="1:32" hidden="1" x14ac:dyDescent="0.25">
      <c r="A1467" t="s">
        <v>5720</v>
      </c>
      <c r="B1467" t="s">
        <v>5721</v>
      </c>
      <c r="C1467" t="s">
        <v>33</v>
      </c>
      <c r="D1467" t="s">
        <v>1598</v>
      </c>
      <c r="E1467" t="s">
        <v>35</v>
      </c>
      <c r="F1467" t="s">
        <v>181</v>
      </c>
      <c r="G1467" t="s">
        <v>37</v>
      </c>
      <c r="H1467">
        <v>2008</v>
      </c>
      <c r="I1467" t="s">
        <v>5722</v>
      </c>
      <c r="J1467" t="s">
        <v>39</v>
      </c>
      <c r="K1467" t="s">
        <v>5723</v>
      </c>
      <c r="L1467" t="s">
        <v>41</v>
      </c>
      <c r="M1467" t="s">
        <v>41</v>
      </c>
      <c r="N1467">
        <v>1</v>
      </c>
      <c r="O1467">
        <v>6313</v>
      </c>
      <c r="P1467">
        <v>6313</v>
      </c>
      <c r="Q1467">
        <v>6329</v>
      </c>
      <c r="R1467" t="s">
        <v>21</v>
      </c>
      <c r="S1467">
        <v>0</v>
      </c>
      <c r="T1467">
        <v>0</v>
      </c>
      <c r="U1467">
        <v>0</v>
      </c>
      <c r="V1467">
        <v>6313</v>
      </c>
      <c r="W1467">
        <v>0</v>
      </c>
      <c r="X1467">
        <v>0</v>
      </c>
      <c r="Y1467">
        <v>0</v>
      </c>
      <c r="AA1467">
        <v>0</v>
      </c>
      <c r="AB1467">
        <v>1</v>
      </c>
      <c r="AC1467" t="s">
        <v>44</v>
      </c>
      <c r="AD1467">
        <v>-50.839921323699997</v>
      </c>
      <c r="AE1467">
        <v>-28.011297774900001</v>
      </c>
      <c r="AF1467" t="str">
        <f>VLOOKUP(A1467,Fev_2019!$A$1:$AC$2310,2,0)</f>
        <v>RESERVA PARTICULAR DO PATRIMÔNIO NATURAL EMILIO EINSFELD FILHO</v>
      </c>
    </row>
    <row r="1468" spans="1:32" hidden="1" x14ac:dyDescent="0.25">
      <c r="A1468" t="s">
        <v>5724</v>
      </c>
      <c r="B1468" t="s">
        <v>5725</v>
      </c>
      <c r="C1468" t="s">
        <v>33</v>
      </c>
      <c r="D1468" t="s">
        <v>1598</v>
      </c>
      <c r="E1468" t="s">
        <v>35</v>
      </c>
      <c r="F1468" t="s">
        <v>181</v>
      </c>
      <c r="G1468" t="s">
        <v>328</v>
      </c>
      <c r="H1468">
        <v>2010</v>
      </c>
      <c r="I1468" t="s">
        <v>5726</v>
      </c>
      <c r="J1468" t="s">
        <v>39</v>
      </c>
      <c r="K1468" t="s">
        <v>5727</v>
      </c>
      <c r="L1468" t="s">
        <v>41</v>
      </c>
      <c r="M1468" t="s">
        <v>41</v>
      </c>
      <c r="N1468">
        <v>1</v>
      </c>
      <c r="O1468">
        <v>552</v>
      </c>
      <c r="P1468">
        <v>552</v>
      </c>
      <c r="Q1468">
        <v>500</v>
      </c>
      <c r="R1468" t="s">
        <v>19</v>
      </c>
      <c r="S1468">
        <v>0</v>
      </c>
      <c r="T1468">
        <v>552</v>
      </c>
      <c r="U1468">
        <v>0</v>
      </c>
      <c r="V1468">
        <v>0</v>
      </c>
      <c r="W1468">
        <v>0</v>
      </c>
      <c r="X1468">
        <v>0</v>
      </c>
      <c r="Y1468">
        <v>0</v>
      </c>
      <c r="AA1468">
        <v>0</v>
      </c>
      <c r="AB1468">
        <v>1</v>
      </c>
      <c r="AC1468" t="s">
        <v>44</v>
      </c>
      <c r="AD1468">
        <v>-36.858686039699997</v>
      </c>
      <c r="AE1468">
        <v>-5.2200663759400001</v>
      </c>
      <c r="AF1468" t="str">
        <f>VLOOKUP(A1468,Fev_2019!$A$1:$AC$2310,2,0)</f>
        <v>RESERVA PARTICULAR DO PATRIMÔNIO NATURAL ESPERANÇA</v>
      </c>
    </row>
    <row r="1469" spans="1:32" hidden="1" x14ac:dyDescent="0.25">
      <c r="A1469" t="s">
        <v>5728</v>
      </c>
      <c r="B1469" t="s">
        <v>5729</v>
      </c>
      <c r="C1469" t="s">
        <v>33</v>
      </c>
      <c r="D1469" t="s">
        <v>1598</v>
      </c>
      <c r="E1469" t="s">
        <v>35</v>
      </c>
      <c r="F1469" t="s">
        <v>181</v>
      </c>
      <c r="G1469" t="s">
        <v>350</v>
      </c>
      <c r="H1469">
        <v>1998</v>
      </c>
      <c r="I1469" t="s">
        <v>5730</v>
      </c>
      <c r="J1469" t="s">
        <v>39</v>
      </c>
      <c r="K1469" t="s">
        <v>782</v>
      </c>
      <c r="L1469" t="s">
        <v>41</v>
      </c>
      <c r="M1469" t="s">
        <v>41</v>
      </c>
      <c r="N1469">
        <v>0</v>
      </c>
      <c r="O1469">
        <v>6069</v>
      </c>
      <c r="P1469">
        <v>6069</v>
      </c>
      <c r="Q1469">
        <v>6069</v>
      </c>
      <c r="R1469" t="s">
        <v>21</v>
      </c>
      <c r="S1469">
        <v>0</v>
      </c>
      <c r="T1469">
        <v>0</v>
      </c>
      <c r="U1469">
        <v>0</v>
      </c>
      <c r="V1469">
        <v>6069</v>
      </c>
      <c r="W1469">
        <v>0</v>
      </c>
      <c r="X1469">
        <v>0</v>
      </c>
      <c r="Y1469">
        <v>0</v>
      </c>
      <c r="AA1469">
        <v>0</v>
      </c>
      <c r="AB1469">
        <v>1</v>
      </c>
      <c r="AC1469" t="s">
        <v>44</v>
      </c>
      <c r="AD1469" t="e">
        <v>#N/A</v>
      </c>
      <c r="AE1469" t="e">
        <v>#N/A</v>
      </c>
      <c r="AF1469" t="str">
        <f>VLOOKUP(A1469,Fev_2019!$A$1:$AC$2310,2,0)</f>
        <v>RESERVA PARTICULAR DO PATRIMÔNIO NATURAL ESTAÇÃO VERACEL</v>
      </c>
    </row>
    <row r="1470" spans="1:32" hidden="1" x14ac:dyDescent="0.25">
      <c r="A1470" t="s">
        <v>5731</v>
      </c>
      <c r="B1470" t="s">
        <v>5732</v>
      </c>
      <c r="C1470" t="s">
        <v>33</v>
      </c>
      <c r="D1470" t="s">
        <v>1598</v>
      </c>
      <c r="E1470" t="s">
        <v>35</v>
      </c>
      <c r="F1470" t="s">
        <v>181</v>
      </c>
      <c r="G1470" t="s">
        <v>632</v>
      </c>
      <c r="H1470">
        <v>2004</v>
      </c>
      <c r="I1470" t="s">
        <v>5733</v>
      </c>
      <c r="J1470" t="s">
        <v>39</v>
      </c>
      <c r="K1470" t="s">
        <v>5734</v>
      </c>
      <c r="L1470" t="s">
        <v>41</v>
      </c>
      <c r="M1470" t="s">
        <v>41</v>
      </c>
      <c r="N1470">
        <v>1</v>
      </c>
      <c r="O1470">
        <v>5512</v>
      </c>
      <c r="P1470">
        <v>5512</v>
      </c>
      <c r="Q1470">
        <v>5603</v>
      </c>
      <c r="R1470" t="s">
        <v>23</v>
      </c>
      <c r="S1470">
        <v>0</v>
      </c>
      <c r="T1470">
        <v>0</v>
      </c>
      <c r="U1470">
        <v>5460</v>
      </c>
      <c r="V1470">
        <v>0</v>
      </c>
      <c r="W1470">
        <v>0</v>
      </c>
      <c r="X1470">
        <v>52</v>
      </c>
      <c r="Y1470">
        <v>0</v>
      </c>
      <c r="AA1470">
        <v>0</v>
      </c>
      <c r="AB1470">
        <v>1</v>
      </c>
      <c r="AC1470" t="s">
        <v>44</v>
      </c>
      <c r="AD1470">
        <v>-56.361382972400001</v>
      </c>
      <c r="AE1470">
        <v>-19.918261777000001</v>
      </c>
      <c r="AF1470" t="str">
        <f>VLOOKUP(A1470,Fev_2019!$A$1:$AC$2310,2,0)</f>
        <v>RESERVA PARTICULAR DO PATRIMÔNIO NATURAL ESTÂNCIA CAIMAN</v>
      </c>
    </row>
    <row r="1471" spans="1:32" hidden="1" x14ac:dyDescent="0.25">
      <c r="A1471" t="s">
        <v>5735</v>
      </c>
      <c r="B1471" t="s">
        <v>3661</v>
      </c>
      <c r="C1471" t="s">
        <v>33</v>
      </c>
      <c r="D1471" t="s">
        <v>1598</v>
      </c>
      <c r="E1471" t="s">
        <v>35</v>
      </c>
      <c r="F1471" t="s">
        <v>181</v>
      </c>
      <c r="G1471" t="s">
        <v>422</v>
      </c>
      <c r="H1471">
        <v>1998</v>
      </c>
      <c r="I1471" t="s">
        <v>5736</v>
      </c>
      <c r="J1471" t="s">
        <v>39</v>
      </c>
      <c r="K1471" t="s">
        <v>466</v>
      </c>
      <c r="L1471" t="s">
        <v>41</v>
      </c>
      <c r="M1471" t="s">
        <v>41</v>
      </c>
      <c r="N1471">
        <v>1</v>
      </c>
      <c r="O1471">
        <v>516</v>
      </c>
      <c r="P1471">
        <v>516</v>
      </c>
      <c r="Q1471">
        <v>517</v>
      </c>
      <c r="R1471" t="s">
        <v>21</v>
      </c>
      <c r="S1471">
        <v>0</v>
      </c>
      <c r="T1471">
        <v>0</v>
      </c>
      <c r="U1471">
        <v>0</v>
      </c>
      <c r="V1471">
        <v>516</v>
      </c>
      <c r="W1471">
        <v>0</v>
      </c>
      <c r="X1471">
        <v>0</v>
      </c>
      <c r="Y1471">
        <v>0</v>
      </c>
      <c r="AA1471">
        <v>0</v>
      </c>
      <c r="AB1471">
        <v>1</v>
      </c>
      <c r="AC1471" t="s">
        <v>44</v>
      </c>
      <c r="AD1471">
        <v>-41.2324293848</v>
      </c>
      <c r="AE1471">
        <v>-20.721724157299999</v>
      </c>
      <c r="AF1471" t="str">
        <f>VLOOKUP(A1471,Fev_2019!$A$1:$AC$2310,2,0)</f>
        <v>RESERVA PARTICULAR DO PATRIMÔNIO NATURAL FAZENDA BOA ESPERANÇA</v>
      </c>
    </row>
    <row r="1472" spans="1:32" hidden="1" x14ac:dyDescent="0.25">
      <c r="A1472" t="s">
        <v>5737</v>
      </c>
      <c r="B1472" t="s">
        <v>5738</v>
      </c>
      <c r="C1472" t="s">
        <v>33</v>
      </c>
      <c r="D1472" t="s">
        <v>1598</v>
      </c>
      <c r="E1472" t="s">
        <v>35</v>
      </c>
      <c r="F1472" t="s">
        <v>181</v>
      </c>
      <c r="G1472" t="s">
        <v>61</v>
      </c>
      <c r="H1472">
        <v>2008</v>
      </c>
      <c r="I1472" t="s">
        <v>5739</v>
      </c>
      <c r="J1472" t="s">
        <v>39</v>
      </c>
      <c r="K1472" t="s">
        <v>4490</v>
      </c>
      <c r="L1472" t="s">
        <v>41</v>
      </c>
      <c r="M1472" t="s">
        <v>41</v>
      </c>
      <c r="N1472">
        <v>0</v>
      </c>
      <c r="O1472">
        <v>232</v>
      </c>
      <c r="P1472">
        <v>232</v>
      </c>
      <c r="Q1472">
        <v>232</v>
      </c>
      <c r="R1472" t="s">
        <v>21</v>
      </c>
      <c r="S1472">
        <v>0</v>
      </c>
      <c r="T1472">
        <v>0</v>
      </c>
      <c r="U1472">
        <v>0</v>
      </c>
      <c r="V1472">
        <v>232</v>
      </c>
      <c r="W1472">
        <v>0</v>
      </c>
      <c r="X1472">
        <v>0</v>
      </c>
      <c r="Y1472">
        <v>0</v>
      </c>
      <c r="AA1472">
        <v>0</v>
      </c>
      <c r="AB1472">
        <v>1</v>
      </c>
      <c r="AC1472" t="s">
        <v>44</v>
      </c>
      <c r="AD1472" t="e">
        <v>#N/A</v>
      </c>
      <c r="AE1472" t="e">
        <v>#N/A</v>
      </c>
      <c r="AF1472" t="str">
        <f>VLOOKUP(A1472,Fev_2019!$A$1:$AC$2310,2,0)</f>
        <v>RESERVA PARTICULAR DO PATRIMÔNIO NATURAL FAZENDA BONSUCESSO</v>
      </c>
    </row>
    <row r="1473" spans="1:32" hidden="1" x14ac:dyDescent="0.25">
      <c r="A1473" t="s">
        <v>5740</v>
      </c>
      <c r="B1473" t="s">
        <v>5741</v>
      </c>
      <c r="C1473" t="s">
        <v>33</v>
      </c>
      <c r="D1473" t="s">
        <v>1598</v>
      </c>
      <c r="E1473" t="s">
        <v>35</v>
      </c>
      <c r="F1473" t="s">
        <v>181</v>
      </c>
      <c r="G1473" t="s">
        <v>448</v>
      </c>
      <c r="H1473">
        <v>2005</v>
      </c>
      <c r="I1473" t="s">
        <v>5742</v>
      </c>
      <c r="J1473" t="s">
        <v>39</v>
      </c>
      <c r="K1473" t="s">
        <v>5743</v>
      </c>
      <c r="L1473" t="s">
        <v>41</v>
      </c>
      <c r="M1473" t="s">
        <v>41</v>
      </c>
      <c r="N1473">
        <v>1</v>
      </c>
      <c r="O1473">
        <v>487</v>
      </c>
      <c r="P1473">
        <v>487</v>
      </c>
      <c r="Q1473">
        <v>487</v>
      </c>
      <c r="R1473" t="s">
        <v>18</v>
      </c>
      <c r="S1473">
        <v>487</v>
      </c>
      <c r="T1473">
        <v>0</v>
      </c>
      <c r="U1473">
        <v>0</v>
      </c>
      <c r="V1473">
        <v>0</v>
      </c>
      <c r="W1473">
        <v>0</v>
      </c>
      <c r="X1473">
        <v>0</v>
      </c>
      <c r="Y1473">
        <v>0</v>
      </c>
      <c r="AA1473">
        <v>0</v>
      </c>
      <c r="AB1473">
        <v>1</v>
      </c>
      <c r="AC1473" t="s">
        <v>44</v>
      </c>
      <c r="AD1473">
        <v>-61.570890011700001</v>
      </c>
      <c r="AE1473">
        <v>-12.506588255900001</v>
      </c>
      <c r="AF1473" t="str">
        <f>VLOOKUP(A1473,Fev_2019!$A$1:$AC$2310,2,0)</f>
        <v>RESERVA PARTICULAR DO PATRIMÔNIO NATURAL FAZENDA BOSCO</v>
      </c>
    </row>
    <row r="1474" spans="1:32" hidden="1" x14ac:dyDescent="0.25">
      <c r="A1474" t="s">
        <v>5744</v>
      </c>
      <c r="B1474" t="s">
        <v>5745</v>
      </c>
      <c r="C1474" t="s">
        <v>33</v>
      </c>
      <c r="D1474" t="s">
        <v>1598</v>
      </c>
      <c r="E1474" t="s">
        <v>35</v>
      </c>
      <c r="F1474" t="s">
        <v>181</v>
      </c>
      <c r="G1474" t="s">
        <v>96</v>
      </c>
      <c r="H1474">
        <v>2009</v>
      </c>
      <c r="I1474" t="s">
        <v>5746</v>
      </c>
      <c r="J1474" t="s">
        <v>39</v>
      </c>
      <c r="K1474" t="s">
        <v>5747</v>
      </c>
      <c r="L1474" t="s">
        <v>41</v>
      </c>
      <c r="M1474" t="s">
        <v>41</v>
      </c>
      <c r="N1474">
        <v>1</v>
      </c>
      <c r="O1474">
        <v>343</v>
      </c>
      <c r="P1474">
        <v>343</v>
      </c>
      <c r="Q1474">
        <v>365</v>
      </c>
      <c r="R1474" t="s">
        <v>20</v>
      </c>
      <c r="S1474">
        <v>0</v>
      </c>
      <c r="T1474">
        <v>0</v>
      </c>
      <c r="U1474">
        <v>343</v>
      </c>
      <c r="V1474">
        <v>0</v>
      </c>
      <c r="W1474">
        <v>0</v>
      </c>
      <c r="X1474">
        <v>0</v>
      </c>
      <c r="Y1474">
        <v>0</v>
      </c>
      <c r="AA1474">
        <v>0</v>
      </c>
      <c r="AB1474">
        <v>1</v>
      </c>
      <c r="AC1474" t="s">
        <v>44</v>
      </c>
      <c r="AD1474">
        <v>-46.773981221299998</v>
      </c>
      <c r="AE1474">
        <v>-11.4764560375</v>
      </c>
      <c r="AF1474" t="str">
        <f>VLOOKUP(A1474,Fev_2019!$A$1:$AC$2310,2,0)</f>
        <v>RESERVA PARTICULAR DO PATRIMÔNIO NATURAL FAZENDA CALIXTO</v>
      </c>
    </row>
    <row r="1475" spans="1:32" hidden="1" x14ac:dyDescent="0.25">
      <c r="A1475" t="s">
        <v>5748</v>
      </c>
      <c r="B1475" t="s">
        <v>5749</v>
      </c>
      <c r="C1475" t="s">
        <v>33</v>
      </c>
      <c r="D1475" t="s">
        <v>1598</v>
      </c>
      <c r="E1475" t="s">
        <v>35</v>
      </c>
      <c r="F1475" t="s">
        <v>181</v>
      </c>
      <c r="G1475" t="s">
        <v>61</v>
      </c>
      <c r="H1475">
        <v>2008</v>
      </c>
      <c r="I1475" t="s">
        <v>5750</v>
      </c>
      <c r="J1475" t="s">
        <v>39</v>
      </c>
      <c r="K1475" t="s">
        <v>1919</v>
      </c>
      <c r="L1475" t="s">
        <v>41</v>
      </c>
      <c r="M1475" t="s">
        <v>41</v>
      </c>
      <c r="N1475">
        <v>0</v>
      </c>
      <c r="O1475">
        <v>118</v>
      </c>
      <c r="P1475">
        <v>118</v>
      </c>
      <c r="Q1475">
        <v>118</v>
      </c>
      <c r="R1475" t="s">
        <v>21</v>
      </c>
      <c r="S1475">
        <v>0</v>
      </c>
      <c r="T1475">
        <v>0</v>
      </c>
      <c r="U1475">
        <v>0</v>
      </c>
      <c r="V1475">
        <v>118</v>
      </c>
      <c r="W1475">
        <v>0</v>
      </c>
      <c r="X1475">
        <v>0</v>
      </c>
      <c r="Y1475">
        <v>0</v>
      </c>
      <c r="AA1475">
        <v>0</v>
      </c>
      <c r="AB1475">
        <v>1</v>
      </c>
      <c r="AC1475" t="s">
        <v>44</v>
      </c>
      <c r="AD1475" t="e">
        <v>#N/A</v>
      </c>
      <c r="AE1475" t="e">
        <v>#N/A</v>
      </c>
      <c r="AF1475" t="str">
        <f>VLOOKUP(A1475,Fev_2019!$A$1:$AC$2310,2,0)</f>
        <v>RESERVA PARTICULAR DO PATRIMÔNIO NATURAL FAZENDA DO TANGUÁ</v>
      </c>
    </row>
    <row r="1476" spans="1:32" hidden="1" x14ac:dyDescent="0.25">
      <c r="A1476" t="s">
        <v>5751</v>
      </c>
      <c r="B1476" t="s">
        <v>5752</v>
      </c>
      <c r="C1476" t="s">
        <v>33</v>
      </c>
      <c r="D1476" t="s">
        <v>1598</v>
      </c>
      <c r="E1476" t="s">
        <v>35</v>
      </c>
      <c r="F1476" t="s">
        <v>181</v>
      </c>
      <c r="G1476" t="s">
        <v>142</v>
      </c>
      <c r="H1476">
        <v>1999</v>
      </c>
      <c r="I1476" t="s">
        <v>5753</v>
      </c>
      <c r="J1476" t="s">
        <v>39</v>
      </c>
      <c r="K1476" t="s">
        <v>5754</v>
      </c>
      <c r="L1476" t="s">
        <v>41</v>
      </c>
      <c r="M1476" t="s">
        <v>41</v>
      </c>
      <c r="N1476">
        <v>0</v>
      </c>
      <c r="O1476">
        <v>29</v>
      </c>
      <c r="P1476">
        <v>29</v>
      </c>
      <c r="Q1476">
        <v>29</v>
      </c>
      <c r="R1476" t="s">
        <v>22</v>
      </c>
      <c r="S1476">
        <v>0</v>
      </c>
      <c r="T1476">
        <v>0</v>
      </c>
      <c r="U1476">
        <v>0</v>
      </c>
      <c r="V1476">
        <v>0</v>
      </c>
      <c r="W1476">
        <v>29</v>
      </c>
      <c r="X1476">
        <v>0</v>
      </c>
      <c r="Y1476">
        <v>0</v>
      </c>
      <c r="AA1476">
        <v>0</v>
      </c>
      <c r="AB1476">
        <v>1</v>
      </c>
      <c r="AC1476" t="s">
        <v>44</v>
      </c>
      <c r="AD1476" t="e">
        <v>#N/A</v>
      </c>
      <c r="AE1476" t="e">
        <v>#N/A</v>
      </c>
      <c r="AF1476" t="str">
        <f>VLOOKUP(A1476,Fev_2019!$A$1:$AC$2310,2,0)</f>
        <v>RESERVA PARTICULAR DO PATRIMÔNIO NATURAL FAZENDA ESPORA DE OURO</v>
      </c>
    </row>
    <row r="1477" spans="1:32" hidden="1" x14ac:dyDescent="0.25">
      <c r="A1477" t="s">
        <v>5755</v>
      </c>
      <c r="B1477" t="s">
        <v>5756</v>
      </c>
      <c r="C1477" t="s">
        <v>33</v>
      </c>
      <c r="D1477" t="s">
        <v>1598</v>
      </c>
      <c r="E1477" t="s">
        <v>35</v>
      </c>
      <c r="F1477" t="s">
        <v>181</v>
      </c>
      <c r="G1477" t="s">
        <v>142</v>
      </c>
      <c r="H1477">
        <v>2002</v>
      </c>
      <c r="I1477" t="s">
        <v>5757</v>
      </c>
      <c r="J1477" t="s">
        <v>39</v>
      </c>
      <c r="K1477" t="s">
        <v>5758</v>
      </c>
      <c r="L1477" t="s">
        <v>41</v>
      </c>
      <c r="M1477" t="s">
        <v>41</v>
      </c>
      <c r="N1477">
        <v>0</v>
      </c>
      <c r="O1477">
        <v>90</v>
      </c>
      <c r="P1477">
        <v>90</v>
      </c>
      <c r="Q1477">
        <v>90</v>
      </c>
      <c r="R1477" t="s">
        <v>21</v>
      </c>
      <c r="S1477">
        <v>0</v>
      </c>
      <c r="T1477">
        <v>0</v>
      </c>
      <c r="U1477">
        <v>0</v>
      </c>
      <c r="V1477">
        <v>90</v>
      </c>
      <c r="W1477">
        <v>0</v>
      </c>
      <c r="X1477">
        <v>0</v>
      </c>
      <c r="Y1477">
        <v>0</v>
      </c>
      <c r="AA1477">
        <v>0</v>
      </c>
      <c r="AB1477">
        <v>1</v>
      </c>
      <c r="AC1477" t="s">
        <v>44</v>
      </c>
      <c r="AD1477" t="e">
        <v>#N/A</v>
      </c>
      <c r="AE1477" t="e">
        <v>#N/A</v>
      </c>
      <c r="AF1477" t="str">
        <f>VLOOKUP(A1477,Fev_2019!$A$1:$AC$2310,2,0)</f>
        <v>RESERVA PARTICULAR DO PATRIMÔNIO NATURAL FAZENDA MORRO DE SAPUCAIA</v>
      </c>
    </row>
    <row r="1478" spans="1:32" hidden="1" x14ac:dyDescent="0.25">
      <c r="A1478" t="s">
        <v>5759</v>
      </c>
      <c r="B1478" t="s">
        <v>5760</v>
      </c>
      <c r="C1478" t="s">
        <v>33</v>
      </c>
      <c r="D1478" t="s">
        <v>1598</v>
      </c>
      <c r="E1478" t="s">
        <v>35</v>
      </c>
      <c r="F1478" t="s">
        <v>181</v>
      </c>
      <c r="G1478" t="s">
        <v>170</v>
      </c>
      <c r="H1478">
        <v>1997</v>
      </c>
      <c r="I1478" t="s">
        <v>5761</v>
      </c>
      <c r="J1478" t="s">
        <v>39</v>
      </c>
      <c r="K1478" t="s">
        <v>3714</v>
      </c>
      <c r="L1478" t="s">
        <v>41</v>
      </c>
      <c r="M1478" t="s">
        <v>41</v>
      </c>
      <c r="N1478">
        <v>0</v>
      </c>
      <c r="O1478">
        <v>47</v>
      </c>
      <c r="P1478">
        <v>47</v>
      </c>
      <c r="Q1478">
        <v>636</v>
      </c>
      <c r="R1478" t="s">
        <v>20</v>
      </c>
      <c r="S1478">
        <v>0</v>
      </c>
      <c r="T1478">
        <v>0</v>
      </c>
      <c r="U1478">
        <v>0</v>
      </c>
      <c r="V1478">
        <v>47</v>
      </c>
      <c r="W1478">
        <v>0</v>
      </c>
      <c r="X1478">
        <v>0</v>
      </c>
      <c r="Y1478">
        <v>0</v>
      </c>
      <c r="AA1478">
        <v>0</v>
      </c>
      <c r="AB1478">
        <v>1</v>
      </c>
      <c r="AC1478" t="s">
        <v>44</v>
      </c>
      <c r="AD1478" t="e">
        <v>#N/A</v>
      </c>
      <c r="AE1478" t="e">
        <v>#N/A</v>
      </c>
      <c r="AF1478" t="str">
        <f>VLOOKUP(A1478,Fev_2019!$A$1:$AC$2310,2,0)</f>
        <v>RESERVA PARTICULAR DO PATRIMÔNIO NATURAL FAZENDA PINDORAMA - GO</v>
      </c>
    </row>
    <row r="1479" spans="1:32" hidden="1" x14ac:dyDescent="0.25">
      <c r="A1479" t="s">
        <v>5762</v>
      </c>
      <c r="B1479" t="s">
        <v>5763</v>
      </c>
      <c r="C1479" t="s">
        <v>33</v>
      </c>
      <c r="D1479" t="s">
        <v>1598</v>
      </c>
      <c r="E1479" t="s">
        <v>35</v>
      </c>
      <c r="F1479" t="s">
        <v>181</v>
      </c>
      <c r="G1479" t="s">
        <v>121</v>
      </c>
      <c r="H1479">
        <v>1997</v>
      </c>
      <c r="I1479" t="s">
        <v>5764</v>
      </c>
      <c r="J1479" t="s">
        <v>39</v>
      </c>
      <c r="K1479" t="s">
        <v>1790</v>
      </c>
      <c r="L1479" t="s">
        <v>41</v>
      </c>
      <c r="M1479" t="s">
        <v>41</v>
      </c>
      <c r="N1479">
        <v>0</v>
      </c>
      <c r="O1479">
        <v>400</v>
      </c>
      <c r="P1479">
        <v>400</v>
      </c>
      <c r="Q1479">
        <v>400</v>
      </c>
      <c r="R1479" t="s">
        <v>21</v>
      </c>
      <c r="S1479">
        <v>0</v>
      </c>
      <c r="T1479">
        <v>0</v>
      </c>
      <c r="U1479">
        <v>0</v>
      </c>
      <c r="V1479">
        <v>400</v>
      </c>
      <c r="W1479">
        <v>0</v>
      </c>
      <c r="X1479">
        <v>0</v>
      </c>
      <c r="Y1479">
        <v>0</v>
      </c>
      <c r="AA1479">
        <v>0</v>
      </c>
      <c r="AB1479">
        <v>1</v>
      </c>
      <c r="AC1479" t="s">
        <v>44</v>
      </c>
      <c r="AD1479" t="e">
        <v>#N/A</v>
      </c>
      <c r="AE1479" t="e">
        <v>#N/A</v>
      </c>
      <c r="AF1479" t="str">
        <f>VLOOKUP(A1479,Fev_2019!$A$1:$AC$2310,2,0)</f>
        <v>RESERVA PARTICULAR DO PATRIMÔNIO NATURAL FAZENDA PRIMAVERA</v>
      </c>
    </row>
    <row r="1480" spans="1:32" hidden="1" x14ac:dyDescent="0.25">
      <c r="A1480" t="s">
        <v>5765</v>
      </c>
      <c r="B1480" t="s">
        <v>5766</v>
      </c>
      <c r="C1480" t="s">
        <v>33</v>
      </c>
      <c r="D1480" t="s">
        <v>1598</v>
      </c>
      <c r="E1480" t="s">
        <v>35</v>
      </c>
      <c r="F1480" t="s">
        <v>181</v>
      </c>
      <c r="G1480" t="s">
        <v>37</v>
      </c>
      <c r="H1480">
        <v>2009</v>
      </c>
      <c r="I1480" t="s">
        <v>5767</v>
      </c>
      <c r="J1480" t="s">
        <v>39</v>
      </c>
      <c r="K1480" t="s">
        <v>2927</v>
      </c>
      <c r="L1480" t="s">
        <v>41</v>
      </c>
      <c r="M1480" t="s">
        <v>41</v>
      </c>
      <c r="N1480">
        <v>1</v>
      </c>
      <c r="O1480">
        <v>60</v>
      </c>
      <c r="P1480">
        <v>60</v>
      </c>
      <c r="Q1480">
        <v>60</v>
      </c>
      <c r="R1480" t="s">
        <v>21</v>
      </c>
      <c r="S1480">
        <v>0</v>
      </c>
      <c r="T1480">
        <v>0</v>
      </c>
      <c r="U1480">
        <v>0</v>
      </c>
      <c r="V1480">
        <v>60</v>
      </c>
      <c r="W1480">
        <v>0</v>
      </c>
      <c r="X1480">
        <v>0</v>
      </c>
      <c r="Y1480">
        <v>0</v>
      </c>
      <c r="AA1480">
        <v>0</v>
      </c>
      <c r="AB1480">
        <v>1</v>
      </c>
      <c r="AC1480" t="s">
        <v>44</v>
      </c>
      <c r="AD1480">
        <v>-51.556255470099998</v>
      </c>
      <c r="AE1480">
        <v>-26.8835000409</v>
      </c>
      <c r="AF1480" t="str">
        <f>VLOOKUP(A1480,Fev_2019!$A$1:$AC$2310,2,0)</f>
        <v>RESERVA PARTICULAR DO PATRIMÔNIO NATURAL FAZENDA SANTA TEREZINHA</v>
      </c>
    </row>
    <row r="1481" spans="1:32" hidden="1" x14ac:dyDescent="0.25">
      <c r="A1481" t="s">
        <v>5768</v>
      </c>
      <c r="B1481" t="s">
        <v>5769</v>
      </c>
      <c r="C1481" t="s">
        <v>33</v>
      </c>
      <c r="D1481" t="s">
        <v>1598</v>
      </c>
      <c r="E1481" t="s">
        <v>35</v>
      </c>
      <c r="F1481" t="s">
        <v>181</v>
      </c>
      <c r="G1481" t="s">
        <v>47</v>
      </c>
      <c r="H1481">
        <v>2008</v>
      </c>
      <c r="I1481" t="s">
        <v>5770</v>
      </c>
      <c r="J1481" t="s">
        <v>39</v>
      </c>
      <c r="K1481" t="s">
        <v>5631</v>
      </c>
      <c r="L1481" t="s">
        <v>41</v>
      </c>
      <c r="M1481" t="s">
        <v>41</v>
      </c>
      <c r="N1481">
        <v>1</v>
      </c>
      <c r="O1481">
        <v>34</v>
      </c>
      <c r="P1481">
        <v>34</v>
      </c>
      <c r="Q1481">
        <v>34</v>
      </c>
      <c r="R1481" t="s">
        <v>20</v>
      </c>
      <c r="S1481">
        <v>0</v>
      </c>
      <c r="T1481">
        <v>0</v>
      </c>
      <c r="U1481">
        <v>34</v>
      </c>
      <c r="V1481">
        <v>0</v>
      </c>
      <c r="W1481">
        <v>0</v>
      </c>
      <c r="X1481">
        <v>0</v>
      </c>
      <c r="Y1481">
        <v>0</v>
      </c>
      <c r="AA1481">
        <v>0</v>
      </c>
      <c r="AB1481">
        <v>1</v>
      </c>
      <c r="AC1481" t="s">
        <v>44</v>
      </c>
      <c r="AD1481">
        <v>-47.169772751399996</v>
      </c>
      <c r="AE1481">
        <v>-18.3149034126</v>
      </c>
      <c r="AF1481" t="str">
        <f>VLOOKUP(A1481,Fev_2019!$A$1:$AC$2310,2,0)</f>
        <v>RESERVA PARTICULAR DO PATRIMÔNIO NATURAL FAZENDA SÃO MIGUEL</v>
      </c>
    </row>
    <row r="1482" spans="1:32" hidden="1" x14ac:dyDescent="0.25">
      <c r="A1482" t="s">
        <v>5771</v>
      </c>
      <c r="B1482" t="s">
        <v>5772</v>
      </c>
      <c r="C1482" t="s">
        <v>33</v>
      </c>
      <c r="D1482" t="s">
        <v>1598</v>
      </c>
      <c r="E1482" t="s">
        <v>35</v>
      </c>
      <c r="F1482" t="s">
        <v>181</v>
      </c>
      <c r="G1482" t="s">
        <v>301</v>
      </c>
      <c r="H1482">
        <v>1997</v>
      </c>
      <c r="I1482" t="s">
        <v>5773</v>
      </c>
      <c r="J1482" t="s">
        <v>39</v>
      </c>
      <c r="K1482" t="s">
        <v>5774</v>
      </c>
      <c r="L1482" t="s">
        <v>41</v>
      </c>
      <c r="M1482" t="s">
        <v>41</v>
      </c>
      <c r="N1482">
        <v>0</v>
      </c>
      <c r="O1482">
        <v>1543</v>
      </c>
      <c r="P1482">
        <v>1543</v>
      </c>
      <c r="Q1482">
        <v>1543</v>
      </c>
      <c r="R1482" t="s">
        <v>18</v>
      </c>
      <c r="S1482">
        <v>1543</v>
      </c>
      <c r="T1482">
        <v>0</v>
      </c>
      <c r="U1482">
        <v>0</v>
      </c>
      <c r="V1482">
        <v>0</v>
      </c>
      <c r="W1482">
        <v>0</v>
      </c>
      <c r="X1482">
        <v>0</v>
      </c>
      <c r="Y1482">
        <v>0</v>
      </c>
      <c r="AA1482">
        <v>0</v>
      </c>
      <c r="AB1482">
        <v>1</v>
      </c>
      <c r="AC1482" t="s">
        <v>44</v>
      </c>
      <c r="AD1482" t="e">
        <v>#N/A</v>
      </c>
      <c r="AE1482" t="e">
        <v>#N/A</v>
      </c>
      <c r="AF1482" t="str">
        <f>VLOOKUP(A1482,Fev_2019!$A$1:$AC$2310,2,0)</f>
        <v>RESERVA PARTICULAR DO PATRIMÔNIO NATURAL FAZENDA TERRA NOVA</v>
      </c>
    </row>
    <row r="1483" spans="1:32" hidden="1" x14ac:dyDescent="0.25">
      <c r="A1483" t="s">
        <v>5775</v>
      </c>
      <c r="B1483" t="s">
        <v>5776</v>
      </c>
      <c r="C1483" t="s">
        <v>33</v>
      </c>
      <c r="D1483" t="s">
        <v>1598</v>
      </c>
      <c r="E1483" t="s">
        <v>35</v>
      </c>
      <c r="F1483" t="s">
        <v>181</v>
      </c>
      <c r="G1483" t="s">
        <v>350</v>
      </c>
      <c r="H1483">
        <v>2010</v>
      </c>
      <c r="I1483" t="s">
        <v>5777</v>
      </c>
      <c r="J1483" t="s">
        <v>39</v>
      </c>
      <c r="K1483" t="s">
        <v>759</v>
      </c>
      <c r="L1483" t="s">
        <v>41</v>
      </c>
      <c r="M1483" t="s">
        <v>41</v>
      </c>
      <c r="N1483">
        <v>1</v>
      </c>
      <c r="O1483">
        <v>304</v>
      </c>
      <c r="P1483">
        <v>304</v>
      </c>
      <c r="Q1483">
        <v>304</v>
      </c>
      <c r="R1483" t="s">
        <v>21</v>
      </c>
      <c r="S1483">
        <v>0</v>
      </c>
      <c r="T1483">
        <v>0</v>
      </c>
      <c r="U1483">
        <v>0</v>
      </c>
      <c r="V1483">
        <v>304</v>
      </c>
      <c r="W1483">
        <v>0</v>
      </c>
      <c r="X1483">
        <v>0</v>
      </c>
      <c r="Y1483">
        <v>0</v>
      </c>
      <c r="AA1483">
        <v>0</v>
      </c>
      <c r="AB1483">
        <v>1</v>
      </c>
      <c r="AC1483" t="s">
        <v>44</v>
      </c>
      <c r="AD1483">
        <v>-39.222270526999999</v>
      </c>
      <c r="AE1483">
        <v>-17.016220661399998</v>
      </c>
      <c r="AF1483" t="str">
        <f>VLOOKUP(A1483,Fev_2019!$A$1:$AC$2310,2,0)</f>
        <v>RESERVA PARTICULAR DO PATRIMÔNIO NATURAL FLOR DO NORTE I</v>
      </c>
    </row>
    <row r="1484" spans="1:32" hidden="1" x14ac:dyDescent="0.25">
      <c r="A1484" t="s">
        <v>5778</v>
      </c>
      <c r="B1484" t="s">
        <v>5779</v>
      </c>
      <c r="C1484" t="s">
        <v>33</v>
      </c>
      <c r="D1484" t="s">
        <v>1598</v>
      </c>
      <c r="E1484" t="s">
        <v>35</v>
      </c>
      <c r="F1484" t="s">
        <v>181</v>
      </c>
      <c r="G1484" t="s">
        <v>350</v>
      </c>
      <c r="H1484">
        <v>2010</v>
      </c>
      <c r="I1484" t="s">
        <v>5780</v>
      </c>
      <c r="J1484" t="s">
        <v>39</v>
      </c>
      <c r="K1484" t="s">
        <v>759</v>
      </c>
      <c r="L1484" t="s">
        <v>41</v>
      </c>
      <c r="M1484" t="s">
        <v>41</v>
      </c>
      <c r="N1484">
        <v>1</v>
      </c>
      <c r="O1484">
        <v>171</v>
      </c>
      <c r="P1484">
        <v>171</v>
      </c>
      <c r="Q1484">
        <v>171</v>
      </c>
      <c r="R1484" t="s">
        <v>21</v>
      </c>
      <c r="S1484">
        <v>0</v>
      </c>
      <c r="T1484">
        <v>0</v>
      </c>
      <c r="U1484">
        <v>0</v>
      </c>
      <c r="V1484">
        <v>171</v>
      </c>
      <c r="W1484">
        <v>0</v>
      </c>
      <c r="X1484">
        <v>0</v>
      </c>
      <c r="Y1484">
        <v>0</v>
      </c>
      <c r="AA1484">
        <v>0</v>
      </c>
      <c r="AB1484">
        <v>1</v>
      </c>
      <c r="AC1484" t="s">
        <v>44</v>
      </c>
      <c r="AD1484">
        <v>-39.224617266499997</v>
      </c>
      <c r="AE1484">
        <v>-17.0118266765</v>
      </c>
      <c r="AF1484" t="str">
        <f>VLOOKUP(A1484,Fev_2019!$A$1:$AC$2310,2,0)</f>
        <v>RESERVA PARTICULAR DO PATRIMÔNIO NATURAL FLOR DO NORTE II</v>
      </c>
    </row>
    <row r="1485" spans="1:32" hidden="1" x14ac:dyDescent="0.25">
      <c r="A1485" t="s">
        <v>5781</v>
      </c>
      <c r="B1485" t="s">
        <v>5782</v>
      </c>
      <c r="C1485" t="s">
        <v>33</v>
      </c>
      <c r="D1485" t="s">
        <v>1598</v>
      </c>
      <c r="E1485" t="s">
        <v>35</v>
      </c>
      <c r="F1485" t="s">
        <v>181</v>
      </c>
      <c r="G1485" t="s">
        <v>37</v>
      </c>
      <c r="H1485">
        <v>2009</v>
      </c>
      <c r="I1485" t="s">
        <v>5783</v>
      </c>
      <c r="J1485" t="s">
        <v>39</v>
      </c>
      <c r="K1485" t="s">
        <v>2877</v>
      </c>
      <c r="L1485" t="s">
        <v>41</v>
      </c>
      <c r="M1485" t="s">
        <v>41</v>
      </c>
      <c r="N1485">
        <v>1</v>
      </c>
      <c r="O1485">
        <v>6</v>
      </c>
      <c r="P1485">
        <v>6</v>
      </c>
      <c r="Q1485">
        <v>6</v>
      </c>
      <c r="R1485" t="s">
        <v>21</v>
      </c>
      <c r="S1485">
        <v>0</v>
      </c>
      <c r="T1485">
        <v>0</v>
      </c>
      <c r="U1485">
        <v>0</v>
      </c>
      <c r="V1485">
        <v>6</v>
      </c>
      <c r="W1485">
        <v>0</v>
      </c>
      <c r="X1485">
        <v>0</v>
      </c>
      <c r="Y1485">
        <v>0</v>
      </c>
      <c r="AA1485">
        <v>0</v>
      </c>
      <c r="AB1485">
        <v>1</v>
      </c>
      <c r="AC1485" t="s">
        <v>44</v>
      </c>
      <c r="AD1485">
        <v>-48.933547820800001</v>
      </c>
      <c r="AE1485">
        <v>-27.2916957202</v>
      </c>
      <c r="AF1485" t="str">
        <f>VLOOKUP(A1485,Fev_2019!$A$1:$AC$2310,2,0)</f>
        <v>RESERVA PARTICULAR DO PATRIMÔNIO NATURAL GRUTINHA</v>
      </c>
    </row>
    <row r="1486" spans="1:32" hidden="1" x14ac:dyDescent="0.25">
      <c r="A1486" t="s">
        <v>5784</v>
      </c>
      <c r="B1486" t="s">
        <v>5785</v>
      </c>
      <c r="C1486" t="s">
        <v>33</v>
      </c>
      <c r="D1486" t="s">
        <v>1598</v>
      </c>
      <c r="E1486" t="s">
        <v>35</v>
      </c>
      <c r="F1486" t="s">
        <v>181</v>
      </c>
      <c r="G1486" t="s">
        <v>350</v>
      </c>
      <c r="H1486">
        <v>2009</v>
      </c>
      <c r="I1486" t="s">
        <v>5786</v>
      </c>
      <c r="J1486" t="s">
        <v>39</v>
      </c>
      <c r="K1486" t="s">
        <v>5787</v>
      </c>
      <c r="L1486" t="s">
        <v>41</v>
      </c>
      <c r="M1486" t="s">
        <v>41</v>
      </c>
      <c r="N1486">
        <v>0</v>
      </c>
      <c r="O1486">
        <v>41</v>
      </c>
      <c r="P1486">
        <v>41</v>
      </c>
      <c r="Q1486">
        <v>41</v>
      </c>
      <c r="R1486" t="s">
        <v>21</v>
      </c>
      <c r="S1486">
        <v>0</v>
      </c>
      <c r="T1486">
        <v>0</v>
      </c>
      <c r="U1486">
        <v>0</v>
      </c>
      <c r="V1486">
        <v>41</v>
      </c>
      <c r="W1486">
        <v>0</v>
      </c>
      <c r="X1486">
        <v>0</v>
      </c>
      <c r="Y1486">
        <v>0</v>
      </c>
      <c r="AA1486">
        <v>0</v>
      </c>
      <c r="AB1486">
        <v>1</v>
      </c>
      <c r="AC1486" t="s">
        <v>44</v>
      </c>
      <c r="AD1486" t="e">
        <v>#N/A</v>
      </c>
      <c r="AE1486" t="e">
        <v>#N/A</v>
      </c>
      <c r="AF1486" t="str">
        <f>VLOOKUP(A1486,Fev_2019!$A$1:$AC$2310,2,0)</f>
        <v>RESERVA PARTICULAR DO PATRIMÔNIO NATURAL GUARIRÚ</v>
      </c>
    </row>
    <row r="1487" spans="1:32" hidden="1" x14ac:dyDescent="0.25">
      <c r="A1487" t="s">
        <v>5788</v>
      </c>
      <c r="B1487" t="s">
        <v>5789</v>
      </c>
      <c r="C1487" t="s">
        <v>33</v>
      </c>
      <c r="D1487" t="s">
        <v>1598</v>
      </c>
      <c r="E1487" t="s">
        <v>35</v>
      </c>
      <c r="F1487" t="s">
        <v>181</v>
      </c>
      <c r="G1487" t="s">
        <v>350</v>
      </c>
      <c r="H1487">
        <v>2007</v>
      </c>
      <c r="I1487" t="s">
        <v>5790</v>
      </c>
      <c r="J1487" t="s">
        <v>39</v>
      </c>
      <c r="K1487" t="s">
        <v>1297</v>
      </c>
      <c r="L1487" t="s">
        <v>41</v>
      </c>
      <c r="M1487" t="s">
        <v>41</v>
      </c>
      <c r="N1487">
        <v>1</v>
      </c>
      <c r="O1487">
        <v>63</v>
      </c>
      <c r="P1487">
        <v>63</v>
      </c>
      <c r="Q1487">
        <v>65</v>
      </c>
      <c r="R1487" t="s">
        <v>21</v>
      </c>
      <c r="S1487">
        <v>0</v>
      </c>
      <c r="T1487">
        <v>0</v>
      </c>
      <c r="U1487">
        <v>0</v>
      </c>
      <c r="V1487">
        <v>63</v>
      </c>
      <c r="W1487">
        <v>0</v>
      </c>
      <c r="X1487">
        <v>0</v>
      </c>
      <c r="Y1487">
        <v>0</v>
      </c>
      <c r="AA1487">
        <v>0</v>
      </c>
      <c r="AB1487">
        <v>1</v>
      </c>
      <c r="AC1487" t="s">
        <v>44</v>
      </c>
      <c r="AD1487">
        <v>-39.136884857600002</v>
      </c>
      <c r="AE1487">
        <v>-15.004040765499999</v>
      </c>
      <c r="AF1487" t="str">
        <f>VLOOKUP(A1487,Fev_2019!$A$1:$AC$2310,2,0)</f>
        <v>RESERVA PARTICULAR DO PATRIMÔNIO NATURAL HELICO</v>
      </c>
    </row>
    <row r="1488" spans="1:32" hidden="1" x14ac:dyDescent="0.25">
      <c r="A1488" t="s">
        <v>5791</v>
      </c>
      <c r="B1488" t="s">
        <v>5792</v>
      </c>
      <c r="C1488" t="s">
        <v>33</v>
      </c>
      <c r="D1488" t="s">
        <v>1598</v>
      </c>
      <c r="E1488" t="s">
        <v>35</v>
      </c>
      <c r="F1488" t="s">
        <v>181</v>
      </c>
      <c r="G1488" t="s">
        <v>301</v>
      </c>
      <c r="H1488">
        <v>2004</v>
      </c>
      <c r="I1488" t="s">
        <v>5793</v>
      </c>
      <c r="J1488" t="s">
        <v>39</v>
      </c>
      <c r="K1488" t="s">
        <v>3335</v>
      </c>
      <c r="L1488" t="s">
        <v>41</v>
      </c>
      <c r="M1488" t="s">
        <v>41</v>
      </c>
      <c r="N1488">
        <v>0</v>
      </c>
      <c r="O1488">
        <v>20</v>
      </c>
      <c r="P1488">
        <v>20</v>
      </c>
      <c r="Q1488">
        <v>20</v>
      </c>
      <c r="R1488" t="s">
        <v>20</v>
      </c>
      <c r="S1488">
        <v>0</v>
      </c>
      <c r="T1488">
        <v>0</v>
      </c>
      <c r="U1488">
        <v>20</v>
      </c>
      <c r="V1488">
        <v>0</v>
      </c>
      <c r="W1488">
        <v>0</v>
      </c>
      <c r="X1488">
        <v>0</v>
      </c>
      <c r="Y1488">
        <v>0</v>
      </c>
      <c r="AA1488">
        <v>0</v>
      </c>
      <c r="AB1488">
        <v>1</v>
      </c>
      <c r="AC1488" t="s">
        <v>44</v>
      </c>
      <c r="AD1488" t="e">
        <v>#N/A</v>
      </c>
      <c r="AE1488" t="e">
        <v>#N/A</v>
      </c>
      <c r="AF1488" t="str">
        <f>VLOOKUP(A1488,Fev_2019!$A$1:$AC$2310,2,0)</f>
        <v>RESERVA PARTICULAR DO PATRIMÔNIO NATURAL HOTEL MIRANTE</v>
      </c>
    </row>
    <row r="1489" spans="1:32" hidden="1" x14ac:dyDescent="0.25">
      <c r="A1489" t="s">
        <v>5794</v>
      </c>
      <c r="B1489" t="s">
        <v>5795</v>
      </c>
      <c r="C1489" t="s">
        <v>33</v>
      </c>
      <c r="D1489" t="s">
        <v>1598</v>
      </c>
      <c r="E1489" t="s">
        <v>35</v>
      </c>
      <c r="F1489" t="s">
        <v>181</v>
      </c>
      <c r="G1489" t="s">
        <v>211</v>
      </c>
      <c r="H1489">
        <v>2009</v>
      </c>
      <c r="I1489" t="s">
        <v>5796</v>
      </c>
      <c r="J1489" t="s">
        <v>39</v>
      </c>
      <c r="K1489" t="s">
        <v>1189</v>
      </c>
      <c r="L1489" t="s">
        <v>41</v>
      </c>
      <c r="M1489" t="s">
        <v>41</v>
      </c>
      <c r="N1489">
        <v>1</v>
      </c>
      <c r="O1489">
        <v>302</v>
      </c>
      <c r="P1489">
        <v>302</v>
      </c>
      <c r="Q1489">
        <v>281</v>
      </c>
      <c r="R1489" t="s">
        <v>18</v>
      </c>
      <c r="S1489">
        <v>302</v>
      </c>
      <c r="T1489">
        <v>0</v>
      </c>
      <c r="U1489">
        <v>0</v>
      </c>
      <c r="V1489">
        <v>0</v>
      </c>
      <c r="W1489">
        <v>0</v>
      </c>
      <c r="X1489">
        <v>0</v>
      </c>
      <c r="Y1489">
        <v>0</v>
      </c>
      <c r="AA1489">
        <v>0</v>
      </c>
      <c r="AB1489">
        <v>1</v>
      </c>
      <c r="AC1489" t="s">
        <v>44</v>
      </c>
      <c r="AD1489">
        <v>-63.358853344300002</v>
      </c>
      <c r="AE1489">
        <v>-0.58319677283600002</v>
      </c>
      <c r="AF1489" t="str">
        <f>VLOOKUP(A1489,Fev_2019!$A$1:$AC$2310,2,0)</f>
        <v>RESERVA PARTICULAR DO PATRIMÔNIO NATURAL ILHAS ALEXANDRE RODRIGUES FERREIRA</v>
      </c>
    </row>
    <row r="1490" spans="1:32" hidden="1" x14ac:dyDescent="0.25">
      <c r="A1490" t="s">
        <v>5797</v>
      </c>
      <c r="B1490" t="s">
        <v>5798</v>
      </c>
      <c r="C1490" t="s">
        <v>33</v>
      </c>
      <c r="D1490" t="s">
        <v>1598</v>
      </c>
      <c r="E1490" t="s">
        <v>35</v>
      </c>
      <c r="F1490" t="s">
        <v>181</v>
      </c>
      <c r="G1490" t="s">
        <v>47</v>
      </c>
      <c r="H1490">
        <v>2010</v>
      </c>
      <c r="I1490" t="s">
        <v>5799</v>
      </c>
      <c r="J1490" t="s">
        <v>39</v>
      </c>
      <c r="K1490" t="s">
        <v>3613</v>
      </c>
      <c r="L1490" t="s">
        <v>41</v>
      </c>
      <c r="M1490" t="s">
        <v>41</v>
      </c>
      <c r="N1490">
        <v>1</v>
      </c>
      <c r="O1490">
        <v>145</v>
      </c>
      <c r="P1490">
        <v>145</v>
      </c>
      <c r="Q1490">
        <v>145</v>
      </c>
      <c r="R1490" t="s">
        <v>21</v>
      </c>
      <c r="S1490">
        <v>0</v>
      </c>
      <c r="T1490">
        <v>0</v>
      </c>
      <c r="U1490">
        <v>0</v>
      </c>
      <c r="V1490">
        <v>145</v>
      </c>
      <c r="W1490">
        <v>0</v>
      </c>
      <c r="X1490">
        <v>0</v>
      </c>
      <c r="Y1490">
        <v>0</v>
      </c>
      <c r="AA1490">
        <v>0</v>
      </c>
      <c r="AB1490">
        <v>1</v>
      </c>
      <c r="AC1490" t="s">
        <v>44</v>
      </c>
      <c r="AD1490">
        <v>-44.235261571300001</v>
      </c>
      <c r="AE1490">
        <v>-20.118624146399998</v>
      </c>
      <c r="AF1490" t="str">
        <f>VLOOKUP(A1490,Fev_2019!$A$1:$AC$2310,2,0)</f>
        <v>RESERVA PARTICULAR DO PATRIMÔNIO NATURAL INHOTIM</v>
      </c>
    </row>
    <row r="1491" spans="1:32" hidden="1" x14ac:dyDescent="0.25">
      <c r="A1491" t="s">
        <v>5800</v>
      </c>
      <c r="B1491" t="s">
        <v>5801</v>
      </c>
      <c r="C1491" t="s">
        <v>33</v>
      </c>
      <c r="D1491" t="s">
        <v>1598</v>
      </c>
      <c r="E1491" t="s">
        <v>35</v>
      </c>
      <c r="F1491" t="s">
        <v>181</v>
      </c>
      <c r="G1491" t="s">
        <v>350</v>
      </c>
      <c r="H1491">
        <v>2010</v>
      </c>
      <c r="I1491" t="s">
        <v>5802</v>
      </c>
      <c r="J1491" t="s">
        <v>39</v>
      </c>
      <c r="K1491" t="s">
        <v>5803</v>
      </c>
      <c r="L1491" t="s">
        <v>41</v>
      </c>
      <c r="M1491" t="s">
        <v>41</v>
      </c>
      <c r="N1491">
        <v>1</v>
      </c>
      <c r="O1491">
        <v>287</v>
      </c>
      <c r="P1491">
        <v>287</v>
      </c>
      <c r="Q1491">
        <v>287</v>
      </c>
      <c r="R1491" t="s">
        <v>19</v>
      </c>
      <c r="S1491">
        <v>0</v>
      </c>
      <c r="T1491">
        <v>287</v>
      </c>
      <c r="U1491">
        <v>0</v>
      </c>
      <c r="V1491">
        <v>0</v>
      </c>
      <c r="W1491">
        <v>0</v>
      </c>
      <c r="X1491">
        <v>0</v>
      </c>
      <c r="Y1491">
        <v>0</v>
      </c>
      <c r="AA1491">
        <v>0</v>
      </c>
      <c r="AB1491">
        <v>1</v>
      </c>
      <c r="AC1491" t="s">
        <v>44</v>
      </c>
      <c r="AD1491">
        <v>-41.901384422100001</v>
      </c>
      <c r="AE1491">
        <v>-13.2916852864</v>
      </c>
      <c r="AF1491" t="str">
        <f>VLOOKUP(A1491,Fev_2019!$A$1:$AC$2310,2,0)</f>
        <v>RESERVA PARTICULAR DO PATRIMÔNIO NATURAL ITAMARANDIBA</v>
      </c>
    </row>
    <row r="1492" spans="1:32" hidden="1" x14ac:dyDescent="0.25">
      <c r="A1492" t="s">
        <v>5804</v>
      </c>
      <c r="B1492" t="s">
        <v>5805</v>
      </c>
      <c r="C1492" t="s">
        <v>33</v>
      </c>
      <c r="D1492" t="s">
        <v>1598</v>
      </c>
      <c r="E1492" t="s">
        <v>35</v>
      </c>
      <c r="F1492" t="s">
        <v>181</v>
      </c>
      <c r="G1492" t="s">
        <v>350</v>
      </c>
      <c r="H1492">
        <v>2008</v>
      </c>
      <c r="I1492" t="s">
        <v>5806</v>
      </c>
      <c r="J1492" t="s">
        <v>39</v>
      </c>
      <c r="K1492" t="s">
        <v>782</v>
      </c>
      <c r="L1492" t="s">
        <v>41</v>
      </c>
      <c r="M1492" t="s">
        <v>41</v>
      </c>
      <c r="N1492">
        <v>1</v>
      </c>
      <c r="O1492">
        <v>84</v>
      </c>
      <c r="P1492">
        <v>84</v>
      </c>
      <c r="Q1492">
        <v>84</v>
      </c>
      <c r="R1492" t="s">
        <v>21</v>
      </c>
      <c r="S1492">
        <v>0</v>
      </c>
      <c r="T1492">
        <v>0</v>
      </c>
      <c r="U1492">
        <v>0</v>
      </c>
      <c r="V1492">
        <v>84</v>
      </c>
      <c r="W1492">
        <v>0</v>
      </c>
      <c r="X1492">
        <v>0</v>
      </c>
      <c r="Y1492">
        <v>0</v>
      </c>
      <c r="AA1492">
        <v>0</v>
      </c>
      <c r="AB1492">
        <v>1</v>
      </c>
      <c r="AC1492" t="s">
        <v>44</v>
      </c>
      <c r="AD1492">
        <v>-39.1947314624</v>
      </c>
      <c r="AE1492">
        <v>-16.525894665199999</v>
      </c>
      <c r="AF1492" t="str">
        <f>VLOOKUP(A1492,Fev_2019!$A$1:$AC$2310,2,0)</f>
        <v>RESERVA PARTICULAR DO PATRIMÔNIO NATURAL JACUBA VELHA</v>
      </c>
    </row>
    <row r="1493" spans="1:32" hidden="1" x14ac:dyDescent="0.25">
      <c r="A1493" t="s">
        <v>5807</v>
      </c>
      <c r="B1493" t="s">
        <v>5808</v>
      </c>
      <c r="C1493" t="s">
        <v>33</v>
      </c>
      <c r="D1493" t="s">
        <v>1598</v>
      </c>
      <c r="E1493" t="s">
        <v>35</v>
      </c>
      <c r="F1493" t="s">
        <v>181</v>
      </c>
      <c r="G1493" t="s">
        <v>61</v>
      </c>
      <c r="H1493">
        <v>2009</v>
      </c>
      <c r="I1493" t="s">
        <v>5809</v>
      </c>
      <c r="J1493" t="s">
        <v>39</v>
      </c>
      <c r="K1493" t="s">
        <v>3143</v>
      </c>
      <c r="L1493" t="s">
        <v>41</v>
      </c>
      <c r="M1493" t="s">
        <v>41</v>
      </c>
      <c r="N1493">
        <v>1</v>
      </c>
      <c r="O1493">
        <v>19</v>
      </c>
      <c r="P1493">
        <v>19</v>
      </c>
      <c r="Q1493">
        <v>20</v>
      </c>
      <c r="R1493" t="s">
        <v>21</v>
      </c>
      <c r="S1493">
        <v>0</v>
      </c>
      <c r="T1493">
        <v>0</v>
      </c>
      <c r="U1493">
        <v>0</v>
      </c>
      <c r="V1493">
        <v>19</v>
      </c>
      <c r="W1493">
        <v>0</v>
      </c>
      <c r="X1493">
        <v>0</v>
      </c>
      <c r="Y1493">
        <v>0</v>
      </c>
      <c r="AA1493">
        <v>0</v>
      </c>
      <c r="AB1493">
        <v>1</v>
      </c>
      <c r="AC1493" t="s">
        <v>44</v>
      </c>
      <c r="AD1493">
        <v>-42.3790480081</v>
      </c>
      <c r="AE1493">
        <v>-22.413040300700001</v>
      </c>
      <c r="AF1493" t="str">
        <f>VLOOKUP(A1493,Fev_2019!$A$1:$AC$2310,2,0)</f>
        <v>RESERVA PARTICULAR DO PATRIMÔNIO NATURAL JARDIM DAS DELÍCIAS</v>
      </c>
    </row>
    <row r="1494" spans="1:32" hidden="1" x14ac:dyDescent="0.25">
      <c r="A1494" t="s">
        <v>5810</v>
      </c>
      <c r="B1494" t="s">
        <v>5811</v>
      </c>
      <c r="C1494" t="s">
        <v>33</v>
      </c>
      <c r="D1494" t="s">
        <v>1598</v>
      </c>
      <c r="E1494" t="s">
        <v>35</v>
      </c>
      <c r="F1494" t="s">
        <v>181</v>
      </c>
      <c r="G1494" t="s">
        <v>350</v>
      </c>
      <c r="H1494">
        <v>2008</v>
      </c>
      <c r="I1494" t="s">
        <v>5812</v>
      </c>
      <c r="J1494" t="s">
        <v>39</v>
      </c>
      <c r="K1494" t="s">
        <v>3939</v>
      </c>
      <c r="L1494" t="s">
        <v>41</v>
      </c>
      <c r="M1494" t="s">
        <v>41</v>
      </c>
      <c r="N1494">
        <v>1</v>
      </c>
      <c r="O1494">
        <v>16</v>
      </c>
      <c r="P1494">
        <v>16</v>
      </c>
      <c r="Q1494">
        <v>16</v>
      </c>
      <c r="R1494" t="s">
        <v>21</v>
      </c>
      <c r="S1494">
        <v>0</v>
      </c>
      <c r="T1494">
        <v>0</v>
      </c>
      <c r="U1494">
        <v>0</v>
      </c>
      <c r="V1494">
        <v>16</v>
      </c>
      <c r="W1494">
        <v>0</v>
      </c>
      <c r="X1494">
        <v>0</v>
      </c>
      <c r="Y1494">
        <v>0</v>
      </c>
      <c r="AA1494">
        <v>0</v>
      </c>
      <c r="AB1494">
        <v>1</v>
      </c>
      <c r="AC1494" t="s">
        <v>44</v>
      </c>
      <c r="AD1494">
        <v>-39.328930057599997</v>
      </c>
      <c r="AE1494">
        <v>-13.773869555299999</v>
      </c>
      <c r="AF1494" t="str">
        <f>VLOOKUP(A1494,Fev_2019!$A$1:$AC$2310,2,0)</f>
        <v>RESERVA PARTICULAR DO PATRIMÔNIO NATURAL JATOBÁ</v>
      </c>
    </row>
    <row r="1495" spans="1:32" hidden="1" x14ac:dyDescent="0.25">
      <c r="A1495" t="s">
        <v>5813</v>
      </c>
      <c r="B1495" t="s">
        <v>5814</v>
      </c>
      <c r="C1495" t="s">
        <v>33</v>
      </c>
      <c r="D1495" t="s">
        <v>1598</v>
      </c>
      <c r="E1495" t="s">
        <v>35</v>
      </c>
      <c r="F1495" t="s">
        <v>181</v>
      </c>
      <c r="G1495" t="s">
        <v>47</v>
      </c>
      <c r="H1495">
        <v>2007</v>
      </c>
      <c r="I1495" t="s">
        <v>5815</v>
      </c>
      <c r="J1495" t="s">
        <v>39</v>
      </c>
      <c r="K1495" t="s">
        <v>3478</v>
      </c>
      <c r="L1495" t="s">
        <v>41</v>
      </c>
      <c r="M1495" t="s">
        <v>41</v>
      </c>
      <c r="N1495">
        <v>1</v>
      </c>
      <c r="O1495">
        <v>56</v>
      </c>
      <c r="P1495">
        <v>56</v>
      </c>
      <c r="Q1495">
        <v>56</v>
      </c>
      <c r="R1495" t="s">
        <v>20</v>
      </c>
      <c r="S1495">
        <v>0</v>
      </c>
      <c r="T1495">
        <v>0</v>
      </c>
      <c r="U1495">
        <v>56</v>
      </c>
      <c r="V1495">
        <v>0</v>
      </c>
      <c r="W1495">
        <v>0</v>
      </c>
      <c r="X1495">
        <v>0</v>
      </c>
      <c r="Y1495">
        <v>0</v>
      </c>
      <c r="AA1495">
        <v>0</v>
      </c>
      <c r="AB1495">
        <v>1</v>
      </c>
      <c r="AC1495" t="s">
        <v>44</v>
      </c>
      <c r="AD1495">
        <v>-46.616782782199998</v>
      </c>
      <c r="AE1495">
        <v>-19.164113793999999</v>
      </c>
      <c r="AF1495" t="str">
        <f>VLOOKUP(A1495,Fev_2019!$A$1:$AC$2310,2,0)</f>
        <v>RESERVA PARTICULAR DO PATRIMÔNIO NATURAL JOAQUIM THEODORO DE MORAES</v>
      </c>
    </row>
    <row r="1496" spans="1:32" hidden="1" x14ac:dyDescent="0.25">
      <c r="A1496" t="s">
        <v>5816</v>
      </c>
      <c r="B1496" t="s">
        <v>5817</v>
      </c>
      <c r="C1496" t="s">
        <v>33</v>
      </c>
      <c r="D1496" t="s">
        <v>1598</v>
      </c>
      <c r="E1496" t="s">
        <v>35</v>
      </c>
      <c r="F1496" t="s">
        <v>181</v>
      </c>
      <c r="G1496" t="s">
        <v>47</v>
      </c>
      <c r="H1496">
        <v>2011</v>
      </c>
      <c r="I1496" t="s">
        <v>5818</v>
      </c>
      <c r="J1496" t="s">
        <v>39</v>
      </c>
      <c r="K1496" t="s">
        <v>5819</v>
      </c>
      <c r="L1496" t="s">
        <v>41</v>
      </c>
      <c r="M1496" t="s">
        <v>41</v>
      </c>
      <c r="N1496">
        <v>1</v>
      </c>
      <c r="O1496">
        <v>6</v>
      </c>
      <c r="P1496">
        <v>6</v>
      </c>
      <c r="Q1496">
        <v>6</v>
      </c>
      <c r="R1496" t="s">
        <v>21</v>
      </c>
      <c r="S1496">
        <v>0</v>
      </c>
      <c r="T1496">
        <v>0</v>
      </c>
      <c r="U1496">
        <v>0</v>
      </c>
      <c r="V1496">
        <v>6</v>
      </c>
      <c r="W1496">
        <v>0</v>
      </c>
      <c r="X1496">
        <v>0</v>
      </c>
      <c r="Y1496">
        <v>0</v>
      </c>
      <c r="AA1496">
        <v>0</v>
      </c>
      <c r="AB1496">
        <v>1</v>
      </c>
      <c r="AC1496" t="s">
        <v>44</v>
      </c>
      <c r="AD1496">
        <v>-45.132544809700001</v>
      </c>
      <c r="AE1496">
        <v>-22.487401371400001</v>
      </c>
      <c r="AF1496" t="str">
        <f>VLOOKUP(A1496,Fev_2019!$A$1:$AC$2310,2,0)</f>
        <v>RESERVA PARTICULAR DO PATRIMÔNIO NATURAL KAHENA</v>
      </c>
    </row>
    <row r="1497" spans="1:32" hidden="1" x14ac:dyDescent="0.25">
      <c r="A1497" t="s">
        <v>5820</v>
      </c>
      <c r="B1497" t="s">
        <v>5821</v>
      </c>
      <c r="C1497" t="s">
        <v>33</v>
      </c>
      <c r="D1497" t="s">
        <v>1598</v>
      </c>
      <c r="E1497" t="s">
        <v>35</v>
      </c>
      <c r="F1497" t="s">
        <v>181</v>
      </c>
      <c r="G1497" t="s">
        <v>147</v>
      </c>
      <c r="H1497">
        <v>2005</v>
      </c>
      <c r="I1497" t="s">
        <v>5822</v>
      </c>
      <c r="J1497" t="s">
        <v>39</v>
      </c>
      <c r="K1497" t="s">
        <v>5823</v>
      </c>
      <c r="L1497" t="s">
        <v>41</v>
      </c>
      <c r="M1497" t="s">
        <v>41</v>
      </c>
      <c r="N1497">
        <v>1</v>
      </c>
      <c r="O1497">
        <v>23</v>
      </c>
      <c r="P1497">
        <v>23</v>
      </c>
      <c r="Q1497">
        <v>23</v>
      </c>
      <c r="R1497" t="s">
        <v>18</v>
      </c>
      <c r="S1497">
        <v>23</v>
      </c>
      <c r="T1497">
        <v>0</v>
      </c>
      <c r="U1497">
        <v>0</v>
      </c>
      <c r="V1497">
        <v>0</v>
      </c>
      <c r="W1497">
        <v>0</v>
      </c>
      <c r="X1497">
        <v>0</v>
      </c>
      <c r="Y1497">
        <v>0</v>
      </c>
      <c r="AA1497">
        <v>0</v>
      </c>
      <c r="AB1497">
        <v>1</v>
      </c>
      <c r="AC1497" t="s">
        <v>44</v>
      </c>
      <c r="AD1497">
        <v>-48.134044453000001</v>
      </c>
      <c r="AE1497">
        <v>-1.1665693752999999</v>
      </c>
      <c r="AF1497" t="str">
        <f>VLOOKUP(A1497,Fev_2019!$A$1:$AC$2310,2,0)</f>
        <v>RESERVA PARTICULAR DO PATRIMÔNIO NATURAL KLAGESI</v>
      </c>
    </row>
    <row r="1498" spans="1:32" hidden="1" x14ac:dyDescent="0.25">
      <c r="A1498" t="s">
        <v>5824</v>
      </c>
      <c r="B1498" t="s">
        <v>5825</v>
      </c>
      <c r="C1498" t="s">
        <v>33</v>
      </c>
      <c r="D1498" t="s">
        <v>1598</v>
      </c>
      <c r="E1498" t="s">
        <v>35</v>
      </c>
      <c r="F1498" t="s">
        <v>181</v>
      </c>
      <c r="G1498" t="s">
        <v>422</v>
      </c>
      <c r="H1498">
        <v>2010</v>
      </c>
      <c r="I1498" t="s">
        <v>5826</v>
      </c>
      <c r="J1498" t="s">
        <v>39</v>
      </c>
      <c r="K1498" t="s">
        <v>1390</v>
      </c>
      <c r="L1498" t="s">
        <v>41</v>
      </c>
      <c r="M1498" t="s">
        <v>41</v>
      </c>
      <c r="N1498">
        <v>1</v>
      </c>
      <c r="O1498">
        <v>2</v>
      </c>
      <c r="P1498">
        <v>2</v>
      </c>
      <c r="Q1498">
        <v>2</v>
      </c>
      <c r="R1498" t="s">
        <v>21</v>
      </c>
      <c r="S1498">
        <v>0</v>
      </c>
      <c r="T1498">
        <v>0</v>
      </c>
      <c r="U1498">
        <v>0</v>
      </c>
      <c r="V1498">
        <v>2</v>
      </c>
      <c r="W1498">
        <v>0</v>
      </c>
      <c r="X1498">
        <v>0</v>
      </c>
      <c r="Y1498">
        <v>0</v>
      </c>
      <c r="AA1498">
        <v>0</v>
      </c>
      <c r="AB1498">
        <v>1</v>
      </c>
      <c r="AC1498" t="s">
        <v>44</v>
      </c>
      <c r="AD1498">
        <v>-40.540348675399997</v>
      </c>
      <c r="AE1498">
        <v>-18.579378242400001</v>
      </c>
      <c r="AF1498" t="str">
        <f>VLOOKUP(A1498,Fev_2019!$A$1:$AC$2310,2,0)</f>
        <v>RESERVA PARTICULAR DO PATRIMÔNIO NATURAL LEMKE</v>
      </c>
    </row>
    <row r="1499" spans="1:32" hidden="1" x14ac:dyDescent="0.25">
      <c r="A1499" t="s">
        <v>5827</v>
      </c>
      <c r="B1499" t="s">
        <v>5828</v>
      </c>
      <c r="C1499" t="s">
        <v>33</v>
      </c>
      <c r="D1499" t="s">
        <v>1598</v>
      </c>
      <c r="E1499" t="s">
        <v>35</v>
      </c>
      <c r="F1499" t="s">
        <v>181</v>
      </c>
      <c r="G1499" t="s">
        <v>301</v>
      </c>
      <c r="H1499">
        <v>1997</v>
      </c>
      <c r="I1499" t="s">
        <v>5829</v>
      </c>
      <c r="J1499" t="s">
        <v>39</v>
      </c>
      <c r="K1499" t="s">
        <v>5830</v>
      </c>
      <c r="L1499" t="s">
        <v>41</v>
      </c>
      <c r="M1499" t="s">
        <v>41</v>
      </c>
      <c r="N1499">
        <v>0</v>
      </c>
      <c r="O1499">
        <v>670</v>
      </c>
      <c r="P1499">
        <v>670</v>
      </c>
      <c r="Q1499">
        <v>670</v>
      </c>
      <c r="R1499" t="s">
        <v>18</v>
      </c>
      <c r="S1499">
        <v>670</v>
      </c>
      <c r="T1499">
        <v>0</v>
      </c>
      <c r="U1499">
        <v>0</v>
      </c>
      <c r="V1499">
        <v>0</v>
      </c>
      <c r="W1499">
        <v>0</v>
      </c>
      <c r="X1499">
        <v>0</v>
      </c>
      <c r="Y1499">
        <v>0</v>
      </c>
      <c r="AA1499">
        <v>0</v>
      </c>
      <c r="AB1499">
        <v>1</v>
      </c>
      <c r="AC1499" t="s">
        <v>44</v>
      </c>
      <c r="AD1499" t="e">
        <v>#N/A</v>
      </c>
      <c r="AE1499" t="e">
        <v>#N/A</v>
      </c>
      <c r="AF1499" t="str">
        <f>VLOOKUP(A1499,Fev_2019!$A$1:$AC$2310,2,0)</f>
        <v>RESERVA PARTICULAR DO PATRIMÔNIO NATURAL LOTE CRISTALINO</v>
      </c>
    </row>
    <row r="1500" spans="1:32" hidden="1" x14ac:dyDescent="0.25">
      <c r="A1500" t="s">
        <v>5831</v>
      </c>
      <c r="B1500" t="s">
        <v>5832</v>
      </c>
      <c r="C1500" t="s">
        <v>33</v>
      </c>
      <c r="D1500" t="s">
        <v>1598</v>
      </c>
      <c r="E1500" t="s">
        <v>35</v>
      </c>
      <c r="F1500" t="s">
        <v>181</v>
      </c>
      <c r="G1500" t="s">
        <v>247</v>
      </c>
      <c r="H1500">
        <v>2009</v>
      </c>
      <c r="I1500" t="s">
        <v>5833</v>
      </c>
      <c r="J1500" t="s">
        <v>39</v>
      </c>
      <c r="K1500" t="s">
        <v>5834</v>
      </c>
      <c r="L1500" t="s">
        <v>41</v>
      </c>
      <c r="M1500" t="s">
        <v>41</v>
      </c>
      <c r="N1500">
        <v>1</v>
      </c>
      <c r="O1500">
        <v>825</v>
      </c>
      <c r="P1500">
        <v>825</v>
      </c>
      <c r="Q1500">
        <v>764</v>
      </c>
      <c r="R1500" t="s">
        <v>19</v>
      </c>
      <c r="S1500">
        <v>0</v>
      </c>
      <c r="T1500">
        <v>825</v>
      </c>
      <c r="U1500">
        <v>0</v>
      </c>
      <c r="V1500">
        <v>0</v>
      </c>
      <c r="W1500">
        <v>0</v>
      </c>
      <c r="X1500">
        <v>0</v>
      </c>
      <c r="Y1500">
        <v>0</v>
      </c>
      <c r="AA1500">
        <v>0</v>
      </c>
      <c r="AB1500">
        <v>1</v>
      </c>
      <c r="AC1500" t="s">
        <v>44</v>
      </c>
      <c r="AD1500">
        <v>-39.463419580599997</v>
      </c>
      <c r="AE1500">
        <v>-3.84145694995</v>
      </c>
      <c r="AF1500" t="str">
        <f>VLOOKUP(A1500,Fev_2019!$A$1:$AC$2310,2,0)</f>
        <v>RESERVA PARTICULAR DO PATRIMÔNIO NATURAL MÃE DA LUA</v>
      </c>
    </row>
    <row r="1501" spans="1:32" hidden="1" x14ac:dyDescent="0.25">
      <c r="A1501" t="s">
        <v>5835</v>
      </c>
      <c r="B1501" t="s">
        <v>5836</v>
      </c>
      <c r="C1501" t="s">
        <v>33</v>
      </c>
      <c r="D1501" t="s">
        <v>1598</v>
      </c>
      <c r="E1501" t="s">
        <v>35</v>
      </c>
      <c r="F1501" t="s">
        <v>181</v>
      </c>
      <c r="G1501" t="s">
        <v>61</v>
      </c>
      <c r="H1501">
        <v>2009</v>
      </c>
      <c r="I1501" t="s">
        <v>5837</v>
      </c>
      <c r="J1501" t="s">
        <v>39</v>
      </c>
      <c r="K1501" t="s">
        <v>3165</v>
      </c>
      <c r="L1501" t="s">
        <v>41</v>
      </c>
      <c r="M1501" t="s">
        <v>41</v>
      </c>
      <c r="N1501">
        <v>1</v>
      </c>
      <c r="O1501">
        <v>4</v>
      </c>
      <c r="P1501">
        <v>4</v>
      </c>
      <c r="Q1501">
        <v>4</v>
      </c>
      <c r="R1501" t="s">
        <v>21</v>
      </c>
      <c r="S1501">
        <v>0</v>
      </c>
      <c r="T1501">
        <v>0</v>
      </c>
      <c r="U1501">
        <v>0</v>
      </c>
      <c r="V1501">
        <v>4</v>
      </c>
      <c r="W1501">
        <v>0</v>
      </c>
      <c r="X1501">
        <v>0</v>
      </c>
      <c r="Y1501">
        <v>0</v>
      </c>
      <c r="AA1501">
        <v>0</v>
      </c>
      <c r="AB1501">
        <v>1</v>
      </c>
      <c r="AC1501" t="s">
        <v>44</v>
      </c>
      <c r="AD1501">
        <v>-42.304386623799999</v>
      </c>
      <c r="AE1501">
        <v>-22.269856133699999</v>
      </c>
      <c r="AF1501" t="str">
        <f>VLOOKUP(A1501,Fev_2019!$A$1:$AC$2310,2,0)</f>
        <v>RESERVA PARTICULAR DO PATRIMÔNIO NATURAL MARIE CAMILLE</v>
      </c>
    </row>
    <row r="1502" spans="1:32" hidden="1" x14ac:dyDescent="0.25">
      <c r="A1502" t="s">
        <v>5838</v>
      </c>
      <c r="B1502" t="s">
        <v>5839</v>
      </c>
      <c r="C1502" t="s">
        <v>33</v>
      </c>
      <c r="D1502" t="s">
        <v>1598</v>
      </c>
      <c r="E1502" t="s">
        <v>35</v>
      </c>
      <c r="F1502" t="s">
        <v>181</v>
      </c>
      <c r="G1502" t="s">
        <v>650</v>
      </c>
      <c r="H1502">
        <v>2006</v>
      </c>
      <c r="I1502" t="s">
        <v>5840</v>
      </c>
      <c r="J1502" t="s">
        <v>39</v>
      </c>
      <c r="K1502" t="s">
        <v>5841</v>
      </c>
      <c r="L1502" t="s">
        <v>41</v>
      </c>
      <c r="M1502" t="s">
        <v>41</v>
      </c>
      <c r="N1502">
        <v>0</v>
      </c>
      <c r="O1502">
        <v>297</v>
      </c>
      <c r="P1502">
        <v>297</v>
      </c>
      <c r="Q1502">
        <v>297</v>
      </c>
      <c r="R1502" t="s">
        <v>21</v>
      </c>
      <c r="S1502">
        <v>0</v>
      </c>
      <c r="T1502">
        <v>0</v>
      </c>
      <c r="U1502">
        <v>0</v>
      </c>
      <c r="V1502">
        <v>297</v>
      </c>
      <c r="W1502">
        <v>0</v>
      </c>
      <c r="X1502">
        <v>0</v>
      </c>
      <c r="Y1502">
        <v>0</v>
      </c>
      <c r="AA1502">
        <v>0</v>
      </c>
      <c r="AB1502">
        <v>1</v>
      </c>
      <c r="AC1502" t="s">
        <v>44</v>
      </c>
      <c r="AD1502" t="e">
        <v>#N/A</v>
      </c>
      <c r="AE1502" t="e">
        <v>#N/A</v>
      </c>
      <c r="AF1502" t="str">
        <f>VLOOKUP(A1502,Fev_2019!$A$1:$AC$2310,2,0)</f>
        <v>RESERVA PARTICULAR DO PATRIMÔNIO NATURAL MATA 01 (BOM JARDIM) E MATA 02,03 E 04 (TAPERA)</v>
      </c>
    </row>
    <row r="1503" spans="1:32" hidden="1" x14ac:dyDescent="0.25">
      <c r="A1503" t="s">
        <v>5842</v>
      </c>
      <c r="B1503" t="s">
        <v>5843</v>
      </c>
      <c r="C1503" t="s">
        <v>33</v>
      </c>
      <c r="D1503" t="s">
        <v>1598</v>
      </c>
      <c r="E1503" t="s">
        <v>35</v>
      </c>
      <c r="F1503" t="s">
        <v>181</v>
      </c>
      <c r="G1503" t="s">
        <v>650</v>
      </c>
      <c r="H1503">
        <v>2007</v>
      </c>
      <c r="I1503" t="s">
        <v>5844</v>
      </c>
      <c r="J1503" t="s">
        <v>39</v>
      </c>
      <c r="K1503" t="s">
        <v>5841</v>
      </c>
      <c r="L1503" t="s">
        <v>41</v>
      </c>
      <c r="M1503" t="s">
        <v>41</v>
      </c>
      <c r="N1503">
        <v>0</v>
      </c>
      <c r="O1503">
        <v>174</v>
      </c>
      <c r="P1503">
        <v>174</v>
      </c>
      <c r="Q1503">
        <v>174</v>
      </c>
      <c r="R1503" t="s">
        <v>21</v>
      </c>
      <c r="S1503">
        <v>0</v>
      </c>
      <c r="T1503">
        <v>0</v>
      </c>
      <c r="U1503">
        <v>0</v>
      </c>
      <c r="V1503">
        <v>174</v>
      </c>
      <c r="W1503">
        <v>0</v>
      </c>
      <c r="X1503">
        <v>0</v>
      </c>
      <c r="Y1503">
        <v>0</v>
      </c>
      <c r="AA1503">
        <v>0</v>
      </c>
      <c r="AB1503">
        <v>1</v>
      </c>
      <c r="AC1503" t="s">
        <v>44</v>
      </c>
      <c r="AD1503" t="e">
        <v>#N/A</v>
      </c>
      <c r="AE1503" t="e">
        <v>#N/A</v>
      </c>
      <c r="AF1503" t="str">
        <f>VLOOKUP(A1503,Fev_2019!$A$1:$AC$2310,2,0)</f>
        <v>RESERVA PARTICULAR DO PATRIMÔNIO NATURAL MATA 01 E 02 (MARINHEIRO) E MATA 03 (PEDRA DA URÇA)</v>
      </c>
    </row>
    <row r="1504" spans="1:32" hidden="1" x14ac:dyDescent="0.25">
      <c r="A1504" t="s">
        <v>5845</v>
      </c>
      <c r="B1504" t="s">
        <v>5846</v>
      </c>
      <c r="C1504" t="s">
        <v>33</v>
      </c>
      <c r="D1504" t="s">
        <v>1598</v>
      </c>
      <c r="E1504" t="s">
        <v>35</v>
      </c>
      <c r="F1504" t="s">
        <v>181</v>
      </c>
      <c r="G1504" t="s">
        <v>422</v>
      </c>
      <c r="H1504">
        <v>2008</v>
      </c>
      <c r="I1504" t="s">
        <v>5847</v>
      </c>
      <c r="J1504" t="s">
        <v>39</v>
      </c>
      <c r="K1504" t="s">
        <v>5848</v>
      </c>
      <c r="L1504" t="s">
        <v>41</v>
      </c>
      <c r="M1504" t="s">
        <v>41</v>
      </c>
      <c r="N1504">
        <v>1</v>
      </c>
      <c r="O1504">
        <v>15</v>
      </c>
      <c r="P1504">
        <v>15</v>
      </c>
      <c r="Q1504">
        <v>15</v>
      </c>
      <c r="R1504" t="s">
        <v>21</v>
      </c>
      <c r="S1504">
        <v>0</v>
      </c>
      <c r="T1504">
        <v>0</v>
      </c>
      <c r="U1504">
        <v>0</v>
      </c>
      <c r="V1504">
        <v>15</v>
      </c>
      <c r="W1504">
        <v>0</v>
      </c>
      <c r="X1504">
        <v>0</v>
      </c>
      <c r="Y1504">
        <v>0</v>
      </c>
      <c r="AA1504">
        <v>0</v>
      </c>
      <c r="AB1504">
        <v>1</v>
      </c>
      <c r="AC1504" t="s">
        <v>44</v>
      </c>
      <c r="AD1504">
        <v>-40.969720673499999</v>
      </c>
      <c r="AE1504">
        <v>-20.630145677000002</v>
      </c>
      <c r="AF1504" t="str">
        <f>VLOOKUP(A1504,Fev_2019!$A$1:$AC$2310,2,0)</f>
        <v>RESERVA PARTICULAR DO PATRIMÔNIO NATURAL MATA DA SERRA</v>
      </c>
    </row>
    <row r="1505" spans="1:32" hidden="1" x14ac:dyDescent="0.25">
      <c r="A1505" t="s">
        <v>5849</v>
      </c>
      <c r="B1505" t="s">
        <v>5850</v>
      </c>
      <c r="C1505" t="s">
        <v>33</v>
      </c>
      <c r="D1505" t="s">
        <v>1598</v>
      </c>
      <c r="E1505" t="s">
        <v>35</v>
      </c>
      <c r="F1505" t="s">
        <v>181</v>
      </c>
      <c r="G1505" t="s">
        <v>142</v>
      </c>
      <c r="H1505">
        <v>2009</v>
      </c>
      <c r="I1505" t="s">
        <v>5851</v>
      </c>
      <c r="J1505" t="s">
        <v>39</v>
      </c>
      <c r="K1505" t="s">
        <v>5852</v>
      </c>
      <c r="L1505" t="s">
        <v>41</v>
      </c>
      <c r="M1505" t="s">
        <v>41</v>
      </c>
      <c r="N1505">
        <v>1</v>
      </c>
      <c r="O1505">
        <v>9</v>
      </c>
      <c r="P1505">
        <v>9</v>
      </c>
      <c r="Q1505">
        <v>9</v>
      </c>
      <c r="R1505" t="s">
        <v>21</v>
      </c>
      <c r="S1505">
        <v>0</v>
      </c>
      <c r="T1505">
        <v>0</v>
      </c>
      <c r="U1505">
        <v>0</v>
      </c>
      <c r="V1505">
        <v>9</v>
      </c>
      <c r="W1505">
        <v>0</v>
      </c>
      <c r="X1505">
        <v>0</v>
      </c>
      <c r="Y1505">
        <v>0</v>
      </c>
      <c r="AA1505">
        <v>0</v>
      </c>
      <c r="AB1505">
        <v>1</v>
      </c>
      <c r="AC1505" t="s">
        <v>44</v>
      </c>
      <c r="AD1505">
        <v>-49.839200947400002</v>
      </c>
      <c r="AE1505">
        <v>-29.383870995900001</v>
      </c>
      <c r="AF1505" t="str">
        <f>VLOOKUP(A1505,Fev_2019!$A$1:$AC$2310,2,0)</f>
        <v>RESERVA PARTICULAR DO PATRIMÔNIO NATURAL MATA DO PROFESSOR BAPTISTA</v>
      </c>
    </row>
    <row r="1506" spans="1:32" hidden="1" x14ac:dyDescent="0.25">
      <c r="A1506" t="s">
        <v>5853</v>
      </c>
      <c r="B1506" t="s">
        <v>5854</v>
      </c>
      <c r="C1506" t="s">
        <v>33</v>
      </c>
      <c r="D1506" t="s">
        <v>1598</v>
      </c>
      <c r="E1506" t="s">
        <v>35</v>
      </c>
      <c r="F1506" t="s">
        <v>181</v>
      </c>
      <c r="G1506" t="s">
        <v>47</v>
      </c>
      <c r="H1506">
        <v>2010</v>
      </c>
      <c r="I1506" t="s">
        <v>5855</v>
      </c>
      <c r="J1506" t="s">
        <v>39</v>
      </c>
      <c r="K1506" t="s">
        <v>5635</v>
      </c>
      <c r="L1506" t="s">
        <v>41</v>
      </c>
      <c r="M1506" t="s">
        <v>41</v>
      </c>
      <c r="N1506">
        <v>1</v>
      </c>
      <c r="O1506">
        <v>21</v>
      </c>
      <c r="P1506">
        <v>21</v>
      </c>
      <c r="Q1506">
        <v>20</v>
      </c>
      <c r="R1506" t="s">
        <v>21</v>
      </c>
      <c r="S1506">
        <v>0</v>
      </c>
      <c r="T1506">
        <v>0</v>
      </c>
      <c r="U1506">
        <v>0</v>
      </c>
      <c r="V1506">
        <v>21</v>
      </c>
      <c r="W1506">
        <v>0</v>
      </c>
      <c r="X1506">
        <v>0</v>
      </c>
      <c r="Y1506">
        <v>0</v>
      </c>
      <c r="AA1506">
        <v>0</v>
      </c>
      <c r="AB1506">
        <v>1</v>
      </c>
      <c r="AC1506" t="s">
        <v>44</v>
      </c>
      <c r="AD1506">
        <v>-42.0438156019</v>
      </c>
      <c r="AE1506">
        <v>-20.481709666099999</v>
      </c>
      <c r="AF1506" t="str">
        <f>VLOOKUP(A1506,Fev_2019!$A$1:$AC$2310,2,0)</f>
        <v>RESERVA PARTICULAR DO PATRIMÔNIO NATURAL MATA DOS JACUS - RESGATE VI</v>
      </c>
    </row>
    <row r="1507" spans="1:32" hidden="1" x14ac:dyDescent="0.25">
      <c r="A1507" t="s">
        <v>5856</v>
      </c>
      <c r="B1507" t="s">
        <v>5857</v>
      </c>
      <c r="C1507" t="s">
        <v>33</v>
      </c>
      <c r="D1507" t="s">
        <v>1598</v>
      </c>
      <c r="E1507" t="s">
        <v>35</v>
      </c>
      <c r="F1507" t="s">
        <v>181</v>
      </c>
      <c r="G1507" t="s">
        <v>61</v>
      </c>
      <c r="H1507">
        <v>2007</v>
      </c>
      <c r="I1507" t="s">
        <v>5858</v>
      </c>
      <c r="J1507" t="s">
        <v>39</v>
      </c>
      <c r="K1507" t="s">
        <v>3118</v>
      </c>
      <c r="L1507" t="s">
        <v>41</v>
      </c>
      <c r="M1507" t="s">
        <v>41</v>
      </c>
      <c r="N1507">
        <v>1</v>
      </c>
      <c r="O1507">
        <v>31</v>
      </c>
      <c r="P1507">
        <v>31</v>
      </c>
      <c r="Q1507">
        <v>30</v>
      </c>
      <c r="R1507" t="s">
        <v>21</v>
      </c>
      <c r="S1507">
        <v>0</v>
      </c>
      <c r="T1507">
        <v>0</v>
      </c>
      <c r="U1507">
        <v>0</v>
      </c>
      <c r="V1507">
        <v>31</v>
      </c>
      <c r="W1507">
        <v>0</v>
      </c>
      <c r="X1507">
        <v>0</v>
      </c>
      <c r="Y1507">
        <v>0</v>
      </c>
      <c r="AA1507">
        <v>0</v>
      </c>
      <c r="AB1507">
        <v>1</v>
      </c>
      <c r="AC1507" t="s">
        <v>44</v>
      </c>
      <c r="AD1507">
        <v>-42.242837696199999</v>
      </c>
      <c r="AE1507">
        <v>-22.446939554299998</v>
      </c>
      <c r="AF1507" t="str">
        <f>VLOOKUP(A1507,Fev_2019!$A$1:$AC$2310,2,0)</f>
        <v>RESERVA PARTICULAR DO PATRIMÔNIO NATURAL MATUMBO</v>
      </c>
    </row>
    <row r="1508" spans="1:32" hidden="1" x14ac:dyDescent="0.25">
      <c r="A1508" t="s">
        <v>5859</v>
      </c>
      <c r="B1508" t="s">
        <v>5860</v>
      </c>
      <c r="C1508" t="s">
        <v>33</v>
      </c>
      <c r="D1508" t="s">
        <v>1598</v>
      </c>
      <c r="E1508" t="s">
        <v>35</v>
      </c>
      <c r="F1508" t="s">
        <v>181</v>
      </c>
      <c r="G1508" t="s">
        <v>247</v>
      </c>
      <c r="H1508">
        <v>2008</v>
      </c>
      <c r="I1508" t="s">
        <v>5861</v>
      </c>
      <c r="J1508" t="s">
        <v>39</v>
      </c>
      <c r="K1508" t="s">
        <v>5862</v>
      </c>
      <c r="L1508" t="s">
        <v>41</v>
      </c>
      <c r="M1508" t="s">
        <v>41</v>
      </c>
      <c r="N1508">
        <v>0</v>
      </c>
      <c r="O1508">
        <v>34</v>
      </c>
      <c r="P1508">
        <v>34</v>
      </c>
      <c r="Q1508">
        <v>34</v>
      </c>
      <c r="R1508" t="s">
        <v>21</v>
      </c>
      <c r="S1508">
        <v>0</v>
      </c>
      <c r="T1508">
        <v>34</v>
      </c>
      <c r="U1508">
        <v>0</v>
      </c>
      <c r="V1508">
        <v>0</v>
      </c>
      <c r="W1508">
        <v>0</v>
      </c>
      <c r="X1508">
        <v>0</v>
      </c>
      <c r="Y1508">
        <v>0</v>
      </c>
      <c r="AA1508">
        <v>0</v>
      </c>
      <c r="AB1508">
        <v>1</v>
      </c>
      <c r="AC1508" t="s">
        <v>44</v>
      </c>
      <c r="AD1508" t="e">
        <v>#N/A</v>
      </c>
      <c r="AE1508" t="e">
        <v>#N/A</v>
      </c>
      <c r="AF1508" t="str">
        <f>VLOOKUP(A1508,Fev_2019!$A$1:$AC$2310,2,0)</f>
        <v>RESERVA PARTICULAR DO PATRIMÔNIO NATURAL NATURAL SERRA DA PACAVIRA</v>
      </c>
    </row>
    <row r="1509" spans="1:32" hidden="1" x14ac:dyDescent="0.25">
      <c r="A1509" t="s">
        <v>5863</v>
      </c>
      <c r="B1509" t="s">
        <v>5864</v>
      </c>
      <c r="C1509" t="s">
        <v>33</v>
      </c>
      <c r="D1509" t="s">
        <v>1598</v>
      </c>
      <c r="E1509" t="s">
        <v>35</v>
      </c>
      <c r="F1509" t="s">
        <v>181</v>
      </c>
      <c r="G1509" t="s">
        <v>61</v>
      </c>
      <c r="H1509">
        <v>2009</v>
      </c>
      <c r="I1509" t="s">
        <v>5865</v>
      </c>
      <c r="J1509" t="s">
        <v>39</v>
      </c>
      <c r="K1509" t="s">
        <v>954</v>
      </c>
      <c r="L1509" t="s">
        <v>41</v>
      </c>
      <c r="M1509" t="s">
        <v>41</v>
      </c>
      <c r="N1509">
        <v>1</v>
      </c>
      <c r="O1509">
        <v>11</v>
      </c>
      <c r="P1509">
        <v>11</v>
      </c>
      <c r="Q1509">
        <v>11</v>
      </c>
      <c r="R1509" t="s">
        <v>21</v>
      </c>
      <c r="S1509">
        <v>0</v>
      </c>
      <c r="T1509">
        <v>0</v>
      </c>
      <c r="U1509">
        <v>0</v>
      </c>
      <c r="V1509">
        <v>11</v>
      </c>
      <c r="W1509">
        <v>0</v>
      </c>
      <c r="X1509">
        <v>0</v>
      </c>
      <c r="Y1509">
        <v>0</v>
      </c>
      <c r="AA1509">
        <v>0</v>
      </c>
      <c r="AB1509">
        <v>1</v>
      </c>
      <c r="AC1509" t="s">
        <v>44</v>
      </c>
      <c r="AD1509">
        <v>-42.496481580599998</v>
      </c>
      <c r="AE1509">
        <v>-22.6984121419</v>
      </c>
      <c r="AF1509" t="str">
        <f>VLOOKUP(A1509,Fev_2019!$A$1:$AC$2310,2,0)</f>
        <v>RESERVA PARTICULAR DO PATRIMÔNIO NATURAL NEIVA, PATRÍCIA, CLÁUDIA E ALEXANDRA</v>
      </c>
    </row>
    <row r="1510" spans="1:32" hidden="1" x14ac:dyDescent="0.25">
      <c r="A1510" t="s">
        <v>5866</v>
      </c>
      <c r="B1510" t="s">
        <v>5867</v>
      </c>
      <c r="C1510" t="s">
        <v>33</v>
      </c>
      <c r="D1510" t="s">
        <v>1598</v>
      </c>
      <c r="E1510" t="s">
        <v>35</v>
      </c>
      <c r="F1510" t="s">
        <v>181</v>
      </c>
      <c r="G1510" t="s">
        <v>61</v>
      </c>
      <c r="H1510">
        <v>2008</v>
      </c>
      <c r="I1510" t="s">
        <v>5868</v>
      </c>
      <c r="J1510" t="s">
        <v>39</v>
      </c>
      <c r="K1510" t="s">
        <v>3165</v>
      </c>
      <c r="L1510" t="s">
        <v>41</v>
      </c>
      <c r="M1510" t="s">
        <v>41</v>
      </c>
      <c r="N1510">
        <v>1</v>
      </c>
      <c r="O1510">
        <v>9</v>
      </c>
      <c r="P1510">
        <v>9</v>
      </c>
      <c r="Q1510">
        <v>9</v>
      </c>
      <c r="R1510" t="s">
        <v>21</v>
      </c>
      <c r="S1510">
        <v>0</v>
      </c>
      <c r="T1510">
        <v>0</v>
      </c>
      <c r="U1510">
        <v>0</v>
      </c>
      <c r="V1510">
        <v>9</v>
      </c>
      <c r="W1510">
        <v>0</v>
      </c>
      <c r="X1510">
        <v>0</v>
      </c>
      <c r="Y1510">
        <v>0</v>
      </c>
      <c r="AA1510">
        <v>0</v>
      </c>
      <c r="AB1510">
        <v>1</v>
      </c>
      <c r="AC1510" t="s">
        <v>44</v>
      </c>
      <c r="AD1510">
        <v>-42.299692761000003</v>
      </c>
      <c r="AE1510">
        <v>-22.2769017906</v>
      </c>
      <c r="AF1510" t="str">
        <f>VLOOKUP(A1510,Fev_2019!$A$1:$AC$2310,2,0)</f>
        <v>RESERVA PARTICULAR DO PATRIMÔNIO NATURAL NOSSA SENHORA APARECIDA</v>
      </c>
    </row>
    <row r="1511" spans="1:32" hidden="1" x14ac:dyDescent="0.25">
      <c r="A1511" t="s">
        <v>5869</v>
      </c>
      <c r="B1511" t="s">
        <v>5867</v>
      </c>
      <c r="C1511" t="s">
        <v>33</v>
      </c>
      <c r="D1511" t="s">
        <v>1598</v>
      </c>
      <c r="E1511" t="s">
        <v>35</v>
      </c>
      <c r="F1511" t="s">
        <v>181</v>
      </c>
      <c r="G1511" t="s">
        <v>61</v>
      </c>
      <c r="H1511">
        <v>2008</v>
      </c>
      <c r="I1511" t="s">
        <v>5870</v>
      </c>
      <c r="J1511" t="s">
        <v>39</v>
      </c>
      <c r="K1511" t="s">
        <v>5871</v>
      </c>
      <c r="L1511" t="s">
        <v>41</v>
      </c>
      <c r="M1511" t="s">
        <v>41</v>
      </c>
      <c r="N1511">
        <v>1</v>
      </c>
      <c r="O1511">
        <v>59</v>
      </c>
      <c r="P1511">
        <v>59</v>
      </c>
      <c r="Q1511">
        <v>59</v>
      </c>
      <c r="R1511" t="s">
        <v>21</v>
      </c>
      <c r="S1511">
        <v>0</v>
      </c>
      <c r="T1511">
        <v>0</v>
      </c>
      <c r="U1511">
        <v>0</v>
      </c>
      <c r="V1511">
        <v>59</v>
      </c>
      <c r="W1511">
        <v>0</v>
      </c>
      <c r="X1511">
        <v>0</v>
      </c>
      <c r="Y1511">
        <v>0</v>
      </c>
      <c r="AA1511">
        <v>0</v>
      </c>
      <c r="AB1511">
        <v>1</v>
      </c>
      <c r="AC1511" t="s">
        <v>44</v>
      </c>
      <c r="AD1511">
        <v>-42.487428790599999</v>
      </c>
      <c r="AE1511">
        <v>-22.119111305699999</v>
      </c>
      <c r="AF1511" t="str">
        <f>VLOOKUP(A1511,Fev_2019!$A$1:$AC$2310,2,0)</f>
        <v>RESERVA PARTICULAR DO PATRIMÔNIO NATURAL NOSSA SENHORA APARECIDA</v>
      </c>
    </row>
    <row r="1512" spans="1:32" hidden="1" x14ac:dyDescent="0.25">
      <c r="A1512" t="s">
        <v>5872</v>
      </c>
      <c r="B1512" t="s">
        <v>5867</v>
      </c>
      <c r="C1512" t="s">
        <v>33</v>
      </c>
      <c r="D1512" t="s">
        <v>1598</v>
      </c>
      <c r="E1512" t="s">
        <v>35</v>
      </c>
      <c r="F1512" t="s">
        <v>181</v>
      </c>
      <c r="G1512" t="s">
        <v>61</v>
      </c>
      <c r="H1512">
        <v>2008</v>
      </c>
      <c r="I1512" t="s">
        <v>5873</v>
      </c>
      <c r="J1512" t="s">
        <v>39</v>
      </c>
      <c r="K1512" t="s">
        <v>5874</v>
      </c>
      <c r="L1512" t="s">
        <v>41</v>
      </c>
      <c r="M1512" t="s">
        <v>41</v>
      </c>
      <c r="N1512">
        <v>1</v>
      </c>
      <c r="O1512">
        <v>7</v>
      </c>
      <c r="P1512">
        <v>7</v>
      </c>
      <c r="Q1512">
        <v>7</v>
      </c>
      <c r="R1512" t="s">
        <v>21</v>
      </c>
      <c r="S1512">
        <v>0</v>
      </c>
      <c r="T1512">
        <v>0</v>
      </c>
      <c r="U1512">
        <v>0</v>
      </c>
      <c r="V1512">
        <v>7</v>
      </c>
      <c r="W1512">
        <v>0</v>
      </c>
      <c r="X1512">
        <v>0</v>
      </c>
      <c r="Y1512">
        <v>0</v>
      </c>
      <c r="AA1512">
        <v>0</v>
      </c>
      <c r="AB1512">
        <v>1</v>
      </c>
      <c r="AC1512" t="s">
        <v>44</v>
      </c>
      <c r="AD1512">
        <v>-42.7901792495</v>
      </c>
      <c r="AE1512">
        <v>-22.020812769900001</v>
      </c>
      <c r="AF1512" t="str">
        <f>VLOOKUP(A1512,Fev_2019!$A$1:$AC$2310,2,0)</f>
        <v>RESERVA PARTICULAR DO PATRIMÔNIO NATURAL NOSSA SENHORA APARECIDA</v>
      </c>
    </row>
    <row r="1513" spans="1:32" hidden="1" x14ac:dyDescent="0.25">
      <c r="A1513" t="s">
        <v>5875</v>
      </c>
      <c r="B1513" t="s">
        <v>5876</v>
      </c>
      <c r="C1513" t="s">
        <v>33</v>
      </c>
      <c r="D1513" t="s">
        <v>1598</v>
      </c>
      <c r="E1513" t="s">
        <v>35</v>
      </c>
      <c r="F1513" t="s">
        <v>181</v>
      </c>
      <c r="G1513" t="s">
        <v>350</v>
      </c>
      <c r="H1513">
        <v>2011</v>
      </c>
      <c r="I1513" t="s">
        <v>5877</v>
      </c>
      <c r="J1513" t="s">
        <v>39</v>
      </c>
      <c r="K1513" t="s">
        <v>3966</v>
      </c>
      <c r="L1513" t="s">
        <v>41</v>
      </c>
      <c r="M1513" t="s">
        <v>41</v>
      </c>
      <c r="N1513">
        <v>1</v>
      </c>
      <c r="O1513">
        <v>104</v>
      </c>
      <c r="P1513">
        <v>104</v>
      </c>
      <c r="Q1513">
        <v>104</v>
      </c>
      <c r="R1513" t="s">
        <v>21</v>
      </c>
      <c r="S1513">
        <v>0</v>
      </c>
      <c r="T1513">
        <v>0</v>
      </c>
      <c r="U1513">
        <v>0</v>
      </c>
      <c r="V1513">
        <v>104</v>
      </c>
      <c r="W1513">
        <v>0</v>
      </c>
      <c r="X1513">
        <v>0</v>
      </c>
      <c r="Y1513">
        <v>0</v>
      </c>
      <c r="AA1513">
        <v>0</v>
      </c>
      <c r="AB1513">
        <v>1</v>
      </c>
      <c r="AC1513" t="s">
        <v>44</v>
      </c>
      <c r="AD1513">
        <v>-38.4561197134</v>
      </c>
      <c r="AE1513">
        <v>-12.5122724362</v>
      </c>
      <c r="AF1513" t="str">
        <f>VLOOKUP(A1513,Fev_2019!$A$1:$AC$2310,2,0)</f>
        <v>RESERVA PARTICULAR DO PATRIMÔNIO NATURAL OLHO-DE-FOGO-RENDADO</v>
      </c>
    </row>
    <row r="1514" spans="1:32" hidden="1" x14ac:dyDescent="0.25">
      <c r="A1514" t="s">
        <v>5878</v>
      </c>
      <c r="B1514" t="s">
        <v>5879</v>
      </c>
      <c r="C1514" t="s">
        <v>33</v>
      </c>
      <c r="D1514" t="s">
        <v>1598</v>
      </c>
      <c r="E1514" t="s">
        <v>35</v>
      </c>
      <c r="F1514" t="s">
        <v>181</v>
      </c>
      <c r="G1514" t="s">
        <v>147</v>
      </c>
      <c r="H1514">
        <v>2009</v>
      </c>
      <c r="I1514" t="s">
        <v>5880</v>
      </c>
      <c r="J1514" t="s">
        <v>39</v>
      </c>
      <c r="K1514" t="s">
        <v>5881</v>
      </c>
      <c r="L1514" t="s">
        <v>41</v>
      </c>
      <c r="M1514" t="s">
        <v>41</v>
      </c>
      <c r="N1514">
        <v>1</v>
      </c>
      <c r="O1514">
        <v>9</v>
      </c>
      <c r="P1514">
        <v>9</v>
      </c>
      <c r="Q1514">
        <v>9</v>
      </c>
      <c r="R1514" t="s">
        <v>18</v>
      </c>
      <c r="S1514">
        <v>9</v>
      </c>
      <c r="T1514">
        <v>0</v>
      </c>
      <c r="U1514">
        <v>0</v>
      </c>
      <c r="V1514">
        <v>0</v>
      </c>
      <c r="W1514">
        <v>0</v>
      </c>
      <c r="X1514">
        <v>0</v>
      </c>
      <c r="Y1514">
        <v>0</v>
      </c>
      <c r="AA1514">
        <v>0</v>
      </c>
      <c r="AB1514">
        <v>1</v>
      </c>
      <c r="AC1514" t="s">
        <v>44</v>
      </c>
      <c r="AD1514">
        <v>-49.504289952400001</v>
      </c>
      <c r="AE1514">
        <v>-2.2535365819500002</v>
      </c>
      <c r="AF1514" t="str">
        <f>VLOOKUP(A1514,Fev_2019!$A$1:$AC$2310,2,0)</f>
        <v>RESERVA PARTICULAR DO PATRIMÔNIO NATURAL OSÓRIO REIMÃO</v>
      </c>
    </row>
    <row r="1515" spans="1:32" hidden="1" x14ac:dyDescent="0.25">
      <c r="A1515" t="s">
        <v>5882</v>
      </c>
      <c r="B1515" t="s">
        <v>5883</v>
      </c>
      <c r="C1515" t="s">
        <v>33</v>
      </c>
      <c r="D1515" t="s">
        <v>1598</v>
      </c>
      <c r="E1515" t="s">
        <v>35</v>
      </c>
      <c r="F1515" t="s">
        <v>181</v>
      </c>
      <c r="G1515" t="s">
        <v>350</v>
      </c>
      <c r="H1515">
        <v>2010</v>
      </c>
      <c r="I1515" t="s">
        <v>5884</v>
      </c>
      <c r="J1515" t="s">
        <v>39</v>
      </c>
      <c r="K1515" t="s">
        <v>5885</v>
      </c>
      <c r="L1515" t="s">
        <v>41</v>
      </c>
      <c r="M1515" t="s">
        <v>41</v>
      </c>
      <c r="N1515">
        <v>0</v>
      </c>
      <c r="O1515">
        <v>214</v>
      </c>
      <c r="P1515">
        <v>214</v>
      </c>
      <c r="Q1515">
        <v>214</v>
      </c>
      <c r="R1515" t="s">
        <v>21</v>
      </c>
      <c r="S1515">
        <v>0</v>
      </c>
      <c r="T1515">
        <v>0</v>
      </c>
      <c r="U1515">
        <v>0</v>
      </c>
      <c r="V1515">
        <v>214</v>
      </c>
      <c r="W1515">
        <v>0</v>
      </c>
      <c r="X1515">
        <v>0</v>
      </c>
      <c r="Y1515">
        <v>0</v>
      </c>
      <c r="AA1515">
        <v>0</v>
      </c>
      <c r="AB1515">
        <v>1</v>
      </c>
      <c r="AC1515" t="s">
        <v>44</v>
      </c>
      <c r="AD1515" t="e">
        <v>#N/A</v>
      </c>
      <c r="AE1515" t="e">
        <v>#N/A</v>
      </c>
      <c r="AF1515" t="str">
        <f>VLOOKUP(A1515,Fev_2019!$A$1:$AC$2310,2,0)</f>
        <v>RESERVA PARTICULAR DO PATRIMÔNIO NATURAL OURO VERDE</v>
      </c>
    </row>
    <row r="1516" spans="1:32" hidden="1" x14ac:dyDescent="0.25">
      <c r="A1516" t="s">
        <v>5886</v>
      </c>
      <c r="B1516" t="s">
        <v>5887</v>
      </c>
      <c r="C1516" t="s">
        <v>33</v>
      </c>
      <c r="D1516" t="s">
        <v>1598</v>
      </c>
      <c r="E1516" t="s">
        <v>35</v>
      </c>
      <c r="F1516" t="s">
        <v>181</v>
      </c>
      <c r="G1516" t="s">
        <v>106</v>
      </c>
      <c r="H1516">
        <v>2002</v>
      </c>
      <c r="I1516" t="s">
        <v>5888</v>
      </c>
      <c r="J1516" t="s">
        <v>39</v>
      </c>
      <c r="K1516" t="s">
        <v>2805</v>
      </c>
      <c r="L1516" t="s">
        <v>41</v>
      </c>
      <c r="M1516" t="s">
        <v>41</v>
      </c>
      <c r="N1516">
        <v>0</v>
      </c>
      <c r="O1516">
        <v>69</v>
      </c>
      <c r="P1516">
        <v>69</v>
      </c>
      <c r="Q1516">
        <v>69</v>
      </c>
      <c r="R1516" t="s">
        <v>21</v>
      </c>
      <c r="S1516">
        <v>0</v>
      </c>
      <c r="T1516">
        <v>0</v>
      </c>
      <c r="U1516">
        <v>0</v>
      </c>
      <c r="V1516">
        <v>69</v>
      </c>
      <c r="W1516">
        <v>0</v>
      </c>
      <c r="X1516">
        <v>0</v>
      </c>
      <c r="Y1516">
        <v>0</v>
      </c>
      <c r="AA1516">
        <v>0</v>
      </c>
      <c r="AB1516">
        <v>1</v>
      </c>
      <c r="AC1516" t="s">
        <v>44</v>
      </c>
      <c r="AD1516" t="e">
        <v>#N/A</v>
      </c>
      <c r="AE1516" t="e">
        <v>#N/A</v>
      </c>
      <c r="AF1516" t="str">
        <f>VLOOKUP(A1516,Fev_2019!$A$1:$AC$2310,2,0)</f>
        <v>RESERVA PARTICULAR DO PATRIMÔNIO NATURAL PARQUE DAS NASCENTES</v>
      </c>
    </row>
    <row r="1517" spans="1:32" hidden="1" x14ac:dyDescent="0.25">
      <c r="A1517" t="s">
        <v>5889</v>
      </c>
      <c r="B1517" t="s">
        <v>5890</v>
      </c>
      <c r="C1517" t="s">
        <v>33</v>
      </c>
      <c r="D1517" t="s">
        <v>1598</v>
      </c>
      <c r="E1517" t="s">
        <v>35</v>
      </c>
      <c r="F1517" t="s">
        <v>181</v>
      </c>
      <c r="G1517" t="s">
        <v>170</v>
      </c>
      <c r="H1517">
        <v>2005</v>
      </c>
      <c r="I1517" t="s">
        <v>5891</v>
      </c>
      <c r="J1517" t="s">
        <v>39</v>
      </c>
      <c r="K1517" t="s">
        <v>5892</v>
      </c>
      <c r="L1517" t="s">
        <v>41</v>
      </c>
      <c r="M1517" t="s">
        <v>41</v>
      </c>
      <c r="N1517">
        <v>0</v>
      </c>
      <c r="O1517">
        <v>1584</v>
      </c>
      <c r="P1517">
        <v>1584</v>
      </c>
      <c r="Q1517">
        <v>1584</v>
      </c>
      <c r="R1517" t="s">
        <v>20</v>
      </c>
      <c r="S1517">
        <v>0</v>
      </c>
      <c r="T1517">
        <v>0</v>
      </c>
      <c r="U1517">
        <v>1584</v>
      </c>
      <c r="V1517">
        <v>0</v>
      </c>
      <c r="W1517">
        <v>0</v>
      </c>
      <c r="X1517">
        <v>0</v>
      </c>
      <c r="Y1517">
        <v>0</v>
      </c>
      <c r="AA1517">
        <v>0</v>
      </c>
      <c r="AB1517">
        <v>1</v>
      </c>
      <c r="AC1517" t="s">
        <v>44</v>
      </c>
      <c r="AD1517" t="e">
        <v>#N/A</v>
      </c>
      <c r="AE1517" t="e">
        <v>#N/A</v>
      </c>
      <c r="AF1517" t="str">
        <f>VLOOKUP(A1517,Fev_2019!$A$1:$AC$2310,2,0)</f>
        <v>RESERVA PARTICULAR DO PATRIMÔNIO NATURAL PARQUE DO CAPETINGA</v>
      </c>
    </row>
    <row r="1518" spans="1:32" hidden="1" x14ac:dyDescent="0.25">
      <c r="A1518" t="s">
        <v>5893</v>
      </c>
      <c r="B1518" t="s">
        <v>5894</v>
      </c>
      <c r="C1518" t="s">
        <v>33</v>
      </c>
      <c r="D1518" t="s">
        <v>1598</v>
      </c>
      <c r="E1518" t="s">
        <v>35</v>
      </c>
      <c r="F1518" t="s">
        <v>181</v>
      </c>
      <c r="G1518" t="s">
        <v>247</v>
      </c>
      <c r="H1518">
        <v>2010</v>
      </c>
      <c r="I1518" t="s">
        <v>5895</v>
      </c>
      <c r="J1518" t="s">
        <v>39</v>
      </c>
      <c r="K1518" t="s">
        <v>5896</v>
      </c>
      <c r="L1518" t="s">
        <v>41</v>
      </c>
      <c r="M1518" t="s">
        <v>41</v>
      </c>
      <c r="N1518">
        <v>1</v>
      </c>
      <c r="O1518">
        <v>120</v>
      </c>
      <c r="P1518">
        <v>120</v>
      </c>
      <c r="Q1518">
        <v>120</v>
      </c>
      <c r="R1518" t="s">
        <v>21</v>
      </c>
      <c r="S1518">
        <v>0</v>
      </c>
      <c r="T1518">
        <v>120</v>
      </c>
      <c r="U1518">
        <v>0</v>
      </c>
      <c r="V1518">
        <v>0</v>
      </c>
      <c r="W1518">
        <v>0</v>
      </c>
      <c r="X1518">
        <v>0</v>
      </c>
      <c r="Y1518">
        <v>0</v>
      </c>
      <c r="AA1518">
        <v>0</v>
      </c>
      <c r="AB1518">
        <v>1</v>
      </c>
      <c r="AC1518" t="s">
        <v>44</v>
      </c>
      <c r="AD1518">
        <v>-41.007226063700003</v>
      </c>
      <c r="AE1518">
        <v>-3.6434518658899999</v>
      </c>
      <c r="AF1518" t="str">
        <f>VLOOKUP(A1518,Fev_2019!$A$1:$AC$2310,2,0)</f>
        <v>RESERVA PARTICULAR DO PATRIMÔNIO NATURAL PAULINO VELÔSO CAMÊLO</v>
      </c>
    </row>
    <row r="1519" spans="1:32" hidden="1" x14ac:dyDescent="0.25">
      <c r="A1519" t="s">
        <v>5897</v>
      </c>
      <c r="B1519" t="s">
        <v>5898</v>
      </c>
      <c r="C1519" t="s">
        <v>33</v>
      </c>
      <c r="D1519" t="s">
        <v>1598</v>
      </c>
      <c r="E1519" t="s">
        <v>35</v>
      </c>
      <c r="F1519" t="s">
        <v>181</v>
      </c>
      <c r="G1519" t="s">
        <v>37</v>
      </c>
      <c r="H1519">
        <v>2009</v>
      </c>
      <c r="I1519" t="s">
        <v>5899</v>
      </c>
      <c r="J1519" t="s">
        <v>39</v>
      </c>
      <c r="K1519" t="s">
        <v>5900</v>
      </c>
      <c r="L1519" t="s">
        <v>41</v>
      </c>
      <c r="M1519" t="s">
        <v>41</v>
      </c>
      <c r="N1519">
        <v>1</v>
      </c>
      <c r="O1519">
        <v>91</v>
      </c>
      <c r="P1519">
        <v>91</v>
      </c>
      <c r="Q1519">
        <v>100</v>
      </c>
      <c r="R1519" t="s">
        <v>21</v>
      </c>
      <c r="S1519">
        <v>0</v>
      </c>
      <c r="T1519">
        <v>0</v>
      </c>
      <c r="U1519">
        <v>0</v>
      </c>
      <c r="V1519">
        <v>91</v>
      </c>
      <c r="W1519">
        <v>0</v>
      </c>
      <c r="X1519">
        <v>0</v>
      </c>
      <c r="Y1519">
        <v>0</v>
      </c>
      <c r="AA1519">
        <v>0</v>
      </c>
      <c r="AB1519">
        <v>1</v>
      </c>
      <c r="AC1519" t="s">
        <v>44</v>
      </c>
      <c r="AD1519">
        <v>-49.3742193828</v>
      </c>
      <c r="AE1519">
        <v>-28.013832839500001</v>
      </c>
      <c r="AF1519" t="str">
        <f>VLOOKUP(A1519,Fev_2019!$A$1:$AC$2310,2,0)</f>
        <v>RESERVA PARTICULAR DO PATRIMÔNIO NATURAL PEDRA DA ÁGUIA</v>
      </c>
    </row>
    <row r="1520" spans="1:32" hidden="1" x14ac:dyDescent="0.25">
      <c r="A1520" t="s">
        <v>5901</v>
      </c>
      <c r="B1520" t="s">
        <v>5902</v>
      </c>
      <c r="C1520" t="s">
        <v>33</v>
      </c>
      <c r="D1520" t="s">
        <v>1598</v>
      </c>
      <c r="E1520" t="s">
        <v>35</v>
      </c>
      <c r="F1520" t="s">
        <v>181</v>
      </c>
      <c r="G1520" t="s">
        <v>121</v>
      </c>
      <c r="H1520">
        <v>2010</v>
      </c>
      <c r="I1520" t="s">
        <v>5903</v>
      </c>
      <c r="J1520" t="s">
        <v>39</v>
      </c>
      <c r="K1520" t="s">
        <v>1794</v>
      </c>
      <c r="L1520" t="s">
        <v>41</v>
      </c>
      <c r="M1520" t="s">
        <v>41</v>
      </c>
      <c r="N1520">
        <v>1</v>
      </c>
      <c r="O1520">
        <v>19</v>
      </c>
      <c r="P1520">
        <v>19</v>
      </c>
      <c r="Q1520">
        <v>19</v>
      </c>
      <c r="R1520" t="s">
        <v>21</v>
      </c>
      <c r="S1520">
        <v>0</v>
      </c>
      <c r="T1520">
        <v>0</v>
      </c>
      <c r="U1520">
        <v>0</v>
      </c>
      <c r="V1520">
        <v>19</v>
      </c>
      <c r="W1520">
        <v>0</v>
      </c>
      <c r="X1520">
        <v>0</v>
      </c>
      <c r="Y1520">
        <v>0</v>
      </c>
      <c r="AA1520">
        <v>0</v>
      </c>
      <c r="AB1520">
        <v>1</v>
      </c>
      <c r="AC1520" t="s">
        <v>44</v>
      </c>
      <c r="AD1520">
        <v>-48.8835845308</v>
      </c>
      <c r="AE1520">
        <v>-25.5644604021</v>
      </c>
      <c r="AF1520" t="str">
        <f>VLOOKUP(A1520,Fev_2019!$A$1:$AC$2310,2,0)</f>
        <v>RESERVA PARTICULAR DO PATRIMÔNIO NATURAL PERNA DO PIRATA</v>
      </c>
    </row>
    <row r="1521" spans="1:32" hidden="1" x14ac:dyDescent="0.25">
      <c r="A1521" t="s">
        <v>5904</v>
      </c>
      <c r="B1521" t="s">
        <v>5905</v>
      </c>
      <c r="C1521" t="s">
        <v>33</v>
      </c>
      <c r="D1521" t="s">
        <v>1598</v>
      </c>
      <c r="E1521" t="s">
        <v>35</v>
      </c>
      <c r="F1521" t="s">
        <v>181</v>
      </c>
      <c r="G1521" t="s">
        <v>350</v>
      </c>
      <c r="H1521">
        <v>2001</v>
      </c>
      <c r="I1521" t="s">
        <v>5906</v>
      </c>
      <c r="J1521" t="s">
        <v>39</v>
      </c>
      <c r="K1521" t="s">
        <v>782</v>
      </c>
      <c r="L1521" t="s">
        <v>41</v>
      </c>
      <c r="M1521" t="s">
        <v>41</v>
      </c>
      <c r="N1521">
        <v>0</v>
      </c>
      <c r="O1521">
        <v>50</v>
      </c>
      <c r="P1521">
        <v>50</v>
      </c>
      <c r="Q1521">
        <v>50</v>
      </c>
      <c r="R1521" t="s">
        <v>21</v>
      </c>
      <c r="S1521">
        <v>0</v>
      </c>
      <c r="T1521">
        <v>0</v>
      </c>
      <c r="U1521">
        <v>0</v>
      </c>
      <c r="V1521">
        <v>50</v>
      </c>
      <c r="W1521">
        <v>0</v>
      </c>
      <c r="X1521">
        <v>0</v>
      </c>
      <c r="Y1521">
        <v>0</v>
      </c>
      <c r="AA1521">
        <v>0</v>
      </c>
      <c r="AB1521">
        <v>1</v>
      </c>
      <c r="AC1521" t="s">
        <v>44</v>
      </c>
      <c r="AD1521" t="e">
        <v>#N/A</v>
      </c>
      <c r="AE1521" t="e">
        <v>#N/A</v>
      </c>
      <c r="AF1521" t="str">
        <f>VLOOKUP(A1521,Fev_2019!$A$1:$AC$2310,2,0)</f>
        <v>RESERVA PARTICULAR DO PATRIMÔNIO NATURAL PORTAL CURUPIRA</v>
      </c>
    </row>
    <row r="1522" spans="1:32" hidden="1" x14ac:dyDescent="0.25">
      <c r="A1522" t="s">
        <v>5907</v>
      </c>
      <c r="B1522" t="s">
        <v>5908</v>
      </c>
      <c r="C1522" t="s">
        <v>33</v>
      </c>
      <c r="D1522" t="s">
        <v>1598</v>
      </c>
      <c r="E1522" t="s">
        <v>35</v>
      </c>
      <c r="F1522" t="s">
        <v>181</v>
      </c>
      <c r="G1522" t="s">
        <v>37</v>
      </c>
      <c r="H1522">
        <v>2010</v>
      </c>
      <c r="I1522" t="s">
        <v>5909</v>
      </c>
      <c r="J1522" t="s">
        <v>39</v>
      </c>
      <c r="K1522" t="s">
        <v>5900</v>
      </c>
      <c r="L1522" t="s">
        <v>41</v>
      </c>
      <c r="M1522" t="s">
        <v>41</v>
      </c>
      <c r="N1522">
        <v>1</v>
      </c>
      <c r="O1522">
        <v>16</v>
      </c>
      <c r="P1522">
        <v>16</v>
      </c>
      <c r="Q1522">
        <v>16</v>
      </c>
      <c r="R1522" t="s">
        <v>21</v>
      </c>
      <c r="S1522">
        <v>0</v>
      </c>
      <c r="T1522">
        <v>0</v>
      </c>
      <c r="U1522">
        <v>0</v>
      </c>
      <c r="V1522">
        <v>16</v>
      </c>
      <c r="W1522">
        <v>0</v>
      </c>
      <c r="X1522">
        <v>0</v>
      </c>
      <c r="Y1522">
        <v>0</v>
      </c>
      <c r="AA1522">
        <v>0</v>
      </c>
      <c r="AB1522">
        <v>1</v>
      </c>
      <c r="AC1522" t="s">
        <v>44</v>
      </c>
      <c r="AD1522">
        <v>-49.374556304099997</v>
      </c>
      <c r="AE1522">
        <v>-28.0517252836</v>
      </c>
      <c r="AF1522" t="str">
        <f>VLOOKUP(A1522,Fev_2019!$A$1:$AC$2310,2,0)</f>
        <v>RESERVA PARTICULAR DO PATRIMÔNIO NATURAL PORTAL DAS NASCENTES</v>
      </c>
    </row>
    <row r="1523" spans="1:32" hidden="1" x14ac:dyDescent="0.25">
      <c r="A1523" t="s">
        <v>5910</v>
      </c>
      <c r="B1523" t="s">
        <v>5911</v>
      </c>
      <c r="C1523" t="s">
        <v>33</v>
      </c>
      <c r="D1523" t="s">
        <v>1598</v>
      </c>
      <c r="E1523" t="s">
        <v>35</v>
      </c>
      <c r="F1523" t="s">
        <v>181</v>
      </c>
      <c r="G1523" t="s">
        <v>37</v>
      </c>
      <c r="H1523">
        <v>2010</v>
      </c>
      <c r="I1523" t="s">
        <v>5912</v>
      </c>
      <c r="J1523" t="s">
        <v>39</v>
      </c>
      <c r="K1523" t="s">
        <v>5913</v>
      </c>
      <c r="L1523" t="s">
        <v>41</v>
      </c>
      <c r="M1523" t="s">
        <v>41</v>
      </c>
      <c r="N1523">
        <v>1</v>
      </c>
      <c r="O1523">
        <v>45</v>
      </c>
      <c r="P1523">
        <v>45</v>
      </c>
      <c r="Q1523">
        <v>45</v>
      </c>
      <c r="R1523" t="s">
        <v>21</v>
      </c>
      <c r="S1523">
        <v>0</v>
      </c>
      <c r="T1523">
        <v>0</v>
      </c>
      <c r="U1523">
        <v>0</v>
      </c>
      <c r="V1523">
        <v>45</v>
      </c>
      <c r="W1523">
        <v>0</v>
      </c>
      <c r="X1523">
        <v>0</v>
      </c>
      <c r="Y1523">
        <v>0</v>
      </c>
      <c r="AA1523">
        <v>0</v>
      </c>
      <c r="AB1523">
        <v>1</v>
      </c>
      <c r="AC1523" t="s">
        <v>44</v>
      </c>
      <c r="AD1523">
        <v>-49.067945974899999</v>
      </c>
      <c r="AE1523">
        <v>-27.186107627199998</v>
      </c>
      <c r="AF1523" t="str">
        <f>VLOOKUP(A1523,Fev_2019!$A$1:$AC$2310,2,0)</f>
        <v>RESERVA PARTICULAR DO PATRIMÔNIO NATURAL PORTO FRANCO</v>
      </c>
    </row>
    <row r="1524" spans="1:32" hidden="1" x14ac:dyDescent="0.25">
      <c r="A1524" t="s">
        <v>5914</v>
      </c>
      <c r="B1524" t="s">
        <v>5915</v>
      </c>
      <c r="C1524" t="s">
        <v>33</v>
      </c>
      <c r="D1524" t="s">
        <v>1598</v>
      </c>
      <c r="E1524" t="s">
        <v>35</v>
      </c>
      <c r="F1524" t="s">
        <v>181</v>
      </c>
      <c r="G1524" t="s">
        <v>422</v>
      </c>
      <c r="H1524">
        <v>2010</v>
      </c>
      <c r="I1524" t="s">
        <v>5916</v>
      </c>
      <c r="J1524" t="s">
        <v>39</v>
      </c>
      <c r="K1524" t="s">
        <v>1390</v>
      </c>
      <c r="L1524" t="s">
        <v>41</v>
      </c>
      <c r="M1524" t="s">
        <v>41</v>
      </c>
      <c r="N1524">
        <v>1</v>
      </c>
      <c r="O1524">
        <v>3</v>
      </c>
      <c r="P1524">
        <v>3</v>
      </c>
      <c r="Q1524">
        <v>3</v>
      </c>
      <c r="R1524" t="s">
        <v>21</v>
      </c>
      <c r="S1524">
        <v>0</v>
      </c>
      <c r="T1524">
        <v>0</v>
      </c>
      <c r="U1524">
        <v>0</v>
      </c>
      <c r="V1524">
        <v>3</v>
      </c>
      <c r="W1524">
        <v>0</v>
      </c>
      <c r="X1524">
        <v>0</v>
      </c>
      <c r="Y1524">
        <v>0</v>
      </c>
      <c r="AA1524">
        <v>0</v>
      </c>
      <c r="AB1524">
        <v>1</v>
      </c>
      <c r="AC1524" t="s">
        <v>44</v>
      </c>
      <c r="AD1524">
        <v>-40.538667868499999</v>
      </c>
      <c r="AE1524">
        <v>-18.579425327399999</v>
      </c>
      <c r="AF1524" t="str">
        <f>VLOOKUP(A1524,Fev_2019!$A$1:$AC$2310,2,0)</f>
        <v>RESERVA PARTICULAR DO PATRIMÔNIO NATURAL PRATI</v>
      </c>
    </row>
    <row r="1525" spans="1:32" hidden="1" x14ac:dyDescent="0.25">
      <c r="A1525" t="s">
        <v>5917</v>
      </c>
      <c r="B1525" t="s">
        <v>5918</v>
      </c>
      <c r="C1525" t="s">
        <v>33</v>
      </c>
      <c r="D1525" t="s">
        <v>1598</v>
      </c>
      <c r="E1525" t="s">
        <v>35</v>
      </c>
      <c r="F1525" t="s">
        <v>181</v>
      </c>
      <c r="G1525" t="s">
        <v>350</v>
      </c>
      <c r="H1525">
        <v>2008</v>
      </c>
      <c r="I1525" t="s">
        <v>5919</v>
      </c>
      <c r="J1525" t="s">
        <v>39</v>
      </c>
      <c r="K1525" t="s">
        <v>759</v>
      </c>
      <c r="L1525" t="s">
        <v>41</v>
      </c>
      <c r="M1525" t="s">
        <v>41</v>
      </c>
      <c r="N1525">
        <v>1</v>
      </c>
      <c r="O1525">
        <v>498</v>
      </c>
      <c r="P1525">
        <v>498</v>
      </c>
      <c r="Q1525">
        <v>498</v>
      </c>
      <c r="R1525" t="s">
        <v>21</v>
      </c>
      <c r="S1525">
        <v>0</v>
      </c>
      <c r="T1525">
        <v>0</v>
      </c>
      <c r="U1525">
        <v>0</v>
      </c>
      <c r="V1525">
        <v>498</v>
      </c>
      <c r="W1525">
        <v>0</v>
      </c>
      <c r="X1525">
        <v>0</v>
      </c>
      <c r="Y1525">
        <v>0</v>
      </c>
      <c r="AA1525">
        <v>0</v>
      </c>
      <c r="AB1525">
        <v>1</v>
      </c>
      <c r="AC1525" t="s">
        <v>44</v>
      </c>
      <c r="AD1525">
        <v>-39.327350702899999</v>
      </c>
      <c r="AE1525">
        <v>-17.159466282499999</v>
      </c>
      <c r="AF1525" t="str">
        <f>VLOOKUP(A1525,Fev_2019!$A$1:$AC$2310,2,0)</f>
        <v>RESERVA PARTICULAR DO PATRIMÔNIO NATURAL PRIMAVERA</v>
      </c>
    </row>
    <row r="1526" spans="1:32" hidden="1" x14ac:dyDescent="0.25">
      <c r="A1526" t="s">
        <v>5920</v>
      </c>
      <c r="B1526" t="s">
        <v>5921</v>
      </c>
      <c r="C1526" t="s">
        <v>33</v>
      </c>
      <c r="D1526" t="s">
        <v>1598</v>
      </c>
      <c r="E1526" t="s">
        <v>35</v>
      </c>
      <c r="F1526" t="s">
        <v>181</v>
      </c>
      <c r="G1526" t="s">
        <v>47</v>
      </c>
      <c r="H1526">
        <v>1993</v>
      </c>
      <c r="I1526" t="s">
        <v>5922</v>
      </c>
      <c r="J1526" t="s">
        <v>39</v>
      </c>
      <c r="K1526" t="s">
        <v>5923</v>
      </c>
      <c r="L1526" t="s">
        <v>41</v>
      </c>
      <c r="M1526" t="s">
        <v>41</v>
      </c>
      <c r="N1526">
        <v>0</v>
      </c>
      <c r="O1526">
        <v>50</v>
      </c>
      <c r="P1526">
        <v>50</v>
      </c>
      <c r="Q1526">
        <v>50</v>
      </c>
      <c r="R1526" t="s">
        <v>20</v>
      </c>
      <c r="S1526">
        <v>0</v>
      </c>
      <c r="T1526">
        <v>0</v>
      </c>
      <c r="U1526">
        <v>50</v>
      </c>
      <c r="V1526">
        <v>0</v>
      </c>
      <c r="W1526">
        <v>0</v>
      </c>
      <c r="X1526">
        <v>0</v>
      </c>
      <c r="Y1526">
        <v>0</v>
      </c>
      <c r="AA1526">
        <v>0</v>
      </c>
      <c r="AB1526">
        <v>1</v>
      </c>
      <c r="AC1526" t="s">
        <v>44</v>
      </c>
      <c r="AD1526" t="e">
        <v>#N/A</v>
      </c>
      <c r="AE1526" t="e">
        <v>#N/A</v>
      </c>
      <c r="AF1526" t="str">
        <f>VLOOKUP(A1526,Fev_2019!$A$1:$AC$2310,2,0)</f>
        <v>RESERVA PARTICULAR DO PATRIMÔNIO NATURAL RACHO 55-I</v>
      </c>
    </row>
    <row r="1527" spans="1:32" hidden="1" x14ac:dyDescent="0.25">
      <c r="A1527" t="s">
        <v>5924</v>
      </c>
      <c r="B1527" t="s">
        <v>5925</v>
      </c>
      <c r="C1527" t="s">
        <v>33</v>
      </c>
      <c r="D1527" t="s">
        <v>1598</v>
      </c>
      <c r="E1527" t="s">
        <v>35</v>
      </c>
      <c r="F1527" t="s">
        <v>181</v>
      </c>
      <c r="G1527" t="s">
        <v>47</v>
      </c>
      <c r="H1527">
        <v>1993</v>
      </c>
      <c r="I1527" t="s">
        <v>5926</v>
      </c>
      <c r="J1527" t="s">
        <v>39</v>
      </c>
      <c r="K1527" t="s">
        <v>5923</v>
      </c>
      <c r="L1527" t="s">
        <v>41</v>
      </c>
      <c r="M1527" t="s">
        <v>41</v>
      </c>
      <c r="N1527">
        <v>0</v>
      </c>
      <c r="O1527">
        <v>39</v>
      </c>
      <c r="P1527">
        <v>39</v>
      </c>
      <c r="Q1527">
        <v>39</v>
      </c>
      <c r="R1527" t="s">
        <v>20</v>
      </c>
      <c r="S1527">
        <v>0</v>
      </c>
      <c r="T1527">
        <v>0</v>
      </c>
      <c r="U1527">
        <v>39</v>
      </c>
      <c r="V1527">
        <v>0</v>
      </c>
      <c r="W1527">
        <v>0</v>
      </c>
      <c r="X1527">
        <v>0</v>
      </c>
      <c r="Y1527">
        <v>0</v>
      </c>
      <c r="AA1527">
        <v>0</v>
      </c>
      <c r="AB1527">
        <v>1</v>
      </c>
      <c r="AC1527" t="s">
        <v>44</v>
      </c>
      <c r="AD1527" t="e">
        <v>#N/A</v>
      </c>
      <c r="AE1527" t="e">
        <v>#N/A</v>
      </c>
      <c r="AF1527" t="str">
        <f>VLOOKUP(A1527,Fev_2019!$A$1:$AC$2310,2,0)</f>
        <v>RESERVA PARTICULAR DO PATRIMÔNIO NATURAL RANCHO 55-II</v>
      </c>
    </row>
    <row r="1528" spans="1:32" hidden="1" x14ac:dyDescent="0.25">
      <c r="A1528" t="s">
        <v>5927</v>
      </c>
      <c r="B1528" t="s">
        <v>5928</v>
      </c>
      <c r="C1528" t="s">
        <v>33</v>
      </c>
      <c r="D1528" t="s">
        <v>1598</v>
      </c>
      <c r="E1528" t="s">
        <v>35</v>
      </c>
      <c r="F1528" t="s">
        <v>181</v>
      </c>
      <c r="G1528" t="s">
        <v>37</v>
      </c>
      <c r="H1528">
        <v>2010</v>
      </c>
      <c r="I1528" t="s">
        <v>5929</v>
      </c>
      <c r="J1528" t="s">
        <v>39</v>
      </c>
      <c r="K1528" t="s">
        <v>5674</v>
      </c>
      <c r="L1528" t="s">
        <v>41</v>
      </c>
      <c r="M1528" t="s">
        <v>41</v>
      </c>
      <c r="N1528">
        <v>1</v>
      </c>
      <c r="O1528">
        <v>32</v>
      </c>
      <c r="P1528">
        <v>32</v>
      </c>
      <c r="Q1528">
        <v>32</v>
      </c>
      <c r="R1528" t="s">
        <v>21</v>
      </c>
      <c r="S1528">
        <v>0</v>
      </c>
      <c r="T1528">
        <v>0</v>
      </c>
      <c r="U1528">
        <v>0</v>
      </c>
      <c r="V1528">
        <v>32</v>
      </c>
      <c r="W1528">
        <v>0</v>
      </c>
      <c r="X1528">
        <v>0</v>
      </c>
      <c r="Y1528">
        <v>0</v>
      </c>
      <c r="AA1528">
        <v>0</v>
      </c>
      <c r="AB1528">
        <v>1</v>
      </c>
      <c r="AC1528" t="s">
        <v>44</v>
      </c>
      <c r="AD1528">
        <v>-49.921278775600001</v>
      </c>
      <c r="AE1528">
        <v>-26.5472488781</v>
      </c>
      <c r="AF1528" t="str">
        <f>VLOOKUP(A1528,Fev_2019!$A$1:$AC$2310,2,0)</f>
        <v>RESERVA PARTICULAR DO PATRIMÔNIO NATURAL REFÚGIO DO MACUCO</v>
      </c>
    </row>
    <row r="1529" spans="1:32" hidden="1" x14ac:dyDescent="0.25">
      <c r="A1529" t="s">
        <v>5930</v>
      </c>
      <c r="B1529" t="s">
        <v>5931</v>
      </c>
      <c r="C1529" t="s">
        <v>33</v>
      </c>
      <c r="D1529" t="s">
        <v>1598</v>
      </c>
      <c r="E1529" t="s">
        <v>35</v>
      </c>
      <c r="F1529" t="s">
        <v>181</v>
      </c>
      <c r="G1529" t="s">
        <v>112</v>
      </c>
      <c r="H1529">
        <v>2007</v>
      </c>
      <c r="I1529" t="s">
        <v>5932</v>
      </c>
      <c r="J1529" t="s">
        <v>39</v>
      </c>
      <c r="K1529" t="s">
        <v>5933</v>
      </c>
      <c r="L1529" t="s">
        <v>41</v>
      </c>
      <c r="M1529" t="s">
        <v>41</v>
      </c>
      <c r="N1529">
        <v>1</v>
      </c>
      <c r="O1529">
        <v>209</v>
      </c>
      <c r="P1529">
        <v>209</v>
      </c>
      <c r="Q1529">
        <v>209</v>
      </c>
      <c r="R1529" t="s">
        <v>21</v>
      </c>
      <c r="S1529">
        <v>0</v>
      </c>
      <c r="T1529">
        <v>0</v>
      </c>
      <c r="U1529">
        <v>0</v>
      </c>
      <c r="V1529">
        <v>209</v>
      </c>
      <c r="W1529">
        <v>0</v>
      </c>
      <c r="X1529">
        <v>0</v>
      </c>
      <c r="Y1529">
        <v>0</v>
      </c>
      <c r="AA1529">
        <v>0</v>
      </c>
      <c r="AB1529">
        <v>1</v>
      </c>
      <c r="AC1529" t="s">
        <v>44</v>
      </c>
      <c r="AD1529">
        <v>-36.221155295700001</v>
      </c>
      <c r="AE1529">
        <v>-8.7130150259899999</v>
      </c>
      <c r="AF1529" t="str">
        <f>VLOOKUP(A1529,Fev_2019!$A$1:$AC$2310,2,0)</f>
        <v>RESERVA PARTICULAR DO PATRIMÔNIO NATURAL RESERVA CALAÇA</v>
      </c>
    </row>
    <row r="1530" spans="1:32" hidden="1" x14ac:dyDescent="0.25">
      <c r="A1530" t="s">
        <v>5934</v>
      </c>
      <c r="B1530" t="s">
        <v>5935</v>
      </c>
      <c r="C1530" t="s">
        <v>33</v>
      </c>
      <c r="D1530" t="s">
        <v>1598</v>
      </c>
      <c r="E1530" t="s">
        <v>35</v>
      </c>
      <c r="F1530" t="s">
        <v>181</v>
      </c>
      <c r="G1530" t="s">
        <v>350</v>
      </c>
      <c r="H1530">
        <v>2005</v>
      </c>
      <c r="I1530" t="s">
        <v>5936</v>
      </c>
      <c r="J1530" t="s">
        <v>39</v>
      </c>
      <c r="K1530" t="s">
        <v>3943</v>
      </c>
      <c r="L1530" t="s">
        <v>41</v>
      </c>
      <c r="M1530" t="s">
        <v>41</v>
      </c>
      <c r="N1530">
        <v>0</v>
      </c>
      <c r="O1530">
        <v>660</v>
      </c>
      <c r="P1530">
        <v>660</v>
      </c>
      <c r="Q1530">
        <v>660</v>
      </c>
      <c r="R1530" t="s">
        <v>21</v>
      </c>
      <c r="S1530">
        <v>0</v>
      </c>
      <c r="T1530">
        <v>0</v>
      </c>
      <c r="U1530">
        <v>0</v>
      </c>
      <c r="V1530">
        <v>660</v>
      </c>
      <c r="W1530">
        <v>0</v>
      </c>
      <c r="X1530">
        <v>0</v>
      </c>
      <c r="Y1530">
        <v>0</v>
      </c>
      <c r="AA1530">
        <v>0</v>
      </c>
      <c r="AB1530">
        <v>1</v>
      </c>
      <c r="AC1530" t="s">
        <v>44</v>
      </c>
      <c r="AD1530" t="e">
        <v>#N/A</v>
      </c>
      <c r="AE1530" t="e">
        <v>#N/A</v>
      </c>
      <c r="AF1530" t="str">
        <f>VLOOKUP(A1530,Fev_2019!$A$1:$AC$2310,2,0)</f>
        <v>RESERVA PARTICULAR DO PATRIMÔNIO NATURAL RESERVA CAPITÃO</v>
      </c>
    </row>
    <row r="1531" spans="1:32" hidden="1" x14ac:dyDescent="0.25">
      <c r="A1531" t="s">
        <v>5937</v>
      </c>
      <c r="B1531" t="s">
        <v>5938</v>
      </c>
      <c r="C1531" t="s">
        <v>33</v>
      </c>
      <c r="D1531" t="s">
        <v>1598</v>
      </c>
      <c r="E1531" t="s">
        <v>35</v>
      </c>
      <c r="F1531" t="s">
        <v>181</v>
      </c>
      <c r="G1531" t="s">
        <v>61</v>
      </c>
      <c r="H1531">
        <v>2007</v>
      </c>
      <c r="I1531" t="s">
        <v>5939</v>
      </c>
      <c r="J1531" t="s">
        <v>39</v>
      </c>
      <c r="K1531" t="s">
        <v>5698</v>
      </c>
      <c r="L1531" t="s">
        <v>41</v>
      </c>
      <c r="M1531" t="s">
        <v>41</v>
      </c>
      <c r="N1531">
        <v>1</v>
      </c>
      <c r="O1531">
        <v>21</v>
      </c>
      <c r="P1531">
        <v>21</v>
      </c>
      <c r="Q1531">
        <v>21</v>
      </c>
      <c r="R1531" t="s">
        <v>21</v>
      </c>
      <c r="S1531">
        <v>0</v>
      </c>
      <c r="T1531">
        <v>0</v>
      </c>
      <c r="U1531">
        <v>0</v>
      </c>
      <c r="V1531">
        <v>21</v>
      </c>
      <c r="W1531">
        <v>0</v>
      </c>
      <c r="X1531">
        <v>0</v>
      </c>
      <c r="Y1531">
        <v>0</v>
      </c>
      <c r="AA1531">
        <v>0</v>
      </c>
      <c r="AB1531">
        <v>1</v>
      </c>
      <c r="AC1531" t="s">
        <v>44</v>
      </c>
      <c r="AD1531">
        <v>-42.022467022900003</v>
      </c>
      <c r="AE1531">
        <v>-22.123588591800001</v>
      </c>
      <c r="AF1531" t="str">
        <f>VLOOKUP(A1531,Fev_2019!$A$1:$AC$2310,2,0)</f>
        <v>RESERVA PARTICULAR DO PATRIMÔNIO NATURAL RESERVA CÓRREGO VERMELHO</v>
      </c>
    </row>
    <row r="1532" spans="1:32" hidden="1" x14ac:dyDescent="0.25">
      <c r="A1532" t="s">
        <v>5940</v>
      </c>
      <c r="B1532" t="s">
        <v>5941</v>
      </c>
      <c r="C1532" t="s">
        <v>33</v>
      </c>
      <c r="D1532" t="s">
        <v>1598</v>
      </c>
      <c r="E1532" t="s">
        <v>35</v>
      </c>
      <c r="F1532" t="s">
        <v>181</v>
      </c>
      <c r="G1532" t="s">
        <v>61</v>
      </c>
      <c r="H1532">
        <v>2007</v>
      </c>
      <c r="I1532" t="s">
        <v>5942</v>
      </c>
      <c r="J1532" t="s">
        <v>39</v>
      </c>
      <c r="K1532" t="s">
        <v>3143</v>
      </c>
      <c r="L1532" t="s">
        <v>41</v>
      </c>
      <c r="M1532" t="s">
        <v>41</v>
      </c>
      <c r="N1532">
        <v>1</v>
      </c>
      <c r="O1532">
        <v>1</v>
      </c>
      <c r="P1532">
        <v>1</v>
      </c>
      <c r="Q1532">
        <v>1</v>
      </c>
      <c r="R1532" t="s">
        <v>21</v>
      </c>
      <c r="S1532">
        <v>0</v>
      </c>
      <c r="T1532">
        <v>0</v>
      </c>
      <c r="U1532">
        <v>0</v>
      </c>
      <c r="V1532">
        <v>1</v>
      </c>
      <c r="W1532">
        <v>0</v>
      </c>
      <c r="X1532">
        <v>0</v>
      </c>
      <c r="Y1532">
        <v>0</v>
      </c>
      <c r="AA1532">
        <v>0</v>
      </c>
      <c r="AB1532">
        <v>1</v>
      </c>
      <c r="AC1532" t="s">
        <v>44</v>
      </c>
      <c r="AD1532">
        <v>-42.3473382723</v>
      </c>
      <c r="AE1532">
        <v>-22.409887702700001</v>
      </c>
      <c r="AF1532" t="str">
        <f>VLOOKUP(A1532,Fev_2019!$A$1:$AC$2310,2,0)</f>
        <v>RESERVA PARTICULAR DO PATRIMÔNIO NATURAL RESERVA DO SOSSEGO I</v>
      </c>
    </row>
    <row r="1533" spans="1:32" hidden="1" x14ac:dyDescent="0.25">
      <c r="A1533" t="s">
        <v>5943</v>
      </c>
      <c r="B1533" t="s">
        <v>5944</v>
      </c>
      <c r="C1533" t="s">
        <v>33</v>
      </c>
      <c r="D1533" t="s">
        <v>1598</v>
      </c>
      <c r="E1533" t="s">
        <v>35</v>
      </c>
      <c r="F1533" t="s">
        <v>181</v>
      </c>
      <c r="G1533" t="s">
        <v>61</v>
      </c>
      <c r="H1533">
        <v>2007</v>
      </c>
      <c r="I1533" t="s">
        <v>5945</v>
      </c>
      <c r="J1533" t="s">
        <v>39</v>
      </c>
      <c r="K1533" t="s">
        <v>3143</v>
      </c>
      <c r="L1533" t="s">
        <v>41</v>
      </c>
      <c r="M1533" t="s">
        <v>41</v>
      </c>
      <c r="N1533">
        <v>1</v>
      </c>
      <c r="O1533">
        <v>1</v>
      </c>
      <c r="P1533">
        <v>1</v>
      </c>
      <c r="Q1533">
        <v>1</v>
      </c>
      <c r="R1533" t="s">
        <v>21</v>
      </c>
      <c r="S1533">
        <v>0</v>
      </c>
      <c r="T1533">
        <v>0</v>
      </c>
      <c r="U1533">
        <v>0</v>
      </c>
      <c r="V1533">
        <v>1</v>
      </c>
      <c r="W1533">
        <v>0</v>
      </c>
      <c r="X1533">
        <v>0</v>
      </c>
      <c r="Y1533">
        <v>0</v>
      </c>
      <c r="AA1533">
        <v>0</v>
      </c>
      <c r="AB1533">
        <v>1</v>
      </c>
      <c r="AC1533" t="s">
        <v>44</v>
      </c>
      <c r="AD1533">
        <v>-42.347020019799999</v>
      </c>
      <c r="AE1533">
        <v>-22.4105130499</v>
      </c>
      <c r="AF1533" t="str">
        <f>VLOOKUP(A1533,Fev_2019!$A$1:$AC$2310,2,0)</f>
        <v>RESERVA PARTICULAR DO PATRIMÔNIO NATURAL RESERVA DO SOSSEGO II</v>
      </c>
    </row>
    <row r="1534" spans="1:32" hidden="1" x14ac:dyDescent="0.25">
      <c r="A1534" t="s">
        <v>5946</v>
      </c>
      <c r="B1534" t="s">
        <v>5947</v>
      </c>
      <c r="C1534" t="s">
        <v>33</v>
      </c>
      <c r="D1534" t="s">
        <v>1598</v>
      </c>
      <c r="E1534" t="s">
        <v>35</v>
      </c>
      <c r="F1534" t="s">
        <v>181</v>
      </c>
      <c r="G1534" t="s">
        <v>47</v>
      </c>
      <c r="H1534">
        <v>2007</v>
      </c>
      <c r="I1534" t="s">
        <v>5948</v>
      </c>
      <c r="J1534" t="s">
        <v>39</v>
      </c>
      <c r="K1534" t="s">
        <v>5631</v>
      </c>
      <c r="L1534" t="s">
        <v>41</v>
      </c>
      <c r="M1534" t="s">
        <v>41</v>
      </c>
      <c r="N1534">
        <v>1</v>
      </c>
      <c r="O1534">
        <v>7</v>
      </c>
      <c r="P1534">
        <v>7</v>
      </c>
      <c r="Q1534">
        <v>7</v>
      </c>
      <c r="R1534" t="s">
        <v>20</v>
      </c>
      <c r="S1534">
        <v>0</v>
      </c>
      <c r="T1534">
        <v>0</v>
      </c>
      <c r="U1534">
        <v>7</v>
      </c>
      <c r="V1534">
        <v>0</v>
      </c>
      <c r="W1534">
        <v>0</v>
      </c>
      <c r="X1534">
        <v>0</v>
      </c>
      <c r="Y1534">
        <v>0</v>
      </c>
      <c r="AA1534">
        <v>0</v>
      </c>
      <c r="AB1534">
        <v>1</v>
      </c>
      <c r="AC1534" t="s">
        <v>44</v>
      </c>
      <c r="AD1534">
        <v>-46.961166901299997</v>
      </c>
      <c r="AE1534">
        <v>-18.515819573200002</v>
      </c>
      <c r="AF1534" t="str">
        <f>VLOOKUP(A1534,Fev_2019!$A$1:$AC$2310,2,0)</f>
        <v>RESERVA PARTICULAR DO PATRIMÔNIO NATURAL RESERVA FAZENDA BONITO DE CIMA II</v>
      </c>
    </row>
    <row r="1535" spans="1:32" hidden="1" x14ac:dyDescent="0.25">
      <c r="A1535" t="s">
        <v>5949</v>
      </c>
      <c r="B1535" t="s">
        <v>5950</v>
      </c>
      <c r="C1535" t="s">
        <v>33</v>
      </c>
      <c r="D1535" t="s">
        <v>1598</v>
      </c>
      <c r="E1535" t="s">
        <v>35</v>
      </c>
      <c r="F1535" t="s">
        <v>181</v>
      </c>
      <c r="G1535" t="s">
        <v>47</v>
      </c>
      <c r="H1535">
        <v>2007</v>
      </c>
      <c r="I1535" t="s">
        <v>5951</v>
      </c>
      <c r="J1535" t="s">
        <v>39</v>
      </c>
      <c r="K1535" t="s">
        <v>5631</v>
      </c>
      <c r="L1535" t="s">
        <v>41</v>
      </c>
      <c r="M1535" t="s">
        <v>41</v>
      </c>
      <c r="N1535">
        <v>1</v>
      </c>
      <c r="O1535">
        <v>6</v>
      </c>
      <c r="P1535">
        <v>6</v>
      </c>
      <c r="Q1535">
        <v>8</v>
      </c>
      <c r="R1535" t="s">
        <v>20</v>
      </c>
      <c r="S1535">
        <v>0</v>
      </c>
      <c r="T1535">
        <v>0</v>
      </c>
      <c r="U1535">
        <v>6</v>
      </c>
      <c r="V1535">
        <v>0</v>
      </c>
      <c r="W1535">
        <v>0</v>
      </c>
      <c r="X1535">
        <v>0</v>
      </c>
      <c r="Y1535">
        <v>0</v>
      </c>
      <c r="AA1535">
        <v>0</v>
      </c>
      <c r="AB1535">
        <v>1</v>
      </c>
      <c r="AC1535" t="s">
        <v>44</v>
      </c>
      <c r="AD1535">
        <v>-46.960491450600003</v>
      </c>
      <c r="AE1535">
        <v>-18.5138824239</v>
      </c>
      <c r="AF1535" t="str">
        <f>VLOOKUP(A1535,Fev_2019!$A$1:$AC$2310,2,0)</f>
        <v>RESERVA PARTICULAR DO PATRIMÔNIO NATURAL RESERVA FAZENDA BONITO DE CIMA III</v>
      </c>
    </row>
    <row r="1536" spans="1:32" hidden="1" x14ac:dyDescent="0.25">
      <c r="A1536" t="s">
        <v>5952</v>
      </c>
      <c r="B1536" t="s">
        <v>5953</v>
      </c>
      <c r="C1536" t="s">
        <v>33</v>
      </c>
      <c r="D1536" t="s">
        <v>1598</v>
      </c>
      <c r="E1536" t="s">
        <v>35</v>
      </c>
      <c r="F1536" t="s">
        <v>181</v>
      </c>
      <c r="G1536" t="s">
        <v>47</v>
      </c>
      <c r="H1536">
        <v>2007</v>
      </c>
      <c r="I1536" t="s">
        <v>5954</v>
      </c>
      <c r="J1536" t="s">
        <v>39</v>
      </c>
      <c r="K1536" t="s">
        <v>5631</v>
      </c>
      <c r="L1536" t="s">
        <v>41</v>
      </c>
      <c r="M1536" t="s">
        <v>41</v>
      </c>
      <c r="N1536">
        <v>1</v>
      </c>
      <c r="O1536">
        <v>45</v>
      </c>
      <c r="P1536">
        <v>45</v>
      </c>
      <c r="Q1536">
        <v>40</v>
      </c>
      <c r="R1536" t="s">
        <v>20</v>
      </c>
      <c r="S1536">
        <v>0</v>
      </c>
      <c r="T1536">
        <v>0</v>
      </c>
      <c r="U1536">
        <v>45</v>
      </c>
      <c r="V1536">
        <v>0</v>
      </c>
      <c r="W1536">
        <v>0</v>
      </c>
      <c r="X1536">
        <v>0</v>
      </c>
      <c r="Y1536">
        <v>0</v>
      </c>
      <c r="AA1536">
        <v>0</v>
      </c>
      <c r="AB1536">
        <v>1</v>
      </c>
      <c r="AC1536" t="s">
        <v>44</v>
      </c>
      <c r="AD1536">
        <v>-46.957726528800002</v>
      </c>
      <c r="AE1536">
        <v>-18.5053230577</v>
      </c>
      <c r="AF1536" t="str">
        <f>VLOOKUP(A1536,Fev_2019!$A$1:$AC$2310,2,0)</f>
        <v>RESERVA PARTICULAR DO PATRIMÔNIO NATURAL RESERVA FAZENDA BONITO DE CIMA IV</v>
      </c>
    </row>
    <row r="1537" spans="1:32" hidden="1" x14ac:dyDescent="0.25">
      <c r="A1537" t="s">
        <v>5955</v>
      </c>
      <c r="B1537" t="s">
        <v>5956</v>
      </c>
      <c r="C1537" t="s">
        <v>33</v>
      </c>
      <c r="D1537" t="s">
        <v>1598</v>
      </c>
      <c r="E1537" t="s">
        <v>35</v>
      </c>
      <c r="F1537" t="s">
        <v>181</v>
      </c>
      <c r="G1537" t="s">
        <v>47</v>
      </c>
      <c r="H1537">
        <v>2007</v>
      </c>
      <c r="I1537" t="s">
        <v>5957</v>
      </c>
      <c r="J1537" t="s">
        <v>39</v>
      </c>
      <c r="K1537" t="s">
        <v>5631</v>
      </c>
      <c r="L1537" t="s">
        <v>41</v>
      </c>
      <c r="M1537" t="s">
        <v>41</v>
      </c>
      <c r="N1537">
        <v>0</v>
      </c>
      <c r="O1537">
        <v>11</v>
      </c>
      <c r="P1537">
        <v>11</v>
      </c>
      <c r="Q1537">
        <v>11</v>
      </c>
      <c r="R1537" t="s">
        <v>20</v>
      </c>
      <c r="S1537">
        <v>0</v>
      </c>
      <c r="T1537">
        <v>0</v>
      </c>
      <c r="U1537">
        <v>11</v>
      </c>
      <c r="V1537">
        <v>0</v>
      </c>
      <c r="W1537">
        <v>0</v>
      </c>
      <c r="X1537">
        <v>0</v>
      </c>
      <c r="Y1537">
        <v>0</v>
      </c>
      <c r="AA1537">
        <v>0</v>
      </c>
      <c r="AB1537">
        <v>1</v>
      </c>
      <c r="AC1537" t="s">
        <v>44</v>
      </c>
      <c r="AD1537" t="e">
        <v>#N/A</v>
      </c>
      <c r="AE1537" t="e">
        <v>#N/A</v>
      </c>
      <c r="AF1537" t="str">
        <f>VLOOKUP(A1537,Fev_2019!$A$1:$AC$2310,2,0)</f>
        <v>RESERVA PARTICULAR DO PATRIMÔNIO NATURAL RESERVA FAZENDA BONITO DE CIMA V</v>
      </c>
    </row>
    <row r="1538" spans="1:32" hidden="1" x14ac:dyDescent="0.25">
      <c r="A1538" t="s">
        <v>5958</v>
      </c>
      <c r="B1538" t="s">
        <v>5959</v>
      </c>
      <c r="C1538" t="s">
        <v>33</v>
      </c>
      <c r="D1538" t="s">
        <v>1598</v>
      </c>
      <c r="E1538" t="s">
        <v>35</v>
      </c>
      <c r="F1538" t="s">
        <v>181</v>
      </c>
      <c r="G1538" t="s">
        <v>47</v>
      </c>
      <c r="H1538">
        <v>2007</v>
      </c>
      <c r="I1538" t="s">
        <v>5960</v>
      </c>
      <c r="J1538" t="s">
        <v>39</v>
      </c>
      <c r="K1538" t="s">
        <v>5631</v>
      </c>
      <c r="L1538" t="s">
        <v>41</v>
      </c>
      <c r="M1538" t="s">
        <v>41</v>
      </c>
      <c r="N1538">
        <v>1</v>
      </c>
      <c r="O1538">
        <v>8</v>
      </c>
      <c r="P1538">
        <v>8</v>
      </c>
      <c r="Q1538">
        <v>8</v>
      </c>
      <c r="R1538" t="s">
        <v>20</v>
      </c>
      <c r="S1538">
        <v>0</v>
      </c>
      <c r="T1538">
        <v>0</v>
      </c>
      <c r="U1538">
        <v>8</v>
      </c>
      <c r="V1538">
        <v>0</v>
      </c>
      <c r="W1538">
        <v>0</v>
      </c>
      <c r="X1538">
        <v>0</v>
      </c>
      <c r="Y1538">
        <v>0</v>
      </c>
      <c r="AA1538">
        <v>0</v>
      </c>
      <c r="AB1538">
        <v>1</v>
      </c>
      <c r="AC1538" t="s">
        <v>44</v>
      </c>
      <c r="AD1538">
        <v>-46.959109944200002</v>
      </c>
      <c r="AE1538">
        <v>-18.511295825600001</v>
      </c>
      <c r="AF1538" t="str">
        <f>VLOOKUP(A1538,Fev_2019!$A$1:$AC$2310,2,0)</f>
        <v>RESERVA PARTICULAR DO PATRIMÔNIO NATURAL RESERVA FAZENDA BONITO DE CIMA VI</v>
      </c>
    </row>
    <row r="1539" spans="1:32" hidden="1" x14ac:dyDescent="0.25">
      <c r="A1539" t="s">
        <v>5961</v>
      </c>
      <c r="B1539" t="s">
        <v>5962</v>
      </c>
      <c r="C1539" t="s">
        <v>33</v>
      </c>
      <c r="D1539" t="s">
        <v>1598</v>
      </c>
      <c r="E1539" t="s">
        <v>35</v>
      </c>
      <c r="F1539" t="s">
        <v>181</v>
      </c>
      <c r="G1539" t="s">
        <v>47</v>
      </c>
      <c r="H1539">
        <v>2004</v>
      </c>
      <c r="I1539" t="s">
        <v>5963</v>
      </c>
      <c r="J1539" t="s">
        <v>39</v>
      </c>
      <c r="K1539" t="s">
        <v>5631</v>
      </c>
      <c r="L1539" t="s">
        <v>41</v>
      </c>
      <c r="M1539" t="s">
        <v>41</v>
      </c>
      <c r="N1539">
        <v>1</v>
      </c>
      <c r="O1539">
        <v>136</v>
      </c>
      <c r="P1539">
        <v>136</v>
      </c>
      <c r="Q1539">
        <v>136</v>
      </c>
      <c r="R1539" t="s">
        <v>20</v>
      </c>
      <c r="S1539">
        <v>0</v>
      </c>
      <c r="T1539">
        <v>0</v>
      </c>
      <c r="U1539">
        <v>136</v>
      </c>
      <c r="V1539">
        <v>0</v>
      </c>
      <c r="W1539">
        <v>0</v>
      </c>
      <c r="X1539">
        <v>0</v>
      </c>
      <c r="Y1539">
        <v>0</v>
      </c>
      <c r="AA1539">
        <v>0</v>
      </c>
      <c r="AB1539">
        <v>1</v>
      </c>
      <c r="AC1539" t="s">
        <v>44</v>
      </c>
      <c r="AD1539">
        <v>-46.954205055899997</v>
      </c>
      <c r="AE1539">
        <v>-18.49832675</v>
      </c>
      <c r="AF1539" t="str">
        <f>VLOOKUP(A1539,Fev_2019!$A$1:$AC$2310,2,0)</f>
        <v>RESERVA PARTICULAR DO PATRIMÔNIO NATURAL RESERVA FAZENDA BONITO DE CIMA VII</v>
      </c>
    </row>
    <row r="1540" spans="1:32" hidden="1" x14ac:dyDescent="0.25">
      <c r="A1540" t="s">
        <v>5964</v>
      </c>
      <c r="B1540" t="s">
        <v>5965</v>
      </c>
      <c r="C1540" t="s">
        <v>33</v>
      </c>
      <c r="D1540" t="s">
        <v>1598</v>
      </c>
      <c r="E1540" t="s">
        <v>35</v>
      </c>
      <c r="F1540" t="s">
        <v>181</v>
      </c>
      <c r="G1540" t="s">
        <v>47</v>
      </c>
      <c r="H1540">
        <v>2007</v>
      </c>
      <c r="I1540" t="s">
        <v>5966</v>
      </c>
      <c r="J1540" t="s">
        <v>39</v>
      </c>
      <c r="K1540" t="s">
        <v>5631</v>
      </c>
      <c r="L1540" t="s">
        <v>41</v>
      </c>
      <c r="M1540" t="s">
        <v>41</v>
      </c>
      <c r="N1540">
        <v>1</v>
      </c>
      <c r="O1540">
        <v>23</v>
      </c>
      <c r="P1540">
        <v>23</v>
      </c>
      <c r="Q1540">
        <v>25</v>
      </c>
      <c r="R1540" t="s">
        <v>20</v>
      </c>
      <c r="S1540">
        <v>0</v>
      </c>
      <c r="T1540">
        <v>0</v>
      </c>
      <c r="U1540">
        <v>23</v>
      </c>
      <c r="V1540">
        <v>0</v>
      </c>
      <c r="W1540">
        <v>0</v>
      </c>
      <c r="X1540">
        <v>0</v>
      </c>
      <c r="Y1540">
        <v>0</v>
      </c>
      <c r="AA1540">
        <v>0</v>
      </c>
      <c r="AB1540">
        <v>1</v>
      </c>
      <c r="AC1540" t="s">
        <v>44</v>
      </c>
      <c r="AD1540">
        <v>-46.995652332299997</v>
      </c>
      <c r="AE1540">
        <v>-18.6833560936</v>
      </c>
      <c r="AF1540" t="str">
        <f>VLOOKUP(A1540,Fev_2019!$A$1:$AC$2310,2,0)</f>
        <v>RESERVA PARTICULAR DO PATRIMÔNIO NATURAL RESERVA FAZENDA HR - DOURADINHO</v>
      </c>
    </row>
    <row r="1541" spans="1:32" hidden="1" x14ac:dyDescent="0.25">
      <c r="A1541" t="s">
        <v>5967</v>
      </c>
      <c r="B1541" t="s">
        <v>5968</v>
      </c>
      <c r="C1541" t="s">
        <v>33</v>
      </c>
      <c r="D1541" t="s">
        <v>1598</v>
      </c>
      <c r="E1541" t="s">
        <v>35</v>
      </c>
      <c r="F1541" t="s">
        <v>181</v>
      </c>
      <c r="G1541" t="s">
        <v>47</v>
      </c>
      <c r="H1541">
        <v>2007</v>
      </c>
      <c r="I1541" t="s">
        <v>5969</v>
      </c>
      <c r="J1541" t="s">
        <v>39</v>
      </c>
      <c r="K1541" t="s">
        <v>5970</v>
      </c>
      <c r="L1541" t="s">
        <v>41</v>
      </c>
      <c r="M1541" t="s">
        <v>41</v>
      </c>
      <c r="N1541">
        <v>1</v>
      </c>
      <c r="O1541">
        <v>12</v>
      </c>
      <c r="P1541">
        <v>12</v>
      </c>
      <c r="Q1541">
        <v>11</v>
      </c>
      <c r="R1541" t="s">
        <v>20</v>
      </c>
      <c r="S1541">
        <v>0</v>
      </c>
      <c r="T1541">
        <v>0</v>
      </c>
      <c r="U1541">
        <v>12</v>
      </c>
      <c r="V1541">
        <v>0</v>
      </c>
      <c r="W1541">
        <v>0</v>
      </c>
      <c r="X1541">
        <v>0</v>
      </c>
      <c r="Y1541">
        <v>0</v>
      </c>
      <c r="AA1541">
        <v>0</v>
      </c>
      <c r="AB1541">
        <v>1</v>
      </c>
      <c r="AC1541" t="s">
        <v>44</v>
      </c>
      <c r="AD1541">
        <v>-46.928679608300001</v>
      </c>
      <c r="AE1541">
        <v>-18.792262827799998</v>
      </c>
      <c r="AF1541" t="str">
        <f>VLOOKUP(A1541,Fev_2019!$A$1:$AC$2310,2,0)</f>
        <v>RESERVA PARTICULAR DO PATRIMÔNIO NATURAL RESERVA FAZENDA RECANTO DAS ÁGUAS CLARAS</v>
      </c>
    </row>
    <row r="1542" spans="1:32" hidden="1" x14ac:dyDescent="0.25">
      <c r="A1542" t="s">
        <v>5971</v>
      </c>
      <c r="B1542" t="s">
        <v>5972</v>
      </c>
      <c r="C1542" t="s">
        <v>33</v>
      </c>
      <c r="D1542" t="s">
        <v>1598</v>
      </c>
      <c r="E1542" t="s">
        <v>35</v>
      </c>
      <c r="F1542" t="s">
        <v>181</v>
      </c>
      <c r="G1542" t="s">
        <v>47</v>
      </c>
      <c r="H1542">
        <v>2007</v>
      </c>
      <c r="I1542" t="s">
        <v>5973</v>
      </c>
      <c r="J1542" t="s">
        <v>39</v>
      </c>
      <c r="K1542" t="s">
        <v>5970</v>
      </c>
      <c r="L1542" t="s">
        <v>41</v>
      </c>
      <c r="M1542" t="s">
        <v>41</v>
      </c>
      <c r="N1542">
        <v>0</v>
      </c>
      <c r="O1542">
        <v>32</v>
      </c>
      <c r="P1542">
        <v>32</v>
      </c>
      <c r="Q1542">
        <v>32</v>
      </c>
      <c r="R1542" t="s">
        <v>20</v>
      </c>
      <c r="S1542">
        <v>0</v>
      </c>
      <c r="T1542">
        <v>0</v>
      </c>
      <c r="U1542">
        <v>32</v>
      </c>
      <c r="V1542">
        <v>0</v>
      </c>
      <c r="W1542">
        <v>0</v>
      </c>
      <c r="X1542">
        <v>0</v>
      </c>
      <c r="Y1542">
        <v>0</v>
      </c>
      <c r="AA1542">
        <v>0</v>
      </c>
      <c r="AB1542">
        <v>1</v>
      </c>
      <c r="AC1542" t="s">
        <v>44</v>
      </c>
      <c r="AD1542" t="e">
        <v>#N/A</v>
      </c>
      <c r="AE1542" t="e">
        <v>#N/A</v>
      </c>
      <c r="AF1542" t="str">
        <f>VLOOKUP(A1542,Fev_2019!$A$1:$AC$2310,2,0)</f>
        <v>RESERVA PARTICULAR DO PATRIMÔNIO NATURAL RESERVA FAZENDA SÃO BERNARDO I</v>
      </c>
    </row>
    <row r="1543" spans="1:32" hidden="1" x14ac:dyDescent="0.25">
      <c r="A1543" t="s">
        <v>5974</v>
      </c>
      <c r="B1543" t="s">
        <v>5975</v>
      </c>
      <c r="C1543" t="s">
        <v>33</v>
      </c>
      <c r="D1543" t="s">
        <v>1598</v>
      </c>
      <c r="E1543" t="s">
        <v>35</v>
      </c>
      <c r="F1543" t="s">
        <v>181</v>
      </c>
      <c r="G1543" t="s">
        <v>47</v>
      </c>
      <c r="H1543">
        <v>2007</v>
      </c>
      <c r="I1543" t="s">
        <v>5976</v>
      </c>
      <c r="J1543" t="s">
        <v>39</v>
      </c>
      <c r="K1543" t="s">
        <v>5970</v>
      </c>
      <c r="L1543" t="s">
        <v>41</v>
      </c>
      <c r="M1543" t="s">
        <v>41</v>
      </c>
      <c r="N1543">
        <v>1</v>
      </c>
      <c r="O1543">
        <v>43</v>
      </c>
      <c r="P1543">
        <v>43</v>
      </c>
      <c r="Q1543">
        <v>43</v>
      </c>
      <c r="R1543" t="s">
        <v>20</v>
      </c>
      <c r="S1543">
        <v>0</v>
      </c>
      <c r="T1543">
        <v>0</v>
      </c>
      <c r="U1543">
        <v>43</v>
      </c>
      <c r="V1543">
        <v>0</v>
      </c>
      <c r="W1543">
        <v>0</v>
      </c>
      <c r="X1543">
        <v>0</v>
      </c>
      <c r="Y1543">
        <v>0</v>
      </c>
      <c r="AA1543">
        <v>0</v>
      </c>
      <c r="AB1543">
        <v>1</v>
      </c>
      <c r="AC1543" t="s">
        <v>44</v>
      </c>
      <c r="AD1543">
        <v>-47.086309063599998</v>
      </c>
      <c r="AE1543">
        <v>-18.802035848500001</v>
      </c>
      <c r="AF1543" t="str">
        <f>VLOOKUP(A1543,Fev_2019!$A$1:$AC$2310,2,0)</f>
        <v>RESERVA PARTICULAR DO PATRIMÔNIO NATURAL RESERVA FAZENDA SÃO BERNARDO II</v>
      </c>
    </row>
    <row r="1544" spans="1:32" hidden="1" x14ac:dyDescent="0.25">
      <c r="A1544" t="s">
        <v>5977</v>
      </c>
      <c r="B1544" t="s">
        <v>5978</v>
      </c>
      <c r="C1544" t="s">
        <v>33</v>
      </c>
      <c r="D1544" t="s">
        <v>1598</v>
      </c>
      <c r="E1544" t="s">
        <v>35</v>
      </c>
      <c r="F1544" t="s">
        <v>181</v>
      </c>
      <c r="G1544" t="s">
        <v>47</v>
      </c>
      <c r="H1544">
        <v>2008</v>
      </c>
      <c r="I1544" t="s">
        <v>5979</v>
      </c>
      <c r="J1544" t="s">
        <v>39</v>
      </c>
      <c r="K1544" t="s">
        <v>5631</v>
      </c>
      <c r="L1544" t="s">
        <v>41</v>
      </c>
      <c r="M1544" t="s">
        <v>41</v>
      </c>
      <c r="N1544">
        <v>1</v>
      </c>
      <c r="O1544">
        <v>6</v>
      </c>
      <c r="P1544">
        <v>6</v>
      </c>
      <c r="Q1544">
        <v>6</v>
      </c>
      <c r="R1544" t="s">
        <v>20</v>
      </c>
      <c r="S1544">
        <v>0</v>
      </c>
      <c r="T1544">
        <v>0</v>
      </c>
      <c r="U1544">
        <v>6</v>
      </c>
      <c r="V1544">
        <v>0</v>
      </c>
      <c r="W1544">
        <v>0</v>
      </c>
      <c r="X1544">
        <v>0</v>
      </c>
      <c r="Y1544">
        <v>0</v>
      </c>
      <c r="AA1544">
        <v>0</v>
      </c>
      <c r="AB1544">
        <v>1</v>
      </c>
      <c r="AC1544" t="s">
        <v>44</v>
      </c>
      <c r="AD1544">
        <v>-47.174171536300001</v>
      </c>
      <c r="AE1544">
        <v>-18.317245694899999</v>
      </c>
      <c r="AF1544" t="str">
        <f>VLOOKUP(A1544,Fev_2019!$A$1:$AC$2310,2,0)</f>
        <v>RESERVA PARTICULAR DO PATRIMÔNIO NATURAL RESERVA FAZENDA SÃO MIGUEL II</v>
      </c>
    </row>
    <row r="1545" spans="1:32" hidden="1" x14ac:dyDescent="0.25">
      <c r="A1545" t="s">
        <v>5980</v>
      </c>
      <c r="B1545" t="s">
        <v>5981</v>
      </c>
      <c r="C1545" t="s">
        <v>33</v>
      </c>
      <c r="D1545" t="s">
        <v>1598</v>
      </c>
      <c r="E1545" t="s">
        <v>35</v>
      </c>
      <c r="F1545" t="s">
        <v>181</v>
      </c>
      <c r="G1545" t="s">
        <v>61</v>
      </c>
      <c r="H1545">
        <v>2008</v>
      </c>
      <c r="I1545" t="s">
        <v>5982</v>
      </c>
      <c r="J1545" t="s">
        <v>39</v>
      </c>
      <c r="K1545" t="s">
        <v>5983</v>
      </c>
      <c r="L1545" t="s">
        <v>41</v>
      </c>
      <c r="M1545" t="s">
        <v>41</v>
      </c>
      <c r="N1545">
        <v>0</v>
      </c>
      <c r="O1545">
        <v>79</v>
      </c>
      <c r="P1545">
        <v>79</v>
      </c>
      <c r="Q1545">
        <v>79</v>
      </c>
      <c r="R1545" t="s">
        <v>21</v>
      </c>
      <c r="S1545">
        <v>0</v>
      </c>
      <c r="T1545">
        <v>0</v>
      </c>
      <c r="U1545">
        <v>0</v>
      </c>
      <c r="V1545">
        <v>79</v>
      </c>
      <c r="W1545">
        <v>0</v>
      </c>
      <c r="X1545">
        <v>0</v>
      </c>
      <c r="Y1545">
        <v>0</v>
      </c>
      <c r="AA1545">
        <v>0</v>
      </c>
      <c r="AB1545">
        <v>1</v>
      </c>
      <c r="AC1545" t="s">
        <v>44</v>
      </c>
      <c r="AD1545">
        <v>-41.940239234000003</v>
      </c>
      <c r="AE1545">
        <v>-21.005310817400002</v>
      </c>
      <c r="AF1545" t="str">
        <f>VLOOKUP(A1545,Fev_2019!$A$1:$AC$2310,2,0)</f>
        <v>RESERVA PARTICULAR DO PATRIMÔNIO NATURAL RESERVA FLORESTAL ENGENHEIRO JOÃO FURTADO DE MENDONÇA</v>
      </c>
    </row>
    <row r="1546" spans="1:32" hidden="1" x14ac:dyDescent="0.25">
      <c r="A1546" t="s">
        <v>5984</v>
      </c>
      <c r="B1546" t="s">
        <v>5985</v>
      </c>
      <c r="C1546" t="s">
        <v>33</v>
      </c>
      <c r="D1546" t="s">
        <v>1598</v>
      </c>
      <c r="E1546" t="s">
        <v>35</v>
      </c>
      <c r="F1546" t="s">
        <v>181</v>
      </c>
      <c r="G1546" t="s">
        <v>350</v>
      </c>
      <c r="H1546">
        <v>2002</v>
      </c>
      <c r="I1546" t="s">
        <v>5986</v>
      </c>
      <c r="J1546" t="s">
        <v>39</v>
      </c>
      <c r="K1546" t="s">
        <v>3917</v>
      </c>
      <c r="L1546" t="s">
        <v>41</v>
      </c>
      <c r="M1546" t="s">
        <v>41</v>
      </c>
      <c r="N1546">
        <v>0</v>
      </c>
      <c r="O1546">
        <v>4000</v>
      </c>
      <c r="P1546">
        <v>4000</v>
      </c>
      <c r="Q1546">
        <v>4000</v>
      </c>
      <c r="R1546" t="s">
        <v>20</v>
      </c>
      <c r="S1546">
        <v>0</v>
      </c>
      <c r="T1546">
        <v>0</v>
      </c>
      <c r="U1546">
        <v>4000</v>
      </c>
      <c r="V1546">
        <v>0</v>
      </c>
      <c r="W1546">
        <v>0</v>
      </c>
      <c r="X1546">
        <v>0</v>
      </c>
      <c r="Y1546">
        <v>0</v>
      </c>
      <c r="AA1546">
        <v>0</v>
      </c>
      <c r="AB1546">
        <v>1</v>
      </c>
      <c r="AC1546" t="s">
        <v>44</v>
      </c>
      <c r="AD1546" t="e">
        <v>#N/A</v>
      </c>
      <c r="AE1546" t="e">
        <v>#N/A</v>
      </c>
      <c r="AF1546" t="str">
        <f>VLOOKUP(A1546,Fev_2019!$A$1:$AC$2310,2,0)</f>
        <v>RESERVA PARTICULAR DO PATRIMÔNIO NATURAL RESERVA ITAGUARI</v>
      </c>
    </row>
    <row r="1547" spans="1:32" hidden="1" x14ac:dyDescent="0.25">
      <c r="A1547" t="s">
        <v>5987</v>
      </c>
      <c r="B1547" t="s">
        <v>5988</v>
      </c>
      <c r="C1547" t="s">
        <v>33</v>
      </c>
      <c r="D1547" t="s">
        <v>1598</v>
      </c>
      <c r="E1547" t="s">
        <v>35</v>
      </c>
      <c r="F1547" t="s">
        <v>181</v>
      </c>
      <c r="G1547" t="s">
        <v>112</v>
      </c>
      <c r="H1547">
        <v>2007</v>
      </c>
      <c r="I1547" t="s">
        <v>5989</v>
      </c>
      <c r="J1547" t="s">
        <v>39</v>
      </c>
      <c r="K1547" t="s">
        <v>5990</v>
      </c>
      <c r="L1547" t="s">
        <v>41</v>
      </c>
      <c r="M1547" t="s">
        <v>41</v>
      </c>
      <c r="N1547">
        <v>1</v>
      </c>
      <c r="O1547">
        <v>268</v>
      </c>
      <c r="P1547">
        <v>268</v>
      </c>
      <c r="Q1547">
        <v>268</v>
      </c>
      <c r="R1547" t="s">
        <v>19</v>
      </c>
      <c r="S1547">
        <v>0</v>
      </c>
      <c r="T1547">
        <v>268</v>
      </c>
      <c r="U1547">
        <v>0</v>
      </c>
      <c r="V1547">
        <v>0</v>
      </c>
      <c r="W1547">
        <v>0</v>
      </c>
      <c r="X1547">
        <v>0</v>
      </c>
      <c r="Y1547">
        <v>0</v>
      </c>
      <c r="AA1547">
        <v>0</v>
      </c>
      <c r="AB1547">
        <v>1</v>
      </c>
      <c r="AC1547" t="s">
        <v>44</v>
      </c>
      <c r="AD1547">
        <v>-39.1410625237</v>
      </c>
      <c r="AE1547">
        <v>-8.5776583694500008</v>
      </c>
      <c r="AF1547" t="str">
        <f>VLOOKUP(A1547,Fev_2019!$A$1:$AC$2310,2,0)</f>
        <v>RESERVA PARTICULAR DO PATRIMÔNIO NATURAL RESERVA JUREMA</v>
      </c>
    </row>
    <row r="1548" spans="1:32" hidden="1" x14ac:dyDescent="0.25">
      <c r="A1548" t="s">
        <v>5991</v>
      </c>
      <c r="B1548" t="s">
        <v>5992</v>
      </c>
      <c r="C1548" t="s">
        <v>33</v>
      </c>
      <c r="D1548" t="s">
        <v>1598</v>
      </c>
      <c r="E1548" t="s">
        <v>35</v>
      </c>
      <c r="F1548" t="s">
        <v>181</v>
      </c>
      <c r="G1548" t="s">
        <v>37</v>
      </c>
      <c r="H1548">
        <v>2008</v>
      </c>
      <c r="I1548" t="s">
        <v>5993</v>
      </c>
      <c r="J1548" t="s">
        <v>39</v>
      </c>
      <c r="K1548" t="s">
        <v>5900</v>
      </c>
      <c r="L1548" t="s">
        <v>41</v>
      </c>
      <c r="M1548" t="s">
        <v>41</v>
      </c>
      <c r="N1548">
        <v>1</v>
      </c>
      <c r="O1548">
        <v>154</v>
      </c>
      <c r="P1548">
        <v>154</v>
      </c>
      <c r="Q1548">
        <v>127</v>
      </c>
      <c r="R1548" t="s">
        <v>21</v>
      </c>
      <c r="S1548">
        <v>0</v>
      </c>
      <c r="T1548">
        <v>0</v>
      </c>
      <c r="U1548">
        <v>0</v>
      </c>
      <c r="V1548">
        <v>154</v>
      </c>
      <c r="W1548">
        <v>0</v>
      </c>
      <c r="X1548">
        <v>0</v>
      </c>
      <c r="Y1548">
        <v>0</v>
      </c>
      <c r="AA1548">
        <v>0</v>
      </c>
      <c r="AB1548">
        <v>1</v>
      </c>
      <c r="AC1548" t="s">
        <v>44</v>
      </c>
      <c r="AD1548">
        <v>-49.372042694199997</v>
      </c>
      <c r="AE1548">
        <v>-27.996652247499998</v>
      </c>
      <c r="AF1548" t="str">
        <f>VLOOKUP(A1548,Fev_2019!$A$1:$AC$2310,2,0)</f>
        <v>RESERVA PARTICULAR DO PATRIMÔNIO NATURAL RESERVA LEÃO DA MONTANHA</v>
      </c>
    </row>
    <row r="1549" spans="1:32" hidden="1" x14ac:dyDescent="0.25">
      <c r="A1549" t="s">
        <v>5994</v>
      </c>
      <c r="B1549" t="s">
        <v>5995</v>
      </c>
      <c r="C1549" t="s">
        <v>33</v>
      </c>
      <c r="D1549" t="s">
        <v>1598</v>
      </c>
      <c r="E1549" t="s">
        <v>35</v>
      </c>
      <c r="F1549" t="s">
        <v>181</v>
      </c>
      <c r="G1549" t="s">
        <v>142</v>
      </c>
      <c r="H1549">
        <v>2007</v>
      </c>
      <c r="I1549" t="s">
        <v>5996</v>
      </c>
      <c r="J1549" t="s">
        <v>39</v>
      </c>
      <c r="K1549" t="s">
        <v>5997</v>
      </c>
      <c r="L1549" t="s">
        <v>41</v>
      </c>
      <c r="M1549" t="s">
        <v>41</v>
      </c>
      <c r="N1549">
        <v>1</v>
      </c>
      <c r="O1549">
        <v>42</v>
      </c>
      <c r="P1549">
        <v>42</v>
      </c>
      <c r="Q1549">
        <v>42</v>
      </c>
      <c r="R1549" t="s">
        <v>21</v>
      </c>
      <c r="S1549">
        <v>0</v>
      </c>
      <c r="T1549">
        <v>0</v>
      </c>
      <c r="U1549">
        <v>0</v>
      </c>
      <c r="V1549">
        <v>42</v>
      </c>
      <c r="W1549">
        <v>0</v>
      </c>
      <c r="X1549">
        <v>0</v>
      </c>
      <c r="Y1549">
        <v>0</v>
      </c>
      <c r="AA1549">
        <v>0</v>
      </c>
      <c r="AB1549">
        <v>1</v>
      </c>
      <c r="AC1549" t="s">
        <v>44</v>
      </c>
      <c r="AD1549">
        <v>-52.458027574600003</v>
      </c>
      <c r="AE1549">
        <v>-28.240555803700001</v>
      </c>
      <c r="AF1549" t="str">
        <f>VLOOKUP(A1549,Fev_2019!$A$1:$AC$2310,2,0)</f>
        <v>RESERVA PARTICULAR DO PATRIMÔNIO NATURAL RESERVA MARAGATO</v>
      </c>
    </row>
    <row r="1550" spans="1:32" hidden="1" x14ac:dyDescent="0.25">
      <c r="A1550" t="s">
        <v>5998</v>
      </c>
      <c r="B1550" t="s">
        <v>5999</v>
      </c>
      <c r="C1550" t="s">
        <v>33</v>
      </c>
      <c r="D1550" t="s">
        <v>1598</v>
      </c>
      <c r="E1550" t="s">
        <v>35</v>
      </c>
      <c r="F1550" t="s">
        <v>181</v>
      </c>
      <c r="G1550" t="s">
        <v>350</v>
      </c>
      <c r="H1550">
        <v>2008</v>
      </c>
      <c r="I1550" t="s">
        <v>6000</v>
      </c>
      <c r="J1550" t="s">
        <v>39</v>
      </c>
      <c r="K1550" t="s">
        <v>6001</v>
      </c>
      <c r="L1550" t="s">
        <v>41</v>
      </c>
      <c r="M1550" t="s">
        <v>41</v>
      </c>
      <c r="N1550">
        <v>1</v>
      </c>
      <c r="O1550">
        <v>392</v>
      </c>
      <c r="P1550">
        <v>392</v>
      </c>
      <c r="Q1550">
        <v>392</v>
      </c>
      <c r="R1550" t="s">
        <v>21</v>
      </c>
      <c r="S1550">
        <v>0</v>
      </c>
      <c r="T1550">
        <v>0</v>
      </c>
      <c r="U1550">
        <v>0</v>
      </c>
      <c r="V1550">
        <v>392</v>
      </c>
      <c r="W1550">
        <v>0</v>
      </c>
      <c r="X1550">
        <v>0</v>
      </c>
      <c r="Y1550">
        <v>0</v>
      </c>
      <c r="AA1550">
        <v>0</v>
      </c>
      <c r="AB1550">
        <v>1</v>
      </c>
      <c r="AC1550" t="s">
        <v>44</v>
      </c>
      <c r="AD1550">
        <v>-38.990383298899999</v>
      </c>
      <c r="AE1550">
        <v>-15.9026062057</v>
      </c>
      <c r="AF1550" t="str">
        <f>VLOOKUP(A1550,Fev_2019!$A$1:$AC$2310,2,0)</f>
        <v>RESERVA PARTICULAR DO PATRIMÔNIO NATURAL RESERVA MARIA VICENTINI LOPES</v>
      </c>
    </row>
    <row r="1551" spans="1:32" hidden="1" x14ac:dyDescent="0.25">
      <c r="A1551" t="s">
        <v>6002</v>
      </c>
      <c r="B1551" t="s">
        <v>6003</v>
      </c>
      <c r="C1551" t="s">
        <v>33</v>
      </c>
      <c r="D1551" t="s">
        <v>1598</v>
      </c>
      <c r="E1551" t="s">
        <v>35</v>
      </c>
      <c r="F1551" t="s">
        <v>181</v>
      </c>
      <c r="G1551" t="s">
        <v>170</v>
      </c>
      <c r="H1551">
        <v>2009</v>
      </c>
      <c r="I1551" t="s">
        <v>6004</v>
      </c>
      <c r="J1551" t="s">
        <v>39</v>
      </c>
      <c r="K1551" t="s">
        <v>3783</v>
      </c>
      <c r="L1551" t="s">
        <v>41</v>
      </c>
      <c r="M1551" t="s">
        <v>41</v>
      </c>
      <c r="N1551">
        <v>1</v>
      </c>
      <c r="O1551">
        <v>8717</v>
      </c>
      <c r="P1551">
        <v>8717</v>
      </c>
      <c r="Q1551">
        <v>8730</v>
      </c>
      <c r="R1551" t="s">
        <v>20</v>
      </c>
      <c r="S1551">
        <v>0</v>
      </c>
      <c r="T1551">
        <v>0</v>
      </c>
      <c r="U1551">
        <v>8717</v>
      </c>
      <c r="V1551">
        <v>0</v>
      </c>
      <c r="W1551">
        <v>0</v>
      </c>
      <c r="X1551">
        <v>0</v>
      </c>
      <c r="Y1551">
        <v>0</v>
      </c>
      <c r="AA1551">
        <v>0</v>
      </c>
      <c r="AB1551">
        <v>1</v>
      </c>
      <c r="AC1551" t="s">
        <v>44</v>
      </c>
      <c r="AD1551">
        <v>-47.817943329899997</v>
      </c>
      <c r="AE1551">
        <v>-13.656066576600001</v>
      </c>
      <c r="AF1551" t="str">
        <f>VLOOKUP(A1551,Fev_2019!$A$1:$AC$2310,2,0)</f>
        <v>RESERVA PARTICULAR DO PATRIMÔNIO NATURAL RESERVA NATURAL DO TOMBADOR</v>
      </c>
    </row>
    <row r="1552" spans="1:32" hidden="1" x14ac:dyDescent="0.25">
      <c r="A1552" t="s">
        <v>6005</v>
      </c>
      <c r="B1552" t="s">
        <v>6006</v>
      </c>
      <c r="C1552" t="s">
        <v>33</v>
      </c>
      <c r="D1552" t="s">
        <v>1598</v>
      </c>
      <c r="E1552" t="s">
        <v>35</v>
      </c>
      <c r="F1552" t="s">
        <v>181</v>
      </c>
      <c r="G1552" t="s">
        <v>632</v>
      </c>
      <c r="H1552">
        <v>2008</v>
      </c>
      <c r="I1552" t="s">
        <v>6007</v>
      </c>
      <c r="J1552" t="s">
        <v>39</v>
      </c>
      <c r="K1552" t="s">
        <v>3051</v>
      </c>
      <c r="L1552" t="s">
        <v>41</v>
      </c>
      <c r="M1552" t="s">
        <v>41</v>
      </c>
      <c r="N1552">
        <v>1</v>
      </c>
      <c r="O1552">
        <v>12544</v>
      </c>
      <c r="P1552">
        <v>12544</v>
      </c>
      <c r="Q1552">
        <v>13323</v>
      </c>
      <c r="R1552" t="s">
        <v>23</v>
      </c>
      <c r="S1552">
        <v>0</v>
      </c>
      <c r="T1552">
        <v>0</v>
      </c>
      <c r="U1552">
        <v>0</v>
      </c>
      <c r="V1552">
        <v>0</v>
      </c>
      <c r="W1552">
        <v>0</v>
      </c>
      <c r="X1552">
        <v>12544</v>
      </c>
      <c r="Y1552">
        <v>0</v>
      </c>
      <c r="AA1552">
        <v>0</v>
      </c>
      <c r="AB1552">
        <v>1</v>
      </c>
      <c r="AC1552" t="s">
        <v>44</v>
      </c>
      <c r="AD1552">
        <v>-57.466180436599998</v>
      </c>
      <c r="AE1552">
        <v>-18.151814160499999</v>
      </c>
      <c r="AF1552" t="str">
        <f>VLOOKUP(A1552,Fev_2019!$A$1:$AC$2310,2,0)</f>
        <v>RESERVA PARTICULAR DO PATRIMÔNIO NATURAL RESERVA NATURAL ENGENHEIRO ELIEZER BATISTA</v>
      </c>
    </row>
    <row r="1553" spans="1:32" hidden="1" x14ac:dyDescent="0.25">
      <c r="A1553" t="s">
        <v>6008</v>
      </c>
      <c r="B1553" t="s">
        <v>6009</v>
      </c>
      <c r="C1553" t="s">
        <v>33</v>
      </c>
      <c r="D1553" t="s">
        <v>1598</v>
      </c>
      <c r="E1553" t="s">
        <v>35</v>
      </c>
      <c r="F1553" t="s">
        <v>181</v>
      </c>
      <c r="G1553" t="s">
        <v>247</v>
      </c>
      <c r="H1553">
        <v>2008</v>
      </c>
      <c r="I1553" t="s">
        <v>6010</v>
      </c>
      <c r="J1553" t="s">
        <v>39</v>
      </c>
      <c r="K1553" t="s">
        <v>6011</v>
      </c>
      <c r="L1553" t="s">
        <v>41</v>
      </c>
      <c r="M1553" t="s">
        <v>41</v>
      </c>
      <c r="N1553">
        <v>1</v>
      </c>
      <c r="O1553">
        <v>76</v>
      </c>
      <c r="P1553">
        <v>76</v>
      </c>
      <c r="Q1553">
        <v>75</v>
      </c>
      <c r="R1553" t="s">
        <v>21</v>
      </c>
      <c r="S1553">
        <v>0</v>
      </c>
      <c r="T1553">
        <v>76</v>
      </c>
      <c r="U1553">
        <v>0</v>
      </c>
      <c r="V1553">
        <v>0</v>
      </c>
      <c r="W1553">
        <v>0</v>
      </c>
      <c r="X1553">
        <v>0</v>
      </c>
      <c r="Y1553">
        <v>0</v>
      </c>
      <c r="AA1553">
        <v>0</v>
      </c>
      <c r="AB1553">
        <v>1</v>
      </c>
      <c r="AC1553" t="s">
        <v>44</v>
      </c>
      <c r="AD1553">
        <v>-38.927400804999998</v>
      </c>
      <c r="AE1553">
        <v>-4.3384496590700001</v>
      </c>
      <c r="AF1553" t="str">
        <f>VLOOKUP(A1553,Fev_2019!$A$1:$AC$2310,2,0)</f>
        <v>RESERVA PARTICULAR DO PATRIMÔNIO NATURAL RESERVA NATURAL SÍTIO PALMEIRAS</v>
      </c>
    </row>
    <row r="1554" spans="1:32" hidden="1" x14ac:dyDescent="0.25">
      <c r="A1554" t="s">
        <v>6012</v>
      </c>
      <c r="B1554" t="s">
        <v>6013</v>
      </c>
      <c r="C1554" t="s">
        <v>33</v>
      </c>
      <c r="D1554" t="s">
        <v>1598</v>
      </c>
      <c r="E1554" t="s">
        <v>35</v>
      </c>
      <c r="F1554" t="s">
        <v>181</v>
      </c>
      <c r="G1554" t="s">
        <v>350</v>
      </c>
      <c r="H1554">
        <v>1996</v>
      </c>
      <c r="I1554" t="s">
        <v>6014</v>
      </c>
      <c r="J1554" t="s">
        <v>39</v>
      </c>
      <c r="K1554" t="s">
        <v>6015</v>
      </c>
      <c r="L1554" t="s">
        <v>41</v>
      </c>
      <c r="M1554" t="s">
        <v>41</v>
      </c>
      <c r="N1554">
        <v>0</v>
      </c>
      <c r="O1554">
        <v>5</v>
      </c>
      <c r="P1554">
        <v>5</v>
      </c>
      <c r="Q1554">
        <v>5</v>
      </c>
      <c r="R1554" t="s">
        <v>19</v>
      </c>
      <c r="S1554">
        <v>0</v>
      </c>
      <c r="T1554">
        <v>5</v>
      </c>
      <c r="U1554">
        <v>0</v>
      </c>
      <c r="V1554">
        <v>0</v>
      </c>
      <c r="W1554">
        <v>0</v>
      </c>
      <c r="X1554">
        <v>0</v>
      </c>
      <c r="Y1554">
        <v>0</v>
      </c>
      <c r="AA1554">
        <v>0</v>
      </c>
      <c r="AB1554">
        <v>1</v>
      </c>
      <c r="AC1554" t="s">
        <v>44</v>
      </c>
      <c r="AD1554" t="e">
        <v>#N/A</v>
      </c>
      <c r="AE1554" t="e">
        <v>#N/A</v>
      </c>
      <c r="AF1554" t="str">
        <f>VLOOKUP(A1554,Fev_2019!$A$1:$AC$2310,2,0)</f>
        <v>RESERVA PARTICULAR DO PATRIMÔNIO NATURAL RESERVA POUSO DAS GARÇAS</v>
      </c>
    </row>
    <row r="1555" spans="1:32" hidden="1" x14ac:dyDescent="0.25">
      <c r="A1555" t="s">
        <v>6016</v>
      </c>
      <c r="B1555" t="s">
        <v>6017</v>
      </c>
      <c r="C1555" t="s">
        <v>33</v>
      </c>
      <c r="D1555" t="s">
        <v>1598</v>
      </c>
      <c r="E1555" t="s">
        <v>35</v>
      </c>
      <c r="F1555" t="s">
        <v>181</v>
      </c>
      <c r="G1555" t="s">
        <v>350</v>
      </c>
      <c r="H1555">
        <v>2008</v>
      </c>
      <c r="I1555" t="s">
        <v>6018</v>
      </c>
      <c r="J1555" t="s">
        <v>39</v>
      </c>
      <c r="K1555" t="s">
        <v>1297</v>
      </c>
      <c r="L1555" t="s">
        <v>41</v>
      </c>
      <c r="M1555" t="s">
        <v>41</v>
      </c>
      <c r="N1555">
        <v>1</v>
      </c>
      <c r="O1555">
        <v>77</v>
      </c>
      <c r="P1555">
        <v>77</v>
      </c>
      <c r="Q1555">
        <v>77</v>
      </c>
      <c r="R1555" t="s">
        <v>21</v>
      </c>
      <c r="S1555">
        <v>0</v>
      </c>
      <c r="T1555">
        <v>0</v>
      </c>
      <c r="U1555">
        <v>0</v>
      </c>
      <c r="V1555">
        <v>77</v>
      </c>
      <c r="W1555">
        <v>0</v>
      </c>
      <c r="X1555">
        <v>0</v>
      </c>
      <c r="Y1555">
        <v>0</v>
      </c>
      <c r="AA1555">
        <v>0</v>
      </c>
      <c r="AB1555">
        <v>1</v>
      </c>
      <c r="AC1555" t="s">
        <v>44</v>
      </c>
      <c r="AD1555">
        <v>-39.1086601887</v>
      </c>
      <c r="AE1555">
        <v>-14.9650688263</v>
      </c>
      <c r="AF1555" t="str">
        <f>VLOOKUP(A1555,Fev_2019!$A$1:$AC$2310,2,0)</f>
        <v>RESERVA PARTICULAR DO PATRIMÔNIO NATURAL RESERVA SÃO JOSÉ</v>
      </c>
    </row>
    <row r="1556" spans="1:32" hidden="1" x14ac:dyDescent="0.25">
      <c r="A1556" t="s">
        <v>6019</v>
      </c>
      <c r="B1556" t="s">
        <v>6020</v>
      </c>
      <c r="C1556" t="s">
        <v>33</v>
      </c>
      <c r="D1556" t="s">
        <v>1598</v>
      </c>
      <c r="E1556" t="s">
        <v>35</v>
      </c>
      <c r="F1556" t="s">
        <v>181</v>
      </c>
      <c r="G1556" t="s">
        <v>61</v>
      </c>
      <c r="H1556">
        <v>2008</v>
      </c>
      <c r="I1556" t="s">
        <v>6021</v>
      </c>
      <c r="J1556" t="s">
        <v>39</v>
      </c>
      <c r="K1556" t="s">
        <v>6022</v>
      </c>
      <c r="L1556" t="s">
        <v>41</v>
      </c>
      <c r="M1556" t="s">
        <v>41</v>
      </c>
      <c r="N1556">
        <v>1</v>
      </c>
      <c r="O1556">
        <v>35</v>
      </c>
      <c r="P1556">
        <v>35</v>
      </c>
      <c r="Q1556">
        <v>35</v>
      </c>
      <c r="R1556" t="s">
        <v>21</v>
      </c>
      <c r="S1556">
        <v>0</v>
      </c>
      <c r="T1556">
        <v>0</v>
      </c>
      <c r="U1556">
        <v>0</v>
      </c>
      <c r="V1556">
        <v>35</v>
      </c>
      <c r="W1556">
        <v>0</v>
      </c>
      <c r="X1556">
        <v>0</v>
      </c>
      <c r="Y1556">
        <v>0</v>
      </c>
      <c r="AA1556">
        <v>0</v>
      </c>
      <c r="AB1556">
        <v>1</v>
      </c>
      <c r="AC1556" t="s">
        <v>44</v>
      </c>
      <c r="AD1556">
        <v>-42.658169272499997</v>
      </c>
      <c r="AE1556">
        <v>-22.125578713700001</v>
      </c>
      <c r="AF1556" t="str">
        <f>VLOOKUP(A1556,Fev_2019!$A$1:$AC$2310,2,0)</f>
        <v>RESERVA PARTICULAR DO PATRIMÔNIO NATURAL RESERVA SERRA DO CARAMANDU</v>
      </c>
    </row>
    <row r="1557" spans="1:32" hidden="1" x14ac:dyDescent="0.25">
      <c r="A1557" t="s">
        <v>6023</v>
      </c>
      <c r="B1557" t="s">
        <v>6024</v>
      </c>
      <c r="C1557" t="s">
        <v>33</v>
      </c>
      <c r="D1557" t="s">
        <v>1598</v>
      </c>
      <c r="E1557" t="s">
        <v>35</v>
      </c>
      <c r="F1557" t="s">
        <v>181</v>
      </c>
      <c r="G1557" t="s">
        <v>112</v>
      </c>
      <c r="H1557">
        <v>2007</v>
      </c>
      <c r="I1557" t="s">
        <v>6025</v>
      </c>
      <c r="J1557" t="s">
        <v>39</v>
      </c>
      <c r="K1557" t="s">
        <v>5990</v>
      </c>
      <c r="L1557" t="s">
        <v>41</v>
      </c>
      <c r="M1557" t="s">
        <v>41</v>
      </c>
      <c r="N1557">
        <v>1</v>
      </c>
      <c r="O1557">
        <v>291</v>
      </c>
      <c r="P1557">
        <v>291</v>
      </c>
      <c r="Q1557">
        <v>291</v>
      </c>
      <c r="R1557" t="s">
        <v>19</v>
      </c>
      <c r="S1557">
        <v>0</v>
      </c>
      <c r="T1557">
        <v>291</v>
      </c>
      <c r="U1557">
        <v>0</v>
      </c>
      <c r="V1557">
        <v>0</v>
      </c>
      <c r="W1557">
        <v>0</v>
      </c>
      <c r="X1557">
        <v>0</v>
      </c>
      <c r="Y1557">
        <v>0</v>
      </c>
      <c r="AA1557">
        <v>0</v>
      </c>
      <c r="AB1557">
        <v>1</v>
      </c>
      <c r="AC1557" t="s">
        <v>44</v>
      </c>
      <c r="AD1557">
        <v>-39.140594566899999</v>
      </c>
      <c r="AE1557">
        <v>-8.6188290144500002</v>
      </c>
      <c r="AF1557" t="str">
        <f>VLOOKUP(A1557,Fev_2019!$A$1:$AC$2310,2,0)</f>
        <v>RESERVA PARTICULAR DO PATRIMÔNIO NATURAL RESERVA SIRIEMA</v>
      </c>
    </row>
    <row r="1558" spans="1:32" hidden="1" x14ac:dyDescent="0.25">
      <c r="A1558" t="s">
        <v>6026</v>
      </c>
      <c r="B1558" t="s">
        <v>6027</v>
      </c>
      <c r="C1558" t="s">
        <v>33</v>
      </c>
      <c r="D1558" t="s">
        <v>1598</v>
      </c>
      <c r="E1558" t="s">
        <v>35</v>
      </c>
      <c r="F1558" t="s">
        <v>181</v>
      </c>
      <c r="G1558" t="s">
        <v>350</v>
      </c>
      <c r="H1558">
        <v>2009</v>
      </c>
      <c r="I1558" t="s">
        <v>6028</v>
      </c>
      <c r="J1558" t="s">
        <v>39</v>
      </c>
      <c r="K1558" t="s">
        <v>782</v>
      </c>
      <c r="L1558" t="s">
        <v>41</v>
      </c>
      <c r="M1558" t="s">
        <v>41</v>
      </c>
      <c r="N1558">
        <v>1</v>
      </c>
      <c r="O1558">
        <v>228</v>
      </c>
      <c r="P1558">
        <v>228</v>
      </c>
      <c r="Q1558">
        <v>218</v>
      </c>
      <c r="R1558" t="s">
        <v>19</v>
      </c>
      <c r="S1558">
        <v>0</v>
      </c>
      <c r="T1558">
        <v>0</v>
      </c>
      <c r="U1558">
        <v>0</v>
      </c>
      <c r="V1558">
        <v>228</v>
      </c>
      <c r="W1558">
        <v>0</v>
      </c>
      <c r="X1558">
        <v>0</v>
      </c>
      <c r="Y1558">
        <v>0</v>
      </c>
      <c r="AA1558">
        <v>0</v>
      </c>
      <c r="AB1558">
        <v>1</v>
      </c>
      <c r="AC1558" t="s">
        <v>44</v>
      </c>
      <c r="AD1558">
        <v>-39.121514587500002</v>
      </c>
      <c r="AE1558">
        <v>-16.520999929399999</v>
      </c>
      <c r="AF1558" t="str">
        <f>VLOOKUP(A1558,Fev_2019!$A$1:$AC$2310,2,0)</f>
        <v>RESERVA PARTICULAR DO PATRIMÔNIO NATURAL RESERVA TERRAVISTA I</v>
      </c>
    </row>
    <row r="1559" spans="1:32" hidden="1" x14ac:dyDescent="0.25">
      <c r="A1559" t="s">
        <v>6029</v>
      </c>
      <c r="B1559" t="s">
        <v>6030</v>
      </c>
      <c r="C1559" t="s">
        <v>33</v>
      </c>
      <c r="D1559" t="s">
        <v>1598</v>
      </c>
      <c r="E1559" t="s">
        <v>35</v>
      </c>
      <c r="F1559" t="s">
        <v>181</v>
      </c>
      <c r="G1559" t="s">
        <v>350</v>
      </c>
      <c r="H1559">
        <v>2009</v>
      </c>
      <c r="I1559" t="s">
        <v>6031</v>
      </c>
      <c r="J1559" t="s">
        <v>39</v>
      </c>
      <c r="K1559" t="s">
        <v>782</v>
      </c>
      <c r="L1559" t="s">
        <v>41</v>
      </c>
      <c r="M1559" t="s">
        <v>41</v>
      </c>
      <c r="N1559">
        <v>1</v>
      </c>
      <c r="O1559">
        <v>144</v>
      </c>
      <c r="P1559">
        <v>144</v>
      </c>
      <c r="Q1559">
        <v>144</v>
      </c>
      <c r="R1559" t="s">
        <v>21</v>
      </c>
      <c r="S1559">
        <v>0</v>
      </c>
      <c r="T1559">
        <v>0</v>
      </c>
      <c r="U1559">
        <v>0</v>
      </c>
      <c r="V1559">
        <v>144</v>
      </c>
      <c r="W1559">
        <v>0</v>
      </c>
      <c r="X1559">
        <v>0</v>
      </c>
      <c r="Y1559">
        <v>0</v>
      </c>
      <c r="AA1559">
        <v>0</v>
      </c>
      <c r="AB1559">
        <v>1</v>
      </c>
      <c r="AC1559" t="s">
        <v>44</v>
      </c>
      <c r="AD1559">
        <v>-39.135591073299999</v>
      </c>
      <c r="AE1559">
        <v>-16.513782527299998</v>
      </c>
      <c r="AF1559" t="str">
        <f>VLOOKUP(A1559,Fev_2019!$A$1:$AC$2310,2,0)</f>
        <v>RESERVA PARTICULAR DO PATRIMÔNIO NATURAL RESERVA TERRAVISTA II</v>
      </c>
    </row>
    <row r="1560" spans="1:32" hidden="1" x14ac:dyDescent="0.25">
      <c r="A1560" t="s">
        <v>6032</v>
      </c>
      <c r="B1560" t="s">
        <v>6033</v>
      </c>
      <c r="C1560" t="s">
        <v>33</v>
      </c>
      <c r="D1560" t="s">
        <v>1598</v>
      </c>
      <c r="E1560" t="s">
        <v>35</v>
      </c>
      <c r="F1560" t="s">
        <v>181</v>
      </c>
      <c r="G1560" t="s">
        <v>112</v>
      </c>
      <c r="H1560">
        <v>2007</v>
      </c>
      <c r="I1560" t="s">
        <v>6034</v>
      </c>
      <c r="J1560" t="s">
        <v>39</v>
      </c>
      <c r="K1560" t="s">
        <v>5990</v>
      </c>
      <c r="L1560" t="s">
        <v>41</v>
      </c>
      <c r="M1560" t="s">
        <v>41</v>
      </c>
      <c r="N1560">
        <v>1</v>
      </c>
      <c r="O1560">
        <v>131</v>
      </c>
      <c r="P1560">
        <v>131</v>
      </c>
      <c r="Q1560">
        <v>131</v>
      </c>
      <c r="R1560" t="s">
        <v>19</v>
      </c>
      <c r="S1560">
        <v>0</v>
      </c>
      <c r="T1560">
        <v>131</v>
      </c>
      <c r="U1560">
        <v>0</v>
      </c>
      <c r="V1560">
        <v>0</v>
      </c>
      <c r="W1560">
        <v>0</v>
      </c>
      <c r="X1560">
        <v>0</v>
      </c>
      <c r="Y1560">
        <v>0</v>
      </c>
      <c r="AA1560">
        <v>0</v>
      </c>
      <c r="AB1560">
        <v>1</v>
      </c>
      <c r="AC1560" t="s">
        <v>44</v>
      </c>
      <c r="AD1560">
        <v>-39.1207870681</v>
      </c>
      <c r="AE1560">
        <v>-8.5929249112600008</v>
      </c>
      <c r="AF1560" t="str">
        <f>VLOOKUP(A1560,Fev_2019!$A$1:$AC$2310,2,0)</f>
        <v>RESERVA PARTICULAR DO PATRIMÔNIO NATURAL RESERVA UMBURANA</v>
      </c>
    </row>
    <row r="1561" spans="1:32" hidden="1" x14ac:dyDescent="0.25">
      <c r="A1561" t="s">
        <v>6035</v>
      </c>
      <c r="B1561" t="s">
        <v>6036</v>
      </c>
      <c r="C1561" t="s">
        <v>33</v>
      </c>
      <c r="D1561" t="s">
        <v>1598</v>
      </c>
      <c r="E1561" t="s">
        <v>35</v>
      </c>
      <c r="F1561" t="s">
        <v>181</v>
      </c>
      <c r="G1561" t="s">
        <v>37</v>
      </c>
      <c r="H1561">
        <v>2009</v>
      </c>
      <c r="I1561" t="s">
        <v>6037</v>
      </c>
      <c r="J1561" t="s">
        <v>39</v>
      </c>
      <c r="K1561" t="s">
        <v>6038</v>
      </c>
      <c r="L1561" t="s">
        <v>41</v>
      </c>
      <c r="M1561" t="s">
        <v>41</v>
      </c>
      <c r="N1561">
        <v>1</v>
      </c>
      <c r="O1561">
        <v>5</v>
      </c>
      <c r="P1561">
        <v>5</v>
      </c>
      <c r="Q1561">
        <v>5</v>
      </c>
      <c r="R1561" t="s">
        <v>21</v>
      </c>
      <c r="S1561">
        <v>0</v>
      </c>
      <c r="T1561">
        <v>0</v>
      </c>
      <c r="U1561">
        <v>0</v>
      </c>
      <c r="V1561">
        <v>5</v>
      </c>
      <c r="W1561">
        <v>0</v>
      </c>
      <c r="X1561">
        <v>0</v>
      </c>
      <c r="Y1561">
        <v>0</v>
      </c>
      <c r="AA1561">
        <v>0</v>
      </c>
      <c r="AB1561">
        <v>1</v>
      </c>
      <c r="AC1561" t="s">
        <v>44</v>
      </c>
      <c r="AD1561">
        <v>-49.1338350881</v>
      </c>
      <c r="AE1561">
        <v>-27.669557628500002</v>
      </c>
      <c r="AF1561" t="str">
        <f>VLOOKUP(A1561,Fev_2019!$A$1:$AC$2310,2,0)</f>
        <v>RESERVA PARTICULAR DO PATRIMÔNIO NATURAL RETIRO TUN</v>
      </c>
    </row>
    <row r="1562" spans="1:32" hidden="1" x14ac:dyDescent="0.25">
      <c r="A1562" t="s">
        <v>6039</v>
      </c>
      <c r="B1562" t="s">
        <v>6040</v>
      </c>
      <c r="C1562" t="s">
        <v>33</v>
      </c>
      <c r="D1562" t="s">
        <v>1598</v>
      </c>
      <c r="E1562" t="s">
        <v>35</v>
      </c>
      <c r="F1562" t="s">
        <v>181</v>
      </c>
      <c r="G1562" t="s">
        <v>350</v>
      </c>
      <c r="H1562">
        <v>2008</v>
      </c>
      <c r="I1562" t="s">
        <v>6041</v>
      </c>
      <c r="J1562" t="s">
        <v>39</v>
      </c>
      <c r="K1562" t="s">
        <v>759</v>
      </c>
      <c r="L1562" t="s">
        <v>41</v>
      </c>
      <c r="M1562" t="s">
        <v>41</v>
      </c>
      <c r="N1562">
        <v>1</v>
      </c>
      <c r="O1562">
        <v>397</v>
      </c>
      <c r="P1562">
        <v>397</v>
      </c>
      <c r="Q1562">
        <v>397</v>
      </c>
      <c r="R1562" t="s">
        <v>21</v>
      </c>
      <c r="S1562">
        <v>0</v>
      </c>
      <c r="T1562">
        <v>0</v>
      </c>
      <c r="U1562">
        <v>0</v>
      </c>
      <c r="V1562">
        <v>397</v>
      </c>
      <c r="W1562">
        <v>0</v>
      </c>
      <c r="X1562">
        <v>0</v>
      </c>
      <c r="Y1562">
        <v>0</v>
      </c>
      <c r="AA1562">
        <v>0</v>
      </c>
      <c r="AB1562">
        <v>1</v>
      </c>
      <c r="AC1562" t="s">
        <v>44</v>
      </c>
      <c r="AD1562">
        <v>-39.3750940834</v>
      </c>
      <c r="AE1562">
        <v>-17.146692584499998</v>
      </c>
      <c r="AF1562" t="str">
        <f>VLOOKUP(A1562,Fev_2019!$A$1:$AC$2310,2,0)</f>
        <v>RESERVA PARTICULAR DO PATRIMÔNIO NATURAL RIACHO DAS PEDRAS</v>
      </c>
    </row>
    <row r="1563" spans="1:32" hidden="1" x14ac:dyDescent="0.25">
      <c r="A1563" t="s">
        <v>6042</v>
      </c>
      <c r="B1563" t="s">
        <v>6043</v>
      </c>
      <c r="C1563" t="s">
        <v>33</v>
      </c>
      <c r="D1563" t="s">
        <v>1598</v>
      </c>
      <c r="E1563" t="s">
        <v>35</v>
      </c>
      <c r="F1563" t="s">
        <v>181</v>
      </c>
      <c r="G1563" t="s">
        <v>142</v>
      </c>
      <c r="H1563">
        <v>2010</v>
      </c>
      <c r="I1563" t="s">
        <v>6044</v>
      </c>
      <c r="J1563" t="s">
        <v>39</v>
      </c>
      <c r="K1563" t="s">
        <v>845</v>
      </c>
      <c r="L1563" t="s">
        <v>41</v>
      </c>
      <c r="M1563" t="s">
        <v>41</v>
      </c>
      <c r="N1563">
        <v>1</v>
      </c>
      <c r="O1563">
        <v>15</v>
      </c>
      <c r="P1563">
        <v>15</v>
      </c>
      <c r="Q1563">
        <v>15</v>
      </c>
      <c r="R1563" t="s">
        <v>21</v>
      </c>
      <c r="S1563">
        <v>0</v>
      </c>
      <c r="T1563">
        <v>0</v>
      </c>
      <c r="U1563">
        <v>0</v>
      </c>
      <c r="V1563">
        <v>0</v>
      </c>
      <c r="W1563">
        <v>15</v>
      </c>
      <c r="X1563">
        <v>0</v>
      </c>
      <c r="Y1563">
        <v>0</v>
      </c>
      <c r="AA1563">
        <v>0</v>
      </c>
      <c r="AB1563">
        <v>1</v>
      </c>
      <c r="AC1563" t="s">
        <v>44</v>
      </c>
      <c r="AD1563">
        <v>-51.098327928700002</v>
      </c>
      <c r="AE1563">
        <v>-30.172590251500001</v>
      </c>
      <c r="AF1563" t="str">
        <f>VLOOKUP(A1563,Fev_2019!$A$1:$AC$2310,2,0)</f>
        <v>RESERVA PARTICULAR DO PATRIMÔNIO NATURAL RINCÃO DAS FLORES</v>
      </c>
    </row>
    <row r="1564" spans="1:32" hidden="1" x14ac:dyDescent="0.25">
      <c r="A1564" t="s">
        <v>6045</v>
      </c>
      <c r="B1564" t="s">
        <v>6046</v>
      </c>
      <c r="C1564" t="s">
        <v>33</v>
      </c>
      <c r="D1564" t="s">
        <v>1598</v>
      </c>
      <c r="E1564" t="s">
        <v>35</v>
      </c>
      <c r="F1564" t="s">
        <v>181</v>
      </c>
      <c r="G1564" t="s">
        <v>350</v>
      </c>
      <c r="H1564">
        <v>2008</v>
      </c>
      <c r="I1564" t="s">
        <v>6047</v>
      </c>
      <c r="J1564" t="s">
        <v>39</v>
      </c>
      <c r="K1564" t="s">
        <v>782</v>
      </c>
      <c r="L1564" t="s">
        <v>41</v>
      </c>
      <c r="M1564" t="s">
        <v>41</v>
      </c>
      <c r="N1564">
        <v>1</v>
      </c>
      <c r="O1564">
        <v>89</v>
      </c>
      <c r="P1564">
        <v>89</v>
      </c>
      <c r="Q1564">
        <v>89</v>
      </c>
      <c r="R1564" t="s">
        <v>21</v>
      </c>
      <c r="S1564">
        <v>0</v>
      </c>
      <c r="T1564">
        <v>0</v>
      </c>
      <c r="U1564">
        <v>0</v>
      </c>
      <c r="V1564">
        <v>89</v>
      </c>
      <c r="W1564">
        <v>0</v>
      </c>
      <c r="X1564">
        <v>0</v>
      </c>
      <c r="Y1564">
        <v>0</v>
      </c>
      <c r="AA1564">
        <v>0</v>
      </c>
      <c r="AB1564">
        <v>1</v>
      </c>
      <c r="AC1564" t="s">
        <v>44</v>
      </c>
      <c r="AD1564">
        <v>-39.122849372899999</v>
      </c>
      <c r="AE1564">
        <v>-16.5488234195</v>
      </c>
      <c r="AF1564" t="str">
        <f>VLOOKUP(A1564,Fev_2019!$A$1:$AC$2310,2,0)</f>
        <v>RESERVA PARTICULAR DO PATRIMÔNIO NATURAL RIO DO BRASIL I</v>
      </c>
    </row>
    <row r="1565" spans="1:32" hidden="1" x14ac:dyDescent="0.25">
      <c r="A1565" t="s">
        <v>6048</v>
      </c>
      <c r="B1565" t="s">
        <v>6049</v>
      </c>
      <c r="C1565" t="s">
        <v>33</v>
      </c>
      <c r="D1565" t="s">
        <v>1598</v>
      </c>
      <c r="E1565" t="s">
        <v>35</v>
      </c>
      <c r="F1565" t="s">
        <v>181</v>
      </c>
      <c r="G1565" t="s">
        <v>350</v>
      </c>
      <c r="H1565">
        <v>2008</v>
      </c>
      <c r="I1565" t="s">
        <v>6050</v>
      </c>
      <c r="J1565" t="s">
        <v>39</v>
      </c>
      <c r="K1565" t="s">
        <v>782</v>
      </c>
      <c r="L1565" t="s">
        <v>41</v>
      </c>
      <c r="M1565" t="s">
        <v>41</v>
      </c>
      <c r="N1565">
        <v>1</v>
      </c>
      <c r="O1565">
        <v>401</v>
      </c>
      <c r="P1565">
        <v>401</v>
      </c>
      <c r="Q1565">
        <v>401</v>
      </c>
      <c r="R1565" t="s">
        <v>21</v>
      </c>
      <c r="S1565">
        <v>0</v>
      </c>
      <c r="T1565">
        <v>0</v>
      </c>
      <c r="U1565">
        <v>0</v>
      </c>
      <c r="V1565">
        <v>401</v>
      </c>
      <c r="W1565">
        <v>0</v>
      </c>
      <c r="X1565">
        <v>0</v>
      </c>
      <c r="Y1565">
        <v>0</v>
      </c>
      <c r="AA1565">
        <v>0</v>
      </c>
      <c r="AB1565">
        <v>1</v>
      </c>
      <c r="AC1565" t="s">
        <v>44</v>
      </c>
      <c r="AD1565">
        <v>-39.142217057400003</v>
      </c>
      <c r="AE1565">
        <v>-16.524696675800001</v>
      </c>
      <c r="AF1565" t="str">
        <f>VLOOKUP(A1565,Fev_2019!$A$1:$AC$2310,2,0)</f>
        <v>RESERVA PARTICULAR DO PATRIMÔNIO NATURAL RIO DO BRASIL II</v>
      </c>
    </row>
    <row r="1566" spans="1:32" hidden="1" x14ac:dyDescent="0.25">
      <c r="A1566" t="s">
        <v>6051</v>
      </c>
      <c r="B1566" t="s">
        <v>6052</v>
      </c>
      <c r="C1566" t="s">
        <v>33</v>
      </c>
      <c r="D1566" t="s">
        <v>1598</v>
      </c>
      <c r="E1566" t="s">
        <v>35</v>
      </c>
      <c r="F1566" t="s">
        <v>181</v>
      </c>
      <c r="G1566" t="s">
        <v>350</v>
      </c>
      <c r="H1566">
        <v>2008</v>
      </c>
      <c r="I1566" t="s">
        <v>6053</v>
      </c>
      <c r="J1566" t="s">
        <v>39</v>
      </c>
      <c r="K1566" t="s">
        <v>782</v>
      </c>
      <c r="L1566" t="s">
        <v>41</v>
      </c>
      <c r="M1566" t="s">
        <v>41</v>
      </c>
      <c r="N1566">
        <v>1</v>
      </c>
      <c r="O1566">
        <v>357</v>
      </c>
      <c r="P1566">
        <v>357</v>
      </c>
      <c r="Q1566">
        <v>357</v>
      </c>
      <c r="R1566" t="s">
        <v>21</v>
      </c>
      <c r="S1566">
        <v>0</v>
      </c>
      <c r="T1566">
        <v>0</v>
      </c>
      <c r="U1566">
        <v>0</v>
      </c>
      <c r="V1566">
        <v>357</v>
      </c>
      <c r="W1566">
        <v>0</v>
      </c>
      <c r="X1566">
        <v>0</v>
      </c>
      <c r="Y1566">
        <v>0</v>
      </c>
      <c r="AA1566">
        <v>0</v>
      </c>
      <c r="AB1566">
        <v>1</v>
      </c>
      <c r="AC1566" t="s">
        <v>44</v>
      </c>
      <c r="AD1566">
        <v>-39.130400156999997</v>
      </c>
      <c r="AE1566">
        <v>-16.538685255299999</v>
      </c>
      <c r="AF1566" t="str">
        <f>VLOOKUP(A1566,Fev_2019!$A$1:$AC$2310,2,0)</f>
        <v>RESERVA PARTICULAR DO PATRIMÔNIO NATURAL RIO DO BRASIL III</v>
      </c>
    </row>
    <row r="1567" spans="1:32" hidden="1" x14ac:dyDescent="0.25">
      <c r="A1567" t="s">
        <v>6054</v>
      </c>
      <c r="B1567" t="s">
        <v>6055</v>
      </c>
      <c r="C1567" t="s">
        <v>33</v>
      </c>
      <c r="D1567" t="s">
        <v>1598</v>
      </c>
      <c r="E1567" t="s">
        <v>35</v>
      </c>
      <c r="F1567" t="s">
        <v>181</v>
      </c>
      <c r="G1567" t="s">
        <v>350</v>
      </c>
      <c r="H1567">
        <v>2008</v>
      </c>
      <c r="I1567" t="s">
        <v>6056</v>
      </c>
      <c r="J1567" t="s">
        <v>39</v>
      </c>
      <c r="K1567" t="s">
        <v>782</v>
      </c>
      <c r="L1567" t="s">
        <v>41</v>
      </c>
      <c r="M1567" t="s">
        <v>41</v>
      </c>
      <c r="N1567">
        <v>1</v>
      </c>
      <c r="O1567">
        <v>75</v>
      </c>
      <c r="P1567">
        <v>75</v>
      </c>
      <c r="Q1567">
        <v>75</v>
      </c>
      <c r="R1567" t="s">
        <v>21</v>
      </c>
      <c r="S1567">
        <v>0</v>
      </c>
      <c r="T1567">
        <v>0</v>
      </c>
      <c r="U1567">
        <v>0</v>
      </c>
      <c r="V1567">
        <v>75</v>
      </c>
      <c r="W1567">
        <v>0</v>
      </c>
      <c r="X1567">
        <v>0</v>
      </c>
      <c r="Y1567">
        <v>0</v>
      </c>
      <c r="AA1567">
        <v>0</v>
      </c>
      <c r="AB1567">
        <v>1</v>
      </c>
      <c r="AC1567" t="s">
        <v>44</v>
      </c>
      <c r="AD1567">
        <v>-39.118248066100001</v>
      </c>
      <c r="AE1567">
        <v>-16.532230480199999</v>
      </c>
      <c r="AF1567" t="str">
        <f>VLOOKUP(A1567,Fev_2019!$A$1:$AC$2310,2,0)</f>
        <v>RESERVA PARTICULAR DO PATRIMÔNIO NATURAL RIO DO BRASIL IV</v>
      </c>
    </row>
    <row r="1568" spans="1:32" hidden="1" x14ac:dyDescent="0.25">
      <c r="A1568" t="s">
        <v>6057</v>
      </c>
      <c r="B1568" t="s">
        <v>6058</v>
      </c>
      <c r="C1568" t="s">
        <v>33</v>
      </c>
      <c r="D1568" t="s">
        <v>1598</v>
      </c>
      <c r="E1568" t="s">
        <v>35</v>
      </c>
      <c r="F1568" t="s">
        <v>181</v>
      </c>
      <c r="G1568" t="s">
        <v>350</v>
      </c>
      <c r="H1568">
        <v>2008</v>
      </c>
      <c r="I1568" t="s">
        <v>6059</v>
      </c>
      <c r="J1568" t="s">
        <v>39</v>
      </c>
      <c r="K1568" t="s">
        <v>782</v>
      </c>
      <c r="L1568" t="s">
        <v>41</v>
      </c>
      <c r="M1568" t="s">
        <v>41</v>
      </c>
      <c r="N1568">
        <v>1</v>
      </c>
      <c r="O1568">
        <v>54</v>
      </c>
      <c r="P1568">
        <v>54</v>
      </c>
      <c r="Q1568">
        <v>54</v>
      </c>
      <c r="R1568" t="s">
        <v>21</v>
      </c>
      <c r="S1568">
        <v>0</v>
      </c>
      <c r="T1568">
        <v>0</v>
      </c>
      <c r="U1568">
        <v>0</v>
      </c>
      <c r="V1568">
        <v>54</v>
      </c>
      <c r="W1568">
        <v>0</v>
      </c>
      <c r="X1568">
        <v>0</v>
      </c>
      <c r="Y1568">
        <v>0</v>
      </c>
      <c r="AA1568">
        <v>0</v>
      </c>
      <c r="AB1568">
        <v>1</v>
      </c>
      <c r="AC1568" t="s">
        <v>44</v>
      </c>
      <c r="AD1568">
        <v>-39.118656786099997</v>
      </c>
      <c r="AE1568">
        <v>-16.5418033415</v>
      </c>
      <c r="AF1568" t="str">
        <f>VLOOKUP(A1568,Fev_2019!$A$1:$AC$2310,2,0)</f>
        <v>RESERVA PARTICULAR DO PATRIMÔNIO NATURAL RIO DO BRASIL V</v>
      </c>
    </row>
    <row r="1569" spans="1:32" hidden="1" x14ac:dyDescent="0.25">
      <c r="A1569" t="s">
        <v>6060</v>
      </c>
      <c r="B1569" t="s">
        <v>6061</v>
      </c>
      <c r="C1569" t="s">
        <v>33</v>
      </c>
      <c r="D1569" t="s">
        <v>1598</v>
      </c>
      <c r="E1569" t="s">
        <v>35</v>
      </c>
      <c r="F1569" t="s">
        <v>181</v>
      </c>
      <c r="G1569" t="s">
        <v>106</v>
      </c>
      <c r="H1569">
        <v>1999</v>
      </c>
      <c r="I1569" t="s">
        <v>6062</v>
      </c>
      <c r="J1569" t="s">
        <v>39</v>
      </c>
      <c r="K1569" t="s">
        <v>6063</v>
      </c>
      <c r="L1569" t="s">
        <v>41</v>
      </c>
      <c r="M1569" t="s">
        <v>41</v>
      </c>
      <c r="N1569">
        <v>0</v>
      </c>
      <c r="O1569">
        <v>560</v>
      </c>
      <c r="P1569">
        <v>560</v>
      </c>
      <c r="Q1569">
        <v>560</v>
      </c>
      <c r="R1569" t="s">
        <v>21</v>
      </c>
      <c r="S1569">
        <v>0</v>
      </c>
      <c r="T1569">
        <v>0</v>
      </c>
      <c r="U1569">
        <v>0</v>
      </c>
      <c r="V1569">
        <v>560</v>
      </c>
      <c r="W1569">
        <v>0</v>
      </c>
      <c r="X1569">
        <v>0</v>
      </c>
      <c r="Y1569">
        <v>0</v>
      </c>
      <c r="AA1569">
        <v>0</v>
      </c>
      <c r="AB1569">
        <v>1</v>
      </c>
      <c r="AC1569" t="s">
        <v>44</v>
      </c>
      <c r="AD1569" t="e">
        <v>#N/A</v>
      </c>
      <c r="AE1569" t="e">
        <v>#N/A</v>
      </c>
      <c r="AF1569" t="str">
        <f>VLOOKUP(A1569,Fev_2019!$A$1:$AC$2310,2,0)</f>
        <v>RESERVA PARTICULAR DO PATRIMÔNIO NATURAL RIO DOS PILÕES</v>
      </c>
    </row>
    <row r="1570" spans="1:32" hidden="1" x14ac:dyDescent="0.25">
      <c r="A1570" t="s">
        <v>6064</v>
      </c>
      <c r="B1570" t="s">
        <v>6065</v>
      </c>
      <c r="C1570" t="s">
        <v>33</v>
      </c>
      <c r="D1570" t="s">
        <v>1598</v>
      </c>
      <c r="E1570" t="s">
        <v>35</v>
      </c>
      <c r="F1570" t="s">
        <v>181</v>
      </c>
      <c r="G1570" t="s">
        <v>350</v>
      </c>
      <c r="H1570">
        <v>2007</v>
      </c>
      <c r="I1570" t="s">
        <v>6066</v>
      </c>
      <c r="J1570" t="s">
        <v>39</v>
      </c>
      <c r="K1570" t="s">
        <v>782</v>
      </c>
      <c r="L1570" t="s">
        <v>41</v>
      </c>
      <c r="M1570" t="s">
        <v>41</v>
      </c>
      <c r="N1570">
        <v>1</v>
      </c>
      <c r="O1570">
        <v>7</v>
      </c>
      <c r="P1570">
        <v>7</v>
      </c>
      <c r="Q1570">
        <v>7</v>
      </c>
      <c r="R1570" t="s">
        <v>21</v>
      </c>
      <c r="S1570">
        <v>0</v>
      </c>
      <c r="T1570">
        <v>0</v>
      </c>
      <c r="U1570">
        <v>0</v>
      </c>
      <c r="V1570">
        <v>7</v>
      </c>
      <c r="W1570">
        <v>0</v>
      </c>
      <c r="X1570">
        <v>0</v>
      </c>
      <c r="Y1570">
        <v>0</v>
      </c>
      <c r="AA1570">
        <v>0</v>
      </c>
      <c r="AB1570">
        <v>1</v>
      </c>
      <c r="AC1570" t="s">
        <v>44</v>
      </c>
      <c r="AD1570">
        <v>-39.031283556399998</v>
      </c>
      <c r="AE1570">
        <v>-16.350734521900002</v>
      </c>
      <c r="AF1570" t="str">
        <f>VLOOKUP(A1570,Fev_2019!$A$1:$AC$2310,2,0)</f>
        <v>RESERVA PARTICULAR DO PATRIMÔNIO NATURAL RIO JARDIM</v>
      </c>
    </row>
    <row r="1571" spans="1:32" hidden="1" x14ac:dyDescent="0.25">
      <c r="A1571" t="s">
        <v>6067</v>
      </c>
      <c r="B1571" t="s">
        <v>6068</v>
      </c>
      <c r="C1571" t="s">
        <v>33</v>
      </c>
      <c r="D1571" t="s">
        <v>1598</v>
      </c>
      <c r="E1571" t="s">
        <v>35</v>
      </c>
      <c r="F1571" t="s">
        <v>181</v>
      </c>
      <c r="G1571" t="s">
        <v>61</v>
      </c>
      <c r="H1571">
        <v>2008</v>
      </c>
      <c r="I1571" t="s">
        <v>6069</v>
      </c>
      <c r="J1571" t="s">
        <v>39</v>
      </c>
      <c r="K1571" t="s">
        <v>2772</v>
      </c>
      <c r="L1571" t="s">
        <v>41</v>
      </c>
      <c r="M1571" t="s">
        <v>41</v>
      </c>
      <c r="N1571">
        <v>1</v>
      </c>
      <c r="O1571">
        <v>83</v>
      </c>
      <c r="P1571">
        <v>83</v>
      </c>
      <c r="Q1571">
        <v>91</v>
      </c>
      <c r="R1571" t="s">
        <v>21</v>
      </c>
      <c r="S1571">
        <v>0</v>
      </c>
      <c r="T1571">
        <v>0</v>
      </c>
      <c r="U1571">
        <v>0</v>
      </c>
      <c r="V1571">
        <v>83</v>
      </c>
      <c r="W1571">
        <v>0</v>
      </c>
      <c r="X1571">
        <v>0</v>
      </c>
      <c r="Y1571">
        <v>0</v>
      </c>
      <c r="AA1571">
        <v>0</v>
      </c>
      <c r="AB1571">
        <v>1</v>
      </c>
      <c r="AC1571" t="s">
        <v>44</v>
      </c>
      <c r="AD1571">
        <v>-43.090752750299998</v>
      </c>
      <c r="AE1571">
        <v>-22.449794034300002</v>
      </c>
      <c r="AF1571" t="str">
        <f>VLOOKUP(A1571,Fev_2019!$A$1:$AC$2310,2,0)</f>
        <v>RESERVA PARTICULAR DO PATRIMÔNIO NATURAL ROGÉRIO MARINHO</v>
      </c>
    </row>
    <row r="1572" spans="1:32" hidden="1" x14ac:dyDescent="0.25">
      <c r="A1572" t="s">
        <v>6070</v>
      </c>
      <c r="B1572" t="s">
        <v>6071</v>
      </c>
      <c r="C1572" t="s">
        <v>33</v>
      </c>
      <c r="D1572" t="s">
        <v>1598</v>
      </c>
      <c r="E1572" t="s">
        <v>35</v>
      </c>
      <c r="F1572" t="s">
        <v>181</v>
      </c>
      <c r="G1572" t="s">
        <v>142</v>
      </c>
      <c r="H1572">
        <v>2009</v>
      </c>
      <c r="I1572" t="s">
        <v>6072</v>
      </c>
      <c r="J1572" t="s">
        <v>39</v>
      </c>
      <c r="K1572" t="s">
        <v>6073</v>
      </c>
      <c r="L1572" t="s">
        <v>41</v>
      </c>
      <c r="M1572" t="s">
        <v>41</v>
      </c>
      <c r="N1572">
        <v>1</v>
      </c>
      <c r="O1572">
        <v>23</v>
      </c>
      <c r="P1572">
        <v>23</v>
      </c>
      <c r="Q1572">
        <v>23</v>
      </c>
      <c r="R1572" t="s">
        <v>21</v>
      </c>
      <c r="S1572">
        <v>0</v>
      </c>
      <c r="T1572">
        <v>0</v>
      </c>
      <c r="U1572">
        <v>0</v>
      </c>
      <c r="V1572">
        <v>23</v>
      </c>
      <c r="W1572">
        <v>0</v>
      </c>
      <c r="X1572">
        <v>0</v>
      </c>
      <c r="Y1572">
        <v>0</v>
      </c>
      <c r="AA1572">
        <v>0</v>
      </c>
      <c r="AB1572">
        <v>1</v>
      </c>
      <c r="AC1572" t="s">
        <v>44</v>
      </c>
      <c r="AD1572">
        <v>-52.220911604400001</v>
      </c>
      <c r="AE1572">
        <v>-29.6684282485</v>
      </c>
      <c r="AF1572" t="str">
        <f>VLOOKUP(A1572,Fev_2019!$A$1:$AC$2310,2,0)</f>
        <v>RESERVA PARTICULAR DO PATRIMÔNIO NATURAL RONCO DO BUGIO</v>
      </c>
    </row>
    <row r="1573" spans="1:32" hidden="1" x14ac:dyDescent="0.25">
      <c r="A1573" t="s">
        <v>6074</v>
      </c>
      <c r="B1573" t="s">
        <v>6075</v>
      </c>
      <c r="C1573" t="s">
        <v>33</v>
      </c>
      <c r="D1573" t="s">
        <v>1598</v>
      </c>
      <c r="E1573" t="s">
        <v>35</v>
      </c>
      <c r="F1573" t="s">
        <v>181</v>
      </c>
      <c r="G1573" t="s">
        <v>170</v>
      </c>
      <c r="H1573">
        <v>2002</v>
      </c>
      <c r="I1573" t="s">
        <v>6076</v>
      </c>
      <c r="J1573" t="s">
        <v>39</v>
      </c>
      <c r="K1573" t="s">
        <v>3714</v>
      </c>
      <c r="L1573" t="s">
        <v>41</v>
      </c>
      <c r="M1573" t="s">
        <v>41</v>
      </c>
      <c r="N1573">
        <v>0</v>
      </c>
      <c r="O1573">
        <v>166</v>
      </c>
      <c r="P1573">
        <v>166</v>
      </c>
      <c r="Q1573">
        <v>166</v>
      </c>
      <c r="R1573" t="s">
        <v>20</v>
      </c>
      <c r="S1573">
        <v>0</v>
      </c>
      <c r="T1573">
        <v>0</v>
      </c>
      <c r="U1573">
        <v>166</v>
      </c>
      <c r="V1573">
        <v>0</v>
      </c>
      <c r="W1573">
        <v>0</v>
      </c>
      <c r="X1573">
        <v>0</v>
      </c>
      <c r="Y1573">
        <v>0</v>
      </c>
      <c r="AA1573">
        <v>0</v>
      </c>
      <c r="AB1573">
        <v>1</v>
      </c>
      <c r="AC1573" t="s">
        <v>44</v>
      </c>
      <c r="AD1573" t="e">
        <v>#N/A</v>
      </c>
      <c r="AE1573" t="e">
        <v>#N/A</v>
      </c>
      <c r="AF1573" t="str">
        <f>VLOOKUP(A1573,Fev_2019!$A$1:$AC$2310,2,0)</f>
        <v>RESERVA PARTICULAR DO PATRIMÔNIO NATURAL SANTA CLARA</v>
      </c>
    </row>
    <row r="1574" spans="1:32" hidden="1" x14ac:dyDescent="0.25">
      <c r="A1574" t="s">
        <v>6077</v>
      </c>
      <c r="B1574" t="s">
        <v>6078</v>
      </c>
      <c r="C1574" t="s">
        <v>33</v>
      </c>
      <c r="D1574" t="s">
        <v>1598</v>
      </c>
      <c r="E1574" t="s">
        <v>35</v>
      </c>
      <c r="F1574" t="s">
        <v>181</v>
      </c>
      <c r="G1574" t="s">
        <v>61</v>
      </c>
      <c r="H1574">
        <v>2007</v>
      </c>
      <c r="I1574" t="s">
        <v>6079</v>
      </c>
      <c r="J1574" t="s">
        <v>39</v>
      </c>
      <c r="K1574" t="s">
        <v>5698</v>
      </c>
      <c r="L1574" t="s">
        <v>41</v>
      </c>
      <c r="M1574" t="s">
        <v>41</v>
      </c>
      <c r="N1574">
        <v>1</v>
      </c>
      <c r="O1574">
        <v>92</v>
      </c>
      <c r="P1574">
        <v>92</v>
      </c>
      <c r="Q1574">
        <v>92</v>
      </c>
      <c r="R1574" t="s">
        <v>21</v>
      </c>
      <c r="S1574">
        <v>0</v>
      </c>
      <c r="T1574">
        <v>0</v>
      </c>
      <c r="U1574">
        <v>0</v>
      </c>
      <c r="V1574">
        <v>92</v>
      </c>
      <c r="W1574">
        <v>0</v>
      </c>
      <c r="X1574">
        <v>0</v>
      </c>
      <c r="Y1574">
        <v>0</v>
      </c>
      <c r="AA1574">
        <v>0</v>
      </c>
      <c r="AB1574">
        <v>1</v>
      </c>
      <c r="AC1574" t="s">
        <v>44</v>
      </c>
      <c r="AD1574">
        <v>-42.010040016399998</v>
      </c>
      <c r="AE1574">
        <v>-22.111091025699999</v>
      </c>
      <c r="AF1574" t="str">
        <f>VLOOKUP(A1574,Fev_2019!$A$1:$AC$2310,2,0)</f>
        <v>RESERVA PARTICULAR DO PATRIMÔNIO NATURAL SANTA DULCE DE CIMA</v>
      </c>
    </row>
    <row r="1575" spans="1:32" hidden="1" x14ac:dyDescent="0.25">
      <c r="A1575" t="s">
        <v>6080</v>
      </c>
      <c r="B1575" t="s">
        <v>6081</v>
      </c>
      <c r="C1575" t="s">
        <v>33</v>
      </c>
      <c r="D1575" t="s">
        <v>1598</v>
      </c>
      <c r="E1575" t="s">
        <v>35</v>
      </c>
      <c r="F1575" t="s">
        <v>181</v>
      </c>
      <c r="G1575" t="s">
        <v>350</v>
      </c>
      <c r="H1575">
        <v>2008</v>
      </c>
      <c r="I1575" t="s">
        <v>6082</v>
      </c>
      <c r="J1575" t="s">
        <v>39</v>
      </c>
      <c r="K1575" t="s">
        <v>759</v>
      </c>
      <c r="L1575" t="s">
        <v>41</v>
      </c>
      <c r="M1575" t="s">
        <v>41</v>
      </c>
      <c r="N1575">
        <v>1</v>
      </c>
      <c r="O1575">
        <v>97</v>
      </c>
      <c r="P1575">
        <v>97</v>
      </c>
      <c r="Q1575">
        <v>96</v>
      </c>
      <c r="R1575" t="s">
        <v>21</v>
      </c>
      <c r="S1575">
        <v>0</v>
      </c>
      <c r="T1575">
        <v>0</v>
      </c>
      <c r="U1575">
        <v>0</v>
      </c>
      <c r="V1575">
        <v>97</v>
      </c>
      <c r="W1575">
        <v>0</v>
      </c>
      <c r="X1575">
        <v>0</v>
      </c>
      <c r="Y1575">
        <v>0</v>
      </c>
      <c r="AA1575">
        <v>0</v>
      </c>
      <c r="AB1575">
        <v>1</v>
      </c>
      <c r="AC1575" t="s">
        <v>44</v>
      </c>
      <c r="AD1575">
        <v>-39.392955068500001</v>
      </c>
      <c r="AE1575">
        <v>-17.068744927099999</v>
      </c>
      <c r="AF1575" t="str">
        <f>VLOOKUP(A1575,Fev_2019!$A$1:$AC$2310,2,0)</f>
        <v>RESERVA PARTICULAR DO PATRIMÔNIO NATURAL SANTA MARIA I</v>
      </c>
    </row>
    <row r="1576" spans="1:32" hidden="1" x14ac:dyDescent="0.25">
      <c r="A1576" t="s">
        <v>6083</v>
      </c>
      <c r="B1576" t="s">
        <v>6084</v>
      </c>
      <c r="C1576" t="s">
        <v>33</v>
      </c>
      <c r="D1576" t="s">
        <v>1598</v>
      </c>
      <c r="E1576" t="s">
        <v>35</v>
      </c>
      <c r="F1576" t="s">
        <v>181</v>
      </c>
      <c r="G1576" t="s">
        <v>350</v>
      </c>
      <c r="H1576">
        <v>2008</v>
      </c>
      <c r="I1576" t="s">
        <v>6085</v>
      </c>
      <c r="J1576" t="s">
        <v>39</v>
      </c>
      <c r="K1576" t="s">
        <v>759</v>
      </c>
      <c r="L1576" t="s">
        <v>41</v>
      </c>
      <c r="M1576" t="s">
        <v>41</v>
      </c>
      <c r="N1576">
        <v>1</v>
      </c>
      <c r="O1576">
        <v>159</v>
      </c>
      <c r="P1576">
        <v>159</v>
      </c>
      <c r="Q1576">
        <v>159</v>
      </c>
      <c r="R1576" t="s">
        <v>21</v>
      </c>
      <c r="S1576">
        <v>0</v>
      </c>
      <c r="T1576">
        <v>0</v>
      </c>
      <c r="U1576">
        <v>0</v>
      </c>
      <c r="V1576">
        <v>159</v>
      </c>
      <c r="W1576">
        <v>0</v>
      </c>
      <c r="X1576">
        <v>0</v>
      </c>
      <c r="Y1576">
        <v>0</v>
      </c>
      <c r="AA1576">
        <v>0</v>
      </c>
      <c r="AB1576">
        <v>1</v>
      </c>
      <c r="AC1576" t="s">
        <v>44</v>
      </c>
      <c r="AD1576">
        <v>-39.3740972425</v>
      </c>
      <c r="AE1576">
        <v>-17.077152871399999</v>
      </c>
      <c r="AF1576" t="str">
        <f>VLOOKUP(A1576,Fev_2019!$A$1:$AC$2310,2,0)</f>
        <v>RESERVA PARTICULAR DO PATRIMÔNIO NATURAL SANTA MARIA II</v>
      </c>
    </row>
    <row r="1577" spans="1:32" hidden="1" x14ac:dyDescent="0.25">
      <c r="A1577" t="s">
        <v>6086</v>
      </c>
      <c r="B1577" t="s">
        <v>6087</v>
      </c>
      <c r="C1577" t="s">
        <v>33</v>
      </c>
      <c r="D1577" t="s">
        <v>1598</v>
      </c>
      <c r="E1577" t="s">
        <v>35</v>
      </c>
      <c r="F1577" t="s">
        <v>181</v>
      </c>
      <c r="G1577" t="s">
        <v>350</v>
      </c>
      <c r="H1577">
        <v>2008</v>
      </c>
      <c r="I1577" t="s">
        <v>6088</v>
      </c>
      <c r="J1577" t="s">
        <v>39</v>
      </c>
      <c r="K1577" t="s">
        <v>759</v>
      </c>
      <c r="L1577" t="s">
        <v>41</v>
      </c>
      <c r="M1577" t="s">
        <v>41</v>
      </c>
      <c r="N1577">
        <v>1</v>
      </c>
      <c r="O1577">
        <v>160</v>
      </c>
      <c r="P1577">
        <v>160</v>
      </c>
      <c r="Q1577">
        <v>160</v>
      </c>
      <c r="R1577" t="s">
        <v>21</v>
      </c>
      <c r="S1577">
        <v>0</v>
      </c>
      <c r="T1577">
        <v>0</v>
      </c>
      <c r="U1577">
        <v>0</v>
      </c>
      <c r="V1577">
        <v>160</v>
      </c>
      <c r="W1577">
        <v>0</v>
      </c>
      <c r="X1577">
        <v>0</v>
      </c>
      <c r="Y1577">
        <v>0</v>
      </c>
      <c r="AA1577">
        <v>0</v>
      </c>
      <c r="AB1577">
        <v>1</v>
      </c>
      <c r="AC1577" t="s">
        <v>44</v>
      </c>
      <c r="AD1577">
        <v>-39.372379406500002</v>
      </c>
      <c r="AE1577">
        <v>-17.103307579999999</v>
      </c>
      <c r="AF1577" t="str">
        <f>VLOOKUP(A1577,Fev_2019!$A$1:$AC$2310,2,0)</f>
        <v>RESERVA PARTICULAR DO PATRIMÔNIO NATURAL SANTA MARIA III</v>
      </c>
    </row>
    <row r="1578" spans="1:32" hidden="1" x14ac:dyDescent="0.25">
      <c r="A1578" t="s">
        <v>6089</v>
      </c>
      <c r="B1578" t="s">
        <v>6090</v>
      </c>
      <c r="C1578" t="s">
        <v>33</v>
      </c>
      <c r="D1578" t="s">
        <v>1598</v>
      </c>
      <c r="E1578" t="s">
        <v>35</v>
      </c>
      <c r="F1578" t="s">
        <v>181</v>
      </c>
      <c r="G1578" t="s">
        <v>37</v>
      </c>
      <c r="H1578">
        <v>2008</v>
      </c>
      <c r="I1578" t="s">
        <v>6091</v>
      </c>
      <c r="J1578" t="s">
        <v>39</v>
      </c>
      <c r="K1578" t="s">
        <v>6092</v>
      </c>
      <c r="L1578" t="s">
        <v>41</v>
      </c>
      <c r="M1578" t="s">
        <v>41</v>
      </c>
      <c r="N1578">
        <v>1</v>
      </c>
      <c r="O1578">
        <v>2</v>
      </c>
      <c r="P1578">
        <v>2</v>
      </c>
      <c r="Q1578">
        <v>2</v>
      </c>
      <c r="R1578" t="s">
        <v>21</v>
      </c>
      <c r="S1578">
        <v>0</v>
      </c>
      <c r="T1578">
        <v>0</v>
      </c>
      <c r="U1578">
        <v>0</v>
      </c>
      <c r="V1578">
        <v>2</v>
      </c>
      <c r="W1578">
        <v>0</v>
      </c>
      <c r="X1578">
        <v>0</v>
      </c>
      <c r="Y1578">
        <v>0</v>
      </c>
      <c r="AA1578">
        <v>0</v>
      </c>
      <c r="AB1578">
        <v>1</v>
      </c>
      <c r="AC1578" t="s">
        <v>44</v>
      </c>
      <c r="AD1578">
        <v>-48.959228052199997</v>
      </c>
      <c r="AE1578">
        <v>-26.437319920499998</v>
      </c>
      <c r="AF1578" t="str">
        <f>VLOOKUP(A1578,Fev_2019!$A$1:$AC$2310,2,0)</f>
        <v>RESERVA PARTICULAR DO PATRIMÔNIO NATURAL SANTUÁRIO RÃ-BUGIO I</v>
      </c>
    </row>
    <row r="1579" spans="1:32" hidden="1" x14ac:dyDescent="0.25">
      <c r="A1579" t="s">
        <v>6093</v>
      </c>
      <c r="B1579" t="s">
        <v>6094</v>
      </c>
      <c r="C1579" t="s">
        <v>33</v>
      </c>
      <c r="D1579" t="s">
        <v>1598</v>
      </c>
      <c r="E1579" t="s">
        <v>35</v>
      </c>
      <c r="F1579" t="s">
        <v>181</v>
      </c>
      <c r="G1579" t="s">
        <v>37</v>
      </c>
      <c r="H1579">
        <v>2008</v>
      </c>
      <c r="I1579" t="s">
        <v>6095</v>
      </c>
      <c r="J1579" t="s">
        <v>39</v>
      </c>
      <c r="K1579" t="s">
        <v>6092</v>
      </c>
      <c r="L1579" t="s">
        <v>41</v>
      </c>
      <c r="M1579" t="s">
        <v>41</v>
      </c>
      <c r="N1579">
        <v>1</v>
      </c>
      <c r="O1579">
        <v>3</v>
      </c>
      <c r="P1579">
        <v>3</v>
      </c>
      <c r="Q1579">
        <v>3</v>
      </c>
      <c r="R1579" t="s">
        <v>21</v>
      </c>
      <c r="S1579">
        <v>0</v>
      </c>
      <c r="T1579">
        <v>0</v>
      </c>
      <c r="U1579">
        <v>0</v>
      </c>
      <c r="V1579">
        <v>3</v>
      </c>
      <c r="W1579">
        <v>0</v>
      </c>
      <c r="X1579">
        <v>0</v>
      </c>
      <c r="Y1579">
        <v>0</v>
      </c>
      <c r="AA1579">
        <v>0</v>
      </c>
      <c r="AB1579">
        <v>1</v>
      </c>
      <c r="AC1579" t="s">
        <v>44</v>
      </c>
      <c r="AD1579">
        <v>-48.960148370299997</v>
      </c>
      <c r="AE1579">
        <v>-26.435343978300001</v>
      </c>
      <c r="AF1579" t="str">
        <f>VLOOKUP(A1579,Fev_2019!$A$1:$AC$2310,2,0)</f>
        <v>RESERVA PARTICULAR DO PATRIMÔNIO NATURAL SANTUÁRIO RÃ-BUGIO II</v>
      </c>
    </row>
    <row r="1580" spans="1:32" hidden="1" x14ac:dyDescent="0.25">
      <c r="A1580" t="s">
        <v>6096</v>
      </c>
      <c r="B1580" t="s">
        <v>6097</v>
      </c>
      <c r="C1580" t="s">
        <v>33</v>
      </c>
      <c r="D1580" t="s">
        <v>1598</v>
      </c>
      <c r="E1580" t="s">
        <v>35</v>
      </c>
      <c r="F1580" t="s">
        <v>181</v>
      </c>
      <c r="G1580" t="s">
        <v>328</v>
      </c>
      <c r="H1580">
        <v>1996</v>
      </c>
      <c r="I1580" t="s">
        <v>6098</v>
      </c>
      <c r="J1580" t="s">
        <v>39</v>
      </c>
      <c r="K1580" t="s">
        <v>6099</v>
      </c>
      <c r="L1580" t="s">
        <v>41</v>
      </c>
      <c r="M1580" t="s">
        <v>41</v>
      </c>
      <c r="N1580">
        <v>0</v>
      </c>
      <c r="O1580">
        <v>154</v>
      </c>
      <c r="P1580">
        <v>154</v>
      </c>
      <c r="Q1580">
        <v>154</v>
      </c>
      <c r="R1580" t="s">
        <v>19</v>
      </c>
      <c r="S1580">
        <v>0</v>
      </c>
      <c r="T1580">
        <v>154</v>
      </c>
      <c r="U1580">
        <v>0</v>
      </c>
      <c r="V1580">
        <v>0</v>
      </c>
      <c r="W1580">
        <v>0</v>
      </c>
      <c r="X1580">
        <v>0</v>
      </c>
      <c r="Y1580">
        <v>0</v>
      </c>
      <c r="AA1580">
        <v>0</v>
      </c>
      <c r="AB1580">
        <v>1</v>
      </c>
      <c r="AC1580" t="s">
        <v>44</v>
      </c>
      <c r="AD1580" t="e">
        <v>#N/A</v>
      </c>
      <c r="AE1580" t="e">
        <v>#N/A</v>
      </c>
      <c r="AF1580" t="str">
        <f>VLOOKUP(A1580,Fev_2019!$A$1:$AC$2310,2,0)</f>
        <v>RESERVA PARTICULAR DO PATRIMÔNIO NATURAL SER NATIVO</v>
      </c>
    </row>
    <row r="1581" spans="1:32" hidden="1" x14ac:dyDescent="0.25">
      <c r="A1581" t="s">
        <v>6100</v>
      </c>
      <c r="B1581" t="s">
        <v>6101</v>
      </c>
      <c r="C1581" t="s">
        <v>33</v>
      </c>
      <c r="D1581" t="s">
        <v>1598</v>
      </c>
      <c r="E1581" t="s">
        <v>35</v>
      </c>
      <c r="F1581" t="s">
        <v>181</v>
      </c>
      <c r="G1581" t="s">
        <v>112</v>
      </c>
      <c r="H1581">
        <v>2009</v>
      </c>
      <c r="I1581" t="s">
        <v>6102</v>
      </c>
      <c r="J1581" t="s">
        <v>39</v>
      </c>
      <c r="K1581" t="s">
        <v>6103</v>
      </c>
      <c r="L1581" t="s">
        <v>41</v>
      </c>
      <c r="M1581" t="s">
        <v>41</v>
      </c>
      <c r="N1581">
        <v>1</v>
      </c>
      <c r="O1581">
        <v>9</v>
      </c>
      <c r="P1581">
        <v>9</v>
      </c>
      <c r="Q1581">
        <v>9</v>
      </c>
      <c r="R1581" t="s">
        <v>21</v>
      </c>
      <c r="S1581">
        <v>0</v>
      </c>
      <c r="T1581">
        <v>0</v>
      </c>
      <c r="U1581">
        <v>0</v>
      </c>
      <c r="V1581">
        <v>9</v>
      </c>
      <c r="W1581">
        <v>0</v>
      </c>
      <c r="X1581">
        <v>0</v>
      </c>
      <c r="Y1581">
        <v>0</v>
      </c>
      <c r="AA1581">
        <v>0</v>
      </c>
      <c r="AB1581">
        <v>1</v>
      </c>
      <c r="AC1581" t="s">
        <v>44</v>
      </c>
      <c r="AD1581">
        <v>-35.552889446599998</v>
      </c>
      <c r="AE1581">
        <v>-8.2613697142699998</v>
      </c>
      <c r="AF1581" t="str">
        <f>VLOOKUP(A1581,Fev_2019!$A$1:$AC$2310,2,0)</f>
        <v>RESERVA PARTICULAR DO PATRIMÔNIO NATURAL SERRA DO CONTENTE</v>
      </c>
    </row>
    <row r="1582" spans="1:32" hidden="1" x14ac:dyDescent="0.25">
      <c r="A1582" t="s">
        <v>6104</v>
      </c>
      <c r="B1582" t="s">
        <v>6105</v>
      </c>
      <c r="C1582" t="s">
        <v>33</v>
      </c>
      <c r="D1582" t="s">
        <v>1598</v>
      </c>
      <c r="E1582" t="s">
        <v>35</v>
      </c>
      <c r="F1582" t="s">
        <v>181</v>
      </c>
      <c r="G1582" t="s">
        <v>37</v>
      </c>
      <c r="H1582">
        <v>2010</v>
      </c>
      <c r="I1582" t="s">
        <v>6106</v>
      </c>
      <c r="J1582" t="s">
        <v>39</v>
      </c>
      <c r="K1582" t="s">
        <v>6107</v>
      </c>
      <c r="L1582" t="s">
        <v>41</v>
      </c>
      <c r="M1582" t="s">
        <v>41</v>
      </c>
      <c r="N1582">
        <v>1</v>
      </c>
      <c r="O1582">
        <v>317</v>
      </c>
      <c r="P1582">
        <v>317</v>
      </c>
      <c r="Q1582">
        <v>316</v>
      </c>
      <c r="R1582" t="s">
        <v>21</v>
      </c>
      <c r="S1582">
        <v>0</v>
      </c>
      <c r="T1582">
        <v>0</v>
      </c>
      <c r="U1582">
        <v>0</v>
      </c>
      <c r="V1582">
        <v>317</v>
      </c>
      <c r="W1582">
        <v>0</v>
      </c>
      <c r="X1582">
        <v>0</v>
      </c>
      <c r="Y1582">
        <v>0</v>
      </c>
      <c r="AA1582">
        <v>0</v>
      </c>
      <c r="AB1582">
        <v>1</v>
      </c>
      <c r="AC1582" t="s">
        <v>44</v>
      </c>
      <c r="AD1582">
        <v>-50.5051405058</v>
      </c>
      <c r="AE1582">
        <v>-26.4445933067</v>
      </c>
      <c r="AF1582" t="str">
        <f>VLOOKUP(A1582,Fev_2019!$A$1:$AC$2310,2,0)</f>
        <v>RESERVA PARTICULAR DO PATRIMÔNIO NATURAL SERRA DO LUCINDO</v>
      </c>
    </row>
    <row r="1583" spans="1:32" hidden="1" x14ac:dyDescent="0.25">
      <c r="A1583" t="s">
        <v>6108</v>
      </c>
      <c r="B1583" t="s">
        <v>6109</v>
      </c>
      <c r="C1583" t="s">
        <v>33</v>
      </c>
      <c r="D1583" t="s">
        <v>1598</v>
      </c>
      <c r="E1583" t="s">
        <v>35</v>
      </c>
      <c r="F1583" t="s">
        <v>181</v>
      </c>
      <c r="G1583" t="s">
        <v>61</v>
      </c>
      <c r="H1583">
        <v>1998</v>
      </c>
      <c r="I1583" t="s">
        <v>6110</v>
      </c>
      <c r="J1583" t="s">
        <v>39</v>
      </c>
      <c r="K1583" t="s">
        <v>5516</v>
      </c>
      <c r="L1583" t="s">
        <v>41</v>
      </c>
      <c r="M1583" t="s">
        <v>41</v>
      </c>
      <c r="N1583">
        <v>0</v>
      </c>
      <c r="O1583">
        <v>43</v>
      </c>
      <c r="P1583">
        <v>43</v>
      </c>
      <c r="Q1583">
        <v>43</v>
      </c>
      <c r="R1583" t="s">
        <v>21</v>
      </c>
      <c r="S1583">
        <v>0</v>
      </c>
      <c r="T1583">
        <v>0</v>
      </c>
      <c r="U1583">
        <v>0</v>
      </c>
      <c r="V1583">
        <v>43</v>
      </c>
      <c r="W1583">
        <v>0</v>
      </c>
      <c r="X1583">
        <v>0</v>
      </c>
      <c r="Y1583">
        <v>0</v>
      </c>
      <c r="AA1583">
        <v>0</v>
      </c>
      <c r="AB1583">
        <v>1</v>
      </c>
      <c r="AC1583" t="s">
        <v>44</v>
      </c>
      <c r="AD1583" t="e">
        <v>#N/A</v>
      </c>
      <c r="AE1583" t="e">
        <v>#N/A</v>
      </c>
      <c r="AF1583" t="str">
        <f>VLOOKUP(A1583,Fev_2019!$A$1:$AC$2310,2,0)</f>
        <v>RESERVA PARTICULAR DO PATRIMÔNIO NATURAL SÍTIO SUMIDOURO E SÍTIO PEITO DE POMBA</v>
      </c>
    </row>
    <row r="1584" spans="1:32" hidden="1" x14ac:dyDescent="0.25">
      <c r="A1584" t="s">
        <v>6111</v>
      </c>
      <c r="B1584" t="s">
        <v>6112</v>
      </c>
      <c r="C1584" t="s">
        <v>33</v>
      </c>
      <c r="D1584" t="s">
        <v>1598</v>
      </c>
      <c r="E1584" t="s">
        <v>35</v>
      </c>
      <c r="F1584" t="s">
        <v>181</v>
      </c>
      <c r="G1584" t="s">
        <v>96</v>
      </c>
      <c r="H1584">
        <v>2010</v>
      </c>
      <c r="I1584" t="s">
        <v>6113</v>
      </c>
      <c r="J1584" t="s">
        <v>39</v>
      </c>
      <c r="K1584" t="s">
        <v>4223</v>
      </c>
      <c r="L1584" t="s">
        <v>41</v>
      </c>
      <c r="M1584" t="s">
        <v>41</v>
      </c>
      <c r="N1584">
        <v>1</v>
      </c>
      <c r="O1584">
        <v>887</v>
      </c>
      <c r="P1584">
        <v>887</v>
      </c>
      <c r="Q1584">
        <v>931</v>
      </c>
      <c r="R1584" t="s">
        <v>20</v>
      </c>
      <c r="S1584">
        <v>0</v>
      </c>
      <c r="T1584">
        <v>0</v>
      </c>
      <c r="U1584">
        <v>887</v>
      </c>
      <c r="V1584">
        <v>0</v>
      </c>
      <c r="W1584">
        <v>0</v>
      </c>
      <c r="X1584">
        <v>0</v>
      </c>
      <c r="Y1584">
        <v>0</v>
      </c>
      <c r="AA1584">
        <v>0</v>
      </c>
      <c r="AB1584">
        <v>1</v>
      </c>
      <c r="AC1584" t="s">
        <v>44</v>
      </c>
      <c r="AD1584">
        <v>-50.025558697400001</v>
      </c>
      <c r="AE1584">
        <v>-9.7917851173500008</v>
      </c>
      <c r="AF1584" t="str">
        <f>VLOOKUP(A1584,Fev_2019!$A$1:$AC$2310,2,0)</f>
        <v>RESERVA PARTICULAR DO PATRIMÔNIO NATURAL SONHADA</v>
      </c>
    </row>
    <row r="1585" spans="1:32" hidden="1" x14ac:dyDescent="0.25">
      <c r="A1585" t="s">
        <v>6114</v>
      </c>
      <c r="B1585" t="s">
        <v>6115</v>
      </c>
      <c r="C1585" t="s">
        <v>33</v>
      </c>
      <c r="D1585" t="s">
        <v>1598</v>
      </c>
      <c r="E1585" t="s">
        <v>35</v>
      </c>
      <c r="F1585" t="s">
        <v>181</v>
      </c>
      <c r="G1585" t="s">
        <v>37</v>
      </c>
      <c r="H1585">
        <v>2009</v>
      </c>
      <c r="I1585" t="s">
        <v>6116</v>
      </c>
      <c r="J1585" t="s">
        <v>39</v>
      </c>
      <c r="K1585" t="s">
        <v>5674</v>
      </c>
      <c r="L1585" t="s">
        <v>41</v>
      </c>
      <c r="M1585" t="s">
        <v>41</v>
      </c>
      <c r="N1585">
        <v>0</v>
      </c>
      <c r="O1585">
        <v>23</v>
      </c>
      <c r="P1585">
        <v>23</v>
      </c>
      <c r="Q1585">
        <v>23</v>
      </c>
      <c r="R1585" t="s">
        <v>21</v>
      </c>
      <c r="S1585">
        <v>0</v>
      </c>
      <c r="T1585">
        <v>0</v>
      </c>
      <c r="U1585">
        <v>0</v>
      </c>
      <c r="V1585">
        <v>23</v>
      </c>
      <c r="W1585">
        <v>0</v>
      </c>
      <c r="X1585">
        <v>0</v>
      </c>
      <c r="Y1585">
        <v>0</v>
      </c>
      <c r="AA1585">
        <v>0</v>
      </c>
      <c r="AB1585">
        <v>1</v>
      </c>
      <c r="AC1585" t="s">
        <v>44</v>
      </c>
      <c r="AD1585" t="e">
        <v>#N/A</v>
      </c>
      <c r="AE1585" t="e">
        <v>#N/A</v>
      </c>
      <c r="AF1585" t="str">
        <f>VLOOKUP(A1585,Fev_2019!$A$1:$AC$2310,2,0)</f>
        <v>RESERVA PARTICULAR DO PATRIMÔNIO NATURAL TAIPA DO RIO ITAJAÍ</v>
      </c>
    </row>
    <row r="1586" spans="1:32" hidden="1" x14ac:dyDescent="0.25">
      <c r="A1586" t="s">
        <v>6117</v>
      </c>
      <c r="B1586" t="s">
        <v>6118</v>
      </c>
      <c r="C1586" t="s">
        <v>33</v>
      </c>
      <c r="D1586" t="s">
        <v>1598</v>
      </c>
      <c r="E1586" t="s">
        <v>35</v>
      </c>
      <c r="F1586" t="s">
        <v>181</v>
      </c>
      <c r="G1586" t="s">
        <v>37</v>
      </c>
      <c r="H1586">
        <v>2010</v>
      </c>
      <c r="I1586" t="s">
        <v>6119</v>
      </c>
      <c r="J1586" t="s">
        <v>39</v>
      </c>
      <c r="K1586" t="s">
        <v>5674</v>
      </c>
      <c r="L1586" t="s">
        <v>41</v>
      </c>
      <c r="M1586" t="s">
        <v>41</v>
      </c>
      <c r="N1586">
        <v>1</v>
      </c>
      <c r="O1586">
        <v>36</v>
      </c>
      <c r="P1586">
        <v>36</v>
      </c>
      <c r="Q1586">
        <v>36</v>
      </c>
      <c r="R1586" t="s">
        <v>21</v>
      </c>
      <c r="S1586">
        <v>0</v>
      </c>
      <c r="T1586">
        <v>0</v>
      </c>
      <c r="U1586">
        <v>0</v>
      </c>
      <c r="V1586">
        <v>36</v>
      </c>
      <c r="W1586">
        <v>0</v>
      </c>
      <c r="X1586">
        <v>0</v>
      </c>
      <c r="Y1586">
        <v>0</v>
      </c>
      <c r="AA1586">
        <v>0</v>
      </c>
      <c r="AB1586">
        <v>1</v>
      </c>
      <c r="AC1586" t="s">
        <v>44</v>
      </c>
      <c r="AD1586">
        <v>-49.922487152499997</v>
      </c>
      <c r="AE1586">
        <v>-26.535806210600001</v>
      </c>
      <c r="AF1586" t="str">
        <f>VLOOKUP(A1586,Fev_2019!$A$1:$AC$2310,2,0)</f>
        <v>RESERVA PARTICULAR DO PATRIMÔNIO NATURAL TAIPA RIO DO COURO</v>
      </c>
    </row>
    <row r="1587" spans="1:32" hidden="1" x14ac:dyDescent="0.25">
      <c r="A1587" t="s">
        <v>6120</v>
      </c>
      <c r="B1587" t="s">
        <v>6121</v>
      </c>
      <c r="C1587" t="s">
        <v>33</v>
      </c>
      <c r="D1587" t="s">
        <v>1598</v>
      </c>
      <c r="E1587" t="s">
        <v>35</v>
      </c>
      <c r="F1587" t="s">
        <v>181</v>
      </c>
      <c r="G1587" t="s">
        <v>121</v>
      </c>
      <c r="H1587">
        <v>2009</v>
      </c>
      <c r="I1587" t="s">
        <v>6122</v>
      </c>
      <c r="J1587" t="s">
        <v>39</v>
      </c>
      <c r="K1587" t="s">
        <v>1906</v>
      </c>
      <c r="L1587" t="s">
        <v>41</v>
      </c>
      <c r="M1587" t="s">
        <v>41</v>
      </c>
      <c r="N1587">
        <v>1</v>
      </c>
      <c r="O1587">
        <v>16</v>
      </c>
      <c r="P1587">
        <v>16</v>
      </c>
      <c r="Q1587">
        <v>15</v>
      </c>
      <c r="R1587" t="s">
        <v>21</v>
      </c>
      <c r="S1587">
        <v>0</v>
      </c>
      <c r="T1587">
        <v>0</v>
      </c>
      <c r="U1587">
        <v>0</v>
      </c>
      <c r="V1587">
        <v>16</v>
      </c>
      <c r="W1587">
        <v>0</v>
      </c>
      <c r="X1587">
        <v>0</v>
      </c>
      <c r="Y1587">
        <v>0</v>
      </c>
      <c r="AA1587">
        <v>0</v>
      </c>
      <c r="AB1587">
        <v>1</v>
      </c>
      <c r="AC1587" t="s">
        <v>44</v>
      </c>
      <c r="AD1587">
        <v>-49.9244239111</v>
      </c>
      <c r="AE1587">
        <v>-25.153183370699999</v>
      </c>
      <c r="AF1587" t="str">
        <f>VLOOKUP(A1587,Fev_2019!$A$1:$AC$2310,2,0)</f>
        <v>RESERVA PARTICULAR DO PATRIMÔNIO NATURAL TAYNÁ</v>
      </c>
    </row>
    <row r="1588" spans="1:32" hidden="1" x14ac:dyDescent="0.25">
      <c r="A1588" t="s">
        <v>6123</v>
      </c>
      <c r="B1588" t="s">
        <v>6124</v>
      </c>
      <c r="C1588" t="s">
        <v>33</v>
      </c>
      <c r="D1588" t="s">
        <v>1598</v>
      </c>
      <c r="E1588" t="s">
        <v>35</v>
      </c>
      <c r="F1588" t="s">
        <v>181</v>
      </c>
      <c r="G1588" t="s">
        <v>47</v>
      </c>
      <c r="H1588">
        <v>2007</v>
      </c>
      <c r="I1588" t="s">
        <v>6125</v>
      </c>
      <c r="J1588" t="s">
        <v>39</v>
      </c>
      <c r="K1588" t="s">
        <v>6126</v>
      </c>
      <c r="L1588" t="s">
        <v>41</v>
      </c>
      <c r="M1588" t="s">
        <v>41</v>
      </c>
      <c r="N1588">
        <v>1</v>
      </c>
      <c r="O1588">
        <v>40</v>
      </c>
      <c r="P1588">
        <v>40</v>
      </c>
      <c r="Q1588">
        <v>41</v>
      </c>
      <c r="R1588" t="s">
        <v>21</v>
      </c>
      <c r="S1588">
        <v>0</v>
      </c>
      <c r="T1588">
        <v>0</v>
      </c>
      <c r="U1588">
        <v>0</v>
      </c>
      <c r="V1588">
        <v>40</v>
      </c>
      <c r="W1588">
        <v>0</v>
      </c>
      <c r="X1588">
        <v>0</v>
      </c>
      <c r="Y1588">
        <v>0</v>
      </c>
      <c r="AA1588">
        <v>0</v>
      </c>
      <c r="AB1588">
        <v>1</v>
      </c>
      <c r="AC1588" t="s">
        <v>44</v>
      </c>
      <c r="AD1588">
        <v>-46.000059579999999</v>
      </c>
      <c r="AE1588">
        <v>-22.223261432400001</v>
      </c>
      <c r="AF1588" t="str">
        <f>VLOOKUP(A1588,Fev_2019!$A$1:$AC$2310,2,0)</f>
        <v>RESERVA PARTICULAR DO PATRIMÔNIO NATURAL TERRA DOS SABIÁS</v>
      </c>
    </row>
    <row r="1589" spans="1:32" hidden="1" x14ac:dyDescent="0.25">
      <c r="A1589" t="s">
        <v>6127</v>
      </c>
      <c r="B1589" t="s">
        <v>6128</v>
      </c>
      <c r="C1589" t="s">
        <v>33</v>
      </c>
      <c r="D1589" t="s">
        <v>1598</v>
      </c>
      <c r="E1589" t="s">
        <v>35</v>
      </c>
      <c r="F1589" t="s">
        <v>181</v>
      </c>
      <c r="G1589" t="s">
        <v>61</v>
      </c>
      <c r="H1589">
        <v>2004</v>
      </c>
      <c r="I1589" t="s">
        <v>6129</v>
      </c>
      <c r="J1589" t="s">
        <v>39</v>
      </c>
      <c r="K1589" t="s">
        <v>3118</v>
      </c>
      <c r="L1589" t="s">
        <v>41</v>
      </c>
      <c r="M1589" t="s">
        <v>41</v>
      </c>
      <c r="N1589">
        <v>1</v>
      </c>
      <c r="O1589">
        <v>508</v>
      </c>
      <c r="P1589">
        <v>508</v>
      </c>
      <c r="Q1589">
        <v>509</v>
      </c>
      <c r="R1589" t="s">
        <v>21</v>
      </c>
      <c r="S1589">
        <v>0</v>
      </c>
      <c r="T1589">
        <v>0</v>
      </c>
      <c r="U1589">
        <v>0</v>
      </c>
      <c r="V1589">
        <v>508</v>
      </c>
      <c r="W1589">
        <v>0</v>
      </c>
      <c r="X1589">
        <v>0</v>
      </c>
      <c r="Y1589">
        <v>0</v>
      </c>
      <c r="AA1589">
        <v>0</v>
      </c>
      <c r="AB1589">
        <v>1</v>
      </c>
      <c r="AC1589" t="s">
        <v>44</v>
      </c>
      <c r="AD1589">
        <v>-42.0340561744</v>
      </c>
      <c r="AE1589">
        <v>-22.545379435499999</v>
      </c>
      <c r="AF1589" t="str">
        <f>VLOOKUP(A1589,Fev_2019!$A$1:$AC$2310,2,0)</f>
        <v>RESERVA PARTICULAR DO PATRIMÔNIO NATURAL TRÊS MORROS</v>
      </c>
    </row>
    <row r="1590" spans="1:32" hidden="1" x14ac:dyDescent="0.25">
      <c r="A1590" t="s">
        <v>6130</v>
      </c>
      <c r="B1590" t="s">
        <v>6131</v>
      </c>
      <c r="C1590" t="s">
        <v>33</v>
      </c>
      <c r="D1590" t="s">
        <v>1598</v>
      </c>
      <c r="E1590" t="s">
        <v>35</v>
      </c>
      <c r="F1590" t="s">
        <v>181</v>
      </c>
      <c r="G1590" t="s">
        <v>422</v>
      </c>
      <c r="H1590">
        <v>2004</v>
      </c>
      <c r="I1590" t="s">
        <v>6132</v>
      </c>
      <c r="J1590" t="s">
        <v>39</v>
      </c>
      <c r="K1590" t="s">
        <v>5678</v>
      </c>
      <c r="L1590" t="s">
        <v>41</v>
      </c>
      <c r="M1590" t="s">
        <v>41</v>
      </c>
      <c r="N1590">
        <v>1</v>
      </c>
      <c r="O1590">
        <v>11</v>
      </c>
      <c r="P1590">
        <v>11</v>
      </c>
      <c r="Q1590">
        <v>12</v>
      </c>
      <c r="R1590" t="s">
        <v>21</v>
      </c>
      <c r="S1590">
        <v>0</v>
      </c>
      <c r="T1590">
        <v>0</v>
      </c>
      <c r="U1590">
        <v>0</v>
      </c>
      <c r="V1590">
        <v>11</v>
      </c>
      <c r="W1590">
        <v>0</v>
      </c>
      <c r="X1590">
        <v>0</v>
      </c>
      <c r="Y1590">
        <v>0</v>
      </c>
      <c r="AA1590">
        <v>0</v>
      </c>
      <c r="AB1590">
        <v>1</v>
      </c>
      <c r="AC1590" t="s">
        <v>44</v>
      </c>
      <c r="AD1590">
        <v>-41.049862144199999</v>
      </c>
      <c r="AE1590">
        <v>-20.071927672200001</v>
      </c>
      <c r="AF1590" t="str">
        <f>VLOOKUP(A1590,Fev_2019!$A$1:$AC$2310,2,0)</f>
        <v>RESERVA PARTICULAR DO PATRIMÔNIO NATURAL TRÊS PONTÕES</v>
      </c>
    </row>
    <row r="1591" spans="1:32" hidden="1" x14ac:dyDescent="0.25">
      <c r="A1591" t="s">
        <v>6133</v>
      </c>
      <c r="B1591" t="s">
        <v>6134</v>
      </c>
      <c r="C1591" t="s">
        <v>33</v>
      </c>
      <c r="D1591" t="s">
        <v>1598</v>
      </c>
      <c r="E1591" t="s">
        <v>35</v>
      </c>
      <c r="F1591" t="s">
        <v>181</v>
      </c>
      <c r="G1591" t="s">
        <v>350</v>
      </c>
      <c r="H1591">
        <v>2008</v>
      </c>
      <c r="I1591" t="s">
        <v>6135</v>
      </c>
      <c r="J1591" t="s">
        <v>39</v>
      </c>
      <c r="K1591" t="s">
        <v>759</v>
      </c>
      <c r="L1591" t="s">
        <v>41</v>
      </c>
      <c r="M1591" t="s">
        <v>41</v>
      </c>
      <c r="N1591">
        <v>1</v>
      </c>
      <c r="O1591">
        <v>57</v>
      </c>
      <c r="P1591">
        <v>57</v>
      </c>
      <c r="Q1591">
        <v>57</v>
      </c>
      <c r="R1591" t="s">
        <v>21</v>
      </c>
      <c r="S1591">
        <v>0</v>
      </c>
      <c r="T1591">
        <v>0</v>
      </c>
      <c r="U1591">
        <v>0</v>
      </c>
      <c r="V1591">
        <v>57</v>
      </c>
      <c r="W1591">
        <v>0</v>
      </c>
      <c r="X1591">
        <v>0</v>
      </c>
      <c r="Y1591">
        <v>0</v>
      </c>
      <c r="AA1591">
        <v>0</v>
      </c>
      <c r="AB1591">
        <v>1</v>
      </c>
      <c r="AC1591" t="s">
        <v>44</v>
      </c>
      <c r="AD1591">
        <v>-39.3246066536</v>
      </c>
      <c r="AE1591">
        <v>-17.128627363700001</v>
      </c>
      <c r="AF1591" t="str">
        <f>VLOOKUP(A1591,Fev_2019!$A$1:$AC$2310,2,0)</f>
        <v>RESERVA PARTICULAR DO PATRIMÔNIO NATURAL TRIÂNGULO</v>
      </c>
    </row>
    <row r="1592" spans="1:32" hidden="1" x14ac:dyDescent="0.25">
      <c r="A1592" t="s">
        <v>6136</v>
      </c>
      <c r="B1592" t="s">
        <v>6137</v>
      </c>
      <c r="C1592" t="s">
        <v>33</v>
      </c>
      <c r="D1592" t="s">
        <v>1598</v>
      </c>
      <c r="E1592" t="s">
        <v>35</v>
      </c>
      <c r="F1592" t="s">
        <v>181</v>
      </c>
      <c r="G1592" t="s">
        <v>106</v>
      </c>
      <c r="H1592">
        <v>2006</v>
      </c>
      <c r="I1592" t="s">
        <v>6138</v>
      </c>
      <c r="J1592" t="s">
        <v>39</v>
      </c>
      <c r="K1592" t="s">
        <v>6139</v>
      </c>
      <c r="L1592" t="s">
        <v>41</v>
      </c>
      <c r="M1592" t="s">
        <v>41</v>
      </c>
      <c r="N1592">
        <v>0</v>
      </c>
      <c r="O1592">
        <v>210</v>
      </c>
      <c r="P1592">
        <v>210</v>
      </c>
      <c r="Q1592">
        <v>52</v>
      </c>
      <c r="R1592" t="s">
        <v>21</v>
      </c>
      <c r="S1592">
        <v>0</v>
      </c>
      <c r="T1592">
        <v>0</v>
      </c>
      <c r="U1592">
        <v>0</v>
      </c>
      <c r="V1592">
        <v>210</v>
      </c>
      <c r="W1592">
        <v>0</v>
      </c>
      <c r="X1592">
        <v>0</v>
      </c>
      <c r="Y1592">
        <v>0</v>
      </c>
      <c r="AA1592">
        <v>0</v>
      </c>
      <c r="AB1592">
        <v>1</v>
      </c>
      <c r="AC1592" t="s">
        <v>44</v>
      </c>
      <c r="AD1592" t="e">
        <v>#N/A</v>
      </c>
      <c r="AE1592" t="e">
        <v>#N/A</v>
      </c>
      <c r="AF1592" t="str">
        <f>VLOOKUP(A1592,Fev_2019!$A$1:$AC$2310,2,0)</f>
        <v>RESERVA PARTICULAR DO PATRIMÔNIO NATURAL TRILHA COROADOS - FB</v>
      </c>
    </row>
    <row r="1593" spans="1:32" hidden="1" x14ac:dyDescent="0.25">
      <c r="A1593" t="s">
        <v>6140</v>
      </c>
      <c r="B1593" t="s">
        <v>6141</v>
      </c>
      <c r="C1593" t="s">
        <v>33</v>
      </c>
      <c r="D1593" t="s">
        <v>1598</v>
      </c>
      <c r="E1593" t="s">
        <v>35</v>
      </c>
      <c r="F1593" t="s">
        <v>181</v>
      </c>
      <c r="G1593" t="s">
        <v>350</v>
      </c>
      <c r="H1593">
        <v>2009</v>
      </c>
      <c r="I1593" t="s">
        <v>6142</v>
      </c>
      <c r="J1593" t="s">
        <v>39</v>
      </c>
      <c r="K1593" t="s">
        <v>6143</v>
      </c>
      <c r="L1593" t="s">
        <v>41</v>
      </c>
      <c r="M1593" t="s">
        <v>41</v>
      </c>
      <c r="N1593">
        <v>0</v>
      </c>
      <c r="O1593">
        <v>96</v>
      </c>
      <c r="P1593">
        <v>96</v>
      </c>
      <c r="Q1593">
        <v>96</v>
      </c>
      <c r="R1593" t="s">
        <v>21</v>
      </c>
      <c r="S1593">
        <v>0</v>
      </c>
      <c r="T1593">
        <v>0</v>
      </c>
      <c r="U1593">
        <v>0</v>
      </c>
      <c r="V1593">
        <v>96</v>
      </c>
      <c r="W1593">
        <v>0</v>
      </c>
      <c r="X1593">
        <v>0</v>
      </c>
      <c r="Y1593">
        <v>0</v>
      </c>
      <c r="AA1593">
        <v>0</v>
      </c>
      <c r="AB1593">
        <v>1</v>
      </c>
      <c r="AC1593" t="s">
        <v>44</v>
      </c>
      <c r="AD1593" t="e">
        <v>#N/A</v>
      </c>
      <c r="AE1593" t="e">
        <v>#N/A</v>
      </c>
      <c r="AF1593" t="str">
        <f>VLOOKUP(A1593,Fev_2019!$A$1:$AC$2310,2,0)</f>
        <v>RESERVA PARTICULAR DO PATRIMÔNIO NATURAL TUIM</v>
      </c>
    </row>
    <row r="1594" spans="1:32" hidden="1" x14ac:dyDescent="0.25">
      <c r="A1594" t="s">
        <v>6144</v>
      </c>
      <c r="B1594" t="s">
        <v>6145</v>
      </c>
      <c r="C1594" t="s">
        <v>33</v>
      </c>
      <c r="D1594" t="s">
        <v>1598</v>
      </c>
      <c r="E1594" t="s">
        <v>35</v>
      </c>
      <c r="F1594" t="s">
        <v>181</v>
      </c>
      <c r="G1594" t="s">
        <v>47</v>
      </c>
      <c r="H1594">
        <v>1999</v>
      </c>
      <c r="I1594" t="s">
        <v>6146</v>
      </c>
      <c r="J1594" t="s">
        <v>39</v>
      </c>
      <c r="K1594" t="s">
        <v>6147</v>
      </c>
      <c r="L1594" t="s">
        <v>41</v>
      </c>
      <c r="M1594" t="s">
        <v>41</v>
      </c>
      <c r="N1594">
        <v>0</v>
      </c>
      <c r="O1594">
        <v>304</v>
      </c>
      <c r="P1594">
        <v>304</v>
      </c>
      <c r="Q1594">
        <v>304</v>
      </c>
      <c r="R1594" t="s">
        <v>21</v>
      </c>
      <c r="S1594">
        <v>0</v>
      </c>
      <c r="T1594">
        <v>0</v>
      </c>
      <c r="U1594">
        <v>0</v>
      </c>
      <c r="V1594">
        <v>304</v>
      </c>
      <c r="W1594">
        <v>0</v>
      </c>
      <c r="X1594">
        <v>0</v>
      </c>
      <c r="Y1594">
        <v>0</v>
      </c>
      <c r="AA1594">
        <v>0</v>
      </c>
      <c r="AB1594">
        <v>1</v>
      </c>
      <c r="AC1594" t="s">
        <v>44</v>
      </c>
      <c r="AD1594" t="e">
        <v>#N/A</v>
      </c>
      <c r="AE1594" t="e">
        <v>#N/A</v>
      </c>
      <c r="AF1594" t="str">
        <f>VLOOKUP(A1594,Fev_2019!$A$1:$AC$2310,2,0)</f>
        <v>RESERVA PARTICULAR DO PATRIMÔNIO NATURAL USINA MAURICIO</v>
      </c>
    </row>
    <row r="1595" spans="1:32" hidden="1" x14ac:dyDescent="0.25">
      <c r="A1595" t="s">
        <v>6148</v>
      </c>
      <c r="B1595" t="s">
        <v>6149</v>
      </c>
      <c r="C1595" t="s">
        <v>33</v>
      </c>
      <c r="D1595" t="s">
        <v>1598</v>
      </c>
      <c r="E1595" t="s">
        <v>35</v>
      </c>
      <c r="F1595" t="s">
        <v>181</v>
      </c>
      <c r="G1595" t="s">
        <v>47</v>
      </c>
      <c r="H1595">
        <v>2010</v>
      </c>
      <c r="I1595" t="s">
        <v>6150</v>
      </c>
      <c r="J1595" t="s">
        <v>39</v>
      </c>
      <c r="K1595" t="s">
        <v>5635</v>
      </c>
      <c r="L1595" t="s">
        <v>41</v>
      </c>
      <c r="M1595" t="s">
        <v>41</v>
      </c>
      <c r="N1595">
        <v>1</v>
      </c>
      <c r="O1595">
        <v>39</v>
      </c>
      <c r="P1595">
        <v>39</v>
      </c>
      <c r="Q1595">
        <v>39</v>
      </c>
      <c r="R1595" t="s">
        <v>21</v>
      </c>
      <c r="S1595">
        <v>0</v>
      </c>
      <c r="T1595">
        <v>0</v>
      </c>
      <c r="U1595">
        <v>0</v>
      </c>
      <c r="V1595">
        <v>39</v>
      </c>
      <c r="W1595">
        <v>0</v>
      </c>
      <c r="X1595">
        <v>0</v>
      </c>
      <c r="Y1595">
        <v>0</v>
      </c>
      <c r="AA1595">
        <v>0</v>
      </c>
      <c r="AB1595">
        <v>1</v>
      </c>
      <c r="AC1595" t="s">
        <v>44</v>
      </c>
      <c r="AD1595">
        <v>-42.054744438500002</v>
      </c>
      <c r="AE1595">
        <v>-20.4969504697</v>
      </c>
      <c r="AF1595" t="str">
        <f>VLOOKUP(A1595,Fev_2019!$A$1:$AC$2310,2,0)</f>
        <v>RESERVA PARTICULAR DO PATRIMÔNIO NATURAL VALE DAS ARAPONGAS - RESGATE II</v>
      </c>
    </row>
    <row r="1596" spans="1:32" hidden="1" x14ac:dyDescent="0.25">
      <c r="A1596" t="s">
        <v>6151</v>
      </c>
      <c r="B1596" t="s">
        <v>6152</v>
      </c>
      <c r="C1596" t="s">
        <v>33</v>
      </c>
      <c r="D1596" t="s">
        <v>1598</v>
      </c>
      <c r="E1596" t="s">
        <v>35</v>
      </c>
      <c r="F1596" t="s">
        <v>181</v>
      </c>
      <c r="G1596" t="s">
        <v>57</v>
      </c>
      <c r="H1596">
        <v>2010</v>
      </c>
      <c r="I1596" t="s">
        <v>6153</v>
      </c>
      <c r="J1596" t="s">
        <v>39</v>
      </c>
      <c r="K1596" t="s">
        <v>58</v>
      </c>
      <c r="L1596" t="s">
        <v>41</v>
      </c>
      <c r="M1596" t="s">
        <v>41</v>
      </c>
      <c r="N1596">
        <v>1</v>
      </c>
      <c r="O1596">
        <v>4</v>
      </c>
      <c r="P1596">
        <v>4</v>
      </c>
      <c r="Q1596">
        <v>4</v>
      </c>
      <c r="R1596" t="s">
        <v>20</v>
      </c>
      <c r="S1596">
        <v>0</v>
      </c>
      <c r="T1596">
        <v>0</v>
      </c>
      <c r="U1596">
        <v>4</v>
      </c>
      <c r="V1596">
        <v>0</v>
      </c>
      <c r="W1596">
        <v>0</v>
      </c>
      <c r="X1596">
        <v>0</v>
      </c>
      <c r="Y1596">
        <v>0</v>
      </c>
      <c r="AA1596">
        <v>0</v>
      </c>
      <c r="AB1596">
        <v>1</v>
      </c>
      <c r="AC1596" t="s">
        <v>44</v>
      </c>
      <c r="AD1596">
        <v>-47.751999975099999</v>
      </c>
      <c r="AE1596">
        <v>-15.720694556</v>
      </c>
      <c r="AF1596" t="str">
        <f>VLOOKUP(A1596,Fev_2019!$A$1:$AC$2310,2,0)</f>
        <v>RESERVA PARTICULAR DO PATRIMÔNIO NATURAL VALE DAS COPAIBEIRAS</v>
      </c>
    </row>
    <row r="1597" spans="1:32" hidden="1" x14ac:dyDescent="0.25">
      <c r="A1597" t="s">
        <v>6154</v>
      </c>
      <c r="B1597" t="s">
        <v>6155</v>
      </c>
      <c r="C1597" t="s">
        <v>33</v>
      </c>
      <c r="D1597" t="s">
        <v>1598</v>
      </c>
      <c r="E1597" t="s">
        <v>35</v>
      </c>
      <c r="F1597" t="s">
        <v>181</v>
      </c>
      <c r="G1597" t="s">
        <v>37</v>
      </c>
      <c r="H1597">
        <v>2008</v>
      </c>
      <c r="I1597" t="s">
        <v>6156</v>
      </c>
      <c r="J1597" t="s">
        <v>39</v>
      </c>
      <c r="K1597" t="s">
        <v>2851</v>
      </c>
      <c r="L1597" t="s">
        <v>41</v>
      </c>
      <c r="M1597" t="s">
        <v>41</v>
      </c>
      <c r="N1597">
        <v>1</v>
      </c>
      <c r="O1597">
        <v>33</v>
      </c>
      <c r="P1597">
        <v>33</v>
      </c>
      <c r="Q1597">
        <v>34</v>
      </c>
      <c r="R1597" t="s">
        <v>21</v>
      </c>
      <c r="S1597">
        <v>0</v>
      </c>
      <c r="T1597">
        <v>0</v>
      </c>
      <c r="U1597">
        <v>0</v>
      </c>
      <c r="V1597">
        <v>33</v>
      </c>
      <c r="W1597">
        <v>0</v>
      </c>
      <c r="X1597">
        <v>0</v>
      </c>
      <c r="Y1597">
        <v>0</v>
      </c>
      <c r="AA1597">
        <v>0</v>
      </c>
      <c r="AB1597">
        <v>1</v>
      </c>
      <c r="AC1597" t="s">
        <v>44</v>
      </c>
      <c r="AD1597">
        <v>-49.348272956899997</v>
      </c>
      <c r="AE1597">
        <v>-27.616212205499998</v>
      </c>
      <c r="AF1597" t="str">
        <f>VLOOKUP(A1597,Fev_2019!$A$1:$AC$2310,2,0)</f>
        <v>RESERVA PARTICULAR DO PATRIMÔNIO NATURAL VALE DAS PEDRAS</v>
      </c>
    </row>
    <row r="1598" spans="1:32" hidden="1" x14ac:dyDescent="0.25">
      <c r="A1598" t="s">
        <v>6157</v>
      </c>
      <c r="B1598" t="s">
        <v>3188</v>
      </c>
      <c r="C1598" t="s">
        <v>33</v>
      </c>
      <c r="D1598" t="s">
        <v>1598</v>
      </c>
      <c r="E1598" t="s">
        <v>35</v>
      </c>
      <c r="F1598" t="s">
        <v>181</v>
      </c>
      <c r="G1598" t="s">
        <v>106</v>
      </c>
      <c r="H1598">
        <v>1999</v>
      </c>
      <c r="I1598" t="s">
        <v>3189</v>
      </c>
      <c r="J1598" t="s">
        <v>39</v>
      </c>
      <c r="K1598" t="s">
        <v>6158</v>
      </c>
      <c r="L1598" t="s">
        <v>41</v>
      </c>
      <c r="M1598" t="s">
        <v>41</v>
      </c>
      <c r="N1598">
        <v>0</v>
      </c>
      <c r="O1598">
        <v>254</v>
      </c>
      <c r="P1598">
        <v>254</v>
      </c>
      <c r="Q1598">
        <v>254</v>
      </c>
      <c r="R1598" t="s">
        <v>21</v>
      </c>
      <c r="S1598">
        <v>0</v>
      </c>
      <c r="T1598">
        <v>0</v>
      </c>
      <c r="U1598">
        <v>0</v>
      </c>
      <c r="V1598">
        <v>254</v>
      </c>
      <c r="W1598">
        <v>0</v>
      </c>
      <c r="X1598">
        <v>0</v>
      </c>
      <c r="Y1598">
        <v>0</v>
      </c>
      <c r="AA1598">
        <v>0</v>
      </c>
      <c r="AB1598">
        <v>1</v>
      </c>
      <c r="AC1598" t="s">
        <v>44</v>
      </c>
      <c r="AD1598" t="e">
        <v>#N/A</v>
      </c>
      <c r="AE1598" t="e">
        <v>#N/A</v>
      </c>
      <c r="AF1598" t="str">
        <f>VLOOKUP(A1598,Fev_2019!$A$1:$AC$2310,2,0)</f>
        <v>RESERVA PARTICULAR DO PATRIMÔNIO NATURAL VALE DO CORISCO</v>
      </c>
    </row>
    <row r="1599" spans="1:32" hidden="1" x14ac:dyDescent="0.25">
      <c r="A1599" t="s">
        <v>6159</v>
      </c>
      <c r="B1599" t="s">
        <v>6160</v>
      </c>
      <c r="C1599" t="s">
        <v>33</v>
      </c>
      <c r="D1599" t="s">
        <v>1598</v>
      </c>
      <c r="E1599" t="s">
        <v>35</v>
      </c>
      <c r="F1599" t="s">
        <v>181</v>
      </c>
      <c r="G1599" t="s">
        <v>61</v>
      </c>
      <c r="H1599">
        <v>2009</v>
      </c>
      <c r="I1599" t="s">
        <v>6161</v>
      </c>
      <c r="J1599" t="s">
        <v>39</v>
      </c>
      <c r="K1599" t="s">
        <v>3165</v>
      </c>
      <c r="L1599" t="s">
        <v>41</v>
      </c>
      <c r="M1599" t="s">
        <v>41</v>
      </c>
      <c r="N1599">
        <v>0</v>
      </c>
      <c r="O1599">
        <v>23</v>
      </c>
      <c r="P1599">
        <v>23</v>
      </c>
      <c r="Q1599">
        <v>23</v>
      </c>
      <c r="R1599" t="s">
        <v>21</v>
      </c>
      <c r="S1599">
        <v>0</v>
      </c>
      <c r="T1599">
        <v>0</v>
      </c>
      <c r="U1599">
        <v>0</v>
      </c>
      <c r="V1599">
        <v>23</v>
      </c>
      <c r="W1599">
        <v>0</v>
      </c>
      <c r="X1599">
        <v>0</v>
      </c>
      <c r="Y1599">
        <v>0</v>
      </c>
      <c r="AA1599">
        <v>0</v>
      </c>
      <c r="AB1599">
        <v>1</v>
      </c>
      <c r="AC1599" t="s">
        <v>44</v>
      </c>
      <c r="AD1599" t="e">
        <v>#N/A</v>
      </c>
      <c r="AE1599" t="e">
        <v>#N/A</v>
      </c>
      <c r="AF1599" t="str">
        <f>VLOOKUP(A1599,Fev_2019!$A$1:$AC$2310,2,0)</f>
        <v>RESERVA PARTICULAR DO PATRIMÔNIO NATURAL VALE DO LUAR</v>
      </c>
    </row>
    <row r="1600" spans="1:32" hidden="1" x14ac:dyDescent="0.25">
      <c r="A1600" t="s">
        <v>6162</v>
      </c>
      <c r="B1600" t="s">
        <v>6163</v>
      </c>
      <c r="C1600" t="s">
        <v>33</v>
      </c>
      <c r="D1600" t="s">
        <v>1598</v>
      </c>
      <c r="E1600" t="s">
        <v>35</v>
      </c>
      <c r="F1600" t="s">
        <v>181</v>
      </c>
      <c r="G1600" t="s">
        <v>170</v>
      </c>
      <c r="H1600">
        <v>2007</v>
      </c>
      <c r="I1600" t="s">
        <v>6164</v>
      </c>
      <c r="J1600" t="s">
        <v>39</v>
      </c>
      <c r="K1600" t="s">
        <v>6165</v>
      </c>
      <c r="L1600" t="s">
        <v>41</v>
      </c>
      <c r="M1600" t="s">
        <v>41</v>
      </c>
      <c r="N1600">
        <v>0</v>
      </c>
      <c r="O1600">
        <v>31</v>
      </c>
      <c r="P1600">
        <v>31</v>
      </c>
      <c r="Q1600">
        <v>31</v>
      </c>
      <c r="R1600" t="s">
        <v>20</v>
      </c>
      <c r="S1600">
        <v>0</v>
      </c>
      <c r="T1600">
        <v>0</v>
      </c>
      <c r="U1600">
        <v>31</v>
      </c>
      <c r="V1600">
        <v>0</v>
      </c>
      <c r="W1600">
        <v>0</v>
      </c>
      <c r="X1600">
        <v>0</v>
      </c>
      <c r="Y1600">
        <v>0</v>
      </c>
      <c r="AA1600">
        <v>0</v>
      </c>
      <c r="AB1600">
        <v>1</v>
      </c>
      <c r="AC1600" t="s">
        <v>44</v>
      </c>
      <c r="AD1600" t="e">
        <v>#N/A</v>
      </c>
      <c r="AE1600" t="e">
        <v>#N/A</v>
      </c>
      <c r="AF1600" t="str">
        <f>VLOOKUP(A1600,Fev_2019!$A$1:$AC$2310,2,0)</f>
        <v>RESERVA PARTICULAR DO PATRIMÔNIO NATURAL VALE DO PARANÃ</v>
      </c>
    </row>
    <row r="1601" spans="1:32" hidden="1" x14ac:dyDescent="0.25">
      <c r="A1601" t="s">
        <v>6166</v>
      </c>
      <c r="B1601" t="s">
        <v>6167</v>
      </c>
      <c r="C1601" t="s">
        <v>33</v>
      </c>
      <c r="D1601" t="s">
        <v>1598</v>
      </c>
      <c r="E1601" t="s">
        <v>35</v>
      </c>
      <c r="F1601" t="s">
        <v>181</v>
      </c>
      <c r="G1601" t="s">
        <v>61</v>
      </c>
      <c r="H1601">
        <v>2008</v>
      </c>
      <c r="I1601" t="s">
        <v>6168</v>
      </c>
      <c r="J1601" t="s">
        <v>39</v>
      </c>
      <c r="K1601" t="s">
        <v>6169</v>
      </c>
      <c r="L1601" t="s">
        <v>41</v>
      </c>
      <c r="M1601" t="s">
        <v>41</v>
      </c>
      <c r="N1601">
        <v>1</v>
      </c>
      <c r="O1601">
        <v>48</v>
      </c>
      <c r="P1601">
        <v>48</v>
      </c>
      <c r="Q1601">
        <v>47</v>
      </c>
      <c r="R1601" t="s">
        <v>21</v>
      </c>
      <c r="S1601">
        <v>0</v>
      </c>
      <c r="T1601">
        <v>0</v>
      </c>
      <c r="U1601">
        <v>0</v>
      </c>
      <c r="V1601">
        <v>48</v>
      </c>
      <c r="W1601">
        <v>0</v>
      </c>
      <c r="X1601">
        <v>0</v>
      </c>
      <c r="Y1601">
        <v>0</v>
      </c>
      <c r="AA1601">
        <v>0</v>
      </c>
      <c r="AB1601">
        <v>1</v>
      </c>
      <c r="AC1601" t="s">
        <v>44</v>
      </c>
      <c r="AD1601">
        <v>-43.728598335699999</v>
      </c>
      <c r="AE1601">
        <v>-22.5582286912</v>
      </c>
      <c r="AF1601" t="str">
        <f>VLOOKUP(A1601,Fev_2019!$A$1:$AC$2310,2,0)</f>
        <v>RESERVA PARTICULAR DO PATRIMÔNIO NATURAL VALE DO SOSSEGO</v>
      </c>
    </row>
    <row r="1602" spans="1:32" hidden="1" x14ac:dyDescent="0.25">
      <c r="A1602" t="s">
        <v>6170</v>
      </c>
      <c r="B1602" t="s">
        <v>6171</v>
      </c>
      <c r="C1602" t="s">
        <v>33</v>
      </c>
      <c r="D1602" t="s">
        <v>1598</v>
      </c>
      <c r="E1602" t="s">
        <v>35</v>
      </c>
      <c r="F1602" t="s">
        <v>181</v>
      </c>
      <c r="G1602" t="s">
        <v>350</v>
      </c>
      <c r="H1602">
        <v>2011</v>
      </c>
      <c r="I1602" t="s">
        <v>6172</v>
      </c>
      <c r="J1602" t="s">
        <v>39</v>
      </c>
      <c r="K1602" t="s">
        <v>6173</v>
      </c>
      <c r="L1602" t="s">
        <v>41</v>
      </c>
      <c r="M1602" t="s">
        <v>41</v>
      </c>
      <c r="N1602">
        <v>1</v>
      </c>
      <c r="O1602">
        <v>2238</v>
      </c>
      <c r="P1602">
        <v>2238</v>
      </c>
      <c r="Q1602">
        <v>2237</v>
      </c>
      <c r="R1602" t="s">
        <v>20</v>
      </c>
      <c r="S1602">
        <v>0</v>
      </c>
      <c r="T1602">
        <v>0</v>
      </c>
      <c r="U1602">
        <v>2238</v>
      </c>
      <c r="V1602">
        <v>0</v>
      </c>
      <c r="W1602">
        <v>0</v>
      </c>
      <c r="X1602">
        <v>0</v>
      </c>
      <c r="Y1602">
        <v>0</v>
      </c>
      <c r="AA1602">
        <v>0</v>
      </c>
      <c r="AB1602">
        <v>1</v>
      </c>
      <c r="AC1602" t="s">
        <v>44</v>
      </c>
      <c r="AD1602">
        <v>-45.947091009499999</v>
      </c>
      <c r="AE1602">
        <v>-14.472651378</v>
      </c>
      <c r="AF1602" t="str">
        <f>VLOOKUP(A1602,Fev_2019!$A$1:$AC$2310,2,0)</f>
        <v>RESERVA PARTICULAR DO PATRIMÔNIO NATURAL VEREDAS DO PRATUDINHO</v>
      </c>
    </row>
    <row r="1603" spans="1:32" hidden="1" x14ac:dyDescent="0.25">
      <c r="A1603" t="s">
        <v>6174</v>
      </c>
      <c r="B1603" t="s">
        <v>6175</v>
      </c>
      <c r="C1603" t="s">
        <v>33</v>
      </c>
      <c r="D1603" t="s">
        <v>1598</v>
      </c>
      <c r="E1603" t="s">
        <v>35</v>
      </c>
      <c r="F1603" t="s">
        <v>181</v>
      </c>
      <c r="G1603" t="s">
        <v>61</v>
      </c>
      <c r="H1603">
        <v>2009</v>
      </c>
      <c r="I1603" t="s">
        <v>6176</v>
      </c>
      <c r="J1603" t="s">
        <v>39</v>
      </c>
      <c r="K1603" t="s">
        <v>3143</v>
      </c>
      <c r="L1603" t="s">
        <v>41</v>
      </c>
      <c r="M1603" t="s">
        <v>41</v>
      </c>
      <c r="N1603">
        <v>0</v>
      </c>
      <c r="O1603">
        <v>54</v>
      </c>
      <c r="P1603">
        <v>54</v>
      </c>
      <c r="Q1603">
        <v>54</v>
      </c>
      <c r="R1603" t="s">
        <v>21</v>
      </c>
      <c r="S1603">
        <v>0</v>
      </c>
      <c r="T1603">
        <v>0</v>
      </c>
      <c r="U1603">
        <v>0</v>
      </c>
      <c r="V1603">
        <v>54</v>
      </c>
      <c r="W1603">
        <v>0</v>
      </c>
      <c r="X1603">
        <v>0</v>
      </c>
      <c r="Y1603">
        <v>0</v>
      </c>
      <c r="AA1603">
        <v>0</v>
      </c>
      <c r="AB1603">
        <v>1</v>
      </c>
      <c r="AC1603" t="s">
        <v>44</v>
      </c>
      <c r="AD1603" t="e">
        <v>#N/A</v>
      </c>
      <c r="AE1603" t="e">
        <v>#N/A</v>
      </c>
      <c r="AF1603" t="str">
        <f>VLOOKUP(A1603,Fev_2019!$A$1:$AC$2310,2,0)</f>
        <v>RESERVA PARTICULAR DO PATRIMÔNIO NATURAL VILLA SÃO ROMÃO</v>
      </c>
    </row>
    <row r="1604" spans="1:32" hidden="1" x14ac:dyDescent="0.25">
      <c r="A1604" t="s">
        <v>6177</v>
      </c>
      <c r="B1604" t="s">
        <v>6178</v>
      </c>
      <c r="C1604" t="s">
        <v>33</v>
      </c>
      <c r="D1604" t="s">
        <v>1598</v>
      </c>
      <c r="E1604" t="s">
        <v>35</v>
      </c>
      <c r="F1604" t="s">
        <v>181</v>
      </c>
      <c r="G1604" t="s">
        <v>106</v>
      </c>
      <c r="H1604">
        <v>2004</v>
      </c>
      <c r="I1604" t="s">
        <v>6179</v>
      </c>
      <c r="J1604" t="s">
        <v>39</v>
      </c>
      <c r="K1604" t="s">
        <v>6180</v>
      </c>
      <c r="L1604" t="s">
        <v>41</v>
      </c>
      <c r="M1604" t="s">
        <v>41</v>
      </c>
      <c r="N1604">
        <v>0</v>
      </c>
      <c r="O1604">
        <v>1069</v>
      </c>
      <c r="P1604">
        <v>1069</v>
      </c>
      <c r="Q1604">
        <v>1069</v>
      </c>
      <c r="R1604" t="s">
        <v>21</v>
      </c>
      <c r="S1604">
        <v>0</v>
      </c>
      <c r="T1604">
        <v>0</v>
      </c>
      <c r="U1604">
        <v>0</v>
      </c>
      <c r="V1604">
        <v>1069</v>
      </c>
      <c r="W1604">
        <v>0</v>
      </c>
      <c r="X1604">
        <v>0</v>
      </c>
      <c r="Y1604">
        <v>0</v>
      </c>
      <c r="AA1604">
        <v>0</v>
      </c>
      <c r="AB1604">
        <v>1</v>
      </c>
      <c r="AC1604" t="s">
        <v>44</v>
      </c>
      <c r="AD1604" t="e">
        <v>#N/A</v>
      </c>
      <c r="AE1604" t="e">
        <v>#N/A</v>
      </c>
      <c r="AF1604" t="str">
        <f>VLOOKUP(A1604,Fev_2019!$A$1:$AC$2310,2,0)</f>
        <v>RESERVA PARTICULAR DO PATRIMÔNIO NATURAL VISTA BONITA</v>
      </c>
    </row>
    <row r="1605" spans="1:32" hidden="1" x14ac:dyDescent="0.25">
      <c r="A1605" t="s">
        <v>6181</v>
      </c>
      <c r="B1605" t="s">
        <v>6182</v>
      </c>
      <c r="C1605" t="s">
        <v>33</v>
      </c>
      <c r="D1605" t="s">
        <v>1598</v>
      </c>
      <c r="E1605" t="s">
        <v>35</v>
      </c>
      <c r="F1605" t="s">
        <v>181</v>
      </c>
      <c r="G1605" t="s">
        <v>106</v>
      </c>
      <c r="H1605">
        <v>1994</v>
      </c>
      <c r="I1605" t="s">
        <v>6183</v>
      </c>
      <c r="J1605" t="s">
        <v>39</v>
      </c>
      <c r="K1605" t="s">
        <v>2824</v>
      </c>
      <c r="L1605" t="s">
        <v>41</v>
      </c>
      <c r="M1605" t="s">
        <v>41</v>
      </c>
      <c r="N1605">
        <v>0</v>
      </c>
      <c r="O1605">
        <v>67</v>
      </c>
      <c r="P1605">
        <v>67</v>
      </c>
      <c r="Q1605">
        <v>67</v>
      </c>
      <c r="R1605" t="s">
        <v>21</v>
      </c>
      <c r="S1605">
        <v>0</v>
      </c>
      <c r="T1605">
        <v>0</v>
      </c>
      <c r="U1605">
        <v>0</v>
      </c>
      <c r="V1605">
        <v>67</v>
      </c>
      <c r="W1605">
        <v>0</v>
      </c>
      <c r="X1605">
        <v>0</v>
      </c>
      <c r="Y1605">
        <v>0</v>
      </c>
      <c r="AA1605">
        <v>0</v>
      </c>
      <c r="AB1605">
        <v>1</v>
      </c>
      <c r="AC1605" t="s">
        <v>44</v>
      </c>
      <c r="AD1605" t="e">
        <v>#N/A</v>
      </c>
      <c r="AE1605" t="e">
        <v>#N/A</v>
      </c>
      <c r="AF1605" t="str">
        <f>VLOOKUP(A1605,Fev_2019!$A$1:$AC$2310,2,0)</f>
        <v>RESERVA PARTICULAR DO PATRIMÔNIO NATURAL VOTURUNA</v>
      </c>
    </row>
    <row r="1606" spans="1:32" hidden="1" x14ac:dyDescent="0.25">
      <c r="A1606" t="s">
        <v>6184</v>
      </c>
      <c r="B1606" t="s">
        <v>6185</v>
      </c>
      <c r="C1606" t="s">
        <v>1211</v>
      </c>
      <c r="D1606" t="s">
        <v>842</v>
      </c>
      <c r="E1606" t="s">
        <v>193</v>
      </c>
      <c r="F1606" t="s">
        <v>194</v>
      </c>
      <c r="G1606" t="s">
        <v>112</v>
      </c>
      <c r="H1606">
        <v>1987</v>
      </c>
      <c r="I1606" t="s">
        <v>2473</v>
      </c>
      <c r="J1606" t="s">
        <v>6186</v>
      </c>
      <c r="K1606" t="s">
        <v>6187</v>
      </c>
      <c r="L1606" t="s">
        <v>41</v>
      </c>
      <c r="M1606" t="s">
        <v>41</v>
      </c>
      <c r="N1606">
        <v>1</v>
      </c>
      <c r="O1606">
        <v>48</v>
      </c>
      <c r="P1606">
        <v>48</v>
      </c>
      <c r="Q1606">
        <v>50</v>
      </c>
      <c r="R1606" t="s">
        <v>21</v>
      </c>
      <c r="S1606">
        <v>0</v>
      </c>
      <c r="T1606">
        <v>0</v>
      </c>
      <c r="U1606">
        <v>0</v>
      </c>
      <c r="V1606">
        <v>48</v>
      </c>
      <c r="W1606">
        <v>0</v>
      </c>
      <c r="X1606">
        <v>0</v>
      </c>
      <c r="Y1606">
        <v>0</v>
      </c>
      <c r="AA1606">
        <v>1</v>
      </c>
      <c r="AB1606">
        <v>0</v>
      </c>
      <c r="AC1606" t="s">
        <v>2476</v>
      </c>
      <c r="AD1606">
        <v>-34.845032780399997</v>
      </c>
      <c r="AE1606">
        <v>-7.7102218339100004</v>
      </c>
      <c r="AF1606" t="str">
        <f>VLOOKUP(A1606,Fev_2019!$A$1:$AC$2310,2,0)</f>
        <v>REFÚGIO DE VIDA SILVESTRE MATA LANÇO DOS CAÇÕES</v>
      </c>
    </row>
    <row r="1607" spans="1:32" hidden="1" x14ac:dyDescent="0.25">
      <c r="A1607" t="s">
        <v>6188</v>
      </c>
      <c r="B1607" t="s">
        <v>6189</v>
      </c>
      <c r="C1607" t="s">
        <v>1211</v>
      </c>
      <c r="D1607" t="s">
        <v>842</v>
      </c>
      <c r="E1607" t="s">
        <v>193</v>
      </c>
      <c r="F1607" t="s">
        <v>194</v>
      </c>
      <c r="G1607" t="s">
        <v>112</v>
      </c>
      <c r="H1607">
        <v>1987</v>
      </c>
      <c r="I1607" t="s">
        <v>2473</v>
      </c>
      <c r="J1607" t="s">
        <v>6190</v>
      </c>
      <c r="K1607" t="s">
        <v>6187</v>
      </c>
      <c r="L1607" t="s">
        <v>41</v>
      </c>
      <c r="M1607" t="s">
        <v>41</v>
      </c>
      <c r="N1607">
        <v>1</v>
      </c>
      <c r="O1607">
        <v>178</v>
      </c>
      <c r="P1607">
        <v>178</v>
      </c>
      <c r="Q1607">
        <v>173</v>
      </c>
      <c r="R1607" t="s">
        <v>21</v>
      </c>
      <c r="S1607">
        <v>0</v>
      </c>
      <c r="T1607">
        <v>0</v>
      </c>
      <c r="U1607">
        <v>0</v>
      </c>
      <c r="V1607">
        <v>178</v>
      </c>
      <c r="W1607">
        <v>0</v>
      </c>
      <c r="X1607">
        <v>0</v>
      </c>
      <c r="Y1607">
        <v>0</v>
      </c>
      <c r="AA1607">
        <v>1</v>
      </c>
      <c r="AB1607">
        <v>0</v>
      </c>
      <c r="AC1607" t="s">
        <v>2476</v>
      </c>
      <c r="AD1607">
        <v>-34.859391078800002</v>
      </c>
      <c r="AE1607">
        <v>-7.7763150046299998</v>
      </c>
      <c r="AF1607" t="str">
        <f>VLOOKUP(A1607,Fev_2019!$A$1:$AC$2310,2,0)</f>
        <v>REFÚGIO DE VIDA SILVESTRE MATA DO AMPARO</v>
      </c>
    </row>
    <row r="1608" spans="1:32" hidden="1" x14ac:dyDescent="0.25">
      <c r="A1608" t="s">
        <v>6191</v>
      </c>
      <c r="B1608" t="s">
        <v>6192</v>
      </c>
      <c r="C1608" t="s">
        <v>1211</v>
      </c>
      <c r="D1608" t="s">
        <v>842</v>
      </c>
      <c r="E1608" t="s">
        <v>193</v>
      </c>
      <c r="F1608" t="s">
        <v>194</v>
      </c>
      <c r="G1608" t="s">
        <v>112</v>
      </c>
      <c r="H1608">
        <v>1987</v>
      </c>
      <c r="I1608" t="s">
        <v>2473</v>
      </c>
      <c r="J1608" t="s">
        <v>6193</v>
      </c>
      <c r="K1608" t="s">
        <v>6187</v>
      </c>
      <c r="L1608" t="s">
        <v>41</v>
      </c>
      <c r="M1608" t="s">
        <v>41</v>
      </c>
      <c r="N1608">
        <v>1</v>
      </c>
      <c r="O1608">
        <v>60</v>
      </c>
      <c r="P1608">
        <v>60</v>
      </c>
      <c r="Q1608">
        <v>61</v>
      </c>
      <c r="R1608" t="s">
        <v>21</v>
      </c>
      <c r="S1608">
        <v>0</v>
      </c>
      <c r="T1608">
        <v>0</v>
      </c>
      <c r="U1608">
        <v>0</v>
      </c>
      <c r="V1608">
        <v>60</v>
      </c>
      <c r="W1608">
        <v>0</v>
      </c>
      <c r="X1608">
        <v>0</v>
      </c>
      <c r="Y1608">
        <v>0</v>
      </c>
      <c r="AA1608">
        <v>1</v>
      </c>
      <c r="AB1608">
        <v>0</v>
      </c>
      <c r="AC1608" t="s">
        <v>2476</v>
      </c>
      <c r="AD1608">
        <v>-34.8630509049</v>
      </c>
      <c r="AE1608">
        <v>-7.7391566163899999</v>
      </c>
      <c r="AF1608" t="str">
        <f>VLOOKUP(A1608,Fev_2019!$A$1:$AC$2310,2,0)</f>
        <v>REFÚGIO DE VIDA SILVESTRE MATA ENGENHO MACAXEIRA</v>
      </c>
    </row>
    <row r="1609" spans="1:32" hidden="1" x14ac:dyDescent="0.25">
      <c r="A1609" t="s">
        <v>6194</v>
      </c>
      <c r="B1609" t="s">
        <v>6195</v>
      </c>
      <c r="C1609" t="s">
        <v>1211</v>
      </c>
      <c r="D1609" t="s">
        <v>842</v>
      </c>
      <c r="E1609" t="s">
        <v>193</v>
      </c>
      <c r="F1609" t="s">
        <v>194</v>
      </c>
      <c r="G1609" t="s">
        <v>112</v>
      </c>
      <c r="H1609">
        <v>1987</v>
      </c>
      <c r="I1609" t="s">
        <v>2473</v>
      </c>
      <c r="J1609" t="s">
        <v>6193</v>
      </c>
      <c r="K1609" t="s">
        <v>6187</v>
      </c>
      <c r="L1609" t="s">
        <v>41</v>
      </c>
      <c r="M1609" t="s">
        <v>41</v>
      </c>
      <c r="N1609">
        <v>0</v>
      </c>
      <c r="O1609">
        <v>107</v>
      </c>
      <c r="P1609">
        <v>107</v>
      </c>
      <c r="Q1609">
        <v>107</v>
      </c>
      <c r="R1609" t="s">
        <v>21</v>
      </c>
      <c r="S1609">
        <v>0</v>
      </c>
      <c r="T1609">
        <v>0</v>
      </c>
      <c r="U1609">
        <v>0</v>
      </c>
      <c r="V1609">
        <v>107</v>
      </c>
      <c r="W1609">
        <v>0</v>
      </c>
      <c r="X1609">
        <v>0</v>
      </c>
      <c r="Y1609">
        <v>0</v>
      </c>
      <c r="AA1609">
        <v>1</v>
      </c>
      <c r="AB1609">
        <v>0</v>
      </c>
      <c r="AC1609" t="s">
        <v>2476</v>
      </c>
      <c r="AD1609">
        <v>-34.8482080064</v>
      </c>
      <c r="AE1609">
        <v>-7.7351031369700003</v>
      </c>
      <c r="AF1609" t="str">
        <f>VLOOKUP(A1609,Fev_2019!$A$1:$AC$2310,2,0)</f>
        <v>REFÚGIO DE VIDA SILVESTRE MATA DE JAGUARIBE</v>
      </c>
    </row>
    <row r="1610" spans="1:32" hidden="1" x14ac:dyDescent="0.25">
      <c r="A1610" t="s">
        <v>6196</v>
      </c>
      <c r="B1610" t="s">
        <v>6197</v>
      </c>
      <c r="C1610" t="s">
        <v>1211</v>
      </c>
      <c r="D1610" t="s">
        <v>842</v>
      </c>
      <c r="E1610" t="s">
        <v>193</v>
      </c>
      <c r="F1610" t="s">
        <v>194</v>
      </c>
      <c r="G1610" t="s">
        <v>112</v>
      </c>
      <c r="H1610">
        <v>1987</v>
      </c>
      <c r="I1610" t="s">
        <v>2473</v>
      </c>
      <c r="J1610" t="s">
        <v>6193</v>
      </c>
      <c r="K1610" t="s">
        <v>6187</v>
      </c>
      <c r="L1610" t="s">
        <v>41</v>
      </c>
      <c r="M1610" t="s">
        <v>41</v>
      </c>
      <c r="N1610">
        <v>1</v>
      </c>
      <c r="O1610">
        <v>33</v>
      </c>
      <c r="P1610">
        <v>33</v>
      </c>
      <c r="Q1610">
        <v>34</v>
      </c>
      <c r="R1610" t="s">
        <v>21</v>
      </c>
      <c r="S1610">
        <v>0</v>
      </c>
      <c r="T1610">
        <v>0</v>
      </c>
      <c r="U1610">
        <v>0</v>
      </c>
      <c r="V1610">
        <v>33</v>
      </c>
      <c r="W1610">
        <v>0</v>
      </c>
      <c r="X1610">
        <v>0</v>
      </c>
      <c r="Y1610">
        <v>0</v>
      </c>
      <c r="AA1610">
        <v>1</v>
      </c>
      <c r="AB1610">
        <v>0</v>
      </c>
      <c r="AC1610" t="s">
        <v>2476</v>
      </c>
      <c r="AD1610">
        <v>-34.869101140700003</v>
      </c>
      <c r="AE1610">
        <v>-7.76155328853</v>
      </c>
      <c r="AF1610" t="str">
        <f>VLOOKUP(A1610,Fev_2019!$A$1:$AC$2310,2,0)</f>
        <v>REFÚGIO DE VIDA SILVESTRE MATA DO ENGENHO SÃO JOÃO</v>
      </c>
    </row>
    <row r="1611" spans="1:32" hidden="1" x14ac:dyDescent="0.25">
      <c r="A1611" t="s">
        <v>6198</v>
      </c>
      <c r="B1611" t="s">
        <v>6199</v>
      </c>
      <c r="C1611" t="s">
        <v>1211</v>
      </c>
      <c r="D1611" t="s">
        <v>842</v>
      </c>
      <c r="E1611" t="s">
        <v>193</v>
      </c>
      <c r="F1611" t="s">
        <v>194</v>
      </c>
      <c r="G1611" t="s">
        <v>112</v>
      </c>
      <c r="H1611">
        <v>1987</v>
      </c>
      <c r="I1611" t="s">
        <v>2473</v>
      </c>
      <c r="J1611" t="s">
        <v>6190</v>
      </c>
      <c r="K1611" t="s">
        <v>6187</v>
      </c>
      <c r="L1611" t="s">
        <v>41</v>
      </c>
      <c r="M1611" t="s">
        <v>41</v>
      </c>
      <c r="N1611">
        <v>1</v>
      </c>
      <c r="O1611">
        <v>53</v>
      </c>
      <c r="P1611">
        <v>53</v>
      </c>
      <c r="Q1611">
        <v>54</v>
      </c>
      <c r="R1611" t="s">
        <v>21</v>
      </c>
      <c r="S1611">
        <v>0</v>
      </c>
      <c r="T1611">
        <v>0</v>
      </c>
      <c r="U1611">
        <v>0</v>
      </c>
      <c r="V1611">
        <v>53</v>
      </c>
      <c r="W1611">
        <v>0</v>
      </c>
      <c r="X1611">
        <v>0</v>
      </c>
      <c r="Y1611">
        <v>0</v>
      </c>
      <c r="AA1611">
        <v>1</v>
      </c>
      <c r="AB1611">
        <v>0</v>
      </c>
      <c r="AC1611" t="s">
        <v>2476</v>
      </c>
      <c r="AD1611">
        <v>-34.853319243199998</v>
      </c>
      <c r="AE1611">
        <v>-7.7132535423200004</v>
      </c>
      <c r="AF1611" t="str">
        <f>VLOOKUP(A1611,Fev_2019!$A$1:$AC$2310,2,0)</f>
        <v>REFÚGIO DE VIDA SILVESTRE MATA DE SANTA CRUZ</v>
      </c>
    </row>
    <row r="1612" spans="1:32" hidden="1" x14ac:dyDescent="0.25">
      <c r="A1612" t="s">
        <v>6200</v>
      </c>
      <c r="B1612" t="s">
        <v>6201</v>
      </c>
      <c r="C1612" t="s">
        <v>4279</v>
      </c>
      <c r="D1612" t="s">
        <v>848</v>
      </c>
      <c r="E1612" t="s">
        <v>193</v>
      </c>
      <c r="F1612" t="s">
        <v>242</v>
      </c>
      <c r="G1612" t="s">
        <v>106</v>
      </c>
      <c r="H1612">
        <v>1991</v>
      </c>
      <c r="I1612" t="s">
        <v>6202</v>
      </c>
      <c r="J1612" t="s">
        <v>39</v>
      </c>
      <c r="K1612" t="s">
        <v>6203</v>
      </c>
      <c r="L1612" t="s">
        <v>42</v>
      </c>
      <c r="M1612" t="s">
        <v>41</v>
      </c>
      <c r="N1612">
        <v>0</v>
      </c>
      <c r="O1612">
        <v>2071</v>
      </c>
      <c r="P1612">
        <v>2071</v>
      </c>
      <c r="Q1612">
        <v>2071</v>
      </c>
      <c r="R1612" t="s">
        <v>21</v>
      </c>
      <c r="S1612">
        <v>0</v>
      </c>
      <c r="T1612">
        <v>0</v>
      </c>
      <c r="U1612">
        <v>0</v>
      </c>
      <c r="V1612">
        <v>2071</v>
      </c>
      <c r="W1612">
        <v>0</v>
      </c>
      <c r="X1612">
        <v>0</v>
      </c>
      <c r="Y1612">
        <v>0</v>
      </c>
      <c r="AA1612">
        <v>1</v>
      </c>
      <c r="AB1612">
        <v>0</v>
      </c>
      <c r="AC1612" t="s">
        <v>6204</v>
      </c>
      <c r="AD1612">
        <v>-46.884454295999937</v>
      </c>
      <c r="AE1612">
        <v>-23.186487074999949</v>
      </c>
      <c r="AF1612" t="str">
        <f>VLOOKUP(A1612,Fev_2019!$A$1:$AC$2310,2,0)</f>
        <v>RESERVA BIOLÓGICA MUNICIPAL DA SERRA DO JAPI</v>
      </c>
    </row>
    <row r="1613" spans="1:32" hidden="1" x14ac:dyDescent="0.25">
      <c r="A1613" t="s">
        <v>6205</v>
      </c>
      <c r="B1613" t="s">
        <v>6206</v>
      </c>
      <c r="C1613" t="s">
        <v>1211</v>
      </c>
      <c r="D1613" t="s">
        <v>842</v>
      </c>
      <c r="E1613" t="s">
        <v>193</v>
      </c>
      <c r="F1613" t="s">
        <v>194</v>
      </c>
      <c r="G1613" t="s">
        <v>112</v>
      </c>
      <c r="H1613">
        <v>1987</v>
      </c>
      <c r="I1613" t="s">
        <v>2473</v>
      </c>
      <c r="J1613" t="s">
        <v>6207</v>
      </c>
      <c r="K1613" t="s">
        <v>6208</v>
      </c>
      <c r="L1613" t="s">
        <v>41</v>
      </c>
      <c r="M1613" t="s">
        <v>41</v>
      </c>
      <c r="N1613">
        <v>1</v>
      </c>
      <c r="O1613">
        <v>284</v>
      </c>
      <c r="P1613">
        <v>284</v>
      </c>
      <c r="Q1613">
        <v>273</v>
      </c>
      <c r="R1613" t="s">
        <v>21</v>
      </c>
      <c r="S1613">
        <v>0</v>
      </c>
      <c r="T1613">
        <v>0</v>
      </c>
      <c r="U1613">
        <v>0</v>
      </c>
      <c r="V1613">
        <v>284</v>
      </c>
      <c r="W1613">
        <v>0</v>
      </c>
      <c r="X1613">
        <v>0</v>
      </c>
      <c r="Y1613">
        <v>0</v>
      </c>
      <c r="AA1613">
        <v>1</v>
      </c>
      <c r="AB1613">
        <v>0</v>
      </c>
      <c r="AC1613" t="s">
        <v>2476</v>
      </c>
      <c r="AD1613">
        <v>-35.115847676100003</v>
      </c>
      <c r="AE1613">
        <v>-7.8384733790299999</v>
      </c>
      <c r="AF1613" t="str">
        <f>VLOOKUP(A1613,Fev_2019!$A$1:$AC$2310,2,0)</f>
        <v>REFÚGIO DE VIDA SILVESTRE MATA DE MIRITIBA</v>
      </c>
    </row>
    <row r="1614" spans="1:32" hidden="1" x14ac:dyDescent="0.25">
      <c r="A1614" t="s">
        <v>6209</v>
      </c>
      <c r="B1614" t="s">
        <v>6210</v>
      </c>
      <c r="C1614" t="s">
        <v>1211</v>
      </c>
      <c r="D1614" t="s">
        <v>842</v>
      </c>
      <c r="E1614" t="s">
        <v>193</v>
      </c>
      <c r="F1614" t="s">
        <v>194</v>
      </c>
      <c r="G1614" t="s">
        <v>112</v>
      </c>
      <c r="H1614">
        <v>1987</v>
      </c>
      <c r="I1614" t="s">
        <v>2473</v>
      </c>
      <c r="J1614" t="s">
        <v>6207</v>
      </c>
      <c r="K1614" t="s">
        <v>6211</v>
      </c>
      <c r="L1614" t="s">
        <v>41</v>
      </c>
      <c r="M1614" t="s">
        <v>41</v>
      </c>
      <c r="N1614">
        <v>1</v>
      </c>
      <c r="O1614">
        <v>227</v>
      </c>
      <c r="P1614">
        <v>227</v>
      </c>
      <c r="Q1614">
        <v>245</v>
      </c>
      <c r="R1614" t="s">
        <v>21</v>
      </c>
      <c r="S1614">
        <v>0</v>
      </c>
      <c r="T1614">
        <v>0</v>
      </c>
      <c r="U1614">
        <v>0</v>
      </c>
      <c r="V1614">
        <v>227</v>
      </c>
      <c r="W1614">
        <v>0</v>
      </c>
      <c r="X1614">
        <v>0</v>
      </c>
      <c r="Y1614">
        <v>0</v>
      </c>
      <c r="AA1614">
        <v>1</v>
      </c>
      <c r="AB1614">
        <v>0</v>
      </c>
      <c r="AC1614" t="s">
        <v>2476</v>
      </c>
      <c r="AD1614">
        <v>-35.093716951600001</v>
      </c>
      <c r="AE1614">
        <v>-8.2210510431500001</v>
      </c>
      <c r="AF1614" t="str">
        <f>VLOOKUP(A1614,Fev_2019!$A$1:$AC$2310,2,0)</f>
        <v>REFÚGIO DE VIDA SILVESTRE MATA DE BOM JARDIM</v>
      </c>
    </row>
    <row r="1615" spans="1:32" hidden="1" x14ac:dyDescent="0.25">
      <c r="A1615" t="s">
        <v>6212</v>
      </c>
      <c r="B1615" t="s">
        <v>6213</v>
      </c>
      <c r="C1615" t="s">
        <v>1211</v>
      </c>
      <c r="D1615" t="s">
        <v>842</v>
      </c>
      <c r="E1615" t="s">
        <v>193</v>
      </c>
      <c r="F1615" t="s">
        <v>194</v>
      </c>
      <c r="G1615" t="s">
        <v>112</v>
      </c>
      <c r="H1615">
        <v>1987</v>
      </c>
      <c r="I1615" t="s">
        <v>2473</v>
      </c>
      <c r="J1615" t="s">
        <v>6207</v>
      </c>
      <c r="K1615" t="s">
        <v>6211</v>
      </c>
      <c r="L1615" t="s">
        <v>41</v>
      </c>
      <c r="M1615" t="s">
        <v>41</v>
      </c>
      <c r="N1615">
        <v>1</v>
      </c>
      <c r="O1615">
        <v>131</v>
      </c>
      <c r="P1615">
        <v>131</v>
      </c>
      <c r="Q1615">
        <v>115</v>
      </c>
      <c r="R1615" t="s">
        <v>21</v>
      </c>
      <c r="S1615">
        <v>0</v>
      </c>
      <c r="T1615">
        <v>0</v>
      </c>
      <c r="U1615">
        <v>0</v>
      </c>
      <c r="V1615">
        <v>131</v>
      </c>
      <c r="W1615">
        <v>0</v>
      </c>
      <c r="X1615">
        <v>0</v>
      </c>
      <c r="Y1615">
        <v>0</v>
      </c>
      <c r="AA1615">
        <v>1</v>
      </c>
      <c r="AB1615">
        <v>0</v>
      </c>
      <c r="AC1615" t="s">
        <v>2476</v>
      </c>
      <c r="AD1615">
        <v>-35.021597375900001</v>
      </c>
      <c r="AE1615">
        <v>-8.2300447920399993</v>
      </c>
      <c r="AF1615" t="str">
        <f>VLOOKUP(A1615,Fev_2019!$A$1:$AC$2310,2,0)</f>
        <v>REFÚGIO DE VIDA SILVESTRE MATA DO CONTRA-AÇUDE</v>
      </c>
    </row>
    <row r="1616" spans="1:32" hidden="1" x14ac:dyDescent="0.25">
      <c r="A1616" t="s">
        <v>6214</v>
      </c>
      <c r="B1616" t="s">
        <v>6215</v>
      </c>
      <c r="C1616" t="s">
        <v>1211</v>
      </c>
      <c r="D1616" t="s">
        <v>842</v>
      </c>
      <c r="E1616" t="s">
        <v>193</v>
      </c>
      <c r="F1616" t="s">
        <v>194</v>
      </c>
      <c r="G1616" t="s">
        <v>112</v>
      </c>
      <c r="H1616">
        <v>1987</v>
      </c>
      <c r="I1616" t="s">
        <v>2473</v>
      </c>
      <c r="J1616" t="s">
        <v>6207</v>
      </c>
      <c r="K1616" t="s">
        <v>6211</v>
      </c>
      <c r="L1616" t="s">
        <v>41</v>
      </c>
      <c r="M1616" t="s">
        <v>41</v>
      </c>
      <c r="N1616">
        <v>1</v>
      </c>
      <c r="O1616">
        <v>532</v>
      </c>
      <c r="P1616">
        <v>532</v>
      </c>
      <c r="Q1616">
        <v>515</v>
      </c>
      <c r="R1616" t="s">
        <v>21</v>
      </c>
      <c r="S1616">
        <v>0</v>
      </c>
      <c r="T1616">
        <v>0</v>
      </c>
      <c r="U1616">
        <v>0</v>
      </c>
      <c r="V1616">
        <v>532</v>
      </c>
      <c r="W1616">
        <v>0</v>
      </c>
      <c r="X1616">
        <v>0</v>
      </c>
      <c r="Y1616">
        <v>0</v>
      </c>
      <c r="AA1616">
        <v>1</v>
      </c>
      <c r="AB1616">
        <v>0</v>
      </c>
      <c r="AC1616" t="s">
        <v>2476</v>
      </c>
      <c r="AD1616">
        <v>-35.253397868</v>
      </c>
      <c r="AE1616">
        <v>-8.2422984607499998</v>
      </c>
      <c r="AF1616" t="str">
        <f>VLOOKUP(A1616,Fev_2019!$A$1:$AC$2310,2,0)</f>
        <v>REFÚGIO DE VIDA SILVESTRE MATA DO URUCU</v>
      </c>
    </row>
    <row r="1617" spans="1:32" hidden="1" x14ac:dyDescent="0.25">
      <c r="A1617" t="s">
        <v>6216</v>
      </c>
      <c r="B1617" t="s">
        <v>6217</v>
      </c>
      <c r="C1617" t="s">
        <v>1211</v>
      </c>
      <c r="D1617" t="s">
        <v>842</v>
      </c>
      <c r="E1617" t="s">
        <v>193</v>
      </c>
      <c r="F1617" t="s">
        <v>194</v>
      </c>
      <c r="G1617" t="s">
        <v>112</v>
      </c>
      <c r="H1617">
        <v>1987</v>
      </c>
      <c r="I1617" t="s">
        <v>2473</v>
      </c>
      <c r="J1617" t="s">
        <v>6207</v>
      </c>
      <c r="K1617" t="s">
        <v>6218</v>
      </c>
      <c r="L1617" t="s">
        <v>41</v>
      </c>
      <c r="M1617" t="s">
        <v>41</v>
      </c>
      <c r="N1617">
        <v>1</v>
      </c>
      <c r="O1617">
        <v>88</v>
      </c>
      <c r="P1617">
        <v>88</v>
      </c>
      <c r="Q1617">
        <v>978</v>
      </c>
      <c r="R1617" t="s">
        <v>21</v>
      </c>
      <c r="S1617">
        <v>0</v>
      </c>
      <c r="T1617">
        <v>0</v>
      </c>
      <c r="U1617">
        <v>0</v>
      </c>
      <c r="V1617">
        <v>88</v>
      </c>
      <c r="W1617">
        <v>0</v>
      </c>
      <c r="X1617">
        <v>0</v>
      </c>
      <c r="Y1617">
        <v>0</v>
      </c>
      <c r="AA1617">
        <v>1</v>
      </c>
      <c r="AB1617">
        <v>0</v>
      </c>
      <c r="AC1617" t="s">
        <v>2476</v>
      </c>
      <c r="AD1617">
        <v>-35.206467846800003</v>
      </c>
      <c r="AE1617">
        <v>-8.2459045424700008</v>
      </c>
      <c r="AF1617" t="str">
        <f>VLOOKUP(A1617,Fev_2019!$A$1:$AC$2310,2,0)</f>
        <v>REFÚGIO DE VIDA SILVESTRE MATA SERRA DO COTOVELO</v>
      </c>
    </row>
    <row r="1618" spans="1:32" hidden="1" x14ac:dyDescent="0.25">
      <c r="A1618" t="s">
        <v>6219</v>
      </c>
      <c r="B1618" t="s">
        <v>6220</v>
      </c>
      <c r="C1618" t="s">
        <v>1211</v>
      </c>
      <c r="D1618" t="s">
        <v>842</v>
      </c>
      <c r="E1618" t="s">
        <v>193</v>
      </c>
      <c r="F1618" t="s">
        <v>194</v>
      </c>
      <c r="G1618" t="s">
        <v>112</v>
      </c>
      <c r="H1618">
        <v>1987</v>
      </c>
      <c r="I1618" t="s">
        <v>2473</v>
      </c>
      <c r="J1618" t="s">
        <v>6207</v>
      </c>
      <c r="K1618" t="s">
        <v>6218</v>
      </c>
      <c r="L1618" t="s">
        <v>41</v>
      </c>
      <c r="M1618" t="s">
        <v>41</v>
      </c>
      <c r="N1618">
        <v>1</v>
      </c>
      <c r="O1618">
        <v>356</v>
      </c>
      <c r="P1618">
        <v>356</v>
      </c>
      <c r="Q1618">
        <v>367</v>
      </c>
      <c r="R1618" t="s">
        <v>21</v>
      </c>
      <c r="S1618">
        <v>0</v>
      </c>
      <c r="T1618">
        <v>0</v>
      </c>
      <c r="U1618">
        <v>0</v>
      </c>
      <c r="V1618">
        <v>356</v>
      </c>
      <c r="W1618">
        <v>0</v>
      </c>
      <c r="X1618">
        <v>0</v>
      </c>
      <c r="Y1618">
        <v>0</v>
      </c>
      <c r="AA1618">
        <v>1</v>
      </c>
      <c r="AB1618">
        <v>0</v>
      </c>
      <c r="AC1618" t="s">
        <v>2476</v>
      </c>
      <c r="AD1618">
        <v>-35.175021969100001</v>
      </c>
      <c r="AE1618">
        <v>-8.2038587830599994</v>
      </c>
      <c r="AF1618" t="str">
        <f>VLOOKUP(A1618,Fev_2019!$A$1:$AC$2310,2,0)</f>
        <v>REFÚGIO DE VIDA SILVESTRE SERRA DO CUMARU</v>
      </c>
    </row>
    <row r="1619" spans="1:32" hidden="1" x14ac:dyDescent="0.25">
      <c r="A1619" t="s">
        <v>6221</v>
      </c>
      <c r="B1619" t="s">
        <v>6222</v>
      </c>
      <c r="C1619" t="s">
        <v>1211</v>
      </c>
      <c r="D1619" t="s">
        <v>842</v>
      </c>
      <c r="E1619" t="s">
        <v>193</v>
      </c>
      <c r="F1619" t="s">
        <v>194</v>
      </c>
      <c r="G1619" t="s">
        <v>112</v>
      </c>
      <c r="H1619">
        <v>1987</v>
      </c>
      <c r="I1619" t="s">
        <v>2473</v>
      </c>
      <c r="J1619" t="s">
        <v>6207</v>
      </c>
      <c r="K1619" t="s">
        <v>6223</v>
      </c>
      <c r="L1619" t="s">
        <v>41</v>
      </c>
      <c r="M1619" t="s">
        <v>41</v>
      </c>
      <c r="N1619">
        <v>1</v>
      </c>
      <c r="O1619">
        <v>1348</v>
      </c>
      <c r="P1619">
        <v>1348</v>
      </c>
      <c r="Q1619">
        <v>1077</v>
      </c>
      <c r="R1619" t="s">
        <v>21</v>
      </c>
      <c r="S1619">
        <v>0</v>
      </c>
      <c r="T1619">
        <v>0</v>
      </c>
      <c r="U1619">
        <v>0</v>
      </c>
      <c r="V1619">
        <v>1348</v>
      </c>
      <c r="W1619">
        <v>0</v>
      </c>
      <c r="X1619">
        <v>0</v>
      </c>
      <c r="Y1619">
        <v>0</v>
      </c>
      <c r="AA1619">
        <v>1</v>
      </c>
      <c r="AB1619">
        <v>0</v>
      </c>
      <c r="AC1619" t="s">
        <v>2476</v>
      </c>
      <c r="AD1619">
        <v>-35.063640829900002</v>
      </c>
      <c r="AE1619">
        <v>-8.2138544064500003</v>
      </c>
      <c r="AF1619" t="str">
        <f>VLOOKUP(A1619,Fev_2019!$A$1:$AC$2310,2,0)</f>
        <v>REFÚGIO DE VIDA SILVESTRE MATAS DO SISTEMA GURJAÚ</v>
      </c>
    </row>
    <row r="1620" spans="1:32" hidden="1" x14ac:dyDescent="0.25">
      <c r="A1620" t="s">
        <v>6224</v>
      </c>
      <c r="B1620" t="s">
        <v>6225</v>
      </c>
      <c r="C1620" t="s">
        <v>1211</v>
      </c>
      <c r="D1620" t="s">
        <v>842</v>
      </c>
      <c r="E1620" t="s">
        <v>193</v>
      </c>
      <c r="F1620" t="s">
        <v>194</v>
      </c>
      <c r="G1620" t="s">
        <v>112</v>
      </c>
      <c r="H1620">
        <v>1987</v>
      </c>
      <c r="I1620" t="s">
        <v>2473</v>
      </c>
      <c r="J1620" t="s">
        <v>6207</v>
      </c>
      <c r="K1620" t="s">
        <v>6226</v>
      </c>
      <c r="L1620" t="s">
        <v>41</v>
      </c>
      <c r="M1620" t="s">
        <v>41</v>
      </c>
      <c r="N1620">
        <v>1</v>
      </c>
      <c r="O1620">
        <v>290</v>
      </c>
      <c r="P1620">
        <v>290</v>
      </c>
      <c r="Q1620">
        <v>299</v>
      </c>
      <c r="R1620" t="s">
        <v>21</v>
      </c>
      <c r="S1620">
        <v>0</v>
      </c>
      <c r="T1620">
        <v>0</v>
      </c>
      <c r="U1620">
        <v>0</v>
      </c>
      <c r="V1620">
        <v>290</v>
      </c>
      <c r="W1620">
        <v>0</v>
      </c>
      <c r="X1620">
        <v>0</v>
      </c>
      <c r="Y1620">
        <v>0</v>
      </c>
      <c r="AA1620">
        <v>1</v>
      </c>
      <c r="AB1620">
        <v>0</v>
      </c>
      <c r="AC1620" t="s">
        <v>2476</v>
      </c>
      <c r="AD1620">
        <v>-35.001420809099997</v>
      </c>
      <c r="AE1620">
        <v>-7.8350886306399996</v>
      </c>
      <c r="AF1620" t="str">
        <f>VLOOKUP(A1620,Fev_2019!$A$1:$AC$2310,2,0)</f>
        <v>REFÚGIO DE VIDA SILVESTRE MATA DA USINA SÃO JOSÉ</v>
      </c>
    </row>
    <row r="1621" spans="1:32" hidden="1" x14ac:dyDescent="0.25">
      <c r="A1621" t="s">
        <v>6227</v>
      </c>
      <c r="B1621" t="s">
        <v>6228</v>
      </c>
      <c r="C1621" t="s">
        <v>1211</v>
      </c>
      <c r="D1621" t="s">
        <v>842</v>
      </c>
      <c r="E1621" t="s">
        <v>193</v>
      </c>
      <c r="F1621" t="s">
        <v>194</v>
      </c>
      <c r="G1621" t="s">
        <v>112</v>
      </c>
      <c r="H1621">
        <v>1987</v>
      </c>
      <c r="I1621" t="s">
        <v>2473</v>
      </c>
      <c r="J1621" t="s">
        <v>6207</v>
      </c>
      <c r="K1621" t="s">
        <v>3255</v>
      </c>
      <c r="L1621" t="s">
        <v>41</v>
      </c>
      <c r="M1621" t="s">
        <v>41</v>
      </c>
      <c r="N1621">
        <v>1</v>
      </c>
      <c r="O1621">
        <v>164</v>
      </c>
      <c r="P1621">
        <v>164</v>
      </c>
      <c r="Q1621">
        <v>169</v>
      </c>
      <c r="R1621" t="s">
        <v>21</v>
      </c>
      <c r="S1621">
        <v>0</v>
      </c>
      <c r="T1621">
        <v>0</v>
      </c>
      <c r="U1621">
        <v>0</v>
      </c>
      <c r="V1621">
        <v>164</v>
      </c>
      <c r="W1621">
        <v>0</v>
      </c>
      <c r="X1621">
        <v>0</v>
      </c>
      <c r="Y1621">
        <v>0</v>
      </c>
      <c r="AA1621">
        <v>1</v>
      </c>
      <c r="AB1621">
        <v>0</v>
      </c>
      <c r="AC1621" t="s">
        <v>2476</v>
      </c>
      <c r="AD1621">
        <v>-35.1006505991</v>
      </c>
      <c r="AE1621">
        <v>-8.1860701817700008</v>
      </c>
      <c r="AF1621" t="str">
        <f>VLOOKUP(A1621,Fev_2019!$A$1:$AC$2310,2,0)</f>
        <v>REFÚGIO DE VIDA SILVESTRE MATA DE CARAÚNA</v>
      </c>
    </row>
    <row r="1622" spans="1:32" hidden="1" x14ac:dyDescent="0.25">
      <c r="A1622" t="s">
        <v>6229</v>
      </c>
      <c r="B1622" t="s">
        <v>6230</v>
      </c>
      <c r="C1622" t="s">
        <v>1211</v>
      </c>
      <c r="D1622" t="s">
        <v>842</v>
      </c>
      <c r="E1622" t="s">
        <v>193</v>
      </c>
      <c r="F1622" t="s">
        <v>194</v>
      </c>
      <c r="G1622" t="s">
        <v>112</v>
      </c>
      <c r="H1622">
        <v>1987</v>
      </c>
      <c r="I1622" t="s">
        <v>2473</v>
      </c>
      <c r="J1622" t="s">
        <v>6207</v>
      </c>
      <c r="K1622" t="s">
        <v>3255</v>
      </c>
      <c r="L1622" t="s">
        <v>41</v>
      </c>
      <c r="M1622" t="s">
        <v>41</v>
      </c>
      <c r="N1622">
        <v>1</v>
      </c>
      <c r="O1622">
        <v>63</v>
      </c>
      <c r="P1622">
        <v>63</v>
      </c>
      <c r="Q1622">
        <v>66</v>
      </c>
      <c r="R1622" t="s">
        <v>21</v>
      </c>
      <c r="S1622">
        <v>0</v>
      </c>
      <c r="T1622">
        <v>0</v>
      </c>
      <c r="U1622">
        <v>0</v>
      </c>
      <c r="V1622">
        <v>63</v>
      </c>
      <c r="W1622">
        <v>0</v>
      </c>
      <c r="X1622">
        <v>0</v>
      </c>
      <c r="Y1622">
        <v>0</v>
      </c>
      <c r="AA1622">
        <v>1</v>
      </c>
      <c r="AB1622">
        <v>0</v>
      </c>
      <c r="AC1622" t="s">
        <v>2476</v>
      </c>
      <c r="AD1622">
        <v>-35.118659282499998</v>
      </c>
      <c r="AE1622">
        <v>-8.1092685726999996</v>
      </c>
      <c r="AF1622" t="str">
        <f>VLOOKUP(A1622,Fev_2019!$A$1:$AC$2310,2,0)</f>
        <v>REFÚGIO DE VIDA SILVESTRE ENGENHO MORENINHO</v>
      </c>
    </row>
    <row r="1623" spans="1:32" hidden="1" x14ac:dyDescent="0.25">
      <c r="A1623" t="s">
        <v>6231</v>
      </c>
      <c r="B1623" t="s">
        <v>6232</v>
      </c>
      <c r="C1623" t="s">
        <v>1211</v>
      </c>
      <c r="D1623" t="s">
        <v>842</v>
      </c>
      <c r="E1623" t="s">
        <v>193</v>
      </c>
      <c r="F1623" t="s">
        <v>194</v>
      </c>
      <c r="G1623" t="s">
        <v>112</v>
      </c>
      <c r="H1623">
        <v>1987</v>
      </c>
      <c r="I1623" t="s">
        <v>2473</v>
      </c>
      <c r="J1623" t="s">
        <v>6207</v>
      </c>
      <c r="K1623" t="s">
        <v>6233</v>
      </c>
      <c r="L1623" t="s">
        <v>41</v>
      </c>
      <c r="M1623" t="s">
        <v>41</v>
      </c>
      <c r="N1623">
        <v>0</v>
      </c>
      <c r="O1623">
        <v>96</v>
      </c>
      <c r="P1623">
        <v>96</v>
      </c>
      <c r="Q1623">
        <v>101</v>
      </c>
      <c r="R1623" t="s">
        <v>21</v>
      </c>
      <c r="S1623">
        <v>0</v>
      </c>
      <c r="T1623">
        <v>0</v>
      </c>
      <c r="U1623">
        <v>0</v>
      </c>
      <c r="V1623">
        <v>96</v>
      </c>
      <c r="W1623">
        <v>0</v>
      </c>
      <c r="X1623">
        <v>0</v>
      </c>
      <c r="Y1623">
        <v>0</v>
      </c>
      <c r="AA1623">
        <v>1</v>
      </c>
      <c r="AB1623">
        <v>0</v>
      </c>
      <c r="AC1623" t="s">
        <v>2476</v>
      </c>
      <c r="AD1623">
        <v>-35.136522392700002</v>
      </c>
      <c r="AE1623">
        <v>-8.0376352262600008</v>
      </c>
      <c r="AF1623" t="str">
        <f>VLOOKUP(A1623,Fev_2019!$A$1:$AC$2310,2,0)</f>
        <v>REFÚGIO DE VIDA SILVESTRE MATA DE TAPACURÁ</v>
      </c>
    </row>
    <row r="1624" spans="1:32" hidden="1" x14ac:dyDescent="0.25">
      <c r="A1624" t="s">
        <v>6234</v>
      </c>
      <c r="B1624" t="s">
        <v>6235</v>
      </c>
      <c r="C1624" t="s">
        <v>1211</v>
      </c>
      <c r="D1624" t="s">
        <v>252</v>
      </c>
      <c r="E1624" t="s">
        <v>193</v>
      </c>
      <c r="F1624" t="s">
        <v>253</v>
      </c>
      <c r="G1624" t="s">
        <v>121</v>
      </c>
      <c r="H1624">
        <v>2006</v>
      </c>
      <c r="I1624" t="s">
        <v>6236</v>
      </c>
      <c r="J1624" t="s">
        <v>39</v>
      </c>
      <c r="K1624" t="s">
        <v>6237</v>
      </c>
      <c r="L1624" t="s">
        <v>41</v>
      </c>
      <c r="M1624" t="s">
        <v>41</v>
      </c>
      <c r="N1624">
        <v>1</v>
      </c>
      <c r="O1624">
        <v>632</v>
      </c>
      <c r="P1624">
        <v>632</v>
      </c>
      <c r="Q1624">
        <v>632</v>
      </c>
      <c r="R1624" t="s">
        <v>21</v>
      </c>
      <c r="S1624">
        <v>0</v>
      </c>
      <c r="T1624">
        <v>0</v>
      </c>
      <c r="U1624">
        <v>0</v>
      </c>
      <c r="V1624">
        <v>632</v>
      </c>
      <c r="W1624">
        <v>0</v>
      </c>
      <c r="X1624">
        <v>0</v>
      </c>
      <c r="Y1624">
        <v>0</v>
      </c>
      <c r="AA1624">
        <v>1</v>
      </c>
      <c r="AB1624">
        <v>0</v>
      </c>
      <c r="AC1624" t="s">
        <v>1719</v>
      </c>
      <c r="AD1624">
        <v>-51.972812134199998</v>
      </c>
      <c r="AE1624">
        <v>-25.6435863162</v>
      </c>
      <c r="AF1624" t="str">
        <f>VLOOKUP(A1624,Fev_2019!$A$1:$AC$2310,2,0)</f>
        <v>PARQUE ESTADUAL DE SANTA CLARA</v>
      </c>
    </row>
    <row r="1625" spans="1:32" hidden="1" x14ac:dyDescent="0.25">
      <c r="A1625" t="s">
        <v>6238</v>
      </c>
      <c r="B1625" t="s">
        <v>6239</v>
      </c>
      <c r="C1625" t="s">
        <v>1211</v>
      </c>
      <c r="D1625" t="s">
        <v>252</v>
      </c>
      <c r="E1625" t="s">
        <v>193</v>
      </c>
      <c r="F1625" t="s">
        <v>253</v>
      </c>
      <c r="G1625" t="s">
        <v>121</v>
      </c>
      <c r="H1625">
        <v>2010</v>
      </c>
      <c r="I1625" t="s">
        <v>6240</v>
      </c>
      <c r="J1625" t="s">
        <v>39</v>
      </c>
      <c r="K1625" t="s">
        <v>6241</v>
      </c>
      <c r="L1625" t="s">
        <v>41</v>
      </c>
      <c r="M1625" t="s">
        <v>41</v>
      </c>
      <c r="N1625">
        <v>1</v>
      </c>
      <c r="O1625">
        <v>6944</v>
      </c>
      <c r="P1625">
        <v>6944</v>
      </c>
      <c r="Q1625">
        <v>6939</v>
      </c>
      <c r="R1625" t="s">
        <v>21</v>
      </c>
      <c r="S1625">
        <v>0</v>
      </c>
      <c r="T1625">
        <v>0</v>
      </c>
      <c r="U1625">
        <v>0</v>
      </c>
      <c r="V1625">
        <v>6944</v>
      </c>
      <c r="W1625">
        <v>0</v>
      </c>
      <c r="X1625">
        <v>0</v>
      </c>
      <c r="Y1625">
        <v>0</v>
      </c>
      <c r="AA1625">
        <v>1</v>
      </c>
      <c r="AB1625">
        <v>0</v>
      </c>
      <c r="AC1625" t="s">
        <v>1719</v>
      </c>
      <c r="AD1625">
        <v>-51.267562709499998</v>
      </c>
      <c r="AE1625">
        <v>-25.111688274799999</v>
      </c>
      <c r="AF1625" t="str">
        <f>VLOOKUP(A1625,Fev_2019!$A$1:$AC$2310,2,0)</f>
        <v>PARQUE ESTADUAL DA SERRA DA ESPERANÇA</v>
      </c>
    </row>
    <row r="1626" spans="1:32" hidden="1" x14ac:dyDescent="0.25">
      <c r="A1626" t="s">
        <v>6242</v>
      </c>
      <c r="B1626" t="s">
        <v>6243</v>
      </c>
      <c r="C1626" t="s">
        <v>4279</v>
      </c>
      <c r="D1626" t="s">
        <v>252</v>
      </c>
      <c r="E1626" t="s">
        <v>193</v>
      </c>
      <c r="F1626" t="s">
        <v>253</v>
      </c>
      <c r="G1626" t="s">
        <v>37</v>
      </c>
      <c r="H1626">
        <v>2010</v>
      </c>
      <c r="I1626" t="s">
        <v>6244</v>
      </c>
      <c r="J1626" t="s">
        <v>39</v>
      </c>
      <c r="K1626" t="s">
        <v>6245</v>
      </c>
      <c r="L1626" t="s">
        <v>41</v>
      </c>
      <c r="M1626" t="s">
        <v>42</v>
      </c>
      <c r="N1626">
        <v>1</v>
      </c>
      <c r="O1626">
        <v>509</v>
      </c>
      <c r="P1626">
        <v>509</v>
      </c>
      <c r="Q1626">
        <v>510</v>
      </c>
      <c r="R1626" t="s">
        <v>21</v>
      </c>
      <c r="S1626">
        <v>0</v>
      </c>
      <c r="T1626">
        <v>0</v>
      </c>
      <c r="U1626">
        <v>0</v>
      </c>
      <c r="V1626">
        <v>509</v>
      </c>
      <c r="W1626">
        <v>0</v>
      </c>
      <c r="X1626">
        <v>0</v>
      </c>
      <c r="Y1626">
        <v>0</v>
      </c>
      <c r="AA1626">
        <v>1</v>
      </c>
      <c r="AB1626">
        <v>0</v>
      </c>
      <c r="AC1626" t="s">
        <v>6246</v>
      </c>
      <c r="AD1626">
        <v>-49.3934615569</v>
      </c>
      <c r="AE1626">
        <v>-27.398673287899999</v>
      </c>
      <c r="AF1626" t="str">
        <f>VLOOKUP(A1626,Fev_2019!$A$1:$AC$2310,2,0)</f>
        <v>PARQUE NATURAL MUNICIPAL CHAPÉU DAS ÁGUAS</v>
      </c>
    </row>
    <row r="1627" spans="1:32" hidden="1" x14ac:dyDescent="0.25">
      <c r="A1627" t="s">
        <v>6247</v>
      </c>
      <c r="B1627" t="s">
        <v>6248</v>
      </c>
      <c r="C1627" t="s">
        <v>1211</v>
      </c>
      <c r="D1627" t="s">
        <v>1598</v>
      </c>
      <c r="E1627" t="s">
        <v>35</v>
      </c>
      <c r="F1627" t="s">
        <v>181</v>
      </c>
      <c r="G1627" t="s">
        <v>106</v>
      </c>
      <c r="H1627">
        <v>2011</v>
      </c>
      <c r="I1627" t="s">
        <v>6249</v>
      </c>
      <c r="J1627" t="s">
        <v>39</v>
      </c>
      <c r="K1627" t="s">
        <v>2768</v>
      </c>
      <c r="L1627" t="s">
        <v>41</v>
      </c>
      <c r="M1627" t="s">
        <v>41</v>
      </c>
      <c r="N1627">
        <v>0</v>
      </c>
      <c r="O1627">
        <v>353</v>
      </c>
      <c r="P1627">
        <v>353</v>
      </c>
      <c r="Q1627">
        <v>353</v>
      </c>
      <c r="R1627" t="s">
        <v>21</v>
      </c>
      <c r="S1627">
        <v>0</v>
      </c>
      <c r="T1627">
        <v>0</v>
      </c>
      <c r="U1627">
        <v>0</v>
      </c>
      <c r="V1627">
        <v>353</v>
      </c>
      <c r="W1627">
        <v>0</v>
      </c>
      <c r="X1627">
        <v>0</v>
      </c>
      <c r="Y1627">
        <v>0</v>
      </c>
      <c r="AA1627">
        <v>0</v>
      </c>
      <c r="AB1627">
        <v>1</v>
      </c>
      <c r="AC1627" t="s">
        <v>2123</v>
      </c>
      <c r="AD1627">
        <v>-45.984914475999972</v>
      </c>
      <c r="AE1627">
        <v>-22.882714968999949</v>
      </c>
      <c r="AF1627" t="str">
        <f>VLOOKUP(A1627,Fev_2019!$A$1:$AC$2310,2,0)</f>
        <v>RPPN O PRIMATA</v>
      </c>
    </row>
    <row r="1628" spans="1:32" hidden="1" x14ac:dyDescent="0.25">
      <c r="A1628" t="s">
        <v>6250</v>
      </c>
      <c r="B1628" t="s">
        <v>6251</v>
      </c>
      <c r="C1628" t="s">
        <v>1211</v>
      </c>
      <c r="D1628" t="s">
        <v>1598</v>
      </c>
      <c r="E1628" t="s">
        <v>35</v>
      </c>
      <c r="F1628" t="s">
        <v>181</v>
      </c>
      <c r="G1628" t="s">
        <v>61</v>
      </c>
      <c r="H1628">
        <v>2008</v>
      </c>
      <c r="I1628" t="s">
        <v>6252</v>
      </c>
      <c r="J1628" t="s">
        <v>6253</v>
      </c>
      <c r="K1628" t="s">
        <v>954</v>
      </c>
      <c r="L1628" t="s">
        <v>41</v>
      </c>
      <c r="M1628" t="s">
        <v>41</v>
      </c>
      <c r="N1628">
        <v>1</v>
      </c>
      <c r="O1628">
        <v>24</v>
      </c>
      <c r="P1628">
        <v>24</v>
      </c>
      <c r="Q1628">
        <v>24</v>
      </c>
      <c r="R1628" t="s">
        <v>21</v>
      </c>
      <c r="S1628">
        <v>0</v>
      </c>
      <c r="T1628">
        <v>0</v>
      </c>
      <c r="U1628">
        <v>0</v>
      </c>
      <c r="V1628">
        <v>24</v>
      </c>
      <c r="W1628">
        <v>0</v>
      </c>
      <c r="X1628">
        <v>0</v>
      </c>
      <c r="Y1628">
        <v>0</v>
      </c>
      <c r="AA1628">
        <v>0</v>
      </c>
      <c r="AB1628">
        <v>1</v>
      </c>
      <c r="AC1628" t="s">
        <v>1920</v>
      </c>
      <c r="AD1628">
        <v>-42.494729524199997</v>
      </c>
      <c r="AE1628">
        <v>-22.5894133328</v>
      </c>
      <c r="AF1628" t="str">
        <f>VLOOKUP(A1628,Fev_2019!$A$1:$AC$2310,2,0)</f>
        <v>RESERVA PARTICULAR DO PATRIMÔNIO NATURAL CACHOEIRINHA</v>
      </c>
    </row>
    <row r="1629" spans="1:32" hidden="1" x14ac:dyDescent="0.25">
      <c r="A1629" t="s">
        <v>6254</v>
      </c>
      <c r="B1629" t="s">
        <v>6255</v>
      </c>
      <c r="C1629" t="s">
        <v>1211</v>
      </c>
      <c r="D1629" t="s">
        <v>1598</v>
      </c>
      <c r="E1629" t="s">
        <v>35</v>
      </c>
      <c r="F1629" t="s">
        <v>181</v>
      </c>
      <c r="G1629" t="s">
        <v>61</v>
      </c>
      <c r="H1629">
        <v>2008</v>
      </c>
      <c r="I1629" t="s">
        <v>6256</v>
      </c>
      <c r="J1629" t="s">
        <v>6257</v>
      </c>
      <c r="K1629" t="s">
        <v>954</v>
      </c>
      <c r="L1629" t="s">
        <v>41</v>
      </c>
      <c r="M1629" t="s">
        <v>41</v>
      </c>
      <c r="N1629">
        <v>1</v>
      </c>
      <c r="O1629">
        <v>5</v>
      </c>
      <c r="P1629">
        <v>5</v>
      </c>
      <c r="Q1629">
        <v>6</v>
      </c>
      <c r="R1629" t="s">
        <v>21</v>
      </c>
      <c r="S1629">
        <v>0</v>
      </c>
      <c r="T1629">
        <v>0</v>
      </c>
      <c r="U1629">
        <v>0</v>
      </c>
      <c r="V1629">
        <v>5</v>
      </c>
      <c r="W1629">
        <v>0</v>
      </c>
      <c r="X1629">
        <v>0</v>
      </c>
      <c r="Y1629">
        <v>0</v>
      </c>
      <c r="AA1629">
        <v>0</v>
      </c>
      <c r="AB1629">
        <v>1</v>
      </c>
      <c r="AC1629" t="s">
        <v>1920</v>
      </c>
      <c r="AD1629">
        <v>-42.4847818991</v>
      </c>
      <c r="AE1629">
        <v>-22.608493173300001</v>
      </c>
      <c r="AF1629" t="str">
        <f>VLOOKUP(A1629,Fev_2019!$A$1:$AC$2310,2,0)</f>
        <v>RESERVA PARTICULAR DO PATRIMÔNIO NATURAL CISNE BRANCO</v>
      </c>
    </row>
    <row r="1630" spans="1:32" hidden="1" x14ac:dyDescent="0.25">
      <c r="A1630" t="s">
        <v>6258</v>
      </c>
      <c r="B1630" t="s">
        <v>6259</v>
      </c>
      <c r="C1630" t="s">
        <v>1211</v>
      </c>
      <c r="D1630" t="s">
        <v>1598</v>
      </c>
      <c r="E1630" t="s">
        <v>35</v>
      </c>
      <c r="F1630" t="s">
        <v>181</v>
      </c>
      <c r="G1630" t="s">
        <v>61</v>
      </c>
      <c r="H1630">
        <v>2008</v>
      </c>
      <c r="I1630" t="s">
        <v>6260</v>
      </c>
      <c r="J1630" t="s">
        <v>6261</v>
      </c>
      <c r="K1630" t="s">
        <v>954</v>
      </c>
      <c r="L1630" t="s">
        <v>41</v>
      </c>
      <c r="M1630" t="s">
        <v>41</v>
      </c>
      <c r="N1630">
        <v>0</v>
      </c>
      <c r="O1630">
        <v>12</v>
      </c>
      <c r="P1630">
        <v>12</v>
      </c>
      <c r="Q1630">
        <v>13</v>
      </c>
      <c r="R1630" t="s">
        <v>21</v>
      </c>
      <c r="S1630">
        <v>0</v>
      </c>
      <c r="T1630">
        <v>0</v>
      </c>
      <c r="U1630">
        <v>0</v>
      </c>
      <c r="V1630">
        <v>12</v>
      </c>
      <c r="W1630">
        <v>0</v>
      </c>
      <c r="X1630">
        <v>0</v>
      </c>
      <c r="Y1630">
        <v>0</v>
      </c>
      <c r="AA1630">
        <v>0</v>
      </c>
      <c r="AB1630">
        <v>1</v>
      </c>
      <c r="AC1630" t="s">
        <v>1920</v>
      </c>
      <c r="AD1630">
        <v>-42.462364258999997</v>
      </c>
      <c r="AE1630">
        <v>-22.501921421900001</v>
      </c>
      <c r="AF1630" t="str">
        <f>VLOOKUP(A1630,Fev_2019!$A$1:$AC$2310,2,0)</f>
        <v>RESERVA PARTICULAR DO PATRIMÔNIO NATURAL ÁGUAS VERTENTES</v>
      </c>
    </row>
    <row r="1631" spans="1:32" hidden="1" x14ac:dyDescent="0.25">
      <c r="A1631" t="s">
        <v>6262</v>
      </c>
      <c r="B1631" t="s">
        <v>6263</v>
      </c>
      <c r="C1631" t="s">
        <v>1211</v>
      </c>
      <c r="D1631" t="s">
        <v>1598</v>
      </c>
      <c r="E1631" t="s">
        <v>35</v>
      </c>
      <c r="F1631" t="s">
        <v>181</v>
      </c>
      <c r="G1631" t="s">
        <v>61</v>
      </c>
      <c r="H1631">
        <v>2008</v>
      </c>
      <c r="I1631" t="s">
        <v>6264</v>
      </c>
      <c r="J1631" t="s">
        <v>6265</v>
      </c>
      <c r="K1631" t="s">
        <v>954</v>
      </c>
      <c r="L1631" t="s">
        <v>41</v>
      </c>
      <c r="M1631" t="s">
        <v>41</v>
      </c>
      <c r="N1631">
        <v>0</v>
      </c>
      <c r="O1631">
        <v>40</v>
      </c>
      <c r="P1631">
        <v>40</v>
      </c>
      <c r="Q1631">
        <v>40</v>
      </c>
      <c r="R1631" t="s">
        <v>21</v>
      </c>
      <c r="S1631">
        <v>0</v>
      </c>
      <c r="T1631">
        <v>0</v>
      </c>
      <c r="U1631">
        <v>0</v>
      </c>
      <c r="V1631">
        <v>40</v>
      </c>
      <c r="W1631">
        <v>0</v>
      </c>
      <c r="X1631">
        <v>0</v>
      </c>
      <c r="Y1631">
        <v>0</v>
      </c>
      <c r="AA1631">
        <v>0</v>
      </c>
      <c r="AB1631">
        <v>1</v>
      </c>
      <c r="AC1631" t="s">
        <v>1920</v>
      </c>
      <c r="AD1631">
        <v>-42.5065884881</v>
      </c>
      <c r="AE1631">
        <v>-22.504905987000001</v>
      </c>
      <c r="AF1631" t="str">
        <f>VLOOKUP(A1631,Fev_2019!$A$1:$AC$2310,2,0)</f>
        <v>RESERVA PARTICULAR DO PATRIMÔNIO NATURAL BOA ESPERANÇA</v>
      </c>
    </row>
    <row r="1632" spans="1:32" hidden="1" x14ac:dyDescent="0.25">
      <c r="A1632" t="s">
        <v>6266</v>
      </c>
      <c r="B1632" t="s">
        <v>6267</v>
      </c>
      <c r="C1632" t="s">
        <v>1211</v>
      </c>
      <c r="D1632" t="s">
        <v>1598</v>
      </c>
      <c r="E1632" t="s">
        <v>35</v>
      </c>
      <c r="F1632" t="s">
        <v>181</v>
      </c>
      <c r="G1632" t="s">
        <v>61</v>
      </c>
      <c r="H1632">
        <v>2008</v>
      </c>
      <c r="I1632" t="s">
        <v>6268</v>
      </c>
      <c r="J1632" t="s">
        <v>6269</v>
      </c>
      <c r="K1632" t="s">
        <v>3098</v>
      </c>
      <c r="L1632" t="s">
        <v>41</v>
      </c>
      <c r="M1632" t="s">
        <v>41</v>
      </c>
      <c r="N1632">
        <v>1</v>
      </c>
      <c r="O1632">
        <v>20</v>
      </c>
      <c r="P1632">
        <v>20</v>
      </c>
      <c r="Q1632">
        <v>20</v>
      </c>
      <c r="R1632" t="s">
        <v>21</v>
      </c>
      <c r="S1632">
        <v>0</v>
      </c>
      <c r="T1632">
        <v>0</v>
      </c>
      <c r="U1632">
        <v>0</v>
      </c>
      <c r="V1632">
        <v>20</v>
      </c>
      <c r="W1632">
        <v>0</v>
      </c>
      <c r="X1632">
        <v>0</v>
      </c>
      <c r="Y1632">
        <v>0</v>
      </c>
      <c r="AA1632">
        <v>0</v>
      </c>
      <c r="AB1632">
        <v>1</v>
      </c>
      <c r="AC1632" t="s">
        <v>1920</v>
      </c>
      <c r="AD1632">
        <v>-43.034489414200003</v>
      </c>
      <c r="AE1632">
        <v>-22.580321142799999</v>
      </c>
      <c r="AF1632" t="str">
        <f>VLOOKUP(A1632,Fev_2019!$A$1:$AC$2310,2,0)</f>
        <v>RESERVA PARTICULAR DO PATRIMÔNIO NATURAL CAMPO ESCOTEIRO GERALDO HUGO NUNES</v>
      </c>
    </row>
    <row r="1633" spans="1:32" hidden="1" x14ac:dyDescent="0.25">
      <c r="A1633" t="s">
        <v>6270</v>
      </c>
      <c r="B1633" t="s">
        <v>6271</v>
      </c>
      <c r="C1633" t="s">
        <v>1211</v>
      </c>
      <c r="D1633" t="s">
        <v>1598</v>
      </c>
      <c r="E1633" t="s">
        <v>35</v>
      </c>
      <c r="F1633" t="s">
        <v>181</v>
      </c>
      <c r="G1633" t="s">
        <v>61</v>
      </c>
      <c r="H1633">
        <v>2008</v>
      </c>
      <c r="I1633" t="s">
        <v>6272</v>
      </c>
      <c r="J1633" t="s">
        <v>6273</v>
      </c>
      <c r="K1633" t="s">
        <v>3143</v>
      </c>
      <c r="L1633" t="s">
        <v>41</v>
      </c>
      <c r="M1633" t="s">
        <v>41</v>
      </c>
      <c r="N1633">
        <v>1</v>
      </c>
      <c r="O1633">
        <v>22</v>
      </c>
      <c r="P1633">
        <v>22</v>
      </c>
      <c r="Q1633">
        <v>22</v>
      </c>
      <c r="R1633" t="s">
        <v>21</v>
      </c>
      <c r="S1633">
        <v>0</v>
      </c>
      <c r="T1633">
        <v>0</v>
      </c>
      <c r="U1633">
        <v>0</v>
      </c>
      <c r="V1633">
        <v>22</v>
      </c>
      <c r="W1633">
        <v>0</v>
      </c>
      <c r="X1633">
        <v>0</v>
      </c>
      <c r="Y1633">
        <v>0</v>
      </c>
      <c r="AA1633">
        <v>0</v>
      </c>
      <c r="AB1633">
        <v>1</v>
      </c>
      <c r="AC1633" t="s">
        <v>1920</v>
      </c>
      <c r="AD1633">
        <v>-42.580296988299999</v>
      </c>
      <c r="AE1633">
        <v>-22.226600834999999</v>
      </c>
      <c r="AF1633" t="str">
        <f>VLOOKUP(A1633,Fev_2019!$A$1:$AC$2310,2,0)</f>
        <v>RESERVA PARTICULAR DO PATRIMÔNIO NATURAL CÓRREGO FRIO</v>
      </c>
    </row>
    <row r="1634" spans="1:32" hidden="1" x14ac:dyDescent="0.25">
      <c r="A1634" t="s">
        <v>6274</v>
      </c>
      <c r="B1634" t="s">
        <v>6275</v>
      </c>
      <c r="C1634" t="s">
        <v>1211</v>
      </c>
      <c r="D1634" t="s">
        <v>1598</v>
      </c>
      <c r="E1634" t="s">
        <v>35</v>
      </c>
      <c r="F1634" t="s">
        <v>181</v>
      </c>
      <c r="G1634" t="s">
        <v>61</v>
      </c>
      <c r="H1634">
        <v>2008</v>
      </c>
      <c r="I1634" t="s">
        <v>6276</v>
      </c>
      <c r="J1634" t="s">
        <v>6277</v>
      </c>
      <c r="K1634" t="s">
        <v>3143</v>
      </c>
      <c r="L1634" t="s">
        <v>41</v>
      </c>
      <c r="M1634" t="s">
        <v>41</v>
      </c>
      <c r="N1634">
        <v>0</v>
      </c>
      <c r="O1634">
        <v>14</v>
      </c>
      <c r="P1634">
        <v>14</v>
      </c>
      <c r="Q1634">
        <v>14</v>
      </c>
      <c r="R1634" t="s">
        <v>21</v>
      </c>
      <c r="S1634">
        <v>0</v>
      </c>
      <c r="T1634">
        <v>0</v>
      </c>
      <c r="U1634">
        <v>0</v>
      </c>
      <c r="V1634">
        <v>14</v>
      </c>
      <c r="W1634">
        <v>0</v>
      </c>
      <c r="X1634">
        <v>0</v>
      </c>
      <c r="Y1634">
        <v>0</v>
      </c>
      <c r="AA1634">
        <v>0</v>
      </c>
      <c r="AB1634">
        <v>1</v>
      </c>
      <c r="AC1634" t="s">
        <v>1920</v>
      </c>
      <c r="AD1634">
        <v>-42.574822950700003</v>
      </c>
      <c r="AE1634">
        <v>-22.214659083699999</v>
      </c>
      <c r="AF1634" t="str">
        <f>VLOOKUP(A1634,Fev_2019!$A$1:$AC$2310,2,0)</f>
        <v>RESERVA PARTICULAR DO PATRIMÔNIO NATURAL BELLO E KERIDA</v>
      </c>
    </row>
    <row r="1635" spans="1:32" hidden="1" x14ac:dyDescent="0.25">
      <c r="A1635" t="s">
        <v>6278</v>
      </c>
      <c r="B1635" t="s">
        <v>6279</v>
      </c>
      <c r="C1635" t="s">
        <v>1211</v>
      </c>
      <c r="D1635" t="s">
        <v>1598</v>
      </c>
      <c r="E1635" t="s">
        <v>35</v>
      </c>
      <c r="F1635" t="s">
        <v>181</v>
      </c>
      <c r="G1635" t="s">
        <v>61</v>
      </c>
      <c r="H1635">
        <v>2008</v>
      </c>
      <c r="I1635" t="s">
        <v>6280</v>
      </c>
      <c r="J1635" t="s">
        <v>6281</v>
      </c>
      <c r="K1635" t="s">
        <v>954</v>
      </c>
      <c r="L1635" t="s">
        <v>41</v>
      </c>
      <c r="M1635" t="s">
        <v>41</v>
      </c>
      <c r="N1635">
        <v>0</v>
      </c>
      <c r="O1635">
        <v>61</v>
      </c>
      <c r="P1635">
        <v>61</v>
      </c>
      <c r="Q1635">
        <v>63</v>
      </c>
      <c r="R1635" t="s">
        <v>21</v>
      </c>
      <c r="S1635">
        <v>0</v>
      </c>
      <c r="T1635">
        <v>0</v>
      </c>
      <c r="U1635">
        <v>0</v>
      </c>
      <c r="V1635">
        <v>61</v>
      </c>
      <c r="W1635">
        <v>0</v>
      </c>
      <c r="X1635">
        <v>0</v>
      </c>
      <c r="Y1635">
        <v>0</v>
      </c>
      <c r="AA1635">
        <v>0</v>
      </c>
      <c r="AB1635">
        <v>1</v>
      </c>
      <c r="AC1635" t="s">
        <v>1920</v>
      </c>
      <c r="AD1635">
        <v>-42.504946991700002</v>
      </c>
      <c r="AE1635">
        <v>-22.5843392132</v>
      </c>
      <c r="AF1635" t="str">
        <f>VLOOKUP(A1635,Fev_2019!$A$1:$AC$2310,2,0)</f>
        <v>RESERVA PARTICULAR DO PATRIMÔNIO NATURAL RABICHO DA SERRA</v>
      </c>
    </row>
    <row r="1636" spans="1:32" hidden="1" x14ac:dyDescent="0.25">
      <c r="A1636" t="s">
        <v>6282</v>
      </c>
      <c r="B1636" t="s">
        <v>6283</v>
      </c>
      <c r="C1636" t="s">
        <v>1211</v>
      </c>
      <c r="D1636" t="s">
        <v>1598</v>
      </c>
      <c r="E1636" t="s">
        <v>35</v>
      </c>
      <c r="F1636" t="s">
        <v>181</v>
      </c>
      <c r="G1636" t="s">
        <v>61</v>
      </c>
      <c r="H1636">
        <v>2008</v>
      </c>
      <c r="I1636" t="s">
        <v>6284</v>
      </c>
      <c r="J1636" t="s">
        <v>6285</v>
      </c>
      <c r="K1636" t="s">
        <v>3143</v>
      </c>
      <c r="L1636" t="s">
        <v>41</v>
      </c>
      <c r="M1636" t="s">
        <v>41</v>
      </c>
      <c r="N1636">
        <v>1</v>
      </c>
      <c r="O1636">
        <v>30</v>
      </c>
      <c r="P1636">
        <v>30</v>
      </c>
      <c r="Q1636">
        <v>30</v>
      </c>
      <c r="R1636" t="s">
        <v>21</v>
      </c>
      <c r="S1636">
        <v>0</v>
      </c>
      <c r="T1636">
        <v>0</v>
      </c>
      <c r="U1636">
        <v>0</v>
      </c>
      <c r="V1636">
        <v>30</v>
      </c>
      <c r="W1636">
        <v>0</v>
      </c>
      <c r="X1636">
        <v>0</v>
      </c>
      <c r="Y1636">
        <v>0</v>
      </c>
      <c r="AA1636">
        <v>0</v>
      </c>
      <c r="AB1636">
        <v>1</v>
      </c>
      <c r="AC1636" t="s">
        <v>1920</v>
      </c>
      <c r="AD1636">
        <v>-42.576087438199998</v>
      </c>
      <c r="AE1636">
        <v>-22.228342058500001</v>
      </c>
      <c r="AF1636" t="str">
        <f>VLOOKUP(A1636,Fev_2019!$A$1:$AC$2310,2,0)</f>
        <v>RESERVA PARTICULAR DO PATRIMÔNIO NATURAL WOODSTOCK</v>
      </c>
    </row>
    <row r="1637" spans="1:32" hidden="1" x14ac:dyDescent="0.25">
      <c r="A1637" t="s">
        <v>6286</v>
      </c>
      <c r="B1637" t="s">
        <v>6287</v>
      </c>
      <c r="C1637" t="s">
        <v>1211</v>
      </c>
      <c r="D1637" t="s">
        <v>1598</v>
      </c>
      <c r="E1637" t="s">
        <v>35</v>
      </c>
      <c r="F1637" t="s">
        <v>181</v>
      </c>
      <c r="G1637" t="s">
        <v>61</v>
      </c>
      <c r="H1637">
        <v>2008</v>
      </c>
      <c r="I1637" t="s">
        <v>6288</v>
      </c>
      <c r="J1637" t="s">
        <v>6289</v>
      </c>
      <c r="K1637" t="s">
        <v>3143</v>
      </c>
      <c r="L1637" t="s">
        <v>41</v>
      </c>
      <c r="M1637" t="s">
        <v>41</v>
      </c>
      <c r="N1637">
        <v>1</v>
      </c>
      <c r="O1637">
        <v>6</v>
      </c>
      <c r="P1637">
        <v>6</v>
      </c>
      <c r="Q1637">
        <v>6</v>
      </c>
      <c r="R1637" t="s">
        <v>21</v>
      </c>
      <c r="S1637">
        <v>0</v>
      </c>
      <c r="T1637">
        <v>0</v>
      </c>
      <c r="U1637">
        <v>0</v>
      </c>
      <c r="V1637">
        <v>6</v>
      </c>
      <c r="W1637">
        <v>0</v>
      </c>
      <c r="X1637">
        <v>0</v>
      </c>
      <c r="Y1637">
        <v>0</v>
      </c>
      <c r="AA1637">
        <v>0</v>
      </c>
      <c r="AB1637">
        <v>1</v>
      </c>
      <c r="AC1637" t="s">
        <v>1920</v>
      </c>
      <c r="AD1637">
        <v>-42.570168548300003</v>
      </c>
      <c r="AE1637">
        <v>-22.2241957066</v>
      </c>
      <c r="AF1637" t="str">
        <f>VLOOKUP(A1637,Fev_2019!$A$1:$AC$2310,2,0)</f>
        <v>RESERVA PARTICULAR DO PATRIMÔNIO NATURAL SOLEDADE</v>
      </c>
    </row>
    <row r="1638" spans="1:32" hidden="1" x14ac:dyDescent="0.25">
      <c r="A1638" t="s">
        <v>6290</v>
      </c>
      <c r="B1638" t="s">
        <v>6291</v>
      </c>
      <c r="C1638" t="s">
        <v>1211</v>
      </c>
      <c r="D1638" t="s">
        <v>1598</v>
      </c>
      <c r="E1638" t="s">
        <v>35</v>
      </c>
      <c r="F1638" t="s">
        <v>181</v>
      </c>
      <c r="G1638" t="s">
        <v>61</v>
      </c>
      <c r="H1638">
        <v>2008</v>
      </c>
      <c r="I1638" t="s">
        <v>6292</v>
      </c>
      <c r="J1638" t="s">
        <v>6293</v>
      </c>
      <c r="K1638" t="s">
        <v>6294</v>
      </c>
      <c r="L1638" t="s">
        <v>41</v>
      </c>
      <c r="M1638" t="s">
        <v>41</v>
      </c>
      <c r="N1638">
        <v>1</v>
      </c>
      <c r="O1638">
        <v>24</v>
      </c>
      <c r="P1638">
        <v>24</v>
      </c>
      <c r="Q1638">
        <v>24</v>
      </c>
      <c r="R1638" t="s">
        <v>21</v>
      </c>
      <c r="S1638">
        <v>0</v>
      </c>
      <c r="T1638">
        <v>0</v>
      </c>
      <c r="U1638">
        <v>0</v>
      </c>
      <c r="V1638">
        <v>24</v>
      </c>
      <c r="W1638">
        <v>0</v>
      </c>
      <c r="X1638">
        <v>0</v>
      </c>
      <c r="Y1638">
        <v>0</v>
      </c>
      <c r="AA1638">
        <v>0</v>
      </c>
      <c r="AB1638">
        <v>1</v>
      </c>
      <c r="AC1638" t="s">
        <v>1920</v>
      </c>
      <c r="AD1638">
        <v>-43.908755011700002</v>
      </c>
      <c r="AE1638">
        <v>-22.653518897000001</v>
      </c>
      <c r="AF1638" t="str">
        <f>VLOOKUP(A1638,Fev_2019!$A$1:$AC$2310,2,0)</f>
        <v>RESERVA PARTICULAR DO PATRIMÔNIO NATURAL SÃO CARLOS DO MATO DENTRO</v>
      </c>
    </row>
    <row r="1639" spans="1:32" hidden="1" x14ac:dyDescent="0.25">
      <c r="A1639" t="s">
        <v>6295</v>
      </c>
      <c r="B1639" t="s">
        <v>6296</v>
      </c>
      <c r="C1639" t="s">
        <v>1211</v>
      </c>
      <c r="D1639" t="s">
        <v>1598</v>
      </c>
      <c r="E1639" t="s">
        <v>35</v>
      </c>
      <c r="F1639" t="s">
        <v>181</v>
      </c>
      <c r="G1639" t="s">
        <v>61</v>
      </c>
      <c r="H1639">
        <v>2008</v>
      </c>
      <c r="I1639" t="s">
        <v>6297</v>
      </c>
      <c r="J1639" t="s">
        <v>6298</v>
      </c>
      <c r="K1639" t="s">
        <v>3094</v>
      </c>
      <c r="L1639" t="s">
        <v>41</v>
      </c>
      <c r="M1639" t="s">
        <v>41</v>
      </c>
      <c r="N1639">
        <v>1</v>
      </c>
      <c r="O1639">
        <v>53</v>
      </c>
      <c r="P1639">
        <v>53</v>
      </c>
      <c r="Q1639">
        <v>54</v>
      </c>
      <c r="R1639" t="s">
        <v>21</v>
      </c>
      <c r="S1639">
        <v>0</v>
      </c>
      <c r="T1639">
        <v>0</v>
      </c>
      <c r="U1639">
        <v>0</v>
      </c>
      <c r="V1639">
        <v>53</v>
      </c>
      <c r="W1639">
        <v>0</v>
      </c>
      <c r="X1639">
        <v>0</v>
      </c>
      <c r="Y1639">
        <v>0</v>
      </c>
      <c r="AA1639">
        <v>0</v>
      </c>
      <c r="AB1639">
        <v>1</v>
      </c>
      <c r="AC1639" t="s">
        <v>1920</v>
      </c>
      <c r="AD1639">
        <v>-42.669868643199997</v>
      </c>
      <c r="AE1639">
        <v>-22.887418398600001</v>
      </c>
      <c r="AF1639" t="str">
        <f>VLOOKUP(A1639,Fev_2019!$A$1:$AC$2310,2,0)</f>
        <v>RESERVA PARTICULAR DO PATRIMÔNIO NATURAL RESERVA MATO GROSSO II</v>
      </c>
    </row>
    <row r="1640" spans="1:32" hidden="1" x14ac:dyDescent="0.25">
      <c r="A1640" t="s">
        <v>6299</v>
      </c>
      <c r="B1640" t="s">
        <v>6300</v>
      </c>
      <c r="C1640" t="s">
        <v>1211</v>
      </c>
      <c r="D1640" t="s">
        <v>1598</v>
      </c>
      <c r="E1640" t="s">
        <v>35</v>
      </c>
      <c r="F1640" t="s">
        <v>181</v>
      </c>
      <c r="G1640" t="s">
        <v>61</v>
      </c>
      <c r="H1640">
        <v>2008</v>
      </c>
      <c r="I1640" t="s">
        <v>6301</v>
      </c>
      <c r="J1640" t="s">
        <v>6302</v>
      </c>
      <c r="K1640" t="s">
        <v>568</v>
      </c>
      <c r="L1640" t="s">
        <v>41</v>
      </c>
      <c r="M1640" t="s">
        <v>41</v>
      </c>
      <c r="N1640">
        <v>1</v>
      </c>
      <c r="O1640">
        <v>7</v>
      </c>
      <c r="P1640">
        <v>7</v>
      </c>
      <c r="Q1640">
        <v>7</v>
      </c>
      <c r="R1640" t="s">
        <v>21</v>
      </c>
      <c r="S1640">
        <v>0</v>
      </c>
      <c r="T1640">
        <v>0</v>
      </c>
      <c r="U1640">
        <v>0</v>
      </c>
      <c r="V1640">
        <v>7</v>
      </c>
      <c r="W1640">
        <v>0</v>
      </c>
      <c r="X1640">
        <v>0</v>
      </c>
      <c r="Y1640">
        <v>0</v>
      </c>
      <c r="AA1640">
        <v>0</v>
      </c>
      <c r="AB1640">
        <v>1</v>
      </c>
      <c r="AC1640" t="s">
        <v>1920</v>
      </c>
      <c r="AD1640">
        <v>-43.684466797500001</v>
      </c>
      <c r="AE1640">
        <v>-22.6758895161</v>
      </c>
      <c r="AF1640" t="str">
        <f>VLOOKUP(A1640,Fev_2019!$A$1:$AC$2310,2,0)</f>
        <v>RESERVA PARTICULAR DO PATRIMÔNIO NATURAL GOTAS AZUIS</v>
      </c>
    </row>
    <row r="1641" spans="1:32" hidden="1" x14ac:dyDescent="0.25">
      <c r="A1641" t="s">
        <v>6303</v>
      </c>
      <c r="B1641" t="s">
        <v>6304</v>
      </c>
      <c r="C1641" t="s">
        <v>1211</v>
      </c>
      <c r="D1641" t="s">
        <v>1598</v>
      </c>
      <c r="E1641" t="s">
        <v>35</v>
      </c>
      <c r="F1641" t="s">
        <v>181</v>
      </c>
      <c r="G1641" t="s">
        <v>61</v>
      </c>
      <c r="H1641">
        <v>2010</v>
      </c>
      <c r="I1641" t="s">
        <v>6305</v>
      </c>
      <c r="J1641" t="s">
        <v>6306</v>
      </c>
      <c r="K1641" t="s">
        <v>6307</v>
      </c>
      <c r="L1641" t="s">
        <v>41</v>
      </c>
      <c r="M1641" t="s">
        <v>41</v>
      </c>
      <c r="N1641">
        <v>1</v>
      </c>
      <c r="O1641">
        <v>12</v>
      </c>
      <c r="P1641">
        <v>12</v>
      </c>
      <c r="Q1641">
        <v>12</v>
      </c>
      <c r="R1641" t="s">
        <v>21</v>
      </c>
      <c r="S1641">
        <v>0</v>
      </c>
      <c r="T1641">
        <v>0</v>
      </c>
      <c r="U1641">
        <v>0</v>
      </c>
      <c r="V1641">
        <v>12</v>
      </c>
      <c r="W1641">
        <v>0</v>
      </c>
      <c r="X1641">
        <v>0</v>
      </c>
      <c r="Y1641">
        <v>0</v>
      </c>
      <c r="AA1641">
        <v>0</v>
      </c>
      <c r="AB1641">
        <v>1</v>
      </c>
      <c r="AC1641" t="s">
        <v>1920</v>
      </c>
      <c r="AD1641">
        <v>-41.994866172999998</v>
      </c>
      <c r="AE1641">
        <v>-21.956131167199999</v>
      </c>
      <c r="AF1641" t="str">
        <f>VLOOKUP(A1641,Fev_2019!$A$1:$AC$2310,2,0)</f>
        <v>RESERVA PARTICULAR DO PATRIMÔNIO NATURAL VERBICARO</v>
      </c>
    </row>
    <row r="1642" spans="1:32" hidden="1" x14ac:dyDescent="0.25">
      <c r="A1642" t="s">
        <v>6308</v>
      </c>
      <c r="B1642" t="s">
        <v>6309</v>
      </c>
      <c r="C1642" t="s">
        <v>1211</v>
      </c>
      <c r="D1642" t="s">
        <v>1598</v>
      </c>
      <c r="E1642" t="s">
        <v>35</v>
      </c>
      <c r="F1642" t="s">
        <v>181</v>
      </c>
      <c r="G1642" t="s">
        <v>61</v>
      </c>
      <c r="H1642">
        <v>2010</v>
      </c>
      <c r="I1642" t="s">
        <v>6310</v>
      </c>
      <c r="J1642" t="s">
        <v>6311</v>
      </c>
      <c r="K1642" t="s">
        <v>5698</v>
      </c>
      <c r="L1642" t="s">
        <v>41</v>
      </c>
      <c r="M1642" t="s">
        <v>41</v>
      </c>
      <c r="N1642">
        <v>1</v>
      </c>
      <c r="O1642">
        <v>3</v>
      </c>
      <c r="P1642">
        <v>3</v>
      </c>
      <c r="Q1642">
        <v>4</v>
      </c>
      <c r="R1642" t="s">
        <v>21</v>
      </c>
      <c r="S1642">
        <v>0</v>
      </c>
      <c r="T1642">
        <v>0</v>
      </c>
      <c r="U1642">
        <v>0</v>
      </c>
      <c r="V1642">
        <v>3</v>
      </c>
      <c r="W1642">
        <v>0</v>
      </c>
      <c r="X1642">
        <v>0</v>
      </c>
      <c r="Y1642">
        <v>0</v>
      </c>
      <c r="AA1642">
        <v>0</v>
      </c>
      <c r="AB1642">
        <v>1</v>
      </c>
      <c r="AC1642" t="s">
        <v>1920</v>
      </c>
      <c r="AD1642">
        <v>-41.963621209499998</v>
      </c>
      <c r="AE1642">
        <v>-22.079431467799999</v>
      </c>
      <c r="AF1642" t="str">
        <f>VLOOKUP(A1642,Fev_2019!$A$1:$AC$2310,2,0)</f>
        <v>RESERVA PARTICULAR DO PATRIMÔNIO NATURAL AGUAS CLARAS II</v>
      </c>
    </row>
    <row r="1643" spans="1:32" hidden="1" x14ac:dyDescent="0.25">
      <c r="A1643" t="s">
        <v>6312</v>
      </c>
      <c r="B1643" t="s">
        <v>6313</v>
      </c>
      <c r="C1643" t="s">
        <v>1211</v>
      </c>
      <c r="D1643" t="s">
        <v>1598</v>
      </c>
      <c r="E1643" t="s">
        <v>35</v>
      </c>
      <c r="F1643" t="s">
        <v>181</v>
      </c>
      <c r="G1643" t="s">
        <v>61</v>
      </c>
      <c r="H1643">
        <v>2010</v>
      </c>
      <c r="I1643" t="s">
        <v>6314</v>
      </c>
      <c r="J1643" t="s">
        <v>6315</v>
      </c>
      <c r="K1643" t="s">
        <v>954</v>
      </c>
      <c r="L1643" t="s">
        <v>41</v>
      </c>
      <c r="M1643" t="s">
        <v>41</v>
      </c>
      <c r="N1643">
        <v>1</v>
      </c>
      <c r="O1643">
        <v>12</v>
      </c>
      <c r="P1643">
        <v>12</v>
      </c>
      <c r="Q1643">
        <v>12</v>
      </c>
      <c r="R1643" t="s">
        <v>21</v>
      </c>
      <c r="S1643">
        <v>0</v>
      </c>
      <c r="T1643">
        <v>0</v>
      </c>
      <c r="U1643">
        <v>0</v>
      </c>
      <c r="V1643">
        <v>12</v>
      </c>
      <c r="W1643">
        <v>0</v>
      </c>
      <c r="X1643">
        <v>0</v>
      </c>
      <c r="Y1643">
        <v>0</v>
      </c>
      <c r="AA1643">
        <v>0</v>
      </c>
      <c r="AB1643">
        <v>1</v>
      </c>
      <c r="AC1643" t="s">
        <v>1920</v>
      </c>
      <c r="AD1643">
        <v>-42.309310120299997</v>
      </c>
      <c r="AE1643">
        <v>-22.4566507119</v>
      </c>
      <c r="AF1643" t="str">
        <f>VLOOKUP(A1643,Fev_2019!$A$1:$AC$2310,2,0)</f>
        <v>RESERVA PARTICULAR DO PATRIMÔNIO NATURAL FARGO</v>
      </c>
    </row>
    <row r="1644" spans="1:32" hidden="1" x14ac:dyDescent="0.25">
      <c r="A1644" t="s">
        <v>6316</v>
      </c>
      <c r="B1644" t="s">
        <v>6317</v>
      </c>
      <c r="C1644" t="s">
        <v>1211</v>
      </c>
      <c r="D1644" t="s">
        <v>1598</v>
      </c>
      <c r="E1644" t="s">
        <v>35</v>
      </c>
      <c r="F1644" t="s">
        <v>181</v>
      </c>
      <c r="G1644" t="s">
        <v>61</v>
      </c>
      <c r="H1644">
        <v>2010</v>
      </c>
      <c r="I1644" t="s">
        <v>6318</v>
      </c>
      <c r="J1644" t="s">
        <v>6319</v>
      </c>
      <c r="K1644" t="s">
        <v>6320</v>
      </c>
      <c r="L1644" t="s">
        <v>41</v>
      </c>
      <c r="M1644" t="s">
        <v>41</v>
      </c>
      <c r="N1644">
        <v>1</v>
      </c>
      <c r="O1644">
        <v>8</v>
      </c>
      <c r="P1644">
        <v>8</v>
      </c>
      <c r="Q1644">
        <v>8</v>
      </c>
      <c r="R1644" t="s">
        <v>21</v>
      </c>
      <c r="S1644">
        <v>0</v>
      </c>
      <c r="T1644">
        <v>0</v>
      </c>
      <c r="U1644">
        <v>0</v>
      </c>
      <c r="V1644">
        <v>8</v>
      </c>
      <c r="W1644">
        <v>0</v>
      </c>
      <c r="X1644">
        <v>0</v>
      </c>
      <c r="Y1644">
        <v>0</v>
      </c>
      <c r="AA1644">
        <v>0</v>
      </c>
      <c r="AB1644">
        <v>1</v>
      </c>
      <c r="AC1644" t="s">
        <v>1920</v>
      </c>
      <c r="AD1644">
        <v>-43.448748537199997</v>
      </c>
      <c r="AE1644">
        <v>-22.458706598500001</v>
      </c>
      <c r="AF1644" t="str">
        <f>VLOOKUP(A1644,Fev_2019!$A$1:$AC$2310,2,0)</f>
        <v>RESERVA PARTICULAR DO PATRIMÔNIO NATURAL MONTE ALEGRE 1A</v>
      </c>
    </row>
    <row r="1645" spans="1:32" hidden="1" x14ac:dyDescent="0.25">
      <c r="A1645" t="s">
        <v>6321</v>
      </c>
      <c r="B1645" t="s">
        <v>6322</v>
      </c>
      <c r="C1645" t="s">
        <v>1211</v>
      </c>
      <c r="D1645" t="s">
        <v>1598</v>
      </c>
      <c r="E1645" t="s">
        <v>35</v>
      </c>
      <c r="F1645" t="s">
        <v>181</v>
      </c>
      <c r="G1645" t="s">
        <v>61</v>
      </c>
      <c r="H1645">
        <v>2010</v>
      </c>
      <c r="I1645" t="s">
        <v>6323</v>
      </c>
      <c r="J1645" t="s">
        <v>6324</v>
      </c>
      <c r="K1645" t="s">
        <v>6325</v>
      </c>
      <c r="L1645" t="s">
        <v>41</v>
      </c>
      <c r="M1645" t="s">
        <v>41</v>
      </c>
      <c r="N1645">
        <v>1</v>
      </c>
      <c r="O1645">
        <v>2</v>
      </c>
      <c r="P1645">
        <v>2</v>
      </c>
      <c r="Q1645">
        <v>2</v>
      </c>
      <c r="R1645" t="s">
        <v>21</v>
      </c>
      <c r="S1645">
        <v>0</v>
      </c>
      <c r="T1645">
        <v>0</v>
      </c>
      <c r="U1645">
        <v>0</v>
      </c>
      <c r="V1645">
        <v>2</v>
      </c>
      <c r="W1645">
        <v>0</v>
      </c>
      <c r="X1645">
        <v>0</v>
      </c>
      <c r="Y1645">
        <v>0</v>
      </c>
      <c r="AA1645">
        <v>0</v>
      </c>
      <c r="AB1645">
        <v>1</v>
      </c>
      <c r="AC1645" t="s">
        <v>1920</v>
      </c>
      <c r="AD1645">
        <v>-41.959647759200003</v>
      </c>
      <c r="AE1645">
        <v>-22.080496113900001</v>
      </c>
      <c r="AF1645" t="str">
        <f>VLOOKUP(A1645,Fev_2019!$A$1:$AC$2310,2,0)</f>
        <v>RESERVA PARTICULAR DO PATRIMÔNIO NATURAL AGUAS CLARAS I</v>
      </c>
    </row>
    <row r="1646" spans="1:32" hidden="1" x14ac:dyDescent="0.25">
      <c r="A1646" t="s">
        <v>6326</v>
      </c>
      <c r="B1646" t="s">
        <v>6327</v>
      </c>
      <c r="C1646" t="s">
        <v>1211</v>
      </c>
      <c r="D1646" t="s">
        <v>1598</v>
      </c>
      <c r="E1646" t="s">
        <v>35</v>
      </c>
      <c r="F1646" t="s">
        <v>181</v>
      </c>
      <c r="G1646" t="s">
        <v>61</v>
      </c>
      <c r="H1646">
        <v>2010</v>
      </c>
      <c r="I1646" t="s">
        <v>6328</v>
      </c>
      <c r="J1646" t="s">
        <v>6329</v>
      </c>
      <c r="K1646" t="s">
        <v>6320</v>
      </c>
      <c r="L1646" t="s">
        <v>41</v>
      </c>
      <c r="M1646" t="s">
        <v>41</v>
      </c>
      <c r="N1646">
        <v>1</v>
      </c>
      <c r="O1646">
        <v>4</v>
      </c>
      <c r="P1646">
        <v>4</v>
      </c>
      <c r="Q1646">
        <v>4</v>
      </c>
      <c r="R1646" t="s">
        <v>21</v>
      </c>
      <c r="S1646">
        <v>0</v>
      </c>
      <c r="T1646">
        <v>0</v>
      </c>
      <c r="U1646">
        <v>0</v>
      </c>
      <c r="V1646">
        <v>4</v>
      </c>
      <c r="W1646">
        <v>0</v>
      </c>
      <c r="X1646">
        <v>0</v>
      </c>
      <c r="Y1646">
        <v>0</v>
      </c>
      <c r="AA1646">
        <v>0</v>
      </c>
      <c r="AB1646">
        <v>1</v>
      </c>
      <c r="AC1646" t="s">
        <v>1920</v>
      </c>
      <c r="AD1646">
        <v>-43.476756532499998</v>
      </c>
      <c r="AE1646">
        <v>-22.480590512599999</v>
      </c>
      <c r="AF1646" t="str">
        <f>VLOOKUP(A1646,Fev_2019!$A$1:$AC$2310,2,0)</f>
        <v>RESERVA PARTICULAR DO PATRIMÔNIO NATURAL POUSO ALTO</v>
      </c>
    </row>
    <row r="1647" spans="1:32" hidden="1" x14ac:dyDescent="0.25">
      <c r="A1647" t="s">
        <v>6330</v>
      </c>
      <c r="B1647" t="s">
        <v>6331</v>
      </c>
      <c r="C1647" t="s">
        <v>1211</v>
      </c>
      <c r="D1647" t="s">
        <v>1598</v>
      </c>
      <c r="E1647" t="s">
        <v>35</v>
      </c>
      <c r="F1647" t="s">
        <v>181</v>
      </c>
      <c r="G1647" t="s">
        <v>61</v>
      </c>
      <c r="H1647">
        <v>2008</v>
      </c>
      <c r="I1647" t="s">
        <v>6332</v>
      </c>
      <c r="J1647" t="s">
        <v>6333</v>
      </c>
      <c r="K1647" t="s">
        <v>954</v>
      </c>
      <c r="L1647" t="s">
        <v>41</v>
      </c>
      <c r="M1647" t="s">
        <v>41</v>
      </c>
      <c r="N1647">
        <v>1</v>
      </c>
      <c r="O1647">
        <v>18</v>
      </c>
      <c r="P1647">
        <v>18</v>
      </c>
      <c r="Q1647">
        <v>17</v>
      </c>
      <c r="R1647" t="s">
        <v>21</v>
      </c>
      <c r="S1647">
        <v>0</v>
      </c>
      <c r="T1647">
        <v>0</v>
      </c>
      <c r="U1647">
        <v>0</v>
      </c>
      <c r="V1647">
        <v>18</v>
      </c>
      <c r="W1647">
        <v>0</v>
      </c>
      <c r="X1647">
        <v>0</v>
      </c>
      <c r="Y1647">
        <v>0</v>
      </c>
      <c r="AA1647">
        <v>0</v>
      </c>
      <c r="AB1647">
        <v>1</v>
      </c>
      <c r="AC1647" t="s">
        <v>1920</v>
      </c>
      <c r="AD1647">
        <v>-42.552844055500003</v>
      </c>
      <c r="AE1647">
        <v>-22.529350407100001</v>
      </c>
      <c r="AF1647" t="str">
        <f>VLOOKUP(A1647,Fev_2019!$A$1:$AC$2310,2,0)</f>
        <v>RESERVA PARTICULAR DO PATRIMÔNIO NATURAL LENÇÓIS</v>
      </c>
    </row>
    <row r="1648" spans="1:32" hidden="1" x14ac:dyDescent="0.25">
      <c r="A1648" t="s">
        <v>6334</v>
      </c>
      <c r="B1648" t="s">
        <v>6335</v>
      </c>
      <c r="C1648" t="s">
        <v>1211</v>
      </c>
      <c r="D1648" t="s">
        <v>1598</v>
      </c>
      <c r="E1648" t="s">
        <v>35</v>
      </c>
      <c r="F1648" t="s">
        <v>181</v>
      </c>
      <c r="G1648" t="s">
        <v>61</v>
      </c>
      <c r="H1648">
        <v>2010</v>
      </c>
      <c r="I1648" t="s">
        <v>6336</v>
      </c>
      <c r="J1648" t="s">
        <v>6337</v>
      </c>
      <c r="K1648" t="s">
        <v>6338</v>
      </c>
      <c r="L1648" t="s">
        <v>41</v>
      </c>
      <c r="M1648" t="s">
        <v>41</v>
      </c>
      <c r="N1648">
        <v>1</v>
      </c>
      <c r="O1648">
        <v>1</v>
      </c>
      <c r="P1648">
        <v>1</v>
      </c>
      <c r="Q1648">
        <v>1</v>
      </c>
      <c r="R1648" t="s">
        <v>21</v>
      </c>
      <c r="S1648">
        <v>0</v>
      </c>
      <c r="T1648">
        <v>0</v>
      </c>
      <c r="U1648">
        <v>0</v>
      </c>
      <c r="V1648">
        <v>1</v>
      </c>
      <c r="W1648">
        <v>0</v>
      </c>
      <c r="X1648">
        <v>0</v>
      </c>
      <c r="Y1648">
        <v>0</v>
      </c>
      <c r="AA1648">
        <v>0</v>
      </c>
      <c r="AB1648">
        <v>1</v>
      </c>
      <c r="AC1648" t="s">
        <v>1920</v>
      </c>
      <c r="AD1648">
        <v>-41.888614144599998</v>
      </c>
      <c r="AE1648">
        <v>-21.843102363</v>
      </c>
      <c r="AF1648" t="str">
        <f>VLOOKUP(A1648,Fev_2019!$A$1:$AC$2310,2,0)</f>
        <v>RESERVA PARTICULAR DO PATRIMÔNIO NATURAL ITACOLOMY</v>
      </c>
    </row>
    <row r="1649" spans="1:32" hidden="1" x14ac:dyDescent="0.25">
      <c r="A1649" t="s">
        <v>6339</v>
      </c>
      <c r="B1649" t="s">
        <v>6340</v>
      </c>
      <c r="C1649" t="s">
        <v>1211</v>
      </c>
      <c r="D1649" t="s">
        <v>1598</v>
      </c>
      <c r="E1649" t="s">
        <v>35</v>
      </c>
      <c r="F1649" t="s">
        <v>181</v>
      </c>
      <c r="G1649" t="s">
        <v>61</v>
      </c>
      <c r="H1649">
        <v>2008</v>
      </c>
      <c r="I1649" t="s">
        <v>6341</v>
      </c>
      <c r="J1649" t="s">
        <v>6342</v>
      </c>
      <c r="K1649" t="s">
        <v>954</v>
      </c>
      <c r="L1649" t="s">
        <v>41</v>
      </c>
      <c r="M1649" t="s">
        <v>41</v>
      </c>
      <c r="N1649">
        <v>1</v>
      </c>
      <c r="O1649">
        <v>17</v>
      </c>
      <c r="P1649">
        <v>17</v>
      </c>
      <c r="Q1649">
        <v>17</v>
      </c>
      <c r="R1649" t="s">
        <v>21</v>
      </c>
      <c r="S1649">
        <v>0</v>
      </c>
      <c r="T1649">
        <v>0</v>
      </c>
      <c r="U1649">
        <v>0</v>
      </c>
      <c r="V1649">
        <v>17</v>
      </c>
      <c r="W1649">
        <v>0</v>
      </c>
      <c r="X1649">
        <v>0</v>
      </c>
      <c r="Y1649">
        <v>0</v>
      </c>
      <c r="AA1649">
        <v>0</v>
      </c>
      <c r="AB1649">
        <v>1</v>
      </c>
      <c r="AC1649" t="s">
        <v>1920</v>
      </c>
      <c r="AD1649">
        <v>-42.464410224200002</v>
      </c>
      <c r="AE1649">
        <v>-22.504027513899999</v>
      </c>
      <c r="AF1649" t="str">
        <f>VLOOKUP(A1649,Fev_2019!$A$1:$AC$2310,2,0)</f>
        <v>RESERVA PARTICULAR DO PATRIMÔNIO NATURAL TAQUARAL</v>
      </c>
    </row>
    <row r="1650" spans="1:32" hidden="1" x14ac:dyDescent="0.25">
      <c r="A1650" t="s">
        <v>6343</v>
      </c>
      <c r="B1650" t="s">
        <v>6344</v>
      </c>
      <c r="C1650" t="s">
        <v>1211</v>
      </c>
      <c r="D1650" t="s">
        <v>1598</v>
      </c>
      <c r="E1650" t="s">
        <v>35</v>
      </c>
      <c r="F1650" t="s">
        <v>181</v>
      </c>
      <c r="G1650" t="s">
        <v>61</v>
      </c>
      <c r="H1650">
        <v>2010</v>
      </c>
      <c r="I1650" t="s">
        <v>6345</v>
      </c>
      <c r="J1650" t="s">
        <v>6346</v>
      </c>
      <c r="K1650" t="s">
        <v>6347</v>
      </c>
      <c r="L1650" t="s">
        <v>41</v>
      </c>
      <c r="M1650" t="s">
        <v>41</v>
      </c>
      <c r="N1650">
        <v>1</v>
      </c>
      <c r="O1650">
        <v>6</v>
      </c>
      <c r="P1650">
        <v>6</v>
      </c>
      <c r="Q1650">
        <v>6</v>
      </c>
      <c r="R1650" t="s">
        <v>21</v>
      </c>
      <c r="S1650">
        <v>0</v>
      </c>
      <c r="T1650">
        <v>0</v>
      </c>
      <c r="U1650">
        <v>0</v>
      </c>
      <c r="V1650">
        <v>6</v>
      </c>
      <c r="W1650">
        <v>0</v>
      </c>
      <c r="X1650">
        <v>0</v>
      </c>
      <c r="Y1650">
        <v>0</v>
      </c>
      <c r="AA1650">
        <v>0</v>
      </c>
      <c r="AB1650">
        <v>1</v>
      </c>
      <c r="AC1650" t="s">
        <v>1920</v>
      </c>
      <c r="AD1650">
        <v>-41.821951689499997</v>
      </c>
      <c r="AE1650">
        <v>-20.934464632000001</v>
      </c>
      <c r="AF1650" t="str">
        <f>VLOOKUP(A1650,Fev_2019!$A$1:$AC$2310,2,0)</f>
        <v>RESERVA PARTICULAR DO PATRIMÔNIO NATURAL RIBEIRA E SOLEDADE</v>
      </c>
    </row>
    <row r="1651" spans="1:32" hidden="1" x14ac:dyDescent="0.25">
      <c r="A1651" t="s">
        <v>6348</v>
      </c>
      <c r="B1651" t="s">
        <v>6349</v>
      </c>
      <c r="C1651" t="s">
        <v>1211</v>
      </c>
      <c r="D1651" t="s">
        <v>1598</v>
      </c>
      <c r="E1651" t="s">
        <v>35</v>
      </c>
      <c r="F1651" t="s">
        <v>181</v>
      </c>
      <c r="G1651" t="s">
        <v>61</v>
      </c>
      <c r="H1651">
        <v>2010</v>
      </c>
      <c r="I1651" t="s">
        <v>6350</v>
      </c>
      <c r="J1651" t="s">
        <v>6351</v>
      </c>
      <c r="K1651" t="s">
        <v>6347</v>
      </c>
      <c r="L1651" t="s">
        <v>41</v>
      </c>
      <c r="M1651" t="s">
        <v>41</v>
      </c>
      <c r="N1651">
        <v>1</v>
      </c>
      <c r="O1651">
        <v>18</v>
      </c>
      <c r="P1651">
        <v>18</v>
      </c>
      <c r="Q1651">
        <v>18</v>
      </c>
      <c r="R1651" t="s">
        <v>21</v>
      </c>
      <c r="S1651">
        <v>0</v>
      </c>
      <c r="T1651">
        <v>0</v>
      </c>
      <c r="U1651">
        <v>0</v>
      </c>
      <c r="V1651">
        <v>18</v>
      </c>
      <c r="W1651">
        <v>0</v>
      </c>
      <c r="X1651">
        <v>0</v>
      </c>
      <c r="Y1651">
        <v>0</v>
      </c>
      <c r="AA1651">
        <v>0</v>
      </c>
      <c r="AB1651">
        <v>1</v>
      </c>
      <c r="AC1651" t="s">
        <v>1920</v>
      </c>
      <c r="AD1651">
        <v>-41.847129096899998</v>
      </c>
      <c r="AE1651">
        <v>-20.934507944700002</v>
      </c>
      <c r="AF1651" t="str">
        <f>VLOOKUP(A1651,Fev_2019!$A$1:$AC$2310,2,0)</f>
        <v>RESERVA PARTICULAR DO PATRIMÔNIO NATURAL DOUGLAS VIEIRA SOARES</v>
      </c>
    </row>
    <row r="1652" spans="1:32" hidden="1" x14ac:dyDescent="0.25">
      <c r="A1652" t="s">
        <v>6352</v>
      </c>
      <c r="B1652" t="s">
        <v>6353</v>
      </c>
      <c r="C1652" t="s">
        <v>1211</v>
      </c>
      <c r="D1652" t="s">
        <v>1598</v>
      </c>
      <c r="E1652" t="s">
        <v>35</v>
      </c>
      <c r="F1652" t="s">
        <v>181</v>
      </c>
      <c r="G1652" t="s">
        <v>61</v>
      </c>
      <c r="H1652">
        <v>2010</v>
      </c>
      <c r="I1652" t="s">
        <v>6354</v>
      </c>
      <c r="J1652" t="s">
        <v>6355</v>
      </c>
      <c r="K1652" t="s">
        <v>6347</v>
      </c>
      <c r="L1652" t="s">
        <v>41</v>
      </c>
      <c r="M1652" t="s">
        <v>41</v>
      </c>
      <c r="N1652">
        <v>1</v>
      </c>
      <c r="O1652">
        <v>15</v>
      </c>
      <c r="P1652">
        <v>15</v>
      </c>
      <c r="Q1652">
        <v>15</v>
      </c>
      <c r="R1652" t="s">
        <v>21</v>
      </c>
      <c r="S1652">
        <v>0</v>
      </c>
      <c r="T1652">
        <v>0</v>
      </c>
      <c r="U1652">
        <v>0</v>
      </c>
      <c r="V1652">
        <v>15</v>
      </c>
      <c r="W1652">
        <v>0</v>
      </c>
      <c r="X1652">
        <v>0</v>
      </c>
      <c r="Y1652">
        <v>0</v>
      </c>
      <c r="AA1652">
        <v>0</v>
      </c>
      <c r="AB1652">
        <v>1</v>
      </c>
      <c r="AC1652" t="s">
        <v>1920</v>
      </c>
      <c r="AD1652">
        <v>-41.852056028299998</v>
      </c>
      <c r="AE1652">
        <v>-20.935335806400001</v>
      </c>
      <c r="AF1652" t="str">
        <f>VLOOKUP(A1652,Fev_2019!$A$1:$AC$2310,2,0)</f>
        <v>RESERVA PARTICULAR DO PATRIMÔNIO NATURAL FRILSON MATHEUS VIEIRA</v>
      </c>
    </row>
    <row r="1653" spans="1:32" hidden="1" x14ac:dyDescent="0.25">
      <c r="A1653" t="s">
        <v>6356</v>
      </c>
      <c r="B1653" t="s">
        <v>4576</v>
      </c>
      <c r="C1653" t="s">
        <v>1211</v>
      </c>
      <c r="D1653" t="s">
        <v>1598</v>
      </c>
      <c r="E1653" t="s">
        <v>35</v>
      </c>
      <c r="F1653" t="s">
        <v>181</v>
      </c>
      <c r="G1653" t="s">
        <v>61</v>
      </c>
      <c r="H1653">
        <v>2010</v>
      </c>
      <c r="I1653" t="s">
        <v>6357</v>
      </c>
      <c r="J1653" t="s">
        <v>6358</v>
      </c>
      <c r="K1653" t="s">
        <v>3143</v>
      </c>
      <c r="L1653" t="s">
        <v>41</v>
      </c>
      <c r="M1653" t="s">
        <v>41</v>
      </c>
      <c r="N1653">
        <v>1</v>
      </c>
      <c r="O1653">
        <v>2</v>
      </c>
      <c r="P1653">
        <v>2</v>
      </c>
      <c r="Q1653">
        <v>2</v>
      </c>
      <c r="R1653" t="s">
        <v>21</v>
      </c>
      <c r="S1653">
        <v>0</v>
      </c>
      <c r="T1653">
        <v>0</v>
      </c>
      <c r="U1653">
        <v>0</v>
      </c>
      <c r="V1653">
        <v>2</v>
      </c>
      <c r="W1653">
        <v>0</v>
      </c>
      <c r="X1653">
        <v>0</v>
      </c>
      <c r="Y1653">
        <v>0</v>
      </c>
      <c r="AA1653">
        <v>0</v>
      </c>
      <c r="AB1653">
        <v>1</v>
      </c>
      <c r="AC1653" t="s">
        <v>1920</v>
      </c>
      <c r="AD1653">
        <v>-42.552567078300001</v>
      </c>
      <c r="AE1653">
        <v>-22.247871292500001</v>
      </c>
      <c r="AF1653" t="str">
        <f>VLOOKUP(A1653,Fev_2019!$A$1:$AC$2310,2,0)</f>
        <v>RESERVA PARTICULAR DO PATRIMÔNIO NATURAL DUAS PEDRAS</v>
      </c>
    </row>
    <row r="1654" spans="1:32" hidden="1" x14ac:dyDescent="0.25">
      <c r="A1654" t="s">
        <v>6359</v>
      </c>
      <c r="B1654" t="s">
        <v>6360</v>
      </c>
      <c r="C1654" t="s">
        <v>1211</v>
      </c>
      <c r="D1654" t="s">
        <v>1598</v>
      </c>
      <c r="E1654" t="s">
        <v>35</v>
      </c>
      <c r="F1654" t="s">
        <v>181</v>
      </c>
      <c r="G1654" t="s">
        <v>61</v>
      </c>
      <c r="H1654">
        <v>2010</v>
      </c>
      <c r="I1654" t="s">
        <v>6361</v>
      </c>
      <c r="J1654" t="s">
        <v>6362</v>
      </c>
      <c r="K1654" t="s">
        <v>3090</v>
      </c>
      <c r="L1654" t="s">
        <v>41</v>
      </c>
      <c r="M1654" t="s">
        <v>41</v>
      </c>
      <c r="N1654">
        <v>1</v>
      </c>
      <c r="O1654">
        <v>7</v>
      </c>
      <c r="P1654">
        <v>7</v>
      </c>
      <c r="Q1654">
        <v>7</v>
      </c>
      <c r="R1654" t="s">
        <v>21</v>
      </c>
      <c r="S1654">
        <v>0</v>
      </c>
      <c r="T1654">
        <v>0</v>
      </c>
      <c r="U1654">
        <v>0</v>
      </c>
      <c r="V1654">
        <v>7</v>
      </c>
      <c r="W1654">
        <v>0</v>
      </c>
      <c r="X1654">
        <v>0</v>
      </c>
      <c r="Y1654">
        <v>0</v>
      </c>
      <c r="AA1654">
        <v>0</v>
      </c>
      <c r="AB1654">
        <v>1</v>
      </c>
      <c r="AC1654" t="s">
        <v>1920</v>
      </c>
      <c r="AD1654">
        <v>-43.667207001199998</v>
      </c>
      <c r="AE1654">
        <v>-22.525276198299998</v>
      </c>
      <c r="AF1654" t="str">
        <f>VLOOKUP(A1654,Fev_2019!$A$1:$AC$2310,2,0)</f>
        <v>RESERVA PARTICULAR DO PATRIMÔNIO NATURAL SETE FLECHAS</v>
      </c>
    </row>
    <row r="1655" spans="1:32" hidden="1" x14ac:dyDescent="0.25">
      <c r="A1655" t="s">
        <v>6363</v>
      </c>
      <c r="B1655" t="s">
        <v>6364</v>
      </c>
      <c r="C1655" t="s">
        <v>1211</v>
      </c>
      <c r="D1655" t="s">
        <v>1598</v>
      </c>
      <c r="E1655" t="s">
        <v>35</v>
      </c>
      <c r="F1655" t="s">
        <v>181</v>
      </c>
      <c r="G1655" t="s">
        <v>61</v>
      </c>
      <c r="H1655">
        <v>2010</v>
      </c>
      <c r="I1655" t="s">
        <v>6365</v>
      </c>
      <c r="J1655" t="s">
        <v>6366</v>
      </c>
      <c r="K1655" t="s">
        <v>6347</v>
      </c>
      <c r="L1655" t="s">
        <v>41</v>
      </c>
      <c r="M1655" t="s">
        <v>41</v>
      </c>
      <c r="N1655">
        <v>1</v>
      </c>
      <c r="O1655">
        <v>6</v>
      </c>
      <c r="P1655">
        <v>6</v>
      </c>
      <c r="Q1655">
        <v>6</v>
      </c>
      <c r="R1655" t="s">
        <v>21</v>
      </c>
      <c r="S1655">
        <v>0</v>
      </c>
      <c r="T1655">
        <v>0</v>
      </c>
      <c r="U1655">
        <v>0</v>
      </c>
      <c r="V1655">
        <v>6</v>
      </c>
      <c r="W1655">
        <v>0</v>
      </c>
      <c r="X1655">
        <v>0</v>
      </c>
      <c r="Y1655">
        <v>0</v>
      </c>
      <c r="AA1655">
        <v>0</v>
      </c>
      <c r="AB1655">
        <v>1</v>
      </c>
      <c r="AC1655" t="s">
        <v>1920</v>
      </c>
      <c r="AD1655">
        <v>-41.827156193199997</v>
      </c>
      <c r="AE1655">
        <v>-20.896637082800002</v>
      </c>
      <c r="AF1655" t="str">
        <f>VLOOKUP(A1655,Fev_2019!$A$1:$AC$2310,2,0)</f>
        <v>RESERVA PARTICULAR DO PATRIMÔNIO NATURAL DAS ORQUÍDEAS</v>
      </c>
    </row>
    <row r="1656" spans="1:32" hidden="1" x14ac:dyDescent="0.25">
      <c r="A1656" t="s">
        <v>6367</v>
      </c>
      <c r="B1656" t="s">
        <v>6368</v>
      </c>
      <c r="C1656" t="s">
        <v>1211</v>
      </c>
      <c r="D1656" t="s">
        <v>1598</v>
      </c>
      <c r="E1656" t="s">
        <v>35</v>
      </c>
      <c r="F1656" t="s">
        <v>181</v>
      </c>
      <c r="G1656" t="s">
        <v>61</v>
      </c>
      <c r="H1656">
        <v>2010</v>
      </c>
      <c r="I1656" t="s">
        <v>6369</v>
      </c>
      <c r="J1656" t="s">
        <v>6370</v>
      </c>
      <c r="K1656" t="s">
        <v>6347</v>
      </c>
      <c r="L1656" t="s">
        <v>41</v>
      </c>
      <c r="M1656" t="s">
        <v>41</v>
      </c>
      <c r="N1656">
        <v>1</v>
      </c>
      <c r="O1656">
        <v>7</v>
      </c>
      <c r="P1656">
        <v>7</v>
      </c>
      <c r="Q1656">
        <v>7</v>
      </c>
      <c r="R1656" t="s">
        <v>21</v>
      </c>
      <c r="S1656">
        <v>0</v>
      </c>
      <c r="T1656">
        <v>0</v>
      </c>
      <c r="U1656">
        <v>0</v>
      </c>
      <c r="V1656">
        <v>7</v>
      </c>
      <c r="W1656">
        <v>0</v>
      </c>
      <c r="X1656">
        <v>0</v>
      </c>
      <c r="Y1656">
        <v>0</v>
      </c>
      <c r="AA1656">
        <v>0</v>
      </c>
      <c r="AB1656">
        <v>1</v>
      </c>
      <c r="AC1656" t="s">
        <v>1920</v>
      </c>
      <c r="AD1656">
        <v>-41.881025414</v>
      </c>
      <c r="AE1656">
        <v>-20.908973162700001</v>
      </c>
      <c r="AF1656" t="str">
        <f>VLOOKUP(A1656,Fev_2019!$A$1:$AC$2310,2,0)</f>
        <v>RESERVA PARTICULAR DO PATRIMÔNIO NATURAL XODÓ</v>
      </c>
    </row>
    <row r="1657" spans="1:32" hidden="1" x14ac:dyDescent="0.25">
      <c r="A1657" t="s">
        <v>6371</v>
      </c>
      <c r="B1657" t="s">
        <v>6372</v>
      </c>
      <c r="C1657" t="s">
        <v>1211</v>
      </c>
      <c r="D1657" t="s">
        <v>1598</v>
      </c>
      <c r="E1657" t="s">
        <v>35</v>
      </c>
      <c r="F1657" t="s">
        <v>181</v>
      </c>
      <c r="G1657" t="s">
        <v>61</v>
      </c>
      <c r="H1657">
        <v>2010</v>
      </c>
      <c r="I1657" t="s">
        <v>6373</v>
      </c>
      <c r="J1657" t="s">
        <v>6374</v>
      </c>
      <c r="K1657" t="s">
        <v>6347</v>
      </c>
      <c r="L1657" t="s">
        <v>41</v>
      </c>
      <c r="M1657" t="s">
        <v>41</v>
      </c>
      <c r="N1657">
        <v>1</v>
      </c>
      <c r="O1657">
        <v>50</v>
      </c>
      <c r="P1657">
        <v>50</v>
      </c>
      <c r="Q1657">
        <v>46</v>
      </c>
      <c r="R1657" t="s">
        <v>21</v>
      </c>
      <c r="S1657">
        <v>0</v>
      </c>
      <c r="T1657">
        <v>0</v>
      </c>
      <c r="U1657">
        <v>0</v>
      </c>
      <c r="V1657">
        <v>50</v>
      </c>
      <c r="W1657">
        <v>0</v>
      </c>
      <c r="X1657">
        <v>0</v>
      </c>
      <c r="Y1657">
        <v>0</v>
      </c>
      <c r="AA1657">
        <v>0</v>
      </c>
      <c r="AB1657">
        <v>1</v>
      </c>
      <c r="AC1657" t="s">
        <v>1920</v>
      </c>
      <c r="AD1657">
        <v>-41.829776082899997</v>
      </c>
      <c r="AE1657">
        <v>-20.883926571899998</v>
      </c>
      <c r="AF1657" t="str">
        <f>VLOOKUP(A1657,Fev_2019!$A$1:$AC$2310,2,0)</f>
        <v>RESERVA PARTICULAR DO PATRIMÔNIO NATURAL BOA VISTA</v>
      </c>
    </row>
    <row r="1658" spans="1:32" hidden="1" x14ac:dyDescent="0.25">
      <c r="A1658" t="s">
        <v>6375</v>
      </c>
      <c r="B1658" t="s">
        <v>6376</v>
      </c>
      <c r="C1658" t="s">
        <v>1211</v>
      </c>
      <c r="D1658" t="s">
        <v>1598</v>
      </c>
      <c r="E1658" t="s">
        <v>35</v>
      </c>
      <c r="F1658" t="s">
        <v>181</v>
      </c>
      <c r="G1658" t="s">
        <v>61</v>
      </c>
      <c r="H1658">
        <v>2011</v>
      </c>
      <c r="I1658" t="s">
        <v>6377</v>
      </c>
      <c r="J1658" t="s">
        <v>6378</v>
      </c>
      <c r="K1658" t="s">
        <v>3118</v>
      </c>
      <c r="L1658" t="s">
        <v>41</v>
      </c>
      <c r="M1658" t="s">
        <v>41</v>
      </c>
      <c r="N1658">
        <v>1</v>
      </c>
      <c r="O1658">
        <v>41</v>
      </c>
      <c r="P1658">
        <v>41</v>
      </c>
      <c r="Q1658">
        <v>41</v>
      </c>
      <c r="R1658" t="s">
        <v>21</v>
      </c>
      <c r="S1658">
        <v>0</v>
      </c>
      <c r="T1658">
        <v>0</v>
      </c>
      <c r="U1658">
        <v>0</v>
      </c>
      <c r="V1658">
        <v>41</v>
      </c>
      <c r="W1658">
        <v>0</v>
      </c>
      <c r="X1658">
        <v>0</v>
      </c>
      <c r="Y1658">
        <v>0</v>
      </c>
      <c r="AA1658">
        <v>0</v>
      </c>
      <c r="AB1658">
        <v>1</v>
      </c>
      <c r="AC1658" t="s">
        <v>1920</v>
      </c>
      <c r="AD1658">
        <v>-42.224198569000002</v>
      </c>
      <c r="AE1658">
        <v>-22.439593277099998</v>
      </c>
      <c r="AF1658" t="str">
        <f>VLOOKUP(A1658,Fev_2019!$A$1:$AC$2310,2,0)</f>
        <v>RESERVA PARTICULAR DO PATRIMÔNIO NATURAL SÍTIO DA LUZ</v>
      </c>
    </row>
    <row r="1659" spans="1:32" hidden="1" x14ac:dyDescent="0.25">
      <c r="A1659" t="s">
        <v>6379</v>
      </c>
      <c r="B1659" t="s">
        <v>6380</v>
      </c>
      <c r="C1659" t="s">
        <v>1211</v>
      </c>
      <c r="D1659" t="s">
        <v>1598</v>
      </c>
      <c r="E1659" t="s">
        <v>35</v>
      </c>
      <c r="F1659" t="s">
        <v>181</v>
      </c>
      <c r="G1659" t="s">
        <v>61</v>
      </c>
      <c r="H1659">
        <v>2010</v>
      </c>
      <c r="I1659" t="s">
        <v>6381</v>
      </c>
      <c r="J1659" t="s">
        <v>6382</v>
      </c>
      <c r="K1659" t="s">
        <v>6383</v>
      </c>
      <c r="L1659" t="s">
        <v>41</v>
      </c>
      <c r="M1659" t="s">
        <v>41</v>
      </c>
      <c r="N1659">
        <v>1</v>
      </c>
      <c r="O1659">
        <v>22</v>
      </c>
      <c r="P1659">
        <v>22</v>
      </c>
      <c r="Q1659">
        <v>22</v>
      </c>
      <c r="R1659" t="s">
        <v>21</v>
      </c>
      <c r="S1659">
        <v>0</v>
      </c>
      <c r="T1659">
        <v>0</v>
      </c>
      <c r="U1659">
        <v>0</v>
      </c>
      <c r="V1659">
        <v>22</v>
      </c>
      <c r="W1659">
        <v>0</v>
      </c>
      <c r="X1659">
        <v>0</v>
      </c>
      <c r="Y1659">
        <v>0</v>
      </c>
      <c r="AA1659">
        <v>0</v>
      </c>
      <c r="AB1659">
        <v>1</v>
      </c>
      <c r="AC1659" t="s">
        <v>1920</v>
      </c>
      <c r="AD1659">
        <v>-44.401486664700002</v>
      </c>
      <c r="AE1659">
        <v>-22.293700334499999</v>
      </c>
      <c r="AF1659" t="str">
        <f>VLOOKUP(A1659,Fev_2019!$A$1:$AC$2310,2,0)</f>
        <v>RESERVA PARTICULAR DO PATRIMÔNIO NATURAL JARDIM DE MUKUNDA</v>
      </c>
    </row>
    <row r="1660" spans="1:32" hidden="1" x14ac:dyDescent="0.25">
      <c r="A1660" t="s">
        <v>6384</v>
      </c>
      <c r="B1660" t="s">
        <v>6385</v>
      </c>
      <c r="C1660" t="s">
        <v>1211</v>
      </c>
      <c r="D1660" t="s">
        <v>1598</v>
      </c>
      <c r="E1660" t="s">
        <v>35</v>
      </c>
      <c r="F1660" t="s">
        <v>181</v>
      </c>
      <c r="G1660" t="s">
        <v>61</v>
      </c>
      <c r="H1660">
        <v>2008</v>
      </c>
      <c r="I1660" t="s">
        <v>6386</v>
      </c>
      <c r="J1660" t="s">
        <v>6387</v>
      </c>
      <c r="K1660" t="s">
        <v>3063</v>
      </c>
      <c r="L1660" t="s">
        <v>41</v>
      </c>
      <c r="M1660" t="s">
        <v>41</v>
      </c>
      <c r="N1660">
        <v>1</v>
      </c>
      <c r="O1660">
        <v>118</v>
      </c>
      <c r="P1660">
        <v>118</v>
      </c>
      <c r="Q1660">
        <v>118</v>
      </c>
      <c r="R1660" t="s">
        <v>21</v>
      </c>
      <c r="S1660">
        <v>0</v>
      </c>
      <c r="T1660">
        <v>0</v>
      </c>
      <c r="U1660">
        <v>0</v>
      </c>
      <c r="V1660">
        <v>118</v>
      </c>
      <c r="W1660">
        <v>0</v>
      </c>
      <c r="X1660">
        <v>0</v>
      </c>
      <c r="Y1660">
        <v>0</v>
      </c>
      <c r="AA1660">
        <v>0</v>
      </c>
      <c r="AB1660">
        <v>1</v>
      </c>
      <c r="AC1660" t="s">
        <v>1920</v>
      </c>
      <c r="AD1660">
        <v>-44.223214999900001</v>
      </c>
      <c r="AE1660">
        <v>-22.839854179</v>
      </c>
      <c r="AF1660" t="str">
        <f>VLOOKUP(A1660,Fev_2019!$A$1:$AC$2310,2,0)</f>
        <v>RESERVA PARTICULAR DO PATRIMÔNIO NATURAL FAZENDA SAMBAIBA</v>
      </c>
    </row>
    <row r="1661" spans="1:32" hidden="1" x14ac:dyDescent="0.25">
      <c r="A1661" t="s">
        <v>6388</v>
      </c>
      <c r="B1661" t="s">
        <v>6389</v>
      </c>
      <c r="C1661" t="s">
        <v>1211</v>
      </c>
      <c r="D1661" t="s">
        <v>1598</v>
      </c>
      <c r="E1661" t="s">
        <v>35</v>
      </c>
      <c r="F1661" t="s">
        <v>181</v>
      </c>
      <c r="G1661" t="s">
        <v>61</v>
      </c>
      <c r="H1661">
        <v>2009</v>
      </c>
      <c r="I1661" t="s">
        <v>6390</v>
      </c>
      <c r="J1661" t="s">
        <v>6391</v>
      </c>
      <c r="K1661" t="s">
        <v>3143</v>
      </c>
      <c r="L1661" t="s">
        <v>41</v>
      </c>
      <c r="M1661" t="s">
        <v>41</v>
      </c>
      <c r="N1661">
        <v>1</v>
      </c>
      <c r="O1661">
        <v>17</v>
      </c>
      <c r="P1661">
        <v>17</v>
      </c>
      <c r="Q1661">
        <v>17</v>
      </c>
      <c r="R1661" t="s">
        <v>21</v>
      </c>
      <c r="S1661">
        <v>0</v>
      </c>
      <c r="T1661">
        <v>0</v>
      </c>
      <c r="U1661">
        <v>0</v>
      </c>
      <c r="V1661">
        <v>17</v>
      </c>
      <c r="W1661">
        <v>0</v>
      </c>
      <c r="X1661">
        <v>0</v>
      </c>
      <c r="Y1661">
        <v>0</v>
      </c>
      <c r="AA1661">
        <v>0</v>
      </c>
      <c r="AB1661">
        <v>1</v>
      </c>
      <c r="AC1661" t="s">
        <v>1920</v>
      </c>
      <c r="AD1661">
        <v>-42.4461252782</v>
      </c>
      <c r="AE1661">
        <v>-22.380121352300002</v>
      </c>
      <c r="AF1661" t="str">
        <f>VLOOKUP(A1661,Fev_2019!$A$1:$AC$2310,2,0)</f>
        <v>RESERVA PARTICULAR DO PATRIMÔNIO NATURAL PANAPANÁ</v>
      </c>
    </row>
    <row r="1662" spans="1:32" hidden="1" x14ac:dyDescent="0.25">
      <c r="A1662" t="s">
        <v>6392</v>
      </c>
      <c r="B1662" t="s">
        <v>6393</v>
      </c>
      <c r="C1662" t="s">
        <v>1211</v>
      </c>
      <c r="D1662" t="s">
        <v>1598</v>
      </c>
      <c r="E1662" t="s">
        <v>35</v>
      </c>
      <c r="F1662" t="s">
        <v>181</v>
      </c>
      <c r="G1662" t="s">
        <v>61</v>
      </c>
      <c r="H1662">
        <v>2009</v>
      </c>
      <c r="I1662" t="s">
        <v>6394</v>
      </c>
      <c r="J1662" t="s">
        <v>6395</v>
      </c>
      <c r="K1662" t="s">
        <v>6396</v>
      </c>
      <c r="L1662" t="s">
        <v>41</v>
      </c>
      <c r="M1662" t="s">
        <v>41</v>
      </c>
      <c r="N1662">
        <v>1</v>
      </c>
      <c r="O1662">
        <v>8</v>
      </c>
      <c r="P1662">
        <v>8</v>
      </c>
      <c r="Q1662">
        <v>8</v>
      </c>
      <c r="R1662" t="s">
        <v>21</v>
      </c>
      <c r="S1662">
        <v>0</v>
      </c>
      <c r="T1662">
        <v>0</v>
      </c>
      <c r="U1662">
        <v>0</v>
      </c>
      <c r="V1662">
        <v>8</v>
      </c>
      <c r="W1662">
        <v>0</v>
      </c>
      <c r="X1662">
        <v>0</v>
      </c>
      <c r="Y1662">
        <v>0</v>
      </c>
      <c r="AA1662">
        <v>0</v>
      </c>
      <c r="AB1662">
        <v>1</v>
      </c>
      <c r="AC1662" t="s">
        <v>1920</v>
      </c>
      <c r="AD1662">
        <v>-42.197189007699997</v>
      </c>
      <c r="AE1662">
        <v>-21.547659319299999</v>
      </c>
      <c r="AF1662" t="str">
        <f>VLOOKUP(A1662,Fev_2019!$A$1:$AC$2310,2,0)</f>
        <v>RESERVA PARTICULAR DO PATRIMÔNIO NATURAL BOA VISTA E PHAROL</v>
      </c>
    </row>
    <row r="1663" spans="1:32" hidden="1" x14ac:dyDescent="0.25">
      <c r="A1663" t="s">
        <v>6397</v>
      </c>
      <c r="B1663" t="s">
        <v>6398</v>
      </c>
      <c r="C1663" t="s">
        <v>1211</v>
      </c>
      <c r="D1663" t="s">
        <v>1598</v>
      </c>
      <c r="E1663" t="s">
        <v>35</v>
      </c>
      <c r="F1663" t="s">
        <v>181</v>
      </c>
      <c r="G1663" t="s">
        <v>61</v>
      </c>
      <c r="H1663">
        <v>2009</v>
      </c>
      <c r="I1663" t="s">
        <v>6399</v>
      </c>
      <c r="J1663" t="s">
        <v>6400</v>
      </c>
      <c r="K1663" t="s">
        <v>6383</v>
      </c>
      <c r="L1663" t="s">
        <v>42</v>
      </c>
      <c r="M1663" t="s">
        <v>41</v>
      </c>
      <c r="N1663">
        <v>1</v>
      </c>
      <c r="O1663">
        <v>539</v>
      </c>
      <c r="P1663">
        <v>539</v>
      </c>
      <c r="Q1663">
        <v>539</v>
      </c>
      <c r="R1663" t="s">
        <v>21</v>
      </c>
      <c r="S1663">
        <v>0</v>
      </c>
      <c r="T1663">
        <v>0</v>
      </c>
      <c r="U1663">
        <v>0</v>
      </c>
      <c r="V1663">
        <v>539</v>
      </c>
      <c r="W1663">
        <v>0</v>
      </c>
      <c r="X1663">
        <v>0</v>
      </c>
      <c r="Y1663">
        <v>0</v>
      </c>
      <c r="AA1663">
        <v>0</v>
      </c>
      <c r="AB1663">
        <v>1</v>
      </c>
      <c r="AC1663" t="s">
        <v>1920</v>
      </c>
      <c r="AD1663">
        <v>-44.571302683299997</v>
      </c>
      <c r="AE1663">
        <v>-22.376642718799999</v>
      </c>
      <c r="AF1663" t="str">
        <f>VLOOKUP(A1663,Fev_2019!$A$1:$AC$2310,2,0)</f>
        <v>RESERVA PARTICULAR DO PATRIMÔNIO NATURAL SANTO ANTONIO</v>
      </c>
    </row>
    <row r="1664" spans="1:32" hidden="1" x14ac:dyDescent="0.25">
      <c r="A1664" t="s">
        <v>6401</v>
      </c>
      <c r="B1664" t="s">
        <v>6402</v>
      </c>
      <c r="C1664" t="s">
        <v>1211</v>
      </c>
      <c r="D1664" t="s">
        <v>1598</v>
      </c>
      <c r="E1664" t="s">
        <v>35</v>
      </c>
      <c r="F1664" t="s">
        <v>181</v>
      </c>
      <c r="G1664" t="s">
        <v>61</v>
      </c>
      <c r="H1664">
        <v>2009</v>
      </c>
      <c r="I1664" t="s">
        <v>6403</v>
      </c>
      <c r="J1664" t="s">
        <v>6404</v>
      </c>
      <c r="K1664" t="s">
        <v>3143</v>
      </c>
      <c r="L1664" t="s">
        <v>41</v>
      </c>
      <c r="M1664" t="s">
        <v>41</v>
      </c>
      <c r="N1664">
        <v>1</v>
      </c>
      <c r="O1664">
        <v>85</v>
      </c>
      <c r="P1664">
        <v>85</v>
      </c>
      <c r="Q1664">
        <v>85</v>
      </c>
      <c r="R1664" t="s">
        <v>21</v>
      </c>
      <c r="S1664">
        <v>0</v>
      </c>
      <c r="T1664">
        <v>0</v>
      </c>
      <c r="U1664">
        <v>0</v>
      </c>
      <c r="V1664">
        <v>85</v>
      </c>
      <c r="W1664">
        <v>0</v>
      </c>
      <c r="X1664">
        <v>0</v>
      </c>
      <c r="Y1664">
        <v>0</v>
      </c>
      <c r="AA1664">
        <v>0</v>
      </c>
      <c r="AB1664">
        <v>1</v>
      </c>
      <c r="AC1664" t="s">
        <v>1920</v>
      </c>
      <c r="AD1664">
        <v>-42.410959212900003</v>
      </c>
      <c r="AE1664">
        <v>-22.386449494099999</v>
      </c>
      <c r="AF1664" t="str">
        <f>VLOOKUP(A1664,Fev_2019!$A$1:$AC$2310,2,0)</f>
        <v>RESERVA PARTICULAR DO PATRIMÔNIO NATURAL VALE DO PARAÍSO</v>
      </c>
    </row>
    <row r="1665" spans="1:32" hidden="1" x14ac:dyDescent="0.25">
      <c r="A1665" t="s">
        <v>6405</v>
      </c>
      <c r="B1665" t="s">
        <v>6376</v>
      </c>
      <c r="C1665" t="s">
        <v>1211</v>
      </c>
      <c r="D1665" t="s">
        <v>1598</v>
      </c>
      <c r="E1665" t="s">
        <v>35</v>
      </c>
      <c r="F1665" t="s">
        <v>181</v>
      </c>
      <c r="G1665" t="s">
        <v>61</v>
      </c>
      <c r="H1665">
        <v>2009</v>
      </c>
      <c r="I1665" t="s">
        <v>6406</v>
      </c>
      <c r="J1665" t="s">
        <v>6407</v>
      </c>
      <c r="K1665" t="s">
        <v>3143</v>
      </c>
      <c r="L1665" t="s">
        <v>41</v>
      </c>
      <c r="M1665" t="s">
        <v>41</v>
      </c>
      <c r="N1665">
        <v>1</v>
      </c>
      <c r="O1665">
        <v>14</v>
      </c>
      <c r="P1665">
        <v>14</v>
      </c>
      <c r="Q1665">
        <v>15</v>
      </c>
      <c r="R1665" t="s">
        <v>21</v>
      </c>
      <c r="S1665">
        <v>0</v>
      </c>
      <c r="T1665">
        <v>0</v>
      </c>
      <c r="U1665">
        <v>0</v>
      </c>
      <c r="V1665">
        <v>14</v>
      </c>
      <c r="W1665">
        <v>0</v>
      </c>
      <c r="X1665">
        <v>0</v>
      </c>
      <c r="Y1665">
        <v>0</v>
      </c>
      <c r="AA1665">
        <v>0</v>
      </c>
      <c r="AB1665">
        <v>1</v>
      </c>
      <c r="AC1665" t="s">
        <v>1920</v>
      </c>
      <c r="AD1665">
        <v>-42.367831755799997</v>
      </c>
      <c r="AE1665">
        <v>-22.313525907700001</v>
      </c>
      <c r="AF1665" t="str">
        <f>VLOOKUP(A1665,Fev_2019!$A$1:$AC$2310,2,0)</f>
        <v>RESERVA PARTICULAR DO PATRIMÔNIO NATURAL SÍTIO DA LUZ</v>
      </c>
    </row>
    <row r="1666" spans="1:32" hidden="1" x14ac:dyDescent="0.25">
      <c r="A1666" t="s">
        <v>6408</v>
      </c>
      <c r="B1666" t="s">
        <v>6409</v>
      </c>
      <c r="C1666" t="s">
        <v>1211</v>
      </c>
      <c r="D1666" t="s">
        <v>1598</v>
      </c>
      <c r="E1666" t="s">
        <v>35</v>
      </c>
      <c r="F1666" t="s">
        <v>181</v>
      </c>
      <c r="G1666" t="s">
        <v>61</v>
      </c>
      <c r="H1666">
        <v>2010</v>
      </c>
      <c r="I1666" t="s">
        <v>6410</v>
      </c>
      <c r="J1666" t="s">
        <v>6411</v>
      </c>
      <c r="K1666" t="s">
        <v>3071</v>
      </c>
      <c r="L1666" t="s">
        <v>42</v>
      </c>
      <c r="M1666" t="s">
        <v>41</v>
      </c>
      <c r="N1666">
        <v>1</v>
      </c>
      <c r="O1666">
        <v>19</v>
      </c>
      <c r="P1666">
        <v>19</v>
      </c>
      <c r="Q1666">
        <v>18</v>
      </c>
      <c r="R1666" t="s">
        <v>21</v>
      </c>
      <c r="S1666">
        <v>0</v>
      </c>
      <c r="T1666">
        <v>0</v>
      </c>
      <c r="U1666">
        <v>0</v>
      </c>
      <c r="V1666">
        <v>19</v>
      </c>
      <c r="W1666">
        <v>0</v>
      </c>
      <c r="X1666">
        <v>0</v>
      </c>
      <c r="Y1666">
        <v>0</v>
      </c>
      <c r="AA1666">
        <v>0</v>
      </c>
      <c r="AB1666">
        <v>1</v>
      </c>
      <c r="AC1666" t="s">
        <v>1920</v>
      </c>
      <c r="AD1666">
        <v>-42.832195327400001</v>
      </c>
      <c r="AE1666">
        <v>-22.3724625489</v>
      </c>
      <c r="AF1666" t="str">
        <f>VLOOKUP(A1666,Fev_2019!$A$1:$AC$2310,2,0)</f>
        <v>RESERVA PARTICULAR DO PATRIMÔNIO NATURAL SÍTIO SERRA NEGRA</v>
      </c>
    </row>
    <row r="1667" spans="1:32" hidden="1" x14ac:dyDescent="0.25">
      <c r="A1667" t="s">
        <v>6412</v>
      </c>
      <c r="B1667" t="s">
        <v>6413</v>
      </c>
      <c r="C1667" t="s">
        <v>1211</v>
      </c>
      <c r="D1667" t="s">
        <v>1598</v>
      </c>
      <c r="E1667" t="s">
        <v>35</v>
      </c>
      <c r="F1667" t="s">
        <v>181</v>
      </c>
      <c r="G1667" t="s">
        <v>61</v>
      </c>
      <c r="H1667">
        <v>2009</v>
      </c>
      <c r="I1667" t="s">
        <v>6414</v>
      </c>
      <c r="J1667" t="s">
        <v>6415</v>
      </c>
      <c r="K1667" t="s">
        <v>3143</v>
      </c>
      <c r="L1667" t="s">
        <v>41</v>
      </c>
      <c r="M1667" t="s">
        <v>41</v>
      </c>
      <c r="N1667">
        <v>0</v>
      </c>
      <c r="O1667">
        <v>102</v>
      </c>
      <c r="P1667">
        <v>102</v>
      </c>
      <c r="Q1667">
        <v>102</v>
      </c>
      <c r="R1667" t="s">
        <v>21</v>
      </c>
      <c r="S1667">
        <v>0</v>
      </c>
      <c r="T1667">
        <v>0</v>
      </c>
      <c r="U1667">
        <v>0</v>
      </c>
      <c r="V1667">
        <v>102</v>
      </c>
      <c r="W1667">
        <v>0</v>
      </c>
      <c r="X1667">
        <v>0</v>
      </c>
      <c r="Y1667">
        <v>0</v>
      </c>
      <c r="AA1667">
        <v>0</v>
      </c>
      <c r="AB1667">
        <v>1</v>
      </c>
      <c r="AC1667" t="s">
        <v>1920</v>
      </c>
      <c r="AD1667">
        <v>-42.495206359900003</v>
      </c>
      <c r="AE1667">
        <v>-22.376899569100001</v>
      </c>
      <c r="AF1667" t="str">
        <f>VLOOKUP(A1667,Fev_2019!$A$1:$AC$2310,2,0)</f>
        <v>RESERVA PARTICULAR DO PATRIMÔNIO NATURAL BACCHUS</v>
      </c>
    </row>
    <row r="1668" spans="1:32" hidden="1" x14ac:dyDescent="0.25">
      <c r="A1668" t="s">
        <v>6416</v>
      </c>
      <c r="B1668" t="s">
        <v>6417</v>
      </c>
      <c r="C1668" t="s">
        <v>1211</v>
      </c>
      <c r="D1668" t="s">
        <v>1598</v>
      </c>
      <c r="E1668" t="s">
        <v>35</v>
      </c>
      <c r="F1668" t="s">
        <v>181</v>
      </c>
      <c r="G1668" t="s">
        <v>61</v>
      </c>
      <c r="H1668">
        <v>2010</v>
      </c>
      <c r="I1668" t="s">
        <v>6418</v>
      </c>
      <c r="J1668" t="s">
        <v>6419</v>
      </c>
      <c r="K1668" t="s">
        <v>3071</v>
      </c>
      <c r="L1668" t="s">
        <v>41</v>
      </c>
      <c r="M1668" t="s">
        <v>41</v>
      </c>
      <c r="N1668">
        <v>1</v>
      </c>
      <c r="O1668">
        <v>7</v>
      </c>
      <c r="P1668">
        <v>7</v>
      </c>
      <c r="Q1668">
        <v>7</v>
      </c>
      <c r="R1668" t="s">
        <v>21</v>
      </c>
      <c r="S1668">
        <v>0</v>
      </c>
      <c r="T1668">
        <v>0</v>
      </c>
      <c r="U1668">
        <v>0</v>
      </c>
      <c r="V1668">
        <v>7</v>
      </c>
      <c r="W1668">
        <v>0</v>
      </c>
      <c r="X1668">
        <v>0</v>
      </c>
      <c r="Y1668">
        <v>0</v>
      </c>
      <c r="AA1668">
        <v>0</v>
      </c>
      <c r="AB1668">
        <v>1</v>
      </c>
      <c r="AC1668" t="s">
        <v>1920</v>
      </c>
      <c r="AD1668">
        <v>-42.7563923389</v>
      </c>
      <c r="AE1668">
        <v>-22.220057768099998</v>
      </c>
      <c r="AF1668" t="str">
        <f>VLOOKUP(A1668,Fev_2019!$A$1:$AC$2310,2,0)</f>
        <v>RESERVA PARTICULAR DO PATRIMÔNIO NATURAL OLHO DÁGUA</v>
      </c>
    </row>
    <row r="1669" spans="1:32" hidden="1" x14ac:dyDescent="0.25">
      <c r="A1669" t="s">
        <v>6420</v>
      </c>
      <c r="B1669" t="s">
        <v>6421</v>
      </c>
      <c r="C1669" t="s">
        <v>1211</v>
      </c>
      <c r="D1669" t="s">
        <v>1598</v>
      </c>
      <c r="E1669" t="s">
        <v>35</v>
      </c>
      <c r="F1669" t="s">
        <v>181</v>
      </c>
      <c r="G1669" t="s">
        <v>61</v>
      </c>
      <c r="H1669">
        <v>2009</v>
      </c>
      <c r="I1669" t="s">
        <v>6422</v>
      </c>
      <c r="J1669" t="s">
        <v>6423</v>
      </c>
      <c r="K1669" t="s">
        <v>5408</v>
      </c>
      <c r="L1669" t="s">
        <v>41</v>
      </c>
      <c r="M1669" t="s">
        <v>41</v>
      </c>
      <c r="N1669">
        <v>1</v>
      </c>
      <c r="O1669">
        <v>3</v>
      </c>
      <c r="P1669">
        <v>3</v>
      </c>
      <c r="Q1669">
        <v>3</v>
      </c>
      <c r="R1669" t="s">
        <v>21</v>
      </c>
      <c r="S1669">
        <v>0</v>
      </c>
      <c r="T1669">
        <v>0</v>
      </c>
      <c r="U1669">
        <v>0</v>
      </c>
      <c r="V1669">
        <v>3</v>
      </c>
      <c r="W1669">
        <v>0</v>
      </c>
      <c r="X1669">
        <v>0</v>
      </c>
      <c r="Y1669">
        <v>0</v>
      </c>
      <c r="AA1669">
        <v>0</v>
      </c>
      <c r="AB1669">
        <v>1</v>
      </c>
      <c r="AC1669" t="s">
        <v>1920</v>
      </c>
      <c r="AD1669">
        <v>-43.694030728800001</v>
      </c>
      <c r="AE1669">
        <v>-22.6108429662</v>
      </c>
      <c r="AF1669" t="str">
        <f>VLOOKUP(A1669,Fev_2019!$A$1:$AC$2310,2,0)</f>
        <v>RESERVA PARTICULAR DO PATRIMÔNIO NATURAL ESTELA</v>
      </c>
    </row>
    <row r="1670" spans="1:32" hidden="1" x14ac:dyDescent="0.25">
      <c r="A1670" t="s">
        <v>6424</v>
      </c>
      <c r="B1670" t="s">
        <v>6425</v>
      </c>
      <c r="C1670" t="s">
        <v>1211</v>
      </c>
      <c r="D1670" t="s">
        <v>1598</v>
      </c>
      <c r="E1670" t="s">
        <v>35</v>
      </c>
      <c r="F1670" t="s">
        <v>181</v>
      </c>
      <c r="G1670" t="s">
        <v>61</v>
      </c>
      <c r="H1670">
        <v>2010</v>
      </c>
      <c r="I1670" t="s">
        <v>6426</v>
      </c>
      <c r="J1670" t="s">
        <v>6427</v>
      </c>
      <c r="K1670" t="s">
        <v>6383</v>
      </c>
      <c r="L1670" t="s">
        <v>41</v>
      </c>
      <c r="M1670" t="s">
        <v>41</v>
      </c>
      <c r="N1670">
        <v>1</v>
      </c>
      <c r="O1670">
        <v>16</v>
      </c>
      <c r="P1670">
        <v>16</v>
      </c>
      <c r="Q1670">
        <v>2</v>
      </c>
      <c r="R1670" t="s">
        <v>21</v>
      </c>
      <c r="S1670">
        <v>0</v>
      </c>
      <c r="T1670">
        <v>0</v>
      </c>
      <c r="U1670">
        <v>0</v>
      </c>
      <c r="V1670">
        <v>16</v>
      </c>
      <c r="W1670">
        <v>0</v>
      </c>
      <c r="X1670">
        <v>0</v>
      </c>
      <c r="Y1670">
        <v>0</v>
      </c>
      <c r="AA1670">
        <v>0</v>
      </c>
      <c r="AB1670">
        <v>1</v>
      </c>
      <c r="AC1670" t="s">
        <v>1920</v>
      </c>
      <c r="AD1670">
        <v>-44.567925574999997</v>
      </c>
      <c r="AE1670">
        <v>-22.400333423100001</v>
      </c>
      <c r="AF1670" t="str">
        <f>VLOOKUP(A1670,Fev_2019!$A$1:$AC$2310,2,0)</f>
        <v>RESERVA PARTICULAR DO PATRIMÔNIO NATURAL AGULHAS NEGRAS</v>
      </c>
    </row>
    <row r="1671" spans="1:32" hidden="1" x14ac:dyDescent="0.25">
      <c r="A1671" t="s">
        <v>6428</v>
      </c>
      <c r="B1671" t="s">
        <v>6429</v>
      </c>
      <c r="C1671" t="s">
        <v>1211</v>
      </c>
      <c r="D1671" t="s">
        <v>1598</v>
      </c>
      <c r="E1671" t="s">
        <v>35</v>
      </c>
      <c r="F1671" t="s">
        <v>181</v>
      </c>
      <c r="G1671" t="s">
        <v>61</v>
      </c>
      <c r="H1671">
        <v>2008</v>
      </c>
      <c r="I1671" t="s">
        <v>6430</v>
      </c>
      <c r="J1671" t="s">
        <v>6431</v>
      </c>
      <c r="K1671" t="s">
        <v>954</v>
      </c>
      <c r="L1671" t="s">
        <v>41</v>
      </c>
      <c r="M1671" t="s">
        <v>41</v>
      </c>
      <c r="N1671">
        <v>1</v>
      </c>
      <c r="O1671">
        <v>16</v>
      </c>
      <c r="P1671">
        <v>16</v>
      </c>
      <c r="Q1671">
        <v>16</v>
      </c>
      <c r="R1671" t="s">
        <v>21</v>
      </c>
      <c r="S1671">
        <v>0</v>
      </c>
      <c r="T1671">
        <v>0</v>
      </c>
      <c r="U1671">
        <v>0</v>
      </c>
      <c r="V1671">
        <v>16</v>
      </c>
      <c r="W1671">
        <v>0</v>
      </c>
      <c r="X1671">
        <v>0</v>
      </c>
      <c r="Y1671">
        <v>0</v>
      </c>
      <c r="AA1671">
        <v>0</v>
      </c>
      <c r="AB1671">
        <v>1</v>
      </c>
      <c r="AC1671" t="s">
        <v>1920</v>
      </c>
      <c r="AD1671">
        <v>-42.542991838200003</v>
      </c>
      <c r="AE1671">
        <v>-22.5348817291</v>
      </c>
      <c r="AF1671" t="str">
        <f>VLOOKUP(A1671,Fev_2019!$A$1:$AC$2310,2,0)</f>
        <v>RESERVA PARTICULAR DO PATRIMÔNIO NATURAL QUERO-QUERO</v>
      </c>
    </row>
    <row r="1672" spans="1:32" hidden="1" x14ac:dyDescent="0.25">
      <c r="A1672" t="s">
        <v>6432</v>
      </c>
      <c r="B1672" t="s">
        <v>6433</v>
      </c>
      <c r="C1672" t="s">
        <v>1211</v>
      </c>
      <c r="D1672" t="s">
        <v>1598</v>
      </c>
      <c r="E1672" t="s">
        <v>35</v>
      </c>
      <c r="F1672" t="s">
        <v>181</v>
      </c>
      <c r="G1672" t="s">
        <v>61</v>
      </c>
      <c r="H1672">
        <v>2011</v>
      </c>
      <c r="I1672" t="s">
        <v>6434</v>
      </c>
      <c r="J1672" t="s">
        <v>6435</v>
      </c>
      <c r="K1672" t="s">
        <v>6320</v>
      </c>
      <c r="L1672" t="s">
        <v>41</v>
      </c>
      <c r="M1672" t="s">
        <v>41</v>
      </c>
      <c r="N1672">
        <v>1</v>
      </c>
      <c r="O1672">
        <v>4</v>
      </c>
      <c r="P1672">
        <v>4</v>
      </c>
      <c r="Q1672">
        <v>4</v>
      </c>
      <c r="R1672" t="s">
        <v>21</v>
      </c>
      <c r="S1672">
        <v>0</v>
      </c>
      <c r="T1672">
        <v>0</v>
      </c>
      <c r="U1672">
        <v>0</v>
      </c>
      <c r="V1672">
        <v>4</v>
      </c>
      <c r="W1672">
        <v>0</v>
      </c>
      <c r="X1672">
        <v>0</v>
      </c>
      <c r="Y1672">
        <v>0</v>
      </c>
      <c r="AA1672">
        <v>0</v>
      </c>
      <c r="AB1672">
        <v>1</v>
      </c>
      <c r="AC1672" t="s">
        <v>1920</v>
      </c>
      <c r="AD1672">
        <v>-43.446496118399999</v>
      </c>
      <c r="AE1672">
        <v>-22.462960808799998</v>
      </c>
      <c r="AF1672" t="str">
        <f>VLOOKUP(A1672,Fev_2019!$A$1:$AC$2310,2,0)</f>
        <v>RESERVA PARTICULAR DO PATRIMÔNIO NATURAL SÍTIO MONTE ALEGRE 1B</v>
      </c>
    </row>
    <row r="1673" spans="1:32" hidden="1" x14ac:dyDescent="0.25">
      <c r="A1673" t="s">
        <v>6436</v>
      </c>
      <c r="B1673" t="s">
        <v>6437</v>
      </c>
      <c r="C1673" t="s">
        <v>1211</v>
      </c>
      <c r="D1673" t="s">
        <v>34</v>
      </c>
      <c r="E1673" t="s">
        <v>35</v>
      </c>
      <c r="F1673" t="s">
        <v>36</v>
      </c>
      <c r="G1673" t="s">
        <v>70</v>
      </c>
      <c r="H1673">
        <v>2006</v>
      </c>
      <c r="I1673" t="s">
        <v>6438</v>
      </c>
      <c r="J1673" t="s">
        <v>39</v>
      </c>
      <c r="K1673" t="s">
        <v>6439</v>
      </c>
      <c r="L1673" t="s">
        <v>41</v>
      </c>
      <c r="M1673" t="s">
        <v>41</v>
      </c>
      <c r="N1673">
        <v>0</v>
      </c>
      <c r="O1673">
        <v>6113</v>
      </c>
      <c r="P1673">
        <v>6113</v>
      </c>
      <c r="Q1673">
        <v>6113</v>
      </c>
      <c r="R1673" t="s">
        <v>21</v>
      </c>
      <c r="S1673">
        <v>0</v>
      </c>
      <c r="T1673">
        <v>0</v>
      </c>
      <c r="U1673">
        <v>0</v>
      </c>
      <c r="V1673">
        <v>6113</v>
      </c>
      <c r="W1673">
        <v>0</v>
      </c>
      <c r="X1673">
        <v>0</v>
      </c>
      <c r="Y1673">
        <v>0</v>
      </c>
      <c r="AA1673">
        <v>0</v>
      </c>
      <c r="AB1673">
        <v>1</v>
      </c>
      <c r="AC1673" t="s">
        <v>1697</v>
      </c>
      <c r="AD1673">
        <v>-35.556100755800003</v>
      </c>
      <c r="AE1673">
        <v>-6.7628005186899998</v>
      </c>
      <c r="AF1673" t="str">
        <f>VLOOKUP(A1673,Fev_2019!$A$1:$AC$2310,2,0)</f>
        <v>ÁREA DE PROTEÇÃO AMBIENTAL RONCADOR</v>
      </c>
    </row>
    <row r="1674" spans="1:32" hidden="1" x14ac:dyDescent="0.25">
      <c r="A1674" t="s">
        <v>6440</v>
      </c>
      <c r="B1674" t="s">
        <v>6441</v>
      </c>
      <c r="C1674" t="s">
        <v>33</v>
      </c>
      <c r="D1674" t="s">
        <v>1598</v>
      </c>
      <c r="E1674" t="s">
        <v>35</v>
      </c>
      <c r="F1674" t="s">
        <v>181</v>
      </c>
      <c r="G1674" t="s">
        <v>61</v>
      </c>
      <c r="H1674">
        <v>1999</v>
      </c>
      <c r="I1674" t="s">
        <v>6442</v>
      </c>
      <c r="J1674" t="s">
        <v>39</v>
      </c>
      <c r="K1674" t="s">
        <v>5516</v>
      </c>
      <c r="L1674" t="s">
        <v>41</v>
      </c>
      <c r="M1674" t="s">
        <v>41</v>
      </c>
      <c r="N1674">
        <v>0</v>
      </c>
      <c r="O1674">
        <v>162</v>
      </c>
      <c r="P1674">
        <v>162</v>
      </c>
      <c r="Q1674">
        <v>162</v>
      </c>
      <c r="R1674" t="s">
        <v>21</v>
      </c>
      <c r="S1674">
        <v>0</v>
      </c>
      <c r="T1674">
        <v>0</v>
      </c>
      <c r="U1674">
        <v>0</v>
      </c>
      <c r="V1674">
        <v>162</v>
      </c>
      <c r="W1674">
        <v>0</v>
      </c>
      <c r="X1674">
        <v>0</v>
      </c>
      <c r="Y1674">
        <v>0</v>
      </c>
      <c r="AA1674">
        <v>0</v>
      </c>
      <c r="AB1674">
        <v>1</v>
      </c>
      <c r="AC1674" t="s">
        <v>44</v>
      </c>
      <c r="AD1674" t="e">
        <v>#N/A</v>
      </c>
      <c r="AE1674" t="e">
        <v>#N/A</v>
      </c>
      <c r="AF1674" t="str">
        <f>VLOOKUP(A1674,Fev_2019!$A$1:$AC$2310,2,0)</f>
        <v>RESERVA PARTICULAR DO PATRIMÔNIO NATURAL FAZENDA BARRA DO SANA</v>
      </c>
    </row>
    <row r="1675" spans="1:32" hidden="1" x14ac:dyDescent="0.25">
      <c r="A1675" t="s">
        <v>6443</v>
      </c>
      <c r="B1675" t="s">
        <v>6444</v>
      </c>
      <c r="C1675" t="s">
        <v>33</v>
      </c>
      <c r="D1675" t="s">
        <v>1598</v>
      </c>
      <c r="E1675" t="s">
        <v>35</v>
      </c>
      <c r="F1675" t="s">
        <v>181</v>
      </c>
      <c r="G1675" t="s">
        <v>121</v>
      </c>
      <c r="H1675">
        <v>1999</v>
      </c>
      <c r="I1675" t="s">
        <v>6445</v>
      </c>
      <c r="J1675" t="s">
        <v>39</v>
      </c>
      <c r="K1675" t="s">
        <v>274</v>
      </c>
      <c r="L1675" t="s">
        <v>41</v>
      </c>
      <c r="M1675" t="s">
        <v>41</v>
      </c>
      <c r="N1675">
        <v>0</v>
      </c>
      <c r="O1675">
        <v>401</v>
      </c>
      <c r="P1675">
        <v>401</v>
      </c>
      <c r="Q1675">
        <v>401</v>
      </c>
      <c r="R1675" t="s">
        <v>21</v>
      </c>
      <c r="S1675">
        <v>0</v>
      </c>
      <c r="T1675">
        <v>0</v>
      </c>
      <c r="U1675">
        <v>0</v>
      </c>
      <c r="V1675">
        <v>401</v>
      </c>
      <c r="W1675">
        <v>0</v>
      </c>
      <c r="X1675">
        <v>0</v>
      </c>
      <c r="Y1675">
        <v>0</v>
      </c>
      <c r="AA1675">
        <v>0</v>
      </c>
      <c r="AB1675">
        <v>1</v>
      </c>
      <c r="AC1675" t="s">
        <v>44</v>
      </c>
      <c r="AD1675" t="e">
        <v>#N/A</v>
      </c>
      <c r="AE1675" t="e">
        <v>#N/A</v>
      </c>
      <c r="AF1675" t="str">
        <f>VLOOKUP(A1675,Fev_2019!$A$1:$AC$2310,2,0)</f>
        <v>RESERVA PARTICULAR DO PATRIMÔNIO NATURAL RESERVA ECOLÓGICA SEBUÍ</v>
      </c>
    </row>
    <row r="1676" spans="1:32" hidden="1" x14ac:dyDescent="0.25">
      <c r="A1676" t="s">
        <v>6446</v>
      </c>
      <c r="B1676" t="s">
        <v>6447</v>
      </c>
      <c r="C1676" t="s">
        <v>33</v>
      </c>
      <c r="D1676" t="s">
        <v>1598</v>
      </c>
      <c r="E1676" t="s">
        <v>35</v>
      </c>
      <c r="F1676" t="s">
        <v>181</v>
      </c>
      <c r="G1676" t="s">
        <v>47</v>
      </c>
      <c r="H1676">
        <v>1995</v>
      </c>
      <c r="I1676" t="s">
        <v>6448</v>
      </c>
      <c r="J1676" t="s">
        <v>39</v>
      </c>
      <c r="K1676" t="s">
        <v>6449</v>
      </c>
      <c r="L1676" t="s">
        <v>41</v>
      </c>
      <c r="M1676" t="s">
        <v>41</v>
      </c>
      <c r="N1676">
        <v>0</v>
      </c>
      <c r="O1676">
        <v>13</v>
      </c>
      <c r="P1676">
        <v>13</v>
      </c>
      <c r="Q1676">
        <v>13</v>
      </c>
      <c r="R1676" t="s">
        <v>20</v>
      </c>
      <c r="S1676">
        <v>0</v>
      </c>
      <c r="T1676">
        <v>0</v>
      </c>
      <c r="U1676">
        <v>13</v>
      </c>
      <c r="V1676">
        <v>0</v>
      </c>
      <c r="W1676">
        <v>0</v>
      </c>
      <c r="X1676">
        <v>0</v>
      </c>
      <c r="Y1676">
        <v>0</v>
      </c>
      <c r="AA1676">
        <v>0</v>
      </c>
      <c r="AB1676">
        <v>1</v>
      </c>
      <c r="AC1676" t="s">
        <v>44</v>
      </c>
      <c r="AD1676" t="e">
        <v>#N/A</v>
      </c>
      <c r="AE1676" t="e">
        <v>#N/A</v>
      </c>
      <c r="AF1676" t="str">
        <f>VLOOKUP(A1676,Fev_2019!$A$1:$AC$2310,2,0)</f>
        <v>RESERVA PARTICULAR DO PATRIMÔNIO NATURAL FAZENDA SAMOINHO</v>
      </c>
    </row>
    <row r="1677" spans="1:32" hidden="1" x14ac:dyDescent="0.25">
      <c r="A1677" t="s">
        <v>6450</v>
      </c>
      <c r="B1677" t="s">
        <v>6451</v>
      </c>
      <c r="C1677" t="s">
        <v>33</v>
      </c>
      <c r="D1677" t="s">
        <v>1598</v>
      </c>
      <c r="E1677" t="s">
        <v>35</v>
      </c>
      <c r="F1677" t="s">
        <v>181</v>
      </c>
      <c r="G1677" t="s">
        <v>121</v>
      </c>
      <c r="H1677">
        <v>2000</v>
      </c>
      <c r="I1677" t="s">
        <v>6452</v>
      </c>
      <c r="J1677" t="s">
        <v>39</v>
      </c>
      <c r="K1677" t="s">
        <v>6453</v>
      </c>
      <c r="L1677" t="s">
        <v>41</v>
      </c>
      <c r="M1677" t="s">
        <v>41</v>
      </c>
      <c r="N1677">
        <v>0</v>
      </c>
      <c r="O1677">
        <v>900</v>
      </c>
      <c r="P1677">
        <v>900</v>
      </c>
      <c r="Q1677">
        <v>218</v>
      </c>
      <c r="R1677" t="s">
        <v>21</v>
      </c>
      <c r="S1677">
        <v>0</v>
      </c>
      <c r="T1677">
        <v>0</v>
      </c>
      <c r="U1677">
        <v>0</v>
      </c>
      <c r="V1677">
        <v>900</v>
      </c>
      <c r="W1677">
        <v>0</v>
      </c>
      <c r="X1677">
        <v>0</v>
      </c>
      <c r="Y1677">
        <v>0</v>
      </c>
      <c r="AA1677">
        <v>0</v>
      </c>
      <c r="AB1677">
        <v>1</v>
      </c>
      <c r="AC1677" t="s">
        <v>44</v>
      </c>
      <c r="AD1677" t="e">
        <v>#N/A</v>
      </c>
      <c r="AE1677" t="e">
        <v>#N/A</v>
      </c>
      <c r="AF1677" t="str">
        <f>VLOOKUP(A1677,Fev_2019!$A$1:$AC$2310,2,0)</f>
        <v>RESERVA PARTICULAR DO PATRIMÔNIO NATURAL FAZENDA BARRA MANSA</v>
      </c>
    </row>
    <row r="1678" spans="1:32" hidden="1" x14ac:dyDescent="0.25">
      <c r="A1678" t="s">
        <v>6454</v>
      </c>
      <c r="B1678" t="s">
        <v>3354</v>
      </c>
      <c r="C1678" t="s">
        <v>33</v>
      </c>
      <c r="D1678" t="s">
        <v>1598</v>
      </c>
      <c r="E1678" t="s">
        <v>35</v>
      </c>
      <c r="F1678" t="s">
        <v>181</v>
      </c>
      <c r="G1678" t="s">
        <v>301</v>
      </c>
      <c r="H1678">
        <v>1997</v>
      </c>
      <c r="I1678" t="s">
        <v>6455</v>
      </c>
      <c r="J1678" t="s">
        <v>39</v>
      </c>
      <c r="K1678" t="s">
        <v>3356</v>
      </c>
      <c r="L1678" t="s">
        <v>41</v>
      </c>
      <c r="M1678" t="s">
        <v>41</v>
      </c>
      <c r="N1678">
        <v>0</v>
      </c>
      <c r="O1678">
        <v>49486</v>
      </c>
      <c r="P1678">
        <v>49486</v>
      </c>
      <c r="Q1678">
        <v>49486</v>
      </c>
      <c r="R1678" t="s">
        <v>23</v>
      </c>
      <c r="S1678">
        <v>0</v>
      </c>
      <c r="T1678">
        <v>0</v>
      </c>
      <c r="U1678">
        <v>0</v>
      </c>
      <c r="V1678">
        <v>0</v>
      </c>
      <c r="W1678">
        <v>0</v>
      </c>
      <c r="X1678">
        <v>49486</v>
      </c>
      <c r="Y1678">
        <v>0</v>
      </c>
      <c r="AA1678">
        <v>0</v>
      </c>
      <c r="AB1678">
        <v>1</v>
      </c>
      <c r="AC1678" t="s">
        <v>44</v>
      </c>
      <c r="AD1678" t="e">
        <v>#N/A</v>
      </c>
      <c r="AE1678" t="e">
        <v>#N/A</v>
      </c>
      <c r="AF1678" t="str">
        <f>VLOOKUP(A1678,Fev_2019!$A$1:$AC$2310,2,0)</f>
        <v>RESERVA PARTICULAR DO PATRIMÔNIO NATURAL ESTÂNCIA ECOLÓGICA SESC - PANTANAL</v>
      </c>
    </row>
    <row r="1679" spans="1:32" hidden="1" x14ac:dyDescent="0.25">
      <c r="A1679" t="s">
        <v>6456</v>
      </c>
      <c r="B1679" t="s">
        <v>6457</v>
      </c>
      <c r="C1679" t="s">
        <v>1211</v>
      </c>
      <c r="D1679" t="s">
        <v>1598</v>
      </c>
      <c r="E1679" t="s">
        <v>35</v>
      </c>
      <c r="F1679" t="s">
        <v>181</v>
      </c>
      <c r="G1679" t="s">
        <v>106</v>
      </c>
      <c r="H1679">
        <v>2008</v>
      </c>
      <c r="I1679" t="s">
        <v>6458</v>
      </c>
      <c r="J1679" t="s">
        <v>39</v>
      </c>
      <c r="K1679" t="s">
        <v>6459</v>
      </c>
      <c r="L1679" t="s">
        <v>41</v>
      </c>
      <c r="M1679" t="s">
        <v>41</v>
      </c>
      <c r="N1679">
        <v>1</v>
      </c>
      <c r="O1679">
        <v>2245</v>
      </c>
      <c r="P1679">
        <v>2245</v>
      </c>
      <c r="Q1679">
        <v>2196</v>
      </c>
      <c r="R1679" t="s">
        <v>21</v>
      </c>
      <c r="S1679">
        <v>0</v>
      </c>
      <c r="T1679">
        <v>0</v>
      </c>
      <c r="U1679">
        <v>0</v>
      </c>
      <c r="V1679">
        <v>2245</v>
      </c>
      <c r="W1679">
        <v>0</v>
      </c>
      <c r="X1679">
        <v>0</v>
      </c>
      <c r="Y1679">
        <v>0</v>
      </c>
      <c r="AA1679">
        <v>0</v>
      </c>
      <c r="AB1679">
        <v>1</v>
      </c>
      <c r="AC1679" t="s">
        <v>2123</v>
      </c>
      <c r="AD1679">
        <v>-51.517641751399999</v>
      </c>
      <c r="AE1679">
        <v>-22.644504089400002</v>
      </c>
      <c r="AF1679" t="str">
        <f>VLOOKUP(A1679,Fev_2019!$A$1:$AC$2310,2,0)</f>
        <v>RPPN MOSQUITO</v>
      </c>
    </row>
    <row r="1680" spans="1:32" hidden="1" x14ac:dyDescent="0.25">
      <c r="A1680" t="s">
        <v>6460</v>
      </c>
      <c r="B1680" t="s">
        <v>6461</v>
      </c>
      <c r="C1680" t="s">
        <v>1211</v>
      </c>
      <c r="D1680" t="s">
        <v>1598</v>
      </c>
      <c r="E1680" t="s">
        <v>35</v>
      </c>
      <c r="F1680" t="s">
        <v>181</v>
      </c>
      <c r="G1680" t="s">
        <v>106</v>
      </c>
      <c r="H1680">
        <v>2009</v>
      </c>
      <c r="I1680" t="s">
        <v>6462</v>
      </c>
      <c r="J1680" t="s">
        <v>39</v>
      </c>
      <c r="K1680" t="s">
        <v>2160</v>
      </c>
      <c r="L1680" t="s">
        <v>41</v>
      </c>
      <c r="M1680" t="s">
        <v>41</v>
      </c>
      <c r="N1680">
        <v>1</v>
      </c>
      <c r="O1680">
        <v>75</v>
      </c>
      <c r="P1680">
        <v>75</v>
      </c>
      <c r="Q1680">
        <v>78</v>
      </c>
      <c r="R1680" t="s">
        <v>21</v>
      </c>
      <c r="S1680">
        <v>0</v>
      </c>
      <c r="T1680">
        <v>0</v>
      </c>
      <c r="U1680">
        <v>0</v>
      </c>
      <c r="V1680">
        <v>75</v>
      </c>
      <c r="W1680">
        <v>0</v>
      </c>
      <c r="X1680">
        <v>0</v>
      </c>
      <c r="Y1680">
        <v>0</v>
      </c>
      <c r="AA1680">
        <v>0</v>
      </c>
      <c r="AB1680">
        <v>1</v>
      </c>
      <c r="AC1680" t="s">
        <v>2123</v>
      </c>
      <c r="AD1680">
        <v>-47.4428792036</v>
      </c>
      <c r="AE1680">
        <v>-24.424086257100001</v>
      </c>
      <c r="AF1680" t="str">
        <f>VLOOKUP(A1680,Fev_2019!$A$1:$AC$2310,2,0)</f>
        <v>RPPN SERRA DO ITATINS</v>
      </c>
    </row>
    <row r="1681" spans="1:32" hidden="1" x14ac:dyDescent="0.25">
      <c r="A1681" t="s">
        <v>6463</v>
      </c>
      <c r="B1681" t="s">
        <v>6464</v>
      </c>
      <c r="C1681" t="s">
        <v>1211</v>
      </c>
      <c r="D1681" t="s">
        <v>192</v>
      </c>
      <c r="E1681" t="s">
        <v>193</v>
      </c>
      <c r="F1681" t="s">
        <v>194</v>
      </c>
      <c r="G1681" t="s">
        <v>422</v>
      </c>
      <c r="H1681">
        <v>2010</v>
      </c>
      <c r="I1681" t="s">
        <v>6465</v>
      </c>
      <c r="J1681" t="s">
        <v>6466</v>
      </c>
      <c r="K1681" t="s">
        <v>6467</v>
      </c>
      <c r="L1681" t="s">
        <v>41</v>
      </c>
      <c r="M1681" t="s">
        <v>41</v>
      </c>
      <c r="N1681">
        <v>1</v>
      </c>
      <c r="O1681">
        <v>10453</v>
      </c>
      <c r="P1681">
        <v>10453</v>
      </c>
      <c r="Q1681">
        <v>10459</v>
      </c>
      <c r="R1681" t="s">
        <v>21</v>
      </c>
      <c r="S1681">
        <v>0</v>
      </c>
      <c r="T1681">
        <v>0</v>
      </c>
      <c r="U1681">
        <v>0</v>
      </c>
      <c r="V1681">
        <v>10453</v>
      </c>
      <c r="W1681">
        <v>0</v>
      </c>
      <c r="X1681">
        <v>0</v>
      </c>
      <c r="Y1681">
        <v>0</v>
      </c>
      <c r="AA1681">
        <v>1</v>
      </c>
      <c r="AB1681">
        <v>0</v>
      </c>
      <c r="AC1681" t="s">
        <v>1366</v>
      </c>
      <c r="AD1681">
        <v>-41.262816727900002</v>
      </c>
      <c r="AE1681">
        <v>-21.007322216399999</v>
      </c>
      <c r="AF1681" t="str">
        <f>VLOOKUP(A1681,Fev_2019!$A$1:$AC$2310,2,0)</f>
        <v>MONUMENTO NATURAL ESTADUAL SERRA DAS TORRES</v>
      </c>
    </row>
    <row r="1682" spans="1:32" hidden="1" x14ac:dyDescent="0.25">
      <c r="A1682" t="s">
        <v>6468</v>
      </c>
      <c r="B1682" t="s">
        <v>6469</v>
      </c>
      <c r="C1682" t="s">
        <v>4279</v>
      </c>
      <c r="D1682" t="s">
        <v>252</v>
      </c>
      <c r="E1682" t="s">
        <v>193</v>
      </c>
      <c r="F1682" t="s">
        <v>253</v>
      </c>
      <c r="G1682" t="s">
        <v>350</v>
      </c>
      <c r="H1682">
        <v>2001</v>
      </c>
      <c r="I1682" t="s">
        <v>6470</v>
      </c>
      <c r="J1682" t="s">
        <v>6471</v>
      </c>
      <c r="K1682" t="s">
        <v>1297</v>
      </c>
      <c r="L1682" t="s">
        <v>42</v>
      </c>
      <c r="M1682" t="s">
        <v>42</v>
      </c>
      <c r="N1682">
        <v>1</v>
      </c>
      <c r="O1682">
        <v>427</v>
      </c>
      <c r="P1682">
        <v>425</v>
      </c>
      <c r="Q1682">
        <v>437</v>
      </c>
      <c r="R1682" t="s">
        <v>21</v>
      </c>
      <c r="S1682">
        <v>0</v>
      </c>
      <c r="T1682">
        <v>0</v>
      </c>
      <c r="U1682">
        <v>0</v>
      </c>
      <c r="V1682">
        <v>425</v>
      </c>
      <c r="W1682">
        <v>0</v>
      </c>
      <c r="X1682">
        <v>0</v>
      </c>
      <c r="Y1682">
        <v>3</v>
      </c>
      <c r="AA1682">
        <v>1</v>
      </c>
      <c r="AB1682">
        <v>0</v>
      </c>
      <c r="AC1682" t="s">
        <v>6472</v>
      </c>
      <c r="AD1682">
        <v>-39.077380670899998</v>
      </c>
      <c r="AE1682">
        <v>-14.7805432837</v>
      </c>
      <c r="AF1682" t="str">
        <f>VLOOKUP(A1682,Fev_2019!$A$1:$AC$2310,2,0)</f>
        <v>PARQUE MUNICIPAL NATURAL DA BOA ESPERANÇA</v>
      </c>
    </row>
    <row r="1683" spans="1:32" hidden="1" x14ac:dyDescent="0.25">
      <c r="A1683" t="s">
        <v>6473</v>
      </c>
      <c r="B1683" t="s">
        <v>6474</v>
      </c>
      <c r="C1683" t="s">
        <v>1211</v>
      </c>
      <c r="D1683" t="s">
        <v>1598</v>
      </c>
      <c r="E1683" t="s">
        <v>35</v>
      </c>
      <c r="F1683" t="s">
        <v>181</v>
      </c>
      <c r="G1683" t="s">
        <v>106</v>
      </c>
      <c r="H1683">
        <v>2010</v>
      </c>
      <c r="I1683" t="s">
        <v>6475</v>
      </c>
      <c r="J1683" t="s">
        <v>39</v>
      </c>
      <c r="K1683" t="s">
        <v>6476</v>
      </c>
      <c r="L1683" t="s">
        <v>41</v>
      </c>
      <c r="M1683" t="s">
        <v>41</v>
      </c>
      <c r="N1683">
        <v>1</v>
      </c>
      <c r="O1683">
        <v>4</v>
      </c>
      <c r="P1683">
        <v>4</v>
      </c>
      <c r="Q1683">
        <v>4</v>
      </c>
      <c r="R1683" t="s">
        <v>21</v>
      </c>
      <c r="S1683">
        <v>0</v>
      </c>
      <c r="T1683">
        <v>0</v>
      </c>
      <c r="U1683">
        <v>0</v>
      </c>
      <c r="V1683">
        <v>4</v>
      </c>
      <c r="W1683">
        <v>0</v>
      </c>
      <c r="X1683">
        <v>0</v>
      </c>
      <c r="Y1683">
        <v>0</v>
      </c>
      <c r="AA1683">
        <v>0</v>
      </c>
      <c r="AB1683">
        <v>1</v>
      </c>
      <c r="AC1683" t="s">
        <v>2123</v>
      </c>
      <c r="AD1683">
        <v>-44.618094451200001</v>
      </c>
      <c r="AE1683">
        <v>-22.718679207200001</v>
      </c>
      <c r="AF1683" t="str">
        <f>VLOOKUP(A1683,Fev_2019!$A$1:$AC$2310,2,0)</f>
        <v>RPPN POUSADA CAMPOS DA BOCAINA</v>
      </c>
    </row>
    <row r="1684" spans="1:32" hidden="1" x14ac:dyDescent="0.25">
      <c r="A1684" t="s">
        <v>6477</v>
      </c>
      <c r="B1684" t="s">
        <v>6478</v>
      </c>
      <c r="C1684" t="s">
        <v>1211</v>
      </c>
      <c r="D1684" t="s">
        <v>1598</v>
      </c>
      <c r="E1684" t="s">
        <v>35</v>
      </c>
      <c r="F1684" t="s">
        <v>181</v>
      </c>
      <c r="G1684" t="s">
        <v>106</v>
      </c>
      <c r="H1684">
        <v>2011</v>
      </c>
      <c r="I1684" t="s">
        <v>6479</v>
      </c>
      <c r="J1684" t="s">
        <v>39</v>
      </c>
      <c r="K1684" t="s">
        <v>6480</v>
      </c>
      <c r="L1684" t="s">
        <v>41</v>
      </c>
      <c r="M1684" t="s">
        <v>41</v>
      </c>
      <c r="N1684">
        <v>0</v>
      </c>
      <c r="O1684">
        <v>83</v>
      </c>
      <c r="P1684">
        <v>83</v>
      </c>
      <c r="Q1684">
        <v>83</v>
      </c>
      <c r="R1684" t="s">
        <v>21</v>
      </c>
      <c r="S1684">
        <v>0</v>
      </c>
      <c r="T1684">
        <v>0</v>
      </c>
      <c r="U1684">
        <v>0</v>
      </c>
      <c r="V1684">
        <v>83</v>
      </c>
      <c r="W1684">
        <v>0</v>
      </c>
      <c r="X1684">
        <v>0</v>
      </c>
      <c r="Y1684">
        <v>0</v>
      </c>
      <c r="AA1684">
        <v>0</v>
      </c>
      <c r="AB1684">
        <v>1</v>
      </c>
      <c r="AC1684" t="s">
        <v>2123</v>
      </c>
      <c r="AD1684">
        <v>-45.618826815999967</v>
      </c>
      <c r="AE1684">
        <v>-22.805588573999959</v>
      </c>
      <c r="AF1684" t="str">
        <f>VLOOKUP(A1684,Fev_2019!$A$1:$AC$2310,2,0)</f>
        <v>RPPN FAZENDA RENOPOLIS</v>
      </c>
    </row>
    <row r="1685" spans="1:32" hidden="1" x14ac:dyDescent="0.25">
      <c r="A1685" t="s">
        <v>6481</v>
      </c>
      <c r="B1685" t="s">
        <v>6482</v>
      </c>
      <c r="C1685" t="s">
        <v>1211</v>
      </c>
      <c r="D1685" t="s">
        <v>1598</v>
      </c>
      <c r="E1685" t="s">
        <v>35</v>
      </c>
      <c r="F1685" t="s">
        <v>181</v>
      </c>
      <c r="G1685" t="s">
        <v>632</v>
      </c>
      <c r="H1685">
        <v>2011</v>
      </c>
      <c r="I1685" t="s">
        <v>6483</v>
      </c>
      <c r="J1685" t="s">
        <v>39</v>
      </c>
      <c r="K1685" t="s">
        <v>6484</v>
      </c>
      <c r="L1685" t="s">
        <v>41</v>
      </c>
      <c r="M1685" t="s">
        <v>41</v>
      </c>
      <c r="N1685">
        <v>1</v>
      </c>
      <c r="O1685">
        <v>500</v>
      </c>
      <c r="P1685">
        <v>500</v>
      </c>
      <c r="Q1685">
        <v>501</v>
      </c>
      <c r="R1685" t="s">
        <v>20</v>
      </c>
      <c r="S1685">
        <v>0</v>
      </c>
      <c r="T1685">
        <v>0</v>
      </c>
      <c r="U1685">
        <v>500</v>
      </c>
      <c r="V1685">
        <v>0</v>
      </c>
      <c r="W1685">
        <v>0</v>
      </c>
      <c r="X1685">
        <v>0</v>
      </c>
      <c r="Y1685">
        <v>0</v>
      </c>
      <c r="AA1685">
        <v>0</v>
      </c>
      <c r="AB1685">
        <v>1</v>
      </c>
      <c r="AC1685" t="s">
        <v>1580</v>
      </c>
      <c r="AD1685">
        <v>-53.733942937999998</v>
      </c>
      <c r="AE1685">
        <v>-21.0280212041</v>
      </c>
      <c r="AF1685" t="str">
        <f>VLOOKUP(A1685,Fev_2019!$A$1:$AC$2310,2,0)</f>
        <v>RESERVA PARTICULAR DO PATRIMÔNIO NATURAL VALE DO SOL II</v>
      </c>
    </row>
    <row r="1686" spans="1:32" hidden="1" x14ac:dyDescent="0.25">
      <c r="A1686" t="s">
        <v>6485</v>
      </c>
      <c r="B1686" t="s">
        <v>6486</v>
      </c>
      <c r="C1686" t="s">
        <v>1211</v>
      </c>
      <c r="D1686" t="s">
        <v>252</v>
      </c>
      <c r="E1686" t="s">
        <v>193</v>
      </c>
      <c r="F1686" t="s">
        <v>253</v>
      </c>
      <c r="G1686" t="s">
        <v>47</v>
      </c>
      <c r="H1686">
        <v>2011</v>
      </c>
      <c r="I1686" t="s">
        <v>6487</v>
      </c>
      <c r="J1686" t="s">
        <v>39</v>
      </c>
      <c r="K1686" t="s">
        <v>4333</v>
      </c>
      <c r="L1686" t="s">
        <v>42</v>
      </c>
      <c r="M1686" t="s">
        <v>42</v>
      </c>
      <c r="N1686">
        <v>1</v>
      </c>
      <c r="O1686">
        <v>2009</v>
      </c>
      <c r="P1686">
        <v>2009</v>
      </c>
      <c r="Q1686">
        <v>2057</v>
      </c>
      <c r="R1686" t="s">
        <v>21</v>
      </c>
      <c r="S1686">
        <v>0</v>
      </c>
      <c r="T1686">
        <v>0</v>
      </c>
      <c r="U1686">
        <v>2009</v>
      </c>
      <c r="V1686">
        <v>0</v>
      </c>
      <c r="W1686">
        <v>0</v>
      </c>
      <c r="X1686">
        <v>0</v>
      </c>
      <c r="Y1686">
        <v>0</v>
      </c>
      <c r="AA1686">
        <v>1</v>
      </c>
      <c r="AB1686">
        <v>0</v>
      </c>
      <c r="AC1686" t="s">
        <v>1406</v>
      </c>
      <c r="AD1686">
        <v>-43.451550404899997</v>
      </c>
      <c r="AE1686">
        <v>-19.5859315563</v>
      </c>
      <c r="AF1686" t="str">
        <f>VLOOKUP(A1686,Fev_2019!$A$1:$AC$2310,2,0)</f>
        <v>PARQUE ESTADUAL DO LIMOEIRO</v>
      </c>
    </row>
    <row r="1687" spans="1:32" hidden="1" x14ac:dyDescent="0.25">
      <c r="A1687" t="s">
        <v>6488</v>
      </c>
      <c r="B1687" t="s">
        <v>6489</v>
      </c>
      <c r="C1687" t="s">
        <v>1211</v>
      </c>
      <c r="D1687" t="s">
        <v>252</v>
      </c>
      <c r="E1687" t="s">
        <v>193</v>
      </c>
      <c r="F1687" t="s">
        <v>253</v>
      </c>
      <c r="G1687" t="s">
        <v>47</v>
      </c>
      <c r="H1687">
        <v>2011</v>
      </c>
      <c r="I1687" t="s">
        <v>6490</v>
      </c>
      <c r="J1687" t="s">
        <v>39</v>
      </c>
      <c r="K1687" t="s">
        <v>3425</v>
      </c>
      <c r="L1687" t="s">
        <v>41</v>
      </c>
      <c r="M1687" t="s">
        <v>41</v>
      </c>
      <c r="N1687">
        <v>1</v>
      </c>
      <c r="O1687">
        <v>6398</v>
      </c>
      <c r="P1687">
        <v>6398</v>
      </c>
      <c r="Q1687">
        <v>6400</v>
      </c>
      <c r="R1687" t="s">
        <v>20</v>
      </c>
      <c r="S1687">
        <v>0</v>
      </c>
      <c r="T1687">
        <v>0</v>
      </c>
      <c r="U1687">
        <v>6398</v>
      </c>
      <c r="V1687">
        <v>0</v>
      </c>
      <c r="W1687">
        <v>0</v>
      </c>
      <c r="X1687">
        <v>0</v>
      </c>
      <c r="Y1687">
        <v>0</v>
      </c>
      <c r="AA1687">
        <v>1</v>
      </c>
      <c r="AB1687">
        <v>0</v>
      </c>
      <c r="AC1687" t="s">
        <v>1406</v>
      </c>
      <c r="AD1687">
        <v>-47.053328127500002</v>
      </c>
      <c r="AE1687">
        <v>-17.097394640899999</v>
      </c>
      <c r="AF1687" t="str">
        <f>VLOOKUP(A1687,Fev_2019!$A$1:$AC$2310,2,0)</f>
        <v>PARQUE ESTADUAL DE PARACATU</v>
      </c>
    </row>
    <row r="1688" spans="1:32" hidden="1" x14ac:dyDescent="0.25">
      <c r="A1688" t="s">
        <v>6491</v>
      </c>
      <c r="B1688" t="s">
        <v>6492</v>
      </c>
      <c r="C1688" t="s">
        <v>1211</v>
      </c>
      <c r="D1688" t="s">
        <v>180</v>
      </c>
      <c r="E1688" t="s">
        <v>35</v>
      </c>
      <c r="F1688" t="s">
        <v>181</v>
      </c>
      <c r="G1688" t="s">
        <v>70</v>
      </c>
      <c r="H1688">
        <v>2002</v>
      </c>
      <c r="I1688" t="s">
        <v>6493</v>
      </c>
      <c r="J1688" t="s">
        <v>39</v>
      </c>
      <c r="K1688" t="s">
        <v>6494</v>
      </c>
      <c r="L1688" t="s">
        <v>41</v>
      </c>
      <c r="M1688" t="s">
        <v>41</v>
      </c>
      <c r="N1688">
        <v>0</v>
      </c>
      <c r="O1688">
        <v>68</v>
      </c>
      <c r="P1688">
        <v>68</v>
      </c>
      <c r="Q1688">
        <v>68</v>
      </c>
      <c r="R1688" t="s">
        <v>21</v>
      </c>
      <c r="S1688">
        <v>0</v>
      </c>
      <c r="T1688">
        <v>0</v>
      </c>
      <c r="U1688">
        <v>0</v>
      </c>
      <c r="V1688">
        <v>68</v>
      </c>
      <c r="W1688">
        <v>0</v>
      </c>
      <c r="X1688">
        <v>0</v>
      </c>
      <c r="Y1688">
        <v>0</v>
      </c>
      <c r="AA1688">
        <v>0</v>
      </c>
      <c r="AB1688">
        <v>1</v>
      </c>
      <c r="AC1688" t="s">
        <v>1697</v>
      </c>
      <c r="AD1688">
        <v>-35.610360137199997</v>
      </c>
      <c r="AE1688">
        <v>-6.7354739443099998</v>
      </c>
      <c r="AF1688" t="str">
        <f>VLOOKUP(A1688,Fev_2019!$A$1:$AC$2310,2,0)</f>
        <v>ÁREA DE RELEVANTE INTERESSE ECOLÓGICO DE GOIAMUNDUBA</v>
      </c>
    </row>
    <row r="1689" spans="1:32" hidden="1" x14ac:dyDescent="0.25">
      <c r="A1689" t="s">
        <v>6495</v>
      </c>
      <c r="B1689" t="s">
        <v>6496</v>
      </c>
      <c r="C1689" t="s">
        <v>1211</v>
      </c>
      <c r="D1689" t="s">
        <v>241</v>
      </c>
      <c r="E1689" t="s">
        <v>193</v>
      </c>
      <c r="F1689" t="s">
        <v>242</v>
      </c>
      <c r="G1689" t="s">
        <v>70</v>
      </c>
      <c r="H1689">
        <v>2002</v>
      </c>
      <c r="I1689" t="s">
        <v>6497</v>
      </c>
      <c r="J1689" t="s">
        <v>39</v>
      </c>
      <c r="K1689" t="s">
        <v>6498</v>
      </c>
      <c r="L1689" t="s">
        <v>41</v>
      </c>
      <c r="M1689" t="s">
        <v>41</v>
      </c>
      <c r="N1689">
        <v>0</v>
      </c>
      <c r="O1689">
        <v>82</v>
      </c>
      <c r="P1689">
        <v>82</v>
      </c>
      <c r="Q1689">
        <v>82</v>
      </c>
      <c r="R1689" t="s">
        <v>21</v>
      </c>
      <c r="S1689">
        <v>0</v>
      </c>
      <c r="T1689">
        <v>0</v>
      </c>
      <c r="U1689">
        <v>0</v>
      </c>
      <c r="V1689">
        <v>82</v>
      </c>
      <c r="W1689">
        <v>0</v>
      </c>
      <c r="X1689">
        <v>0</v>
      </c>
      <c r="Y1689">
        <v>0</v>
      </c>
      <c r="AA1689">
        <v>1</v>
      </c>
      <c r="AB1689">
        <v>0</v>
      </c>
      <c r="AC1689" t="s">
        <v>1697</v>
      </c>
      <c r="AD1689">
        <v>-35.132885193</v>
      </c>
      <c r="AE1689">
        <v>-6.6101787849800004</v>
      </c>
      <c r="AF1689" t="str">
        <f>VLOOKUP(A1689,Fev_2019!$A$1:$AC$2310,2,0)</f>
        <v>ESTAÇÃO ECOLÓGICA DO PAU BRASIL</v>
      </c>
    </row>
    <row r="1690" spans="1:32" hidden="1" x14ac:dyDescent="0.25">
      <c r="A1690" t="s">
        <v>6499</v>
      </c>
      <c r="B1690" t="s">
        <v>6500</v>
      </c>
      <c r="C1690" t="s">
        <v>1211</v>
      </c>
      <c r="D1690" t="s">
        <v>252</v>
      </c>
      <c r="E1690" t="s">
        <v>193</v>
      </c>
      <c r="F1690" t="s">
        <v>253</v>
      </c>
      <c r="G1690" t="s">
        <v>70</v>
      </c>
      <c r="H1690">
        <v>1992</v>
      </c>
      <c r="I1690" t="s">
        <v>6501</v>
      </c>
      <c r="J1690" t="s">
        <v>6502</v>
      </c>
      <c r="K1690" t="s">
        <v>6503</v>
      </c>
      <c r="L1690" t="s">
        <v>41</v>
      </c>
      <c r="M1690" t="s">
        <v>41</v>
      </c>
      <c r="N1690">
        <v>0</v>
      </c>
      <c r="O1690">
        <v>852</v>
      </c>
      <c r="P1690">
        <v>852</v>
      </c>
      <c r="Q1690">
        <v>500</v>
      </c>
      <c r="R1690" t="s">
        <v>19</v>
      </c>
      <c r="S1690">
        <v>0</v>
      </c>
      <c r="T1690">
        <v>0</v>
      </c>
      <c r="U1690">
        <v>0</v>
      </c>
      <c r="V1690">
        <v>852</v>
      </c>
      <c r="W1690">
        <v>0</v>
      </c>
      <c r="X1690">
        <v>0</v>
      </c>
      <c r="Y1690">
        <v>0</v>
      </c>
      <c r="AA1690">
        <v>1</v>
      </c>
      <c r="AB1690">
        <v>0</v>
      </c>
      <c r="AC1690" t="s">
        <v>1697</v>
      </c>
      <c r="AD1690">
        <v>-37.386215859399996</v>
      </c>
      <c r="AE1690">
        <v>-7.2518769911999996</v>
      </c>
      <c r="AF1690" t="str">
        <f>VLOOKUP(A1690,Fev_2019!$A$1:$AC$2310,2,0)</f>
        <v>PARQUE ESTADUAL PICO DO JABRE</v>
      </c>
    </row>
    <row r="1691" spans="1:32" hidden="1" x14ac:dyDescent="0.25">
      <c r="A1691" t="s">
        <v>6504</v>
      </c>
      <c r="B1691" t="s">
        <v>6505</v>
      </c>
      <c r="C1691" t="s">
        <v>1211</v>
      </c>
      <c r="D1691" t="s">
        <v>252</v>
      </c>
      <c r="E1691" t="s">
        <v>193</v>
      </c>
      <c r="F1691" t="s">
        <v>253</v>
      </c>
      <c r="G1691" t="s">
        <v>70</v>
      </c>
      <c r="H1691">
        <v>2004</v>
      </c>
      <c r="I1691" t="s">
        <v>6506</v>
      </c>
      <c r="J1691" t="s">
        <v>6507</v>
      </c>
      <c r="K1691" t="s">
        <v>6508</v>
      </c>
      <c r="L1691" t="s">
        <v>41</v>
      </c>
      <c r="M1691" t="s">
        <v>41</v>
      </c>
      <c r="N1691">
        <v>0</v>
      </c>
      <c r="O1691">
        <v>420</v>
      </c>
      <c r="P1691">
        <v>420</v>
      </c>
      <c r="Q1691">
        <v>420</v>
      </c>
      <c r="R1691" t="s">
        <v>19</v>
      </c>
      <c r="S1691">
        <v>0</v>
      </c>
      <c r="T1691">
        <v>0</v>
      </c>
      <c r="U1691">
        <v>0</v>
      </c>
      <c r="V1691">
        <v>420</v>
      </c>
      <c r="W1691">
        <v>0</v>
      </c>
      <c r="X1691">
        <v>0</v>
      </c>
      <c r="Y1691">
        <v>0</v>
      </c>
      <c r="AA1691">
        <v>1</v>
      </c>
      <c r="AB1691">
        <v>0</v>
      </c>
      <c r="AC1691" t="s">
        <v>1697</v>
      </c>
      <c r="AD1691">
        <v>-35.844898310799998</v>
      </c>
      <c r="AE1691">
        <v>-7.2230105521499999</v>
      </c>
      <c r="AF1691" t="str">
        <f>VLOOKUP(A1691,Fev_2019!$A$1:$AC$2310,2,0)</f>
        <v>PARQUE ESTADUAL DO POETA E REPENTISTA JUVENAL DE OLIVEIRA</v>
      </c>
    </row>
    <row r="1692" spans="1:32" hidden="1" x14ac:dyDescent="0.25">
      <c r="A1692" t="s">
        <v>6509</v>
      </c>
      <c r="B1692" t="s">
        <v>6510</v>
      </c>
      <c r="C1692" t="s">
        <v>4279</v>
      </c>
      <c r="D1692" t="s">
        <v>252</v>
      </c>
      <c r="E1692" t="s">
        <v>193</v>
      </c>
      <c r="F1692" t="s">
        <v>253</v>
      </c>
      <c r="G1692" t="s">
        <v>37</v>
      </c>
      <c r="H1692">
        <v>2011</v>
      </c>
      <c r="I1692" t="s">
        <v>6511</v>
      </c>
      <c r="J1692" t="s">
        <v>39</v>
      </c>
      <c r="K1692" t="s">
        <v>6512</v>
      </c>
      <c r="L1692" t="s">
        <v>41</v>
      </c>
      <c r="M1692" t="s">
        <v>41</v>
      </c>
      <c r="N1692">
        <v>1</v>
      </c>
      <c r="O1692">
        <v>37</v>
      </c>
      <c r="P1692">
        <v>37</v>
      </c>
      <c r="Q1692">
        <v>37</v>
      </c>
      <c r="R1692" t="s">
        <v>21</v>
      </c>
      <c r="S1692">
        <v>0</v>
      </c>
      <c r="T1692">
        <v>0</v>
      </c>
      <c r="U1692">
        <v>0</v>
      </c>
      <c r="V1692">
        <v>37</v>
      </c>
      <c r="W1692">
        <v>0</v>
      </c>
      <c r="X1692">
        <v>0</v>
      </c>
      <c r="Y1692">
        <v>0</v>
      </c>
      <c r="AA1692">
        <v>1</v>
      </c>
      <c r="AB1692">
        <v>0</v>
      </c>
      <c r="AC1692" t="s">
        <v>6513</v>
      </c>
      <c r="AD1692">
        <v>-49.210682071699999</v>
      </c>
      <c r="AE1692">
        <v>-26.762800070200001</v>
      </c>
      <c r="AF1692" t="str">
        <f>VLOOKUP(A1692,Fev_2019!$A$1:$AC$2310,2,0)</f>
        <v>PARQUE NATURAL MUNICIPAL FREYMUND GERMER</v>
      </c>
    </row>
    <row r="1693" spans="1:32" hidden="1" x14ac:dyDescent="0.25">
      <c r="A1693" t="s">
        <v>6514</v>
      </c>
      <c r="B1693" t="s">
        <v>6515</v>
      </c>
      <c r="C1693" t="s">
        <v>1211</v>
      </c>
      <c r="D1693" t="s">
        <v>1598</v>
      </c>
      <c r="E1693" t="s">
        <v>35</v>
      </c>
      <c r="F1693" t="s">
        <v>181</v>
      </c>
      <c r="G1693" t="s">
        <v>61</v>
      </c>
      <c r="H1693">
        <v>2010</v>
      </c>
      <c r="I1693" t="s">
        <v>6516</v>
      </c>
      <c r="J1693" t="s">
        <v>6517</v>
      </c>
      <c r="K1693" t="s">
        <v>3143</v>
      </c>
      <c r="L1693" t="s">
        <v>41</v>
      </c>
      <c r="M1693" t="s">
        <v>41</v>
      </c>
      <c r="N1693">
        <v>1</v>
      </c>
      <c r="O1693">
        <v>9</v>
      </c>
      <c r="P1693">
        <v>9</v>
      </c>
      <c r="Q1693">
        <v>9</v>
      </c>
      <c r="R1693" t="s">
        <v>21</v>
      </c>
      <c r="S1693">
        <v>0</v>
      </c>
      <c r="T1693">
        <v>0</v>
      </c>
      <c r="U1693">
        <v>0</v>
      </c>
      <c r="V1693">
        <v>9</v>
      </c>
      <c r="W1693">
        <v>0</v>
      </c>
      <c r="X1693">
        <v>0</v>
      </c>
      <c r="Y1693">
        <v>0</v>
      </c>
      <c r="AA1693">
        <v>0</v>
      </c>
      <c r="AB1693">
        <v>1</v>
      </c>
      <c r="AC1693" t="s">
        <v>1920</v>
      </c>
      <c r="AD1693">
        <v>-42.464179219899997</v>
      </c>
      <c r="AE1693">
        <v>-22.309140662699999</v>
      </c>
      <c r="AF1693" t="str">
        <f>VLOOKUP(A1693,Fev_2019!$A$1:$AC$2310,2,0)</f>
        <v>RESERVA PARTICULAR DO PATRIMÔNIO NATURAL SÃO JOSÉ</v>
      </c>
    </row>
    <row r="1694" spans="1:32" hidden="1" x14ac:dyDescent="0.25">
      <c r="A1694" t="s">
        <v>6518</v>
      </c>
      <c r="B1694" t="s">
        <v>6519</v>
      </c>
      <c r="C1694" t="s">
        <v>1211</v>
      </c>
      <c r="D1694" t="s">
        <v>1598</v>
      </c>
      <c r="E1694" t="s">
        <v>35</v>
      </c>
      <c r="F1694" t="s">
        <v>181</v>
      </c>
      <c r="G1694" t="s">
        <v>61</v>
      </c>
      <c r="H1694">
        <v>2010</v>
      </c>
      <c r="I1694" t="s">
        <v>6520</v>
      </c>
      <c r="J1694" t="s">
        <v>6521</v>
      </c>
      <c r="K1694" t="s">
        <v>3143</v>
      </c>
      <c r="L1694" t="s">
        <v>41</v>
      </c>
      <c r="M1694" t="s">
        <v>41</v>
      </c>
      <c r="N1694">
        <v>1</v>
      </c>
      <c r="O1694">
        <v>8</v>
      </c>
      <c r="P1694">
        <v>8</v>
      </c>
      <c r="Q1694">
        <v>8</v>
      </c>
      <c r="R1694" t="s">
        <v>21</v>
      </c>
      <c r="S1694">
        <v>0</v>
      </c>
      <c r="T1694">
        <v>0</v>
      </c>
      <c r="U1694">
        <v>0</v>
      </c>
      <c r="V1694">
        <v>8</v>
      </c>
      <c r="W1694">
        <v>0</v>
      </c>
      <c r="X1694">
        <v>0</v>
      </c>
      <c r="Y1694">
        <v>0</v>
      </c>
      <c r="AA1694">
        <v>0</v>
      </c>
      <c r="AB1694">
        <v>1</v>
      </c>
      <c r="AC1694" t="s">
        <v>1920</v>
      </c>
      <c r="AD1694">
        <v>-42.4652184061</v>
      </c>
      <c r="AE1694">
        <v>-22.3093103249</v>
      </c>
      <c r="AF1694" t="str">
        <f>VLOOKUP(A1694,Fev_2019!$A$1:$AC$2310,2,0)</f>
        <v>RESERVA PARTICULAR DO PATRIMÔNIO NATURAL CARPI</v>
      </c>
    </row>
    <row r="1695" spans="1:32" hidden="1" x14ac:dyDescent="0.25">
      <c r="A1695" t="s">
        <v>6522</v>
      </c>
      <c r="B1695" t="s">
        <v>6523</v>
      </c>
      <c r="C1695" t="s">
        <v>1211</v>
      </c>
      <c r="D1695" t="s">
        <v>1598</v>
      </c>
      <c r="E1695" t="s">
        <v>35</v>
      </c>
      <c r="F1695" t="s">
        <v>181</v>
      </c>
      <c r="G1695" t="s">
        <v>422</v>
      </c>
      <c r="H1695">
        <v>2008</v>
      </c>
      <c r="I1695" t="s">
        <v>6524</v>
      </c>
      <c r="J1695" t="s">
        <v>39</v>
      </c>
      <c r="K1695" t="s">
        <v>6525</v>
      </c>
      <c r="L1695" t="s">
        <v>41</v>
      </c>
      <c r="M1695" t="s">
        <v>41</v>
      </c>
      <c r="N1695">
        <v>1</v>
      </c>
      <c r="O1695">
        <v>1</v>
      </c>
      <c r="P1695">
        <v>1</v>
      </c>
      <c r="Q1695">
        <v>1</v>
      </c>
      <c r="R1695" t="s">
        <v>21</v>
      </c>
      <c r="S1695">
        <v>0</v>
      </c>
      <c r="T1695">
        <v>0</v>
      </c>
      <c r="U1695">
        <v>0</v>
      </c>
      <c r="V1695">
        <v>1</v>
      </c>
      <c r="W1695">
        <v>0</v>
      </c>
      <c r="X1695">
        <v>0</v>
      </c>
      <c r="Y1695">
        <v>0</v>
      </c>
      <c r="AA1695">
        <v>0</v>
      </c>
      <c r="AB1695">
        <v>1</v>
      </c>
      <c r="AC1695" t="s">
        <v>1366</v>
      </c>
      <c r="AD1695">
        <v>-41.4971439459</v>
      </c>
      <c r="AE1695">
        <v>-20.3431499183</v>
      </c>
      <c r="AF1695" t="str">
        <f>VLOOKUP(A1695,Fev_2019!$A$1:$AC$2310,2,0)</f>
        <v>RESERVA PARTICULAR DO PATRIMÔNIO NATURAL FLORINDO VIDAS</v>
      </c>
    </row>
    <row r="1696" spans="1:32" hidden="1" x14ac:dyDescent="0.25">
      <c r="A1696" t="s">
        <v>6526</v>
      </c>
      <c r="B1696" t="s">
        <v>6527</v>
      </c>
      <c r="C1696" t="s">
        <v>1211</v>
      </c>
      <c r="D1696" t="s">
        <v>1598</v>
      </c>
      <c r="E1696" t="s">
        <v>35</v>
      </c>
      <c r="F1696" t="s">
        <v>181</v>
      </c>
      <c r="G1696" t="s">
        <v>422</v>
      </c>
      <c r="H1696">
        <v>2007</v>
      </c>
      <c r="I1696" t="s">
        <v>6528</v>
      </c>
      <c r="J1696" t="s">
        <v>6529</v>
      </c>
      <c r="K1696" t="s">
        <v>425</v>
      </c>
      <c r="L1696" t="s">
        <v>41</v>
      </c>
      <c r="M1696" t="s">
        <v>41</v>
      </c>
      <c r="N1696">
        <v>1</v>
      </c>
      <c r="O1696">
        <v>378</v>
      </c>
      <c r="P1696">
        <v>378</v>
      </c>
      <c r="Q1696">
        <v>379</v>
      </c>
      <c r="R1696" t="s">
        <v>21</v>
      </c>
      <c r="S1696">
        <v>0</v>
      </c>
      <c r="T1696">
        <v>0</v>
      </c>
      <c r="U1696">
        <v>0</v>
      </c>
      <c r="V1696">
        <v>378</v>
      </c>
      <c r="W1696">
        <v>0</v>
      </c>
      <c r="X1696">
        <v>0</v>
      </c>
      <c r="Y1696">
        <v>0</v>
      </c>
      <c r="AA1696">
        <v>0</v>
      </c>
      <c r="AB1696">
        <v>1</v>
      </c>
      <c r="AC1696" t="s">
        <v>1366</v>
      </c>
      <c r="AD1696">
        <v>-39.949565404300003</v>
      </c>
      <c r="AE1696">
        <v>-19.132063444300002</v>
      </c>
      <c r="AF1696" t="str">
        <f>VLOOKUP(A1696,Fev_2019!$A$1:$AC$2310,2,0)</f>
        <v>RESERVA PARTICULAR DO PATRIMÔNIO NATURAL MUTUM PRETO</v>
      </c>
    </row>
    <row r="1697" spans="1:32" hidden="1" x14ac:dyDescent="0.25">
      <c r="A1697" t="s">
        <v>6530</v>
      </c>
      <c r="B1697" t="s">
        <v>6531</v>
      </c>
      <c r="C1697" t="s">
        <v>1211</v>
      </c>
      <c r="D1697" t="s">
        <v>1598</v>
      </c>
      <c r="E1697" t="s">
        <v>35</v>
      </c>
      <c r="F1697" t="s">
        <v>181</v>
      </c>
      <c r="G1697" t="s">
        <v>422</v>
      </c>
      <c r="H1697">
        <v>2007</v>
      </c>
      <c r="I1697" t="s">
        <v>6532</v>
      </c>
      <c r="J1697" t="s">
        <v>6529</v>
      </c>
      <c r="K1697" t="s">
        <v>425</v>
      </c>
      <c r="L1697" t="s">
        <v>41</v>
      </c>
      <c r="M1697" t="s">
        <v>41</v>
      </c>
      <c r="N1697">
        <v>1</v>
      </c>
      <c r="O1697">
        <v>2245</v>
      </c>
      <c r="P1697">
        <v>2245</v>
      </c>
      <c r="Q1697">
        <v>2202</v>
      </c>
      <c r="R1697" t="s">
        <v>21</v>
      </c>
      <c r="S1697">
        <v>0</v>
      </c>
      <c r="T1697">
        <v>0</v>
      </c>
      <c r="U1697">
        <v>0</v>
      </c>
      <c r="V1697">
        <v>2245</v>
      </c>
      <c r="W1697">
        <v>0</v>
      </c>
      <c r="X1697">
        <v>0</v>
      </c>
      <c r="Y1697">
        <v>0</v>
      </c>
      <c r="AA1697">
        <v>0</v>
      </c>
      <c r="AB1697">
        <v>1</v>
      </c>
      <c r="AC1697" t="s">
        <v>1366</v>
      </c>
      <c r="AD1697">
        <v>-39.9921604687</v>
      </c>
      <c r="AE1697">
        <v>-19.086361828000001</v>
      </c>
      <c r="AF1697" t="str">
        <f>VLOOKUP(A1697,Fev_2019!$A$1:$AC$2310,2,0)</f>
        <v>RESERVA PARTICULAR DO PATRIMÔNIO NATURAL RECANTO DAS ANTAS</v>
      </c>
    </row>
    <row r="1698" spans="1:32" hidden="1" x14ac:dyDescent="0.25">
      <c r="A1698" t="s">
        <v>6533</v>
      </c>
      <c r="B1698" t="s">
        <v>6534</v>
      </c>
      <c r="C1698" t="s">
        <v>1211</v>
      </c>
      <c r="D1698" t="s">
        <v>1598</v>
      </c>
      <c r="E1698" t="s">
        <v>35</v>
      </c>
      <c r="F1698" t="s">
        <v>181</v>
      </c>
      <c r="G1698" t="s">
        <v>422</v>
      </c>
      <c r="H1698">
        <v>2007</v>
      </c>
      <c r="I1698" t="s">
        <v>6535</v>
      </c>
      <c r="J1698" t="s">
        <v>6529</v>
      </c>
      <c r="K1698" t="s">
        <v>4376</v>
      </c>
      <c r="L1698" t="s">
        <v>41</v>
      </c>
      <c r="M1698" t="s">
        <v>41</v>
      </c>
      <c r="N1698">
        <v>1</v>
      </c>
      <c r="O1698">
        <v>329</v>
      </c>
      <c r="P1698">
        <v>329</v>
      </c>
      <c r="Q1698">
        <v>296</v>
      </c>
      <c r="R1698" t="s">
        <v>21</v>
      </c>
      <c r="S1698">
        <v>0</v>
      </c>
      <c r="T1698">
        <v>0</v>
      </c>
      <c r="U1698">
        <v>0</v>
      </c>
      <c r="V1698">
        <v>329</v>
      </c>
      <c r="W1698">
        <v>0</v>
      </c>
      <c r="X1698">
        <v>0</v>
      </c>
      <c r="Y1698">
        <v>0</v>
      </c>
      <c r="AA1698">
        <v>0</v>
      </c>
      <c r="AB1698">
        <v>1</v>
      </c>
      <c r="AC1698" t="s">
        <v>1366</v>
      </c>
      <c r="AD1698">
        <v>-39.9867211539</v>
      </c>
      <c r="AE1698">
        <v>-19.706005244899998</v>
      </c>
      <c r="AF1698" t="str">
        <f>VLOOKUP(A1698,Fev_2019!$A$1:$AC$2310,2,0)</f>
        <v>RESERVA PARTICULAR DO PATRIMÔNIO NATURAL RESTINGA DE ARACRUZ</v>
      </c>
    </row>
    <row r="1699" spans="1:32" hidden="1" x14ac:dyDescent="0.25">
      <c r="A1699" t="s">
        <v>6536</v>
      </c>
      <c r="B1699" t="s">
        <v>6537</v>
      </c>
      <c r="C1699" t="s">
        <v>1211</v>
      </c>
      <c r="D1699" t="s">
        <v>1598</v>
      </c>
      <c r="E1699" t="s">
        <v>35</v>
      </c>
      <c r="F1699" t="s">
        <v>181</v>
      </c>
      <c r="G1699" t="s">
        <v>422</v>
      </c>
      <c r="H1699">
        <v>2006</v>
      </c>
      <c r="I1699" t="s">
        <v>6538</v>
      </c>
      <c r="J1699" t="s">
        <v>39</v>
      </c>
      <c r="K1699" t="s">
        <v>6539</v>
      </c>
      <c r="L1699" t="s">
        <v>41</v>
      </c>
      <c r="M1699" t="s">
        <v>41</v>
      </c>
      <c r="N1699">
        <v>1</v>
      </c>
      <c r="O1699">
        <v>59</v>
      </c>
      <c r="P1699">
        <v>59</v>
      </c>
      <c r="Q1699">
        <v>58</v>
      </c>
      <c r="R1699" t="s">
        <v>21</v>
      </c>
      <c r="S1699">
        <v>0</v>
      </c>
      <c r="T1699">
        <v>0</v>
      </c>
      <c r="U1699">
        <v>0</v>
      </c>
      <c r="V1699">
        <v>59</v>
      </c>
      <c r="W1699">
        <v>0</v>
      </c>
      <c r="X1699">
        <v>0</v>
      </c>
      <c r="Y1699">
        <v>0</v>
      </c>
      <c r="AA1699">
        <v>0</v>
      </c>
      <c r="AB1699">
        <v>1</v>
      </c>
      <c r="AC1699" t="s">
        <v>1366</v>
      </c>
      <c r="AD1699">
        <v>-40.799159761600002</v>
      </c>
      <c r="AE1699">
        <v>-20.547836278799998</v>
      </c>
      <c r="AF1699" t="str">
        <f>VLOOKUP(A1699,Fev_2019!$A$1:$AC$2310,2,0)</f>
        <v>RESERVA PARTICULAR DO PATRIMÔNIO NATURAL OIUTREM</v>
      </c>
    </row>
    <row r="1700" spans="1:32" hidden="1" x14ac:dyDescent="0.25">
      <c r="A1700" t="s">
        <v>6540</v>
      </c>
      <c r="B1700" t="s">
        <v>6541</v>
      </c>
      <c r="C1700" t="s">
        <v>1211</v>
      </c>
      <c r="D1700" t="s">
        <v>1598</v>
      </c>
      <c r="E1700" t="s">
        <v>35</v>
      </c>
      <c r="F1700" t="s">
        <v>181</v>
      </c>
      <c r="G1700" t="s">
        <v>422</v>
      </c>
      <c r="H1700">
        <v>2010</v>
      </c>
      <c r="I1700" t="s">
        <v>6542</v>
      </c>
      <c r="J1700" t="s">
        <v>39</v>
      </c>
      <c r="K1700" t="s">
        <v>5678</v>
      </c>
      <c r="L1700" t="s">
        <v>41</v>
      </c>
      <c r="M1700" t="s">
        <v>41</v>
      </c>
      <c r="N1700">
        <v>1</v>
      </c>
      <c r="O1700">
        <v>7</v>
      </c>
      <c r="P1700">
        <v>7</v>
      </c>
      <c r="Q1700">
        <v>7</v>
      </c>
      <c r="R1700" t="s">
        <v>21</v>
      </c>
      <c r="S1700">
        <v>0</v>
      </c>
      <c r="T1700">
        <v>0</v>
      </c>
      <c r="U1700">
        <v>0</v>
      </c>
      <c r="V1700">
        <v>7</v>
      </c>
      <c r="W1700">
        <v>0</v>
      </c>
      <c r="X1700">
        <v>0</v>
      </c>
      <c r="Y1700">
        <v>0</v>
      </c>
      <c r="AA1700">
        <v>0</v>
      </c>
      <c r="AB1700">
        <v>1</v>
      </c>
      <c r="AC1700" t="s">
        <v>1366</v>
      </c>
      <c r="AD1700">
        <v>-40.968575104800003</v>
      </c>
      <c r="AE1700">
        <v>-20.0633328881</v>
      </c>
      <c r="AF1700" t="str">
        <f>VLOOKUP(A1700,Fev_2019!$A$1:$AC$2310,2,0)</f>
        <v>RESERVA PARTICULAR DO PATRIMÔNIO NATURAL BUGIO E COMPANHIA</v>
      </c>
    </row>
    <row r="1701" spans="1:32" hidden="1" x14ac:dyDescent="0.25">
      <c r="A1701" t="s">
        <v>6543</v>
      </c>
      <c r="B1701" t="s">
        <v>6544</v>
      </c>
      <c r="C1701" t="s">
        <v>1211</v>
      </c>
      <c r="D1701" t="s">
        <v>1598</v>
      </c>
      <c r="E1701" t="s">
        <v>35</v>
      </c>
      <c r="F1701" t="s">
        <v>181</v>
      </c>
      <c r="G1701" t="s">
        <v>422</v>
      </c>
      <c r="H1701">
        <v>2010</v>
      </c>
      <c r="I1701" t="s">
        <v>6545</v>
      </c>
      <c r="J1701" t="s">
        <v>39</v>
      </c>
      <c r="K1701" t="s">
        <v>5678</v>
      </c>
      <c r="L1701" t="s">
        <v>41</v>
      </c>
      <c r="M1701" t="s">
        <v>41</v>
      </c>
      <c r="N1701">
        <v>1</v>
      </c>
      <c r="O1701">
        <v>15</v>
      </c>
      <c r="P1701">
        <v>15</v>
      </c>
      <c r="Q1701">
        <v>15</v>
      </c>
      <c r="R1701" t="s">
        <v>21</v>
      </c>
      <c r="S1701">
        <v>0</v>
      </c>
      <c r="T1701">
        <v>0</v>
      </c>
      <c r="U1701">
        <v>0</v>
      </c>
      <c r="V1701">
        <v>15</v>
      </c>
      <c r="W1701">
        <v>0</v>
      </c>
      <c r="X1701">
        <v>0</v>
      </c>
      <c r="Y1701">
        <v>0</v>
      </c>
      <c r="AA1701">
        <v>0</v>
      </c>
      <c r="AB1701">
        <v>1</v>
      </c>
      <c r="AC1701" t="s">
        <v>1366</v>
      </c>
      <c r="AD1701">
        <v>-41.101751293600003</v>
      </c>
      <c r="AE1701">
        <v>-20.116013727199999</v>
      </c>
      <c r="AF1701" t="str">
        <f>VLOOKUP(A1701,Fev_2019!$A$1:$AC$2310,2,0)</f>
        <v>RESERVA PARTICULAR DO PATRIMÔNIO NATURAL VOVÓ DINDINHA</v>
      </c>
    </row>
    <row r="1702" spans="1:32" hidden="1" x14ac:dyDescent="0.25">
      <c r="A1702" t="s">
        <v>6546</v>
      </c>
      <c r="B1702" t="s">
        <v>6547</v>
      </c>
      <c r="C1702" t="s">
        <v>1211</v>
      </c>
      <c r="D1702" t="s">
        <v>1598</v>
      </c>
      <c r="E1702" t="s">
        <v>35</v>
      </c>
      <c r="F1702" t="s">
        <v>181</v>
      </c>
      <c r="G1702" t="s">
        <v>422</v>
      </c>
      <c r="H1702">
        <v>2010</v>
      </c>
      <c r="I1702" t="s">
        <v>6548</v>
      </c>
      <c r="J1702" t="s">
        <v>39</v>
      </c>
      <c r="K1702" t="s">
        <v>6549</v>
      </c>
      <c r="L1702" t="s">
        <v>41</v>
      </c>
      <c r="M1702" t="s">
        <v>41</v>
      </c>
      <c r="N1702">
        <v>1</v>
      </c>
      <c r="O1702">
        <v>29</v>
      </c>
      <c r="P1702">
        <v>29</v>
      </c>
      <c r="Q1702">
        <v>29</v>
      </c>
      <c r="R1702" t="s">
        <v>21</v>
      </c>
      <c r="S1702">
        <v>0</v>
      </c>
      <c r="T1702">
        <v>0</v>
      </c>
      <c r="U1702">
        <v>0</v>
      </c>
      <c r="V1702">
        <v>29</v>
      </c>
      <c r="W1702">
        <v>0</v>
      </c>
      <c r="X1702">
        <v>0</v>
      </c>
      <c r="Y1702">
        <v>0</v>
      </c>
      <c r="AA1702">
        <v>0</v>
      </c>
      <c r="AB1702">
        <v>1</v>
      </c>
      <c r="AC1702" t="s">
        <v>1366</v>
      </c>
      <c r="AD1702">
        <v>-40.552820330999999</v>
      </c>
      <c r="AE1702">
        <v>-20.1082962923</v>
      </c>
      <c r="AF1702" t="str">
        <f>VLOOKUP(A1702,Fev_2019!$A$1:$AC$2310,2,0)</f>
        <v>RESERVA PARTICULAR DO PATRIMÔNIO NATURAL RANCHO CHAPADÃO</v>
      </c>
    </row>
    <row r="1703" spans="1:32" hidden="1" x14ac:dyDescent="0.25">
      <c r="A1703" t="s">
        <v>6550</v>
      </c>
      <c r="B1703" t="s">
        <v>6551</v>
      </c>
      <c r="C1703" t="s">
        <v>1211</v>
      </c>
      <c r="D1703" t="s">
        <v>1598</v>
      </c>
      <c r="E1703" t="s">
        <v>35</v>
      </c>
      <c r="F1703" t="s">
        <v>181</v>
      </c>
      <c r="G1703" t="s">
        <v>422</v>
      </c>
      <c r="H1703">
        <v>2010</v>
      </c>
      <c r="I1703" t="s">
        <v>6552</v>
      </c>
      <c r="J1703" t="s">
        <v>39</v>
      </c>
      <c r="K1703" t="s">
        <v>6553</v>
      </c>
      <c r="L1703" t="s">
        <v>41</v>
      </c>
      <c r="M1703" t="s">
        <v>41</v>
      </c>
      <c r="N1703">
        <v>1</v>
      </c>
      <c r="O1703">
        <v>2</v>
      </c>
      <c r="P1703">
        <v>2</v>
      </c>
      <c r="Q1703">
        <v>2</v>
      </c>
      <c r="R1703" t="s">
        <v>21</v>
      </c>
      <c r="S1703">
        <v>0</v>
      </c>
      <c r="T1703">
        <v>0</v>
      </c>
      <c r="U1703">
        <v>0</v>
      </c>
      <c r="V1703">
        <v>2</v>
      </c>
      <c r="W1703">
        <v>0</v>
      </c>
      <c r="X1703">
        <v>0</v>
      </c>
      <c r="Y1703">
        <v>0</v>
      </c>
      <c r="AA1703">
        <v>0</v>
      </c>
      <c r="AB1703">
        <v>1</v>
      </c>
      <c r="AC1703" t="s">
        <v>1366</v>
      </c>
      <c r="AD1703">
        <v>-40.759251710100003</v>
      </c>
      <c r="AE1703">
        <v>-20.854175547099999</v>
      </c>
      <c r="AF1703" t="str">
        <f>VLOOKUP(A1703,Fev_2019!$A$1:$AC$2310,2,0)</f>
        <v>RESERVA PARTICULAR DO PATRIMÔNIO NATURAL YARA BRUNINI</v>
      </c>
    </row>
    <row r="1704" spans="1:32" hidden="1" x14ac:dyDescent="0.25">
      <c r="A1704" t="s">
        <v>6554</v>
      </c>
      <c r="B1704" t="s">
        <v>6555</v>
      </c>
      <c r="C1704" t="s">
        <v>1211</v>
      </c>
      <c r="D1704" t="s">
        <v>1598</v>
      </c>
      <c r="E1704" t="s">
        <v>35</v>
      </c>
      <c r="F1704" t="s">
        <v>181</v>
      </c>
      <c r="G1704" t="s">
        <v>422</v>
      </c>
      <c r="H1704">
        <v>2011</v>
      </c>
      <c r="I1704" t="s">
        <v>6556</v>
      </c>
      <c r="J1704" t="s">
        <v>39</v>
      </c>
      <c r="K1704" t="s">
        <v>6525</v>
      </c>
      <c r="L1704" t="s">
        <v>41</v>
      </c>
      <c r="M1704" t="s">
        <v>41</v>
      </c>
      <c r="N1704">
        <v>1</v>
      </c>
      <c r="O1704">
        <v>10</v>
      </c>
      <c r="P1704">
        <v>10</v>
      </c>
      <c r="Q1704">
        <v>10</v>
      </c>
      <c r="R1704" t="s">
        <v>21</v>
      </c>
      <c r="S1704">
        <v>0</v>
      </c>
      <c r="T1704">
        <v>0</v>
      </c>
      <c r="U1704">
        <v>0</v>
      </c>
      <c r="V1704">
        <v>10</v>
      </c>
      <c r="W1704">
        <v>0</v>
      </c>
      <c r="X1704">
        <v>0</v>
      </c>
      <c r="Y1704">
        <v>0</v>
      </c>
      <c r="AA1704">
        <v>0</v>
      </c>
      <c r="AB1704">
        <v>1</v>
      </c>
      <c r="AC1704" t="s">
        <v>1366</v>
      </c>
      <c r="AD1704">
        <v>-41.474456034900001</v>
      </c>
      <c r="AE1704">
        <v>-20.387289270299998</v>
      </c>
      <c r="AF1704" t="str">
        <f>VLOOKUP(A1704,Fev_2019!$A$1:$AC$2310,2,0)</f>
        <v>RESERVA PARTICULAR DO PATRIMÔNIO NATURAL ALTO DA SERRA</v>
      </c>
    </row>
    <row r="1705" spans="1:32" hidden="1" x14ac:dyDescent="0.25">
      <c r="A1705" t="s">
        <v>6557</v>
      </c>
      <c r="B1705" t="s">
        <v>6558</v>
      </c>
      <c r="C1705" t="s">
        <v>1211</v>
      </c>
      <c r="D1705" t="s">
        <v>1598</v>
      </c>
      <c r="E1705" t="s">
        <v>35</v>
      </c>
      <c r="F1705" t="s">
        <v>181</v>
      </c>
      <c r="G1705" t="s">
        <v>422</v>
      </c>
      <c r="H1705">
        <v>2010</v>
      </c>
      <c r="I1705" t="s">
        <v>6559</v>
      </c>
      <c r="J1705" t="s">
        <v>39</v>
      </c>
      <c r="K1705" t="s">
        <v>6560</v>
      </c>
      <c r="L1705" t="s">
        <v>41</v>
      </c>
      <c r="M1705" t="s">
        <v>41</v>
      </c>
      <c r="N1705">
        <v>1</v>
      </c>
      <c r="O1705">
        <v>75</v>
      </c>
      <c r="P1705">
        <v>75</v>
      </c>
      <c r="Q1705">
        <v>75</v>
      </c>
      <c r="R1705" t="s">
        <v>21</v>
      </c>
      <c r="S1705">
        <v>0</v>
      </c>
      <c r="T1705">
        <v>0</v>
      </c>
      <c r="U1705">
        <v>0</v>
      </c>
      <c r="V1705">
        <v>75</v>
      </c>
      <c r="W1705">
        <v>0</v>
      </c>
      <c r="X1705">
        <v>0</v>
      </c>
      <c r="Y1705">
        <v>0</v>
      </c>
      <c r="AA1705">
        <v>0</v>
      </c>
      <c r="AB1705">
        <v>1</v>
      </c>
      <c r="AC1705" t="s">
        <v>1366</v>
      </c>
      <c r="AD1705">
        <v>-41.137310453399998</v>
      </c>
      <c r="AE1705">
        <v>-21.067657268600001</v>
      </c>
      <c r="AF1705" t="str">
        <f>VLOOKUP(A1705,Fev_2019!$A$1:$AC$2310,2,0)</f>
        <v>RESERVA PARTICULAR DO PATRIMÔNIO NATURAL MATA DO MACUCO</v>
      </c>
    </row>
    <row r="1706" spans="1:32" hidden="1" x14ac:dyDescent="0.25">
      <c r="A1706" t="s">
        <v>6561</v>
      </c>
      <c r="B1706" t="s">
        <v>6562</v>
      </c>
      <c r="C1706" t="s">
        <v>1211</v>
      </c>
      <c r="D1706" t="s">
        <v>1598</v>
      </c>
      <c r="E1706" t="s">
        <v>35</v>
      </c>
      <c r="F1706" t="s">
        <v>181</v>
      </c>
      <c r="G1706" t="s">
        <v>632</v>
      </c>
      <c r="H1706">
        <v>2011</v>
      </c>
      <c r="I1706" t="s">
        <v>6563</v>
      </c>
      <c r="J1706" t="s">
        <v>39</v>
      </c>
      <c r="K1706" t="s">
        <v>3223</v>
      </c>
      <c r="L1706" t="s">
        <v>41</v>
      </c>
      <c r="M1706" t="s">
        <v>41</v>
      </c>
      <c r="N1706">
        <v>1</v>
      </c>
      <c r="O1706">
        <v>30</v>
      </c>
      <c r="P1706">
        <v>30</v>
      </c>
      <c r="Q1706">
        <v>30</v>
      </c>
      <c r="R1706" t="s">
        <v>20</v>
      </c>
      <c r="S1706">
        <v>0</v>
      </c>
      <c r="T1706">
        <v>0</v>
      </c>
      <c r="U1706">
        <v>30</v>
      </c>
      <c r="V1706">
        <v>0</v>
      </c>
      <c r="W1706">
        <v>0</v>
      </c>
      <c r="X1706">
        <v>0</v>
      </c>
      <c r="Y1706">
        <v>0</v>
      </c>
      <c r="AA1706">
        <v>0</v>
      </c>
      <c r="AB1706">
        <v>1</v>
      </c>
      <c r="AC1706" t="s">
        <v>1580</v>
      </c>
      <c r="AD1706">
        <v>-56.384051142200001</v>
      </c>
      <c r="AE1706">
        <v>-21.098801932400001</v>
      </c>
      <c r="AF1706" t="str">
        <f>VLOOKUP(A1706,Fev_2019!$A$1:$AC$2310,2,0)</f>
        <v>RESERVA PARTICULAR DO PATRIMÔNIO NATURAL RANCHO TUCANO</v>
      </c>
    </row>
    <row r="1707" spans="1:32" hidden="1" x14ac:dyDescent="0.25">
      <c r="A1707" t="s">
        <v>6564</v>
      </c>
      <c r="B1707" t="s">
        <v>6565</v>
      </c>
      <c r="C1707" t="s">
        <v>1211</v>
      </c>
      <c r="D1707" t="s">
        <v>1598</v>
      </c>
      <c r="E1707" t="s">
        <v>35</v>
      </c>
      <c r="F1707" t="s">
        <v>181</v>
      </c>
      <c r="G1707" t="s">
        <v>422</v>
      </c>
      <c r="H1707">
        <v>2010</v>
      </c>
      <c r="I1707" t="s">
        <v>6566</v>
      </c>
      <c r="J1707" t="s">
        <v>39</v>
      </c>
      <c r="K1707" t="s">
        <v>5678</v>
      </c>
      <c r="L1707" t="s">
        <v>41</v>
      </c>
      <c r="M1707" t="s">
        <v>41</v>
      </c>
      <c r="N1707">
        <v>1</v>
      </c>
      <c r="O1707">
        <v>120</v>
      </c>
      <c r="P1707">
        <v>120</v>
      </c>
      <c r="Q1707">
        <v>120</v>
      </c>
      <c r="R1707" t="s">
        <v>21</v>
      </c>
      <c r="S1707">
        <v>0</v>
      </c>
      <c r="T1707">
        <v>0</v>
      </c>
      <c r="U1707">
        <v>0</v>
      </c>
      <c r="V1707">
        <v>120</v>
      </c>
      <c r="W1707">
        <v>0</v>
      </c>
      <c r="X1707">
        <v>0</v>
      </c>
      <c r="Y1707">
        <v>0</v>
      </c>
      <c r="AA1707">
        <v>0</v>
      </c>
      <c r="AB1707">
        <v>1</v>
      </c>
      <c r="AC1707" t="s">
        <v>1366</v>
      </c>
      <c r="AD1707">
        <v>-41.219249362699998</v>
      </c>
      <c r="AE1707">
        <v>-19.991162214700001</v>
      </c>
      <c r="AF1707" t="str">
        <f>VLOOKUP(A1707,Fev_2019!$A$1:$AC$2310,2,0)</f>
        <v>RESERVA PARTICULAR DO PATRIMÔNIO NATURAL DEBORA</v>
      </c>
    </row>
    <row r="1708" spans="1:32" hidden="1" x14ac:dyDescent="0.25">
      <c r="A1708" t="s">
        <v>6567</v>
      </c>
      <c r="B1708" t="s">
        <v>6568</v>
      </c>
      <c r="C1708" t="s">
        <v>1211</v>
      </c>
      <c r="D1708" t="s">
        <v>1598</v>
      </c>
      <c r="E1708" t="s">
        <v>35</v>
      </c>
      <c r="F1708" t="s">
        <v>181</v>
      </c>
      <c r="G1708" t="s">
        <v>422</v>
      </c>
      <c r="H1708">
        <v>2010</v>
      </c>
      <c r="I1708" t="s">
        <v>6569</v>
      </c>
      <c r="J1708" t="s">
        <v>39</v>
      </c>
      <c r="K1708" t="s">
        <v>851</v>
      </c>
      <c r="L1708" t="s">
        <v>41</v>
      </c>
      <c r="M1708" t="s">
        <v>41</v>
      </c>
      <c r="N1708">
        <v>1</v>
      </c>
      <c r="O1708">
        <v>16</v>
      </c>
      <c r="P1708">
        <v>16</v>
      </c>
      <c r="Q1708">
        <v>19</v>
      </c>
      <c r="R1708" t="s">
        <v>21</v>
      </c>
      <c r="S1708">
        <v>0</v>
      </c>
      <c r="T1708">
        <v>0</v>
      </c>
      <c r="U1708">
        <v>0</v>
      </c>
      <c r="V1708">
        <v>16</v>
      </c>
      <c r="W1708">
        <v>0</v>
      </c>
      <c r="X1708">
        <v>0</v>
      </c>
      <c r="Y1708">
        <v>0</v>
      </c>
      <c r="AA1708">
        <v>0</v>
      </c>
      <c r="AB1708">
        <v>1</v>
      </c>
      <c r="AC1708" t="s">
        <v>1366</v>
      </c>
      <c r="AD1708">
        <v>-40.595569277000003</v>
      </c>
      <c r="AE1708">
        <v>-19.9553380961</v>
      </c>
      <c r="AF1708" t="str">
        <f>VLOOKUP(A1708,Fev_2019!$A$1:$AC$2310,2,0)</f>
        <v>RESERVA PARTICULAR DO PATRIMÔNIO NATURAL OLHO D'ÁGUA</v>
      </c>
    </row>
    <row r="1709" spans="1:32" hidden="1" x14ac:dyDescent="0.25">
      <c r="A1709" t="s">
        <v>6570</v>
      </c>
      <c r="B1709" t="s">
        <v>6571</v>
      </c>
      <c r="C1709" t="s">
        <v>4279</v>
      </c>
      <c r="D1709" t="s">
        <v>252</v>
      </c>
      <c r="E1709" t="s">
        <v>193</v>
      </c>
      <c r="F1709" t="s">
        <v>253</v>
      </c>
      <c r="G1709" t="s">
        <v>37</v>
      </c>
      <c r="H1709">
        <v>2011</v>
      </c>
      <c r="I1709" t="s">
        <v>6572</v>
      </c>
      <c r="J1709" t="s">
        <v>39</v>
      </c>
      <c r="K1709" t="s">
        <v>6573</v>
      </c>
      <c r="L1709" t="s">
        <v>41</v>
      </c>
      <c r="M1709" t="s">
        <v>41</v>
      </c>
      <c r="N1709">
        <v>1</v>
      </c>
      <c r="O1709">
        <v>14</v>
      </c>
      <c r="P1709">
        <v>14</v>
      </c>
      <c r="Q1709">
        <v>15</v>
      </c>
      <c r="R1709" t="s">
        <v>21</v>
      </c>
      <c r="S1709">
        <v>0</v>
      </c>
      <c r="T1709">
        <v>0</v>
      </c>
      <c r="U1709">
        <v>0</v>
      </c>
      <c r="V1709">
        <v>14</v>
      </c>
      <c r="W1709">
        <v>0</v>
      </c>
      <c r="X1709">
        <v>0</v>
      </c>
      <c r="Y1709">
        <v>0</v>
      </c>
      <c r="AA1709">
        <v>1</v>
      </c>
      <c r="AB1709">
        <v>0</v>
      </c>
      <c r="AC1709" t="s">
        <v>6574</v>
      </c>
      <c r="AD1709">
        <v>-48.659404262800003</v>
      </c>
      <c r="AE1709">
        <v>-26.845326694600001</v>
      </c>
      <c r="AF1709" t="str">
        <f>VLOOKUP(A1709,Fev_2019!$A$1:$AC$2310,2,0)</f>
        <v>PARQUE NATURAL MUNICIPAL DE NAVEGANTES</v>
      </c>
    </row>
    <row r="1710" spans="1:32" hidden="1" x14ac:dyDescent="0.25">
      <c r="A1710" t="s">
        <v>6575</v>
      </c>
      <c r="B1710" t="s">
        <v>6576</v>
      </c>
      <c r="C1710" t="s">
        <v>1211</v>
      </c>
      <c r="D1710" t="s">
        <v>1598</v>
      </c>
      <c r="E1710" t="s">
        <v>35</v>
      </c>
      <c r="F1710" t="s">
        <v>181</v>
      </c>
      <c r="G1710" t="s">
        <v>422</v>
      </c>
      <c r="H1710">
        <v>2010</v>
      </c>
      <c r="I1710" t="s">
        <v>6577</v>
      </c>
      <c r="J1710" t="s">
        <v>6578</v>
      </c>
      <c r="K1710" t="s">
        <v>851</v>
      </c>
      <c r="L1710" t="s">
        <v>41</v>
      </c>
      <c r="M1710" t="s">
        <v>41</v>
      </c>
      <c r="N1710">
        <v>1</v>
      </c>
      <c r="O1710">
        <v>70</v>
      </c>
      <c r="P1710">
        <v>70</v>
      </c>
      <c r="Q1710">
        <v>68</v>
      </c>
      <c r="R1710" t="s">
        <v>21</v>
      </c>
      <c r="S1710">
        <v>0</v>
      </c>
      <c r="T1710">
        <v>0</v>
      </c>
      <c r="U1710">
        <v>0</v>
      </c>
      <c r="V1710">
        <v>70</v>
      </c>
      <c r="W1710">
        <v>0</v>
      </c>
      <c r="X1710">
        <v>0</v>
      </c>
      <c r="Y1710">
        <v>0</v>
      </c>
      <c r="AA1710">
        <v>0</v>
      </c>
      <c r="AB1710">
        <v>1</v>
      </c>
      <c r="AC1710" t="s">
        <v>1366</v>
      </c>
      <c r="AD1710">
        <v>-40.53514234</v>
      </c>
      <c r="AE1710">
        <v>-19.948392459800001</v>
      </c>
      <c r="AF1710" t="str">
        <f>VLOOKUP(A1710,Fev_2019!$A$1:$AC$2310,2,0)</f>
        <v>RESERVA PARTICULAR DO PATRIMÔNIO NATURAL VALE DO SOL</v>
      </c>
    </row>
    <row r="1711" spans="1:32" hidden="1" x14ac:dyDescent="0.25">
      <c r="A1711" t="s">
        <v>6579</v>
      </c>
      <c r="B1711" t="s">
        <v>6580</v>
      </c>
      <c r="C1711" t="s">
        <v>1211</v>
      </c>
      <c r="D1711" t="s">
        <v>1598</v>
      </c>
      <c r="E1711" t="s">
        <v>35</v>
      </c>
      <c r="F1711" t="s">
        <v>181</v>
      </c>
      <c r="G1711" t="s">
        <v>422</v>
      </c>
      <c r="H1711">
        <v>2011</v>
      </c>
      <c r="I1711" t="s">
        <v>6581</v>
      </c>
      <c r="J1711" t="s">
        <v>39</v>
      </c>
      <c r="K1711" t="s">
        <v>5678</v>
      </c>
      <c r="L1711" t="s">
        <v>41</v>
      </c>
      <c r="M1711" t="s">
        <v>41</v>
      </c>
      <c r="N1711">
        <v>1</v>
      </c>
      <c r="O1711">
        <v>7</v>
      </c>
      <c r="P1711">
        <v>7</v>
      </c>
      <c r="Q1711">
        <v>7</v>
      </c>
      <c r="R1711" t="s">
        <v>21</v>
      </c>
      <c r="S1711">
        <v>0</v>
      </c>
      <c r="T1711">
        <v>0</v>
      </c>
      <c r="U1711">
        <v>0</v>
      </c>
      <c r="V1711">
        <v>7</v>
      </c>
      <c r="W1711">
        <v>0</v>
      </c>
      <c r="X1711">
        <v>0</v>
      </c>
      <c r="Y1711">
        <v>0</v>
      </c>
      <c r="AA1711">
        <v>0</v>
      </c>
      <c r="AB1711">
        <v>1</v>
      </c>
      <c r="AC1711" t="s">
        <v>1366</v>
      </c>
      <c r="AD1711">
        <v>-41.126258677199999</v>
      </c>
      <c r="AE1711">
        <v>-19.9597472815</v>
      </c>
      <c r="AF1711" t="str">
        <f>VLOOKUP(A1711,Fev_2019!$A$1:$AC$2310,2,0)</f>
        <v>RESERVA PARTICULAR DO PATRIMÔNIO NATURAL ESTADUAL CÓRREGO CASCATA</v>
      </c>
    </row>
    <row r="1712" spans="1:32" hidden="1" x14ac:dyDescent="0.25">
      <c r="A1712" t="s">
        <v>6582</v>
      </c>
      <c r="B1712" t="s">
        <v>6583</v>
      </c>
      <c r="C1712" t="s">
        <v>1211</v>
      </c>
      <c r="D1712" t="s">
        <v>1598</v>
      </c>
      <c r="E1712" t="s">
        <v>35</v>
      </c>
      <c r="F1712" t="s">
        <v>181</v>
      </c>
      <c r="G1712" t="s">
        <v>422</v>
      </c>
      <c r="H1712">
        <v>2011</v>
      </c>
      <c r="I1712" t="s">
        <v>6584</v>
      </c>
      <c r="J1712" t="s">
        <v>39</v>
      </c>
      <c r="K1712" t="s">
        <v>6585</v>
      </c>
      <c r="L1712" t="s">
        <v>41</v>
      </c>
      <c r="M1712" t="s">
        <v>41</v>
      </c>
      <c r="N1712">
        <v>1</v>
      </c>
      <c r="O1712">
        <v>3</v>
      </c>
      <c r="P1712">
        <v>3</v>
      </c>
      <c r="Q1712">
        <v>3</v>
      </c>
      <c r="R1712" t="s">
        <v>21</v>
      </c>
      <c r="S1712">
        <v>0</v>
      </c>
      <c r="T1712">
        <v>0</v>
      </c>
      <c r="U1712">
        <v>0</v>
      </c>
      <c r="V1712">
        <v>3</v>
      </c>
      <c r="W1712">
        <v>0</v>
      </c>
      <c r="X1712">
        <v>0</v>
      </c>
      <c r="Y1712">
        <v>0</v>
      </c>
      <c r="AA1712">
        <v>0</v>
      </c>
      <c r="AB1712">
        <v>1</v>
      </c>
      <c r="AC1712" t="s">
        <v>1366</v>
      </c>
      <c r="AD1712">
        <v>-41.541253313200002</v>
      </c>
      <c r="AE1712">
        <v>-20.451557745799999</v>
      </c>
      <c r="AF1712" t="str">
        <f>VLOOKUP(A1712,Fev_2019!$A$1:$AC$2310,2,0)</f>
        <v>RESERVA PARTICULAR DO PATRIMÔNIO NATURAL REMY LUIZ ALVES</v>
      </c>
    </row>
    <row r="1713" spans="1:32" hidden="1" x14ac:dyDescent="0.25">
      <c r="A1713" t="s">
        <v>6586</v>
      </c>
      <c r="B1713" t="s">
        <v>6587</v>
      </c>
      <c r="C1713" t="s">
        <v>1211</v>
      </c>
      <c r="D1713" t="s">
        <v>1598</v>
      </c>
      <c r="E1713" t="s">
        <v>35</v>
      </c>
      <c r="F1713" t="s">
        <v>181</v>
      </c>
      <c r="G1713" t="s">
        <v>422</v>
      </c>
      <c r="H1713">
        <v>2010</v>
      </c>
      <c r="I1713" t="s">
        <v>6588</v>
      </c>
      <c r="J1713" t="s">
        <v>39</v>
      </c>
      <c r="K1713" t="s">
        <v>5678</v>
      </c>
      <c r="L1713" t="s">
        <v>41</v>
      </c>
      <c r="M1713" t="s">
        <v>41</v>
      </c>
      <c r="N1713">
        <v>1</v>
      </c>
      <c r="O1713">
        <v>21</v>
      </c>
      <c r="P1713">
        <v>21</v>
      </c>
      <c r="Q1713">
        <v>21</v>
      </c>
      <c r="R1713" t="s">
        <v>21</v>
      </c>
      <c r="S1713">
        <v>0</v>
      </c>
      <c r="T1713">
        <v>0</v>
      </c>
      <c r="U1713">
        <v>0</v>
      </c>
      <c r="V1713">
        <v>21</v>
      </c>
      <c r="W1713">
        <v>0</v>
      </c>
      <c r="X1713">
        <v>0</v>
      </c>
      <c r="Y1713">
        <v>0</v>
      </c>
      <c r="AA1713">
        <v>0</v>
      </c>
      <c r="AB1713">
        <v>1</v>
      </c>
      <c r="AC1713" t="s">
        <v>1366</v>
      </c>
      <c r="AD1713">
        <v>-41.206628666199997</v>
      </c>
      <c r="AE1713">
        <v>-20.004594053200002</v>
      </c>
      <c r="AF1713" t="str">
        <f>VLOOKUP(A1713,Fev_2019!$A$1:$AC$2310,2,0)</f>
        <v>RESERVA PARTICULAR DO PATRIMÔNIO NATURAL SIMONE</v>
      </c>
    </row>
    <row r="1714" spans="1:32" hidden="1" x14ac:dyDescent="0.25">
      <c r="A1714" t="s">
        <v>6589</v>
      </c>
      <c r="B1714" t="s">
        <v>6590</v>
      </c>
      <c r="C1714" t="s">
        <v>1211</v>
      </c>
      <c r="D1714" t="s">
        <v>1598</v>
      </c>
      <c r="E1714" t="s">
        <v>35</v>
      </c>
      <c r="F1714" t="s">
        <v>181</v>
      </c>
      <c r="G1714" t="s">
        <v>422</v>
      </c>
      <c r="H1714">
        <v>2011</v>
      </c>
      <c r="I1714" t="s">
        <v>6591</v>
      </c>
      <c r="J1714" t="s">
        <v>39</v>
      </c>
      <c r="K1714" t="s">
        <v>6592</v>
      </c>
      <c r="L1714" t="s">
        <v>41</v>
      </c>
      <c r="M1714" t="s">
        <v>41</v>
      </c>
      <c r="N1714">
        <v>1</v>
      </c>
      <c r="O1714">
        <v>3</v>
      </c>
      <c r="P1714">
        <v>3</v>
      </c>
      <c r="Q1714">
        <v>3</v>
      </c>
      <c r="R1714" t="s">
        <v>21</v>
      </c>
      <c r="S1714">
        <v>0</v>
      </c>
      <c r="T1714">
        <v>0</v>
      </c>
      <c r="U1714">
        <v>0</v>
      </c>
      <c r="V1714">
        <v>3</v>
      </c>
      <c r="W1714">
        <v>0</v>
      </c>
      <c r="X1714">
        <v>0</v>
      </c>
      <c r="Y1714">
        <v>0</v>
      </c>
      <c r="AA1714">
        <v>0</v>
      </c>
      <c r="AB1714">
        <v>1</v>
      </c>
      <c r="AC1714" t="s">
        <v>1366</v>
      </c>
      <c r="AD1714">
        <v>-40.609571818200003</v>
      </c>
      <c r="AE1714">
        <v>-19.990669095400001</v>
      </c>
      <c r="AF1714" t="str">
        <f>VLOOKUP(A1714,Fev_2019!$A$1:$AC$2310,2,0)</f>
        <v>RESERVA PARTICULAR DO PATRIMÔNIO NATURAL MACACO BARBADO</v>
      </c>
    </row>
    <row r="1715" spans="1:32" hidden="1" x14ac:dyDescent="0.25">
      <c r="A1715" t="s">
        <v>6593</v>
      </c>
      <c r="B1715" t="s">
        <v>6594</v>
      </c>
      <c r="C1715" t="s">
        <v>1211</v>
      </c>
      <c r="D1715" t="s">
        <v>1598</v>
      </c>
      <c r="E1715" t="s">
        <v>35</v>
      </c>
      <c r="F1715" t="s">
        <v>181</v>
      </c>
      <c r="G1715" t="s">
        <v>422</v>
      </c>
      <c r="H1715">
        <v>2011</v>
      </c>
      <c r="I1715" t="s">
        <v>6595</v>
      </c>
      <c r="J1715" t="s">
        <v>39</v>
      </c>
      <c r="K1715" t="s">
        <v>6549</v>
      </c>
      <c r="L1715" t="s">
        <v>41</v>
      </c>
      <c r="M1715" t="s">
        <v>41</v>
      </c>
      <c r="N1715">
        <v>1</v>
      </c>
      <c r="O1715">
        <v>31</v>
      </c>
      <c r="P1715">
        <v>31</v>
      </c>
      <c r="Q1715">
        <v>30</v>
      </c>
      <c r="R1715" t="s">
        <v>21</v>
      </c>
      <c r="S1715">
        <v>0</v>
      </c>
      <c r="T1715">
        <v>0</v>
      </c>
      <c r="U1715">
        <v>0</v>
      </c>
      <c r="V1715">
        <v>31</v>
      </c>
      <c r="W1715">
        <v>0</v>
      </c>
      <c r="X1715">
        <v>0</v>
      </c>
      <c r="Y1715">
        <v>0</v>
      </c>
      <c r="AA1715">
        <v>0</v>
      </c>
      <c r="AB1715">
        <v>1</v>
      </c>
      <c r="AC1715" t="s">
        <v>1366</v>
      </c>
      <c r="AD1715">
        <v>-40.554142547200001</v>
      </c>
      <c r="AE1715">
        <v>-20.126878756499998</v>
      </c>
      <c r="AF1715" t="str">
        <f>VLOOKUP(A1715,Fev_2019!$A$1:$AC$2310,2,0)</f>
        <v>RESERVA PARTICULAR DO PATRIMÔNIO NATURAL PAU A PIQUE</v>
      </c>
    </row>
    <row r="1716" spans="1:32" hidden="1" x14ac:dyDescent="0.25">
      <c r="A1716" t="s">
        <v>6596</v>
      </c>
      <c r="B1716" t="s">
        <v>6597</v>
      </c>
      <c r="C1716" t="s">
        <v>1211</v>
      </c>
      <c r="D1716" t="s">
        <v>1598</v>
      </c>
      <c r="E1716" t="s">
        <v>35</v>
      </c>
      <c r="F1716" t="s">
        <v>181</v>
      </c>
      <c r="G1716" t="s">
        <v>422</v>
      </c>
      <c r="H1716">
        <v>2011</v>
      </c>
      <c r="I1716" t="s">
        <v>6598</v>
      </c>
      <c r="J1716" t="s">
        <v>39</v>
      </c>
      <c r="K1716" t="s">
        <v>6525</v>
      </c>
      <c r="L1716" t="s">
        <v>41</v>
      </c>
      <c r="M1716" t="s">
        <v>41</v>
      </c>
      <c r="N1716">
        <v>1</v>
      </c>
      <c r="O1716">
        <v>207</v>
      </c>
      <c r="P1716">
        <v>207</v>
      </c>
      <c r="Q1716">
        <v>204</v>
      </c>
      <c r="R1716" t="s">
        <v>21</v>
      </c>
      <c r="S1716">
        <v>0</v>
      </c>
      <c r="T1716">
        <v>0</v>
      </c>
      <c r="U1716">
        <v>0</v>
      </c>
      <c r="V1716">
        <v>207</v>
      </c>
      <c r="W1716">
        <v>0</v>
      </c>
      <c r="X1716">
        <v>0</v>
      </c>
      <c r="Y1716">
        <v>0</v>
      </c>
      <c r="AA1716">
        <v>0</v>
      </c>
      <c r="AB1716">
        <v>1</v>
      </c>
      <c r="AC1716" t="s">
        <v>1366</v>
      </c>
      <c r="AD1716">
        <v>-41.474429009600001</v>
      </c>
      <c r="AE1716">
        <v>-20.394685902999999</v>
      </c>
      <c r="AF1716" t="str">
        <f>VLOOKUP(A1716,Fev_2019!$A$1:$AC$2310,2,0)</f>
        <v>RESERVA PARTICULAR DO PATRIMÔNIO NATURAL TOCA DA ONÇA</v>
      </c>
    </row>
    <row r="1717" spans="1:32" hidden="1" x14ac:dyDescent="0.25">
      <c r="A1717" t="s">
        <v>6599</v>
      </c>
      <c r="B1717" t="s">
        <v>6600</v>
      </c>
      <c r="C1717" t="s">
        <v>1211</v>
      </c>
      <c r="D1717" t="s">
        <v>1598</v>
      </c>
      <c r="E1717" t="s">
        <v>35</v>
      </c>
      <c r="F1717" t="s">
        <v>181</v>
      </c>
      <c r="G1717" t="s">
        <v>47</v>
      </c>
      <c r="H1717">
        <v>2008</v>
      </c>
      <c r="I1717" t="s">
        <v>6601</v>
      </c>
      <c r="J1717" t="s">
        <v>39</v>
      </c>
      <c r="K1717" t="s">
        <v>1464</v>
      </c>
      <c r="L1717" t="s">
        <v>41</v>
      </c>
      <c r="M1717" t="s">
        <v>41</v>
      </c>
      <c r="N1717">
        <v>0</v>
      </c>
      <c r="O1717">
        <v>7342</v>
      </c>
      <c r="P1717">
        <v>7342</v>
      </c>
      <c r="Q1717">
        <v>7342</v>
      </c>
      <c r="R1717" t="s">
        <v>20</v>
      </c>
      <c r="S1717">
        <v>0</v>
      </c>
      <c r="T1717">
        <v>0</v>
      </c>
      <c r="U1717">
        <v>7342</v>
      </c>
      <c r="V1717">
        <v>0</v>
      </c>
      <c r="W1717">
        <v>0</v>
      </c>
      <c r="X1717">
        <v>0</v>
      </c>
      <c r="Y1717">
        <v>0</v>
      </c>
      <c r="AA1717">
        <v>0</v>
      </c>
      <c r="AB1717">
        <v>1</v>
      </c>
      <c r="AC1717" t="s">
        <v>1406</v>
      </c>
      <c r="AD1717">
        <v>-45.523859350999942</v>
      </c>
      <c r="AE1717">
        <v>-15.486879527999969</v>
      </c>
      <c r="AF1717" t="e">
        <f>VLOOKUP(A1717,Fev_2019!$A$1:$AC$2310,2,0)</f>
        <v>#N/A</v>
      </c>
    </row>
    <row r="1718" spans="1:32" hidden="1" x14ac:dyDescent="0.25">
      <c r="A1718" t="s">
        <v>6602</v>
      </c>
      <c r="B1718" t="s">
        <v>6603</v>
      </c>
      <c r="C1718" t="s">
        <v>1211</v>
      </c>
      <c r="D1718" t="s">
        <v>1598</v>
      </c>
      <c r="E1718" t="s">
        <v>35</v>
      </c>
      <c r="F1718" t="s">
        <v>181</v>
      </c>
      <c r="G1718" t="s">
        <v>47</v>
      </c>
      <c r="H1718">
        <v>2008</v>
      </c>
      <c r="I1718" t="s">
        <v>6604</v>
      </c>
      <c r="J1718" t="s">
        <v>39</v>
      </c>
      <c r="K1718" t="s">
        <v>3515</v>
      </c>
      <c r="L1718" t="s">
        <v>41</v>
      </c>
      <c r="M1718" t="s">
        <v>41</v>
      </c>
      <c r="N1718">
        <v>1</v>
      </c>
      <c r="O1718">
        <v>7</v>
      </c>
      <c r="P1718">
        <v>7</v>
      </c>
      <c r="Q1718">
        <v>7</v>
      </c>
      <c r="R1718" t="s">
        <v>21</v>
      </c>
      <c r="S1718">
        <v>0</v>
      </c>
      <c r="T1718">
        <v>0</v>
      </c>
      <c r="U1718">
        <v>0</v>
      </c>
      <c r="V1718">
        <v>7</v>
      </c>
      <c r="W1718">
        <v>0</v>
      </c>
      <c r="X1718">
        <v>0</v>
      </c>
      <c r="Y1718">
        <v>0</v>
      </c>
      <c r="AA1718">
        <v>0</v>
      </c>
      <c r="AB1718">
        <v>1</v>
      </c>
      <c r="AC1718" t="s">
        <v>1406</v>
      </c>
      <c r="AD1718">
        <v>-42.9325519434</v>
      </c>
      <c r="AE1718">
        <v>-21.376795345200001</v>
      </c>
      <c r="AF1718" t="e">
        <f>VLOOKUP(A1718,Fev_2019!$A$1:$AC$2310,2,0)</f>
        <v>#N/A</v>
      </c>
    </row>
    <row r="1719" spans="1:32" hidden="1" x14ac:dyDescent="0.25">
      <c r="A1719" t="s">
        <v>6605</v>
      </c>
      <c r="B1719" t="s">
        <v>6606</v>
      </c>
      <c r="C1719" t="s">
        <v>1211</v>
      </c>
      <c r="D1719" t="s">
        <v>1598</v>
      </c>
      <c r="E1719" t="s">
        <v>35</v>
      </c>
      <c r="F1719" t="s">
        <v>181</v>
      </c>
      <c r="G1719" t="s">
        <v>47</v>
      </c>
      <c r="H1719">
        <v>2006</v>
      </c>
      <c r="I1719" t="s">
        <v>6607</v>
      </c>
      <c r="J1719" t="s">
        <v>39</v>
      </c>
      <c r="K1719" t="s">
        <v>3510</v>
      </c>
      <c r="L1719" t="s">
        <v>41</v>
      </c>
      <c r="M1719" t="s">
        <v>41</v>
      </c>
      <c r="N1719">
        <v>1</v>
      </c>
      <c r="O1719">
        <v>281</v>
      </c>
      <c r="P1719">
        <v>281</v>
      </c>
      <c r="Q1719">
        <v>244</v>
      </c>
      <c r="R1719" t="s">
        <v>20</v>
      </c>
      <c r="S1719">
        <v>0</v>
      </c>
      <c r="T1719">
        <v>0</v>
      </c>
      <c r="U1719">
        <v>281</v>
      </c>
      <c r="V1719">
        <v>0</v>
      </c>
      <c r="W1719">
        <v>0</v>
      </c>
      <c r="X1719">
        <v>0</v>
      </c>
      <c r="Y1719">
        <v>0</v>
      </c>
      <c r="AA1719">
        <v>0</v>
      </c>
      <c r="AB1719">
        <v>1</v>
      </c>
      <c r="AC1719" t="s">
        <v>1406</v>
      </c>
      <c r="AD1719">
        <v>-43.556703716299999</v>
      </c>
      <c r="AE1719">
        <v>-19.2754036131</v>
      </c>
      <c r="AF1719" t="e">
        <f>VLOOKUP(A1719,Fev_2019!$A$1:$AC$2310,2,0)</f>
        <v>#N/A</v>
      </c>
    </row>
    <row r="1720" spans="1:32" hidden="1" x14ac:dyDescent="0.25">
      <c r="A1720" t="s">
        <v>6608</v>
      </c>
      <c r="B1720" t="s">
        <v>6609</v>
      </c>
      <c r="C1720" t="s">
        <v>1211</v>
      </c>
      <c r="D1720" t="s">
        <v>1598</v>
      </c>
      <c r="E1720" t="s">
        <v>35</v>
      </c>
      <c r="F1720" t="s">
        <v>181</v>
      </c>
      <c r="G1720" t="s">
        <v>47</v>
      </c>
      <c r="H1720">
        <v>2008</v>
      </c>
      <c r="I1720" t="s">
        <v>6610</v>
      </c>
      <c r="J1720" t="s">
        <v>39</v>
      </c>
      <c r="K1720" t="s">
        <v>3486</v>
      </c>
      <c r="L1720" t="s">
        <v>41</v>
      </c>
      <c r="M1720" t="s">
        <v>41</v>
      </c>
      <c r="N1720">
        <v>1</v>
      </c>
      <c r="O1720">
        <v>33</v>
      </c>
      <c r="P1720">
        <v>33</v>
      </c>
      <c r="Q1720">
        <v>33</v>
      </c>
      <c r="R1720" t="s">
        <v>21</v>
      </c>
      <c r="S1720">
        <v>0</v>
      </c>
      <c r="T1720">
        <v>0</v>
      </c>
      <c r="U1720">
        <v>0</v>
      </c>
      <c r="V1720">
        <v>33</v>
      </c>
      <c r="W1720">
        <v>0</v>
      </c>
      <c r="X1720">
        <v>0</v>
      </c>
      <c r="Y1720">
        <v>0</v>
      </c>
      <c r="AA1720">
        <v>0</v>
      </c>
      <c r="AB1720">
        <v>1</v>
      </c>
      <c r="AC1720" t="s">
        <v>1406</v>
      </c>
      <c r="AD1720">
        <v>-44.572317868500001</v>
      </c>
      <c r="AE1720">
        <v>-22.2341070636</v>
      </c>
      <c r="AF1720" t="e">
        <f>VLOOKUP(A1720,Fev_2019!$A$1:$AC$2310,2,0)</f>
        <v>#N/A</v>
      </c>
    </row>
    <row r="1721" spans="1:32" hidden="1" x14ac:dyDescent="0.25">
      <c r="A1721" t="s">
        <v>6611</v>
      </c>
      <c r="B1721" t="s">
        <v>6612</v>
      </c>
      <c r="C1721" t="s">
        <v>1211</v>
      </c>
      <c r="D1721" t="s">
        <v>1598</v>
      </c>
      <c r="E1721" t="s">
        <v>35</v>
      </c>
      <c r="F1721" t="s">
        <v>181</v>
      </c>
      <c r="G1721" t="s">
        <v>47</v>
      </c>
      <c r="H1721">
        <v>2003</v>
      </c>
      <c r="I1721" t="s">
        <v>6613</v>
      </c>
      <c r="J1721" t="s">
        <v>39</v>
      </c>
      <c r="K1721" t="s">
        <v>6614</v>
      </c>
      <c r="L1721" t="s">
        <v>41</v>
      </c>
      <c r="M1721" t="s">
        <v>41</v>
      </c>
      <c r="N1721">
        <v>1</v>
      </c>
      <c r="O1721">
        <v>259</v>
      </c>
      <c r="P1721">
        <v>259</v>
      </c>
      <c r="Q1721">
        <v>220</v>
      </c>
      <c r="R1721" t="s">
        <v>21</v>
      </c>
      <c r="S1721">
        <v>0</v>
      </c>
      <c r="T1721">
        <v>0</v>
      </c>
      <c r="U1721">
        <v>0</v>
      </c>
      <c r="V1721">
        <v>259</v>
      </c>
      <c r="W1721">
        <v>0</v>
      </c>
      <c r="X1721">
        <v>0</v>
      </c>
      <c r="Y1721">
        <v>0</v>
      </c>
      <c r="AA1721">
        <v>0</v>
      </c>
      <c r="AB1721">
        <v>1</v>
      </c>
      <c r="AC1721" t="s">
        <v>1406</v>
      </c>
      <c r="AD1721">
        <v>-41.776456604499998</v>
      </c>
      <c r="AE1721">
        <v>-17.534016353199998</v>
      </c>
      <c r="AF1721" t="e">
        <f>VLOOKUP(A1721,Fev_2019!$A$1:$AC$2310,2,0)</f>
        <v>#N/A</v>
      </c>
    </row>
    <row r="1722" spans="1:32" hidden="1" x14ac:dyDescent="0.25">
      <c r="A1722" t="s">
        <v>6615</v>
      </c>
      <c r="B1722" t="s">
        <v>6616</v>
      </c>
      <c r="C1722" t="s">
        <v>1211</v>
      </c>
      <c r="D1722" t="s">
        <v>1598</v>
      </c>
      <c r="E1722" t="s">
        <v>35</v>
      </c>
      <c r="F1722" t="s">
        <v>181</v>
      </c>
      <c r="G1722" t="s">
        <v>47</v>
      </c>
      <c r="H1722">
        <v>2005</v>
      </c>
      <c r="I1722" t="s">
        <v>6617</v>
      </c>
      <c r="J1722" t="s">
        <v>39</v>
      </c>
      <c r="K1722" t="s">
        <v>6618</v>
      </c>
      <c r="L1722" t="s">
        <v>41</v>
      </c>
      <c r="M1722" t="s">
        <v>41</v>
      </c>
      <c r="N1722">
        <v>0</v>
      </c>
      <c r="O1722">
        <v>179</v>
      </c>
      <c r="P1722">
        <v>179</v>
      </c>
      <c r="Q1722">
        <v>179</v>
      </c>
      <c r="R1722" t="s">
        <v>20</v>
      </c>
      <c r="S1722">
        <v>0</v>
      </c>
      <c r="T1722">
        <v>0</v>
      </c>
      <c r="U1722">
        <v>179</v>
      </c>
      <c r="V1722">
        <v>0</v>
      </c>
      <c r="W1722">
        <v>0</v>
      </c>
      <c r="X1722">
        <v>0</v>
      </c>
      <c r="Y1722">
        <v>0</v>
      </c>
      <c r="AA1722">
        <v>0</v>
      </c>
      <c r="AB1722">
        <v>1</v>
      </c>
      <c r="AC1722" t="s">
        <v>1406</v>
      </c>
      <c r="AD1722">
        <v>-50.029809885999953</v>
      </c>
      <c r="AE1722">
        <v>-19.043919807999941</v>
      </c>
      <c r="AF1722" t="e">
        <f>VLOOKUP(A1722,Fev_2019!$A$1:$AC$2310,2,0)</f>
        <v>#N/A</v>
      </c>
    </row>
    <row r="1723" spans="1:32" hidden="1" x14ac:dyDescent="0.25">
      <c r="A1723" t="s">
        <v>6619</v>
      </c>
      <c r="B1723" t="s">
        <v>6620</v>
      </c>
      <c r="C1723" t="s">
        <v>1211</v>
      </c>
      <c r="D1723" t="s">
        <v>1598</v>
      </c>
      <c r="E1723" t="s">
        <v>35</v>
      </c>
      <c r="F1723" t="s">
        <v>181</v>
      </c>
      <c r="G1723" t="s">
        <v>47</v>
      </c>
      <c r="H1723">
        <v>2006</v>
      </c>
      <c r="I1723" t="s">
        <v>6621</v>
      </c>
      <c r="J1723" t="s">
        <v>39</v>
      </c>
      <c r="K1723" t="s">
        <v>3486</v>
      </c>
      <c r="L1723" t="s">
        <v>41</v>
      </c>
      <c r="M1723" t="s">
        <v>41</v>
      </c>
      <c r="N1723">
        <v>0</v>
      </c>
      <c r="O1723">
        <v>49</v>
      </c>
      <c r="P1723">
        <v>49</v>
      </c>
      <c r="Q1723">
        <v>49</v>
      </c>
      <c r="R1723" t="s">
        <v>21</v>
      </c>
      <c r="S1723">
        <v>0</v>
      </c>
      <c r="T1723">
        <v>0</v>
      </c>
      <c r="U1723">
        <v>0</v>
      </c>
      <c r="V1723">
        <v>49</v>
      </c>
      <c r="W1723">
        <v>0</v>
      </c>
      <c r="X1723">
        <v>0</v>
      </c>
      <c r="Y1723">
        <v>0</v>
      </c>
      <c r="AA1723">
        <v>0</v>
      </c>
      <c r="AB1723">
        <v>1</v>
      </c>
      <c r="AC1723" t="s">
        <v>1406</v>
      </c>
      <c r="AD1723">
        <v>-44.462471868999963</v>
      </c>
      <c r="AE1723">
        <v>-22.118381267999951</v>
      </c>
      <c r="AF1723" t="e">
        <f>VLOOKUP(A1723,Fev_2019!$A$1:$AC$2310,2,0)</f>
        <v>#N/A</v>
      </c>
    </row>
    <row r="1724" spans="1:32" hidden="1" x14ac:dyDescent="0.25">
      <c r="A1724" t="s">
        <v>6622</v>
      </c>
      <c r="B1724" t="s">
        <v>6623</v>
      </c>
      <c r="C1724" t="s">
        <v>1211</v>
      </c>
      <c r="D1724" t="s">
        <v>1598</v>
      </c>
      <c r="E1724" t="s">
        <v>35</v>
      </c>
      <c r="F1724" t="s">
        <v>181</v>
      </c>
      <c r="G1724" t="s">
        <v>47</v>
      </c>
      <c r="H1724">
        <v>2005</v>
      </c>
      <c r="I1724" t="s">
        <v>6624</v>
      </c>
      <c r="J1724" t="s">
        <v>39</v>
      </c>
      <c r="K1724" t="s">
        <v>3563</v>
      </c>
      <c r="L1724" t="s">
        <v>41</v>
      </c>
      <c r="M1724" t="s">
        <v>41</v>
      </c>
      <c r="N1724">
        <v>1</v>
      </c>
      <c r="O1724">
        <v>5</v>
      </c>
      <c r="P1724">
        <v>5</v>
      </c>
      <c r="Q1724">
        <v>5</v>
      </c>
      <c r="R1724" t="s">
        <v>20</v>
      </c>
      <c r="S1724">
        <v>0</v>
      </c>
      <c r="T1724">
        <v>0</v>
      </c>
      <c r="U1724">
        <v>0</v>
      </c>
      <c r="V1724">
        <v>5</v>
      </c>
      <c r="W1724">
        <v>0</v>
      </c>
      <c r="X1724">
        <v>0</v>
      </c>
      <c r="Y1724">
        <v>0</v>
      </c>
      <c r="AA1724">
        <v>0</v>
      </c>
      <c r="AB1724">
        <v>1</v>
      </c>
      <c r="AC1724" t="s">
        <v>1406</v>
      </c>
      <c r="AD1724">
        <v>-44.680081805299999</v>
      </c>
      <c r="AE1724">
        <v>-22.003968700000001</v>
      </c>
      <c r="AF1724" t="e">
        <f>VLOOKUP(A1724,Fev_2019!$A$1:$AC$2310,2,0)</f>
        <v>#N/A</v>
      </c>
    </row>
    <row r="1725" spans="1:32" hidden="1" x14ac:dyDescent="0.25">
      <c r="A1725" t="s">
        <v>6625</v>
      </c>
      <c r="B1725" t="s">
        <v>6626</v>
      </c>
      <c r="C1725" t="s">
        <v>1211</v>
      </c>
      <c r="D1725" t="s">
        <v>1598</v>
      </c>
      <c r="E1725" t="s">
        <v>35</v>
      </c>
      <c r="F1725" t="s">
        <v>181</v>
      </c>
      <c r="G1725" t="s">
        <v>47</v>
      </c>
      <c r="H1725">
        <v>2007</v>
      </c>
      <c r="I1725" t="s">
        <v>6627</v>
      </c>
      <c r="J1725" t="s">
        <v>39</v>
      </c>
      <c r="K1725" t="s">
        <v>3448</v>
      </c>
      <c r="L1725" t="s">
        <v>41</v>
      </c>
      <c r="M1725" t="s">
        <v>41</v>
      </c>
      <c r="N1725">
        <v>1</v>
      </c>
      <c r="O1725">
        <v>42</v>
      </c>
      <c r="P1725">
        <v>42</v>
      </c>
      <c r="Q1725">
        <v>41</v>
      </c>
      <c r="R1725" t="s">
        <v>20</v>
      </c>
      <c r="S1725">
        <v>0</v>
      </c>
      <c r="T1725">
        <v>0</v>
      </c>
      <c r="U1725">
        <v>42</v>
      </c>
      <c r="V1725">
        <v>0</v>
      </c>
      <c r="W1725">
        <v>0</v>
      </c>
      <c r="X1725">
        <v>0</v>
      </c>
      <c r="Y1725">
        <v>0</v>
      </c>
      <c r="AA1725">
        <v>0</v>
      </c>
      <c r="AB1725">
        <v>1</v>
      </c>
      <c r="AC1725" t="s">
        <v>1406</v>
      </c>
      <c r="AD1725">
        <v>-48.170639981999997</v>
      </c>
      <c r="AE1725">
        <v>-18.989360837100001</v>
      </c>
      <c r="AF1725" t="e">
        <f>VLOOKUP(A1725,Fev_2019!$A$1:$AC$2310,2,0)</f>
        <v>#N/A</v>
      </c>
    </row>
    <row r="1726" spans="1:32" hidden="1" x14ac:dyDescent="0.25">
      <c r="A1726" t="s">
        <v>6628</v>
      </c>
      <c r="B1726" t="s">
        <v>6629</v>
      </c>
      <c r="C1726" t="s">
        <v>1211</v>
      </c>
      <c r="D1726" t="s">
        <v>1598</v>
      </c>
      <c r="E1726" t="s">
        <v>35</v>
      </c>
      <c r="F1726" t="s">
        <v>181</v>
      </c>
      <c r="G1726" t="s">
        <v>47</v>
      </c>
      <c r="H1726">
        <v>2006</v>
      </c>
      <c r="I1726" t="s">
        <v>6630</v>
      </c>
      <c r="J1726" t="s">
        <v>39</v>
      </c>
      <c r="K1726" t="s">
        <v>3563</v>
      </c>
      <c r="L1726" t="s">
        <v>41</v>
      </c>
      <c r="M1726" t="s">
        <v>41</v>
      </c>
      <c r="N1726">
        <v>1</v>
      </c>
      <c r="O1726">
        <v>12</v>
      </c>
      <c r="P1726">
        <v>12</v>
      </c>
      <c r="Q1726">
        <v>12</v>
      </c>
      <c r="R1726" t="s">
        <v>21</v>
      </c>
      <c r="S1726">
        <v>0</v>
      </c>
      <c r="T1726">
        <v>0</v>
      </c>
      <c r="U1726">
        <v>0</v>
      </c>
      <c r="V1726">
        <v>12</v>
      </c>
      <c r="W1726">
        <v>0</v>
      </c>
      <c r="X1726">
        <v>0</v>
      </c>
      <c r="Y1726">
        <v>0</v>
      </c>
      <c r="AA1726">
        <v>0</v>
      </c>
      <c r="AB1726">
        <v>1</v>
      </c>
      <c r="AC1726" t="s">
        <v>1406</v>
      </c>
      <c r="AD1726">
        <v>-44.601792899599999</v>
      </c>
      <c r="AE1726">
        <v>-22.017344702799999</v>
      </c>
      <c r="AF1726" t="e">
        <f>VLOOKUP(A1726,Fev_2019!$A$1:$AC$2310,2,0)</f>
        <v>#N/A</v>
      </c>
    </row>
    <row r="1727" spans="1:32" hidden="1" x14ac:dyDescent="0.25">
      <c r="A1727" t="s">
        <v>6631</v>
      </c>
      <c r="B1727" t="s">
        <v>6632</v>
      </c>
      <c r="C1727" t="s">
        <v>1211</v>
      </c>
      <c r="D1727" t="s">
        <v>1598</v>
      </c>
      <c r="E1727" t="s">
        <v>35</v>
      </c>
      <c r="F1727" t="s">
        <v>181</v>
      </c>
      <c r="G1727" t="s">
        <v>47</v>
      </c>
      <c r="H1727">
        <v>2003</v>
      </c>
      <c r="I1727" t="s">
        <v>6633</v>
      </c>
      <c r="J1727" t="s">
        <v>39</v>
      </c>
      <c r="K1727" t="s">
        <v>6634</v>
      </c>
      <c r="L1727" t="s">
        <v>41</v>
      </c>
      <c r="M1727" t="s">
        <v>41</v>
      </c>
      <c r="N1727">
        <v>1</v>
      </c>
      <c r="O1727">
        <v>10</v>
      </c>
      <c r="P1727">
        <v>10</v>
      </c>
      <c r="Q1727">
        <v>10</v>
      </c>
      <c r="R1727" t="s">
        <v>21</v>
      </c>
      <c r="S1727">
        <v>0</v>
      </c>
      <c r="T1727">
        <v>0</v>
      </c>
      <c r="U1727">
        <v>0</v>
      </c>
      <c r="V1727">
        <v>10</v>
      </c>
      <c r="W1727">
        <v>0</v>
      </c>
      <c r="X1727">
        <v>0</v>
      </c>
      <c r="Y1727">
        <v>0</v>
      </c>
      <c r="AA1727">
        <v>0</v>
      </c>
      <c r="AB1727">
        <v>1</v>
      </c>
      <c r="AC1727" t="s">
        <v>1406</v>
      </c>
      <c r="AD1727">
        <v>-46.085329934999997</v>
      </c>
      <c r="AE1727">
        <v>-22.590332526400001</v>
      </c>
      <c r="AF1727" t="e">
        <f>VLOOKUP(A1727,Fev_2019!$A$1:$AC$2310,2,0)</f>
        <v>#N/A</v>
      </c>
    </row>
    <row r="1728" spans="1:32" hidden="1" x14ac:dyDescent="0.25">
      <c r="A1728" t="s">
        <v>6635</v>
      </c>
      <c r="B1728" t="s">
        <v>6636</v>
      </c>
      <c r="C1728" t="s">
        <v>1211</v>
      </c>
      <c r="D1728" t="s">
        <v>1598</v>
      </c>
      <c r="E1728" t="s">
        <v>35</v>
      </c>
      <c r="F1728" t="s">
        <v>181</v>
      </c>
      <c r="G1728" t="s">
        <v>47</v>
      </c>
      <c r="H1728">
        <v>2007</v>
      </c>
      <c r="I1728" t="s">
        <v>6637</v>
      </c>
      <c r="J1728" t="s">
        <v>39</v>
      </c>
      <c r="K1728" t="s">
        <v>3563</v>
      </c>
      <c r="L1728" t="s">
        <v>41</v>
      </c>
      <c r="M1728" t="s">
        <v>41</v>
      </c>
      <c r="N1728">
        <v>1</v>
      </c>
      <c r="O1728">
        <v>12</v>
      </c>
      <c r="P1728">
        <v>12</v>
      </c>
      <c r="Q1728">
        <v>12</v>
      </c>
      <c r="R1728" t="s">
        <v>21</v>
      </c>
      <c r="S1728">
        <v>0</v>
      </c>
      <c r="T1728">
        <v>0</v>
      </c>
      <c r="U1728">
        <v>0</v>
      </c>
      <c r="V1728">
        <v>12</v>
      </c>
      <c r="W1728">
        <v>0</v>
      </c>
      <c r="X1728">
        <v>0</v>
      </c>
      <c r="Y1728">
        <v>0</v>
      </c>
      <c r="AA1728">
        <v>0</v>
      </c>
      <c r="AB1728">
        <v>1</v>
      </c>
      <c r="AC1728" t="s">
        <v>1406</v>
      </c>
      <c r="AD1728">
        <v>-44.671640417600003</v>
      </c>
      <c r="AE1728">
        <v>-22.1129827225</v>
      </c>
      <c r="AF1728" t="e">
        <f>VLOOKUP(A1728,Fev_2019!$A$1:$AC$2310,2,0)</f>
        <v>#N/A</v>
      </c>
    </row>
    <row r="1729" spans="1:32" hidden="1" x14ac:dyDescent="0.25">
      <c r="A1729" t="s">
        <v>6638</v>
      </c>
      <c r="B1729" t="s">
        <v>6639</v>
      </c>
      <c r="C1729" t="s">
        <v>1211</v>
      </c>
      <c r="D1729" t="s">
        <v>1598</v>
      </c>
      <c r="E1729" t="s">
        <v>35</v>
      </c>
      <c r="F1729" t="s">
        <v>181</v>
      </c>
      <c r="G1729" t="s">
        <v>47</v>
      </c>
      <c r="H1729">
        <v>2005</v>
      </c>
      <c r="I1729" t="s">
        <v>6640</v>
      </c>
      <c r="J1729" t="s">
        <v>39</v>
      </c>
      <c r="K1729" t="s">
        <v>6641</v>
      </c>
      <c r="L1729" t="s">
        <v>41</v>
      </c>
      <c r="M1729" t="s">
        <v>41</v>
      </c>
      <c r="N1729">
        <v>1</v>
      </c>
      <c r="O1729">
        <v>7</v>
      </c>
      <c r="P1729">
        <v>7</v>
      </c>
      <c r="Q1729">
        <v>6</v>
      </c>
      <c r="R1729" t="s">
        <v>21</v>
      </c>
      <c r="S1729">
        <v>0</v>
      </c>
      <c r="T1729">
        <v>0</v>
      </c>
      <c r="U1729">
        <v>0</v>
      </c>
      <c r="V1729">
        <v>7</v>
      </c>
      <c r="W1729">
        <v>0</v>
      </c>
      <c r="X1729">
        <v>0</v>
      </c>
      <c r="Y1729">
        <v>0</v>
      </c>
      <c r="AA1729">
        <v>0</v>
      </c>
      <c r="AB1729">
        <v>1</v>
      </c>
      <c r="AC1729" t="s">
        <v>1406</v>
      </c>
      <c r="AD1729">
        <v>-44.786058684099999</v>
      </c>
      <c r="AE1729">
        <v>-21.998226342100001</v>
      </c>
      <c r="AF1729" t="e">
        <f>VLOOKUP(A1729,Fev_2019!$A$1:$AC$2310,2,0)</f>
        <v>#N/A</v>
      </c>
    </row>
    <row r="1730" spans="1:32" hidden="1" x14ac:dyDescent="0.25">
      <c r="A1730" t="s">
        <v>6642</v>
      </c>
      <c r="B1730" t="s">
        <v>6643</v>
      </c>
      <c r="C1730" t="s">
        <v>1211</v>
      </c>
      <c r="D1730" t="s">
        <v>1598</v>
      </c>
      <c r="E1730" t="s">
        <v>35</v>
      </c>
      <c r="F1730" t="s">
        <v>181</v>
      </c>
      <c r="G1730" t="s">
        <v>47</v>
      </c>
      <c r="H1730">
        <v>2005</v>
      </c>
      <c r="I1730" t="s">
        <v>6644</v>
      </c>
      <c r="J1730" t="s">
        <v>39</v>
      </c>
      <c r="K1730" t="s">
        <v>6645</v>
      </c>
      <c r="L1730" t="s">
        <v>41</v>
      </c>
      <c r="M1730" t="s">
        <v>41</v>
      </c>
      <c r="N1730">
        <v>1</v>
      </c>
      <c r="O1730">
        <v>20</v>
      </c>
      <c r="P1730">
        <v>20</v>
      </c>
      <c r="Q1730">
        <v>20</v>
      </c>
      <c r="R1730" t="s">
        <v>21</v>
      </c>
      <c r="S1730">
        <v>0</v>
      </c>
      <c r="T1730">
        <v>0</v>
      </c>
      <c r="U1730">
        <v>0</v>
      </c>
      <c r="V1730">
        <v>20</v>
      </c>
      <c r="W1730">
        <v>0</v>
      </c>
      <c r="X1730">
        <v>0</v>
      </c>
      <c r="Y1730">
        <v>0</v>
      </c>
      <c r="AA1730">
        <v>0</v>
      </c>
      <c r="AB1730">
        <v>1</v>
      </c>
      <c r="AC1730" t="s">
        <v>1406</v>
      </c>
      <c r="AD1730">
        <v>-45.1257909013</v>
      </c>
      <c r="AE1730">
        <v>-22.0799573143</v>
      </c>
      <c r="AF1730" t="e">
        <f>VLOOKUP(A1730,Fev_2019!$A$1:$AC$2310,2,0)</f>
        <v>#N/A</v>
      </c>
    </row>
    <row r="1731" spans="1:32" hidden="1" x14ac:dyDescent="0.25">
      <c r="A1731" t="s">
        <v>6646</v>
      </c>
      <c r="B1731" t="s">
        <v>6647</v>
      </c>
      <c r="C1731" t="s">
        <v>1211</v>
      </c>
      <c r="D1731" t="s">
        <v>1598</v>
      </c>
      <c r="E1731" t="s">
        <v>35</v>
      </c>
      <c r="F1731" t="s">
        <v>181</v>
      </c>
      <c r="G1731" t="s">
        <v>47</v>
      </c>
      <c r="H1731">
        <v>2001</v>
      </c>
      <c r="I1731" t="s">
        <v>6648</v>
      </c>
      <c r="J1731" t="s">
        <v>39</v>
      </c>
      <c r="K1731" t="s">
        <v>6649</v>
      </c>
      <c r="L1731" t="s">
        <v>41</v>
      </c>
      <c r="M1731" t="s">
        <v>41</v>
      </c>
      <c r="N1731">
        <v>1</v>
      </c>
      <c r="O1731">
        <v>159</v>
      </c>
      <c r="P1731">
        <v>159</v>
      </c>
      <c r="Q1731">
        <v>159</v>
      </c>
      <c r="R1731" t="s">
        <v>21</v>
      </c>
      <c r="S1731">
        <v>0</v>
      </c>
      <c r="T1731">
        <v>0</v>
      </c>
      <c r="U1731">
        <v>0</v>
      </c>
      <c r="V1731">
        <v>159</v>
      </c>
      <c r="W1731">
        <v>0</v>
      </c>
      <c r="X1731">
        <v>0</v>
      </c>
      <c r="Y1731">
        <v>0</v>
      </c>
      <c r="AA1731">
        <v>0</v>
      </c>
      <c r="AB1731">
        <v>1</v>
      </c>
      <c r="AC1731" t="s">
        <v>1406</v>
      </c>
      <c r="AD1731">
        <v>-41.108575477899997</v>
      </c>
      <c r="AE1731">
        <v>-17.145787945199999</v>
      </c>
      <c r="AF1731" t="e">
        <f>VLOOKUP(A1731,Fev_2019!$A$1:$AC$2310,2,0)</f>
        <v>#N/A</v>
      </c>
    </row>
    <row r="1732" spans="1:32" hidden="1" x14ac:dyDescent="0.25">
      <c r="A1732" t="s">
        <v>6650</v>
      </c>
      <c r="B1732" t="s">
        <v>6651</v>
      </c>
      <c r="C1732" t="s">
        <v>1211</v>
      </c>
      <c r="D1732" t="s">
        <v>1598</v>
      </c>
      <c r="E1732" t="s">
        <v>35</v>
      </c>
      <c r="F1732" t="s">
        <v>181</v>
      </c>
      <c r="G1732" t="s">
        <v>47</v>
      </c>
      <c r="H1732">
        <v>2009</v>
      </c>
      <c r="I1732" t="s">
        <v>6652</v>
      </c>
      <c r="J1732" t="s">
        <v>39</v>
      </c>
      <c r="K1732" t="s">
        <v>6653</v>
      </c>
      <c r="L1732" t="s">
        <v>41</v>
      </c>
      <c r="M1732" t="s">
        <v>41</v>
      </c>
      <c r="N1732">
        <v>1</v>
      </c>
      <c r="O1732">
        <v>39</v>
      </c>
      <c r="P1732">
        <v>39</v>
      </c>
      <c r="Q1732">
        <v>30</v>
      </c>
      <c r="R1732" t="s">
        <v>20</v>
      </c>
      <c r="S1732">
        <v>0</v>
      </c>
      <c r="T1732">
        <v>0</v>
      </c>
      <c r="U1732">
        <v>39</v>
      </c>
      <c r="V1732">
        <v>0</v>
      </c>
      <c r="W1732">
        <v>0</v>
      </c>
      <c r="X1732">
        <v>0</v>
      </c>
      <c r="Y1732">
        <v>0</v>
      </c>
      <c r="AA1732">
        <v>0</v>
      </c>
      <c r="AB1732">
        <v>1</v>
      </c>
      <c r="AC1732" t="s">
        <v>1406</v>
      </c>
      <c r="AD1732">
        <v>-47.139367381200003</v>
      </c>
      <c r="AE1732">
        <v>-19.611185023899999</v>
      </c>
      <c r="AF1732" t="str">
        <f>VLOOKUP(A1732,Fev_2019!$A$1:$AC$2310,2,0)</f>
        <v>RESERVA PARTICULAR DO PATRIMÔNIO NATURAL ECOCERRADO BRASIL</v>
      </c>
    </row>
    <row r="1733" spans="1:32" hidden="1" x14ac:dyDescent="0.25">
      <c r="A1733" t="s">
        <v>6654</v>
      </c>
      <c r="B1733" t="s">
        <v>6655</v>
      </c>
      <c r="C1733" t="s">
        <v>1211</v>
      </c>
      <c r="D1733" t="s">
        <v>1598</v>
      </c>
      <c r="E1733" t="s">
        <v>35</v>
      </c>
      <c r="F1733" t="s">
        <v>181</v>
      </c>
      <c r="G1733" t="s">
        <v>47</v>
      </c>
      <c r="H1733">
        <v>2007</v>
      </c>
      <c r="I1733" t="s">
        <v>6656</v>
      </c>
      <c r="J1733" t="s">
        <v>39</v>
      </c>
      <c r="K1733" t="s">
        <v>3563</v>
      </c>
      <c r="L1733" t="s">
        <v>41</v>
      </c>
      <c r="M1733" t="s">
        <v>41</v>
      </c>
      <c r="N1733">
        <v>1</v>
      </c>
      <c r="O1733">
        <v>57</v>
      </c>
      <c r="P1733">
        <v>57</v>
      </c>
      <c r="Q1733">
        <v>57</v>
      </c>
      <c r="R1733" t="s">
        <v>21</v>
      </c>
      <c r="S1733">
        <v>0</v>
      </c>
      <c r="T1733">
        <v>0</v>
      </c>
      <c r="U1733">
        <v>0</v>
      </c>
      <c r="V1733">
        <v>57</v>
      </c>
      <c r="W1733">
        <v>0</v>
      </c>
      <c r="X1733">
        <v>0</v>
      </c>
      <c r="Y1733">
        <v>0</v>
      </c>
      <c r="AA1733">
        <v>0</v>
      </c>
      <c r="AB1733">
        <v>1</v>
      </c>
      <c r="AC1733" t="s">
        <v>1406</v>
      </c>
      <c r="AD1733">
        <v>-44.671364287199999</v>
      </c>
      <c r="AE1733">
        <v>-22.009071916300002</v>
      </c>
      <c r="AF1733" t="str">
        <f>VLOOKUP(A1733,Fev_2019!$A$1:$AC$2310,2,0)</f>
        <v>RESERVA PARTICULAR DO PATRIMÔNIO NATURAL FLORESTA DO PENGÁ</v>
      </c>
    </row>
    <row r="1734" spans="1:32" hidden="1" x14ac:dyDescent="0.25">
      <c r="A1734" t="s">
        <v>6657</v>
      </c>
      <c r="B1734" t="s">
        <v>6658</v>
      </c>
      <c r="C1734" t="s">
        <v>1211</v>
      </c>
      <c r="D1734" t="s">
        <v>1598</v>
      </c>
      <c r="E1734" t="s">
        <v>35</v>
      </c>
      <c r="F1734" t="s">
        <v>181</v>
      </c>
      <c r="G1734" t="s">
        <v>47</v>
      </c>
      <c r="H1734">
        <v>2009</v>
      </c>
      <c r="I1734" t="s">
        <v>6659</v>
      </c>
      <c r="J1734" t="s">
        <v>39</v>
      </c>
      <c r="K1734" t="s">
        <v>6660</v>
      </c>
      <c r="L1734" t="s">
        <v>41</v>
      </c>
      <c r="M1734" t="s">
        <v>41</v>
      </c>
      <c r="N1734">
        <v>1</v>
      </c>
      <c r="O1734">
        <v>2</v>
      </c>
      <c r="P1734">
        <v>2</v>
      </c>
      <c r="Q1734">
        <v>3</v>
      </c>
      <c r="R1734" t="s">
        <v>21</v>
      </c>
      <c r="S1734">
        <v>0</v>
      </c>
      <c r="T1734">
        <v>0</v>
      </c>
      <c r="U1734">
        <v>0</v>
      </c>
      <c r="V1734">
        <v>2</v>
      </c>
      <c r="W1734">
        <v>0</v>
      </c>
      <c r="X1734">
        <v>0</v>
      </c>
      <c r="Y1734">
        <v>0</v>
      </c>
      <c r="AA1734">
        <v>0</v>
      </c>
      <c r="AB1734">
        <v>1</v>
      </c>
      <c r="AC1734" t="s">
        <v>1406</v>
      </c>
      <c r="AD1734">
        <v>-44.982014561600003</v>
      </c>
      <c r="AE1734">
        <v>-21.708068928599999</v>
      </c>
      <c r="AF1734" t="str">
        <f>VLOOKUP(A1734,Fev_2019!$A$1:$AC$2310,2,0)</f>
        <v>RESERVA PARTICULAR DO PATRIMÔNIO NATURAL GRUTA DO CARIMBADO</v>
      </c>
    </row>
    <row r="1735" spans="1:32" hidden="1" x14ac:dyDescent="0.25">
      <c r="A1735" t="s">
        <v>6661</v>
      </c>
      <c r="B1735" t="s">
        <v>6662</v>
      </c>
      <c r="C1735" t="s">
        <v>4279</v>
      </c>
      <c r="D1735" t="s">
        <v>965</v>
      </c>
      <c r="E1735" t="s">
        <v>35</v>
      </c>
      <c r="F1735" t="s">
        <v>365</v>
      </c>
      <c r="G1735" t="s">
        <v>422</v>
      </c>
      <c r="H1735">
        <v>2012</v>
      </c>
      <c r="I1735" t="s">
        <v>6663</v>
      </c>
      <c r="J1735" t="s">
        <v>39</v>
      </c>
      <c r="K1735" t="s">
        <v>6664</v>
      </c>
      <c r="L1735" t="s">
        <v>42</v>
      </c>
      <c r="M1735" t="s">
        <v>41</v>
      </c>
      <c r="N1735">
        <v>1</v>
      </c>
      <c r="O1735">
        <v>1730</v>
      </c>
      <c r="P1735">
        <v>1730</v>
      </c>
      <c r="Q1735">
        <v>1730</v>
      </c>
      <c r="R1735" t="s">
        <v>21</v>
      </c>
      <c r="S1735">
        <v>0</v>
      </c>
      <c r="T1735">
        <v>0</v>
      </c>
      <c r="U1735">
        <v>0</v>
      </c>
      <c r="V1735">
        <v>1730</v>
      </c>
      <c r="W1735">
        <v>0</v>
      </c>
      <c r="X1735">
        <v>0</v>
      </c>
      <c r="Y1735">
        <v>0</v>
      </c>
      <c r="AA1735">
        <v>0</v>
      </c>
      <c r="AB1735">
        <v>1</v>
      </c>
      <c r="AC1735" t="s">
        <v>6665</v>
      </c>
      <c r="AD1735">
        <v>-40.650901992400001</v>
      </c>
      <c r="AE1735">
        <v>-20.777973093699998</v>
      </c>
      <c r="AF1735" t="str">
        <f>VLOOKUP(A1735,Fev_2019!$A$1:$AC$2310,2,0)</f>
        <v>RESERVA DE DESENVOLVIMENTO SUSTENTÁVEL MUNICIPAL PAPAGAIO</v>
      </c>
    </row>
    <row r="1736" spans="1:32" hidden="1" x14ac:dyDescent="0.25">
      <c r="A1736" t="s">
        <v>6666</v>
      </c>
      <c r="B1736" t="s">
        <v>6667</v>
      </c>
      <c r="C1736" t="s">
        <v>4279</v>
      </c>
      <c r="D1736" t="s">
        <v>34</v>
      </c>
      <c r="E1736" t="s">
        <v>35</v>
      </c>
      <c r="F1736" t="s">
        <v>36</v>
      </c>
      <c r="G1736" t="s">
        <v>47</v>
      </c>
      <c r="H1736">
        <v>1999</v>
      </c>
      <c r="I1736" t="s">
        <v>6668</v>
      </c>
      <c r="J1736" t="s">
        <v>39</v>
      </c>
      <c r="K1736" t="s">
        <v>6669</v>
      </c>
      <c r="L1736" t="s">
        <v>42</v>
      </c>
      <c r="M1736" t="s">
        <v>41</v>
      </c>
      <c r="N1736">
        <v>0</v>
      </c>
      <c r="O1736">
        <v>25149</v>
      </c>
      <c r="P1736">
        <v>25149</v>
      </c>
      <c r="Q1736">
        <v>25149</v>
      </c>
      <c r="R1736" t="s">
        <v>21</v>
      </c>
      <c r="S1736">
        <v>0</v>
      </c>
      <c r="T1736">
        <v>0</v>
      </c>
      <c r="U1736">
        <v>0</v>
      </c>
      <c r="V1736">
        <v>25149</v>
      </c>
      <c r="W1736">
        <v>0</v>
      </c>
      <c r="X1736">
        <v>0</v>
      </c>
      <c r="Y1736">
        <v>0</v>
      </c>
      <c r="AA1736">
        <v>0</v>
      </c>
      <c r="AB1736">
        <v>1</v>
      </c>
      <c r="AC1736" t="s">
        <v>6670</v>
      </c>
      <c r="AD1736">
        <v>-42.551492147999973</v>
      </c>
      <c r="AE1736">
        <v>-19.37290757999995</v>
      </c>
      <c r="AF1736" t="str">
        <f>VLOOKUP(A1736,Fev_2019!$A$1:$AC$2310,2,0)</f>
        <v>ÁREA DE PROTEÇÃO AMBIENTAL DE SANTANA DO PARAÍSO</v>
      </c>
    </row>
    <row r="1737" spans="1:32" hidden="1" x14ac:dyDescent="0.25">
      <c r="A1737" t="s">
        <v>6671</v>
      </c>
      <c r="B1737" t="s">
        <v>6672</v>
      </c>
      <c r="C1737" t="s">
        <v>4279</v>
      </c>
      <c r="D1737" t="s">
        <v>965</v>
      </c>
      <c r="E1737" t="s">
        <v>35</v>
      </c>
      <c r="F1737" t="s">
        <v>365</v>
      </c>
      <c r="G1737" t="s">
        <v>211</v>
      </c>
      <c r="H1737">
        <v>2005</v>
      </c>
      <c r="I1737" t="s">
        <v>6673</v>
      </c>
      <c r="J1737" t="s">
        <v>39</v>
      </c>
      <c r="K1737" t="s">
        <v>2538</v>
      </c>
      <c r="L1737" t="s">
        <v>41</v>
      </c>
      <c r="M1737" t="s">
        <v>42</v>
      </c>
      <c r="N1737">
        <v>0</v>
      </c>
      <c r="O1737">
        <v>12175</v>
      </c>
      <c r="P1737">
        <v>12175</v>
      </c>
      <c r="Q1737">
        <v>11973</v>
      </c>
      <c r="R1737" t="s">
        <v>18</v>
      </c>
      <c r="S1737">
        <v>12175</v>
      </c>
      <c r="T1737">
        <v>0</v>
      </c>
      <c r="U1737">
        <v>0</v>
      </c>
      <c r="V1737">
        <v>0</v>
      </c>
      <c r="W1737">
        <v>0</v>
      </c>
      <c r="X1737">
        <v>0</v>
      </c>
      <c r="Y1737">
        <v>0</v>
      </c>
      <c r="AA1737">
        <v>0</v>
      </c>
      <c r="AB1737">
        <v>1</v>
      </c>
      <c r="AC1737" t="s">
        <v>6674</v>
      </c>
      <c r="AD1737">
        <v>-60.254663533600002</v>
      </c>
      <c r="AE1737">
        <v>-3.0026138661799999</v>
      </c>
      <c r="AF1737" t="str">
        <f>VLOOKUP(A1737,Fev_2019!$A$1:$AC$2310,2,0)</f>
        <v>RESERVA DE DESENVOLVIMENTO SUSTENTÁVEL DO TUPÉ</v>
      </c>
    </row>
    <row r="1738" spans="1:32" hidden="1" x14ac:dyDescent="0.25">
      <c r="A1738" t="s">
        <v>6675</v>
      </c>
      <c r="B1738" t="s">
        <v>6676</v>
      </c>
      <c r="C1738" t="s">
        <v>1211</v>
      </c>
      <c r="D1738" t="s">
        <v>252</v>
      </c>
      <c r="E1738" t="s">
        <v>193</v>
      </c>
      <c r="F1738" t="s">
        <v>253</v>
      </c>
      <c r="G1738" t="s">
        <v>106</v>
      </c>
      <c r="H1738">
        <v>1968</v>
      </c>
      <c r="I1738" t="s">
        <v>6677</v>
      </c>
      <c r="J1738" t="s">
        <v>39</v>
      </c>
      <c r="K1738" t="s">
        <v>2733</v>
      </c>
      <c r="L1738" t="s">
        <v>42</v>
      </c>
      <c r="M1738" t="s">
        <v>42</v>
      </c>
      <c r="N1738">
        <v>1</v>
      </c>
      <c r="O1738">
        <v>177</v>
      </c>
      <c r="P1738">
        <v>177</v>
      </c>
      <c r="Q1738">
        <v>187</v>
      </c>
      <c r="R1738" t="s">
        <v>21</v>
      </c>
      <c r="S1738">
        <v>0</v>
      </c>
      <c r="T1738">
        <v>0</v>
      </c>
      <c r="U1738">
        <v>0</v>
      </c>
      <c r="V1738">
        <v>177</v>
      </c>
      <c r="W1738">
        <v>0</v>
      </c>
      <c r="X1738">
        <v>0</v>
      </c>
      <c r="Y1738">
        <v>0</v>
      </c>
      <c r="AA1738">
        <v>1</v>
      </c>
      <c r="AB1738">
        <v>0</v>
      </c>
      <c r="AC1738" t="s">
        <v>6678</v>
      </c>
      <c r="AD1738">
        <v>-46.639037144900001</v>
      </c>
      <c r="AE1738">
        <v>-23.461754956699998</v>
      </c>
      <c r="AF1738" t="str">
        <f>VLOOKUP(A1738,Fev_2019!$A$1:$AC$2310,2,0)</f>
        <v>PARQUE ESTADUAL ALBERTO LÖFGREN</v>
      </c>
    </row>
    <row r="1739" spans="1:32" hidden="1" x14ac:dyDescent="0.25">
      <c r="A1739" t="s">
        <v>6679</v>
      </c>
      <c r="B1739" t="s">
        <v>6680</v>
      </c>
      <c r="C1739" t="s">
        <v>1211</v>
      </c>
      <c r="D1739" t="s">
        <v>842</v>
      </c>
      <c r="E1739" t="s">
        <v>193</v>
      </c>
      <c r="F1739" t="s">
        <v>194</v>
      </c>
      <c r="G1739" t="s">
        <v>112</v>
      </c>
      <c r="H1739">
        <v>1987</v>
      </c>
      <c r="I1739" t="s">
        <v>6681</v>
      </c>
      <c r="J1739" t="s">
        <v>6682</v>
      </c>
      <c r="K1739" t="s">
        <v>6233</v>
      </c>
      <c r="L1739" t="s">
        <v>41</v>
      </c>
      <c r="M1739" t="s">
        <v>41</v>
      </c>
      <c r="N1739">
        <v>1</v>
      </c>
      <c r="O1739">
        <v>36</v>
      </c>
      <c r="P1739">
        <v>36</v>
      </c>
      <c r="Q1739">
        <v>40</v>
      </c>
      <c r="R1739" t="s">
        <v>21</v>
      </c>
      <c r="S1739">
        <v>0</v>
      </c>
      <c r="T1739">
        <v>0</v>
      </c>
      <c r="U1739">
        <v>0</v>
      </c>
      <c r="V1739">
        <v>36</v>
      </c>
      <c r="W1739">
        <v>0</v>
      </c>
      <c r="X1739">
        <v>0</v>
      </c>
      <c r="Y1739">
        <v>0</v>
      </c>
      <c r="AA1739">
        <v>1</v>
      </c>
      <c r="AB1739">
        <v>0</v>
      </c>
      <c r="AC1739" t="s">
        <v>2476</v>
      </c>
      <c r="AD1739">
        <v>-35.191505751599998</v>
      </c>
      <c r="AE1739">
        <v>-8.0307168336999997</v>
      </c>
      <c r="AF1739" t="str">
        <f>VLOOKUP(A1739,Fev_2019!$A$1:$AC$2310,2,0)</f>
        <v>REFÚGIO DE VIDA SILVESTRE MATA DO CAMUCIM</v>
      </c>
    </row>
    <row r="1740" spans="1:32" hidden="1" x14ac:dyDescent="0.25">
      <c r="A1740" t="s">
        <v>6683</v>
      </c>
      <c r="B1740" t="s">
        <v>6684</v>
      </c>
      <c r="C1740" t="s">
        <v>4279</v>
      </c>
      <c r="D1740" t="s">
        <v>1598</v>
      </c>
      <c r="E1740" t="s">
        <v>35</v>
      </c>
      <c r="F1740" t="s">
        <v>181</v>
      </c>
      <c r="G1740" t="s">
        <v>106</v>
      </c>
      <c r="H1740">
        <v>2011</v>
      </c>
      <c r="I1740" t="s">
        <v>6685</v>
      </c>
      <c r="J1740" t="s">
        <v>39</v>
      </c>
      <c r="K1740" t="s">
        <v>2733</v>
      </c>
      <c r="L1740" t="s">
        <v>41</v>
      </c>
      <c r="M1740" t="s">
        <v>41</v>
      </c>
      <c r="N1740">
        <v>1</v>
      </c>
      <c r="O1740">
        <v>3</v>
      </c>
      <c r="P1740">
        <v>3</v>
      </c>
      <c r="Q1740">
        <v>3</v>
      </c>
      <c r="R1740" t="s">
        <v>21</v>
      </c>
      <c r="S1740">
        <v>0</v>
      </c>
      <c r="T1740">
        <v>0</v>
      </c>
      <c r="U1740">
        <v>0</v>
      </c>
      <c r="V1740">
        <v>3</v>
      </c>
      <c r="W1740">
        <v>0</v>
      </c>
      <c r="X1740">
        <v>0</v>
      </c>
      <c r="Y1740">
        <v>0</v>
      </c>
      <c r="AA1740">
        <v>0</v>
      </c>
      <c r="AB1740">
        <v>1</v>
      </c>
      <c r="AC1740" t="s">
        <v>5312</v>
      </c>
      <c r="AD1740">
        <v>-46.751682994699998</v>
      </c>
      <c r="AE1740">
        <v>-23.498862957099998</v>
      </c>
      <c r="AF1740" t="str">
        <f>VLOOKUP(A1740,Fev_2019!$A$1:$AC$2310,2,0)</f>
        <v>RESERVA PARTICULAR DO PATRIMONIO NATURAL MUTINGA</v>
      </c>
    </row>
    <row r="1741" spans="1:32" hidden="1" x14ac:dyDescent="0.25">
      <c r="A1741" t="s">
        <v>6686</v>
      </c>
      <c r="B1741" t="s">
        <v>6687</v>
      </c>
      <c r="C1741" t="s">
        <v>4279</v>
      </c>
      <c r="D1741" t="s">
        <v>34</v>
      </c>
      <c r="E1741" t="s">
        <v>35</v>
      </c>
      <c r="F1741" t="s">
        <v>36</v>
      </c>
      <c r="G1741" t="s">
        <v>422</v>
      </c>
      <c r="H1741">
        <v>1991</v>
      </c>
      <c r="I1741" t="s">
        <v>6688</v>
      </c>
      <c r="J1741" t="s">
        <v>39</v>
      </c>
      <c r="K1741" t="s">
        <v>1383</v>
      </c>
      <c r="L1741" t="s">
        <v>41</v>
      </c>
      <c r="M1741" t="s">
        <v>41</v>
      </c>
      <c r="N1741">
        <v>1</v>
      </c>
      <c r="O1741">
        <v>2378</v>
      </c>
      <c r="P1741">
        <v>2378</v>
      </c>
      <c r="Q1741">
        <v>3470</v>
      </c>
      <c r="R1741" t="s">
        <v>21</v>
      </c>
      <c r="S1741">
        <v>0</v>
      </c>
      <c r="T1741">
        <v>0</v>
      </c>
      <c r="U1741">
        <v>0</v>
      </c>
      <c r="V1741">
        <v>2378</v>
      </c>
      <c r="W1741">
        <v>0</v>
      </c>
      <c r="X1741">
        <v>0</v>
      </c>
      <c r="Y1741">
        <v>0</v>
      </c>
      <c r="AA1741">
        <v>0</v>
      </c>
      <c r="AB1741">
        <v>1</v>
      </c>
      <c r="AC1741" t="s">
        <v>6689</v>
      </c>
      <c r="AD1741">
        <v>-40.3112025796</v>
      </c>
      <c r="AE1741">
        <v>-20.167558208700001</v>
      </c>
      <c r="AF1741" t="str">
        <f>VLOOKUP(A1741,Fev_2019!$A$1:$AC$2310,2,0)</f>
        <v>ÁREA DE PROTEÇÃO AMBIENTAL ESTADUAL MESTRE ÁLVARO</v>
      </c>
    </row>
    <row r="1742" spans="1:32" hidden="1" x14ac:dyDescent="0.25">
      <c r="A1742" t="s">
        <v>6690</v>
      </c>
      <c r="B1742" t="s">
        <v>6691</v>
      </c>
      <c r="C1742" t="s">
        <v>1211</v>
      </c>
      <c r="D1742" t="s">
        <v>1598</v>
      </c>
      <c r="E1742" t="s">
        <v>35</v>
      </c>
      <c r="F1742" t="s">
        <v>181</v>
      </c>
      <c r="G1742" t="s">
        <v>632</v>
      </c>
      <c r="H1742">
        <v>2011</v>
      </c>
      <c r="I1742" t="s">
        <v>6692</v>
      </c>
      <c r="J1742" t="s">
        <v>39</v>
      </c>
      <c r="K1742" t="s">
        <v>6693</v>
      </c>
      <c r="L1742" t="s">
        <v>41</v>
      </c>
      <c r="M1742" t="s">
        <v>41</v>
      </c>
      <c r="N1742">
        <v>1</v>
      </c>
      <c r="O1742">
        <v>3035</v>
      </c>
      <c r="P1742">
        <v>3035</v>
      </c>
      <c r="Q1742">
        <v>3</v>
      </c>
      <c r="R1742" t="s">
        <v>20</v>
      </c>
      <c r="S1742">
        <v>0</v>
      </c>
      <c r="T1742">
        <v>0</v>
      </c>
      <c r="U1742">
        <v>3035</v>
      </c>
      <c r="V1742">
        <v>0</v>
      </c>
      <c r="W1742">
        <v>0</v>
      </c>
      <c r="X1742">
        <v>0</v>
      </c>
      <c r="Y1742">
        <v>0</v>
      </c>
      <c r="AA1742">
        <v>0</v>
      </c>
      <c r="AB1742">
        <v>1</v>
      </c>
      <c r="AC1742" t="s">
        <v>1580</v>
      </c>
      <c r="AD1742">
        <v>-54.773469140400003</v>
      </c>
      <c r="AE1742">
        <v>-18.085560171499999</v>
      </c>
      <c r="AF1742" t="str">
        <f>VLOOKUP(A1742,Fev_2019!$A$1:$AC$2310,2,0)</f>
        <v>RESERVA PARTICULAR DO PATRIMÔNIO NATURAL CACHOEIRAS DO SÃO BENTO</v>
      </c>
    </row>
    <row r="1743" spans="1:32" hidden="1" x14ac:dyDescent="0.25">
      <c r="A1743" t="s">
        <v>6694</v>
      </c>
      <c r="B1743" t="s">
        <v>6695</v>
      </c>
      <c r="C1743" t="s">
        <v>4279</v>
      </c>
      <c r="D1743" t="s">
        <v>34</v>
      </c>
      <c r="E1743" t="s">
        <v>35</v>
      </c>
      <c r="F1743" t="s">
        <v>36</v>
      </c>
      <c r="G1743" t="s">
        <v>422</v>
      </c>
      <c r="H1743">
        <v>2011</v>
      </c>
      <c r="I1743" t="s">
        <v>6696</v>
      </c>
      <c r="J1743" t="s">
        <v>39</v>
      </c>
      <c r="K1743" t="s">
        <v>6664</v>
      </c>
      <c r="L1743" t="s">
        <v>42</v>
      </c>
      <c r="M1743" t="s">
        <v>41</v>
      </c>
      <c r="N1743">
        <v>1</v>
      </c>
      <c r="O1743">
        <v>1092</v>
      </c>
      <c r="P1743">
        <v>398</v>
      </c>
      <c r="Q1743">
        <v>1092</v>
      </c>
      <c r="R1743" t="s">
        <v>21</v>
      </c>
      <c r="S1743">
        <v>0</v>
      </c>
      <c r="T1743">
        <v>0</v>
      </c>
      <c r="U1743">
        <v>0</v>
      </c>
      <c r="V1743">
        <v>398</v>
      </c>
      <c r="W1743">
        <v>0</v>
      </c>
      <c r="X1743">
        <v>0</v>
      </c>
      <c r="Y1743">
        <v>694</v>
      </c>
      <c r="AA1743">
        <v>0</v>
      </c>
      <c r="AB1743">
        <v>1</v>
      </c>
      <c r="AC1743" t="s">
        <v>6665</v>
      </c>
      <c r="AD1743">
        <v>-40.606857087900003</v>
      </c>
      <c r="AE1743">
        <v>-20.813768616600001</v>
      </c>
      <c r="AF1743" t="str">
        <f>VLOOKUP(A1743,Fev_2019!$A$1:$AC$2310,2,0)</f>
        <v>ÁREA DE PROTEÇÃO AMBIENTAL MUNICIPAL TARTARUGAS</v>
      </c>
    </row>
    <row r="1744" spans="1:32" hidden="1" x14ac:dyDescent="0.25">
      <c r="A1744" t="s">
        <v>6697</v>
      </c>
      <c r="B1744" t="s">
        <v>6698</v>
      </c>
      <c r="C1744" t="s">
        <v>1211</v>
      </c>
      <c r="D1744" t="s">
        <v>842</v>
      </c>
      <c r="E1744" t="s">
        <v>193</v>
      </c>
      <c r="F1744" t="s">
        <v>194</v>
      </c>
      <c r="G1744" t="s">
        <v>127</v>
      </c>
      <c r="H1744">
        <v>2012</v>
      </c>
      <c r="I1744" t="s">
        <v>6699</v>
      </c>
      <c r="J1744" t="s">
        <v>39</v>
      </c>
      <c r="K1744" t="s">
        <v>6700</v>
      </c>
      <c r="L1744" t="s">
        <v>41</v>
      </c>
      <c r="M1744" t="s">
        <v>41</v>
      </c>
      <c r="N1744">
        <v>1</v>
      </c>
      <c r="O1744">
        <v>1088</v>
      </c>
      <c r="P1744">
        <v>1088</v>
      </c>
      <c r="Q1744">
        <v>1087</v>
      </c>
      <c r="R1744" t="s">
        <v>19</v>
      </c>
      <c r="S1744">
        <v>0</v>
      </c>
      <c r="T1744">
        <v>1088</v>
      </c>
      <c r="U1744">
        <v>0</v>
      </c>
      <c r="V1744">
        <v>0</v>
      </c>
      <c r="W1744">
        <v>0</v>
      </c>
      <c r="X1744">
        <v>0</v>
      </c>
      <c r="Y1744">
        <v>0</v>
      </c>
      <c r="AA1744">
        <v>1</v>
      </c>
      <c r="AB1744">
        <v>0</v>
      </c>
      <c r="AC1744" t="s">
        <v>2279</v>
      </c>
      <c r="AD1744">
        <v>-37.878599243700002</v>
      </c>
      <c r="AE1744">
        <v>-9.3363749338699993</v>
      </c>
      <c r="AF1744" t="str">
        <f>VLOOKUP(A1744,Fev_2019!$A$1:$AC$2310,2,0)</f>
        <v>REFÚGIO DE VIDA SILVESTRE DOS MORROS DO CARAUNÃ E DO PADRE</v>
      </c>
    </row>
    <row r="1745" spans="1:32" hidden="1" x14ac:dyDescent="0.25">
      <c r="A1745" t="s">
        <v>6701</v>
      </c>
      <c r="B1745" t="s">
        <v>6702</v>
      </c>
      <c r="C1745" t="s">
        <v>1211</v>
      </c>
      <c r="D1745" t="s">
        <v>1598</v>
      </c>
      <c r="E1745" t="s">
        <v>35</v>
      </c>
      <c r="F1745" t="s">
        <v>181</v>
      </c>
      <c r="G1745" t="s">
        <v>422</v>
      </c>
      <c r="H1745">
        <v>2011</v>
      </c>
      <c r="I1745" t="s">
        <v>6703</v>
      </c>
      <c r="J1745" t="s">
        <v>39</v>
      </c>
      <c r="K1745" t="s">
        <v>851</v>
      </c>
      <c r="L1745" t="s">
        <v>41</v>
      </c>
      <c r="M1745" t="s">
        <v>41</v>
      </c>
      <c r="N1745">
        <v>1</v>
      </c>
      <c r="O1745">
        <v>4</v>
      </c>
      <c r="P1745">
        <v>4</v>
      </c>
      <c r="Q1745">
        <v>4</v>
      </c>
      <c r="R1745" t="s">
        <v>21</v>
      </c>
      <c r="S1745">
        <v>0</v>
      </c>
      <c r="T1745">
        <v>0</v>
      </c>
      <c r="U1745">
        <v>0</v>
      </c>
      <c r="V1745">
        <v>4</v>
      </c>
      <c r="W1745">
        <v>0</v>
      </c>
      <c r="X1745">
        <v>0</v>
      </c>
      <c r="Y1745">
        <v>0</v>
      </c>
      <c r="AA1745">
        <v>0</v>
      </c>
      <c r="AB1745">
        <v>1</v>
      </c>
      <c r="AC1745" t="s">
        <v>1366</v>
      </c>
      <c r="AD1745">
        <v>-40.603941018100002</v>
      </c>
      <c r="AE1745">
        <v>-19.949118412000001</v>
      </c>
      <c r="AF1745" t="str">
        <f>VLOOKUP(A1745,Fev_2019!$A$1:$AC$2310,2,0)</f>
        <v>RESERVA PARTICULAR DO PATRIMÔNIO NATURAL BEI CANTONI</v>
      </c>
    </row>
    <row r="1746" spans="1:32" hidden="1" x14ac:dyDescent="0.25">
      <c r="A1746" t="s">
        <v>6704</v>
      </c>
      <c r="B1746" t="s">
        <v>6705</v>
      </c>
      <c r="C1746" t="s">
        <v>4279</v>
      </c>
      <c r="D1746" t="s">
        <v>252</v>
      </c>
      <c r="E1746" t="s">
        <v>193</v>
      </c>
      <c r="F1746" t="s">
        <v>253</v>
      </c>
      <c r="G1746" t="s">
        <v>106</v>
      </c>
      <c r="H1746">
        <v>2012</v>
      </c>
      <c r="I1746" t="s">
        <v>6706</v>
      </c>
      <c r="J1746" t="s">
        <v>6707</v>
      </c>
      <c r="K1746" t="s">
        <v>2733</v>
      </c>
      <c r="L1746" t="s">
        <v>41</v>
      </c>
      <c r="M1746" t="s">
        <v>41</v>
      </c>
      <c r="N1746">
        <v>1</v>
      </c>
      <c r="O1746">
        <v>168</v>
      </c>
      <c r="P1746">
        <v>168</v>
      </c>
      <c r="Q1746">
        <v>171</v>
      </c>
      <c r="R1746" t="s">
        <v>21</v>
      </c>
      <c r="S1746">
        <v>0</v>
      </c>
      <c r="T1746">
        <v>0</v>
      </c>
      <c r="U1746">
        <v>0</v>
      </c>
      <c r="V1746">
        <v>168</v>
      </c>
      <c r="W1746">
        <v>0</v>
      </c>
      <c r="X1746">
        <v>0</v>
      </c>
      <c r="Y1746">
        <v>0</v>
      </c>
      <c r="AA1746">
        <v>1</v>
      </c>
      <c r="AB1746">
        <v>0</v>
      </c>
      <c r="AC1746" t="s">
        <v>5312</v>
      </c>
      <c r="AD1746">
        <v>-46.652331409799999</v>
      </c>
      <c r="AE1746">
        <v>-23.797210914099999</v>
      </c>
      <c r="AF1746" t="str">
        <f>VLOOKUP(A1746,Fev_2019!$A$1:$AC$2310,2,0)</f>
        <v>PARQUE NATURAL MUNICIPAL BORORÉ</v>
      </c>
    </row>
    <row r="1747" spans="1:32" hidden="1" x14ac:dyDescent="0.25">
      <c r="A1747" t="s">
        <v>6708</v>
      </c>
      <c r="B1747" t="s">
        <v>6709</v>
      </c>
      <c r="C1747" t="s">
        <v>1211</v>
      </c>
      <c r="D1747" t="s">
        <v>1598</v>
      </c>
      <c r="E1747" t="s">
        <v>35</v>
      </c>
      <c r="F1747" t="s">
        <v>181</v>
      </c>
      <c r="G1747" t="s">
        <v>422</v>
      </c>
      <c r="H1747">
        <v>2011</v>
      </c>
      <c r="I1747" t="s">
        <v>6710</v>
      </c>
      <c r="J1747" t="s">
        <v>39</v>
      </c>
      <c r="K1747" t="s">
        <v>6711</v>
      </c>
      <c r="L1747" t="s">
        <v>41</v>
      </c>
      <c r="M1747" t="s">
        <v>41</v>
      </c>
      <c r="N1747">
        <v>1</v>
      </c>
      <c r="O1747">
        <v>45</v>
      </c>
      <c r="P1747">
        <v>45</v>
      </c>
      <c r="Q1747">
        <v>45</v>
      </c>
      <c r="R1747" t="s">
        <v>21</v>
      </c>
      <c r="S1747">
        <v>0</v>
      </c>
      <c r="T1747">
        <v>0</v>
      </c>
      <c r="U1747">
        <v>0</v>
      </c>
      <c r="V1747">
        <v>45</v>
      </c>
      <c r="W1747">
        <v>0</v>
      </c>
      <c r="X1747">
        <v>0</v>
      </c>
      <c r="Y1747">
        <v>0</v>
      </c>
      <c r="AA1747">
        <v>0</v>
      </c>
      <c r="AB1747">
        <v>1</v>
      </c>
      <c r="AC1747" t="s">
        <v>1366</v>
      </c>
      <c r="AD1747">
        <v>-41.624974174000002</v>
      </c>
      <c r="AE1747">
        <v>-20.6336726137</v>
      </c>
      <c r="AF1747" t="str">
        <f>VLOOKUP(A1747,Fev_2019!$A$1:$AC$2310,2,0)</f>
        <v>RESERVA PARTICULAR DO PATRIMÔNIO NATURAL CACHOEIRA DA FUMAÇA</v>
      </c>
    </row>
    <row r="1748" spans="1:32" hidden="1" x14ac:dyDescent="0.25">
      <c r="A1748" t="s">
        <v>6712</v>
      </c>
      <c r="B1748" t="s">
        <v>6713</v>
      </c>
      <c r="C1748" t="s">
        <v>4279</v>
      </c>
      <c r="D1748" t="s">
        <v>252</v>
      </c>
      <c r="E1748" t="s">
        <v>193</v>
      </c>
      <c r="F1748" t="s">
        <v>253</v>
      </c>
      <c r="G1748" t="s">
        <v>106</v>
      </c>
      <c r="H1748">
        <v>1998</v>
      </c>
      <c r="I1748" t="s">
        <v>6714</v>
      </c>
      <c r="J1748" t="s">
        <v>39</v>
      </c>
      <c r="K1748" t="s">
        <v>6715</v>
      </c>
      <c r="L1748" t="s">
        <v>41</v>
      </c>
      <c r="M1748" t="s">
        <v>41</v>
      </c>
      <c r="N1748">
        <v>0</v>
      </c>
      <c r="O1748">
        <v>857</v>
      </c>
      <c r="P1748">
        <v>857</v>
      </c>
      <c r="Q1748">
        <v>857</v>
      </c>
      <c r="R1748" t="s">
        <v>21</v>
      </c>
      <c r="S1748">
        <v>0</v>
      </c>
      <c r="T1748">
        <v>0</v>
      </c>
      <c r="U1748">
        <v>0</v>
      </c>
      <c r="V1748">
        <v>857</v>
      </c>
      <c r="W1748">
        <v>0</v>
      </c>
      <c r="X1748">
        <v>0</v>
      </c>
      <c r="Y1748">
        <v>0</v>
      </c>
      <c r="AA1748">
        <v>1</v>
      </c>
      <c r="AB1748">
        <v>0</v>
      </c>
      <c r="AC1748" t="s">
        <v>6716</v>
      </c>
      <c r="AD1748">
        <v>-46.503443729999958</v>
      </c>
      <c r="AE1748">
        <v>-23.730201198999961</v>
      </c>
      <c r="AF1748" t="str">
        <f>VLOOKUP(A1748,Fev_2019!$A$1:$AC$2310,2,0)</f>
        <v>PARQUE NATURAL MUNICIPAL DO PEDROSO</v>
      </c>
    </row>
    <row r="1749" spans="1:32" hidden="1" x14ac:dyDescent="0.25">
      <c r="A1749" t="s">
        <v>6717</v>
      </c>
      <c r="B1749" t="s">
        <v>6718</v>
      </c>
      <c r="C1749" t="s">
        <v>4279</v>
      </c>
      <c r="D1749" t="s">
        <v>34</v>
      </c>
      <c r="E1749" t="s">
        <v>35</v>
      </c>
      <c r="F1749" t="s">
        <v>36</v>
      </c>
      <c r="G1749" t="s">
        <v>422</v>
      </c>
      <c r="H1749">
        <v>1998</v>
      </c>
      <c r="I1749" t="s">
        <v>6719</v>
      </c>
      <c r="J1749" t="s">
        <v>39</v>
      </c>
      <c r="K1749" t="s">
        <v>1383</v>
      </c>
      <c r="L1749" t="s">
        <v>41</v>
      </c>
      <c r="M1749" t="s">
        <v>41</v>
      </c>
      <c r="N1749">
        <v>1</v>
      </c>
      <c r="O1749">
        <v>1332</v>
      </c>
      <c r="P1749">
        <v>1332</v>
      </c>
      <c r="Q1749">
        <v>1153</v>
      </c>
      <c r="R1749" t="s">
        <v>21</v>
      </c>
      <c r="S1749">
        <v>0</v>
      </c>
      <c r="T1749">
        <v>0</v>
      </c>
      <c r="U1749">
        <v>0</v>
      </c>
      <c r="V1749">
        <v>1332</v>
      </c>
      <c r="W1749">
        <v>0</v>
      </c>
      <c r="X1749">
        <v>0</v>
      </c>
      <c r="Y1749">
        <v>0</v>
      </c>
      <c r="AA1749">
        <v>0</v>
      </c>
      <c r="AB1749">
        <v>1</v>
      </c>
      <c r="AC1749" t="s">
        <v>6689</v>
      </c>
      <c r="AD1749">
        <v>-40.234083435599999</v>
      </c>
      <c r="AE1749">
        <v>-20.1617040141</v>
      </c>
      <c r="AF1749" t="str">
        <f>VLOOKUP(A1749,Fev_2019!$A$1:$AC$2310,2,0)</f>
        <v>ÁREA DE PROTEÇÃO AMBIENTAL MUNICIPAL DA LAGOA JACUNÉM</v>
      </c>
    </row>
    <row r="1750" spans="1:32" hidden="1" x14ac:dyDescent="0.25">
      <c r="A1750" t="s">
        <v>6720</v>
      </c>
      <c r="B1750" t="s">
        <v>6721</v>
      </c>
      <c r="C1750" t="s">
        <v>1211</v>
      </c>
      <c r="D1750" t="s">
        <v>1598</v>
      </c>
      <c r="E1750" t="s">
        <v>35</v>
      </c>
      <c r="F1750" t="s">
        <v>181</v>
      </c>
      <c r="G1750" t="s">
        <v>61</v>
      </c>
      <c r="H1750">
        <v>2010</v>
      </c>
      <c r="I1750" t="s">
        <v>6722</v>
      </c>
      <c r="J1750" t="s">
        <v>6723</v>
      </c>
      <c r="K1750" t="s">
        <v>6320</v>
      </c>
      <c r="L1750" t="s">
        <v>41</v>
      </c>
      <c r="M1750" t="s">
        <v>41</v>
      </c>
      <c r="N1750">
        <v>1</v>
      </c>
      <c r="O1750">
        <v>46</v>
      </c>
      <c r="P1750">
        <v>46</v>
      </c>
      <c r="Q1750">
        <v>46</v>
      </c>
      <c r="R1750" t="s">
        <v>21</v>
      </c>
      <c r="S1750">
        <v>0</v>
      </c>
      <c r="T1750">
        <v>0</v>
      </c>
      <c r="U1750">
        <v>0</v>
      </c>
      <c r="V1750">
        <v>46</v>
      </c>
      <c r="W1750">
        <v>0</v>
      </c>
      <c r="X1750">
        <v>0</v>
      </c>
      <c r="Y1750">
        <v>0</v>
      </c>
      <c r="AA1750">
        <v>0</v>
      </c>
      <c r="AB1750">
        <v>1</v>
      </c>
      <c r="AC1750" t="s">
        <v>1920</v>
      </c>
      <c r="AD1750">
        <v>-43.393455790799997</v>
      </c>
      <c r="AE1750">
        <v>-22.507474583299999</v>
      </c>
      <c r="AF1750" t="str">
        <f>VLOOKUP(A1750,Fev_2019!$A$1:$AC$2310,2,0)</f>
        <v>RESERVA PARTICULAR DO PATRIMÔNIO NATURAL RESERVA GARGARULLO</v>
      </c>
    </row>
    <row r="1751" spans="1:32" hidden="1" x14ac:dyDescent="0.25">
      <c r="A1751" t="s">
        <v>6724</v>
      </c>
      <c r="B1751" t="s">
        <v>6725</v>
      </c>
      <c r="C1751" t="s">
        <v>4279</v>
      </c>
      <c r="D1751" t="s">
        <v>34</v>
      </c>
      <c r="E1751" t="s">
        <v>35</v>
      </c>
      <c r="F1751" t="s">
        <v>36</v>
      </c>
      <c r="G1751" t="s">
        <v>422</v>
      </c>
      <c r="H1751">
        <v>1999</v>
      </c>
      <c r="I1751" t="s">
        <v>6726</v>
      </c>
      <c r="J1751" t="s">
        <v>39</v>
      </c>
      <c r="K1751" t="s">
        <v>1383</v>
      </c>
      <c r="L1751" t="s">
        <v>41</v>
      </c>
      <c r="M1751" t="s">
        <v>41</v>
      </c>
      <c r="N1751">
        <v>1</v>
      </c>
      <c r="O1751">
        <v>250</v>
      </c>
      <c r="P1751">
        <v>250</v>
      </c>
      <c r="Q1751">
        <v>500</v>
      </c>
      <c r="R1751" t="s">
        <v>21</v>
      </c>
      <c r="S1751">
        <v>0</v>
      </c>
      <c r="T1751">
        <v>0</v>
      </c>
      <c r="U1751">
        <v>0</v>
      </c>
      <c r="V1751">
        <v>250</v>
      </c>
      <c r="W1751">
        <v>0</v>
      </c>
      <c r="X1751">
        <v>0</v>
      </c>
      <c r="Y1751">
        <v>0</v>
      </c>
      <c r="AA1751">
        <v>0</v>
      </c>
      <c r="AB1751">
        <v>1</v>
      </c>
      <c r="AC1751" t="s">
        <v>6689</v>
      </c>
      <c r="AD1751">
        <v>-40.321136879100003</v>
      </c>
      <c r="AE1751">
        <v>-20.099328310699999</v>
      </c>
      <c r="AF1751" t="str">
        <f>VLOOKUP(A1751,Fev_2019!$A$1:$AC$2310,2,0)</f>
        <v>ÁREA DE PROTEÇÃO AMBIENTAL MUNICIPAL DO MORRO DO VILANTE</v>
      </c>
    </row>
    <row r="1752" spans="1:32" hidden="1" x14ac:dyDescent="0.25">
      <c r="A1752" t="s">
        <v>6727</v>
      </c>
      <c r="B1752" t="s">
        <v>6728</v>
      </c>
      <c r="C1752" t="s">
        <v>4279</v>
      </c>
      <c r="D1752" t="s">
        <v>252</v>
      </c>
      <c r="E1752" t="s">
        <v>193</v>
      </c>
      <c r="F1752" t="s">
        <v>253</v>
      </c>
      <c r="G1752" t="s">
        <v>106</v>
      </c>
      <c r="H1752">
        <v>2010</v>
      </c>
      <c r="I1752" t="s">
        <v>6729</v>
      </c>
      <c r="J1752" t="s">
        <v>39</v>
      </c>
      <c r="K1752" t="s">
        <v>2768</v>
      </c>
      <c r="L1752" t="s">
        <v>42</v>
      </c>
      <c r="M1752" t="s">
        <v>42</v>
      </c>
      <c r="N1752">
        <v>1</v>
      </c>
      <c r="O1752">
        <v>244</v>
      </c>
      <c r="P1752">
        <v>244</v>
      </c>
      <c r="Q1752">
        <v>243</v>
      </c>
      <c r="R1752" t="s">
        <v>21</v>
      </c>
      <c r="S1752">
        <v>0</v>
      </c>
      <c r="T1752">
        <v>0</v>
      </c>
      <c r="U1752">
        <v>0</v>
      </c>
      <c r="V1752">
        <v>244</v>
      </c>
      <c r="W1752">
        <v>0</v>
      </c>
      <c r="X1752">
        <v>0</v>
      </c>
      <c r="Y1752">
        <v>0</v>
      </c>
      <c r="AA1752">
        <v>1</v>
      </c>
      <c r="AB1752">
        <v>0</v>
      </c>
      <c r="AC1752" t="s">
        <v>6730</v>
      </c>
      <c r="AD1752">
        <v>-45.935982907700001</v>
      </c>
      <c r="AE1752">
        <v>-23.066448157699998</v>
      </c>
      <c r="AF1752" t="str">
        <f>VLOOKUP(A1752,Fev_2019!$A$1:$AC$2310,2,0)</f>
        <v>PARQUE NATURAL MUNICIPAL AUGUSTO RUSCHI</v>
      </c>
    </row>
    <row r="1753" spans="1:32" hidden="1" x14ac:dyDescent="0.25">
      <c r="A1753" t="s">
        <v>6731</v>
      </c>
      <c r="B1753" t="s">
        <v>6732</v>
      </c>
      <c r="C1753" t="s">
        <v>1211</v>
      </c>
      <c r="D1753" t="s">
        <v>848</v>
      </c>
      <c r="E1753" t="s">
        <v>193</v>
      </c>
      <c r="F1753" t="s">
        <v>242</v>
      </c>
      <c r="G1753" t="s">
        <v>106</v>
      </c>
      <c r="H1753">
        <v>1985</v>
      </c>
      <c r="I1753" t="s">
        <v>6733</v>
      </c>
      <c r="J1753" t="s">
        <v>39</v>
      </c>
      <c r="K1753" t="s">
        <v>6734</v>
      </c>
      <c r="L1753" t="s">
        <v>41</v>
      </c>
      <c r="M1753" t="s">
        <v>41</v>
      </c>
      <c r="N1753">
        <v>0</v>
      </c>
      <c r="O1753">
        <v>3</v>
      </c>
      <c r="P1753">
        <v>3</v>
      </c>
      <c r="Q1753">
        <v>0</v>
      </c>
      <c r="R1753" t="s">
        <v>21</v>
      </c>
      <c r="S1753">
        <v>0</v>
      </c>
      <c r="T1753">
        <v>0</v>
      </c>
      <c r="U1753">
        <v>0</v>
      </c>
      <c r="V1753">
        <v>3</v>
      </c>
      <c r="W1753">
        <v>0</v>
      </c>
      <c r="X1753">
        <v>0</v>
      </c>
      <c r="Y1753">
        <v>0</v>
      </c>
      <c r="AA1753">
        <v>1</v>
      </c>
      <c r="AB1753">
        <v>0</v>
      </c>
      <c r="AC1753" t="s">
        <v>6735</v>
      </c>
      <c r="AD1753">
        <v>-51.379482477999943</v>
      </c>
      <c r="AE1753">
        <v>-20.896464120999951</v>
      </c>
      <c r="AF1753" t="str">
        <f>VLOOKUP(A1753,Fev_2019!$A$1:$AC$2310,2,0)</f>
        <v>RESERVA BIOLÓGICA DE ANDRADINA</v>
      </c>
    </row>
    <row r="1754" spans="1:32" hidden="1" x14ac:dyDescent="0.25">
      <c r="A1754" t="s">
        <v>6736</v>
      </c>
      <c r="B1754" t="s">
        <v>6737</v>
      </c>
      <c r="C1754" t="s">
        <v>1211</v>
      </c>
      <c r="D1754" t="s">
        <v>1598</v>
      </c>
      <c r="E1754" t="s">
        <v>35</v>
      </c>
      <c r="F1754" t="s">
        <v>181</v>
      </c>
      <c r="G1754" t="s">
        <v>632</v>
      </c>
      <c r="H1754">
        <v>2011</v>
      </c>
      <c r="I1754" t="s">
        <v>6738</v>
      </c>
      <c r="J1754" t="s">
        <v>39</v>
      </c>
      <c r="K1754" t="s">
        <v>4286</v>
      </c>
      <c r="L1754" t="s">
        <v>41</v>
      </c>
      <c r="M1754" t="s">
        <v>41</v>
      </c>
      <c r="N1754">
        <v>1</v>
      </c>
      <c r="O1754">
        <v>112</v>
      </c>
      <c r="P1754">
        <v>112</v>
      </c>
      <c r="Q1754">
        <v>112</v>
      </c>
      <c r="R1754" t="s">
        <v>21</v>
      </c>
      <c r="S1754">
        <v>0</v>
      </c>
      <c r="T1754">
        <v>0</v>
      </c>
      <c r="U1754">
        <v>0</v>
      </c>
      <c r="V1754">
        <v>112</v>
      </c>
      <c r="W1754">
        <v>0</v>
      </c>
      <c r="X1754">
        <v>0</v>
      </c>
      <c r="Y1754">
        <v>0</v>
      </c>
      <c r="AA1754">
        <v>0</v>
      </c>
      <c r="AB1754">
        <v>1</v>
      </c>
      <c r="AC1754" t="s">
        <v>1580</v>
      </c>
      <c r="AD1754">
        <v>-53.742520137100001</v>
      </c>
      <c r="AE1754">
        <v>-23.170186704100001</v>
      </c>
      <c r="AF1754" t="str">
        <f>VLOOKUP(A1754,Fev_2019!$A$1:$AC$2310,2,0)</f>
        <v>RESERVA PARTICULAR DO PATRIMÔNIO NATURAL SANTA CECÍLIA</v>
      </c>
    </row>
    <row r="1755" spans="1:32" hidden="1" x14ac:dyDescent="0.25">
      <c r="A1755" t="s">
        <v>6739</v>
      </c>
      <c r="B1755" t="s">
        <v>6740</v>
      </c>
      <c r="C1755" t="s">
        <v>1211</v>
      </c>
      <c r="D1755" t="s">
        <v>192</v>
      </c>
      <c r="E1755" t="s">
        <v>193</v>
      </c>
      <c r="F1755" t="s">
        <v>194</v>
      </c>
      <c r="G1755" t="s">
        <v>47</v>
      </c>
      <c r="H1755">
        <v>2010</v>
      </c>
      <c r="I1755" t="s">
        <v>6741</v>
      </c>
      <c r="J1755" t="s">
        <v>39</v>
      </c>
      <c r="K1755" t="s">
        <v>3466</v>
      </c>
      <c r="L1755" t="s">
        <v>41</v>
      </c>
      <c r="M1755" t="s">
        <v>41</v>
      </c>
      <c r="N1755">
        <v>1</v>
      </c>
      <c r="O1755">
        <v>10</v>
      </c>
      <c r="P1755">
        <v>10</v>
      </c>
      <c r="Q1755">
        <v>10</v>
      </c>
      <c r="R1755" t="s">
        <v>20</v>
      </c>
      <c r="S1755">
        <v>0</v>
      </c>
      <c r="T1755">
        <v>0</v>
      </c>
      <c r="U1755">
        <v>10</v>
      </c>
      <c r="V1755">
        <v>0</v>
      </c>
      <c r="W1755">
        <v>0</v>
      </c>
      <c r="X1755">
        <v>0</v>
      </c>
      <c r="Y1755">
        <v>0</v>
      </c>
      <c r="AA1755">
        <v>1</v>
      </c>
      <c r="AB1755">
        <v>0</v>
      </c>
      <c r="AC1755" t="s">
        <v>1406</v>
      </c>
      <c r="AD1755">
        <v>-44.022891703299997</v>
      </c>
      <c r="AE1755">
        <v>-19.544179151600002</v>
      </c>
      <c r="AF1755" t="str">
        <f>VLOOKUP(A1755,Fev_2019!$A$1:$AC$2310,2,0)</f>
        <v>MONUMENTO NATURAL ESTADUAL VARGEM DA PEDRA</v>
      </c>
    </row>
    <row r="1756" spans="1:32" hidden="1" x14ac:dyDescent="0.25">
      <c r="A1756" t="s">
        <v>6742</v>
      </c>
      <c r="B1756" t="s">
        <v>6743</v>
      </c>
      <c r="C1756" t="s">
        <v>1211</v>
      </c>
      <c r="D1756" t="s">
        <v>192</v>
      </c>
      <c r="E1756" t="s">
        <v>193</v>
      </c>
      <c r="F1756" t="s">
        <v>194</v>
      </c>
      <c r="G1756" t="s">
        <v>47</v>
      </c>
      <c r="H1756">
        <v>2010</v>
      </c>
      <c r="I1756" t="s">
        <v>6744</v>
      </c>
      <c r="J1756" t="s">
        <v>39</v>
      </c>
      <c r="K1756" t="s">
        <v>3466</v>
      </c>
      <c r="L1756" t="s">
        <v>41</v>
      </c>
      <c r="M1756" t="s">
        <v>41</v>
      </c>
      <c r="N1756">
        <v>1</v>
      </c>
      <c r="O1756">
        <v>39</v>
      </c>
      <c r="P1756">
        <v>39</v>
      </c>
      <c r="Q1756">
        <v>38</v>
      </c>
      <c r="R1756" t="s">
        <v>20</v>
      </c>
      <c r="S1756">
        <v>0</v>
      </c>
      <c r="T1756">
        <v>0</v>
      </c>
      <c r="U1756">
        <v>39</v>
      </c>
      <c r="V1756">
        <v>0</v>
      </c>
      <c r="W1756">
        <v>0</v>
      </c>
      <c r="X1756">
        <v>0</v>
      </c>
      <c r="Y1756">
        <v>0</v>
      </c>
      <c r="AA1756">
        <v>1</v>
      </c>
      <c r="AB1756">
        <v>0</v>
      </c>
      <c r="AC1756" t="s">
        <v>1406</v>
      </c>
      <c r="AD1756">
        <v>-44.008033364500001</v>
      </c>
      <c r="AE1756">
        <v>-19.496715288200001</v>
      </c>
      <c r="AF1756" t="str">
        <f>VLOOKUP(A1756,Fev_2019!$A$1:$AC$2310,2,0)</f>
        <v>MONUMENTO NATURAL EXPERIÊNCIA DA JAGUARA</v>
      </c>
    </row>
    <row r="1757" spans="1:32" hidden="1" x14ac:dyDescent="0.25">
      <c r="A1757" t="s">
        <v>6745</v>
      </c>
      <c r="B1757" t="s">
        <v>6746</v>
      </c>
      <c r="C1757" t="s">
        <v>1211</v>
      </c>
      <c r="D1757" t="s">
        <v>192</v>
      </c>
      <c r="E1757" t="s">
        <v>193</v>
      </c>
      <c r="F1757" t="s">
        <v>194</v>
      </c>
      <c r="G1757" t="s">
        <v>47</v>
      </c>
      <c r="H1757">
        <v>2010</v>
      </c>
      <c r="I1757" t="s">
        <v>6747</v>
      </c>
      <c r="J1757" t="s">
        <v>39</v>
      </c>
      <c r="K1757" t="s">
        <v>6748</v>
      </c>
      <c r="L1757" t="s">
        <v>41</v>
      </c>
      <c r="M1757" t="s">
        <v>41</v>
      </c>
      <c r="N1757">
        <v>1</v>
      </c>
      <c r="O1757">
        <v>33</v>
      </c>
      <c r="P1757">
        <v>33</v>
      </c>
      <c r="Q1757">
        <v>34</v>
      </c>
      <c r="R1757" t="s">
        <v>20</v>
      </c>
      <c r="S1757">
        <v>0</v>
      </c>
      <c r="T1757">
        <v>0</v>
      </c>
      <c r="U1757">
        <v>33</v>
      </c>
      <c r="V1757">
        <v>0</v>
      </c>
      <c r="W1757">
        <v>0</v>
      </c>
      <c r="X1757">
        <v>0</v>
      </c>
      <c r="Y1757">
        <v>0</v>
      </c>
      <c r="AA1757">
        <v>1</v>
      </c>
      <c r="AB1757">
        <v>0</v>
      </c>
      <c r="AC1757" t="s">
        <v>1406</v>
      </c>
      <c r="AD1757">
        <v>-43.994996520000001</v>
      </c>
      <c r="AE1757">
        <v>-19.613842414899999</v>
      </c>
      <c r="AF1757" t="str">
        <f>VLOOKUP(A1757,Fev_2019!$A$1:$AC$2310,2,0)</f>
        <v>MONUMENTO NATURAL ESTADUAL LAPA VERMELHA</v>
      </c>
    </row>
    <row r="1758" spans="1:32" hidden="1" x14ac:dyDescent="0.25">
      <c r="A1758" t="s">
        <v>6749</v>
      </c>
      <c r="B1758" t="s">
        <v>6750</v>
      </c>
      <c r="C1758" t="s">
        <v>1211</v>
      </c>
      <c r="D1758" t="s">
        <v>252</v>
      </c>
      <c r="E1758" t="s">
        <v>193</v>
      </c>
      <c r="F1758" t="s">
        <v>253</v>
      </c>
      <c r="G1758" t="s">
        <v>47</v>
      </c>
      <c r="H1758">
        <v>2010</v>
      </c>
      <c r="I1758" t="s">
        <v>6751</v>
      </c>
      <c r="J1758" t="s">
        <v>39</v>
      </c>
      <c r="K1758" t="s">
        <v>3466</v>
      </c>
      <c r="L1758" t="s">
        <v>41</v>
      </c>
      <c r="M1758" t="s">
        <v>41</v>
      </c>
      <c r="N1758">
        <v>1</v>
      </c>
      <c r="O1758">
        <v>134</v>
      </c>
      <c r="P1758">
        <v>134</v>
      </c>
      <c r="Q1758">
        <v>134</v>
      </c>
      <c r="R1758" t="s">
        <v>20</v>
      </c>
      <c r="S1758">
        <v>0</v>
      </c>
      <c r="T1758">
        <v>0</v>
      </c>
      <c r="U1758">
        <v>134</v>
      </c>
      <c r="V1758">
        <v>0</v>
      </c>
      <c r="W1758">
        <v>0</v>
      </c>
      <c r="X1758">
        <v>0</v>
      </c>
      <c r="Y1758">
        <v>0</v>
      </c>
      <c r="AA1758">
        <v>1</v>
      </c>
      <c r="AB1758">
        <v>0</v>
      </c>
      <c r="AC1758" t="s">
        <v>1406</v>
      </c>
      <c r="AD1758">
        <v>-44.003014979900001</v>
      </c>
      <c r="AE1758">
        <v>-19.525900408999998</v>
      </c>
      <c r="AF1758" t="str">
        <f>VLOOKUP(A1758,Fev_2019!$A$1:$AC$2310,2,0)</f>
        <v>PARQUE ESTADUAL CERCA GRANDE</v>
      </c>
    </row>
    <row r="1759" spans="1:32" hidden="1" x14ac:dyDescent="0.25">
      <c r="A1759" t="s">
        <v>6752</v>
      </c>
      <c r="B1759" t="s">
        <v>6753</v>
      </c>
      <c r="C1759" t="s">
        <v>4279</v>
      </c>
      <c r="D1759" t="s">
        <v>252</v>
      </c>
      <c r="E1759" t="s">
        <v>193</v>
      </c>
      <c r="F1759" t="s">
        <v>253</v>
      </c>
      <c r="G1759" t="s">
        <v>121</v>
      </c>
      <c r="H1759">
        <v>1995</v>
      </c>
      <c r="I1759" t="s">
        <v>6754</v>
      </c>
      <c r="J1759" t="s">
        <v>6755</v>
      </c>
      <c r="K1759" t="s">
        <v>6756</v>
      </c>
      <c r="L1759" t="s">
        <v>41</v>
      </c>
      <c r="M1759" t="s">
        <v>41</v>
      </c>
      <c r="N1759">
        <v>1</v>
      </c>
      <c r="O1759">
        <v>9</v>
      </c>
      <c r="P1759">
        <v>9</v>
      </c>
      <c r="Q1759">
        <v>9</v>
      </c>
      <c r="R1759" t="s">
        <v>21</v>
      </c>
      <c r="S1759">
        <v>0</v>
      </c>
      <c r="T1759">
        <v>0</v>
      </c>
      <c r="U1759">
        <v>0</v>
      </c>
      <c r="V1759">
        <v>9</v>
      </c>
      <c r="W1759">
        <v>0</v>
      </c>
      <c r="X1759">
        <v>0</v>
      </c>
      <c r="Y1759">
        <v>0</v>
      </c>
      <c r="AA1759">
        <v>1</v>
      </c>
      <c r="AB1759">
        <v>0</v>
      </c>
      <c r="AC1759" t="s">
        <v>6757</v>
      </c>
      <c r="AD1759">
        <v>-51.2812860075</v>
      </c>
      <c r="AE1759">
        <v>-23.298433641100001</v>
      </c>
      <c r="AF1759" t="str">
        <f>VLOOKUP(A1759,Fev_2019!$A$1:$AC$2310,2,0)</f>
        <v>PARQUE NATURAL MUNICIPAL DANZIGER HOF</v>
      </c>
    </row>
    <row r="1760" spans="1:32" hidden="1" x14ac:dyDescent="0.25">
      <c r="A1760" t="s">
        <v>6758</v>
      </c>
      <c r="B1760" t="s">
        <v>6759</v>
      </c>
      <c r="C1760" t="s">
        <v>4279</v>
      </c>
      <c r="D1760" t="s">
        <v>252</v>
      </c>
      <c r="E1760" t="s">
        <v>193</v>
      </c>
      <c r="F1760" t="s">
        <v>253</v>
      </c>
      <c r="G1760" t="s">
        <v>121</v>
      </c>
      <c r="H1760">
        <v>1995</v>
      </c>
      <c r="I1760" t="s">
        <v>6760</v>
      </c>
      <c r="J1760" t="s">
        <v>6755</v>
      </c>
      <c r="K1760" t="s">
        <v>6756</v>
      </c>
      <c r="L1760" t="s">
        <v>41</v>
      </c>
      <c r="M1760" t="s">
        <v>41</v>
      </c>
      <c r="N1760">
        <v>1</v>
      </c>
      <c r="O1760">
        <v>3</v>
      </c>
      <c r="P1760">
        <v>3</v>
      </c>
      <c r="Q1760">
        <v>10</v>
      </c>
      <c r="R1760" t="s">
        <v>21</v>
      </c>
      <c r="S1760">
        <v>0</v>
      </c>
      <c r="T1760">
        <v>0</v>
      </c>
      <c r="U1760">
        <v>0</v>
      </c>
      <c r="V1760">
        <v>3</v>
      </c>
      <c r="W1760">
        <v>0</v>
      </c>
      <c r="X1760">
        <v>0</v>
      </c>
      <c r="Y1760">
        <v>0</v>
      </c>
      <c r="AA1760">
        <v>1</v>
      </c>
      <c r="AB1760">
        <v>0</v>
      </c>
      <c r="AC1760" t="s">
        <v>6757</v>
      </c>
      <c r="AD1760">
        <v>-51.252996632200002</v>
      </c>
      <c r="AE1760">
        <v>-23.2645538712</v>
      </c>
      <c r="AF1760" t="str">
        <f>VLOOKUP(A1760,Fev_2019!$A$1:$AC$2310,2,0)</f>
        <v>PARQUE NATURAL MUNICIPAL PEROBA ROSA</v>
      </c>
    </row>
    <row r="1761" spans="1:32" hidden="1" x14ac:dyDescent="0.25">
      <c r="A1761" t="s">
        <v>6761</v>
      </c>
      <c r="B1761" t="s">
        <v>6762</v>
      </c>
      <c r="C1761" t="s">
        <v>4279</v>
      </c>
      <c r="D1761" t="s">
        <v>252</v>
      </c>
      <c r="E1761" t="s">
        <v>193</v>
      </c>
      <c r="F1761" t="s">
        <v>253</v>
      </c>
      <c r="G1761" t="s">
        <v>422</v>
      </c>
      <c r="H1761">
        <v>2007</v>
      </c>
      <c r="I1761" t="s">
        <v>6763</v>
      </c>
      <c r="J1761" t="s">
        <v>39</v>
      </c>
      <c r="K1761" t="s">
        <v>4587</v>
      </c>
      <c r="L1761" t="s">
        <v>41</v>
      </c>
      <c r="M1761" t="s">
        <v>42</v>
      </c>
      <c r="N1761">
        <v>1</v>
      </c>
      <c r="O1761">
        <v>38</v>
      </c>
      <c r="P1761">
        <v>38</v>
      </c>
      <c r="Q1761">
        <v>31</v>
      </c>
      <c r="R1761" t="s">
        <v>21</v>
      </c>
      <c r="S1761">
        <v>0</v>
      </c>
      <c r="T1761">
        <v>0</v>
      </c>
      <c r="U1761">
        <v>0</v>
      </c>
      <c r="V1761">
        <v>38</v>
      </c>
      <c r="W1761">
        <v>0</v>
      </c>
      <c r="X1761">
        <v>0</v>
      </c>
      <c r="Y1761">
        <v>0</v>
      </c>
      <c r="AA1761">
        <v>1</v>
      </c>
      <c r="AB1761">
        <v>0</v>
      </c>
      <c r="AC1761" t="s">
        <v>6764</v>
      </c>
      <c r="AD1761">
        <v>-40.370140622100003</v>
      </c>
      <c r="AE1761">
        <v>-20.3179049234</v>
      </c>
      <c r="AF1761" t="str">
        <f>VLOOKUP(A1761,Fev_2019!$A$1:$AC$2310,2,0)</f>
        <v>PARQUE NATURAL MUNICIPAL DO MANGUEZAL DE ITANGUÁ</v>
      </c>
    </row>
    <row r="1762" spans="1:32" hidden="1" x14ac:dyDescent="0.25">
      <c r="A1762" t="s">
        <v>6765</v>
      </c>
      <c r="B1762" t="s">
        <v>6766</v>
      </c>
      <c r="C1762" t="s">
        <v>4279</v>
      </c>
      <c r="D1762" t="s">
        <v>965</v>
      </c>
      <c r="E1762" t="s">
        <v>35</v>
      </c>
      <c r="F1762" t="s">
        <v>365</v>
      </c>
      <c r="G1762" t="s">
        <v>422</v>
      </c>
      <c r="H1762">
        <v>2007</v>
      </c>
      <c r="I1762" t="s">
        <v>6767</v>
      </c>
      <c r="J1762" t="s">
        <v>39</v>
      </c>
      <c r="K1762" t="s">
        <v>4587</v>
      </c>
      <c r="L1762" t="s">
        <v>41</v>
      </c>
      <c r="M1762" t="s">
        <v>42</v>
      </c>
      <c r="N1762">
        <v>1</v>
      </c>
      <c r="O1762">
        <v>741</v>
      </c>
      <c r="P1762">
        <v>741</v>
      </c>
      <c r="Q1762">
        <v>741</v>
      </c>
      <c r="R1762" t="s">
        <v>21</v>
      </c>
      <c r="S1762">
        <v>0</v>
      </c>
      <c r="T1762">
        <v>0</v>
      </c>
      <c r="U1762">
        <v>0</v>
      </c>
      <c r="V1762">
        <v>741</v>
      </c>
      <c r="W1762">
        <v>0</v>
      </c>
      <c r="X1762">
        <v>0</v>
      </c>
      <c r="Y1762">
        <v>0</v>
      </c>
      <c r="AA1762">
        <v>0</v>
      </c>
      <c r="AB1762">
        <v>1</v>
      </c>
      <c r="AC1762" t="s">
        <v>6764</v>
      </c>
      <c r="AD1762">
        <v>-40.360295626099997</v>
      </c>
      <c r="AE1762">
        <v>-20.271404639099998</v>
      </c>
      <c r="AF1762" t="str">
        <f>VLOOKUP(A1762,Fev_2019!$A$1:$AC$2310,2,0)</f>
        <v>RESERVA DE DESENVOLVIMENTO SUSTENTÁVEL MUNICIPAL DO MANGUEZAL DE CARIACICA</v>
      </c>
    </row>
    <row r="1763" spans="1:32" hidden="1" x14ac:dyDescent="0.25">
      <c r="A1763" t="s">
        <v>6768</v>
      </c>
      <c r="B1763" t="s">
        <v>6769</v>
      </c>
      <c r="C1763" t="s">
        <v>4279</v>
      </c>
      <c r="D1763" t="s">
        <v>252</v>
      </c>
      <c r="E1763" t="s">
        <v>193</v>
      </c>
      <c r="F1763" t="s">
        <v>253</v>
      </c>
      <c r="G1763" t="s">
        <v>422</v>
      </c>
      <c r="H1763">
        <v>2007</v>
      </c>
      <c r="I1763" t="s">
        <v>6770</v>
      </c>
      <c r="J1763" t="s">
        <v>39</v>
      </c>
      <c r="K1763" t="s">
        <v>4587</v>
      </c>
      <c r="L1763" t="s">
        <v>41</v>
      </c>
      <c r="M1763" t="s">
        <v>42</v>
      </c>
      <c r="N1763">
        <v>1</v>
      </c>
      <c r="O1763">
        <v>436</v>
      </c>
      <c r="P1763">
        <v>436</v>
      </c>
      <c r="Q1763">
        <v>436</v>
      </c>
      <c r="R1763" t="s">
        <v>21</v>
      </c>
      <c r="S1763">
        <v>0</v>
      </c>
      <c r="T1763">
        <v>0</v>
      </c>
      <c r="U1763">
        <v>0</v>
      </c>
      <c r="V1763">
        <v>436</v>
      </c>
      <c r="W1763">
        <v>0</v>
      </c>
      <c r="X1763">
        <v>0</v>
      </c>
      <c r="Y1763">
        <v>0</v>
      </c>
      <c r="AA1763">
        <v>1</v>
      </c>
      <c r="AB1763">
        <v>0</v>
      </c>
      <c r="AC1763" t="s">
        <v>6764</v>
      </c>
      <c r="AD1763">
        <v>-40.437449916200002</v>
      </c>
      <c r="AE1763">
        <v>-20.298061948600001</v>
      </c>
      <c r="AF1763" t="str">
        <f>VLOOKUP(A1763,Fev_2019!$A$1:$AC$2310,2,0)</f>
        <v>PARQUE NATURAL MUNICIPAL DO MONTE MOCHUARA</v>
      </c>
    </row>
    <row r="1764" spans="1:32" hidden="1" x14ac:dyDescent="0.25">
      <c r="A1764" t="s">
        <v>6771</v>
      </c>
      <c r="B1764" t="s">
        <v>6772</v>
      </c>
      <c r="C1764" t="s">
        <v>4279</v>
      </c>
      <c r="D1764" t="s">
        <v>34</v>
      </c>
      <c r="E1764" t="s">
        <v>35</v>
      </c>
      <c r="F1764" t="s">
        <v>36</v>
      </c>
      <c r="G1764" t="s">
        <v>422</v>
      </c>
      <c r="H1764">
        <v>2007</v>
      </c>
      <c r="I1764" t="s">
        <v>6773</v>
      </c>
      <c r="J1764" t="s">
        <v>39</v>
      </c>
      <c r="K1764" t="s">
        <v>4587</v>
      </c>
      <c r="L1764" t="s">
        <v>41</v>
      </c>
      <c r="M1764" t="s">
        <v>42</v>
      </c>
      <c r="N1764">
        <v>1</v>
      </c>
      <c r="O1764">
        <v>2619</v>
      </c>
      <c r="P1764">
        <v>2619</v>
      </c>
      <c r="Q1764">
        <v>2618</v>
      </c>
      <c r="R1764" t="s">
        <v>21</v>
      </c>
      <c r="S1764">
        <v>0</v>
      </c>
      <c r="T1764">
        <v>0</v>
      </c>
      <c r="U1764">
        <v>0</v>
      </c>
      <c r="V1764">
        <v>2619</v>
      </c>
      <c r="W1764">
        <v>0</v>
      </c>
      <c r="X1764">
        <v>0</v>
      </c>
      <c r="Y1764">
        <v>0</v>
      </c>
      <c r="AA1764">
        <v>0</v>
      </c>
      <c r="AB1764">
        <v>1</v>
      </c>
      <c r="AC1764" t="s">
        <v>6764</v>
      </c>
      <c r="AD1764">
        <v>-40.460278600999999</v>
      </c>
      <c r="AE1764">
        <v>-20.296465327899998</v>
      </c>
      <c r="AF1764" t="str">
        <f>VLOOKUP(A1764,Fev_2019!$A$1:$AC$2310,2,0)</f>
        <v>ÁREA DE PROTEÇÃO AMBIENTAL MUNICIPAL DO MONTE MOCHUARA</v>
      </c>
    </row>
    <row r="1765" spans="1:32" hidden="1" x14ac:dyDescent="0.25">
      <c r="A1765" t="s">
        <v>6774</v>
      </c>
      <c r="B1765" t="s">
        <v>6775</v>
      </c>
      <c r="C1765" t="s">
        <v>4279</v>
      </c>
      <c r="D1765" t="s">
        <v>252</v>
      </c>
      <c r="E1765" t="s">
        <v>193</v>
      </c>
      <c r="F1765" t="s">
        <v>253</v>
      </c>
      <c r="G1765" t="s">
        <v>121</v>
      </c>
      <c r="H1765">
        <v>2012</v>
      </c>
      <c r="I1765" t="s">
        <v>6776</v>
      </c>
      <c r="J1765" t="s">
        <v>39</v>
      </c>
      <c r="K1765" t="s">
        <v>1859</v>
      </c>
      <c r="L1765" t="s">
        <v>41</v>
      </c>
      <c r="M1765" t="s">
        <v>41</v>
      </c>
      <c r="N1765">
        <v>1</v>
      </c>
      <c r="O1765">
        <v>10</v>
      </c>
      <c r="P1765">
        <v>10</v>
      </c>
      <c r="Q1765">
        <v>10</v>
      </c>
      <c r="R1765" t="s">
        <v>21</v>
      </c>
      <c r="S1765">
        <v>0</v>
      </c>
      <c r="T1765">
        <v>0</v>
      </c>
      <c r="U1765">
        <v>0</v>
      </c>
      <c r="V1765">
        <v>10</v>
      </c>
      <c r="W1765">
        <v>0</v>
      </c>
      <c r="X1765">
        <v>0</v>
      </c>
      <c r="Y1765">
        <v>0</v>
      </c>
      <c r="AA1765">
        <v>1</v>
      </c>
      <c r="AB1765">
        <v>0</v>
      </c>
      <c r="AC1765" t="s">
        <v>6777</v>
      </c>
      <c r="AD1765">
        <v>-49.295066934700003</v>
      </c>
      <c r="AE1765">
        <v>-25.401583046100001</v>
      </c>
      <c r="AF1765" t="str">
        <f>VLOOKUP(A1765,Fev_2019!$A$1:$AC$2310,2,0)</f>
        <v>PARQUE NATURAL MUNICIPAL VISTA ALEGRE</v>
      </c>
    </row>
    <row r="1766" spans="1:32" hidden="1" x14ac:dyDescent="0.25">
      <c r="A1766" t="s">
        <v>6778</v>
      </c>
      <c r="B1766" t="s">
        <v>6779</v>
      </c>
      <c r="C1766" t="s">
        <v>1211</v>
      </c>
      <c r="D1766" t="s">
        <v>241</v>
      </c>
      <c r="E1766" t="s">
        <v>193</v>
      </c>
      <c r="F1766" t="s">
        <v>242</v>
      </c>
      <c r="G1766" t="s">
        <v>106</v>
      </c>
      <c r="H1766">
        <v>2010</v>
      </c>
      <c r="I1766" t="s">
        <v>6780</v>
      </c>
      <c r="J1766" t="s">
        <v>39</v>
      </c>
      <c r="K1766" t="s">
        <v>6781</v>
      </c>
      <c r="L1766" t="s">
        <v>42</v>
      </c>
      <c r="M1766" t="s">
        <v>42</v>
      </c>
      <c r="N1766">
        <v>1</v>
      </c>
      <c r="O1766">
        <v>576</v>
      </c>
      <c r="P1766">
        <v>576</v>
      </c>
      <c r="Q1766">
        <v>607</v>
      </c>
      <c r="R1766" t="s">
        <v>21</v>
      </c>
      <c r="S1766">
        <v>0</v>
      </c>
      <c r="T1766">
        <v>0</v>
      </c>
      <c r="U1766">
        <v>0</v>
      </c>
      <c r="V1766">
        <v>576</v>
      </c>
      <c r="W1766">
        <v>0</v>
      </c>
      <c r="X1766">
        <v>0</v>
      </c>
      <c r="Y1766">
        <v>0</v>
      </c>
      <c r="AA1766">
        <v>1</v>
      </c>
      <c r="AB1766">
        <v>0</v>
      </c>
      <c r="AC1766" t="s">
        <v>6678</v>
      </c>
      <c r="AD1766">
        <v>-49.924667508600002</v>
      </c>
      <c r="AE1766">
        <v>-21.9931618779</v>
      </c>
      <c r="AF1766" t="str">
        <f>VLOOKUP(A1766,Fev_2019!$A$1:$AC$2310,2,0)</f>
        <v>ESTAÇÃO ECOLÓGICA DE MARÍLIA</v>
      </c>
    </row>
    <row r="1767" spans="1:32" hidden="1" x14ac:dyDescent="0.25">
      <c r="A1767" t="s">
        <v>6782</v>
      </c>
      <c r="B1767" t="s">
        <v>6783</v>
      </c>
      <c r="C1767" t="s">
        <v>1211</v>
      </c>
      <c r="D1767" t="s">
        <v>241</v>
      </c>
      <c r="E1767" t="s">
        <v>193</v>
      </c>
      <c r="F1767" t="s">
        <v>242</v>
      </c>
      <c r="G1767" t="s">
        <v>106</v>
      </c>
      <c r="H1767">
        <v>2010</v>
      </c>
      <c r="I1767" t="s">
        <v>6784</v>
      </c>
      <c r="J1767" t="s">
        <v>39</v>
      </c>
      <c r="K1767" t="s">
        <v>6785</v>
      </c>
      <c r="L1767" t="s">
        <v>42</v>
      </c>
      <c r="M1767" t="s">
        <v>41</v>
      </c>
      <c r="N1767">
        <v>1</v>
      </c>
      <c r="O1767">
        <v>720</v>
      </c>
      <c r="P1767">
        <v>720</v>
      </c>
      <c r="Q1767">
        <v>719</v>
      </c>
      <c r="R1767" t="s">
        <v>20</v>
      </c>
      <c r="S1767">
        <v>0</v>
      </c>
      <c r="T1767">
        <v>0</v>
      </c>
      <c r="U1767">
        <v>720</v>
      </c>
      <c r="V1767">
        <v>0</v>
      </c>
      <c r="W1767">
        <v>0</v>
      </c>
      <c r="X1767">
        <v>0</v>
      </c>
      <c r="Y1767">
        <v>0</v>
      </c>
      <c r="AA1767">
        <v>1</v>
      </c>
      <c r="AB1767">
        <v>0</v>
      </c>
      <c r="AC1767" t="s">
        <v>6678</v>
      </c>
      <c r="AD1767">
        <v>-48.904996871800002</v>
      </c>
      <c r="AE1767">
        <v>-23.04538441</v>
      </c>
      <c r="AF1767" t="str">
        <f>VLOOKUP(A1767,Fev_2019!$A$1:$AC$2310,2,0)</f>
        <v>ESTAÇÃO ECOLÓGICA DE AVARÉ</v>
      </c>
    </row>
    <row r="1768" spans="1:32" hidden="1" x14ac:dyDescent="0.25">
      <c r="A1768" t="s">
        <v>6786</v>
      </c>
      <c r="B1768" t="s">
        <v>6787</v>
      </c>
      <c r="C1768" t="s">
        <v>1211</v>
      </c>
      <c r="D1768" t="s">
        <v>192</v>
      </c>
      <c r="E1768" t="s">
        <v>193</v>
      </c>
      <c r="F1768" t="s">
        <v>194</v>
      </c>
      <c r="G1768" t="s">
        <v>47</v>
      </c>
      <c r="H1768">
        <v>2010</v>
      </c>
      <c r="I1768" t="s">
        <v>6788</v>
      </c>
      <c r="J1768" t="s">
        <v>39</v>
      </c>
      <c r="K1768" t="s">
        <v>6789</v>
      </c>
      <c r="L1768" t="s">
        <v>41</v>
      </c>
      <c r="M1768" t="s">
        <v>41</v>
      </c>
      <c r="N1768">
        <v>1</v>
      </c>
      <c r="O1768">
        <v>2374</v>
      </c>
      <c r="P1768">
        <v>2374</v>
      </c>
      <c r="Q1768">
        <v>2373</v>
      </c>
      <c r="R1768" t="s">
        <v>20</v>
      </c>
      <c r="S1768">
        <v>0</v>
      </c>
      <c r="T1768">
        <v>0</v>
      </c>
      <c r="U1768">
        <v>0</v>
      </c>
      <c r="V1768">
        <v>2374</v>
      </c>
      <c r="W1768">
        <v>0</v>
      </c>
      <c r="X1768">
        <v>0</v>
      </c>
      <c r="Y1768">
        <v>0</v>
      </c>
      <c r="AA1768">
        <v>1</v>
      </c>
      <c r="AB1768">
        <v>0</v>
      </c>
      <c r="AC1768" t="s">
        <v>1406</v>
      </c>
      <c r="AD1768">
        <v>-43.9468432802</v>
      </c>
      <c r="AE1768">
        <v>-20.320488982899999</v>
      </c>
      <c r="AF1768" t="str">
        <f>VLOOKUP(A1768,Fev_2019!$A$1:$AC$2310,2,0)</f>
        <v>MONUMENTO NATURAL ESTADUAL SERRA DA MOEDA</v>
      </c>
    </row>
    <row r="1769" spans="1:32" hidden="1" x14ac:dyDescent="0.25">
      <c r="A1769" t="s">
        <v>6790</v>
      </c>
      <c r="B1769" t="s">
        <v>6791</v>
      </c>
      <c r="C1769" t="s">
        <v>1211</v>
      </c>
      <c r="D1769" t="s">
        <v>241</v>
      </c>
      <c r="E1769" t="s">
        <v>193</v>
      </c>
      <c r="F1769" t="s">
        <v>242</v>
      </c>
      <c r="G1769" t="s">
        <v>47</v>
      </c>
      <c r="H1769">
        <v>2010</v>
      </c>
      <c r="I1769" t="s">
        <v>6792</v>
      </c>
      <c r="J1769" t="s">
        <v>39</v>
      </c>
      <c r="K1769" t="s">
        <v>6793</v>
      </c>
      <c r="L1769" t="s">
        <v>41</v>
      </c>
      <c r="M1769" t="s">
        <v>41</v>
      </c>
      <c r="N1769">
        <v>1</v>
      </c>
      <c r="O1769">
        <v>1286</v>
      </c>
      <c r="P1769">
        <v>1286</v>
      </c>
      <c r="Q1769">
        <v>1158</v>
      </c>
      <c r="R1769" t="s">
        <v>20</v>
      </c>
      <c r="S1769">
        <v>0</v>
      </c>
      <c r="T1769">
        <v>0</v>
      </c>
      <c r="U1769">
        <v>0</v>
      </c>
      <c r="V1769">
        <v>1286</v>
      </c>
      <c r="W1769">
        <v>0</v>
      </c>
      <c r="X1769">
        <v>0</v>
      </c>
      <c r="Y1769">
        <v>0</v>
      </c>
      <c r="AA1769">
        <v>1</v>
      </c>
      <c r="AB1769">
        <v>0</v>
      </c>
      <c r="AC1769" t="s">
        <v>1406</v>
      </c>
      <c r="AD1769">
        <v>-43.906428899399998</v>
      </c>
      <c r="AE1769">
        <v>-20.279271879300001</v>
      </c>
      <c r="AF1769" t="str">
        <f>VLOOKUP(A1769,Fev_2019!$A$1:$AC$2310,2,0)</f>
        <v>ESTAÇÃO ECOLÓGICA DE ARÊDES</v>
      </c>
    </row>
    <row r="1770" spans="1:32" hidden="1" x14ac:dyDescent="0.25">
      <c r="A1770" t="s">
        <v>6794</v>
      </c>
      <c r="B1770" t="s">
        <v>6795</v>
      </c>
      <c r="C1770" t="s">
        <v>1211</v>
      </c>
      <c r="D1770" t="s">
        <v>34</v>
      </c>
      <c r="E1770" t="s">
        <v>35</v>
      </c>
      <c r="F1770" t="s">
        <v>36</v>
      </c>
      <c r="G1770" t="s">
        <v>47</v>
      </c>
      <c r="H1770">
        <v>2011</v>
      </c>
      <c r="I1770" t="s">
        <v>6796</v>
      </c>
      <c r="J1770" t="s">
        <v>39</v>
      </c>
      <c r="K1770" t="s">
        <v>6797</v>
      </c>
      <c r="L1770" t="s">
        <v>41</v>
      </c>
      <c r="M1770" t="s">
        <v>41</v>
      </c>
      <c r="N1770">
        <v>1</v>
      </c>
      <c r="O1770">
        <v>324757</v>
      </c>
      <c r="P1770">
        <v>324757</v>
      </c>
      <c r="Q1770">
        <v>325149</v>
      </c>
      <c r="R1770" t="s">
        <v>21</v>
      </c>
      <c r="S1770">
        <v>0</v>
      </c>
      <c r="T1770">
        <v>0</v>
      </c>
      <c r="U1770">
        <v>0</v>
      </c>
      <c r="V1770">
        <v>324757</v>
      </c>
      <c r="W1770">
        <v>0</v>
      </c>
      <c r="X1770">
        <v>0</v>
      </c>
      <c r="Y1770">
        <v>0</v>
      </c>
      <c r="AA1770">
        <v>0</v>
      </c>
      <c r="AB1770">
        <v>1</v>
      </c>
      <c r="AC1770" t="s">
        <v>1406</v>
      </c>
      <c r="AD1770">
        <v>-41.676172946800001</v>
      </c>
      <c r="AE1770">
        <v>-17.5886464467</v>
      </c>
      <c r="AF1770" t="str">
        <f>VLOOKUP(A1770,Fev_2019!$A$1:$AC$2310,2,0)</f>
        <v>ÁREA DE PROTEÇÃO AMBIENTAL DO ALTO DO MUCURI</v>
      </c>
    </row>
    <row r="1771" spans="1:32" hidden="1" x14ac:dyDescent="0.25">
      <c r="A1771" t="s">
        <v>6798</v>
      </c>
      <c r="B1771" t="s">
        <v>6799</v>
      </c>
      <c r="C1771" t="s">
        <v>1211</v>
      </c>
      <c r="D1771" t="s">
        <v>252</v>
      </c>
      <c r="E1771" t="s">
        <v>193</v>
      </c>
      <c r="F1771" t="s">
        <v>253</v>
      </c>
      <c r="G1771" t="s">
        <v>47</v>
      </c>
      <c r="H1771">
        <v>2010</v>
      </c>
      <c r="I1771" t="s">
        <v>6800</v>
      </c>
      <c r="J1771" t="s">
        <v>39</v>
      </c>
      <c r="K1771" t="s">
        <v>6801</v>
      </c>
      <c r="L1771" t="s">
        <v>41</v>
      </c>
      <c r="M1771" t="s">
        <v>41</v>
      </c>
      <c r="N1771">
        <v>1</v>
      </c>
      <c r="O1771">
        <v>384</v>
      </c>
      <c r="P1771">
        <v>384</v>
      </c>
      <c r="Q1771">
        <v>384</v>
      </c>
      <c r="R1771" t="s">
        <v>20</v>
      </c>
      <c r="S1771">
        <v>0</v>
      </c>
      <c r="T1771">
        <v>0</v>
      </c>
      <c r="U1771">
        <v>384</v>
      </c>
      <c r="V1771">
        <v>0</v>
      </c>
      <c r="W1771">
        <v>0</v>
      </c>
      <c r="X1771">
        <v>0</v>
      </c>
      <c r="Y1771">
        <v>0</v>
      </c>
      <c r="AA1771">
        <v>1</v>
      </c>
      <c r="AB1771">
        <v>0</v>
      </c>
      <c r="AC1771" t="s">
        <v>1406</v>
      </c>
      <c r="AD1771">
        <v>-44.003848317100001</v>
      </c>
      <c r="AE1771">
        <v>-19.675579041799999</v>
      </c>
      <c r="AF1771" t="str">
        <f>VLOOKUP(A1771,Fev_2019!$A$1:$AC$2310,2,0)</f>
        <v>PARQUE ESTADUAL SERRA DO SOBRADO</v>
      </c>
    </row>
    <row r="1772" spans="1:32" hidden="1" x14ac:dyDescent="0.25">
      <c r="A1772" t="s">
        <v>6802</v>
      </c>
      <c r="B1772" t="s">
        <v>6803</v>
      </c>
      <c r="C1772" t="s">
        <v>4279</v>
      </c>
      <c r="D1772" t="s">
        <v>192</v>
      </c>
      <c r="E1772" t="s">
        <v>193</v>
      </c>
      <c r="F1772" t="s">
        <v>194</v>
      </c>
      <c r="G1772" t="s">
        <v>47</v>
      </c>
      <c r="H1772">
        <v>2011</v>
      </c>
      <c r="I1772" t="s">
        <v>6804</v>
      </c>
      <c r="J1772" t="s">
        <v>6805</v>
      </c>
      <c r="K1772" t="s">
        <v>1437</v>
      </c>
      <c r="L1772" t="s">
        <v>42</v>
      </c>
      <c r="M1772" t="s">
        <v>42</v>
      </c>
      <c r="N1772">
        <v>1</v>
      </c>
      <c r="O1772">
        <v>20</v>
      </c>
      <c r="P1772">
        <v>20</v>
      </c>
      <c r="Q1772">
        <v>20</v>
      </c>
      <c r="R1772" t="s">
        <v>21</v>
      </c>
      <c r="S1772">
        <v>0</v>
      </c>
      <c r="T1772">
        <v>0</v>
      </c>
      <c r="U1772">
        <v>0</v>
      </c>
      <c r="V1772">
        <v>20</v>
      </c>
      <c r="W1772">
        <v>0</v>
      </c>
      <c r="X1772">
        <v>0</v>
      </c>
      <c r="Y1772">
        <v>0</v>
      </c>
      <c r="AA1772">
        <v>1</v>
      </c>
      <c r="AB1772">
        <v>0</v>
      </c>
      <c r="AC1772" t="s">
        <v>6806</v>
      </c>
      <c r="AD1772">
        <v>-43.471836859</v>
      </c>
      <c r="AE1772">
        <v>-20.3055997248</v>
      </c>
      <c r="AF1772" t="str">
        <f>VLOOKUP(A1772,Fev_2019!$A$1:$AC$2310,2,0)</f>
        <v>MONUMENTO NATURAL MUNICIPAL GRUTA NOSSA SENHORA DA LAPA</v>
      </c>
    </row>
    <row r="1773" spans="1:32" hidden="1" x14ac:dyDescent="0.25">
      <c r="A1773" t="s">
        <v>6807</v>
      </c>
      <c r="B1773" t="s">
        <v>6808</v>
      </c>
      <c r="C1773" t="s">
        <v>1211</v>
      </c>
      <c r="D1773" t="s">
        <v>241</v>
      </c>
      <c r="E1773" t="s">
        <v>193</v>
      </c>
      <c r="F1773" t="s">
        <v>242</v>
      </c>
      <c r="G1773" t="s">
        <v>106</v>
      </c>
      <c r="H1773">
        <v>1984</v>
      </c>
      <c r="I1773" t="s">
        <v>6809</v>
      </c>
      <c r="J1773" t="s">
        <v>39</v>
      </c>
      <c r="K1773" t="s">
        <v>6810</v>
      </c>
      <c r="L1773" t="s">
        <v>41</v>
      </c>
      <c r="M1773" t="s">
        <v>41</v>
      </c>
      <c r="N1773">
        <v>1</v>
      </c>
      <c r="O1773">
        <v>988</v>
      </c>
      <c r="P1773">
        <v>988</v>
      </c>
      <c r="Q1773">
        <v>981</v>
      </c>
      <c r="R1773" t="s">
        <v>21</v>
      </c>
      <c r="S1773">
        <v>0</v>
      </c>
      <c r="T1773">
        <v>0</v>
      </c>
      <c r="U1773">
        <v>988</v>
      </c>
      <c r="V1773">
        <v>0</v>
      </c>
      <c r="W1773">
        <v>0</v>
      </c>
      <c r="X1773">
        <v>0</v>
      </c>
      <c r="Y1773">
        <v>0</v>
      </c>
      <c r="AA1773">
        <v>1</v>
      </c>
      <c r="AB1773">
        <v>0</v>
      </c>
      <c r="AC1773" t="s">
        <v>6678</v>
      </c>
      <c r="AD1773">
        <v>-47.174028149999998</v>
      </c>
      <c r="AE1773">
        <v>-22.2792342539</v>
      </c>
      <c r="AF1773" t="str">
        <f>VLOOKUP(A1773,Fev_2019!$A$1:$AC$2310,2,0)</f>
        <v>ESTAÇÃO ECOLÓGICA DE MOGI-GUAÇU</v>
      </c>
    </row>
    <row r="1774" spans="1:32" hidden="1" x14ac:dyDescent="0.25">
      <c r="A1774" t="s">
        <v>6811</v>
      </c>
      <c r="B1774" t="s">
        <v>6812</v>
      </c>
      <c r="C1774" t="s">
        <v>1211</v>
      </c>
      <c r="D1774" t="s">
        <v>364</v>
      </c>
      <c r="E1774" t="s">
        <v>35</v>
      </c>
      <c r="F1774" t="s">
        <v>365</v>
      </c>
      <c r="G1774" t="s">
        <v>106</v>
      </c>
      <c r="H1774">
        <v>2002</v>
      </c>
      <c r="I1774" t="s">
        <v>6813</v>
      </c>
      <c r="J1774" t="s">
        <v>39</v>
      </c>
      <c r="K1774" t="s">
        <v>6814</v>
      </c>
      <c r="L1774" t="s">
        <v>41</v>
      </c>
      <c r="M1774" t="s">
        <v>41</v>
      </c>
      <c r="N1774">
        <v>1</v>
      </c>
      <c r="O1774">
        <v>1941</v>
      </c>
      <c r="P1774">
        <v>1941</v>
      </c>
      <c r="Q1774">
        <v>1941</v>
      </c>
      <c r="R1774" t="s">
        <v>21</v>
      </c>
      <c r="S1774">
        <v>0</v>
      </c>
      <c r="T1774">
        <v>0</v>
      </c>
      <c r="U1774">
        <v>1941</v>
      </c>
      <c r="V1774">
        <v>0</v>
      </c>
      <c r="W1774">
        <v>0</v>
      </c>
      <c r="X1774">
        <v>0</v>
      </c>
      <c r="Y1774">
        <v>0</v>
      </c>
      <c r="AA1774">
        <v>0</v>
      </c>
      <c r="AB1774">
        <v>1</v>
      </c>
      <c r="AC1774" t="s">
        <v>6678</v>
      </c>
      <c r="AD1774">
        <v>-48.8445050638</v>
      </c>
      <c r="AE1774">
        <v>-22.335197323500001</v>
      </c>
      <c r="AF1774" t="str">
        <f>VLOOKUP(A1774,Fev_2019!$A$1:$AC$2310,2,0)</f>
        <v>FLORESTA ESTADUAL PEDERNEIRAS</v>
      </c>
    </row>
    <row r="1775" spans="1:32" hidden="1" x14ac:dyDescent="0.25">
      <c r="A1775" t="s">
        <v>6815</v>
      </c>
      <c r="B1775" t="s">
        <v>6816</v>
      </c>
      <c r="C1775" t="s">
        <v>1211</v>
      </c>
      <c r="D1775" t="s">
        <v>252</v>
      </c>
      <c r="E1775" t="s">
        <v>193</v>
      </c>
      <c r="F1775" t="s">
        <v>253</v>
      </c>
      <c r="G1775" t="s">
        <v>47</v>
      </c>
      <c r="H1775">
        <v>2009</v>
      </c>
      <c r="I1775" t="s">
        <v>6817</v>
      </c>
      <c r="J1775" t="s">
        <v>39</v>
      </c>
      <c r="K1775" t="s">
        <v>6818</v>
      </c>
      <c r="L1775" t="s">
        <v>41</v>
      </c>
      <c r="M1775" t="s">
        <v>42</v>
      </c>
      <c r="N1775">
        <v>1</v>
      </c>
      <c r="O1775">
        <v>7523</v>
      </c>
      <c r="P1775">
        <v>7523</v>
      </c>
      <c r="Q1775">
        <v>7521</v>
      </c>
      <c r="R1775" t="s">
        <v>21</v>
      </c>
      <c r="S1775">
        <v>0</v>
      </c>
      <c r="T1775">
        <v>0</v>
      </c>
      <c r="U1775">
        <v>0</v>
      </c>
      <c r="V1775">
        <v>7523</v>
      </c>
      <c r="W1775">
        <v>0</v>
      </c>
      <c r="X1775">
        <v>0</v>
      </c>
      <c r="Y1775">
        <v>0</v>
      </c>
      <c r="AA1775">
        <v>1</v>
      </c>
      <c r="AB1775">
        <v>0</v>
      </c>
      <c r="AC1775" t="s">
        <v>1406</v>
      </c>
      <c r="AD1775">
        <v>-43.676944992999999</v>
      </c>
      <c r="AE1775">
        <v>-20.483470307499999</v>
      </c>
      <c r="AF1775" t="str">
        <f>VLOOKUP(A1775,Fev_2019!$A$1:$AC$2310,2,0)</f>
        <v>PARQUE ESTADUAL SERRA DO OURO BRANCO</v>
      </c>
    </row>
    <row r="1776" spans="1:32" hidden="1" x14ac:dyDescent="0.25">
      <c r="A1776" t="s">
        <v>6819</v>
      </c>
      <c r="B1776" t="s">
        <v>6820</v>
      </c>
      <c r="C1776" t="s">
        <v>1211</v>
      </c>
      <c r="D1776" t="s">
        <v>192</v>
      </c>
      <c r="E1776" t="s">
        <v>193</v>
      </c>
      <c r="F1776" t="s">
        <v>194</v>
      </c>
      <c r="G1776" t="s">
        <v>47</v>
      </c>
      <c r="H1776">
        <v>2009</v>
      </c>
      <c r="I1776" t="s">
        <v>6821</v>
      </c>
      <c r="J1776" t="s">
        <v>39</v>
      </c>
      <c r="K1776" t="s">
        <v>6818</v>
      </c>
      <c r="L1776" t="s">
        <v>41</v>
      </c>
      <c r="M1776" t="s">
        <v>42</v>
      </c>
      <c r="N1776">
        <v>1</v>
      </c>
      <c r="O1776">
        <v>3217</v>
      </c>
      <c r="P1776">
        <v>3217</v>
      </c>
      <c r="Q1776">
        <v>3216</v>
      </c>
      <c r="R1776" t="s">
        <v>21</v>
      </c>
      <c r="S1776">
        <v>0</v>
      </c>
      <c r="T1776">
        <v>0</v>
      </c>
      <c r="U1776">
        <v>0</v>
      </c>
      <c r="V1776">
        <v>3217</v>
      </c>
      <c r="W1776">
        <v>0</v>
      </c>
      <c r="X1776">
        <v>0</v>
      </c>
      <c r="Y1776">
        <v>0</v>
      </c>
      <c r="AA1776">
        <v>1</v>
      </c>
      <c r="AB1776">
        <v>0</v>
      </c>
      <c r="AC1776" t="s">
        <v>1406</v>
      </c>
      <c r="AD1776">
        <v>-43.5906569534</v>
      </c>
      <c r="AE1776">
        <v>-20.471409351199998</v>
      </c>
      <c r="AF1776" t="str">
        <f>VLOOKUP(A1776,Fev_2019!$A$1:$AC$2310,2,0)</f>
        <v>MONUMENTO NATURAL ESTADUAL DE ITATIAIA</v>
      </c>
    </row>
    <row r="1777" spans="1:32" hidden="1" x14ac:dyDescent="0.25">
      <c r="A1777" t="s">
        <v>6822</v>
      </c>
      <c r="B1777" t="s">
        <v>6823</v>
      </c>
      <c r="C1777" t="s">
        <v>1211</v>
      </c>
      <c r="D1777" t="s">
        <v>192</v>
      </c>
      <c r="E1777" t="s">
        <v>193</v>
      </c>
      <c r="F1777" t="s">
        <v>194</v>
      </c>
      <c r="G1777" t="s">
        <v>47</v>
      </c>
      <c r="H1777">
        <v>2010</v>
      </c>
      <c r="I1777" t="s">
        <v>6824</v>
      </c>
      <c r="J1777" t="s">
        <v>39</v>
      </c>
      <c r="K1777" t="s">
        <v>3466</v>
      </c>
      <c r="L1777" t="s">
        <v>41</v>
      </c>
      <c r="M1777" t="s">
        <v>41</v>
      </c>
      <c r="N1777">
        <v>1</v>
      </c>
      <c r="O1777">
        <v>31</v>
      </c>
      <c r="P1777">
        <v>31</v>
      </c>
      <c r="Q1777">
        <v>31</v>
      </c>
      <c r="R1777" t="s">
        <v>20</v>
      </c>
      <c r="S1777">
        <v>0</v>
      </c>
      <c r="T1777">
        <v>0</v>
      </c>
      <c r="U1777">
        <v>31</v>
      </c>
      <c r="V1777">
        <v>0</v>
      </c>
      <c r="W1777">
        <v>0</v>
      </c>
      <c r="X1777">
        <v>0</v>
      </c>
      <c r="Y1777">
        <v>0</v>
      </c>
      <c r="AA1777">
        <v>1</v>
      </c>
      <c r="AB1777">
        <v>0</v>
      </c>
      <c r="AC1777" t="s">
        <v>1406</v>
      </c>
      <c r="AD1777">
        <v>-43.983053875000003</v>
      </c>
      <c r="AE1777">
        <v>-19.504891573199998</v>
      </c>
      <c r="AF1777" t="str">
        <f>VLOOKUP(A1777,Fev_2019!$A$1:$AC$2310,2,0)</f>
        <v>MONUMENTO NATURAL ESTADUAL DE SANTO ANTÔNIO</v>
      </c>
    </row>
    <row r="1778" spans="1:32" hidden="1" x14ac:dyDescent="0.25">
      <c r="A1778" t="s">
        <v>6825</v>
      </c>
      <c r="B1778" t="s">
        <v>6826</v>
      </c>
      <c r="C1778" t="s">
        <v>1211</v>
      </c>
      <c r="D1778" t="s">
        <v>192</v>
      </c>
      <c r="E1778" t="s">
        <v>193</v>
      </c>
      <c r="F1778" t="s">
        <v>194</v>
      </c>
      <c r="G1778" t="s">
        <v>47</v>
      </c>
      <c r="H1778">
        <v>2010</v>
      </c>
      <c r="I1778" t="s">
        <v>6827</v>
      </c>
      <c r="J1778" t="s">
        <v>39</v>
      </c>
      <c r="K1778" t="s">
        <v>6828</v>
      </c>
      <c r="L1778" t="s">
        <v>41</v>
      </c>
      <c r="M1778" t="s">
        <v>41</v>
      </c>
      <c r="N1778">
        <v>1</v>
      </c>
      <c r="O1778">
        <v>442</v>
      </c>
      <c r="P1778">
        <v>442</v>
      </c>
      <c r="Q1778">
        <v>442</v>
      </c>
      <c r="R1778" t="s">
        <v>20</v>
      </c>
      <c r="S1778">
        <v>0</v>
      </c>
      <c r="T1778">
        <v>0</v>
      </c>
      <c r="U1778">
        <v>0</v>
      </c>
      <c r="V1778">
        <v>442</v>
      </c>
      <c r="W1778">
        <v>0</v>
      </c>
      <c r="X1778">
        <v>0</v>
      </c>
      <c r="Y1778">
        <v>0</v>
      </c>
      <c r="AA1778">
        <v>1</v>
      </c>
      <c r="AB1778">
        <v>0</v>
      </c>
      <c r="AC1778" t="s">
        <v>1406</v>
      </c>
      <c r="AD1778">
        <v>-44.074899207599998</v>
      </c>
      <c r="AE1778">
        <v>-20.587684092</v>
      </c>
      <c r="AF1778" t="str">
        <f>VLOOKUP(A1778,Fev_2019!$A$1:$AC$2310,2,0)</f>
        <v>MONUMENTO NATURAL ESTADUAL SERRA DO GAMBÁ</v>
      </c>
    </row>
    <row r="1779" spans="1:32" hidden="1" x14ac:dyDescent="0.25">
      <c r="A1779" t="s">
        <v>6829</v>
      </c>
      <c r="B1779" t="s">
        <v>6830</v>
      </c>
      <c r="C1779" t="s">
        <v>1211</v>
      </c>
      <c r="D1779" t="s">
        <v>192</v>
      </c>
      <c r="E1779" t="s">
        <v>193</v>
      </c>
      <c r="F1779" t="s">
        <v>194</v>
      </c>
      <c r="G1779" t="s">
        <v>47</v>
      </c>
      <c r="H1779">
        <v>2011</v>
      </c>
      <c r="I1779" t="s">
        <v>6831</v>
      </c>
      <c r="J1779" t="s">
        <v>39</v>
      </c>
      <c r="K1779" t="s">
        <v>6832</v>
      </c>
      <c r="L1779" t="s">
        <v>41</v>
      </c>
      <c r="M1779" t="s">
        <v>42</v>
      </c>
      <c r="N1779">
        <v>1</v>
      </c>
      <c r="O1779">
        <v>2200</v>
      </c>
      <c r="P1779">
        <v>2200</v>
      </c>
      <c r="Q1779">
        <v>2200</v>
      </c>
      <c r="R1779" t="s">
        <v>20</v>
      </c>
      <c r="S1779">
        <v>0</v>
      </c>
      <c r="T1779">
        <v>0</v>
      </c>
      <c r="U1779">
        <v>0</v>
      </c>
      <c r="V1779">
        <v>2200</v>
      </c>
      <c r="W1779">
        <v>0</v>
      </c>
      <c r="X1779">
        <v>0</v>
      </c>
      <c r="Y1779">
        <v>0</v>
      </c>
      <c r="AA1779">
        <v>1</v>
      </c>
      <c r="AB1779">
        <v>0</v>
      </c>
      <c r="AC1779" t="s">
        <v>1406</v>
      </c>
      <c r="AD1779">
        <v>-43.4704986339</v>
      </c>
      <c r="AE1779">
        <v>-18.460080059399999</v>
      </c>
      <c r="AF1779" t="str">
        <f>VLOOKUP(A1779,Fev_2019!$A$1:$AC$2310,2,0)</f>
        <v>MONUMENTO NATURAL ESTADUAL VÁRZEA DO LAGEADO E SERRA DO RAIO</v>
      </c>
    </row>
    <row r="1780" spans="1:32" hidden="1" x14ac:dyDescent="0.25">
      <c r="A1780" t="s">
        <v>6833</v>
      </c>
      <c r="B1780" t="s">
        <v>6834</v>
      </c>
      <c r="C1780" t="s">
        <v>1211</v>
      </c>
      <c r="D1780" t="s">
        <v>192</v>
      </c>
      <c r="E1780" t="s">
        <v>193</v>
      </c>
      <c r="F1780" t="s">
        <v>194</v>
      </c>
      <c r="G1780" t="s">
        <v>47</v>
      </c>
      <c r="H1780">
        <v>2010</v>
      </c>
      <c r="I1780" t="s">
        <v>6835</v>
      </c>
      <c r="J1780" t="s">
        <v>39</v>
      </c>
      <c r="K1780" t="s">
        <v>6836</v>
      </c>
      <c r="L1780" t="s">
        <v>41</v>
      </c>
      <c r="M1780" t="s">
        <v>41</v>
      </c>
      <c r="N1780">
        <v>1</v>
      </c>
      <c r="O1780">
        <v>24</v>
      </c>
      <c r="P1780">
        <v>24</v>
      </c>
      <c r="Q1780">
        <v>24</v>
      </c>
      <c r="R1780" t="s">
        <v>20</v>
      </c>
      <c r="S1780">
        <v>0</v>
      </c>
      <c r="T1780">
        <v>0</v>
      </c>
      <c r="U1780">
        <v>24</v>
      </c>
      <c r="V1780">
        <v>0</v>
      </c>
      <c r="W1780">
        <v>0</v>
      </c>
      <c r="X1780">
        <v>0</v>
      </c>
      <c r="Y1780">
        <v>0</v>
      </c>
      <c r="AA1780">
        <v>1</v>
      </c>
      <c r="AB1780">
        <v>0</v>
      </c>
      <c r="AC1780" t="s">
        <v>1406</v>
      </c>
      <c r="AD1780">
        <v>-43.949269508299999</v>
      </c>
      <c r="AE1780">
        <v>-19.571613590599998</v>
      </c>
      <c r="AF1780" t="str">
        <f>VLOOKUP(A1780,Fev_2019!$A$1:$AC$2310,2,0)</f>
        <v>MONUMENTO NATURAL ESTADUAL VÁRZEA DA LAPA</v>
      </c>
    </row>
    <row r="1781" spans="1:32" hidden="1" x14ac:dyDescent="0.25">
      <c r="A1781" t="s">
        <v>6837</v>
      </c>
      <c r="B1781" t="s">
        <v>6838</v>
      </c>
      <c r="C1781" t="s">
        <v>4279</v>
      </c>
      <c r="D1781" t="s">
        <v>252</v>
      </c>
      <c r="E1781" t="s">
        <v>193</v>
      </c>
      <c r="F1781" t="s">
        <v>253</v>
      </c>
      <c r="G1781" t="s">
        <v>106</v>
      </c>
      <c r="H1781">
        <v>2011</v>
      </c>
      <c r="I1781" t="s">
        <v>6839</v>
      </c>
      <c r="J1781" t="s">
        <v>39</v>
      </c>
      <c r="K1781" t="s">
        <v>4394</v>
      </c>
      <c r="L1781" t="s">
        <v>41</v>
      </c>
      <c r="M1781" t="s">
        <v>41</v>
      </c>
      <c r="N1781">
        <v>1</v>
      </c>
      <c r="O1781">
        <v>107</v>
      </c>
      <c r="P1781">
        <v>107</v>
      </c>
      <c r="Q1781">
        <v>107</v>
      </c>
      <c r="R1781" t="s">
        <v>20</v>
      </c>
      <c r="S1781">
        <v>0</v>
      </c>
      <c r="T1781">
        <v>0</v>
      </c>
      <c r="U1781">
        <v>0</v>
      </c>
      <c r="V1781">
        <v>107</v>
      </c>
      <c r="W1781">
        <v>0</v>
      </c>
      <c r="X1781">
        <v>0</v>
      </c>
      <c r="Y1781">
        <v>0</v>
      </c>
      <c r="AA1781">
        <v>1</v>
      </c>
      <c r="AB1781">
        <v>0</v>
      </c>
      <c r="AC1781" t="s">
        <v>4395</v>
      </c>
      <c r="AD1781">
        <v>-47.180249436300002</v>
      </c>
      <c r="AE1781">
        <v>-22.9622353673</v>
      </c>
      <c r="AF1781" t="str">
        <f>VLOOKUP(A1781,Fev_2019!$A$1:$AC$2310,2,0)</f>
        <v>PARQUE NATURAL MUNICIPAL DOS JATOBÁS</v>
      </c>
    </row>
    <row r="1782" spans="1:32" hidden="1" x14ac:dyDescent="0.25">
      <c r="A1782" t="s">
        <v>6840</v>
      </c>
      <c r="B1782" t="s">
        <v>6841</v>
      </c>
      <c r="C1782" t="s">
        <v>4279</v>
      </c>
      <c r="D1782" t="s">
        <v>252</v>
      </c>
      <c r="E1782" t="s">
        <v>193</v>
      </c>
      <c r="F1782" t="s">
        <v>253</v>
      </c>
      <c r="G1782" t="s">
        <v>47</v>
      </c>
      <c r="H1782">
        <v>2005</v>
      </c>
      <c r="I1782" t="s">
        <v>6842</v>
      </c>
      <c r="J1782" t="s">
        <v>39</v>
      </c>
      <c r="K1782" t="s">
        <v>1437</v>
      </c>
      <c r="L1782" t="s">
        <v>41</v>
      </c>
      <c r="M1782" t="s">
        <v>42</v>
      </c>
      <c r="N1782">
        <v>1</v>
      </c>
      <c r="O1782">
        <v>515</v>
      </c>
      <c r="P1782">
        <v>515</v>
      </c>
      <c r="Q1782">
        <v>557</v>
      </c>
      <c r="R1782" t="s">
        <v>21</v>
      </c>
      <c r="S1782">
        <v>0</v>
      </c>
      <c r="T1782">
        <v>0</v>
      </c>
      <c r="U1782">
        <v>0</v>
      </c>
      <c r="V1782">
        <v>515</v>
      </c>
      <c r="W1782">
        <v>0</v>
      </c>
      <c r="X1782">
        <v>0</v>
      </c>
      <c r="Y1782">
        <v>0</v>
      </c>
      <c r="AA1782">
        <v>1</v>
      </c>
      <c r="AB1782">
        <v>0</v>
      </c>
      <c r="AC1782" t="s">
        <v>6806</v>
      </c>
      <c r="AD1782">
        <v>-43.494141505999998</v>
      </c>
      <c r="AE1782">
        <v>-20.364323354700002</v>
      </c>
      <c r="AF1782" t="str">
        <f>VLOOKUP(A1782,Fev_2019!$A$1:$AC$2310,2,0)</f>
        <v>PARQUE NATURAL MUNICIPAL DAS ANDORINHAS</v>
      </c>
    </row>
    <row r="1783" spans="1:32" hidden="1" x14ac:dyDescent="0.25">
      <c r="A1783" t="s">
        <v>6843</v>
      </c>
      <c r="B1783" t="s">
        <v>6844</v>
      </c>
      <c r="C1783" t="s">
        <v>33</v>
      </c>
      <c r="D1783" t="s">
        <v>252</v>
      </c>
      <c r="E1783" t="s">
        <v>193</v>
      </c>
      <c r="F1783" t="s">
        <v>253</v>
      </c>
      <c r="G1783" t="s">
        <v>328</v>
      </c>
      <c r="H1783">
        <v>2012</v>
      </c>
      <c r="I1783" t="s">
        <v>6845</v>
      </c>
      <c r="J1783" t="s">
        <v>39</v>
      </c>
      <c r="K1783" t="s">
        <v>6846</v>
      </c>
      <c r="L1783" t="s">
        <v>41</v>
      </c>
      <c r="M1783" t="s">
        <v>42</v>
      </c>
      <c r="N1783">
        <v>1</v>
      </c>
      <c r="O1783">
        <v>8518</v>
      </c>
      <c r="P1783">
        <v>8518</v>
      </c>
      <c r="Q1783">
        <v>8494</v>
      </c>
      <c r="R1783" t="s">
        <v>19</v>
      </c>
      <c r="S1783">
        <v>0</v>
      </c>
      <c r="T1783">
        <v>8518</v>
      </c>
      <c r="U1783">
        <v>0</v>
      </c>
      <c r="V1783">
        <v>0</v>
      </c>
      <c r="W1783">
        <v>0</v>
      </c>
      <c r="X1783">
        <v>0</v>
      </c>
      <c r="Y1783">
        <v>0</v>
      </c>
      <c r="AA1783">
        <v>1</v>
      </c>
      <c r="AB1783">
        <v>0</v>
      </c>
      <c r="AC1783" t="s">
        <v>44</v>
      </c>
      <c r="AD1783">
        <v>-37.510725677400004</v>
      </c>
      <c r="AE1783">
        <v>-5.0539252016200003</v>
      </c>
      <c r="AF1783" t="str">
        <f>VLOOKUP(A1783,Fev_2019!$A$1:$AC$2310,2,0)</f>
        <v>PARQUE NACIONAL DA FURNA FEIA</v>
      </c>
    </row>
    <row r="1784" spans="1:32" hidden="1" x14ac:dyDescent="0.25">
      <c r="A1784" t="s">
        <v>6847</v>
      </c>
      <c r="B1784" t="s">
        <v>6848</v>
      </c>
      <c r="C1784" t="s">
        <v>33</v>
      </c>
      <c r="D1784" t="s">
        <v>848</v>
      </c>
      <c r="E1784" t="s">
        <v>193</v>
      </c>
      <c r="F1784" t="s">
        <v>242</v>
      </c>
      <c r="G1784" t="s">
        <v>121</v>
      </c>
      <c r="H1784">
        <v>2012</v>
      </c>
      <c r="I1784" t="s">
        <v>6845</v>
      </c>
      <c r="J1784" t="s">
        <v>39</v>
      </c>
      <c r="K1784" t="s">
        <v>6849</v>
      </c>
      <c r="L1784" t="s">
        <v>41</v>
      </c>
      <c r="M1784" t="s">
        <v>41</v>
      </c>
      <c r="N1784">
        <v>1</v>
      </c>
      <c r="O1784">
        <v>34179</v>
      </c>
      <c r="P1784">
        <v>34179</v>
      </c>
      <c r="Q1784">
        <v>34179</v>
      </c>
      <c r="R1784" t="s">
        <v>21</v>
      </c>
      <c r="S1784">
        <v>0</v>
      </c>
      <c r="T1784">
        <v>0</v>
      </c>
      <c r="U1784">
        <v>0</v>
      </c>
      <c r="V1784">
        <v>34179</v>
      </c>
      <c r="W1784">
        <v>0</v>
      </c>
      <c r="X1784">
        <v>0</v>
      </c>
      <c r="Y1784">
        <v>0</v>
      </c>
      <c r="AA1784">
        <v>1</v>
      </c>
      <c r="AB1784">
        <v>0</v>
      </c>
      <c r="AC1784" t="s">
        <v>44</v>
      </c>
      <c r="AD1784">
        <v>-48.579614171800003</v>
      </c>
      <c r="AE1784">
        <v>-25.323598402399998</v>
      </c>
      <c r="AF1784" t="str">
        <f>VLOOKUP(A1784,Fev_2019!$A$1:$AC$2310,2,0)</f>
        <v>RESERVA BIOLÓGICA BOM JESUS</v>
      </c>
    </row>
    <row r="1785" spans="1:32" hidden="1" x14ac:dyDescent="0.25">
      <c r="A1785" t="s">
        <v>6850</v>
      </c>
      <c r="B1785" t="s">
        <v>6851</v>
      </c>
      <c r="C1785" t="s">
        <v>1211</v>
      </c>
      <c r="D1785" t="s">
        <v>1598</v>
      </c>
      <c r="E1785" t="s">
        <v>35</v>
      </c>
      <c r="F1785" t="s">
        <v>181</v>
      </c>
      <c r="G1785" t="s">
        <v>106</v>
      </c>
      <c r="H1785">
        <v>2011</v>
      </c>
      <c r="I1785" t="s">
        <v>6852</v>
      </c>
      <c r="J1785" t="s">
        <v>39</v>
      </c>
      <c r="K1785" t="s">
        <v>6853</v>
      </c>
      <c r="L1785" t="s">
        <v>41</v>
      </c>
      <c r="M1785" t="s">
        <v>41</v>
      </c>
      <c r="N1785">
        <v>1</v>
      </c>
      <c r="O1785">
        <v>795</v>
      </c>
      <c r="P1785">
        <v>795</v>
      </c>
      <c r="Q1785">
        <v>794</v>
      </c>
      <c r="R1785" t="s">
        <v>21</v>
      </c>
      <c r="S1785">
        <v>0</v>
      </c>
      <c r="T1785">
        <v>0</v>
      </c>
      <c r="U1785">
        <v>795</v>
      </c>
      <c r="V1785">
        <v>0</v>
      </c>
      <c r="W1785">
        <v>0</v>
      </c>
      <c r="X1785">
        <v>0</v>
      </c>
      <c r="Y1785">
        <v>0</v>
      </c>
      <c r="AA1785">
        <v>0</v>
      </c>
      <c r="AB1785">
        <v>1</v>
      </c>
      <c r="AC1785" t="s">
        <v>2123</v>
      </c>
      <c r="AD1785">
        <v>-48.115465840299997</v>
      </c>
      <c r="AE1785">
        <v>-22.207085214599999</v>
      </c>
      <c r="AF1785" t="str">
        <f>VLOOKUP(A1785,Fev_2019!$A$1:$AC$2310,2,0)</f>
        <v>RPPN FLORESTA DAS AGUAS PERENES</v>
      </c>
    </row>
    <row r="1786" spans="1:32" hidden="1" x14ac:dyDescent="0.25">
      <c r="A1786" t="s">
        <v>6854</v>
      </c>
      <c r="B1786" t="s">
        <v>6855</v>
      </c>
      <c r="C1786" t="s">
        <v>4279</v>
      </c>
      <c r="D1786" t="s">
        <v>252</v>
      </c>
      <c r="E1786" t="s">
        <v>193</v>
      </c>
      <c r="F1786" t="s">
        <v>253</v>
      </c>
      <c r="G1786" t="s">
        <v>47</v>
      </c>
      <c r="H1786">
        <v>2012</v>
      </c>
      <c r="I1786" t="s">
        <v>6856</v>
      </c>
      <c r="J1786" t="s">
        <v>39</v>
      </c>
      <c r="K1786" t="s">
        <v>1437</v>
      </c>
      <c r="L1786" t="s">
        <v>41</v>
      </c>
      <c r="M1786" t="s">
        <v>41</v>
      </c>
      <c r="N1786">
        <v>0</v>
      </c>
      <c r="O1786">
        <v>4</v>
      </c>
      <c r="P1786">
        <v>4</v>
      </c>
      <c r="Q1786">
        <v>4</v>
      </c>
      <c r="R1786" t="s">
        <v>20</v>
      </c>
      <c r="S1786">
        <v>0</v>
      </c>
      <c r="T1786">
        <v>0</v>
      </c>
      <c r="U1786">
        <v>0</v>
      </c>
      <c r="V1786">
        <v>4</v>
      </c>
      <c r="W1786">
        <v>0</v>
      </c>
      <c r="X1786">
        <v>0</v>
      </c>
      <c r="Y1786">
        <v>0</v>
      </c>
      <c r="AA1786">
        <v>1</v>
      </c>
      <c r="AB1786">
        <v>0</v>
      </c>
      <c r="AC1786" t="s">
        <v>6806</v>
      </c>
      <c r="AD1786">
        <v>-43.664592735399999</v>
      </c>
      <c r="AE1786">
        <v>-20.357020723400002</v>
      </c>
      <c r="AF1786" t="str">
        <f>VLOOKUP(A1786,Fev_2019!$A$1:$AC$2310,2,0)</f>
        <v>PARQUE NATURAL MUNICIPAL DE CACHOEIRA DO CAMPO</v>
      </c>
    </row>
    <row r="1787" spans="1:32" hidden="1" x14ac:dyDescent="0.25">
      <c r="A1787" t="s">
        <v>6857</v>
      </c>
      <c r="B1787" t="s">
        <v>6858</v>
      </c>
      <c r="C1787" t="s">
        <v>4279</v>
      </c>
      <c r="D1787" t="s">
        <v>252</v>
      </c>
      <c r="E1787" t="s">
        <v>193</v>
      </c>
      <c r="F1787" t="s">
        <v>253</v>
      </c>
      <c r="G1787" t="s">
        <v>106</v>
      </c>
      <c r="H1787">
        <v>2011</v>
      </c>
      <c r="I1787" t="s">
        <v>6859</v>
      </c>
      <c r="J1787" t="s">
        <v>39</v>
      </c>
      <c r="K1787" t="s">
        <v>4394</v>
      </c>
      <c r="L1787" t="s">
        <v>41</v>
      </c>
      <c r="M1787" t="s">
        <v>41</v>
      </c>
      <c r="N1787">
        <v>1</v>
      </c>
      <c r="O1787">
        <v>136</v>
      </c>
      <c r="P1787">
        <v>136</v>
      </c>
      <c r="Q1787">
        <v>136</v>
      </c>
      <c r="R1787" t="s">
        <v>21</v>
      </c>
      <c r="S1787">
        <v>0</v>
      </c>
      <c r="T1787">
        <v>0</v>
      </c>
      <c r="U1787">
        <v>0</v>
      </c>
      <c r="V1787">
        <v>136</v>
      </c>
      <c r="W1787">
        <v>0</v>
      </c>
      <c r="X1787">
        <v>0</v>
      </c>
      <c r="Y1787">
        <v>0</v>
      </c>
      <c r="AA1787">
        <v>1</v>
      </c>
      <c r="AB1787">
        <v>0</v>
      </c>
      <c r="AC1787" t="s">
        <v>4395</v>
      </c>
      <c r="AD1787">
        <v>-47.1424140823</v>
      </c>
      <c r="AE1787">
        <v>-22.929486071900001</v>
      </c>
      <c r="AF1787" t="str">
        <f>VLOOKUP(A1787,Fev_2019!$A$1:$AC$2310,2,0)</f>
        <v>PARQUE NATURAL MUNICIPAL DO CAMPO GRANDE</v>
      </c>
    </row>
    <row r="1788" spans="1:32" hidden="1" x14ac:dyDescent="0.25">
      <c r="A1788" t="s">
        <v>6860</v>
      </c>
      <c r="B1788" t="s">
        <v>6861</v>
      </c>
      <c r="C1788" t="s">
        <v>4279</v>
      </c>
      <c r="D1788" t="s">
        <v>34</v>
      </c>
      <c r="E1788" t="s">
        <v>35</v>
      </c>
      <c r="F1788" t="s">
        <v>36</v>
      </c>
      <c r="G1788" t="s">
        <v>106</v>
      </c>
      <c r="H1788">
        <v>2011</v>
      </c>
      <c r="I1788" t="s">
        <v>6862</v>
      </c>
      <c r="J1788" t="s">
        <v>39</v>
      </c>
      <c r="K1788" t="s">
        <v>4394</v>
      </c>
      <c r="L1788" t="s">
        <v>41</v>
      </c>
      <c r="M1788" t="s">
        <v>41</v>
      </c>
      <c r="N1788">
        <v>1</v>
      </c>
      <c r="O1788">
        <v>945</v>
      </c>
      <c r="P1788">
        <v>945</v>
      </c>
      <c r="Q1788">
        <v>960</v>
      </c>
      <c r="R1788" t="s">
        <v>21</v>
      </c>
      <c r="S1788">
        <v>0</v>
      </c>
      <c r="T1788">
        <v>0</v>
      </c>
      <c r="U1788">
        <v>0</v>
      </c>
      <c r="V1788">
        <v>945</v>
      </c>
      <c r="W1788">
        <v>0</v>
      </c>
      <c r="X1788">
        <v>0</v>
      </c>
      <c r="Y1788">
        <v>0</v>
      </c>
      <c r="AA1788">
        <v>0</v>
      </c>
      <c r="AB1788">
        <v>1</v>
      </c>
      <c r="AC1788" t="s">
        <v>4395</v>
      </c>
      <c r="AD1788">
        <v>-47.214229039700001</v>
      </c>
      <c r="AE1788">
        <v>-22.918092556000001</v>
      </c>
      <c r="AF1788" t="str">
        <f>VLOOKUP(A1788,Fev_2019!$A$1:$AC$2310,2,0)</f>
        <v>ÁREA DE PROTEÇÃO AMBIENTAL DO CAMPO GRANDE</v>
      </c>
    </row>
    <row r="1789" spans="1:32" hidden="1" x14ac:dyDescent="0.25">
      <c r="A1789" t="s">
        <v>6863</v>
      </c>
      <c r="B1789" t="s">
        <v>6864</v>
      </c>
      <c r="C1789" t="s">
        <v>1211</v>
      </c>
      <c r="D1789" t="s">
        <v>1598</v>
      </c>
      <c r="E1789" t="s">
        <v>35</v>
      </c>
      <c r="F1789" t="s">
        <v>181</v>
      </c>
      <c r="G1789" t="s">
        <v>61</v>
      </c>
      <c r="H1789">
        <v>2011</v>
      </c>
      <c r="I1789" t="s">
        <v>6865</v>
      </c>
      <c r="J1789" t="s">
        <v>6866</v>
      </c>
      <c r="K1789" t="s">
        <v>3063</v>
      </c>
      <c r="L1789" t="s">
        <v>41</v>
      </c>
      <c r="M1789" t="s">
        <v>41</v>
      </c>
      <c r="N1789">
        <v>1</v>
      </c>
      <c r="O1789">
        <v>161</v>
      </c>
      <c r="P1789">
        <v>161</v>
      </c>
      <c r="Q1789">
        <v>160</v>
      </c>
      <c r="R1789" t="s">
        <v>21</v>
      </c>
      <c r="S1789">
        <v>0</v>
      </c>
      <c r="T1789">
        <v>0</v>
      </c>
      <c r="U1789">
        <v>0</v>
      </c>
      <c r="V1789">
        <v>161</v>
      </c>
      <c r="W1789">
        <v>0</v>
      </c>
      <c r="X1789">
        <v>0</v>
      </c>
      <c r="Y1789">
        <v>0</v>
      </c>
      <c r="AA1789">
        <v>0</v>
      </c>
      <c r="AB1789">
        <v>1</v>
      </c>
      <c r="AC1789" t="s">
        <v>1920</v>
      </c>
      <c r="AD1789">
        <v>-43.890830054299997</v>
      </c>
      <c r="AE1789">
        <v>-22.826281309799999</v>
      </c>
      <c r="AF1789" t="str">
        <f>VLOOKUP(A1789,Fev_2019!$A$1:$AC$2310,2,0)</f>
        <v>RESERVA PARTICULAR DO PATRIMÔNIO NATURAL ALVORADA DO ITAVERÁ</v>
      </c>
    </row>
    <row r="1790" spans="1:32" hidden="1" x14ac:dyDescent="0.25">
      <c r="A1790" t="s">
        <v>6867</v>
      </c>
      <c r="B1790" t="s">
        <v>6868</v>
      </c>
      <c r="C1790" t="s">
        <v>1211</v>
      </c>
      <c r="D1790" t="s">
        <v>1598</v>
      </c>
      <c r="E1790" t="s">
        <v>35</v>
      </c>
      <c r="F1790" t="s">
        <v>181</v>
      </c>
      <c r="G1790" t="s">
        <v>61</v>
      </c>
      <c r="H1790">
        <v>2011</v>
      </c>
      <c r="I1790" t="s">
        <v>6869</v>
      </c>
      <c r="J1790" t="s">
        <v>6870</v>
      </c>
      <c r="K1790" t="s">
        <v>6383</v>
      </c>
      <c r="L1790" t="s">
        <v>41</v>
      </c>
      <c r="M1790" t="s">
        <v>41</v>
      </c>
      <c r="N1790">
        <v>1</v>
      </c>
      <c r="O1790">
        <v>60</v>
      </c>
      <c r="P1790">
        <v>60</v>
      </c>
      <c r="Q1790">
        <v>60</v>
      </c>
      <c r="R1790" t="s">
        <v>21</v>
      </c>
      <c r="S1790">
        <v>0</v>
      </c>
      <c r="T1790">
        <v>0</v>
      </c>
      <c r="U1790">
        <v>0</v>
      </c>
      <c r="V1790">
        <v>60</v>
      </c>
      <c r="W1790">
        <v>0</v>
      </c>
      <c r="X1790">
        <v>0</v>
      </c>
      <c r="Y1790">
        <v>0</v>
      </c>
      <c r="AA1790">
        <v>0</v>
      </c>
      <c r="AB1790">
        <v>1</v>
      </c>
      <c r="AC1790" t="s">
        <v>1920</v>
      </c>
      <c r="AD1790">
        <v>-44.578809473299998</v>
      </c>
      <c r="AE1790">
        <v>-22.3935115381</v>
      </c>
      <c r="AF1790" t="str">
        <f>VLOOKUP(A1790,Fev_2019!$A$1:$AC$2310,2,0)</f>
        <v>RESERVA PARTICULAR DO PATRIMÔNIO NATURAL DOIS PEÕES</v>
      </c>
    </row>
    <row r="1791" spans="1:32" hidden="1" x14ac:dyDescent="0.25">
      <c r="A1791" t="s">
        <v>6871</v>
      </c>
      <c r="B1791" t="s">
        <v>6872</v>
      </c>
      <c r="C1791" t="s">
        <v>1211</v>
      </c>
      <c r="D1791" t="s">
        <v>1598</v>
      </c>
      <c r="E1791" t="s">
        <v>35</v>
      </c>
      <c r="F1791" t="s">
        <v>181</v>
      </c>
      <c r="G1791" t="s">
        <v>61</v>
      </c>
      <c r="H1791">
        <v>2011</v>
      </c>
      <c r="I1791" t="s">
        <v>6873</v>
      </c>
      <c r="J1791" t="s">
        <v>6874</v>
      </c>
      <c r="K1791" t="s">
        <v>5516</v>
      </c>
      <c r="L1791" t="s">
        <v>41</v>
      </c>
      <c r="M1791" t="s">
        <v>41</v>
      </c>
      <c r="N1791">
        <v>1</v>
      </c>
      <c r="O1791">
        <v>248</v>
      </c>
      <c r="P1791">
        <v>248</v>
      </c>
      <c r="Q1791">
        <v>248</v>
      </c>
      <c r="R1791" t="s">
        <v>21</v>
      </c>
      <c r="S1791">
        <v>0</v>
      </c>
      <c r="T1791">
        <v>0</v>
      </c>
      <c r="U1791">
        <v>0</v>
      </c>
      <c r="V1791">
        <v>248</v>
      </c>
      <c r="W1791">
        <v>0</v>
      </c>
      <c r="X1791">
        <v>0</v>
      </c>
      <c r="Y1791">
        <v>0</v>
      </c>
      <c r="AA1791">
        <v>0</v>
      </c>
      <c r="AB1791">
        <v>1</v>
      </c>
      <c r="AC1791" t="s">
        <v>1920</v>
      </c>
      <c r="AD1791">
        <v>-42.083119398500003</v>
      </c>
      <c r="AE1791">
        <v>-22.4167890288</v>
      </c>
      <c r="AF1791" t="str">
        <f>VLOOKUP(A1791,Fev_2019!$A$1:$AC$2310,2,0)</f>
        <v>RESERVA PARTICULAR DO PATRIMÔNIO NATURAL PONTE DO BAIÃO</v>
      </c>
    </row>
    <row r="1792" spans="1:32" hidden="1" x14ac:dyDescent="0.25">
      <c r="A1792" t="s">
        <v>6875</v>
      </c>
      <c r="B1792" t="s">
        <v>6876</v>
      </c>
      <c r="C1792" t="s">
        <v>4279</v>
      </c>
      <c r="D1792" t="s">
        <v>252</v>
      </c>
      <c r="E1792" t="s">
        <v>193</v>
      </c>
      <c r="F1792" t="s">
        <v>253</v>
      </c>
      <c r="G1792" t="s">
        <v>47</v>
      </c>
      <c r="H1792">
        <v>2008</v>
      </c>
      <c r="I1792" t="s">
        <v>6877</v>
      </c>
      <c r="J1792" t="s">
        <v>6878</v>
      </c>
      <c r="K1792" t="s">
        <v>1437</v>
      </c>
      <c r="L1792" t="s">
        <v>41</v>
      </c>
      <c r="M1792" t="s">
        <v>41</v>
      </c>
      <c r="N1792">
        <v>0</v>
      </c>
      <c r="O1792">
        <v>6</v>
      </c>
      <c r="P1792">
        <v>6</v>
      </c>
      <c r="Q1792">
        <v>6</v>
      </c>
      <c r="R1792" t="s">
        <v>21</v>
      </c>
      <c r="S1792">
        <v>0</v>
      </c>
      <c r="T1792">
        <v>0</v>
      </c>
      <c r="U1792">
        <v>0</v>
      </c>
      <c r="V1792">
        <v>6</v>
      </c>
      <c r="W1792">
        <v>0</v>
      </c>
      <c r="X1792">
        <v>0</v>
      </c>
      <c r="Y1792">
        <v>0</v>
      </c>
      <c r="AA1792">
        <v>1</v>
      </c>
      <c r="AB1792">
        <v>0</v>
      </c>
      <c r="AC1792" t="s">
        <v>6806</v>
      </c>
      <c r="AD1792">
        <v>-43.505753902099997</v>
      </c>
      <c r="AE1792">
        <v>-20.382104443300001</v>
      </c>
      <c r="AF1792" t="str">
        <f>VLOOKUP(A1792,Fev_2019!$A$1:$AC$2310,2,0)</f>
        <v>PARQUE NATURAL MUNICIPAL DO HORTO DOS CONTOS</v>
      </c>
    </row>
    <row r="1793" spans="1:32" x14ac:dyDescent="0.25">
      <c r="A1793" t="s">
        <v>6879</v>
      </c>
      <c r="B1793" t="s">
        <v>6880</v>
      </c>
      <c r="C1793" t="s">
        <v>4279</v>
      </c>
      <c r="D1793" t="s">
        <v>252</v>
      </c>
      <c r="E1793" t="s">
        <v>193</v>
      </c>
      <c r="F1793" t="s">
        <v>253</v>
      </c>
      <c r="G1793" t="s">
        <v>37</v>
      </c>
      <c r="H1793">
        <v>1993</v>
      </c>
      <c r="I1793" t="s">
        <v>6881</v>
      </c>
      <c r="J1793" t="s">
        <v>6882</v>
      </c>
      <c r="K1793" t="s">
        <v>2866</v>
      </c>
      <c r="L1793" t="s">
        <v>41</v>
      </c>
      <c r="M1793" t="s">
        <v>41</v>
      </c>
      <c r="N1793">
        <v>0</v>
      </c>
      <c r="O1793">
        <v>17</v>
      </c>
      <c r="P1793">
        <v>17</v>
      </c>
      <c r="Q1793">
        <v>17</v>
      </c>
      <c r="R1793" t="s">
        <v>21</v>
      </c>
      <c r="S1793">
        <v>0</v>
      </c>
      <c r="T1793">
        <v>0</v>
      </c>
      <c r="U1793">
        <v>0</v>
      </c>
      <c r="V1793">
        <v>17</v>
      </c>
      <c r="W1793">
        <v>0</v>
      </c>
      <c r="X1793">
        <v>0</v>
      </c>
      <c r="Y1793">
        <v>0</v>
      </c>
      <c r="AA1793">
        <v>1</v>
      </c>
      <c r="AB1793">
        <v>0</v>
      </c>
      <c r="AC1793" t="s">
        <v>6883</v>
      </c>
      <c r="AD1793">
        <v>-48.639149908100002</v>
      </c>
      <c r="AE1793">
        <v>-27.011294307</v>
      </c>
      <c r="AF1793" t="e">
        <f>VLOOKUP(A1793,Fev_2019!$A$1:$AC$2310,2,0)</f>
        <v>#N/A</v>
      </c>
    </row>
    <row r="1794" spans="1:32" hidden="1" x14ac:dyDescent="0.25">
      <c r="A1794" t="s">
        <v>6884</v>
      </c>
      <c r="B1794" t="s">
        <v>6885</v>
      </c>
      <c r="C1794" t="s">
        <v>4279</v>
      </c>
      <c r="D1794" t="s">
        <v>252</v>
      </c>
      <c r="E1794" t="s">
        <v>193</v>
      </c>
      <c r="F1794" t="s">
        <v>253</v>
      </c>
      <c r="G1794" t="s">
        <v>422</v>
      </c>
      <c r="H1794">
        <v>1986</v>
      </c>
      <c r="I1794" t="s">
        <v>6886</v>
      </c>
      <c r="J1794" t="s">
        <v>39</v>
      </c>
      <c r="K1794" t="s">
        <v>6887</v>
      </c>
      <c r="L1794" t="s">
        <v>42</v>
      </c>
      <c r="M1794" t="s">
        <v>42</v>
      </c>
      <c r="N1794">
        <v>1</v>
      </c>
      <c r="O1794">
        <v>217</v>
      </c>
      <c r="P1794">
        <v>217</v>
      </c>
      <c r="Q1794">
        <v>218</v>
      </c>
      <c r="R1794" t="s">
        <v>21</v>
      </c>
      <c r="S1794">
        <v>0</v>
      </c>
      <c r="T1794">
        <v>0</v>
      </c>
      <c r="U1794">
        <v>0</v>
      </c>
      <c r="V1794">
        <v>217</v>
      </c>
      <c r="W1794">
        <v>0</v>
      </c>
      <c r="X1794">
        <v>0</v>
      </c>
      <c r="Y1794">
        <v>0</v>
      </c>
      <c r="AA1794">
        <v>1</v>
      </c>
      <c r="AB1794">
        <v>0</v>
      </c>
      <c r="AC1794" t="s">
        <v>6888</v>
      </c>
      <c r="AD1794">
        <v>-40.3366884673</v>
      </c>
      <c r="AE1794">
        <v>-20.304923658</v>
      </c>
      <c r="AF1794" t="str">
        <f>VLOOKUP(A1794,Fev_2019!$A$1:$AC$2310,2,0)</f>
        <v>PARQUE ESTADUAL DA FONTE GRANDE</v>
      </c>
    </row>
    <row r="1795" spans="1:32" hidden="1" x14ac:dyDescent="0.25">
      <c r="A1795" t="s">
        <v>6889</v>
      </c>
      <c r="B1795" t="s">
        <v>6890</v>
      </c>
      <c r="C1795" t="s">
        <v>4279</v>
      </c>
      <c r="D1795" t="s">
        <v>252</v>
      </c>
      <c r="E1795" t="s">
        <v>193</v>
      </c>
      <c r="F1795" t="s">
        <v>253</v>
      </c>
      <c r="G1795" t="s">
        <v>422</v>
      </c>
      <c r="H1795">
        <v>1995</v>
      </c>
      <c r="I1795" t="s">
        <v>6891</v>
      </c>
      <c r="J1795" t="s">
        <v>6892</v>
      </c>
      <c r="K1795" t="s">
        <v>6887</v>
      </c>
      <c r="L1795" t="s">
        <v>41</v>
      </c>
      <c r="M1795" t="s">
        <v>42</v>
      </c>
      <c r="N1795">
        <v>1</v>
      </c>
      <c r="O1795">
        <v>5</v>
      </c>
      <c r="P1795">
        <v>5</v>
      </c>
      <c r="Q1795">
        <v>5</v>
      </c>
      <c r="R1795" t="s">
        <v>21</v>
      </c>
      <c r="S1795">
        <v>0</v>
      </c>
      <c r="T1795">
        <v>0</v>
      </c>
      <c r="U1795">
        <v>0</v>
      </c>
      <c r="V1795">
        <v>5</v>
      </c>
      <c r="W1795">
        <v>0</v>
      </c>
      <c r="X1795">
        <v>0</v>
      </c>
      <c r="Y1795">
        <v>0</v>
      </c>
      <c r="AA1795">
        <v>1</v>
      </c>
      <c r="AB1795">
        <v>0</v>
      </c>
      <c r="AC1795" t="s">
        <v>6888</v>
      </c>
      <c r="AD1795">
        <v>-40.324756224300003</v>
      </c>
      <c r="AE1795">
        <v>-20.290998757699999</v>
      </c>
      <c r="AF1795" t="str">
        <f>VLOOKUP(A1795,Fev_2019!$A$1:$AC$2310,2,0)</f>
        <v>PARQUE NATURAL MUNICIPAL DE TABUAZEIRO</v>
      </c>
    </row>
    <row r="1796" spans="1:32" hidden="1" x14ac:dyDescent="0.25">
      <c r="A1796" t="s">
        <v>6893</v>
      </c>
      <c r="B1796" t="s">
        <v>6894</v>
      </c>
      <c r="C1796" t="s">
        <v>4279</v>
      </c>
      <c r="D1796" t="s">
        <v>252</v>
      </c>
      <c r="E1796" t="s">
        <v>193</v>
      </c>
      <c r="F1796" t="s">
        <v>253</v>
      </c>
      <c r="G1796" t="s">
        <v>422</v>
      </c>
      <c r="H1796">
        <v>1988</v>
      </c>
      <c r="I1796" t="s">
        <v>6895</v>
      </c>
      <c r="J1796" t="s">
        <v>6896</v>
      </c>
      <c r="K1796" t="s">
        <v>6887</v>
      </c>
      <c r="L1796" t="s">
        <v>41</v>
      </c>
      <c r="M1796" t="s">
        <v>42</v>
      </c>
      <c r="N1796">
        <v>1</v>
      </c>
      <c r="O1796">
        <v>7</v>
      </c>
      <c r="P1796">
        <v>7</v>
      </c>
      <c r="Q1796">
        <v>7</v>
      </c>
      <c r="R1796" t="s">
        <v>21</v>
      </c>
      <c r="S1796">
        <v>0</v>
      </c>
      <c r="T1796">
        <v>0</v>
      </c>
      <c r="U1796">
        <v>0</v>
      </c>
      <c r="V1796">
        <v>7</v>
      </c>
      <c r="W1796">
        <v>0</v>
      </c>
      <c r="X1796">
        <v>0</v>
      </c>
      <c r="Y1796">
        <v>0</v>
      </c>
      <c r="AA1796">
        <v>1</v>
      </c>
      <c r="AB1796">
        <v>0</v>
      </c>
      <c r="AC1796" t="s">
        <v>6888</v>
      </c>
      <c r="AD1796">
        <v>-40.328234432000002</v>
      </c>
      <c r="AE1796">
        <v>-20.3160002897</v>
      </c>
      <c r="AF1796" t="str">
        <f>VLOOKUP(A1796,Fev_2019!$A$1:$AC$2310,2,0)</f>
        <v>PARQUE NATURAL MUNICIPAL GRUTA DA ONÇA</v>
      </c>
    </row>
    <row r="1797" spans="1:32" hidden="1" x14ac:dyDescent="0.25">
      <c r="A1797" t="s">
        <v>6897</v>
      </c>
      <c r="B1797" t="s">
        <v>6898</v>
      </c>
      <c r="C1797" t="s">
        <v>4279</v>
      </c>
      <c r="D1797" t="s">
        <v>241</v>
      </c>
      <c r="E1797" t="s">
        <v>193</v>
      </c>
      <c r="F1797" t="s">
        <v>242</v>
      </c>
      <c r="G1797" t="s">
        <v>422</v>
      </c>
      <c r="H1797">
        <v>1986</v>
      </c>
      <c r="I1797" t="s">
        <v>6899</v>
      </c>
      <c r="J1797" t="s">
        <v>6900</v>
      </c>
      <c r="K1797" t="s">
        <v>6887</v>
      </c>
      <c r="L1797" t="s">
        <v>41</v>
      </c>
      <c r="M1797" t="s">
        <v>42</v>
      </c>
      <c r="N1797">
        <v>1</v>
      </c>
      <c r="O1797">
        <v>872</v>
      </c>
      <c r="P1797">
        <v>872</v>
      </c>
      <c r="Q1797">
        <v>892</v>
      </c>
      <c r="R1797" t="s">
        <v>21</v>
      </c>
      <c r="S1797">
        <v>0</v>
      </c>
      <c r="T1797">
        <v>0</v>
      </c>
      <c r="U1797">
        <v>0</v>
      </c>
      <c r="V1797">
        <v>872</v>
      </c>
      <c r="W1797">
        <v>0</v>
      </c>
      <c r="X1797">
        <v>0</v>
      </c>
      <c r="Y1797">
        <v>0</v>
      </c>
      <c r="AA1797">
        <v>1</v>
      </c>
      <c r="AB1797">
        <v>0</v>
      </c>
      <c r="AC1797" t="s">
        <v>6888</v>
      </c>
      <c r="AD1797">
        <v>-40.309020930499997</v>
      </c>
      <c r="AE1797">
        <v>-20.2514194695</v>
      </c>
      <c r="AF1797" t="str">
        <f>VLOOKUP(A1797,Fev_2019!$A$1:$AC$2310,2,0)</f>
        <v>ESTAÇÃO ECOLÓGICA MUNICIPAL ILHA DO LAMEIRÃO</v>
      </c>
    </row>
    <row r="1798" spans="1:32" hidden="1" x14ac:dyDescent="0.25">
      <c r="A1798" t="s">
        <v>6901</v>
      </c>
      <c r="B1798" t="s">
        <v>6902</v>
      </c>
      <c r="C1798" t="s">
        <v>4279</v>
      </c>
      <c r="D1798" t="s">
        <v>252</v>
      </c>
      <c r="E1798" t="s">
        <v>193</v>
      </c>
      <c r="F1798" t="s">
        <v>253</v>
      </c>
      <c r="G1798" t="s">
        <v>422</v>
      </c>
      <c r="H1798">
        <v>2003</v>
      </c>
      <c r="I1798" t="s">
        <v>6903</v>
      </c>
      <c r="J1798" t="s">
        <v>39</v>
      </c>
      <c r="K1798" t="s">
        <v>6887</v>
      </c>
      <c r="L1798" t="s">
        <v>41</v>
      </c>
      <c r="M1798" t="s">
        <v>42</v>
      </c>
      <c r="N1798">
        <v>1</v>
      </c>
      <c r="O1798">
        <v>28</v>
      </c>
      <c r="P1798">
        <v>28</v>
      </c>
      <c r="Q1798">
        <v>28</v>
      </c>
      <c r="R1798" t="s">
        <v>21</v>
      </c>
      <c r="S1798">
        <v>0</v>
      </c>
      <c r="T1798">
        <v>0</v>
      </c>
      <c r="U1798">
        <v>0</v>
      </c>
      <c r="V1798">
        <v>28</v>
      </c>
      <c r="W1798">
        <v>0</v>
      </c>
      <c r="X1798">
        <v>0</v>
      </c>
      <c r="Y1798">
        <v>0</v>
      </c>
      <c r="AA1798">
        <v>1</v>
      </c>
      <c r="AB1798">
        <v>0</v>
      </c>
      <c r="AC1798" t="s">
        <v>6888</v>
      </c>
      <c r="AD1798">
        <v>-40.3271323751</v>
      </c>
      <c r="AE1798">
        <v>-20.2992739058</v>
      </c>
      <c r="AF1798" t="str">
        <f>VLOOKUP(A1798,Fev_2019!$A$1:$AC$2310,2,0)</f>
        <v>PARQUE NATURAL MUNICIPAL PEDRA DOS OLHOS</v>
      </c>
    </row>
    <row r="1799" spans="1:32" hidden="1" x14ac:dyDescent="0.25">
      <c r="A1799" t="s">
        <v>6904</v>
      </c>
      <c r="B1799" t="s">
        <v>6905</v>
      </c>
      <c r="C1799" t="s">
        <v>4279</v>
      </c>
      <c r="D1799" t="s">
        <v>252</v>
      </c>
      <c r="E1799" t="s">
        <v>193</v>
      </c>
      <c r="F1799" t="s">
        <v>253</v>
      </c>
      <c r="G1799" t="s">
        <v>422</v>
      </c>
      <c r="H1799">
        <v>2002</v>
      </c>
      <c r="I1799" t="s">
        <v>6906</v>
      </c>
      <c r="J1799" t="s">
        <v>6907</v>
      </c>
      <c r="K1799" t="s">
        <v>6887</v>
      </c>
      <c r="L1799" t="s">
        <v>41</v>
      </c>
      <c r="M1799" t="s">
        <v>42</v>
      </c>
      <c r="N1799">
        <v>1</v>
      </c>
      <c r="O1799">
        <v>142</v>
      </c>
      <c r="P1799">
        <v>142</v>
      </c>
      <c r="Q1799">
        <v>115</v>
      </c>
      <c r="R1799" t="s">
        <v>21</v>
      </c>
      <c r="S1799">
        <v>0</v>
      </c>
      <c r="T1799">
        <v>0</v>
      </c>
      <c r="U1799">
        <v>0</v>
      </c>
      <c r="V1799">
        <v>142</v>
      </c>
      <c r="W1799">
        <v>0</v>
      </c>
      <c r="X1799">
        <v>0</v>
      </c>
      <c r="Y1799">
        <v>0</v>
      </c>
      <c r="AA1799">
        <v>1</v>
      </c>
      <c r="AB1799">
        <v>0</v>
      </c>
      <c r="AC1799" t="s">
        <v>6888</v>
      </c>
      <c r="AD1799">
        <v>-40.324419479699998</v>
      </c>
      <c r="AE1799">
        <v>-20.285448515100001</v>
      </c>
      <c r="AF1799" t="str">
        <f>VLOOKUP(A1799,Fev_2019!$A$1:$AC$2310,2,0)</f>
        <v>PARQUE NATURAL MUNICIPAL VALE DO MULEMBÁ</v>
      </c>
    </row>
    <row r="1800" spans="1:32" hidden="1" x14ac:dyDescent="0.25">
      <c r="A1800" t="s">
        <v>6908</v>
      </c>
      <c r="B1800" t="s">
        <v>6909</v>
      </c>
      <c r="C1800" t="s">
        <v>4279</v>
      </c>
      <c r="D1800" t="s">
        <v>252</v>
      </c>
      <c r="E1800" t="s">
        <v>193</v>
      </c>
      <c r="F1800" t="s">
        <v>253</v>
      </c>
      <c r="G1800" t="s">
        <v>422</v>
      </c>
      <c r="H1800">
        <v>2004</v>
      </c>
      <c r="I1800" t="s">
        <v>6910</v>
      </c>
      <c r="J1800" t="s">
        <v>39</v>
      </c>
      <c r="K1800" t="s">
        <v>6887</v>
      </c>
      <c r="L1800" t="s">
        <v>41</v>
      </c>
      <c r="M1800" t="s">
        <v>41</v>
      </c>
      <c r="N1800">
        <v>1</v>
      </c>
      <c r="O1800">
        <v>7</v>
      </c>
      <c r="P1800">
        <v>7</v>
      </c>
      <c r="Q1800">
        <v>7</v>
      </c>
      <c r="R1800" t="s">
        <v>21</v>
      </c>
      <c r="S1800">
        <v>0</v>
      </c>
      <c r="T1800">
        <v>0</v>
      </c>
      <c r="U1800">
        <v>0</v>
      </c>
      <c r="V1800">
        <v>7</v>
      </c>
      <c r="W1800">
        <v>0</v>
      </c>
      <c r="X1800">
        <v>0</v>
      </c>
      <c r="Y1800">
        <v>0</v>
      </c>
      <c r="AA1800">
        <v>1</v>
      </c>
      <c r="AB1800">
        <v>0</v>
      </c>
      <c r="AC1800" t="s">
        <v>6888</v>
      </c>
      <c r="AD1800">
        <v>-40.293863532400003</v>
      </c>
      <c r="AE1800">
        <v>-20.302047553400001</v>
      </c>
      <c r="AF1800" t="str">
        <f>VLOOKUP(A1800,Fev_2019!$A$1:$AC$2310,2,0)</f>
        <v>PARQUE NATURAL MUNICIPAL VON SCHILGEN</v>
      </c>
    </row>
    <row r="1801" spans="1:32" hidden="1" x14ac:dyDescent="0.25">
      <c r="A1801" t="s">
        <v>6911</v>
      </c>
      <c r="B1801" t="s">
        <v>6912</v>
      </c>
      <c r="C1801" t="s">
        <v>4279</v>
      </c>
      <c r="D1801" t="s">
        <v>252</v>
      </c>
      <c r="E1801" t="s">
        <v>193</v>
      </c>
      <c r="F1801" t="s">
        <v>253</v>
      </c>
      <c r="G1801" t="s">
        <v>422</v>
      </c>
      <c r="H1801">
        <v>1998</v>
      </c>
      <c r="I1801" t="s">
        <v>6913</v>
      </c>
      <c r="J1801" t="s">
        <v>6914</v>
      </c>
      <c r="K1801" t="s">
        <v>6887</v>
      </c>
      <c r="L1801" t="s">
        <v>41</v>
      </c>
      <c r="M1801" t="s">
        <v>41</v>
      </c>
      <c r="N1801">
        <v>1</v>
      </c>
      <c r="O1801">
        <v>64</v>
      </c>
      <c r="P1801">
        <v>64</v>
      </c>
      <c r="Q1801">
        <v>1</v>
      </c>
      <c r="R1801" t="s">
        <v>21</v>
      </c>
      <c r="S1801">
        <v>0</v>
      </c>
      <c r="T1801">
        <v>0</v>
      </c>
      <c r="U1801">
        <v>0</v>
      </c>
      <c r="V1801">
        <v>64</v>
      </c>
      <c r="W1801">
        <v>0</v>
      </c>
      <c r="X1801">
        <v>0</v>
      </c>
      <c r="Y1801">
        <v>0</v>
      </c>
      <c r="AA1801">
        <v>1</v>
      </c>
      <c r="AB1801">
        <v>0</v>
      </c>
      <c r="AC1801" t="s">
        <v>6888</v>
      </c>
      <c r="AD1801">
        <v>-40.325035123500001</v>
      </c>
      <c r="AE1801">
        <v>-20.269864234</v>
      </c>
      <c r="AF1801" t="str">
        <f>VLOOKUP(A1801,Fev_2019!$A$1:$AC$2310,2,0)</f>
        <v>PARQUE NATURAL MUNICIPAL DOM LUIZ GONZAGA FERNANDES</v>
      </c>
    </row>
    <row r="1802" spans="1:32" hidden="1" x14ac:dyDescent="0.25">
      <c r="A1802" t="s">
        <v>6915</v>
      </c>
      <c r="B1802" t="s">
        <v>6916</v>
      </c>
      <c r="C1802" t="s">
        <v>4279</v>
      </c>
      <c r="D1802" t="s">
        <v>34</v>
      </c>
      <c r="E1802" t="s">
        <v>35</v>
      </c>
      <c r="F1802" t="s">
        <v>36</v>
      </c>
      <c r="G1802" t="s">
        <v>422</v>
      </c>
      <c r="H1802">
        <v>1992</v>
      </c>
      <c r="I1802" t="s">
        <v>6917</v>
      </c>
      <c r="J1802" t="s">
        <v>39</v>
      </c>
      <c r="K1802" t="s">
        <v>6887</v>
      </c>
      <c r="L1802" t="s">
        <v>41</v>
      </c>
      <c r="M1802" t="s">
        <v>41</v>
      </c>
      <c r="N1802">
        <v>1</v>
      </c>
      <c r="O1802">
        <v>639</v>
      </c>
      <c r="P1802">
        <v>639</v>
      </c>
      <c r="Q1802">
        <v>1100</v>
      </c>
      <c r="R1802" t="s">
        <v>21</v>
      </c>
      <c r="S1802">
        <v>0</v>
      </c>
      <c r="T1802">
        <v>0</v>
      </c>
      <c r="U1802">
        <v>0</v>
      </c>
      <c r="V1802">
        <v>639</v>
      </c>
      <c r="W1802">
        <v>0</v>
      </c>
      <c r="X1802">
        <v>0</v>
      </c>
      <c r="Y1802">
        <v>0</v>
      </c>
      <c r="AA1802">
        <v>0</v>
      </c>
      <c r="AB1802">
        <v>1</v>
      </c>
      <c r="AC1802" t="s">
        <v>6888</v>
      </c>
      <c r="AD1802">
        <v>-40.331640688599997</v>
      </c>
      <c r="AE1802">
        <v>-20.299437119899999</v>
      </c>
      <c r="AF1802" t="str">
        <f>VLOOKUP(A1802,Fev_2019!$A$1:$AC$2310,2,0)</f>
        <v>ÁREA DE PROTEÇÃO AMBIENTAL DO MACIÇO CENTRAL</v>
      </c>
    </row>
    <row r="1803" spans="1:32" hidden="1" x14ac:dyDescent="0.25">
      <c r="A1803" t="s">
        <v>6918</v>
      </c>
      <c r="B1803" t="s">
        <v>6919</v>
      </c>
      <c r="C1803" t="s">
        <v>33</v>
      </c>
      <c r="D1803" t="s">
        <v>1598</v>
      </c>
      <c r="E1803" t="s">
        <v>35</v>
      </c>
      <c r="F1803" t="s">
        <v>181</v>
      </c>
      <c r="G1803" t="s">
        <v>247</v>
      </c>
      <c r="H1803">
        <v>2011</v>
      </c>
      <c r="I1803" t="s">
        <v>6920</v>
      </c>
      <c r="J1803" t="s">
        <v>39</v>
      </c>
      <c r="K1803" t="s">
        <v>6921</v>
      </c>
      <c r="L1803" t="s">
        <v>41</v>
      </c>
      <c r="M1803" t="s">
        <v>41</v>
      </c>
      <c r="N1803">
        <v>1</v>
      </c>
      <c r="O1803">
        <v>8</v>
      </c>
      <c r="P1803">
        <v>8</v>
      </c>
      <c r="Q1803">
        <v>8</v>
      </c>
      <c r="R1803" t="s">
        <v>19</v>
      </c>
      <c r="S1803">
        <v>0</v>
      </c>
      <c r="T1803">
        <v>8</v>
      </c>
      <c r="U1803">
        <v>0</v>
      </c>
      <c r="V1803">
        <v>0</v>
      </c>
      <c r="W1803">
        <v>0</v>
      </c>
      <c r="X1803">
        <v>0</v>
      </c>
      <c r="Y1803">
        <v>0</v>
      </c>
      <c r="AA1803">
        <v>0</v>
      </c>
      <c r="AB1803">
        <v>1</v>
      </c>
      <c r="AC1803" t="s">
        <v>44</v>
      </c>
      <c r="AD1803">
        <v>-39.024834273899998</v>
      </c>
      <c r="AE1803">
        <v>-4.45828369009</v>
      </c>
      <c r="AF1803" t="str">
        <f>VLOOKUP(A1803,Fev_2019!$A$1:$AC$2310,2,0)</f>
        <v>RESERVA PARTICULAR DO PATRIMÔNIO NATURAL RESERVA CULTURA PERMANENTE</v>
      </c>
    </row>
    <row r="1804" spans="1:32" hidden="1" x14ac:dyDescent="0.25">
      <c r="A1804" t="s">
        <v>6922</v>
      </c>
      <c r="B1804" t="s">
        <v>6923</v>
      </c>
      <c r="C1804" t="s">
        <v>33</v>
      </c>
      <c r="D1804" t="s">
        <v>1598</v>
      </c>
      <c r="E1804" t="s">
        <v>35</v>
      </c>
      <c r="F1804" t="s">
        <v>181</v>
      </c>
      <c r="G1804" t="s">
        <v>247</v>
      </c>
      <c r="H1804">
        <v>2012</v>
      </c>
      <c r="I1804" t="s">
        <v>6924</v>
      </c>
      <c r="J1804" t="s">
        <v>39</v>
      </c>
      <c r="K1804" t="s">
        <v>3852</v>
      </c>
      <c r="L1804" t="s">
        <v>41</v>
      </c>
      <c r="M1804" t="s">
        <v>41</v>
      </c>
      <c r="N1804">
        <v>1</v>
      </c>
      <c r="O1804">
        <v>63</v>
      </c>
      <c r="P1804">
        <v>63</v>
      </c>
      <c r="Q1804">
        <v>63</v>
      </c>
      <c r="R1804" t="s">
        <v>19</v>
      </c>
      <c r="S1804">
        <v>0</v>
      </c>
      <c r="T1804">
        <v>63</v>
      </c>
      <c r="U1804">
        <v>0</v>
      </c>
      <c r="V1804">
        <v>0</v>
      </c>
      <c r="W1804">
        <v>0</v>
      </c>
      <c r="X1804">
        <v>0</v>
      </c>
      <c r="Y1804">
        <v>0</v>
      </c>
      <c r="AA1804">
        <v>0</v>
      </c>
      <c r="AB1804">
        <v>1</v>
      </c>
      <c r="AC1804" t="s">
        <v>44</v>
      </c>
      <c r="AD1804">
        <v>-40.873298360600003</v>
      </c>
      <c r="AE1804">
        <v>-5.4303171852599998</v>
      </c>
      <c r="AF1804" t="str">
        <f>VLOOKUP(A1804,Fev_2019!$A$1:$AC$2310,2,0)</f>
        <v>RESERVA PARTICULAR DO PATRIMÔNIO NATURAL NENÉM BARROS</v>
      </c>
    </row>
    <row r="1805" spans="1:32" hidden="1" x14ac:dyDescent="0.25">
      <c r="A1805" t="s">
        <v>6925</v>
      </c>
      <c r="B1805" t="s">
        <v>6926</v>
      </c>
      <c r="C1805" t="s">
        <v>33</v>
      </c>
      <c r="D1805" t="s">
        <v>1598</v>
      </c>
      <c r="E1805" t="s">
        <v>35</v>
      </c>
      <c r="F1805" t="s">
        <v>181</v>
      </c>
      <c r="G1805" t="s">
        <v>247</v>
      </c>
      <c r="H1805">
        <v>2012</v>
      </c>
      <c r="I1805" t="s">
        <v>6927</v>
      </c>
      <c r="J1805" t="s">
        <v>39</v>
      </c>
      <c r="K1805" t="s">
        <v>6928</v>
      </c>
      <c r="L1805" t="s">
        <v>41</v>
      </c>
      <c r="M1805" t="s">
        <v>41</v>
      </c>
      <c r="N1805">
        <v>1</v>
      </c>
      <c r="O1805">
        <v>56</v>
      </c>
      <c r="P1805">
        <v>56</v>
      </c>
      <c r="Q1805">
        <v>56</v>
      </c>
      <c r="R1805" t="s">
        <v>19</v>
      </c>
      <c r="S1805">
        <v>0</v>
      </c>
      <c r="T1805">
        <v>56</v>
      </c>
      <c r="U1805">
        <v>0</v>
      </c>
      <c r="V1805">
        <v>0</v>
      </c>
      <c r="W1805">
        <v>0</v>
      </c>
      <c r="X1805">
        <v>0</v>
      </c>
      <c r="Y1805">
        <v>0</v>
      </c>
      <c r="AA1805">
        <v>0</v>
      </c>
      <c r="AB1805">
        <v>1</v>
      </c>
      <c r="AC1805" t="s">
        <v>44</v>
      </c>
      <c r="AD1805">
        <v>-38.930298774299999</v>
      </c>
      <c r="AE1805">
        <v>-4.2489181717699998</v>
      </c>
      <c r="AF1805" t="str">
        <f>VLOOKUP(A1805,Fev_2019!$A$1:$AC$2310,2,0)</f>
        <v>RESERVA PARTICULAR DO PATRIMÔNIO NATURAL GÁLIA</v>
      </c>
    </row>
    <row r="1806" spans="1:32" hidden="1" x14ac:dyDescent="0.25">
      <c r="A1806" t="s">
        <v>6929</v>
      </c>
      <c r="B1806" t="s">
        <v>6930</v>
      </c>
      <c r="C1806" t="s">
        <v>33</v>
      </c>
      <c r="D1806" t="s">
        <v>1598</v>
      </c>
      <c r="E1806" t="s">
        <v>35</v>
      </c>
      <c r="F1806" t="s">
        <v>181</v>
      </c>
      <c r="G1806" t="s">
        <v>247</v>
      </c>
      <c r="H1806">
        <v>2011</v>
      </c>
      <c r="I1806" t="s">
        <v>6931</v>
      </c>
      <c r="J1806" t="s">
        <v>39</v>
      </c>
      <c r="K1806" t="s">
        <v>6932</v>
      </c>
      <c r="L1806" t="s">
        <v>41</v>
      </c>
      <c r="M1806" t="s">
        <v>41</v>
      </c>
      <c r="N1806">
        <v>1</v>
      </c>
      <c r="O1806">
        <v>16</v>
      </c>
      <c r="P1806">
        <v>16</v>
      </c>
      <c r="Q1806">
        <v>16</v>
      </c>
      <c r="R1806" t="s">
        <v>19</v>
      </c>
      <c r="S1806">
        <v>0</v>
      </c>
      <c r="T1806">
        <v>16</v>
      </c>
      <c r="U1806">
        <v>0</v>
      </c>
      <c r="V1806">
        <v>0</v>
      </c>
      <c r="W1806">
        <v>0</v>
      </c>
      <c r="X1806">
        <v>0</v>
      </c>
      <c r="Y1806">
        <v>0</v>
      </c>
      <c r="AA1806">
        <v>0</v>
      </c>
      <c r="AB1806">
        <v>1</v>
      </c>
      <c r="AC1806" t="s">
        <v>44</v>
      </c>
      <c r="AD1806">
        <v>-38.976675413000002</v>
      </c>
      <c r="AE1806">
        <v>-4.2612394064699997</v>
      </c>
      <c r="AF1806" t="str">
        <f>VLOOKUP(A1806,Fev_2019!$A$1:$AC$2310,2,0)</f>
        <v>RESERVA PARTICULAR DO PATRIMÔNIO NATURAL BELO MONTE</v>
      </c>
    </row>
    <row r="1807" spans="1:32" hidden="1" x14ac:dyDescent="0.25">
      <c r="A1807" t="s">
        <v>6933</v>
      </c>
      <c r="B1807" t="s">
        <v>6934</v>
      </c>
      <c r="C1807" t="s">
        <v>4279</v>
      </c>
      <c r="D1807" t="s">
        <v>252</v>
      </c>
      <c r="E1807" t="s">
        <v>193</v>
      </c>
      <c r="F1807" t="s">
        <v>253</v>
      </c>
      <c r="G1807" t="s">
        <v>106</v>
      </c>
      <c r="H1807">
        <v>2002</v>
      </c>
      <c r="I1807" t="s">
        <v>6935</v>
      </c>
      <c r="J1807" t="s">
        <v>39</v>
      </c>
      <c r="K1807" t="s">
        <v>6936</v>
      </c>
      <c r="L1807" t="s">
        <v>42</v>
      </c>
      <c r="M1807" t="s">
        <v>41</v>
      </c>
      <c r="N1807">
        <v>0</v>
      </c>
      <c r="O1807">
        <v>64</v>
      </c>
      <c r="P1807">
        <v>64</v>
      </c>
      <c r="Q1807">
        <v>18</v>
      </c>
      <c r="R1807" t="s">
        <v>21</v>
      </c>
      <c r="S1807">
        <v>0</v>
      </c>
      <c r="T1807">
        <v>0</v>
      </c>
      <c r="U1807">
        <v>0</v>
      </c>
      <c r="V1807">
        <v>64</v>
      </c>
      <c r="W1807">
        <v>0</v>
      </c>
      <c r="X1807">
        <v>0</v>
      </c>
      <c r="Y1807">
        <v>0</v>
      </c>
      <c r="AA1807">
        <v>1</v>
      </c>
      <c r="AB1807">
        <v>0</v>
      </c>
      <c r="AC1807" t="s">
        <v>6937</v>
      </c>
      <c r="AD1807">
        <v>-48.445466103999927</v>
      </c>
      <c r="AE1807">
        <v>-22.886481198999949</v>
      </c>
      <c r="AF1807" t="str">
        <f>VLOOKUP(A1807,Fev_2019!$A$1:$AC$2310,2,0)</f>
        <v>PARQUE NATURAL MUNICIPAL CACHOEIRA DA MARTA</v>
      </c>
    </row>
    <row r="1808" spans="1:32" hidden="1" x14ac:dyDescent="0.25">
      <c r="A1808" t="s">
        <v>6938</v>
      </c>
      <c r="B1808" t="s">
        <v>6939</v>
      </c>
      <c r="C1808" t="s">
        <v>4279</v>
      </c>
      <c r="D1808" t="s">
        <v>180</v>
      </c>
      <c r="E1808" t="s">
        <v>35</v>
      </c>
      <c r="F1808" t="s">
        <v>181</v>
      </c>
      <c r="G1808" t="s">
        <v>147</v>
      </c>
      <c r="H1808">
        <v>2012</v>
      </c>
      <c r="I1808" t="s">
        <v>6940</v>
      </c>
      <c r="J1808" t="s">
        <v>39</v>
      </c>
      <c r="K1808" t="s">
        <v>5316</v>
      </c>
      <c r="L1808" t="s">
        <v>41</v>
      </c>
      <c r="M1808" t="s">
        <v>42</v>
      </c>
      <c r="N1808">
        <v>1</v>
      </c>
      <c r="O1808">
        <v>1</v>
      </c>
      <c r="P1808">
        <v>1</v>
      </c>
      <c r="Q1808">
        <v>1</v>
      </c>
      <c r="R1808" t="s">
        <v>18</v>
      </c>
      <c r="S1808">
        <v>1</v>
      </c>
      <c r="T1808">
        <v>0</v>
      </c>
      <c r="U1808">
        <v>0</v>
      </c>
      <c r="V1808">
        <v>0</v>
      </c>
      <c r="W1808">
        <v>0</v>
      </c>
      <c r="X1808">
        <v>0</v>
      </c>
      <c r="Y1808">
        <v>0</v>
      </c>
      <c r="AA1808">
        <v>0</v>
      </c>
      <c r="AB1808">
        <v>1</v>
      </c>
      <c r="AC1808" t="s">
        <v>5317</v>
      </c>
      <c r="AD1808">
        <v>-48.411431625699997</v>
      </c>
      <c r="AE1808">
        <v>-1.3592521385</v>
      </c>
      <c r="AF1808" t="str">
        <f>VLOOKUP(A1808,Fev_2019!$A$1:$AC$2310,2,0)</f>
        <v>AREA DE RELEVANTE INTERESSE ECOLOGICO MUSEU PARQUE SERINGAL</v>
      </c>
    </row>
    <row r="1809" spans="1:32" hidden="1" x14ac:dyDescent="0.25">
      <c r="A1809" t="s">
        <v>6941</v>
      </c>
      <c r="B1809" t="s">
        <v>6942</v>
      </c>
      <c r="C1809" t="s">
        <v>33</v>
      </c>
      <c r="D1809" t="s">
        <v>1598</v>
      </c>
      <c r="E1809" t="s">
        <v>35</v>
      </c>
      <c r="F1809" t="s">
        <v>181</v>
      </c>
      <c r="G1809" t="s">
        <v>247</v>
      </c>
      <c r="H1809">
        <v>2011</v>
      </c>
      <c r="I1809" t="s">
        <v>6943</v>
      </c>
      <c r="J1809" t="s">
        <v>39</v>
      </c>
      <c r="K1809" t="s">
        <v>6944</v>
      </c>
      <c r="L1809" t="s">
        <v>41</v>
      </c>
      <c r="M1809" t="s">
        <v>41</v>
      </c>
      <c r="N1809">
        <v>1</v>
      </c>
      <c r="O1809">
        <v>220</v>
      </c>
      <c r="P1809">
        <v>220</v>
      </c>
      <c r="Q1809">
        <v>220</v>
      </c>
      <c r="R1809" t="s">
        <v>19</v>
      </c>
      <c r="S1809">
        <v>0</v>
      </c>
      <c r="T1809">
        <v>220</v>
      </c>
      <c r="U1809">
        <v>0</v>
      </c>
      <c r="V1809">
        <v>0</v>
      </c>
      <c r="W1809">
        <v>0</v>
      </c>
      <c r="X1809">
        <v>0</v>
      </c>
      <c r="Y1809">
        <v>0</v>
      </c>
      <c r="AA1809">
        <v>0</v>
      </c>
      <c r="AB1809">
        <v>1</v>
      </c>
      <c r="AC1809" t="s">
        <v>44</v>
      </c>
      <c r="AD1809">
        <v>-40.782279209400002</v>
      </c>
      <c r="AE1809">
        <v>-5.6785998053000002</v>
      </c>
      <c r="AF1809" t="str">
        <f>VLOOKUP(A1809,Fev_2019!$A$1:$AC$2310,2,0)</f>
        <v>RESERVA PARTICULAR DO PATRIOMÔNIO NATURAL ALMIRANTE RENATO DE MIRANDA MONTEIRO</v>
      </c>
    </row>
    <row r="1810" spans="1:32" hidden="1" x14ac:dyDescent="0.25">
      <c r="A1810" t="s">
        <v>6945</v>
      </c>
      <c r="B1810" t="s">
        <v>6946</v>
      </c>
      <c r="C1810" t="s">
        <v>33</v>
      </c>
      <c r="D1810" t="s">
        <v>1598</v>
      </c>
      <c r="E1810" t="s">
        <v>35</v>
      </c>
      <c r="F1810" t="s">
        <v>181</v>
      </c>
      <c r="G1810" t="s">
        <v>247</v>
      </c>
      <c r="H1810">
        <v>2012</v>
      </c>
      <c r="I1810" t="s">
        <v>6947</v>
      </c>
      <c r="J1810" t="s">
        <v>39</v>
      </c>
      <c r="K1810" t="s">
        <v>5862</v>
      </c>
      <c r="L1810" t="s">
        <v>41</v>
      </c>
      <c r="M1810" t="s">
        <v>41</v>
      </c>
      <c r="N1810">
        <v>1</v>
      </c>
      <c r="O1810">
        <v>4</v>
      </c>
      <c r="P1810">
        <v>4</v>
      </c>
      <c r="Q1810">
        <v>4</v>
      </c>
      <c r="R1810" t="s">
        <v>19</v>
      </c>
      <c r="S1810">
        <v>0</v>
      </c>
      <c r="T1810">
        <v>4</v>
      </c>
      <c r="U1810">
        <v>0</v>
      </c>
      <c r="V1810">
        <v>0</v>
      </c>
      <c r="W1810">
        <v>0</v>
      </c>
      <c r="X1810">
        <v>0</v>
      </c>
      <c r="Y1810">
        <v>0</v>
      </c>
      <c r="AA1810">
        <v>0</v>
      </c>
      <c r="AB1810">
        <v>1</v>
      </c>
      <c r="AC1810" t="s">
        <v>44</v>
      </c>
      <c r="AD1810">
        <v>-38.8989469184</v>
      </c>
      <c r="AE1810">
        <v>-4.1936045016800003</v>
      </c>
      <c r="AF1810" t="str">
        <f>VLOOKUP(A1810,Fev_2019!$A$1:$AC$2310,2,0)</f>
        <v>RESERVA PARTICULAR DO PATRIMÔNIO NATURAL PASSAREDO</v>
      </c>
    </row>
    <row r="1811" spans="1:32" hidden="1" x14ac:dyDescent="0.25">
      <c r="A1811" t="s">
        <v>6948</v>
      </c>
      <c r="B1811" t="s">
        <v>6949</v>
      </c>
      <c r="C1811" t="s">
        <v>1211</v>
      </c>
      <c r="D1811" t="s">
        <v>241</v>
      </c>
      <c r="E1811" t="s">
        <v>193</v>
      </c>
      <c r="F1811" t="s">
        <v>242</v>
      </c>
      <c r="G1811" t="s">
        <v>106</v>
      </c>
      <c r="H1811">
        <v>1985</v>
      </c>
      <c r="I1811" t="s">
        <v>6950</v>
      </c>
      <c r="J1811" t="s">
        <v>39</v>
      </c>
      <c r="K1811" t="s">
        <v>6951</v>
      </c>
      <c r="L1811" t="s">
        <v>42</v>
      </c>
      <c r="M1811" t="s">
        <v>41</v>
      </c>
      <c r="N1811">
        <v>1</v>
      </c>
      <c r="O1811">
        <v>99</v>
      </c>
      <c r="P1811">
        <v>99</v>
      </c>
      <c r="Q1811">
        <v>107</v>
      </c>
      <c r="R1811" t="s">
        <v>20</v>
      </c>
      <c r="S1811">
        <v>0</v>
      </c>
      <c r="T1811">
        <v>0</v>
      </c>
      <c r="U1811">
        <v>99</v>
      </c>
      <c r="V1811">
        <v>0</v>
      </c>
      <c r="W1811">
        <v>0</v>
      </c>
      <c r="X1811">
        <v>0</v>
      </c>
      <c r="Y1811">
        <v>0</v>
      </c>
      <c r="AA1811">
        <v>1</v>
      </c>
      <c r="AB1811">
        <v>0</v>
      </c>
      <c r="AC1811" t="s">
        <v>6678</v>
      </c>
      <c r="AD1811">
        <v>-49.075158676999997</v>
      </c>
      <c r="AE1811">
        <v>-24.078617789900001</v>
      </c>
      <c r="AF1811" t="str">
        <f>VLOOKUP(A1811,Fev_2019!$A$1:$AC$2310,2,0)</f>
        <v>ESTAÇÃO ECOLÓGICA DE ITAPEVA</v>
      </c>
    </row>
    <row r="1812" spans="1:32" hidden="1" x14ac:dyDescent="0.25">
      <c r="A1812" t="s">
        <v>6952</v>
      </c>
      <c r="B1812" t="s">
        <v>6953</v>
      </c>
      <c r="C1812" t="s">
        <v>33</v>
      </c>
      <c r="D1812" t="s">
        <v>1598</v>
      </c>
      <c r="E1812" t="s">
        <v>35</v>
      </c>
      <c r="F1812" t="s">
        <v>181</v>
      </c>
      <c r="G1812" t="s">
        <v>170</v>
      </c>
      <c r="H1812">
        <v>2012</v>
      </c>
      <c r="I1812" t="s">
        <v>6954</v>
      </c>
      <c r="J1812" t="s">
        <v>39</v>
      </c>
      <c r="K1812" t="s">
        <v>6955</v>
      </c>
      <c r="L1812" t="s">
        <v>41</v>
      </c>
      <c r="M1812" t="s">
        <v>41</v>
      </c>
      <c r="N1812">
        <v>1</v>
      </c>
      <c r="O1812">
        <v>390</v>
      </c>
      <c r="P1812">
        <v>390</v>
      </c>
      <c r="Q1812">
        <v>390</v>
      </c>
      <c r="R1812" t="s">
        <v>20</v>
      </c>
      <c r="S1812">
        <v>0</v>
      </c>
      <c r="T1812">
        <v>0</v>
      </c>
      <c r="U1812">
        <v>390</v>
      </c>
      <c r="V1812">
        <v>0</v>
      </c>
      <c r="W1812">
        <v>0</v>
      </c>
      <c r="X1812">
        <v>0</v>
      </c>
      <c r="Y1812">
        <v>0</v>
      </c>
      <c r="AA1812">
        <v>0</v>
      </c>
      <c r="AB1812">
        <v>1</v>
      </c>
      <c r="AC1812" t="s">
        <v>44</v>
      </c>
      <c r="AD1812">
        <v>-53.037114671799998</v>
      </c>
      <c r="AE1812">
        <v>-17.989672602900001</v>
      </c>
      <c r="AF1812" t="str">
        <f>VLOOKUP(A1812,Fev_2019!$A$1:$AC$2310,2,0)</f>
        <v>RESERVA PARTICULAR DO PATRIMÔNIO NATURAL NASCENTES DO RIO ARAGUAIA</v>
      </c>
    </row>
    <row r="1813" spans="1:32" hidden="1" x14ac:dyDescent="0.25">
      <c r="A1813" t="s">
        <v>6956</v>
      </c>
      <c r="B1813" t="s">
        <v>6957</v>
      </c>
      <c r="C1813" t="s">
        <v>1211</v>
      </c>
      <c r="D1813" t="s">
        <v>241</v>
      </c>
      <c r="E1813" t="s">
        <v>193</v>
      </c>
      <c r="F1813" t="s">
        <v>242</v>
      </c>
      <c r="G1813" t="s">
        <v>106</v>
      </c>
      <c r="H1813">
        <v>1993</v>
      </c>
      <c r="I1813" t="s">
        <v>6958</v>
      </c>
      <c r="J1813" t="s">
        <v>39</v>
      </c>
      <c r="K1813" t="s">
        <v>6959</v>
      </c>
      <c r="L1813" t="s">
        <v>42</v>
      </c>
      <c r="M1813" t="s">
        <v>41</v>
      </c>
      <c r="N1813">
        <v>1</v>
      </c>
      <c r="O1813">
        <v>635</v>
      </c>
      <c r="P1813">
        <v>635</v>
      </c>
      <c r="Q1813">
        <v>635</v>
      </c>
      <c r="R1813" t="s">
        <v>21</v>
      </c>
      <c r="S1813">
        <v>0</v>
      </c>
      <c r="T1813">
        <v>0</v>
      </c>
      <c r="U1813">
        <v>635</v>
      </c>
      <c r="V1813">
        <v>0</v>
      </c>
      <c r="W1813">
        <v>0</v>
      </c>
      <c r="X1813">
        <v>0</v>
      </c>
      <c r="Y1813">
        <v>0</v>
      </c>
      <c r="AA1813">
        <v>1</v>
      </c>
      <c r="AB1813">
        <v>0</v>
      </c>
      <c r="AC1813" t="s">
        <v>6678</v>
      </c>
      <c r="AD1813">
        <v>-48.756840965199999</v>
      </c>
      <c r="AE1813">
        <v>-23.5123895023</v>
      </c>
      <c r="AF1813" t="str">
        <f>VLOOKUP(A1813,Fev_2019!$A$1:$AC$2310,2,0)</f>
        <v>ESTAÇÃO ECOLÓGICA DE PARANAPANEMA</v>
      </c>
    </row>
    <row r="1814" spans="1:32" hidden="1" x14ac:dyDescent="0.25">
      <c r="A1814" t="s">
        <v>6960</v>
      </c>
      <c r="B1814" t="s">
        <v>6961</v>
      </c>
      <c r="C1814" t="s">
        <v>33</v>
      </c>
      <c r="D1814" t="s">
        <v>1598</v>
      </c>
      <c r="E1814" t="s">
        <v>35</v>
      </c>
      <c r="F1814" t="s">
        <v>181</v>
      </c>
      <c r="G1814" t="s">
        <v>170</v>
      </c>
      <c r="H1814">
        <v>2011</v>
      </c>
      <c r="I1814" t="s">
        <v>6962</v>
      </c>
      <c r="J1814" t="s">
        <v>39</v>
      </c>
      <c r="K1814" t="s">
        <v>3703</v>
      </c>
      <c r="L1814" t="s">
        <v>41</v>
      </c>
      <c r="M1814" t="s">
        <v>41</v>
      </c>
      <c r="N1814">
        <v>1</v>
      </c>
      <c r="O1814">
        <v>6</v>
      </c>
      <c r="P1814">
        <v>6</v>
      </c>
      <c r="Q1814">
        <v>6</v>
      </c>
      <c r="R1814" t="s">
        <v>20</v>
      </c>
      <c r="S1814">
        <v>0</v>
      </c>
      <c r="T1814">
        <v>0</v>
      </c>
      <c r="U1814">
        <v>6</v>
      </c>
      <c r="V1814">
        <v>0</v>
      </c>
      <c r="W1814">
        <v>0</v>
      </c>
      <c r="X1814">
        <v>0</v>
      </c>
      <c r="Y1814">
        <v>0</v>
      </c>
      <c r="AA1814">
        <v>0</v>
      </c>
      <c r="AB1814">
        <v>1</v>
      </c>
      <c r="AC1814" t="s">
        <v>44</v>
      </c>
      <c r="AD1814">
        <v>-48.889456637099997</v>
      </c>
      <c r="AE1814">
        <v>-15.826214527799999</v>
      </c>
      <c r="AF1814" t="str">
        <f>VLOOKUP(A1814,Fev_2019!$A$1:$AC$2310,2,0)</f>
        <v>RESERVA PARTICULAR DO PATRIMÔNIO NATURAL PAU TERRA</v>
      </c>
    </row>
    <row r="1815" spans="1:32" hidden="1" x14ac:dyDescent="0.25">
      <c r="A1815" t="s">
        <v>6963</v>
      </c>
      <c r="B1815" t="s">
        <v>6964</v>
      </c>
      <c r="C1815" t="s">
        <v>1211</v>
      </c>
      <c r="D1815" t="s">
        <v>241</v>
      </c>
      <c r="E1815" t="s">
        <v>193</v>
      </c>
      <c r="F1815" t="s">
        <v>242</v>
      </c>
      <c r="G1815" t="s">
        <v>106</v>
      </c>
      <c r="H1815">
        <v>1993</v>
      </c>
      <c r="I1815" t="s">
        <v>6965</v>
      </c>
      <c r="J1815" t="s">
        <v>39</v>
      </c>
      <c r="K1815" t="s">
        <v>6966</v>
      </c>
      <c r="L1815" t="s">
        <v>41</v>
      </c>
      <c r="M1815" t="s">
        <v>42</v>
      </c>
      <c r="N1815">
        <v>1</v>
      </c>
      <c r="O1815">
        <v>166</v>
      </c>
      <c r="P1815">
        <v>166</v>
      </c>
      <c r="Q1815">
        <v>169</v>
      </c>
      <c r="R1815" t="s">
        <v>21</v>
      </c>
      <c r="S1815">
        <v>0</v>
      </c>
      <c r="T1815">
        <v>0</v>
      </c>
      <c r="U1815">
        <v>0</v>
      </c>
      <c r="V1815">
        <v>166</v>
      </c>
      <c r="W1815">
        <v>0</v>
      </c>
      <c r="X1815">
        <v>0</v>
      </c>
      <c r="Y1815">
        <v>0</v>
      </c>
      <c r="AA1815">
        <v>1</v>
      </c>
      <c r="AB1815">
        <v>0</v>
      </c>
      <c r="AC1815" t="s">
        <v>6967</v>
      </c>
      <c r="AD1815">
        <v>-49.441180435200003</v>
      </c>
      <c r="AE1815">
        <v>-20.8438458836</v>
      </c>
      <c r="AF1815" t="str">
        <f>VLOOKUP(A1815,Fev_2019!$A$1:$AC$2310,2,0)</f>
        <v>ESTAÇÃO ECOLÓGICA DO NOROESTE PAULISTA</v>
      </c>
    </row>
    <row r="1816" spans="1:32" hidden="1" x14ac:dyDescent="0.25">
      <c r="A1816" t="s">
        <v>6968</v>
      </c>
      <c r="B1816" t="s">
        <v>6969</v>
      </c>
      <c r="C1816" t="s">
        <v>1211</v>
      </c>
      <c r="D1816" t="s">
        <v>1598</v>
      </c>
      <c r="E1816" t="s">
        <v>35</v>
      </c>
      <c r="F1816" t="s">
        <v>181</v>
      </c>
      <c r="G1816" t="s">
        <v>127</v>
      </c>
      <c r="H1816">
        <v>2010</v>
      </c>
      <c r="I1816" t="s">
        <v>6970</v>
      </c>
      <c r="J1816" t="s">
        <v>39</v>
      </c>
      <c r="K1816" t="s">
        <v>6971</v>
      </c>
      <c r="L1816" t="s">
        <v>41</v>
      </c>
      <c r="M1816" t="s">
        <v>41</v>
      </c>
      <c r="N1816">
        <v>1</v>
      </c>
      <c r="O1816">
        <v>125</v>
      </c>
      <c r="P1816">
        <v>125</v>
      </c>
      <c r="Q1816">
        <v>125</v>
      </c>
      <c r="R1816" t="s">
        <v>21</v>
      </c>
      <c r="S1816">
        <v>0</v>
      </c>
      <c r="T1816">
        <v>0</v>
      </c>
      <c r="U1816">
        <v>0</v>
      </c>
      <c r="V1816">
        <v>125</v>
      </c>
      <c r="W1816">
        <v>0</v>
      </c>
      <c r="X1816">
        <v>0</v>
      </c>
      <c r="Y1816">
        <v>0</v>
      </c>
      <c r="AA1816">
        <v>0</v>
      </c>
      <c r="AB1816">
        <v>1</v>
      </c>
      <c r="AC1816" t="s">
        <v>2279</v>
      </c>
      <c r="AD1816">
        <v>-36.336575139899999</v>
      </c>
      <c r="AE1816">
        <v>-9.8702678265799992</v>
      </c>
      <c r="AF1816" t="str">
        <f>VLOOKUP(A1816,Fev_2019!$A$1:$AC$2310,2,0)</f>
        <v>RESERVA PARTICULAR DO PATRIMÔNIO NATURAL MADEIRAS</v>
      </c>
    </row>
    <row r="1817" spans="1:32" hidden="1" x14ac:dyDescent="0.25">
      <c r="A1817" t="s">
        <v>6972</v>
      </c>
      <c r="B1817" t="s">
        <v>6973</v>
      </c>
      <c r="C1817" t="s">
        <v>1211</v>
      </c>
      <c r="D1817" t="s">
        <v>1598</v>
      </c>
      <c r="E1817" t="s">
        <v>35</v>
      </c>
      <c r="F1817" t="s">
        <v>181</v>
      </c>
      <c r="G1817" t="s">
        <v>127</v>
      </c>
      <c r="H1817">
        <v>2009</v>
      </c>
      <c r="I1817" t="s">
        <v>6974</v>
      </c>
      <c r="J1817" t="s">
        <v>39</v>
      </c>
      <c r="K1817" t="s">
        <v>6975</v>
      </c>
      <c r="L1817" t="s">
        <v>41</v>
      </c>
      <c r="M1817" t="s">
        <v>41</v>
      </c>
      <c r="N1817">
        <v>1</v>
      </c>
      <c r="O1817">
        <v>146</v>
      </c>
      <c r="P1817">
        <v>146</v>
      </c>
      <c r="Q1817">
        <v>150</v>
      </c>
      <c r="R1817" t="s">
        <v>21</v>
      </c>
      <c r="S1817">
        <v>0</v>
      </c>
      <c r="T1817">
        <v>0</v>
      </c>
      <c r="U1817">
        <v>0</v>
      </c>
      <c r="V1817">
        <v>146</v>
      </c>
      <c r="W1817">
        <v>0</v>
      </c>
      <c r="X1817">
        <v>0</v>
      </c>
      <c r="Y1817">
        <v>0</v>
      </c>
      <c r="AA1817">
        <v>0</v>
      </c>
      <c r="AB1817">
        <v>1</v>
      </c>
      <c r="AC1817" t="s">
        <v>2279</v>
      </c>
      <c r="AD1817">
        <v>-36.351173048900002</v>
      </c>
      <c r="AE1817">
        <v>-10.1688224865</v>
      </c>
      <c r="AF1817" t="str">
        <f>VLOOKUP(A1817,Fev_2019!$A$1:$AC$2310,2,0)</f>
        <v>RESERVA PARTICULAR DO PATRIMÔNIO NATURAL PLANALTO</v>
      </c>
    </row>
    <row r="1818" spans="1:32" hidden="1" x14ac:dyDescent="0.25">
      <c r="A1818" t="s">
        <v>6976</v>
      </c>
      <c r="B1818" t="s">
        <v>6977</v>
      </c>
      <c r="C1818" t="s">
        <v>1211</v>
      </c>
      <c r="D1818" t="s">
        <v>1598</v>
      </c>
      <c r="E1818" t="s">
        <v>35</v>
      </c>
      <c r="F1818" t="s">
        <v>181</v>
      </c>
      <c r="G1818" t="s">
        <v>127</v>
      </c>
      <c r="H1818">
        <v>2008</v>
      </c>
      <c r="I1818" t="s">
        <v>6978</v>
      </c>
      <c r="J1818" t="s">
        <v>39</v>
      </c>
      <c r="K1818" t="s">
        <v>6979</v>
      </c>
      <c r="L1818" t="s">
        <v>41</v>
      </c>
      <c r="M1818" t="s">
        <v>41</v>
      </c>
      <c r="N1818">
        <v>1</v>
      </c>
      <c r="O1818">
        <v>18</v>
      </c>
      <c r="P1818">
        <v>18</v>
      </c>
      <c r="Q1818">
        <v>18</v>
      </c>
      <c r="R1818" t="s">
        <v>21</v>
      </c>
      <c r="S1818">
        <v>0</v>
      </c>
      <c r="T1818">
        <v>0</v>
      </c>
      <c r="U1818">
        <v>0</v>
      </c>
      <c r="V1818">
        <v>18</v>
      </c>
      <c r="W1818">
        <v>0</v>
      </c>
      <c r="X1818">
        <v>0</v>
      </c>
      <c r="Y1818">
        <v>0</v>
      </c>
      <c r="AA1818">
        <v>0</v>
      </c>
      <c r="AB1818">
        <v>1</v>
      </c>
      <c r="AC1818" t="s">
        <v>2279</v>
      </c>
      <c r="AD1818">
        <v>-36.444791567300001</v>
      </c>
      <c r="AE1818">
        <v>-9.5203511133699994</v>
      </c>
      <c r="AF1818" t="str">
        <f>VLOOKUP(A1818,Fev_2019!$A$1:$AC$2310,2,0)</f>
        <v>RESERVA PARTICULAR DO PATRIMÔNIO NATURAL SANTA FÉ</v>
      </c>
    </row>
    <row r="1819" spans="1:32" hidden="1" x14ac:dyDescent="0.25">
      <c r="A1819" t="s">
        <v>6980</v>
      </c>
      <c r="B1819" t="s">
        <v>6981</v>
      </c>
      <c r="C1819" t="s">
        <v>1211</v>
      </c>
      <c r="D1819" t="s">
        <v>1598</v>
      </c>
      <c r="E1819" t="s">
        <v>35</v>
      </c>
      <c r="F1819" t="s">
        <v>181</v>
      </c>
      <c r="G1819" t="s">
        <v>127</v>
      </c>
      <c r="H1819">
        <v>2008</v>
      </c>
      <c r="I1819" t="s">
        <v>6982</v>
      </c>
      <c r="J1819" t="s">
        <v>39</v>
      </c>
      <c r="K1819" t="s">
        <v>6979</v>
      </c>
      <c r="L1819" t="s">
        <v>41</v>
      </c>
      <c r="M1819" t="s">
        <v>41</v>
      </c>
      <c r="N1819">
        <v>1</v>
      </c>
      <c r="O1819">
        <v>34</v>
      </c>
      <c r="P1819">
        <v>34</v>
      </c>
      <c r="Q1819">
        <v>34</v>
      </c>
      <c r="R1819" t="s">
        <v>21</v>
      </c>
      <c r="S1819">
        <v>0</v>
      </c>
      <c r="T1819">
        <v>0</v>
      </c>
      <c r="U1819">
        <v>0</v>
      </c>
      <c r="V1819">
        <v>34</v>
      </c>
      <c r="W1819">
        <v>0</v>
      </c>
      <c r="X1819">
        <v>0</v>
      </c>
      <c r="Y1819">
        <v>0</v>
      </c>
      <c r="AA1819">
        <v>0</v>
      </c>
      <c r="AB1819">
        <v>1</v>
      </c>
      <c r="AC1819" t="s">
        <v>2279</v>
      </c>
      <c r="AD1819">
        <v>-36.444386948899997</v>
      </c>
      <c r="AE1819">
        <v>-9.5334892060099996</v>
      </c>
      <c r="AF1819" t="str">
        <f>VLOOKUP(A1819,Fev_2019!$A$1:$AC$2310,2,0)</f>
        <v>RESERVA PARTICULAR DO PATRIMÔNIO NATURAL CACHOEIRA</v>
      </c>
    </row>
    <row r="1820" spans="1:32" hidden="1" x14ac:dyDescent="0.25">
      <c r="A1820" t="s">
        <v>6983</v>
      </c>
      <c r="B1820" t="s">
        <v>6984</v>
      </c>
      <c r="C1820" t="s">
        <v>33</v>
      </c>
      <c r="D1820" t="s">
        <v>1598</v>
      </c>
      <c r="E1820" t="s">
        <v>35</v>
      </c>
      <c r="F1820" t="s">
        <v>181</v>
      </c>
      <c r="G1820" t="s">
        <v>47</v>
      </c>
      <c r="H1820">
        <v>2011</v>
      </c>
      <c r="I1820" t="s">
        <v>6985</v>
      </c>
      <c r="J1820" t="s">
        <v>39</v>
      </c>
      <c r="K1820" t="s">
        <v>6986</v>
      </c>
      <c r="L1820" t="s">
        <v>41</v>
      </c>
      <c r="M1820" t="s">
        <v>41</v>
      </c>
      <c r="N1820">
        <v>1</v>
      </c>
      <c r="O1820">
        <v>20</v>
      </c>
      <c r="P1820">
        <v>20</v>
      </c>
      <c r="Q1820">
        <v>20</v>
      </c>
      <c r="R1820" t="s">
        <v>20</v>
      </c>
      <c r="S1820">
        <v>0</v>
      </c>
      <c r="T1820">
        <v>0</v>
      </c>
      <c r="U1820">
        <v>0</v>
      </c>
      <c r="V1820">
        <v>20</v>
      </c>
      <c r="W1820">
        <v>0</v>
      </c>
      <c r="X1820">
        <v>0</v>
      </c>
      <c r="Y1820">
        <v>0</v>
      </c>
      <c r="AA1820">
        <v>0</v>
      </c>
      <c r="AB1820">
        <v>1</v>
      </c>
      <c r="AC1820" t="s">
        <v>44</v>
      </c>
      <c r="AD1820">
        <v>-45.384646641000003</v>
      </c>
      <c r="AE1820">
        <v>-22.6249803374</v>
      </c>
      <c r="AF1820" t="str">
        <f>VLOOKUP(A1820,Fev_2019!$A$1:$AC$2310,2,0)</f>
        <v>RESERVA PARTICULAR DO PATRIMÔNIO NATURAL ALTO DA MANTIQUEIRA</v>
      </c>
    </row>
    <row r="1821" spans="1:32" hidden="1" x14ac:dyDescent="0.25">
      <c r="A1821" t="s">
        <v>6987</v>
      </c>
      <c r="B1821" t="s">
        <v>6988</v>
      </c>
      <c r="C1821" t="s">
        <v>33</v>
      </c>
      <c r="D1821" t="s">
        <v>1598</v>
      </c>
      <c r="E1821" t="s">
        <v>35</v>
      </c>
      <c r="F1821" t="s">
        <v>181</v>
      </c>
      <c r="G1821" t="s">
        <v>47</v>
      </c>
      <c r="H1821">
        <v>2011</v>
      </c>
      <c r="I1821" t="s">
        <v>6989</v>
      </c>
      <c r="J1821" t="s">
        <v>39</v>
      </c>
      <c r="K1821" t="s">
        <v>6990</v>
      </c>
      <c r="L1821" t="s">
        <v>41</v>
      </c>
      <c r="M1821" t="s">
        <v>41</v>
      </c>
      <c r="N1821">
        <v>1</v>
      </c>
      <c r="O1821">
        <v>47</v>
      </c>
      <c r="P1821">
        <v>47</v>
      </c>
      <c r="Q1821">
        <v>49</v>
      </c>
      <c r="R1821" t="s">
        <v>20</v>
      </c>
      <c r="S1821">
        <v>0</v>
      </c>
      <c r="T1821">
        <v>0</v>
      </c>
      <c r="U1821">
        <v>0</v>
      </c>
      <c r="V1821">
        <v>47</v>
      </c>
      <c r="W1821">
        <v>0</v>
      </c>
      <c r="X1821">
        <v>0</v>
      </c>
      <c r="Y1821">
        <v>0</v>
      </c>
      <c r="AA1821">
        <v>0</v>
      </c>
      <c r="AB1821">
        <v>1</v>
      </c>
      <c r="AC1821" t="s">
        <v>44</v>
      </c>
      <c r="AD1821">
        <v>-44.849370571800002</v>
      </c>
      <c r="AE1821">
        <v>-22.1824027141</v>
      </c>
      <c r="AF1821" t="str">
        <f>VLOOKUP(A1821,Fev_2019!$A$1:$AC$2310,2,0)</f>
        <v>RESERVA PARTICULAR DO PATRIMÔNIO NATURAL FAZENDA SERRA DO RIBEIRÃO</v>
      </c>
    </row>
    <row r="1822" spans="1:32" hidden="1" x14ac:dyDescent="0.25">
      <c r="A1822" t="s">
        <v>6991</v>
      </c>
      <c r="B1822" t="s">
        <v>6992</v>
      </c>
      <c r="C1822" t="s">
        <v>1211</v>
      </c>
      <c r="D1822" t="s">
        <v>1598</v>
      </c>
      <c r="E1822" t="s">
        <v>35</v>
      </c>
      <c r="F1822" t="s">
        <v>181</v>
      </c>
      <c r="G1822" t="s">
        <v>127</v>
      </c>
      <c r="H1822">
        <v>2008</v>
      </c>
      <c r="I1822" t="s">
        <v>6993</v>
      </c>
      <c r="J1822" t="s">
        <v>39</v>
      </c>
      <c r="K1822" t="s">
        <v>6994</v>
      </c>
      <c r="L1822" t="s">
        <v>41</v>
      </c>
      <c r="M1822" t="s">
        <v>41</v>
      </c>
      <c r="N1822">
        <v>1</v>
      </c>
      <c r="O1822">
        <v>44</v>
      </c>
      <c r="P1822">
        <v>44</v>
      </c>
      <c r="Q1822">
        <v>44</v>
      </c>
      <c r="R1822" t="s">
        <v>19</v>
      </c>
      <c r="S1822">
        <v>0</v>
      </c>
      <c r="T1822">
        <v>44</v>
      </c>
      <c r="U1822">
        <v>0</v>
      </c>
      <c r="V1822">
        <v>0</v>
      </c>
      <c r="W1822">
        <v>0</v>
      </c>
      <c r="X1822">
        <v>0</v>
      </c>
      <c r="Y1822">
        <v>0</v>
      </c>
      <c r="AA1822">
        <v>0</v>
      </c>
      <c r="AB1822">
        <v>1</v>
      </c>
      <c r="AC1822" t="s">
        <v>2279</v>
      </c>
      <c r="AD1822">
        <v>-37.359870979699998</v>
      </c>
      <c r="AE1822">
        <v>-9.3770306680799997</v>
      </c>
      <c r="AF1822" t="str">
        <f>VLOOKUP(A1822,Fev_2019!$A$1:$AC$2310,2,0)</f>
        <v>RESERVA PARTICULAR DO PATRIMÔNIO NATURAL JADER FERREIRA RAMOS</v>
      </c>
    </row>
    <row r="1823" spans="1:32" hidden="1" x14ac:dyDescent="0.25">
      <c r="A1823" t="s">
        <v>6995</v>
      </c>
      <c r="B1823" t="s">
        <v>6996</v>
      </c>
      <c r="C1823" t="s">
        <v>1211</v>
      </c>
      <c r="D1823" t="s">
        <v>1598</v>
      </c>
      <c r="E1823" t="s">
        <v>35</v>
      </c>
      <c r="F1823" t="s">
        <v>181</v>
      </c>
      <c r="G1823" t="s">
        <v>127</v>
      </c>
      <c r="H1823">
        <v>2009</v>
      </c>
      <c r="I1823" t="s">
        <v>6997</v>
      </c>
      <c r="J1823" t="s">
        <v>39</v>
      </c>
      <c r="K1823" t="s">
        <v>6998</v>
      </c>
      <c r="L1823" t="s">
        <v>41</v>
      </c>
      <c r="M1823" t="s">
        <v>41</v>
      </c>
      <c r="N1823">
        <v>1</v>
      </c>
      <c r="O1823">
        <v>27</v>
      </c>
      <c r="P1823">
        <v>27</v>
      </c>
      <c r="Q1823">
        <v>27</v>
      </c>
      <c r="R1823" t="s">
        <v>19</v>
      </c>
      <c r="S1823">
        <v>0</v>
      </c>
      <c r="T1823">
        <v>27</v>
      </c>
      <c r="U1823">
        <v>0</v>
      </c>
      <c r="V1823">
        <v>0</v>
      </c>
      <c r="W1823">
        <v>0</v>
      </c>
      <c r="X1823">
        <v>0</v>
      </c>
      <c r="Y1823">
        <v>0</v>
      </c>
      <c r="AA1823">
        <v>0</v>
      </c>
      <c r="AB1823">
        <v>1</v>
      </c>
      <c r="AC1823" t="s">
        <v>2279</v>
      </c>
      <c r="AD1823">
        <v>-37.423415804999998</v>
      </c>
      <c r="AE1823">
        <v>-9.1744176595900004</v>
      </c>
      <c r="AF1823" t="str">
        <f>VLOOKUP(A1823,Fev_2019!$A$1:$AC$2310,2,0)</f>
        <v>RESERVA PARTICULAR DO PATRIMÔNIO NATURAL JOSÉ ABDON MALTA MARQUES</v>
      </c>
    </row>
    <row r="1824" spans="1:32" hidden="1" x14ac:dyDescent="0.25">
      <c r="A1824" t="s">
        <v>6999</v>
      </c>
      <c r="B1824" t="s">
        <v>7000</v>
      </c>
      <c r="C1824" t="s">
        <v>1211</v>
      </c>
      <c r="D1824" t="s">
        <v>241</v>
      </c>
      <c r="E1824" t="s">
        <v>193</v>
      </c>
      <c r="F1824" t="s">
        <v>242</v>
      </c>
      <c r="G1824" t="s">
        <v>106</v>
      </c>
      <c r="H1824">
        <v>1985</v>
      </c>
      <c r="I1824" t="s">
        <v>7001</v>
      </c>
      <c r="J1824" t="s">
        <v>7002</v>
      </c>
      <c r="K1824" t="s">
        <v>7003</v>
      </c>
      <c r="L1824" t="s">
        <v>41</v>
      </c>
      <c r="M1824" t="s">
        <v>41</v>
      </c>
      <c r="N1824">
        <v>1</v>
      </c>
      <c r="O1824">
        <v>1312</v>
      </c>
      <c r="P1824">
        <v>1312</v>
      </c>
      <c r="Q1824">
        <v>113</v>
      </c>
      <c r="R1824" t="s">
        <v>21</v>
      </c>
      <c r="S1824">
        <v>0</v>
      </c>
      <c r="T1824">
        <v>0</v>
      </c>
      <c r="U1824">
        <v>1312</v>
      </c>
      <c r="V1824">
        <v>0</v>
      </c>
      <c r="W1824">
        <v>0</v>
      </c>
      <c r="X1824">
        <v>0</v>
      </c>
      <c r="Y1824">
        <v>0</v>
      </c>
      <c r="AA1824">
        <v>1</v>
      </c>
      <c r="AB1824">
        <v>0</v>
      </c>
      <c r="AC1824" t="s">
        <v>6678</v>
      </c>
      <c r="AD1824">
        <v>-47.614333913300001</v>
      </c>
      <c r="AE1824">
        <v>-21.3884961728</v>
      </c>
      <c r="AF1824" t="str">
        <f>VLOOKUP(A1824,Fev_2019!$A$1:$AC$2310,2,0)</f>
        <v>ESTAÇÃO ECOLÓGICA DE SANTA MARIA</v>
      </c>
    </row>
    <row r="1825" spans="1:32" hidden="1" x14ac:dyDescent="0.25">
      <c r="A1825" t="s">
        <v>7004</v>
      </c>
      <c r="B1825" t="s">
        <v>7005</v>
      </c>
      <c r="C1825" t="s">
        <v>1211</v>
      </c>
      <c r="D1825" t="s">
        <v>364</v>
      </c>
      <c r="E1825" t="s">
        <v>35</v>
      </c>
      <c r="F1825" t="s">
        <v>365</v>
      </c>
      <c r="G1825" t="s">
        <v>106</v>
      </c>
      <c r="H1825">
        <v>2010</v>
      </c>
      <c r="I1825" t="s">
        <v>7006</v>
      </c>
      <c r="J1825" t="s">
        <v>39</v>
      </c>
      <c r="K1825" t="s">
        <v>4394</v>
      </c>
      <c r="L1825" t="s">
        <v>41</v>
      </c>
      <c r="M1825" t="s">
        <v>41</v>
      </c>
      <c r="N1825">
        <v>1</v>
      </c>
      <c r="O1825">
        <v>51</v>
      </c>
      <c r="P1825">
        <v>51</v>
      </c>
      <c r="Q1825">
        <v>51</v>
      </c>
      <c r="R1825" t="s">
        <v>21</v>
      </c>
      <c r="S1825">
        <v>0</v>
      </c>
      <c r="T1825">
        <v>0</v>
      </c>
      <c r="U1825">
        <v>0</v>
      </c>
      <c r="V1825">
        <v>51</v>
      </c>
      <c r="W1825">
        <v>0</v>
      </c>
      <c r="X1825">
        <v>0</v>
      </c>
      <c r="Y1825">
        <v>0</v>
      </c>
      <c r="AA1825">
        <v>0</v>
      </c>
      <c r="AB1825">
        <v>1</v>
      </c>
      <c r="AC1825" t="s">
        <v>6678</v>
      </c>
      <c r="AD1825">
        <v>-47.046338876999997</v>
      </c>
      <c r="AE1825">
        <v>-22.9635869737</v>
      </c>
      <c r="AF1825" t="str">
        <f>VLOOKUP(A1825,Fev_2019!$A$1:$AC$2310,2,0)</f>
        <v>FLORESTA ESTADUAL SERRA D'ÁGUA</v>
      </c>
    </row>
    <row r="1826" spans="1:32" hidden="1" x14ac:dyDescent="0.25">
      <c r="A1826" t="s">
        <v>7007</v>
      </c>
      <c r="B1826" t="s">
        <v>7008</v>
      </c>
      <c r="C1826" t="s">
        <v>1211</v>
      </c>
      <c r="D1826" t="s">
        <v>241</v>
      </c>
      <c r="E1826" t="s">
        <v>193</v>
      </c>
      <c r="F1826" t="s">
        <v>242</v>
      </c>
      <c r="G1826" t="s">
        <v>106</v>
      </c>
      <c r="H1826">
        <v>1984</v>
      </c>
      <c r="I1826" t="s">
        <v>7009</v>
      </c>
      <c r="J1826" t="s">
        <v>39</v>
      </c>
      <c r="K1826" t="s">
        <v>7010</v>
      </c>
      <c r="L1826" t="s">
        <v>42</v>
      </c>
      <c r="M1826" t="s">
        <v>41</v>
      </c>
      <c r="N1826">
        <v>1</v>
      </c>
      <c r="O1826">
        <v>3164</v>
      </c>
      <c r="P1826">
        <v>3164</v>
      </c>
      <c r="Q1826">
        <v>2712</v>
      </c>
      <c r="R1826" t="s">
        <v>20</v>
      </c>
      <c r="S1826">
        <v>0</v>
      </c>
      <c r="T1826">
        <v>0</v>
      </c>
      <c r="U1826">
        <v>3164</v>
      </c>
      <c r="V1826">
        <v>0</v>
      </c>
      <c r="W1826">
        <v>0</v>
      </c>
      <c r="X1826">
        <v>0</v>
      </c>
      <c r="Y1826">
        <v>0</v>
      </c>
      <c r="AA1826">
        <v>1</v>
      </c>
      <c r="AB1826">
        <v>0</v>
      </c>
      <c r="AC1826" t="s">
        <v>6678</v>
      </c>
      <c r="AD1826">
        <v>-49.222864910399998</v>
      </c>
      <c r="AE1826">
        <v>-22.811129779000002</v>
      </c>
      <c r="AF1826" t="str">
        <f>VLOOKUP(A1826,Fev_2019!$A$1:$AC$2310,2,0)</f>
        <v>ESTAÇÃO ECOLÓGICA DE SANTA BÁRBARA</v>
      </c>
    </row>
    <row r="1827" spans="1:32" hidden="1" x14ac:dyDescent="0.25">
      <c r="A1827" t="s">
        <v>7011</v>
      </c>
      <c r="B1827" t="s">
        <v>7012</v>
      </c>
      <c r="C1827" t="s">
        <v>1211</v>
      </c>
      <c r="D1827" t="s">
        <v>364</v>
      </c>
      <c r="E1827" t="s">
        <v>35</v>
      </c>
      <c r="F1827" t="s">
        <v>365</v>
      </c>
      <c r="G1827" t="s">
        <v>106</v>
      </c>
      <c r="H1827">
        <v>2010</v>
      </c>
      <c r="I1827" t="s">
        <v>5336</v>
      </c>
      <c r="J1827" t="s">
        <v>39</v>
      </c>
      <c r="K1827" t="s">
        <v>7013</v>
      </c>
      <c r="L1827" t="s">
        <v>42</v>
      </c>
      <c r="M1827" t="s">
        <v>42</v>
      </c>
      <c r="N1827">
        <v>1</v>
      </c>
      <c r="O1827">
        <v>92</v>
      </c>
      <c r="P1827">
        <v>92</v>
      </c>
      <c r="Q1827">
        <v>89</v>
      </c>
      <c r="R1827" t="s">
        <v>21</v>
      </c>
      <c r="S1827">
        <v>0</v>
      </c>
      <c r="T1827">
        <v>0</v>
      </c>
      <c r="U1827">
        <v>0</v>
      </c>
      <c r="V1827">
        <v>92</v>
      </c>
      <c r="W1827">
        <v>0</v>
      </c>
      <c r="X1827">
        <v>0</v>
      </c>
      <c r="Y1827">
        <v>0</v>
      </c>
      <c r="AA1827">
        <v>0</v>
      </c>
      <c r="AB1827">
        <v>1</v>
      </c>
      <c r="AC1827" t="s">
        <v>2123</v>
      </c>
      <c r="AD1827">
        <v>-46.3921391031</v>
      </c>
      <c r="AE1827">
        <v>-23.334201008099999</v>
      </c>
      <c r="AF1827" t="str">
        <f>VLOOKUP(A1827,Fev_2019!$A$1:$AC$2310,2,0)</f>
        <v>FLORESTAL ESTADUAL DE GUARULHOS</v>
      </c>
    </row>
    <row r="1828" spans="1:32" hidden="1" x14ac:dyDescent="0.25">
      <c r="A1828" t="s">
        <v>7014</v>
      </c>
      <c r="B1828" t="s">
        <v>7015</v>
      </c>
      <c r="C1828" t="s">
        <v>1211</v>
      </c>
      <c r="D1828" t="s">
        <v>241</v>
      </c>
      <c r="E1828" t="s">
        <v>193</v>
      </c>
      <c r="F1828" t="s">
        <v>242</v>
      </c>
      <c r="G1828" t="s">
        <v>106</v>
      </c>
      <c r="H1828">
        <v>1984</v>
      </c>
      <c r="I1828" t="s">
        <v>7016</v>
      </c>
      <c r="J1828" t="s">
        <v>39</v>
      </c>
      <c r="K1828" t="s">
        <v>7017</v>
      </c>
      <c r="L1828" t="s">
        <v>42</v>
      </c>
      <c r="M1828" t="s">
        <v>41</v>
      </c>
      <c r="N1828">
        <v>1</v>
      </c>
      <c r="O1828">
        <v>2206</v>
      </c>
      <c r="P1828">
        <v>2206</v>
      </c>
      <c r="Q1828">
        <v>2300</v>
      </c>
      <c r="R1828" t="s">
        <v>20</v>
      </c>
      <c r="S1828">
        <v>0</v>
      </c>
      <c r="T1828">
        <v>0</v>
      </c>
      <c r="U1828">
        <v>2206</v>
      </c>
      <c r="V1828">
        <v>0</v>
      </c>
      <c r="W1828">
        <v>0</v>
      </c>
      <c r="X1828">
        <v>0</v>
      </c>
      <c r="Y1828">
        <v>0</v>
      </c>
      <c r="AA1828">
        <v>1</v>
      </c>
      <c r="AB1828">
        <v>0</v>
      </c>
      <c r="AC1828" t="s">
        <v>6678</v>
      </c>
      <c r="AD1828">
        <v>-47.897760127600002</v>
      </c>
      <c r="AE1828">
        <v>-22.2231358501</v>
      </c>
      <c r="AF1828" t="str">
        <f>VLOOKUP(A1828,Fev_2019!$A$1:$AC$2310,2,0)</f>
        <v>ESTAÇÃO ECOLÓGICA DE ITIRAPINA</v>
      </c>
    </row>
    <row r="1829" spans="1:32" hidden="1" x14ac:dyDescent="0.25">
      <c r="A1829" t="s">
        <v>7018</v>
      </c>
      <c r="B1829" t="s">
        <v>7019</v>
      </c>
      <c r="C1829" t="s">
        <v>33</v>
      </c>
      <c r="D1829" t="s">
        <v>1598</v>
      </c>
      <c r="E1829" t="s">
        <v>35</v>
      </c>
      <c r="F1829" t="s">
        <v>181</v>
      </c>
      <c r="G1829" t="s">
        <v>121</v>
      </c>
      <c r="H1829">
        <v>2011</v>
      </c>
      <c r="I1829" t="s">
        <v>7020</v>
      </c>
      <c r="J1829" t="s">
        <v>39</v>
      </c>
      <c r="K1829" t="s">
        <v>1794</v>
      </c>
      <c r="L1829" t="s">
        <v>41</v>
      </c>
      <c r="M1829" t="s">
        <v>41</v>
      </c>
      <c r="N1829">
        <v>1</v>
      </c>
      <c r="O1829">
        <v>17</v>
      </c>
      <c r="P1829">
        <v>17</v>
      </c>
      <c r="Q1829">
        <v>17</v>
      </c>
      <c r="R1829" t="s">
        <v>21</v>
      </c>
      <c r="S1829">
        <v>0</v>
      </c>
      <c r="T1829">
        <v>0</v>
      </c>
      <c r="U1829">
        <v>0</v>
      </c>
      <c r="V1829">
        <v>17</v>
      </c>
      <c r="W1829">
        <v>0</v>
      </c>
      <c r="X1829">
        <v>0</v>
      </c>
      <c r="Y1829">
        <v>0</v>
      </c>
      <c r="AA1829">
        <v>0</v>
      </c>
      <c r="AB1829">
        <v>1</v>
      </c>
      <c r="AC1829" t="s">
        <v>44</v>
      </c>
      <c r="AD1829">
        <v>-48.8670077612</v>
      </c>
      <c r="AE1829">
        <v>-25.4223985864</v>
      </c>
      <c r="AF1829" t="str">
        <f>VLOOKUP(A1829,Fev_2019!$A$1:$AC$2310,2,0)</f>
        <v>RESERVA PARTICULAR DO PATRIMÔNIO NATURAL RESERVA DA POUSADA GRACIOSA</v>
      </c>
    </row>
    <row r="1830" spans="1:32" hidden="1" x14ac:dyDescent="0.25">
      <c r="A1830" t="s">
        <v>7021</v>
      </c>
      <c r="B1830" t="s">
        <v>7022</v>
      </c>
      <c r="C1830" t="s">
        <v>1211</v>
      </c>
      <c r="D1830" t="s">
        <v>1598</v>
      </c>
      <c r="E1830" t="s">
        <v>35</v>
      </c>
      <c r="F1830" t="s">
        <v>181</v>
      </c>
      <c r="G1830" t="s">
        <v>350</v>
      </c>
      <c r="H1830">
        <v>2012</v>
      </c>
      <c r="I1830" t="s">
        <v>7023</v>
      </c>
      <c r="J1830" t="s">
        <v>39</v>
      </c>
      <c r="K1830" t="s">
        <v>759</v>
      </c>
      <c r="L1830" t="s">
        <v>41</v>
      </c>
      <c r="M1830" t="s">
        <v>41</v>
      </c>
      <c r="N1830">
        <v>1</v>
      </c>
      <c r="O1830">
        <v>80</v>
      </c>
      <c r="P1830">
        <v>80</v>
      </c>
      <c r="Q1830">
        <v>80</v>
      </c>
      <c r="R1830" t="s">
        <v>21</v>
      </c>
      <c r="S1830">
        <v>0</v>
      </c>
      <c r="T1830">
        <v>0</v>
      </c>
      <c r="U1830">
        <v>0</v>
      </c>
      <c r="V1830">
        <v>80</v>
      </c>
      <c r="W1830">
        <v>0</v>
      </c>
      <c r="X1830">
        <v>0</v>
      </c>
      <c r="Y1830">
        <v>0</v>
      </c>
      <c r="AA1830">
        <v>0</v>
      </c>
      <c r="AB1830">
        <v>1</v>
      </c>
      <c r="AC1830" t="s">
        <v>1227</v>
      </c>
      <c r="AD1830">
        <v>-39.358849078299997</v>
      </c>
      <c r="AE1830">
        <v>-17.023591227800001</v>
      </c>
      <c r="AF1830" t="str">
        <f>VLOOKUP(A1830,Fev_2019!$A$1:$AC$2310,2,0)</f>
        <v>RESERVA PARTICULAR DO PATRIMÔNIO NATURAL DEMUNER</v>
      </c>
    </row>
    <row r="1831" spans="1:32" hidden="1" x14ac:dyDescent="0.25">
      <c r="A1831" t="s">
        <v>7024</v>
      </c>
      <c r="B1831" t="s">
        <v>7025</v>
      </c>
      <c r="C1831" t="s">
        <v>33</v>
      </c>
      <c r="D1831" t="s">
        <v>1598</v>
      </c>
      <c r="E1831" t="s">
        <v>35</v>
      </c>
      <c r="F1831" t="s">
        <v>181</v>
      </c>
      <c r="G1831" t="s">
        <v>61</v>
      </c>
      <c r="H1831">
        <v>2011</v>
      </c>
      <c r="I1831" t="s">
        <v>7026</v>
      </c>
      <c r="J1831" t="s">
        <v>39</v>
      </c>
      <c r="K1831" t="s">
        <v>3118</v>
      </c>
      <c r="L1831" t="s">
        <v>41</v>
      </c>
      <c r="M1831" t="s">
        <v>41</v>
      </c>
      <c r="N1831">
        <v>0</v>
      </c>
      <c r="O1831">
        <v>192</v>
      </c>
      <c r="P1831">
        <v>192</v>
      </c>
      <c r="Q1831">
        <v>192</v>
      </c>
      <c r="R1831" t="s">
        <v>21</v>
      </c>
      <c r="S1831">
        <v>0</v>
      </c>
      <c r="T1831">
        <v>0</v>
      </c>
      <c r="U1831">
        <v>0</v>
      </c>
      <c r="V1831">
        <v>192</v>
      </c>
      <c r="W1831">
        <v>0</v>
      </c>
      <c r="X1831">
        <v>0</v>
      </c>
      <c r="Y1831">
        <v>0</v>
      </c>
      <c r="AA1831">
        <v>0</v>
      </c>
      <c r="AB1831">
        <v>1</v>
      </c>
      <c r="AC1831" t="s">
        <v>44</v>
      </c>
      <c r="AD1831" t="e">
        <v>#N/A</v>
      </c>
      <c r="AE1831" t="e">
        <v>#N/A</v>
      </c>
      <c r="AF1831" t="str">
        <f>VLOOKUP(A1831,Fev_2019!$A$1:$AC$2310,2,0)</f>
        <v>RESERVA PARTICULAR DO PATRIMÔNIO NATURAL MORRO GRANDE</v>
      </c>
    </row>
    <row r="1832" spans="1:32" hidden="1" x14ac:dyDescent="0.25">
      <c r="A1832" t="s">
        <v>7027</v>
      </c>
      <c r="B1832" t="s">
        <v>7028</v>
      </c>
      <c r="C1832" t="s">
        <v>33</v>
      </c>
      <c r="D1832" t="s">
        <v>1598</v>
      </c>
      <c r="E1832" t="s">
        <v>35</v>
      </c>
      <c r="F1832" t="s">
        <v>181</v>
      </c>
      <c r="G1832" t="s">
        <v>61</v>
      </c>
      <c r="H1832">
        <v>2011</v>
      </c>
      <c r="I1832" t="s">
        <v>7029</v>
      </c>
      <c r="J1832" t="s">
        <v>39</v>
      </c>
      <c r="K1832" t="s">
        <v>954</v>
      </c>
      <c r="L1832" t="s">
        <v>41</v>
      </c>
      <c r="M1832" t="s">
        <v>41</v>
      </c>
      <c r="N1832">
        <v>1</v>
      </c>
      <c r="O1832">
        <v>22</v>
      </c>
      <c r="P1832">
        <v>22</v>
      </c>
      <c r="Q1832">
        <v>22</v>
      </c>
      <c r="R1832" t="s">
        <v>21</v>
      </c>
      <c r="S1832">
        <v>0</v>
      </c>
      <c r="T1832">
        <v>0</v>
      </c>
      <c r="U1832">
        <v>0</v>
      </c>
      <c r="V1832">
        <v>22</v>
      </c>
      <c r="W1832">
        <v>0</v>
      </c>
      <c r="X1832">
        <v>0</v>
      </c>
      <c r="Y1832">
        <v>0</v>
      </c>
      <c r="AA1832">
        <v>0</v>
      </c>
      <c r="AB1832">
        <v>1</v>
      </c>
      <c r="AC1832" t="s">
        <v>44</v>
      </c>
      <c r="AD1832">
        <v>-42.540575916400002</v>
      </c>
      <c r="AE1832">
        <v>-22.517784975800001</v>
      </c>
      <c r="AF1832" t="str">
        <f>VLOOKUP(A1832,Fev_2019!$A$1:$AC$2310,2,0)</f>
        <v>RESERVA PARTICULAR DO PATRIMÔNIO NATURAL MICO LEÃO DOURADO</v>
      </c>
    </row>
    <row r="1833" spans="1:32" hidden="1" x14ac:dyDescent="0.25">
      <c r="A1833" t="s">
        <v>7030</v>
      </c>
      <c r="B1833" t="s">
        <v>7031</v>
      </c>
      <c r="C1833" t="s">
        <v>33</v>
      </c>
      <c r="D1833" t="s">
        <v>1598</v>
      </c>
      <c r="E1833" t="s">
        <v>35</v>
      </c>
      <c r="F1833" t="s">
        <v>181</v>
      </c>
      <c r="G1833" t="s">
        <v>448</v>
      </c>
      <c r="H1833">
        <v>2012</v>
      </c>
      <c r="I1833" t="s">
        <v>7032</v>
      </c>
      <c r="J1833" t="s">
        <v>39</v>
      </c>
      <c r="K1833" t="s">
        <v>7033</v>
      </c>
      <c r="L1833" t="s">
        <v>41</v>
      </c>
      <c r="M1833" t="s">
        <v>41</v>
      </c>
      <c r="N1833">
        <v>1</v>
      </c>
      <c r="O1833">
        <v>31</v>
      </c>
      <c r="P1833">
        <v>31</v>
      </c>
      <c r="Q1833">
        <v>31</v>
      </c>
      <c r="R1833" t="s">
        <v>18</v>
      </c>
      <c r="S1833">
        <v>31</v>
      </c>
      <c r="T1833">
        <v>0</v>
      </c>
      <c r="U1833">
        <v>0</v>
      </c>
      <c r="V1833">
        <v>0</v>
      </c>
      <c r="W1833">
        <v>0</v>
      </c>
      <c r="X1833">
        <v>0</v>
      </c>
      <c r="Y1833">
        <v>0</v>
      </c>
      <c r="AA1833">
        <v>0</v>
      </c>
      <c r="AB1833">
        <v>1</v>
      </c>
      <c r="AC1833" t="s">
        <v>44</v>
      </c>
      <c r="AD1833">
        <v>-61.7821343946</v>
      </c>
      <c r="AE1833">
        <v>-11.1214205895</v>
      </c>
      <c r="AF1833" t="str">
        <f>VLOOKUP(A1833,Fev_2019!$A$1:$AC$2310,2,0)</f>
        <v>RESERVA PARTICULAR DO PATRIMÔNIO NATURAL GIBEÃO</v>
      </c>
    </row>
    <row r="1834" spans="1:32" hidden="1" x14ac:dyDescent="0.25">
      <c r="A1834" t="s">
        <v>7034</v>
      </c>
      <c r="B1834" t="s">
        <v>7035</v>
      </c>
      <c r="C1834" t="s">
        <v>33</v>
      </c>
      <c r="D1834" t="s">
        <v>1598</v>
      </c>
      <c r="E1834" t="s">
        <v>35</v>
      </c>
      <c r="F1834" t="s">
        <v>181</v>
      </c>
      <c r="G1834" t="s">
        <v>448</v>
      </c>
      <c r="H1834">
        <v>2011</v>
      </c>
      <c r="I1834" t="s">
        <v>7036</v>
      </c>
      <c r="J1834" t="s">
        <v>39</v>
      </c>
      <c r="K1834" t="s">
        <v>7033</v>
      </c>
      <c r="L1834" t="s">
        <v>41</v>
      </c>
      <c r="M1834" t="s">
        <v>41</v>
      </c>
      <c r="N1834">
        <v>1</v>
      </c>
      <c r="O1834">
        <v>19</v>
      </c>
      <c r="P1834">
        <v>19</v>
      </c>
      <c r="Q1834">
        <v>19</v>
      </c>
      <c r="R1834" t="s">
        <v>18</v>
      </c>
      <c r="S1834">
        <v>19</v>
      </c>
      <c r="T1834">
        <v>0</v>
      </c>
      <c r="U1834">
        <v>0</v>
      </c>
      <c r="V1834">
        <v>0</v>
      </c>
      <c r="W1834">
        <v>0</v>
      </c>
      <c r="X1834">
        <v>0</v>
      </c>
      <c r="Y1834">
        <v>0</v>
      </c>
      <c r="AA1834">
        <v>0</v>
      </c>
      <c r="AB1834">
        <v>1</v>
      </c>
      <c r="AC1834" t="s">
        <v>44</v>
      </c>
      <c r="AD1834">
        <v>-61.670130170599997</v>
      </c>
      <c r="AE1834">
        <v>-11.2059987647</v>
      </c>
      <c r="AF1834" t="str">
        <f>VLOOKUP(A1834,Fev_2019!$A$1:$AC$2310,2,0)</f>
        <v>RESERVA PARTICULAR DO PATRIMÔNIO NATURAL NOVA AURORA</v>
      </c>
    </row>
    <row r="1835" spans="1:32" hidden="1" x14ac:dyDescent="0.25">
      <c r="A1835" t="s">
        <v>7037</v>
      </c>
      <c r="B1835" t="s">
        <v>7038</v>
      </c>
      <c r="C1835" t="s">
        <v>4279</v>
      </c>
      <c r="D1835" t="s">
        <v>252</v>
      </c>
      <c r="E1835" t="s">
        <v>193</v>
      </c>
      <c r="F1835" t="s">
        <v>253</v>
      </c>
      <c r="G1835" t="s">
        <v>47</v>
      </c>
      <c r="H1835">
        <v>2012</v>
      </c>
      <c r="I1835" t="s">
        <v>7039</v>
      </c>
      <c r="J1835" t="s">
        <v>39</v>
      </c>
      <c r="K1835" t="s">
        <v>7040</v>
      </c>
      <c r="L1835" t="s">
        <v>41</v>
      </c>
      <c r="M1835" t="s">
        <v>41</v>
      </c>
      <c r="N1835">
        <v>1</v>
      </c>
      <c r="O1835">
        <v>21</v>
      </c>
      <c r="P1835">
        <v>21</v>
      </c>
      <c r="Q1835">
        <v>21</v>
      </c>
      <c r="R1835" t="s">
        <v>21</v>
      </c>
      <c r="S1835">
        <v>0</v>
      </c>
      <c r="T1835">
        <v>0</v>
      </c>
      <c r="U1835">
        <v>0</v>
      </c>
      <c r="V1835">
        <v>21</v>
      </c>
      <c r="W1835">
        <v>0</v>
      </c>
      <c r="X1835">
        <v>0</v>
      </c>
      <c r="Y1835">
        <v>0</v>
      </c>
      <c r="AA1835">
        <v>1</v>
      </c>
      <c r="AB1835">
        <v>0</v>
      </c>
      <c r="AC1835" t="s">
        <v>7041</v>
      </c>
      <c r="AD1835">
        <v>-41.477530660500001</v>
      </c>
      <c r="AE1835">
        <v>-17.078038591399999</v>
      </c>
      <c r="AF1835" t="str">
        <f>VLOOKUP(A1835,Fev_2019!$A$1:$AC$2310,2,0)</f>
        <v>PARQUE NATURAL MUNICIPAL DA BIQUINHA</v>
      </c>
    </row>
    <row r="1836" spans="1:32" hidden="1" x14ac:dyDescent="0.25">
      <c r="A1836" t="s">
        <v>7042</v>
      </c>
      <c r="B1836" t="s">
        <v>7043</v>
      </c>
      <c r="C1836" t="s">
        <v>33</v>
      </c>
      <c r="D1836" t="s">
        <v>1598</v>
      </c>
      <c r="E1836" t="s">
        <v>35</v>
      </c>
      <c r="F1836" t="s">
        <v>181</v>
      </c>
      <c r="G1836" t="s">
        <v>37</v>
      </c>
      <c r="H1836">
        <v>2011</v>
      </c>
      <c r="I1836" t="s">
        <v>7044</v>
      </c>
      <c r="J1836" t="s">
        <v>39</v>
      </c>
      <c r="K1836" t="s">
        <v>5685</v>
      </c>
      <c r="L1836" t="s">
        <v>42</v>
      </c>
      <c r="M1836" t="s">
        <v>41</v>
      </c>
      <c r="N1836">
        <v>1</v>
      </c>
      <c r="O1836">
        <v>4020</v>
      </c>
      <c r="P1836">
        <v>4020</v>
      </c>
      <c r="Q1836">
        <v>4019</v>
      </c>
      <c r="R1836" t="s">
        <v>21</v>
      </c>
      <c r="S1836">
        <v>0</v>
      </c>
      <c r="T1836">
        <v>0</v>
      </c>
      <c r="U1836">
        <v>0</v>
      </c>
      <c r="V1836">
        <v>4020</v>
      </c>
      <c r="W1836">
        <v>0</v>
      </c>
      <c r="X1836">
        <v>0</v>
      </c>
      <c r="Y1836">
        <v>0</v>
      </c>
      <c r="AA1836">
        <v>0</v>
      </c>
      <c r="AB1836">
        <v>1</v>
      </c>
      <c r="AC1836" t="s">
        <v>44</v>
      </c>
      <c r="AD1836">
        <v>-49.399872681600002</v>
      </c>
      <c r="AE1836">
        <v>-27.911308094300001</v>
      </c>
      <c r="AF1836" t="str">
        <f>VLOOKUP(A1836,Fev_2019!$A$1:$AC$2310,2,0)</f>
        <v>RESERVA PARTICULAR DO PATRIMÔNIO NATURAL GRANDE FLORESTA DAS ARAUCÁRIAS</v>
      </c>
    </row>
    <row r="1837" spans="1:32" hidden="1" x14ac:dyDescent="0.25">
      <c r="A1837" t="s">
        <v>7045</v>
      </c>
      <c r="B1837" t="s">
        <v>7046</v>
      </c>
      <c r="C1837" t="s">
        <v>33</v>
      </c>
      <c r="D1837" t="s">
        <v>1598</v>
      </c>
      <c r="E1837" t="s">
        <v>35</v>
      </c>
      <c r="F1837" t="s">
        <v>181</v>
      </c>
      <c r="G1837" t="s">
        <v>37</v>
      </c>
      <c r="H1837">
        <v>2012</v>
      </c>
      <c r="I1837" t="s">
        <v>7047</v>
      </c>
      <c r="J1837" t="s">
        <v>39</v>
      </c>
      <c r="K1837" t="s">
        <v>5674</v>
      </c>
      <c r="L1837" t="s">
        <v>41</v>
      </c>
      <c r="M1837" t="s">
        <v>41</v>
      </c>
      <c r="N1837">
        <v>1</v>
      </c>
      <c r="O1837">
        <v>54</v>
      </c>
      <c r="P1837">
        <v>54</v>
      </c>
      <c r="Q1837">
        <v>54</v>
      </c>
      <c r="R1837" t="s">
        <v>21</v>
      </c>
      <c r="S1837">
        <v>0</v>
      </c>
      <c r="T1837">
        <v>0</v>
      </c>
      <c r="U1837">
        <v>0</v>
      </c>
      <c r="V1837">
        <v>54</v>
      </c>
      <c r="W1837">
        <v>0</v>
      </c>
      <c r="X1837">
        <v>0</v>
      </c>
      <c r="Y1837">
        <v>0</v>
      </c>
      <c r="AA1837">
        <v>0</v>
      </c>
      <c r="AB1837">
        <v>1</v>
      </c>
      <c r="AC1837" t="s">
        <v>44</v>
      </c>
      <c r="AD1837">
        <v>-49.952559831000002</v>
      </c>
      <c r="AE1837">
        <v>-26.551372489199998</v>
      </c>
      <c r="AF1837" t="str">
        <f>VLOOKUP(A1837,Fev_2019!$A$1:$AC$2310,2,0)</f>
        <v>RESERVA PARTICULAR DO PATRIMÔNIO NATURAL RASO DO MANDI</v>
      </c>
    </row>
    <row r="1838" spans="1:32" hidden="1" x14ac:dyDescent="0.25">
      <c r="A1838" t="s">
        <v>7048</v>
      </c>
      <c r="B1838" t="s">
        <v>7049</v>
      </c>
      <c r="C1838" t="s">
        <v>33</v>
      </c>
      <c r="D1838" t="s">
        <v>1598</v>
      </c>
      <c r="E1838" t="s">
        <v>35</v>
      </c>
      <c r="F1838" t="s">
        <v>181</v>
      </c>
      <c r="G1838" t="s">
        <v>37</v>
      </c>
      <c r="H1838">
        <v>2012</v>
      </c>
      <c r="I1838" t="s">
        <v>7050</v>
      </c>
      <c r="J1838" t="s">
        <v>39</v>
      </c>
      <c r="K1838" t="s">
        <v>5674</v>
      </c>
      <c r="L1838" t="s">
        <v>41</v>
      </c>
      <c r="M1838" t="s">
        <v>41</v>
      </c>
      <c r="N1838">
        <v>1</v>
      </c>
      <c r="O1838">
        <v>79</v>
      </c>
      <c r="P1838">
        <v>79</v>
      </c>
      <c r="Q1838">
        <v>79</v>
      </c>
      <c r="R1838" t="s">
        <v>21</v>
      </c>
      <c r="S1838">
        <v>0</v>
      </c>
      <c r="T1838">
        <v>0</v>
      </c>
      <c r="U1838">
        <v>0</v>
      </c>
      <c r="V1838">
        <v>79</v>
      </c>
      <c r="W1838">
        <v>0</v>
      </c>
      <c r="X1838">
        <v>0</v>
      </c>
      <c r="Y1838">
        <v>0</v>
      </c>
      <c r="AA1838">
        <v>0</v>
      </c>
      <c r="AB1838">
        <v>1</v>
      </c>
      <c r="AC1838" t="s">
        <v>44</v>
      </c>
      <c r="AD1838">
        <v>-49.9373729868</v>
      </c>
      <c r="AE1838">
        <v>-26.5525200702</v>
      </c>
      <c r="AF1838" t="str">
        <f>VLOOKUP(A1838,Fev_2019!$A$1:$AC$2310,2,0)</f>
        <v>RESERVA PARTICULAR DO PATRIMÔNIO NATURAL CORREDEIRAS DO RIO ITAJAÍ II</v>
      </c>
    </row>
    <row r="1839" spans="1:32" hidden="1" x14ac:dyDescent="0.25">
      <c r="A1839" t="s">
        <v>7051</v>
      </c>
      <c r="B1839" t="s">
        <v>7052</v>
      </c>
      <c r="C1839" t="s">
        <v>33</v>
      </c>
      <c r="D1839" t="s">
        <v>1598</v>
      </c>
      <c r="E1839" t="s">
        <v>35</v>
      </c>
      <c r="F1839" t="s">
        <v>181</v>
      </c>
      <c r="G1839" t="s">
        <v>37</v>
      </c>
      <c r="H1839">
        <v>2012</v>
      </c>
      <c r="I1839" t="s">
        <v>7053</v>
      </c>
      <c r="J1839" t="s">
        <v>39</v>
      </c>
      <c r="K1839" t="s">
        <v>2935</v>
      </c>
      <c r="L1839" t="s">
        <v>41</v>
      </c>
      <c r="M1839" t="s">
        <v>41</v>
      </c>
      <c r="N1839">
        <v>1</v>
      </c>
      <c r="O1839">
        <v>67</v>
      </c>
      <c r="P1839">
        <v>67</v>
      </c>
      <c r="Q1839">
        <v>67</v>
      </c>
      <c r="R1839" t="s">
        <v>21</v>
      </c>
      <c r="S1839">
        <v>0</v>
      </c>
      <c r="T1839">
        <v>0</v>
      </c>
      <c r="U1839">
        <v>0</v>
      </c>
      <c r="V1839">
        <v>67</v>
      </c>
      <c r="W1839">
        <v>0</v>
      </c>
      <c r="X1839">
        <v>0</v>
      </c>
      <c r="Y1839">
        <v>0</v>
      </c>
      <c r="AA1839">
        <v>0</v>
      </c>
      <c r="AB1839">
        <v>1</v>
      </c>
      <c r="AC1839" t="s">
        <v>44</v>
      </c>
      <c r="AD1839">
        <v>-48.7381151636</v>
      </c>
      <c r="AE1839">
        <v>-28.017654143200001</v>
      </c>
      <c r="AF1839" t="str">
        <f>VLOOKUP(A1839,Fev_2019!$A$1:$AC$2310,2,0)</f>
        <v>RESERVA PARTICULAR DO PATRIMÔNIO NATURAL PASSARIM II</v>
      </c>
    </row>
    <row r="1840" spans="1:32" hidden="1" x14ac:dyDescent="0.25">
      <c r="A1840" t="s">
        <v>7054</v>
      </c>
      <c r="B1840" t="s">
        <v>7055</v>
      </c>
      <c r="C1840" t="s">
        <v>1211</v>
      </c>
      <c r="D1840" t="s">
        <v>1598</v>
      </c>
      <c r="E1840" t="s">
        <v>35</v>
      </c>
      <c r="F1840" t="s">
        <v>181</v>
      </c>
      <c r="G1840" t="s">
        <v>61</v>
      </c>
      <c r="H1840">
        <v>2012</v>
      </c>
      <c r="I1840" t="s">
        <v>7056</v>
      </c>
      <c r="J1840" t="s">
        <v>7057</v>
      </c>
      <c r="K1840" t="s">
        <v>7058</v>
      </c>
      <c r="L1840" t="s">
        <v>41</v>
      </c>
      <c r="M1840" t="s">
        <v>41</v>
      </c>
      <c r="N1840">
        <v>1</v>
      </c>
      <c r="O1840">
        <v>3844</v>
      </c>
      <c r="P1840">
        <v>3667</v>
      </c>
      <c r="Q1840">
        <v>3845</v>
      </c>
      <c r="R1840" t="s">
        <v>21</v>
      </c>
      <c r="S1840">
        <v>0</v>
      </c>
      <c r="T1840">
        <v>0</v>
      </c>
      <c r="U1840">
        <v>0</v>
      </c>
      <c r="V1840">
        <v>3667</v>
      </c>
      <c r="W1840">
        <v>0</v>
      </c>
      <c r="X1840">
        <v>0</v>
      </c>
      <c r="Y1840">
        <v>177</v>
      </c>
      <c r="AA1840">
        <v>0</v>
      </c>
      <c r="AB1840">
        <v>1</v>
      </c>
      <c r="AC1840" t="s">
        <v>1920</v>
      </c>
      <c r="AD1840">
        <v>-41.044216521099997</v>
      </c>
      <c r="AE1840">
        <v>-21.7763818715</v>
      </c>
      <c r="AF1840" t="str">
        <f>VLOOKUP(A1840,Fev_2019!$A$1:$AC$2310,2,0)</f>
        <v>RESERVA PARTICULAR DO PATRIMÔNIO NATURAL FAZENDA CARUARA</v>
      </c>
    </row>
    <row r="1841" spans="1:32" hidden="1" x14ac:dyDescent="0.25">
      <c r="A1841" t="s">
        <v>7059</v>
      </c>
      <c r="B1841" t="s">
        <v>7060</v>
      </c>
      <c r="C1841" t="s">
        <v>33</v>
      </c>
      <c r="D1841" t="s">
        <v>1598</v>
      </c>
      <c r="E1841" t="s">
        <v>35</v>
      </c>
      <c r="F1841" t="s">
        <v>181</v>
      </c>
      <c r="G1841" t="s">
        <v>37</v>
      </c>
      <c r="H1841">
        <v>2012</v>
      </c>
      <c r="I1841" t="s">
        <v>7061</v>
      </c>
      <c r="J1841" t="s">
        <v>39</v>
      </c>
      <c r="K1841" t="s">
        <v>5900</v>
      </c>
      <c r="L1841" t="s">
        <v>41</v>
      </c>
      <c r="M1841" t="s">
        <v>41</v>
      </c>
      <c r="N1841">
        <v>1</v>
      </c>
      <c r="O1841">
        <v>155</v>
      </c>
      <c r="P1841">
        <v>155</v>
      </c>
      <c r="Q1841">
        <v>155</v>
      </c>
      <c r="R1841" t="s">
        <v>21</v>
      </c>
      <c r="S1841">
        <v>0</v>
      </c>
      <c r="T1841">
        <v>0</v>
      </c>
      <c r="U1841">
        <v>0</v>
      </c>
      <c r="V1841">
        <v>155</v>
      </c>
      <c r="W1841">
        <v>0</v>
      </c>
      <c r="X1841">
        <v>0</v>
      </c>
      <c r="Y1841">
        <v>0</v>
      </c>
      <c r="AA1841">
        <v>0</v>
      </c>
      <c r="AB1841">
        <v>1</v>
      </c>
      <c r="AC1841" t="s">
        <v>44</v>
      </c>
      <c r="AD1841">
        <v>-49.492279363999998</v>
      </c>
      <c r="AE1841">
        <v>-27.9417110045</v>
      </c>
      <c r="AF1841" t="str">
        <f>VLOOKUP(A1841,Fev_2019!$A$1:$AC$2310,2,0)</f>
        <v>RESERVA PARTICULAR DO PATRIMONIO NATURAL FLORESCER</v>
      </c>
    </row>
    <row r="1842" spans="1:32" hidden="1" x14ac:dyDescent="0.25">
      <c r="A1842" t="s">
        <v>7062</v>
      </c>
      <c r="B1842" t="s">
        <v>7063</v>
      </c>
      <c r="C1842" t="s">
        <v>1211</v>
      </c>
      <c r="D1842" t="s">
        <v>1598</v>
      </c>
      <c r="E1842" t="s">
        <v>35</v>
      </c>
      <c r="F1842" t="s">
        <v>181</v>
      </c>
      <c r="G1842" t="s">
        <v>106</v>
      </c>
      <c r="H1842">
        <v>2011</v>
      </c>
      <c r="I1842" t="s">
        <v>7064</v>
      </c>
      <c r="J1842" t="s">
        <v>39</v>
      </c>
      <c r="K1842" t="s">
        <v>183</v>
      </c>
      <c r="L1842" t="s">
        <v>41</v>
      </c>
      <c r="M1842" t="s">
        <v>41</v>
      </c>
      <c r="N1842">
        <v>1</v>
      </c>
      <c r="O1842">
        <v>12</v>
      </c>
      <c r="P1842">
        <v>12</v>
      </c>
      <c r="Q1842">
        <v>9</v>
      </c>
      <c r="R1842" t="s">
        <v>21</v>
      </c>
      <c r="S1842">
        <v>0</v>
      </c>
      <c r="T1842">
        <v>0</v>
      </c>
      <c r="U1842">
        <v>0</v>
      </c>
      <c r="V1842">
        <v>12</v>
      </c>
      <c r="W1842">
        <v>0</v>
      </c>
      <c r="X1842">
        <v>0</v>
      </c>
      <c r="Y1842">
        <v>0</v>
      </c>
      <c r="AA1842">
        <v>0</v>
      </c>
      <c r="AB1842">
        <v>1</v>
      </c>
      <c r="AC1842" t="s">
        <v>2123</v>
      </c>
      <c r="AD1842">
        <v>-47.425497175099999</v>
      </c>
      <c r="AE1842">
        <v>-21.741538603199999</v>
      </c>
      <c r="AF1842" t="str">
        <f>VLOOKUP(A1842,Fev_2019!$A$1:$AC$2310,2,0)</f>
        <v>RPPN SITIO KON TIKI</v>
      </c>
    </row>
    <row r="1843" spans="1:32" hidden="1" x14ac:dyDescent="0.25">
      <c r="A1843" t="s">
        <v>7065</v>
      </c>
      <c r="B1843" t="s">
        <v>7066</v>
      </c>
      <c r="C1843" t="s">
        <v>1211</v>
      </c>
      <c r="D1843" t="s">
        <v>252</v>
      </c>
      <c r="E1843" t="s">
        <v>193</v>
      </c>
      <c r="F1843" t="s">
        <v>253</v>
      </c>
      <c r="G1843" t="s">
        <v>61</v>
      </c>
      <c r="H1843">
        <v>2012</v>
      </c>
      <c r="I1843" t="s">
        <v>7067</v>
      </c>
      <c r="J1843" t="s">
        <v>39</v>
      </c>
      <c r="K1843" t="s">
        <v>7068</v>
      </c>
      <c r="L1843" t="s">
        <v>41</v>
      </c>
      <c r="M1843" t="s">
        <v>42</v>
      </c>
      <c r="N1843">
        <v>1</v>
      </c>
      <c r="O1843">
        <v>8249</v>
      </c>
      <c r="P1843">
        <v>8018</v>
      </c>
      <c r="Q1843">
        <v>8251</v>
      </c>
      <c r="R1843" t="s">
        <v>21</v>
      </c>
      <c r="S1843">
        <v>0</v>
      </c>
      <c r="T1843">
        <v>0</v>
      </c>
      <c r="U1843">
        <v>0</v>
      </c>
      <c r="V1843">
        <v>8018</v>
      </c>
      <c r="W1843">
        <v>0</v>
      </c>
      <c r="X1843">
        <v>0</v>
      </c>
      <c r="Y1843">
        <v>232</v>
      </c>
      <c r="AA1843">
        <v>1</v>
      </c>
      <c r="AB1843">
        <v>0</v>
      </c>
      <c r="AC1843" t="s">
        <v>1920</v>
      </c>
      <c r="AD1843">
        <v>-41.037996306099998</v>
      </c>
      <c r="AE1843">
        <v>-21.987325928699999</v>
      </c>
      <c r="AF1843" t="str">
        <f>VLOOKUP(A1843,Fev_2019!$A$1:$AC$2310,2,0)</f>
        <v>PARQUE ESTADUAL DA LAGOA DO AÇU</v>
      </c>
    </row>
    <row r="1844" spans="1:32" hidden="1" x14ac:dyDescent="0.25">
      <c r="A1844" t="s">
        <v>7069</v>
      </c>
      <c r="B1844" t="s">
        <v>7070</v>
      </c>
      <c r="C1844" t="s">
        <v>1211</v>
      </c>
      <c r="D1844" t="s">
        <v>252</v>
      </c>
      <c r="E1844" t="s">
        <v>193</v>
      </c>
      <c r="F1844" t="s">
        <v>253</v>
      </c>
      <c r="G1844" t="s">
        <v>61</v>
      </c>
      <c r="H1844">
        <v>2012</v>
      </c>
      <c r="I1844" t="s">
        <v>7071</v>
      </c>
      <c r="J1844" t="s">
        <v>39</v>
      </c>
      <c r="K1844" t="s">
        <v>7072</v>
      </c>
      <c r="L1844" t="s">
        <v>42</v>
      </c>
      <c r="M1844" t="s">
        <v>42</v>
      </c>
      <c r="N1844">
        <v>1</v>
      </c>
      <c r="O1844">
        <v>8041</v>
      </c>
      <c r="P1844">
        <v>8041</v>
      </c>
      <c r="Q1844">
        <v>8036</v>
      </c>
      <c r="R1844" t="s">
        <v>21</v>
      </c>
      <c r="S1844">
        <v>0</v>
      </c>
      <c r="T1844">
        <v>0</v>
      </c>
      <c r="U1844">
        <v>0</v>
      </c>
      <c r="V1844">
        <v>8041</v>
      </c>
      <c r="W1844">
        <v>0</v>
      </c>
      <c r="X1844">
        <v>0</v>
      </c>
      <c r="Y1844">
        <v>0</v>
      </c>
      <c r="AA1844">
        <v>1</v>
      </c>
      <c r="AB1844">
        <v>0</v>
      </c>
      <c r="AC1844" t="s">
        <v>1920</v>
      </c>
      <c r="AD1844">
        <v>-44.493300648500004</v>
      </c>
      <c r="AE1844">
        <v>-22.3498704571</v>
      </c>
      <c r="AF1844" t="str">
        <f>VLOOKUP(A1844,Fev_2019!$A$1:$AC$2310,2,0)</f>
        <v>PARQUE ESTADUAL DA PEDRA SELADA</v>
      </c>
    </row>
    <row r="1845" spans="1:32" hidden="1" x14ac:dyDescent="0.25">
      <c r="A1845" t="s">
        <v>7073</v>
      </c>
      <c r="B1845" t="s">
        <v>7074</v>
      </c>
      <c r="C1845" t="s">
        <v>4279</v>
      </c>
      <c r="D1845" t="s">
        <v>252</v>
      </c>
      <c r="E1845" t="s">
        <v>193</v>
      </c>
      <c r="F1845" t="s">
        <v>253</v>
      </c>
      <c r="G1845" t="s">
        <v>106</v>
      </c>
      <c r="H1845">
        <v>1979</v>
      </c>
      <c r="I1845" t="s">
        <v>7075</v>
      </c>
      <c r="J1845" t="s">
        <v>7076</v>
      </c>
      <c r="K1845" t="s">
        <v>7077</v>
      </c>
      <c r="L1845" t="s">
        <v>41</v>
      </c>
      <c r="M1845" t="s">
        <v>42</v>
      </c>
      <c r="N1845">
        <v>1</v>
      </c>
      <c r="O1845">
        <v>584</v>
      </c>
      <c r="P1845">
        <v>584</v>
      </c>
      <c r="Q1845">
        <v>604</v>
      </c>
      <c r="R1845" t="s">
        <v>21</v>
      </c>
      <c r="S1845">
        <v>0</v>
      </c>
      <c r="T1845">
        <v>0</v>
      </c>
      <c r="U1845">
        <v>0</v>
      </c>
      <c r="V1845">
        <v>584</v>
      </c>
      <c r="W1845">
        <v>0</v>
      </c>
      <c r="X1845">
        <v>0</v>
      </c>
      <c r="Y1845">
        <v>0</v>
      </c>
      <c r="AA1845">
        <v>1</v>
      </c>
      <c r="AB1845">
        <v>0</v>
      </c>
      <c r="AC1845" t="s">
        <v>7078</v>
      </c>
      <c r="AD1845">
        <v>-45.523911683000001</v>
      </c>
      <c r="AE1845">
        <v>-22.834264463499998</v>
      </c>
      <c r="AF1845" t="str">
        <f>VLOOKUP(A1845,Fev_2019!$A$1:$AC$2310,2,0)</f>
        <v>PARQUE NATURAL MUNICIPAL DO TRABIJU</v>
      </c>
    </row>
    <row r="1846" spans="1:32" hidden="1" x14ac:dyDescent="0.25">
      <c r="A1846" t="s">
        <v>7079</v>
      </c>
      <c r="B1846" t="s">
        <v>7080</v>
      </c>
      <c r="C1846" t="s">
        <v>1211</v>
      </c>
      <c r="D1846" t="s">
        <v>1598</v>
      </c>
      <c r="E1846" t="s">
        <v>35</v>
      </c>
      <c r="F1846" t="s">
        <v>181</v>
      </c>
      <c r="G1846" t="s">
        <v>61</v>
      </c>
      <c r="H1846">
        <v>2012</v>
      </c>
      <c r="I1846" t="s">
        <v>7081</v>
      </c>
      <c r="J1846" t="s">
        <v>7082</v>
      </c>
      <c r="K1846" t="s">
        <v>6383</v>
      </c>
      <c r="L1846" t="s">
        <v>41</v>
      </c>
      <c r="M1846" t="s">
        <v>41</v>
      </c>
      <c r="N1846">
        <v>1</v>
      </c>
      <c r="O1846">
        <v>2</v>
      </c>
      <c r="P1846">
        <v>2</v>
      </c>
      <c r="Q1846">
        <v>2</v>
      </c>
      <c r="R1846" t="s">
        <v>21</v>
      </c>
      <c r="S1846">
        <v>0</v>
      </c>
      <c r="T1846">
        <v>0</v>
      </c>
      <c r="U1846">
        <v>0</v>
      </c>
      <c r="V1846">
        <v>2</v>
      </c>
      <c r="W1846">
        <v>0</v>
      </c>
      <c r="X1846">
        <v>0</v>
      </c>
      <c r="Y1846">
        <v>0</v>
      </c>
      <c r="AA1846">
        <v>0</v>
      </c>
      <c r="AB1846">
        <v>1</v>
      </c>
      <c r="AC1846" t="s">
        <v>1920</v>
      </c>
      <c r="AD1846">
        <v>-44.567713641099999</v>
      </c>
      <c r="AE1846">
        <v>-22.398214020699999</v>
      </c>
      <c r="AF1846" t="str">
        <f>VLOOKUP(A1846,Fev_2019!$A$1:$AC$2310,2,0)</f>
        <v>RESERVA PARTICULAR DO PATRIMÔNIO NATURAL CHALÉ CLUB DO ALAMBARY</v>
      </c>
    </row>
    <row r="1847" spans="1:32" hidden="1" x14ac:dyDescent="0.25">
      <c r="A1847" t="s">
        <v>7083</v>
      </c>
      <c r="B1847" t="s">
        <v>7084</v>
      </c>
      <c r="C1847" t="s">
        <v>4279</v>
      </c>
      <c r="D1847" t="s">
        <v>252</v>
      </c>
      <c r="E1847" t="s">
        <v>193</v>
      </c>
      <c r="F1847" t="s">
        <v>253</v>
      </c>
      <c r="G1847" t="s">
        <v>106</v>
      </c>
      <c r="H1847">
        <v>2012</v>
      </c>
      <c r="I1847" t="s">
        <v>7085</v>
      </c>
      <c r="J1847" t="s">
        <v>39</v>
      </c>
      <c r="K1847" t="s">
        <v>2768</v>
      </c>
      <c r="L1847" t="s">
        <v>41</v>
      </c>
      <c r="M1847" t="s">
        <v>41</v>
      </c>
      <c r="N1847">
        <v>1</v>
      </c>
      <c r="O1847">
        <v>176</v>
      </c>
      <c r="P1847">
        <v>176</v>
      </c>
      <c r="Q1847">
        <v>152</v>
      </c>
      <c r="R1847" t="s">
        <v>21</v>
      </c>
      <c r="S1847">
        <v>0</v>
      </c>
      <c r="T1847">
        <v>0</v>
      </c>
      <c r="U1847">
        <v>0</v>
      </c>
      <c r="V1847">
        <v>176</v>
      </c>
      <c r="W1847">
        <v>0</v>
      </c>
      <c r="X1847">
        <v>0</v>
      </c>
      <c r="Y1847">
        <v>0</v>
      </c>
      <c r="AA1847">
        <v>1</v>
      </c>
      <c r="AB1847">
        <v>0</v>
      </c>
      <c r="AC1847" t="s">
        <v>6730</v>
      </c>
      <c r="AD1847">
        <v>-45.8965963813</v>
      </c>
      <c r="AE1847">
        <v>-23.175892494100001</v>
      </c>
      <c r="AF1847" t="str">
        <f>VLOOKUP(A1847,Fev_2019!$A$1:$AC$2310,2,0)</f>
        <v>PARQUE NATURAL MUNICIPAL DO BANHADO</v>
      </c>
    </row>
    <row r="1848" spans="1:32" hidden="1" x14ac:dyDescent="0.25">
      <c r="A1848" t="s">
        <v>7086</v>
      </c>
      <c r="B1848" t="s">
        <v>7087</v>
      </c>
      <c r="C1848" t="s">
        <v>4279</v>
      </c>
      <c r="D1848" t="s">
        <v>34</v>
      </c>
      <c r="E1848" t="s">
        <v>35</v>
      </c>
      <c r="F1848" t="s">
        <v>36</v>
      </c>
      <c r="G1848" t="s">
        <v>422</v>
      </c>
      <c r="H1848">
        <v>2012</v>
      </c>
      <c r="I1848" t="s">
        <v>7088</v>
      </c>
      <c r="J1848" t="s">
        <v>39</v>
      </c>
      <c r="K1848" t="s">
        <v>1383</v>
      </c>
      <c r="L1848" t="s">
        <v>41</v>
      </c>
      <c r="M1848" t="s">
        <v>41</v>
      </c>
      <c r="N1848">
        <v>1</v>
      </c>
      <c r="O1848">
        <v>1061</v>
      </c>
      <c r="P1848">
        <v>1061</v>
      </c>
      <c r="Q1848">
        <v>1061</v>
      </c>
      <c r="R1848" t="s">
        <v>21</v>
      </c>
      <c r="S1848">
        <v>0</v>
      </c>
      <c r="T1848">
        <v>0</v>
      </c>
      <c r="U1848">
        <v>0</v>
      </c>
      <c r="V1848">
        <v>1061</v>
      </c>
      <c r="W1848">
        <v>0</v>
      </c>
      <c r="X1848">
        <v>0</v>
      </c>
      <c r="Y1848">
        <v>0</v>
      </c>
      <c r="AA1848">
        <v>0</v>
      </c>
      <c r="AB1848">
        <v>1</v>
      </c>
      <c r="AC1848" t="s">
        <v>6689</v>
      </c>
      <c r="AD1848">
        <v>-40.318815692800001</v>
      </c>
      <c r="AE1848">
        <v>-20.235643587399998</v>
      </c>
      <c r="AF1848" t="str">
        <f>VLOOKUP(A1848,Fev_2019!$A$1:$AC$2310,2,0)</f>
        <v>ÁREA DE PROTEÇÃO AMBIENTAL MUNICÍPAL MANGUEZAL SUL DA SERRA</v>
      </c>
    </row>
    <row r="1849" spans="1:32" hidden="1" x14ac:dyDescent="0.25">
      <c r="A1849" t="s">
        <v>7089</v>
      </c>
      <c r="B1849" t="s">
        <v>7090</v>
      </c>
      <c r="C1849" t="s">
        <v>4279</v>
      </c>
      <c r="D1849" t="s">
        <v>252</v>
      </c>
      <c r="E1849" t="s">
        <v>193</v>
      </c>
      <c r="F1849" t="s">
        <v>253</v>
      </c>
      <c r="G1849" t="s">
        <v>47</v>
      </c>
      <c r="H1849">
        <v>1999</v>
      </c>
      <c r="I1849" t="s">
        <v>7091</v>
      </c>
      <c r="J1849" t="s">
        <v>7092</v>
      </c>
      <c r="K1849" t="s">
        <v>4855</v>
      </c>
      <c r="L1849" t="s">
        <v>42</v>
      </c>
      <c r="M1849" t="s">
        <v>42</v>
      </c>
      <c r="N1849">
        <v>1</v>
      </c>
      <c r="O1849">
        <v>858</v>
      </c>
      <c r="P1849">
        <v>858</v>
      </c>
      <c r="Q1849">
        <v>700</v>
      </c>
      <c r="R1849" t="s">
        <v>20</v>
      </c>
      <c r="S1849">
        <v>0</v>
      </c>
      <c r="T1849">
        <v>0</v>
      </c>
      <c r="U1849">
        <v>0</v>
      </c>
      <c r="V1849">
        <v>858</v>
      </c>
      <c r="W1849">
        <v>0</v>
      </c>
      <c r="X1849">
        <v>0</v>
      </c>
      <c r="Y1849">
        <v>0</v>
      </c>
      <c r="AA1849">
        <v>1</v>
      </c>
      <c r="AB1849">
        <v>0</v>
      </c>
      <c r="AC1849" t="s">
        <v>7093</v>
      </c>
      <c r="AD1849">
        <v>-43.447848646099999</v>
      </c>
      <c r="AE1849">
        <v>-19.041482561399999</v>
      </c>
      <c r="AF1849" t="str">
        <f>VLOOKUP(A1849,Fev_2019!$A$1:$AC$2310,2,0)</f>
        <v>PARQUE NATURAL MUNICIPAL SALÃO DE PEDRAS</v>
      </c>
    </row>
    <row r="1850" spans="1:32" hidden="1" x14ac:dyDescent="0.25">
      <c r="A1850" t="s">
        <v>7094</v>
      </c>
      <c r="B1850" t="s">
        <v>7095</v>
      </c>
      <c r="C1850" t="s">
        <v>4279</v>
      </c>
      <c r="D1850" t="s">
        <v>192</v>
      </c>
      <c r="E1850" t="s">
        <v>193</v>
      </c>
      <c r="F1850" t="s">
        <v>194</v>
      </c>
      <c r="G1850" t="s">
        <v>47</v>
      </c>
      <c r="H1850">
        <v>2007</v>
      </c>
      <c r="I1850" t="s">
        <v>7096</v>
      </c>
      <c r="J1850" t="s">
        <v>39</v>
      </c>
      <c r="K1850" t="s">
        <v>4855</v>
      </c>
      <c r="L1850" t="s">
        <v>41</v>
      </c>
      <c r="M1850" t="s">
        <v>41</v>
      </c>
      <c r="N1850">
        <v>1</v>
      </c>
      <c r="O1850">
        <v>867</v>
      </c>
      <c r="P1850">
        <v>867</v>
      </c>
      <c r="Q1850">
        <v>867</v>
      </c>
      <c r="R1850" t="s">
        <v>21</v>
      </c>
      <c r="S1850">
        <v>0</v>
      </c>
      <c r="T1850">
        <v>0</v>
      </c>
      <c r="U1850">
        <v>0</v>
      </c>
      <c r="V1850">
        <v>867</v>
      </c>
      <c r="W1850">
        <v>0</v>
      </c>
      <c r="X1850">
        <v>0</v>
      </c>
      <c r="Y1850">
        <v>0</v>
      </c>
      <c r="AA1850">
        <v>1</v>
      </c>
      <c r="AB1850">
        <v>0</v>
      </c>
      <c r="AC1850" t="s">
        <v>7093</v>
      </c>
      <c r="AD1850">
        <v>-43.405608958599998</v>
      </c>
      <c r="AE1850">
        <v>-19.0032016105</v>
      </c>
      <c r="AF1850" t="str">
        <f>VLOOKUP(A1850,Fev_2019!$A$1:$AC$2310,2,0)</f>
        <v>MONUMENTO NATURAL MUNICIPAL SERRA DA FERRUGEM</v>
      </c>
    </row>
    <row r="1851" spans="1:32" hidden="1" x14ac:dyDescent="0.25">
      <c r="A1851" t="s">
        <v>7097</v>
      </c>
      <c r="B1851" t="s">
        <v>7098</v>
      </c>
      <c r="C1851" t="s">
        <v>1211</v>
      </c>
      <c r="D1851" t="s">
        <v>252</v>
      </c>
      <c r="E1851" t="s">
        <v>193</v>
      </c>
      <c r="F1851" t="s">
        <v>253</v>
      </c>
      <c r="G1851" t="s">
        <v>61</v>
      </c>
      <c r="H1851">
        <v>2011</v>
      </c>
      <c r="I1851" t="s">
        <v>7099</v>
      </c>
      <c r="J1851" t="s">
        <v>39</v>
      </c>
      <c r="K1851" t="s">
        <v>7100</v>
      </c>
      <c r="L1851" t="s">
        <v>42</v>
      </c>
      <c r="M1851" t="s">
        <v>42</v>
      </c>
      <c r="N1851">
        <v>1</v>
      </c>
      <c r="O1851">
        <v>9829</v>
      </c>
      <c r="P1851">
        <v>9334</v>
      </c>
      <c r="Q1851">
        <v>9841</v>
      </c>
      <c r="R1851" t="s">
        <v>21</v>
      </c>
      <c r="S1851">
        <v>0</v>
      </c>
      <c r="T1851">
        <v>0</v>
      </c>
      <c r="U1851">
        <v>0</v>
      </c>
      <c r="V1851">
        <v>9334</v>
      </c>
      <c r="W1851">
        <v>0</v>
      </c>
      <c r="X1851">
        <v>0</v>
      </c>
      <c r="Y1851">
        <v>494</v>
      </c>
      <c r="AA1851">
        <v>1</v>
      </c>
      <c r="AB1851">
        <v>0</v>
      </c>
      <c r="AC1851" t="s">
        <v>1920</v>
      </c>
      <c r="AD1851">
        <v>-42.182970462599997</v>
      </c>
      <c r="AE1851">
        <v>-22.896520369800001</v>
      </c>
      <c r="AF1851" t="str">
        <f>VLOOKUP(A1851,Fev_2019!$A$1:$AC$2310,2,0)</f>
        <v>PARQUE ESTADUAL DA COSTA DO SOL</v>
      </c>
    </row>
    <row r="1852" spans="1:32" hidden="1" x14ac:dyDescent="0.25">
      <c r="A1852" t="s">
        <v>7101</v>
      </c>
      <c r="B1852" t="s">
        <v>7102</v>
      </c>
      <c r="C1852" t="s">
        <v>1211</v>
      </c>
      <c r="D1852" t="s">
        <v>1598</v>
      </c>
      <c r="E1852" t="s">
        <v>35</v>
      </c>
      <c r="F1852" t="s">
        <v>181</v>
      </c>
      <c r="G1852" t="s">
        <v>61</v>
      </c>
      <c r="H1852">
        <v>2011</v>
      </c>
      <c r="I1852" t="s">
        <v>7103</v>
      </c>
      <c r="J1852" t="s">
        <v>7104</v>
      </c>
      <c r="K1852" t="s">
        <v>7105</v>
      </c>
      <c r="L1852" t="s">
        <v>41</v>
      </c>
      <c r="M1852" t="s">
        <v>41</v>
      </c>
      <c r="N1852">
        <v>1</v>
      </c>
      <c r="O1852">
        <v>93</v>
      </c>
      <c r="P1852">
        <v>93</v>
      </c>
      <c r="Q1852">
        <v>92</v>
      </c>
      <c r="R1852" t="s">
        <v>21</v>
      </c>
      <c r="S1852">
        <v>0</v>
      </c>
      <c r="T1852">
        <v>0</v>
      </c>
      <c r="U1852">
        <v>0</v>
      </c>
      <c r="V1852">
        <v>93</v>
      </c>
      <c r="W1852">
        <v>0</v>
      </c>
      <c r="X1852">
        <v>0</v>
      </c>
      <c r="Y1852">
        <v>0</v>
      </c>
      <c r="AA1852">
        <v>0</v>
      </c>
      <c r="AB1852">
        <v>1</v>
      </c>
      <c r="AC1852" t="s">
        <v>1920</v>
      </c>
      <c r="AD1852">
        <v>-42.963156468800001</v>
      </c>
      <c r="AE1852">
        <v>-22.227256228000002</v>
      </c>
      <c r="AF1852" t="str">
        <f>VLOOKUP(A1852,Fev_2019!$A$1:$AC$2310,2,0)</f>
        <v>RESERVA PARTICULAR DO PATRIMÔNIO NATURAL FAZENDA MIOSÓTIS</v>
      </c>
    </row>
    <row r="1853" spans="1:32" hidden="1" x14ac:dyDescent="0.25">
      <c r="A1853" t="s">
        <v>7106</v>
      </c>
      <c r="B1853" t="s">
        <v>7107</v>
      </c>
      <c r="C1853" t="s">
        <v>4279</v>
      </c>
      <c r="D1853" t="s">
        <v>34</v>
      </c>
      <c r="E1853" t="s">
        <v>35</v>
      </c>
      <c r="F1853" t="s">
        <v>36</v>
      </c>
      <c r="G1853" t="s">
        <v>211</v>
      </c>
      <c r="H1853">
        <v>2008</v>
      </c>
      <c r="I1853" t="s">
        <v>7108</v>
      </c>
      <c r="J1853" t="s">
        <v>39</v>
      </c>
      <c r="K1853" t="s">
        <v>2538</v>
      </c>
      <c r="L1853" t="s">
        <v>41</v>
      </c>
      <c r="M1853" t="s">
        <v>41</v>
      </c>
      <c r="N1853">
        <v>0</v>
      </c>
      <c r="O1853">
        <v>22632</v>
      </c>
      <c r="P1853">
        <v>22632</v>
      </c>
      <c r="Q1853">
        <v>22699</v>
      </c>
      <c r="R1853" t="s">
        <v>18</v>
      </c>
      <c r="S1853">
        <v>22632</v>
      </c>
      <c r="T1853">
        <v>0</v>
      </c>
      <c r="U1853">
        <v>0</v>
      </c>
      <c r="V1853">
        <v>0</v>
      </c>
      <c r="W1853">
        <v>0</v>
      </c>
      <c r="X1853">
        <v>0</v>
      </c>
      <c r="Y1853">
        <v>0</v>
      </c>
      <c r="AA1853">
        <v>0</v>
      </c>
      <c r="AB1853">
        <v>1</v>
      </c>
      <c r="AC1853" t="s">
        <v>6674</v>
      </c>
      <c r="AD1853">
        <v>-60.081327859799998</v>
      </c>
      <c r="AE1853">
        <v>-2.9413651062100001</v>
      </c>
      <c r="AF1853" t="str">
        <f>VLOOKUP(A1853,Fev_2019!$A$1:$AC$2310,2,0)</f>
        <v>AREA DE PROTEÇÃO AMBIENTAL TARUMA/PONTA NEGRA</v>
      </c>
    </row>
    <row r="1854" spans="1:32" hidden="1" x14ac:dyDescent="0.25">
      <c r="A1854" t="s">
        <v>7109</v>
      </c>
      <c r="B1854" t="s">
        <v>7110</v>
      </c>
      <c r="C1854" t="s">
        <v>33</v>
      </c>
      <c r="D1854" t="s">
        <v>1598</v>
      </c>
      <c r="E1854" t="s">
        <v>35</v>
      </c>
      <c r="F1854" t="s">
        <v>181</v>
      </c>
      <c r="G1854" t="s">
        <v>37</v>
      </c>
      <c r="H1854">
        <v>2011</v>
      </c>
      <c r="I1854" t="s">
        <v>7111</v>
      </c>
      <c r="J1854" t="s">
        <v>39</v>
      </c>
      <c r="K1854" t="s">
        <v>5900</v>
      </c>
      <c r="L1854" t="s">
        <v>41</v>
      </c>
      <c r="M1854" t="s">
        <v>41</v>
      </c>
      <c r="N1854">
        <v>1</v>
      </c>
      <c r="O1854">
        <v>4</v>
      </c>
      <c r="P1854">
        <v>4</v>
      </c>
      <c r="Q1854">
        <v>4</v>
      </c>
      <c r="R1854" t="s">
        <v>21</v>
      </c>
      <c r="S1854">
        <v>0</v>
      </c>
      <c r="T1854">
        <v>0</v>
      </c>
      <c r="U1854">
        <v>0</v>
      </c>
      <c r="V1854">
        <v>4</v>
      </c>
      <c r="W1854">
        <v>0</v>
      </c>
      <c r="X1854">
        <v>0</v>
      </c>
      <c r="Y1854">
        <v>0</v>
      </c>
      <c r="AA1854">
        <v>0</v>
      </c>
      <c r="AB1854">
        <v>1</v>
      </c>
      <c r="AC1854" t="s">
        <v>44</v>
      </c>
      <c r="AD1854">
        <v>-49.376850699499997</v>
      </c>
      <c r="AE1854">
        <v>-28.049578688</v>
      </c>
      <c r="AF1854" t="str">
        <f>VLOOKUP(A1854,Fev_2019!$A$1:$AC$2310,2,0)</f>
        <v>RESERVA PARTICULAR DO PATRIMÔNIO NATURAL PORTAL DAS NASCENTES II</v>
      </c>
    </row>
    <row r="1855" spans="1:32" hidden="1" x14ac:dyDescent="0.25">
      <c r="A1855" t="s">
        <v>7112</v>
      </c>
      <c r="B1855" t="s">
        <v>7113</v>
      </c>
      <c r="C1855" t="s">
        <v>33</v>
      </c>
      <c r="D1855" t="s">
        <v>1598</v>
      </c>
      <c r="E1855" t="s">
        <v>35</v>
      </c>
      <c r="F1855" t="s">
        <v>181</v>
      </c>
      <c r="G1855" t="s">
        <v>650</v>
      </c>
      <c r="H1855">
        <v>2011</v>
      </c>
      <c r="I1855" t="s">
        <v>7114</v>
      </c>
      <c r="J1855" t="s">
        <v>39</v>
      </c>
      <c r="K1855" t="s">
        <v>5716</v>
      </c>
      <c r="L1855" t="s">
        <v>41</v>
      </c>
      <c r="M1855" t="s">
        <v>41</v>
      </c>
      <c r="N1855">
        <v>1</v>
      </c>
      <c r="O1855">
        <v>11</v>
      </c>
      <c r="P1855">
        <v>11</v>
      </c>
      <c r="Q1855">
        <v>11</v>
      </c>
      <c r="R1855" t="s">
        <v>19</v>
      </c>
      <c r="S1855">
        <v>0</v>
      </c>
      <c r="T1855">
        <v>0</v>
      </c>
      <c r="U1855">
        <v>0</v>
      </c>
      <c r="V1855">
        <v>11</v>
      </c>
      <c r="W1855">
        <v>0</v>
      </c>
      <c r="X1855">
        <v>0</v>
      </c>
      <c r="Y1855">
        <v>0</v>
      </c>
      <c r="AA1855">
        <v>0</v>
      </c>
      <c r="AB1855">
        <v>1</v>
      </c>
      <c r="AC1855" t="s">
        <v>44</v>
      </c>
      <c r="AD1855">
        <v>-36.7748591804</v>
      </c>
      <c r="AE1855">
        <v>-10.6435302787</v>
      </c>
      <c r="AF1855" t="str">
        <f>VLOOKUP(A1855,Fev_2019!$A$1:$AC$2310,2,0)</f>
        <v>RESERVA PARTICULAR DO PATRIMÔNIO NATURAL LAGOA ENCANTADA DO MORRO DA LUCRÉCIA</v>
      </c>
    </row>
    <row r="1856" spans="1:32" hidden="1" x14ac:dyDescent="0.25">
      <c r="A1856" t="s">
        <v>7115</v>
      </c>
      <c r="B1856" t="s">
        <v>7116</v>
      </c>
      <c r="C1856" t="s">
        <v>33</v>
      </c>
      <c r="D1856" t="s">
        <v>1598</v>
      </c>
      <c r="E1856" t="s">
        <v>35</v>
      </c>
      <c r="F1856" t="s">
        <v>181</v>
      </c>
      <c r="G1856" t="s">
        <v>106</v>
      </c>
      <c r="H1856">
        <v>2012</v>
      </c>
      <c r="I1856" t="s">
        <v>7117</v>
      </c>
      <c r="J1856" t="s">
        <v>39</v>
      </c>
      <c r="K1856" t="s">
        <v>2741</v>
      </c>
      <c r="L1856" t="s">
        <v>41</v>
      </c>
      <c r="M1856" t="s">
        <v>41</v>
      </c>
      <c r="N1856">
        <v>1</v>
      </c>
      <c r="O1856">
        <v>157</v>
      </c>
      <c r="P1856">
        <v>157</v>
      </c>
      <c r="Q1856">
        <v>46</v>
      </c>
      <c r="R1856" t="s">
        <v>21</v>
      </c>
      <c r="S1856">
        <v>0</v>
      </c>
      <c r="T1856">
        <v>0</v>
      </c>
      <c r="U1856">
        <v>0</v>
      </c>
      <c r="V1856">
        <v>157</v>
      </c>
      <c r="W1856">
        <v>0</v>
      </c>
      <c r="X1856">
        <v>0</v>
      </c>
      <c r="Y1856">
        <v>0</v>
      </c>
      <c r="AA1856">
        <v>0</v>
      </c>
      <c r="AB1856">
        <v>1</v>
      </c>
      <c r="AC1856" t="s">
        <v>44</v>
      </c>
      <c r="AD1856">
        <v>-47.244198852899999</v>
      </c>
      <c r="AE1856">
        <v>-23.845600768400001</v>
      </c>
      <c r="AF1856" t="str">
        <f>VLOOKUP(A1856,Fev_2019!$A$1:$AC$2310,2,0)</f>
        <v>RESERVA PARTICULAR DO PATRIMÔNIO NATURAL CRUZ PRETA</v>
      </c>
    </row>
    <row r="1857" spans="1:32" hidden="1" x14ac:dyDescent="0.25">
      <c r="A1857" t="s">
        <v>7118</v>
      </c>
      <c r="B1857" t="s">
        <v>7119</v>
      </c>
      <c r="C1857" t="s">
        <v>4279</v>
      </c>
      <c r="D1857" t="s">
        <v>34</v>
      </c>
      <c r="E1857" t="s">
        <v>35</v>
      </c>
      <c r="F1857" t="s">
        <v>36</v>
      </c>
      <c r="G1857" t="s">
        <v>211</v>
      </c>
      <c r="H1857">
        <v>2012</v>
      </c>
      <c r="I1857" t="s">
        <v>7120</v>
      </c>
      <c r="J1857" t="s">
        <v>39</v>
      </c>
      <c r="K1857" t="s">
        <v>2538</v>
      </c>
      <c r="L1857" t="s">
        <v>41</v>
      </c>
      <c r="M1857" t="s">
        <v>41</v>
      </c>
      <c r="N1857">
        <v>0</v>
      </c>
      <c r="O1857">
        <v>6</v>
      </c>
      <c r="P1857">
        <v>6</v>
      </c>
      <c r="Q1857">
        <v>6</v>
      </c>
      <c r="R1857" t="s">
        <v>18</v>
      </c>
      <c r="S1857">
        <v>6</v>
      </c>
      <c r="T1857">
        <v>0</v>
      </c>
      <c r="U1857">
        <v>0</v>
      </c>
      <c r="V1857">
        <v>0</v>
      </c>
      <c r="W1857">
        <v>0</v>
      </c>
      <c r="X1857">
        <v>0</v>
      </c>
      <c r="Y1857">
        <v>0</v>
      </c>
      <c r="AA1857">
        <v>0</v>
      </c>
      <c r="AB1857">
        <v>1</v>
      </c>
      <c r="AC1857" t="s">
        <v>6674</v>
      </c>
      <c r="AD1857">
        <v>-60.009448006299998</v>
      </c>
      <c r="AE1857">
        <v>-3.0690462967999999</v>
      </c>
      <c r="AF1857" t="str">
        <f>VLOOKUP(A1857,Fev_2019!$A$1:$AC$2310,2,0)</f>
        <v>ÁREA DE PROTEÇÃO AMBIENTAL PARQUE LINEAR DO BINDÁ</v>
      </c>
    </row>
    <row r="1858" spans="1:32" hidden="1" x14ac:dyDescent="0.25">
      <c r="A1858" t="s">
        <v>7121</v>
      </c>
      <c r="B1858" t="s">
        <v>7122</v>
      </c>
      <c r="C1858" t="s">
        <v>33</v>
      </c>
      <c r="D1858" t="s">
        <v>1598</v>
      </c>
      <c r="E1858" t="s">
        <v>35</v>
      </c>
      <c r="F1858" t="s">
        <v>181</v>
      </c>
      <c r="G1858" t="s">
        <v>96</v>
      </c>
      <c r="H1858">
        <v>2011</v>
      </c>
      <c r="I1858" t="s">
        <v>7123</v>
      </c>
      <c r="J1858" t="s">
        <v>39</v>
      </c>
      <c r="K1858" t="s">
        <v>7124</v>
      </c>
      <c r="L1858" t="s">
        <v>41</v>
      </c>
      <c r="M1858" t="s">
        <v>41</v>
      </c>
      <c r="N1858">
        <v>1</v>
      </c>
      <c r="O1858">
        <v>2762</v>
      </c>
      <c r="P1858">
        <v>2762</v>
      </c>
      <c r="Q1858">
        <v>2761</v>
      </c>
      <c r="R1858" t="s">
        <v>20</v>
      </c>
      <c r="S1858">
        <v>0</v>
      </c>
      <c r="T1858">
        <v>0</v>
      </c>
      <c r="U1858">
        <v>2762</v>
      </c>
      <c r="V1858">
        <v>0</v>
      </c>
      <c r="W1858">
        <v>0</v>
      </c>
      <c r="X1858">
        <v>0</v>
      </c>
      <c r="Y1858">
        <v>0</v>
      </c>
      <c r="AA1858">
        <v>0</v>
      </c>
      <c r="AB1858">
        <v>1</v>
      </c>
      <c r="AC1858" t="s">
        <v>44</v>
      </c>
      <c r="AD1858">
        <v>-49.947464452399998</v>
      </c>
      <c r="AE1858">
        <v>-10.617668245799999</v>
      </c>
      <c r="AF1858" t="str">
        <f>VLOOKUP(A1858,Fev_2019!$A$1:$AC$2310,2,0)</f>
        <v>RESERVA PARTICULAR DO PATRIMÔNIO NATURAL BICO DO JAVAÉS</v>
      </c>
    </row>
    <row r="1859" spans="1:32" hidden="1" x14ac:dyDescent="0.25">
      <c r="A1859" t="s">
        <v>7125</v>
      </c>
      <c r="B1859" t="s">
        <v>7126</v>
      </c>
      <c r="C1859" t="s">
        <v>4279</v>
      </c>
      <c r="D1859" t="s">
        <v>34</v>
      </c>
      <c r="E1859" t="s">
        <v>35</v>
      </c>
      <c r="F1859" t="s">
        <v>36</v>
      </c>
      <c r="G1859" t="s">
        <v>121</v>
      </c>
      <c r="H1859">
        <v>1991</v>
      </c>
      <c r="I1859" t="s">
        <v>7127</v>
      </c>
      <c r="J1859" t="s">
        <v>39</v>
      </c>
      <c r="K1859" t="s">
        <v>1859</v>
      </c>
      <c r="L1859" t="s">
        <v>42</v>
      </c>
      <c r="M1859" t="s">
        <v>41</v>
      </c>
      <c r="N1859">
        <v>1</v>
      </c>
      <c r="O1859">
        <v>4288</v>
      </c>
      <c r="P1859">
        <v>4288</v>
      </c>
      <c r="Q1859">
        <v>4145</v>
      </c>
      <c r="R1859" t="s">
        <v>21</v>
      </c>
      <c r="S1859">
        <v>0</v>
      </c>
      <c r="T1859">
        <v>0</v>
      </c>
      <c r="U1859">
        <v>0</v>
      </c>
      <c r="V1859">
        <v>4288</v>
      </c>
      <c r="W1859">
        <v>0</v>
      </c>
      <c r="X1859">
        <v>0</v>
      </c>
      <c r="Y1859">
        <v>0</v>
      </c>
      <c r="AA1859">
        <v>0</v>
      </c>
      <c r="AB1859">
        <v>1</v>
      </c>
      <c r="AC1859" t="s">
        <v>6777</v>
      </c>
      <c r="AD1859">
        <v>-49.269758852700001</v>
      </c>
      <c r="AE1859">
        <v>-25.573048167</v>
      </c>
      <c r="AF1859" t="str">
        <f>VLOOKUP(A1859,Fev_2019!$A$1:$AC$2310,2,0)</f>
        <v>ÁREA DE PROTEÇÃO AMBIENTAL DO IGUAÇÚ</v>
      </c>
    </row>
    <row r="1860" spans="1:32" hidden="1" x14ac:dyDescent="0.25">
      <c r="A1860" t="s">
        <v>7128</v>
      </c>
      <c r="B1860" t="s">
        <v>7129</v>
      </c>
      <c r="C1860" t="s">
        <v>4279</v>
      </c>
      <c r="D1860" t="s">
        <v>34</v>
      </c>
      <c r="E1860" t="s">
        <v>35</v>
      </c>
      <c r="F1860" t="s">
        <v>36</v>
      </c>
      <c r="G1860" t="s">
        <v>61</v>
      </c>
      <c r="H1860">
        <v>2012</v>
      </c>
      <c r="I1860" t="s">
        <v>7130</v>
      </c>
      <c r="J1860" t="s">
        <v>39</v>
      </c>
      <c r="K1860" t="s">
        <v>3174</v>
      </c>
      <c r="L1860" t="s">
        <v>41</v>
      </c>
      <c r="M1860" t="s">
        <v>41</v>
      </c>
      <c r="N1860">
        <v>0</v>
      </c>
      <c r="O1860">
        <v>29</v>
      </c>
      <c r="P1860">
        <v>29</v>
      </c>
      <c r="Q1860">
        <v>29</v>
      </c>
      <c r="R1860" t="s">
        <v>21</v>
      </c>
      <c r="S1860">
        <v>0</v>
      </c>
      <c r="T1860">
        <v>0</v>
      </c>
      <c r="U1860">
        <v>0</v>
      </c>
      <c r="V1860">
        <v>29</v>
      </c>
      <c r="W1860">
        <v>0</v>
      </c>
      <c r="X1860">
        <v>0</v>
      </c>
      <c r="Y1860">
        <v>0</v>
      </c>
      <c r="AA1860">
        <v>0</v>
      </c>
      <c r="AB1860">
        <v>1</v>
      </c>
      <c r="AC1860" t="s">
        <v>4429</v>
      </c>
      <c r="AD1860">
        <v>-43.4566270734</v>
      </c>
      <c r="AE1860">
        <v>-22.7211720325</v>
      </c>
      <c r="AF1860" t="str">
        <f>VLOOKUP(A1860,Fev_2019!$A$1:$AC$2310,2,0)</f>
        <v>AREA DE PROTEÇÃO AMBIENTAL POSSE/GUARITA</v>
      </c>
    </row>
    <row r="1861" spans="1:32" hidden="1" x14ac:dyDescent="0.25">
      <c r="A1861" t="s">
        <v>7131</v>
      </c>
      <c r="B1861" t="s">
        <v>7132</v>
      </c>
      <c r="C1861" t="s">
        <v>4279</v>
      </c>
      <c r="D1861" t="s">
        <v>252</v>
      </c>
      <c r="E1861" t="s">
        <v>193</v>
      </c>
      <c r="F1861" t="s">
        <v>253</v>
      </c>
      <c r="G1861" t="s">
        <v>106</v>
      </c>
      <c r="H1861">
        <v>2011</v>
      </c>
      <c r="I1861" t="s">
        <v>7133</v>
      </c>
      <c r="J1861" t="s">
        <v>39</v>
      </c>
      <c r="K1861" t="s">
        <v>7134</v>
      </c>
      <c r="L1861" t="s">
        <v>42</v>
      </c>
      <c r="M1861" t="s">
        <v>42</v>
      </c>
      <c r="N1861">
        <v>1</v>
      </c>
      <c r="O1861">
        <v>69</v>
      </c>
      <c r="P1861">
        <v>69</v>
      </c>
      <c r="Q1861">
        <v>60</v>
      </c>
      <c r="R1861" t="s">
        <v>21</v>
      </c>
      <c r="S1861">
        <v>0</v>
      </c>
      <c r="T1861">
        <v>0</v>
      </c>
      <c r="U1861">
        <v>0</v>
      </c>
      <c r="V1861">
        <v>69</v>
      </c>
      <c r="W1861">
        <v>0</v>
      </c>
      <c r="X1861">
        <v>0</v>
      </c>
      <c r="Y1861">
        <v>0</v>
      </c>
      <c r="AA1861">
        <v>1</v>
      </c>
      <c r="AB1861">
        <v>0</v>
      </c>
      <c r="AC1861" t="s">
        <v>7135</v>
      </c>
      <c r="AD1861">
        <v>-47.4824252055</v>
      </c>
      <c r="AE1861">
        <v>-23.391325590200001</v>
      </c>
      <c r="AF1861" t="str">
        <f>VLOOKUP(A1861,Fev_2019!$A$1:$AC$2310,2,0)</f>
        <v>PARQUE NATURAL MUNICIPAL CORREDORES DE BIODIVERSIDADE</v>
      </c>
    </row>
    <row r="1862" spans="1:32" hidden="1" x14ac:dyDescent="0.25">
      <c r="A1862" t="s">
        <v>7136</v>
      </c>
      <c r="B1862" t="s">
        <v>7137</v>
      </c>
      <c r="C1862" t="s">
        <v>1211</v>
      </c>
      <c r="D1862" t="s">
        <v>1598</v>
      </c>
      <c r="E1862" t="s">
        <v>35</v>
      </c>
      <c r="F1862" t="s">
        <v>181</v>
      </c>
      <c r="G1862" t="s">
        <v>632</v>
      </c>
      <c r="H1862">
        <v>1998</v>
      </c>
      <c r="I1862" t="s">
        <v>7138</v>
      </c>
      <c r="J1862" t="s">
        <v>1600</v>
      </c>
      <c r="K1862" t="s">
        <v>3051</v>
      </c>
      <c r="L1862" t="s">
        <v>41</v>
      </c>
      <c r="M1862" t="s">
        <v>41</v>
      </c>
      <c r="N1862">
        <v>1</v>
      </c>
      <c r="O1862">
        <v>8984</v>
      </c>
      <c r="P1862">
        <v>8984</v>
      </c>
      <c r="Q1862">
        <v>8729</v>
      </c>
      <c r="R1862" t="s">
        <v>23</v>
      </c>
      <c r="S1862">
        <v>0</v>
      </c>
      <c r="T1862">
        <v>0</v>
      </c>
      <c r="U1862">
        <v>0</v>
      </c>
      <c r="V1862">
        <v>112</v>
      </c>
      <c r="W1862">
        <v>0</v>
      </c>
      <c r="X1862">
        <v>8872</v>
      </c>
      <c r="Y1862">
        <v>0</v>
      </c>
      <c r="AA1862">
        <v>0</v>
      </c>
      <c r="AB1862">
        <v>1</v>
      </c>
      <c r="AC1862" t="s">
        <v>1580</v>
      </c>
      <c r="AD1862">
        <v>-56.0777970145</v>
      </c>
      <c r="AE1862">
        <v>-18.315892795</v>
      </c>
      <c r="AF1862" t="str">
        <f>VLOOKUP(A1862,Fev_2019!$A$1:$AC$2310,2,0)</f>
        <v>RESERVA PARTICULAR DO PATRIMÔNIO NATURAL SANTA CECÍLIA II</v>
      </c>
    </row>
    <row r="1863" spans="1:32" hidden="1" x14ac:dyDescent="0.25">
      <c r="A1863" t="s">
        <v>7139</v>
      </c>
      <c r="B1863" t="s">
        <v>7140</v>
      </c>
      <c r="C1863" t="s">
        <v>1211</v>
      </c>
      <c r="D1863" t="s">
        <v>1598</v>
      </c>
      <c r="E1863" t="s">
        <v>35</v>
      </c>
      <c r="F1863" t="s">
        <v>181</v>
      </c>
      <c r="G1863" t="s">
        <v>632</v>
      </c>
      <c r="H1863">
        <v>2003</v>
      </c>
      <c r="I1863" t="s">
        <v>7141</v>
      </c>
      <c r="J1863" t="s">
        <v>1600</v>
      </c>
      <c r="K1863" t="s">
        <v>3223</v>
      </c>
      <c r="L1863" t="s">
        <v>42</v>
      </c>
      <c r="M1863" t="s">
        <v>41</v>
      </c>
      <c r="N1863">
        <v>1</v>
      </c>
      <c r="O1863">
        <v>87</v>
      </c>
      <c r="P1863">
        <v>87</v>
      </c>
      <c r="Q1863">
        <v>88</v>
      </c>
      <c r="R1863" t="s">
        <v>21</v>
      </c>
      <c r="S1863">
        <v>0</v>
      </c>
      <c r="T1863">
        <v>0</v>
      </c>
      <c r="U1863">
        <v>87</v>
      </c>
      <c r="V1863">
        <v>0</v>
      </c>
      <c r="W1863">
        <v>0</v>
      </c>
      <c r="X1863">
        <v>0</v>
      </c>
      <c r="Y1863">
        <v>0</v>
      </c>
      <c r="AA1863">
        <v>0</v>
      </c>
      <c r="AB1863">
        <v>1</v>
      </c>
      <c r="AC1863" t="s">
        <v>1580</v>
      </c>
      <c r="AD1863">
        <v>-56.232413443600002</v>
      </c>
      <c r="AE1863">
        <v>-21.093545071299999</v>
      </c>
      <c r="AF1863" t="str">
        <f>VLOOKUP(A1863,Fev_2019!$A$1:$AC$2310,2,0)</f>
        <v>RESERVA PARTICULAR DO PATRIMÔNIO NATURAL FAZENDA SÃO PEDRO DA BARRA</v>
      </c>
    </row>
    <row r="1864" spans="1:32" hidden="1" x14ac:dyDescent="0.25">
      <c r="A1864" t="s">
        <v>7142</v>
      </c>
      <c r="B1864" t="s">
        <v>7143</v>
      </c>
      <c r="C1864" t="s">
        <v>1211</v>
      </c>
      <c r="D1864" t="s">
        <v>1598</v>
      </c>
      <c r="E1864" t="s">
        <v>35</v>
      </c>
      <c r="F1864" t="s">
        <v>181</v>
      </c>
      <c r="G1864" t="s">
        <v>632</v>
      </c>
      <c r="H1864">
        <v>2004</v>
      </c>
      <c r="I1864" t="s">
        <v>7144</v>
      </c>
      <c r="J1864" t="s">
        <v>1600</v>
      </c>
      <c r="K1864" t="s">
        <v>7145</v>
      </c>
      <c r="L1864" t="s">
        <v>41</v>
      </c>
      <c r="M1864" t="s">
        <v>41</v>
      </c>
      <c r="N1864">
        <v>1</v>
      </c>
      <c r="O1864">
        <v>172</v>
      </c>
      <c r="P1864">
        <v>172</v>
      </c>
      <c r="Q1864">
        <v>170</v>
      </c>
      <c r="R1864" t="s">
        <v>20</v>
      </c>
      <c r="S1864">
        <v>0</v>
      </c>
      <c r="T1864">
        <v>0</v>
      </c>
      <c r="U1864">
        <v>172</v>
      </c>
      <c r="V1864">
        <v>0</v>
      </c>
      <c r="W1864">
        <v>0</v>
      </c>
      <c r="X1864">
        <v>0</v>
      </c>
      <c r="Y1864">
        <v>0</v>
      </c>
      <c r="AA1864">
        <v>0</v>
      </c>
      <c r="AB1864">
        <v>1</v>
      </c>
      <c r="AC1864" t="s">
        <v>1580</v>
      </c>
      <c r="AD1864">
        <v>-53.185531683100002</v>
      </c>
      <c r="AE1864">
        <v>-18.981921353000001</v>
      </c>
      <c r="AF1864" t="str">
        <f>VLOOKUP(A1864,Fev_2019!$A$1:$AC$2310,2,0)</f>
        <v>RESERVA PARTICULAR DO PATRIMÔNIO NATURAL PONTE DE PEDRA</v>
      </c>
    </row>
    <row r="1865" spans="1:32" hidden="1" x14ac:dyDescent="0.25">
      <c r="A1865" t="s">
        <v>7146</v>
      </c>
      <c r="B1865" t="s">
        <v>7147</v>
      </c>
      <c r="C1865" t="s">
        <v>1211</v>
      </c>
      <c r="D1865" t="s">
        <v>1598</v>
      </c>
      <c r="E1865" t="s">
        <v>35</v>
      </c>
      <c r="F1865" t="s">
        <v>181</v>
      </c>
      <c r="G1865" t="s">
        <v>632</v>
      </c>
      <c r="H1865">
        <v>1998</v>
      </c>
      <c r="I1865" t="s">
        <v>7148</v>
      </c>
      <c r="J1865" t="s">
        <v>1600</v>
      </c>
      <c r="K1865" t="s">
        <v>3051</v>
      </c>
      <c r="L1865" t="s">
        <v>41</v>
      </c>
      <c r="M1865" t="s">
        <v>41</v>
      </c>
      <c r="N1865">
        <v>1</v>
      </c>
      <c r="O1865">
        <v>16540</v>
      </c>
      <c r="P1865">
        <v>16540</v>
      </c>
      <c r="Q1865">
        <v>16530</v>
      </c>
      <c r="R1865" t="s">
        <v>23</v>
      </c>
      <c r="S1865">
        <v>0</v>
      </c>
      <c r="T1865">
        <v>0</v>
      </c>
      <c r="U1865">
        <v>0</v>
      </c>
      <c r="V1865">
        <v>0</v>
      </c>
      <c r="W1865">
        <v>0</v>
      </c>
      <c r="X1865">
        <v>16540</v>
      </c>
      <c r="Y1865">
        <v>0</v>
      </c>
      <c r="AA1865">
        <v>0</v>
      </c>
      <c r="AB1865">
        <v>1</v>
      </c>
      <c r="AC1865" t="s">
        <v>1580</v>
      </c>
      <c r="AD1865">
        <v>-56.223963639499999</v>
      </c>
      <c r="AE1865">
        <v>-17.2863136004</v>
      </c>
      <c r="AF1865" t="str">
        <f>VLOOKUP(A1865,Fev_2019!$A$1:$AC$2310,2,0)</f>
        <v>RESERVA PARTICULAR DO PATRIMÔNIO NATURAL POLEIRO GRANDE</v>
      </c>
    </row>
    <row r="1866" spans="1:32" hidden="1" x14ac:dyDescent="0.25">
      <c r="A1866" t="s">
        <v>7149</v>
      </c>
      <c r="B1866" t="s">
        <v>7150</v>
      </c>
      <c r="C1866" t="s">
        <v>1211</v>
      </c>
      <c r="D1866" t="s">
        <v>1598</v>
      </c>
      <c r="E1866" t="s">
        <v>35</v>
      </c>
      <c r="F1866" t="s">
        <v>181</v>
      </c>
      <c r="G1866" t="s">
        <v>632</v>
      </c>
      <c r="H1866">
        <v>1999</v>
      </c>
      <c r="I1866" t="s">
        <v>7151</v>
      </c>
      <c r="J1866" t="s">
        <v>1600</v>
      </c>
      <c r="K1866" t="s">
        <v>3051</v>
      </c>
      <c r="L1866" t="s">
        <v>41</v>
      </c>
      <c r="M1866" t="s">
        <v>41</v>
      </c>
      <c r="N1866">
        <v>1</v>
      </c>
      <c r="O1866">
        <v>671</v>
      </c>
      <c r="P1866">
        <v>671</v>
      </c>
      <c r="Q1866">
        <v>863</v>
      </c>
      <c r="R1866" t="s">
        <v>23</v>
      </c>
      <c r="S1866">
        <v>0</v>
      </c>
      <c r="T1866">
        <v>0</v>
      </c>
      <c r="U1866">
        <v>0</v>
      </c>
      <c r="V1866">
        <v>0</v>
      </c>
      <c r="W1866">
        <v>0</v>
      </c>
      <c r="X1866">
        <v>671</v>
      </c>
      <c r="Y1866">
        <v>0</v>
      </c>
      <c r="AA1866">
        <v>0</v>
      </c>
      <c r="AB1866">
        <v>1</v>
      </c>
      <c r="AC1866" t="s">
        <v>1580</v>
      </c>
      <c r="AD1866">
        <v>-56.605689504399997</v>
      </c>
      <c r="AE1866">
        <v>-18.922293318299999</v>
      </c>
      <c r="AF1866" t="str">
        <f>VLOOKUP(A1866,Fev_2019!$A$1:$AC$2310,2,0)</f>
        <v>RESERVA PARTICULAR DO PATRIMÔNIO NATURAL FAZENDA NHUMIRIM</v>
      </c>
    </row>
    <row r="1867" spans="1:32" hidden="1" x14ac:dyDescent="0.25">
      <c r="A1867" t="s">
        <v>7152</v>
      </c>
      <c r="B1867" t="s">
        <v>7153</v>
      </c>
      <c r="C1867" t="s">
        <v>1211</v>
      </c>
      <c r="D1867" t="s">
        <v>1598</v>
      </c>
      <c r="E1867" t="s">
        <v>35</v>
      </c>
      <c r="F1867" t="s">
        <v>181</v>
      </c>
      <c r="G1867" t="s">
        <v>632</v>
      </c>
      <c r="H1867">
        <v>2003</v>
      </c>
      <c r="I1867" t="s">
        <v>7154</v>
      </c>
      <c r="J1867" t="s">
        <v>1600</v>
      </c>
      <c r="K1867" t="s">
        <v>7155</v>
      </c>
      <c r="L1867" t="s">
        <v>41</v>
      </c>
      <c r="M1867" t="s">
        <v>41</v>
      </c>
      <c r="N1867">
        <v>1</v>
      </c>
      <c r="O1867">
        <v>979</v>
      </c>
      <c r="P1867">
        <v>979</v>
      </c>
      <c r="Q1867">
        <v>979</v>
      </c>
      <c r="R1867" t="s">
        <v>21</v>
      </c>
      <c r="S1867">
        <v>0</v>
      </c>
      <c r="T1867">
        <v>0</v>
      </c>
      <c r="U1867">
        <v>979</v>
      </c>
      <c r="V1867">
        <v>0</v>
      </c>
      <c r="W1867">
        <v>0</v>
      </c>
      <c r="X1867">
        <v>0</v>
      </c>
      <c r="Y1867">
        <v>0</v>
      </c>
      <c r="AA1867">
        <v>0</v>
      </c>
      <c r="AB1867">
        <v>1</v>
      </c>
      <c r="AC1867" t="s">
        <v>1580</v>
      </c>
      <c r="AD1867">
        <v>-53.3001382112</v>
      </c>
      <c r="AE1867">
        <v>-21.614831310500001</v>
      </c>
      <c r="AF1867" t="str">
        <f>VLOOKUP(A1867,Fev_2019!$A$1:$AC$2310,2,0)</f>
        <v>RESERVA PARTICULAR DO PATRIMÔNIO NATURAL DOURADINHO</v>
      </c>
    </row>
    <row r="1868" spans="1:32" hidden="1" x14ac:dyDescent="0.25">
      <c r="A1868" t="s">
        <v>7156</v>
      </c>
      <c r="B1868" t="s">
        <v>7157</v>
      </c>
      <c r="C1868" t="s">
        <v>1211</v>
      </c>
      <c r="D1868" t="s">
        <v>1598</v>
      </c>
      <c r="E1868" t="s">
        <v>35</v>
      </c>
      <c r="F1868" t="s">
        <v>181</v>
      </c>
      <c r="G1868" t="s">
        <v>632</v>
      </c>
      <c r="H1868">
        <v>1999</v>
      </c>
      <c r="I1868" t="s">
        <v>7158</v>
      </c>
      <c r="J1868" t="s">
        <v>1600</v>
      </c>
      <c r="K1868" t="s">
        <v>4582</v>
      </c>
      <c r="L1868" t="s">
        <v>42</v>
      </c>
      <c r="M1868" t="s">
        <v>41</v>
      </c>
      <c r="N1868">
        <v>1</v>
      </c>
      <c r="O1868">
        <v>292</v>
      </c>
      <c r="P1868">
        <v>292</v>
      </c>
      <c r="Q1868">
        <v>308</v>
      </c>
      <c r="R1868" t="s">
        <v>21</v>
      </c>
      <c r="S1868">
        <v>0</v>
      </c>
      <c r="T1868">
        <v>0</v>
      </c>
      <c r="U1868">
        <v>292</v>
      </c>
      <c r="V1868">
        <v>0</v>
      </c>
      <c r="W1868">
        <v>0</v>
      </c>
      <c r="X1868">
        <v>0</v>
      </c>
      <c r="Y1868">
        <v>0</v>
      </c>
      <c r="AA1868">
        <v>0</v>
      </c>
      <c r="AB1868">
        <v>1</v>
      </c>
      <c r="AC1868" t="s">
        <v>1580</v>
      </c>
      <c r="AD1868">
        <v>-56.436961169699998</v>
      </c>
      <c r="AE1868">
        <v>-21.4399487182</v>
      </c>
      <c r="AF1868" t="str">
        <f>VLOOKUP(A1868,Fev_2019!$A$1:$AC$2310,2,0)</f>
        <v>RESERVA PARTICULAR DO PATRIMÔNIO NATURAL CABECEIRA DO PRATA</v>
      </c>
    </row>
    <row r="1869" spans="1:32" hidden="1" x14ac:dyDescent="0.25">
      <c r="A1869" t="s">
        <v>7159</v>
      </c>
      <c r="B1869" t="s">
        <v>7160</v>
      </c>
      <c r="C1869" t="s">
        <v>1211</v>
      </c>
      <c r="D1869" t="s">
        <v>1598</v>
      </c>
      <c r="E1869" t="s">
        <v>35</v>
      </c>
      <c r="F1869" t="s">
        <v>181</v>
      </c>
      <c r="G1869" t="s">
        <v>632</v>
      </c>
      <c r="H1869">
        <v>2005</v>
      </c>
      <c r="I1869" t="s">
        <v>7161</v>
      </c>
      <c r="J1869" t="s">
        <v>1600</v>
      </c>
      <c r="K1869" t="s">
        <v>3051</v>
      </c>
      <c r="L1869" t="s">
        <v>41</v>
      </c>
      <c r="M1869" t="s">
        <v>41</v>
      </c>
      <c r="N1869">
        <v>1</v>
      </c>
      <c r="O1869">
        <v>951</v>
      </c>
      <c r="P1869">
        <v>951</v>
      </c>
      <c r="Q1869">
        <v>990</v>
      </c>
      <c r="R1869" t="s">
        <v>23</v>
      </c>
      <c r="S1869">
        <v>0</v>
      </c>
      <c r="T1869">
        <v>0</v>
      </c>
      <c r="U1869">
        <v>0</v>
      </c>
      <c r="V1869">
        <v>0</v>
      </c>
      <c r="W1869">
        <v>0</v>
      </c>
      <c r="X1869">
        <v>951</v>
      </c>
      <c r="Y1869">
        <v>0</v>
      </c>
      <c r="AA1869">
        <v>0</v>
      </c>
      <c r="AB1869">
        <v>1</v>
      </c>
      <c r="AC1869" t="s">
        <v>1580</v>
      </c>
      <c r="AD1869">
        <v>-57.681498298100003</v>
      </c>
      <c r="AE1869">
        <v>-17.7744964563</v>
      </c>
      <c r="AF1869" t="str">
        <f>VLOOKUP(A1869,Fev_2019!$A$1:$AC$2310,2,0)</f>
        <v>RESERVA PARTICULAR DO PATRIMÔNIO NATURAL RUMO AO OESTE</v>
      </c>
    </row>
    <row r="1870" spans="1:32" hidden="1" x14ac:dyDescent="0.25">
      <c r="A1870" t="s">
        <v>7162</v>
      </c>
      <c r="B1870" t="s">
        <v>7163</v>
      </c>
      <c r="C1870" t="s">
        <v>1211</v>
      </c>
      <c r="D1870" t="s">
        <v>1598</v>
      </c>
      <c r="E1870" t="s">
        <v>35</v>
      </c>
      <c r="F1870" t="s">
        <v>181</v>
      </c>
      <c r="G1870" t="s">
        <v>350</v>
      </c>
      <c r="H1870">
        <v>2012</v>
      </c>
      <c r="I1870" t="s">
        <v>7164</v>
      </c>
      <c r="J1870" t="s">
        <v>39</v>
      </c>
      <c r="K1870" t="s">
        <v>759</v>
      </c>
      <c r="L1870" t="s">
        <v>41</v>
      </c>
      <c r="M1870" t="s">
        <v>41</v>
      </c>
      <c r="N1870">
        <v>1</v>
      </c>
      <c r="O1870">
        <v>29</v>
      </c>
      <c r="P1870">
        <v>29</v>
      </c>
      <c r="Q1870">
        <v>29</v>
      </c>
      <c r="R1870" t="s">
        <v>21</v>
      </c>
      <c r="S1870">
        <v>0</v>
      </c>
      <c r="T1870">
        <v>0</v>
      </c>
      <c r="U1870">
        <v>0</v>
      </c>
      <c r="V1870">
        <v>29</v>
      </c>
      <c r="W1870">
        <v>0</v>
      </c>
      <c r="X1870">
        <v>0</v>
      </c>
      <c r="Y1870">
        <v>0</v>
      </c>
      <c r="AA1870">
        <v>0</v>
      </c>
      <c r="AB1870">
        <v>1</v>
      </c>
      <c r="AC1870" t="s">
        <v>1227</v>
      </c>
      <c r="AD1870">
        <v>-39.370606006899997</v>
      </c>
      <c r="AE1870">
        <v>-16.986677806500001</v>
      </c>
      <c r="AF1870" t="str">
        <f>VLOOKUP(A1870,Fev_2019!$A$1:$AC$2310,2,0)</f>
        <v>RESERVA PARTICULAR DO PATRIMÔNIO NATURAL CORUMBAU</v>
      </c>
    </row>
    <row r="1871" spans="1:32" hidden="1" x14ac:dyDescent="0.25">
      <c r="A1871" t="s">
        <v>7165</v>
      </c>
      <c r="B1871" t="s">
        <v>7166</v>
      </c>
      <c r="C1871" t="s">
        <v>4279</v>
      </c>
      <c r="D1871" t="s">
        <v>34</v>
      </c>
      <c r="E1871" t="s">
        <v>35</v>
      </c>
      <c r="F1871" t="s">
        <v>36</v>
      </c>
      <c r="G1871" t="s">
        <v>47</v>
      </c>
      <c r="H1871">
        <v>2002</v>
      </c>
      <c r="I1871" t="s">
        <v>7167</v>
      </c>
      <c r="J1871" t="s">
        <v>39</v>
      </c>
      <c r="K1871" t="s">
        <v>7168</v>
      </c>
      <c r="L1871" t="s">
        <v>42</v>
      </c>
      <c r="M1871" t="s">
        <v>42</v>
      </c>
      <c r="N1871">
        <v>0</v>
      </c>
      <c r="O1871">
        <v>5157</v>
      </c>
      <c r="P1871">
        <v>5157</v>
      </c>
      <c r="Q1871">
        <v>5156</v>
      </c>
      <c r="R1871" t="s">
        <v>21</v>
      </c>
      <c r="S1871">
        <v>0</v>
      </c>
      <c r="T1871">
        <v>0</v>
      </c>
      <c r="U1871">
        <v>516</v>
      </c>
      <c r="V1871">
        <v>4641</v>
      </c>
      <c r="W1871">
        <v>0</v>
      </c>
      <c r="X1871">
        <v>0</v>
      </c>
      <c r="Y1871">
        <v>0</v>
      </c>
      <c r="AA1871">
        <v>0</v>
      </c>
      <c r="AB1871">
        <v>1</v>
      </c>
      <c r="AC1871" t="s">
        <v>7169</v>
      </c>
      <c r="AD1871">
        <v>-43.670417266999948</v>
      </c>
      <c r="AE1871">
        <v>-19.880479117999979</v>
      </c>
      <c r="AF1871" t="str">
        <f>VLOOKUP(A1871,Fev_2019!$A$1:$AC$2310,2,0)</f>
        <v>ÁREA DE PROTEÇÃO AMBIENTAL RIBEIRO BONITO</v>
      </c>
    </row>
    <row r="1872" spans="1:32" hidden="1" x14ac:dyDescent="0.25">
      <c r="A1872" t="s">
        <v>7170</v>
      </c>
      <c r="B1872" t="s">
        <v>7171</v>
      </c>
      <c r="C1872" t="s">
        <v>4279</v>
      </c>
      <c r="D1872" t="s">
        <v>34</v>
      </c>
      <c r="E1872" t="s">
        <v>35</v>
      </c>
      <c r="F1872" t="s">
        <v>36</v>
      </c>
      <c r="G1872" t="s">
        <v>47</v>
      </c>
      <c r="H1872">
        <v>2003</v>
      </c>
      <c r="I1872" t="s">
        <v>7172</v>
      </c>
      <c r="J1872" t="s">
        <v>39</v>
      </c>
      <c r="K1872" t="s">
        <v>7168</v>
      </c>
      <c r="L1872" t="s">
        <v>42</v>
      </c>
      <c r="M1872" t="s">
        <v>41</v>
      </c>
      <c r="N1872">
        <v>0</v>
      </c>
      <c r="O1872">
        <v>4571</v>
      </c>
      <c r="P1872">
        <v>4571</v>
      </c>
      <c r="Q1872">
        <v>4571</v>
      </c>
      <c r="R1872" t="s">
        <v>21</v>
      </c>
      <c r="S1872">
        <v>0</v>
      </c>
      <c r="T1872">
        <v>0</v>
      </c>
      <c r="U1872">
        <v>457</v>
      </c>
      <c r="V1872">
        <v>4114</v>
      </c>
      <c r="W1872">
        <v>0</v>
      </c>
      <c r="X1872">
        <v>0</v>
      </c>
      <c r="Y1872">
        <v>0</v>
      </c>
      <c r="AA1872">
        <v>0</v>
      </c>
      <c r="AB1872">
        <v>1</v>
      </c>
      <c r="AC1872" t="s">
        <v>7169</v>
      </c>
      <c r="AD1872">
        <v>-43.670417266999948</v>
      </c>
      <c r="AE1872">
        <v>-19.880479117999979</v>
      </c>
      <c r="AF1872" t="str">
        <f>VLOOKUP(A1872,Fev_2019!$A$1:$AC$2310,2,0)</f>
        <v>ÁREA DE PROTEÇÃO AMBIENTAL ÁGUAS SERRA DA PIEDADE</v>
      </c>
    </row>
    <row r="1873" spans="1:32" hidden="1" x14ac:dyDescent="0.25">
      <c r="A1873" t="s">
        <v>7173</v>
      </c>
      <c r="B1873" t="s">
        <v>7174</v>
      </c>
      <c r="C1873" t="s">
        <v>4279</v>
      </c>
      <c r="D1873" t="s">
        <v>34</v>
      </c>
      <c r="E1873" t="s">
        <v>35</v>
      </c>
      <c r="F1873" t="s">
        <v>36</v>
      </c>
      <c r="G1873" t="s">
        <v>47</v>
      </c>
      <c r="H1873">
        <v>2004</v>
      </c>
      <c r="I1873" t="s">
        <v>7175</v>
      </c>
      <c r="J1873" t="s">
        <v>39</v>
      </c>
      <c r="K1873" t="s">
        <v>7168</v>
      </c>
      <c r="L1873" t="s">
        <v>42</v>
      </c>
      <c r="M1873" t="s">
        <v>42</v>
      </c>
      <c r="N1873">
        <v>0</v>
      </c>
      <c r="O1873">
        <v>1420</v>
      </c>
      <c r="P1873">
        <v>1420</v>
      </c>
      <c r="Q1873">
        <v>1420</v>
      </c>
      <c r="R1873" t="s">
        <v>21</v>
      </c>
      <c r="S1873">
        <v>0</v>
      </c>
      <c r="T1873">
        <v>0</v>
      </c>
      <c r="U1873">
        <v>1420</v>
      </c>
      <c r="V1873">
        <v>0</v>
      </c>
      <c r="W1873">
        <v>0</v>
      </c>
      <c r="X1873">
        <v>0</v>
      </c>
      <c r="Y1873">
        <v>0</v>
      </c>
      <c r="AA1873">
        <v>0</v>
      </c>
      <c r="AB1873">
        <v>1</v>
      </c>
      <c r="AC1873" t="s">
        <v>7169</v>
      </c>
      <c r="AD1873">
        <v>-43.670417266999948</v>
      </c>
      <c r="AE1873">
        <v>-19.880479117999979</v>
      </c>
      <c r="AF1873" t="str">
        <f>VLOOKUP(A1873,Fev_2019!$A$1:$AC$2310,2,0)</f>
        <v>ÁREA DE PROTEÇÃO AMBIENTAL DESCOBERTO</v>
      </c>
    </row>
    <row r="1874" spans="1:32" hidden="1" x14ac:dyDescent="0.25">
      <c r="A1874" t="s">
        <v>7176</v>
      </c>
      <c r="B1874" t="s">
        <v>7177</v>
      </c>
      <c r="C1874" t="s">
        <v>4279</v>
      </c>
      <c r="D1874" t="s">
        <v>34</v>
      </c>
      <c r="E1874" t="s">
        <v>35</v>
      </c>
      <c r="F1874" t="s">
        <v>36</v>
      </c>
      <c r="G1874" t="s">
        <v>47</v>
      </c>
      <c r="H1874">
        <v>2002</v>
      </c>
      <c r="I1874" t="s">
        <v>7178</v>
      </c>
      <c r="J1874" t="s">
        <v>39</v>
      </c>
      <c r="K1874" t="s">
        <v>7168</v>
      </c>
      <c r="L1874" t="s">
        <v>42</v>
      </c>
      <c r="M1874" t="s">
        <v>42</v>
      </c>
      <c r="N1874">
        <v>0</v>
      </c>
      <c r="O1874">
        <v>3470</v>
      </c>
      <c r="P1874">
        <v>3470</v>
      </c>
      <c r="Q1874">
        <v>3470</v>
      </c>
      <c r="R1874" t="s">
        <v>21</v>
      </c>
      <c r="S1874">
        <v>0</v>
      </c>
      <c r="T1874">
        <v>0</v>
      </c>
      <c r="U1874">
        <v>0</v>
      </c>
      <c r="V1874">
        <v>3470</v>
      </c>
      <c r="W1874">
        <v>0</v>
      </c>
      <c r="X1874">
        <v>0</v>
      </c>
      <c r="Y1874">
        <v>0</v>
      </c>
      <c r="AA1874">
        <v>0</v>
      </c>
      <c r="AB1874">
        <v>1</v>
      </c>
      <c r="AC1874" t="s">
        <v>7169</v>
      </c>
      <c r="AD1874">
        <v>-43.670417266999948</v>
      </c>
      <c r="AE1874">
        <v>-19.880479117999979</v>
      </c>
      <c r="AF1874" t="str">
        <f>VLOOKUP(A1874,Fev_2019!$A$1:$AC$2310,2,0)</f>
        <v>ÁREA DE PROTEÇÃO AMBIENTAL JUCA VIEIRA</v>
      </c>
    </row>
    <row r="1875" spans="1:32" hidden="1" x14ac:dyDescent="0.25">
      <c r="A1875" t="s">
        <v>7179</v>
      </c>
      <c r="B1875" t="s">
        <v>3065</v>
      </c>
      <c r="C1875" t="s">
        <v>1211</v>
      </c>
      <c r="D1875" t="s">
        <v>1598</v>
      </c>
      <c r="E1875" t="s">
        <v>35</v>
      </c>
      <c r="F1875" t="s">
        <v>181</v>
      </c>
      <c r="G1875" t="s">
        <v>632</v>
      </c>
      <c r="H1875">
        <v>1999</v>
      </c>
      <c r="I1875" t="s">
        <v>7180</v>
      </c>
      <c r="J1875" t="s">
        <v>1600</v>
      </c>
      <c r="K1875" t="s">
        <v>3223</v>
      </c>
      <c r="L1875" t="s">
        <v>42</v>
      </c>
      <c r="M1875" t="s">
        <v>41</v>
      </c>
      <c r="N1875">
        <v>1</v>
      </c>
      <c r="O1875">
        <v>677</v>
      </c>
      <c r="P1875">
        <v>677</v>
      </c>
      <c r="Q1875">
        <v>642</v>
      </c>
      <c r="R1875" t="s">
        <v>20</v>
      </c>
      <c r="S1875">
        <v>0</v>
      </c>
      <c r="T1875">
        <v>0</v>
      </c>
      <c r="U1875">
        <v>677</v>
      </c>
      <c r="V1875">
        <v>0</v>
      </c>
      <c r="W1875">
        <v>0</v>
      </c>
      <c r="X1875">
        <v>0</v>
      </c>
      <c r="Y1875">
        <v>0</v>
      </c>
      <c r="AA1875">
        <v>0</v>
      </c>
      <c r="AB1875">
        <v>1</v>
      </c>
      <c r="AC1875" t="s">
        <v>1580</v>
      </c>
      <c r="AD1875">
        <v>-56.5761945056</v>
      </c>
      <c r="AE1875">
        <v>-21.247642517599999</v>
      </c>
      <c r="AF1875" t="str">
        <f>VLOOKUP(A1875,Fev_2019!$A$1:$AC$2310,2,0)</f>
        <v>RESERVA PARTICULAR DO PATRIMÔNIO NATURAL FAZENDA SÃO GERALDO</v>
      </c>
    </row>
    <row r="1876" spans="1:32" hidden="1" x14ac:dyDescent="0.25">
      <c r="A1876" t="s">
        <v>7181</v>
      </c>
      <c r="B1876" t="s">
        <v>7182</v>
      </c>
      <c r="C1876" t="s">
        <v>1211</v>
      </c>
      <c r="D1876" t="s">
        <v>1598</v>
      </c>
      <c r="E1876" t="s">
        <v>35</v>
      </c>
      <c r="F1876" t="s">
        <v>181</v>
      </c>
      <c r="G1876" t="s">
        <v>632</v>
      </c>
      <c r="H1876">
        <v>1999</v>
      </c>
      <c r="I1876" t="s">
        <v>7183</v>
      </c>
      <c r="J1876" t="s">
        <v>1600</v>
      </c>
      <c r="K1876" t="s">
        <v>3392</v>
      </c>
      <c r="L1876" t="s">
        <v>41</v>
      </c>
      <c r="M1876" t="s">
        <v>41</v>
      </c>
      <c r="N1876">
        <v>1</v>
      </c>
      <c r="O1876">
        <v>8058</v>
      </c>
      <c r="P1876">
        <v>8058</v>
      </c>
      <c r="Q1876">
        <v>7387</v>
      </c>
      <c r="R1876" t="s">
        <v>23</v>
      </c>
      <c r="S1876">
        <v>0</v>
      </c>
      <c r="T1876">
        <v>0</v>
      </c>
      <c r="U1876">
        <v>0</v>
      </c>
      <c r="V1876">
        <v>0</v>
      </c>
      <c r="W1876">
        <v>0</v>
      </c>
      <c r="X1876">
        <v>8058</v>
      </c>
      <c r="Y1876">
        <v>0</v>
      </c>
      <c r="AA1876">
        <v>0</v>
      </c>
      <c r="AB1876">
        <v>1</v>
      </c>
      <c r="AC1876" t="s">
        <v>1580</v>
      </c>
      <c r="AD1876">
        <v>-56.489088354300002</v>
      </c>
      <c r="AE1876">
        <v>-19.639424055999999</v>
      </c>
      <c r="AF1876" t="str">
        <f>VLOOKUP(A1876,Fev_2019!$A$1:$AC$2310,2,0)</f>
        <v>RESERVA PARTICULAR DO PATRIMÔNIO NATURAL FAZENDA SANTA SOFIA</v>
      </c>
    </row>
    <row r="1877" spans="1:32" hidden="1" x14ac:dyDescent="0.25">
      <c r="A1877" t="s">
        <v>7184</v>
      </c>
      <c r="B1877" t="s">
        <v>7185</v>
      </c>
      <c r="C1877" t="s">
        <v>4279</v>
      </c>
      <c r="D1877" t="s">
        <v>252</v>
      </c>
      <c r="E1877" t="s">
        <v>193</v>
      </c>
      <c r="F1877" t="s">
        <v>253</v>
      </c>
      <c r="G1877" t="s">
        <v>106</v>
      </c>
      <c r="H1877">
        <v>2012</v>
      </c>
      <c r="I1877" t="s">
        <v>7186</v>
      </c>
      <c r="J1877" t="s">
        <v>39</v>
      </c>
      <c r="K1877" t="s">
        <v>2725</v>
      </c>
      <c r="L1877" t="s">
        <v>41</v>
      </c>
      <c r="M1877" t="s">
        <v>41</v>
      </c>
      <c r="N1877">
        <v>0</v>
      </c>
      <c r="O1877">
        <v>4</v>
      </c>
      <c r="P1877">
        <v>4</v>
      </c>
      <c r="Q1877">
        <v>4</v>
      </c>
      <c r="R1877" t="s">
        <v>21</v>
      </c>
      <c r="S1877">
        <v>0</v>
      </c>
      <c r="T1877">
        <v>0</v>
      </c>
      <c r="U1877">
        <v>0</v>
      </c>
      <c r="V1877">
        <v>4</v>
      </c>
      <c r="W1877">
        <v>0</v>
      </c>
      <c r="X1877">
        <v>0</v>
      </c>
      <c r="Y1877">
        <v>0</v>
      </c>
      <c r="AA1877">
        <v>1</v>
      </c>
      <c r="AB1877">
        <v>0</v>
      </c>
      <c r="AC1877" t="s">
        <v>7187</v>
      </c>
      <c r="AD1877">
        <v>-45.43424300099997</v>
      </c>
      <c r="AE1877">
        <v>-23.665149793999941</v>
      </c>
      <c r="AF1877" t="str">
        <f>VLOOKUP(A1877,Fev_2019!$A$1:$AC$2310,2,0)</f>
        <v>PARQUE NATURAL MUNICIPAL DO JUQUERIQUERÊ</v>
      </c>
    </row>
    <row r="1878" spans="1:32" hidden="1" x14ac:dyDescent="0.25">
      <c r="A1878" t="s">
        <v>7188</v>
      </c>
      <c r="B1878" t="s">
        <v>7189</v>
      </c>
      <c r="C1878" t="s">
        <v>1211</v>
      </c>
      <c r="D1878" t="s">
        <v>1598</v>
      </c>
      <c r="E1878" t="s">
        <v>35</v>
      </c>
      <c r="F1878" t="s">
        <v>181</v>
      </c>
      <c r="G1878" t="s">
        <v>61</v>
      </c>
      <c r="H1878">
        <v>2011</v>
      </c>
      <c r="I1878" t="s">
        <v>7190</v>
      </c>
      <c r="J1878" t="s">
        <v>7191</v>
      </c>
      <c r="K1878" t="s">
        <v>6347</v>
      </c>
      <c r="L1878" t="s">
        <v>41</v>
      </c>
      <c r="M1878" t="s">
        <v>41</v>
      </c>
      <c r="N1878">
        <v>1</v>
      </c>
      <c r="O1878">
        <v>25</v>
      </c>
      <c r="P1878">
        <v>25</v>
      </c>
      <c r="Q1878">
        <v>25</v>
      </c>
      <c r="R1878" t="s">
        <v>21</v>
      </c>
      <c r="S1878">
        <v>0</v>
      </c>
      <c r="T1878">
        <v>0</v>
      </c>
      <c r="U1878">
        <v>0</v>
      </c>
      <c r="V1878">
        <v>25</v>
      </c>
      <c r="W1878">
        <v>0</v>
      </c>
      <c r="X1878">
        <v>0</v>
      </c>
      <c r="Y1878">
        <v>0</v>
      </c>
      <c r="AA1878">
        <v>0</v>
      </c>
      <c r="AB1878">
        <v>1</v>
      </c>
      <c r="AC1878" t="s">
        <v>1920</v>
      </c>
      <c r="AD1878">
        <v>-41.884971641900002</v>
      </c>
      <c r="AE1878">
        <v>-20.915124797699999</v>
      </c>
      <c r="AF1878" t="str">
        <f>VLOOKUP(A1878,Fev_2019!$A$1:$AC$2310,2,0)</f>
        <v>RESERVA PARTICULAR DO PATRIMÔNIO NATURAL DR. CARLOS DE OLIVEIRA RAMOS</v>
      </c>
    </row>
    <row r="1879" spans="1:32" hidden="1" x14ac:dyDescent="0.25">
      <c r="A1879" t="s">
        <v>7192</v>
      </c>
      <c r="B1879" t="s">
        <v>7193</v>
      </c>
      <c r="C1879" t="s">
        <v>4279</v>
      </c>
      <c r="D1879" t="s">
        <v>252</v>
      </c>
      <c r="E1879" t="s">
        <v>193</v>
      </c>
      <c r="F1879" t="s">
        <v>253</v>
      </c>
      <c r="G1879" t="s">
        <v>422</v>
      </c>
      <c r="H1879">
        <v>2003</v>
      </c>
      <c r="I1879" t="s">
        <v>7194</v>
      </c>
      <c r="J1879" t="s">
        <v>7195</v>
      </c>
      <c r="K1879" t="s">
        <v>7196</v>
      </c>
      <c r="L1879" t="s">
        <v>42</v>
      </c>
      <c r="M1879" t="s">
        <v>42</v>
      </c>
      <c r="N1879">
        <v>1</v>
      </c>
      <c r="O1879">
        <v>346</v>
      </c>
      <c r="P1879">
        <v>319</v>
      </c>
      <c r="Q1879">
        <v>346</v>
      </c>
      <c r="R1879" t="s">
        <v>21</v>
      </c>
      <c r="S1879">
        <v>0</v>
      </c>
      <c r="T1879">
        <v>0</v>
      </c>
      <c r="U1879">
        <v>0</v>
      </c>
      <c r="V1879">
        <v>319</v>
      </c>
      <c r="W1879">
        <v>0</v>
      </c>
      <c r="X1879">
        <v>0</v>
      </c>
      <c r="Y1879">
        <v>28</v>
      </c>
      <c r="AA1879">
        <v>1</v>
      </c>
      <c r="AB1879">
        <v>0</v>
      </c>
      <c r="AC1879" t="s">
        <v>7197</v>
      </c>
      <c r="AD1879">
        <v>-40.325315796200002</v>
      </c>
      <c r="AE1879">
        <v>-20.407065121900001</v>
      </c>
      <c r="AF1879" t="str">
        <f>VLOOKUP(A1879,Fev_2019!$A$1:$AC$2310,2,0)</f>
        <v>PARQUE NATURAL MUNICIPAL DE JACARENEMA</v>
      </c>
    </row>
    <row r="1880" spans="1:32" hidden="1" x14ac:dyDescent="0.25">
      <c r="A1880" t="s">
        <v>7198</v>
      </c>
      <c r="B1880" t="s">
        <v>7199</v>
      </c>
      <c r="C1880" t="s">
        <v>4279</v>
      </c>
      <c r="D1880" t="s">
        <v>252</v>
      </c>
      <c r="E1880" t="s">
        <v>193</v>
      </c>
      <c r="F1880" t="s">
        <v>253</v>
      </c>
      <c r="G1880" t="s">
        <v>47</v>
      </c>
      <c r="H1880">
        <v>1988</v>
      </c>
      <c r="I1880" t="s">
        <v>7200</v>
      </c>
      <c r="J1880" t="s">
        <v>39</v>
      </c>
      <c r="K1880" t="s">
        <v>7201</v>
      </c>
      <c r="L1880" t="s">
        <v>42</v>
      </c>
      <c r="M1880" t="s">
        <v>41</v>
      </c>
      <c r="N1880">
        <v>1</v>
      </c>
      <c r="O1880">
        <v>249</v>
      </c>
      <c r="P1880">
        <v>249</v>
      </c>
      <c r="Q1880">
        <v>255</v>
      </c>
      <c r="R1880" t="s">
        <v>21</v>
      </c>
      <c r="S1880">
        <v>0</v>
      </c>
      <c r="T1880">
        <v>0</v>
      </c>
      <c r="U1880">
        <v>0</v>
      </c>
      <c r="V1880">
        <v>249</v>
      </c>
      <c r="W1880">
        <v>0</v>
      </c>
      <c r="X1880">
        <v>0</v>
      </c>
      <c r="Y1880">
        <v>0</v>
      </c>
      <c r="AA1880">
        <v>1</v>
      </c>
      <c r="AB1880">
        <v>0</v>
      </c>
      <c r="AC1880" t="s">
        <v>7202</v>
      </c>
      <c r="AD1880">
        <v>-46.566037710700002</v>
      </c>
      <c r="AE1880">
        <v>-21.775084211599999</v>
      </c>
      <c r="AF1880" t="str">
        <f>VLOOKUP(A1880,Fev_2019!$A$1:$AC$2310,2,0)</f>
        <v>PARQUE NATURAL MUNICIPAL DA SERRA DE SÃO DOMINGOS</v>
      </c>
    </row>
    <row r="1881" spans="1:32" hidden="1" x14ac:dyDescent="0.25">
      <c r="A1881" t="s">
        <v>7203</v>
      </c>
      <c r="B1881" t="s">
        <v>7204</v>
      </c>
      <c r="C1881" t="s">
        <v>4279</v>
      </c>
      <c r="D1881" t="s">
        <v>252</v>
      </c>
      <c r="E1881" t="s">
        <v>193</v>
      </c>
      <c r="F1881" t="s">
        <v>253</v>
      </c>
      <c r="G1881" t="s">
        <v>61</v>
      </c>
      <c r="H1881">
        <v>2012</v>
      </c>
      <c r="I1881" t="s">
        <v>7205</v>
      </c>
      <c r="J1881" t="s">
        <v>39</v>
      </c>
      <c r="K1881" t="s">
        <v>3098</v>
      </c>
      <c r="L1881" t="s">
        <v>41</v>
      </c>
      <c r="M1881" t="s">
        <v>41</v>
      </c>
      <c r="N1881">
        <v>1</v>
      </c>
      <c r="O1881">
        <v>116</v>
      </c>
      <c r="P1881">
        <v>112</v>
      </c>
      <c r="Q1881">
        <v>117</v>
      </c>
      <c r="R1881" t="s">
        <v>43</v>
      </c>
      <c r="S1881">
        <v>0</v>
      </c>
      <c r="T1881">
        <v>0</v>
      </c>
      <c r="U1881">
        <v>0</v>
      </c>
      <c r="V1881">
        <v>112</v>
      </c>
      <c r="W1881">
        <v>0</v>
      </c>
      <c r="X1881">
        <v>0</v>
      </c>
      <c r="Y1881">
        <v>4</v>
      </c>
      <c r="AA1881">
        <v>1</v>
      </c>
      <c r="AB1881">
        <v>0</v>
      </c>
      <c r="AC1881" t="s">
        <v>7206</v>
      </c>
      <c r="AD1881">
        <v>-43.198495995599998</v>
      </c>
      <c r="AE1881">
        <v>-22.7222094308</v>
      </c>
      <c r="AF1881" t="str">
        <f>VLOOKUP(A1881,Fev_2019!$A$1:$AC$2310,2,0)</f>
        <v>PARQUE NATURAL MUNICIPAL BARÃO DE MAUÁ</v>
      </c>
    </row>
    <row r="1882" spans="1:32" hidden="1" x14ac:dyDescent="0.25">
      <c r="A1882" t="s">
        <v>7207</v>
      </c>
      <c r="B1882" t="s">
        <v>7208</v>
      </c>
      <c r="C1882" t="s">
        <v>1211</v>
      </c>
      <c r="D1882" t="s">
        <v>1598</v>
      </c>
      <c r="E1882" t="s">
        <v>35</v>
      </c>
      <c r="F1882" t="s">
        <v>181</v>
      </c>
      <c r="G1882" t="s">
        <v>301</v>
      </c>
      <c r="H1882">
        <v>2011</v>
      </c>
      <c r="I1882" t="s">
        <v>7209</v>
      </c>
      <c r="J1882" t="s">
        <v>7210</v>
      </c>
      <c r="K1882" t="s">
        <v>7211</v>
      </c>
      <c r="L1882" t="s">
        <v>41</v>
      </c>
      <c r="M1882" t="s">
        <v>41</v>
      </c>
      <c r="N1882">
        <v>1</v>
      </c>
      <c r="O1882">
        <v>515</v>
      </c>
      <c r="P1882">
        <v>515</v>
      </c>
      <c r="Q1882">
        <v>491</v>
      </c>
      <c r="R1882" t="s">
        <v>20</v>
      </c>
      <c r="S1882">
        <v>0</v>
      </c>
      <c r="T1882">
        <v>0</v>
      </c>
      <c r="U1882">
        <v>515</v>
      </c>
      <c r="V1882">
        <v>0</v>
      </c>
      <c r="W1882">
        <v>0</v>
      </c>
      <c r="X1882">
        <v>0</v>
      </c>
      <c r="Y1882">
        <v>0</v>
      </c>
      <c r="AA1882">
        <v>0</v>
      </c>
      <c r="AB1882">
        <v>1</v>
      </c>
      <c r="AC1882" t="s">
        <v>1606</v>
      </c>
      <c r="AD1882">
        <v>-57.3318208349</v>
      </c>
      <c r="AE1882">
        <v>-13.344694521199999</v>
      </c>
      <c r="AF1882" t="str">
        <f>VLOOKUP(A1882,Fev_2019!$A$1:$AC$2310,2,0)</f>
        <v>RESERVA PARTICULAR DO PATRIMÔNIO NATURAL FAZENDA LOANDA</v>
      </c>
    </row>
    <row r="1883" spans="1:32" hidden="1" x14ac:dyDescent="0.25">
      <c r="A1883" t="s">
        <v>7212</v>
      </c>
      <c r="B1883" t="s">
        <v>7213</v>
      </c>
      <c r="C1883" t="s">
        <v>4279</v>
      </c>
      <c r="D1883" t="s">
        <v>192</v>
      </c>
      <c r="E1883" t="s">
        <v>193</v>
      </c>
      <c r="F1883" t="s">
        <v>194</v>
      </c>
      <c r="G1883" t="s">
        <v>96</v>
      </c>
      <c r="H1883">
        <v>2012</v>
      </c>
      <c r="I1883" t="s">
        <v>7214</v>
      </c>
      <c r="J1883" t="s">
        <v>39</v>
      </c>
      <c r="K1883" t="s">
        <v>5662</v>
      </c>
      <c r="L1883" t="s">
        <v>41</v>
      </c>
      <c r="M1883" t="s">
        <v>41</v>
      </c>
      <c r="N1883">
        <v>1</v>
      </c>
      <c r="O1883">
        <v>1458</v>
      </c>
      <c r="P1883">
        <v>1458</v>
      </c>
      <c r="Q1883">
        <v>1286</v>
      </c>
      <c r="R1883" t="s">
        <v>20</v>
      </c>
      <c r="S1883">
        <v>0</v>
      </c>
      <c r="T1883">
        <v>0</v>
      </c>
      <c r="U1883">
        <v>1458</v>
      </c>
      <c r="V1883">
        <v>0</v>
      </c>
      <c r="W1883">
        <v>0</v>
      </c>
      <c r="X1883">
        <v>0</v>
      </c>
      <c r="Y1883">
        <v>0</v>
      </c>
      <c r="AA1883">
        <v>1</v>
      </c>
      <c r="AB1883">
        <v>0</v>
      </c>
      <c r="AC1883" t="s">
        <v>7215</v>
      </c>
      <c r="AD1883">
        <v>-46.805117477499998</v>
      </c>
      <c r="AE1883">
        <v>-10.1691902276</v>
      </c>
      <c r="AF1883" t="str">
        <f>VLOOKUP(A1883,Fev_2019!$A$1:$AC$2310,2,0)</f>
        <v>MONUMENTO NATURAL CANYONS E CORREDEIRAS DO RIO SONO</v>
      </c>
    </row>
    <row r="1884" spans="1:32" hidden="1" x14ac:dyDescent="0.25">
      <c r="A1884" t="s">
        <v>7216</v>
      </c>
      <c r="B1884" t="s">
        <v>7217</v>
      </c>
      <c r="C1884" t="s">
        <v>1211</v>
      </c>
      <c r="D1884" t="s">
        <v>1598</v>
      </c>
      <c r="E1884" t="s">
        <v>35</v>
      </c>
      <c r="F1884" t="s">
        <v>181</v>
      </c>
      <c r="G1884" t="s">
        <v>106</v>
      </c>
      <c r="H1884">
        <v>2012</v>
      </c>
      <c r="I1884" t="s">
        <v>7218</v>
      </c>
      <c r="J1884" t="s">
        <v>39</v>
      </c>
      <c r="K1884" t="s">
        <v>2835</v>
      </c>
      <c r="L1884" t="s">
        <v>41</v>
      </c>
      <c r="M1884" t="s">
        <v>41</v>
      </c>
      <c r="N1884">
        <v>1</v>
      </c>
      <c r="O1884">
        <v>12</v>
      </c>
      <c r="P1884">
        <v>12</v>
      </c>
      <c r="Q1884">
        <v>12</v>
      </c>
      <c r="R1884" t="s">
        <v>21</v>
      </c>
      <c r="S1884">
        <v>0</v>
      </c>
      <c r="T1884">
        <v>0</v>
      </c>
      <c r="U1884">
        <v>0</v>
      </c>
      <c r="V1884">
        <v>12</v>
      </c>
      <c r="W1884">
        <v>0</v>
      </c>
      <c r="X1884">
        <v>0</v>
      </c>
      <c r="Y1884">
        <v>0</v>
      </c>
      <c r="AA1884">
        <v>0</v>
      </c>
      <c r="AB1884">
        <v>1</v>
      </c>
      <c r="AC1884" t="s">
        <v>2123</v>
      </c>
      <c r="AD1884">
        <v>-46.506739306699998</v>
      </c>
      <c r="AE1884">
        <v>-23.138974553299999</v>
      </c>
      <c r="AF1884" t="str">
        <f>VLOOKUP(A1884,Fev_2019!$A$1:$AC$2310,2,0)</f>
        <v>RPPN RESERVA DO DADINHO</v>
      </c>
    </row>
    <row r="1885" spans="1:32" hidden="1" x14ac:dyDescent="0.25">
      <c r="A1885" t="s">
        <v>7219</v>
      </c>
      <c r="B1885" t="s">
        <v>7220</v>
      </c>
      <c r="C1885" t="s">
        <v>1211</v>
      </c>
      <c r="D1885" t="s">
        <v>1598</v>
      </c>
      <c r="E1885" t="s">
        <v>35</v>
      </c>
      <c r="F1885" t="s">
        <v>181</v>
      </c>
      <c r="G1885" t="s">
        <v>350</v>
      </c>
      <c r="H1885">
        <v>2012</v>
      </c>
      <c r="I1885" t="s">
        <v>7221</v>
      </c>
      <c r="J1885" t="s">
        <v>39</v>
      </c>
      <c r="K1885" t="s">
        <v>782</v>
      </c>
      <c r="L1885" t="s">
        <v>41</v>
      </c>
      <c r="M1885" t="s">
        <v>41</v>
      </c>
      <c r="N1885">
        <v>1</v>
      </c>
      <c r="O1885">
        <v>59</v>
      </c>
      <c r="P1885">
        <v>59</v>
      </c>
      <c r="Q1885">
        <v>59</v>
      </c>
      <c r="R1885" t="s">
        <v>21</v>
      </c>
      <c r="S1885">
        <v>0</v>
      </c>
      <c r="T1885">
        <v>0</v>
      </c>
      <c r="U1885">
        <v>0</v>
      </c>
      <c r="V1885">
        <v>59</v>
      </c>
      <c r="W1885">
        <v>0</v>
      </c>
      <c r="X1885">
        <v>0</v>
      </c>
      <c r="Y1885">
        <v>0</v>
      </c>
      <c r="AA1885">
        <v>0</v>
      </c>
      <c r="AB1885">
        <v>1</v>
      </c>
      <c r="AC1885" t="s">
        <v>1227</v>
      </c>
      <c r="AD1885">
        <v>-39.235339495200002</v>
      </c>
      <c r="AE1885">
        <v>-16.5409340597</v>
      </c>
      <c r="AF1885" t="str">
        <f>VLOOKUP(A1885,Fev_2019!$A$1:$AC$2310,2,0)</f>
        <v>RESERVA PARTICULAR DO PATRIMÔNIO NATURAL PARAÍSO I</v>
      </c>
    </row>
    <row r="1886" spans="1:32" hidden="1" x14ac:dyDescent="0.25">
      <c r="A1886" t="s">
        <v>7222</v>
      </c>
      <c r="B1886" t="s">
        <v>7223</v>
      </c>
      <c r="C1886" t="s">
        <v>4279</v>
      </c>
      <c r="D1886" t="s">
        <v>252</v>
      </c>
      <c r="E1886" t="s">
        <v>193</v>
      </c>
      <c r="F1886" t="s">
        <v>253</v>
      </c>
      <c r="G1886" t="s">
        <v>47</v>
      </c>
      <c r="H1886">
        <v>2012</v>
      </c>
      <c r="I1886" t="s">
        <v>7224</v>
      </c>
      <c r="J1886" t="s">
        <v>39</v>
      </c>
      <c r="K1886" t="s">
        <v>1455</v>
      </c>
      <c r="L1886" t="s">
        <v>41</v>
      </c>
      <c r="M1886" t="s">
        <v>41</v>
      </c>
      <c r="N1886">
        <v>0</v>
      </c>
      <c r="O1886">
        <v>34</v>
      </c>
      <c r="P1886">
        <v>34</v>
      </c>
      <c r="Q1886">
        <v>34</v>
      </c>
      <c r="R1886" t="s">
        <v>21</v>
      </c>
      <c r="S1886">
        <v>0</v>
      </c>
      <c r="T1886">
        <v>0</v>
      </c>
      <c r="U1886">
        <v>0</v>
      </c>
      <c r="V1886">
        <v>34</v>
      </c>
      <c r="W1886">
        <v>0</v>
      </c>
      <c r="X1886">
        <v>0</v>
      </c>
      <c r="Y1886">
        <v>0</v>
      </c>
      <c r="AA1886">
        <v>1</v>
      </c>
      <c r="AB1886">
        <v>0</v>
      </c>
      <c r="AC1886" t="s">
        <v>7225</v>
      </c>
      <c r="AD1886">
        <v>-43.871698627199997</v>
      </c>
      <c r="AE1886">
        <v>-19.977461942800002</v>
      </c>
      <c r="AF1886" t="str">
        <f>VLOOKUP(A1886,Fev_2019!$A$1:$AC$2310,2,0)</f>
        <v>PARQUE NATURAL MUNICIPAL REGO DOS CARRAPATOS</v>
      </c>
    </row>
    <row r="1887" spans="1:32" hidden="1" x14ac:dyDescent="0.25">
      <c r="A1887" t="s">
        <v>7226</v>
      </c>
      <c r="B1887" t="s">
        <v>7227</v>
      </c>
      <c r="C1887" t="s">
        <v>4279</v>
      </c>
      <c r="D1887" t="s">
        <v>848</v>
      </c>
      <c r="E1887" t="s">
        <v>193</v>
      </c>
      <c r="F1887" t="s">
        <v>242</v>
      </c>
      <c r="G1887" t="s">
        <v>106</v>
      </c>
      <c r="H1887">
        <v>2005</v>
      </c>
      <c r="I1887" t="s">
        <v>7228</v>
      </c>
      <c r="J1887" t="s">
        <v>39</v>
      </c>
      <c r="K1887" t="s">
        <v>2824</v>
      </c>
      <c r="L1887" t="s">
        <v>42</v>
      </c>
      <c r="M1887" t="s">
        <v>42</v>
      </c>
      <c r="N1887">
        <v>0</v>
      </c>
      <c r="O1887">
        <v>367</v>
      </c>
      <c r="P1887">
        <v>367</v>
      </c>
      <c r="Q1887">
        <v>367</v>
      </c>
      <c r="R1887" t="s">
        <v>21</v>
      </c>
      <c r="S1887">
        <v>0</v>
      </c>
      <c r="T1887">
        <v>0</v>
      </c>
      <c r="U1887">
        <v>0</v>
      </c>
      <c r="V1887">
        <v>367</v>
      </c>
      <c r="W1887">
        <v>0</v>
      </c>
      <c r="X1887">
        <v>0</v>
      </c>
      <c r="Y1887">
        <v>0</v>
      </c>
      <c r="AA1887">
        <v>1</v>
      </c>
      <c r="AB1887">
        <v>0</v>
      </c>
      <c r="AC1887" t="s">
        <v>7229</v>
      </c>
      <c r="AD1887">
        <v>-46.918455456999943</v>
      </c>
      <c r="AE1887">
        <v>-23.444488135999961</v>
      </c>
      <c r="AF1887" t="str">
        <f>VLOOKUP(A1887,Fev_2019!$A$1:$AC$2310,2,0)</f>
        <v>RESERVA BIOLÓGICA TAMBORÉ</v>
      </c>
    </row>
    <row r="1888" spans="1:32" hidden="1" x14ac:dyDescent="0.25">
      <c r="A1888" t="s">
        <v>7230</v>
      </c>
      <c r="B1888" t="s">
        <v>7231</v>
      </c>
      <c r="C1888" t="s">
        <v>4279</v>
      </c>
      <c r="D1888" t="s">
        <v>252</v>
      </c>
      <c r="E1888" t="s">
        <v>193</v>
      </c>
      <c r="F1888" t="s">
        <v>253</v>
      </c>
      <c r="G1888" t="s">
        <v>170</v>
      </c>
      <c r="H1888">
        <v>2012</v>
      </c>
      <c r="I1888" t="s">
        <v>7232</v>
      </c>
      <c r="J1888" t="s">
        <v>7233</v>
      </c>
      <c r="K1888" t="s">
        <v>7234</v>
      </c>
      <c r="L1888" t="s">
        <v>41</v>
      </c>
      <c r="M1888" t="s">
        <v>41</v>
      </c>
      <c r="N1888">
        <v>1</v>
      </c>
      <c r="O1888">
        <v>2419</v>
      </c>
      <c r="P1888">
        <v>2419</v>
      </c>
      <c r="Q1888">
        <v>2386</v>
      </c>
      <c r="R1888" t="s">
        <v>20</v>
      </c>
      <c r="S1888">
        <v>0</v>
      </c>
      <c r="T1888">
        <v>0</v>
      </c>
      <c r="U1888">
        <v>2419</v>
      </c>
      <c r="V1888">
        <v>0</v>
      </c>
      <c r="W1888">
        <v>0</v>
      </c>
      <c r="X1888">
        <v>0</v>
      </c>
      <c r="Y1888">
        <v>0</v>
      </c>
      <c r="AA1888">
        <v>1</v>
      </c>
      <c r="AB1888">
        <v>0</v>
      </c>
      <c r="AC1888" t="s">
        <v>7235</v>
      </c>
      <c r="AD1888">
        <v>-46.0665310555</v>
      </c>
      <c r="AE1888">
        <v>-14.5396639952</v>
      </c>
      <c r="AF1888" t="str">
        <f>VLOOKUP(A1888,Fev_2019!$A$1:$AC$2310,2,0)</f>
        <v>PARQUE NATURAL MUNICIPAL DO PEQUI</v>
      </c>
    </row>
    <row r="1889" spans="1:32" hidden="1" x14ac:dyDescent="0.25">
      <c r="A1889" t="s">
        <v>7236</v>
      </c>
      <c r="B1889" t="s">
        <v>7237</v>
      </c>
      <c r="C1889" t="s">
        <v>4279</v>
      </c>
      <c r="D1889" t="s">
        <v>34</v>
      </c>
      <c r="E1889" t="s">
        <v>35</v>
      </c>
      <c r="F1889" t="s">
        <v>36</v>
      </c>
      <c r="G1889" t="s">
        <v>61</v>
      </c>
      <c r="H1889">
        <v>2007</v>
      </c>
      <c r="I1889" t="s">
        <v>7238</v>
      </c>
      <c r="J1889" t="s">
        <v>39</v>
      </c>
      <c r="K1889" t="s">
        <v>3098</v>
      </c>
      <c r="L1889" t="s">
        <v>41</v>
      </c>
      <c r="M1889" t="s">
        <v>41</v>
      </c>
      <c r="N1889">
        <v>0</v>
      </c>
      <c r="O1889">
        <v>14146</v>
      </c>
      <c r="P1889">
        <v>14146</v>
      </c>
      <c r="Q1889">
        <v>14146</v>
      </c>
      <c r="R1889" t="s">
        <v>21</v>
      </c>
      <c r="S1889">
        <v>0</v>
      </c>
      <c r="T1889">
        <v>0</v>
      </c>
      <c r="U1889">
        <v>0</v>
      </c>
      <c r="V1889">
        <v>14146</v>
      </c>
      <c r="W1889">
        <v>0</v>
      </c>
      <c r="X1889">
        <v>0</v>
      </c>
      <c r="Y1889">
        <v>0</v>
      </c>
      <c r="AA1889">
        <v>0</v>
      </c>
      <c r="AB1889">
        <v>1</v>
      </c>
      <c r="AC1889" t="s">
        <v>7206</v>
      </c>
      <c r="AD1889">
        <v>-43.107803728199997</v>
      </c>
      <c r="AE1889">
        <v>-22.640754873799999</v>
      </c>
      <c r="AF1889" t="str">
        <f>VLOOKUP(A1889,Fev_2019!$A$1:$AC$2310,2,0)</f>
        <v>ÁREA DE PROTEÇÃO AMBIENTAL SURUÍ</v>
      </c>
    </row>
    <row r="1890" spans="1:32" hidden="1" x14ac:dyDescent="0.25">
      <c r="A1890" t="s">
        <v>7239</v>
      </c>
      <c r="B1890" t="s">
        <v>7240</v>
      </c>
      <c r="C1890" t="s">
        <v>1211</v>
      </c>
      <c r="D1890" t="s">
        <v>34</v>
      </c>
      <c r="E1890" t="s">
        <v>35</v>
      </c>
      <c r="F1890" t="s">
        <v>36</v>
      </c>
      <c r="G1890" t="s">
        <v>61</v>
      </c>
      <c r="H1890">
        <v>2013</v>
      </c>
      <c r="I1890" t="s">
        <v>7241</v>
      </c>
      <c r="J1890" t="s">
        <v>39</v>
      </c>
      <c r="K1890" t="s">
        <v>7242</v>
      </c>
      <c r="L1890" t="s">
        <v>41</v>
      </c>
      <c r="M1890" t="s">
        <v>41</v>
      </c>
      <c r="N1890">
        <v>1</v>
      </c>
      <c r="O1890">
        <v>22111</v>
      </c>
      <c r="P1890">
        <v>22111</v>
      </c>
      <c r="Q1890">
        <v>22109</v>
      </c>
      <c r="R1890" t="s">
        <v>21</v>
      </c>
      <c r="S1890">
        <v>0</v>
      </c>
      <c r="T1890">
        <v>0</v>
      </c>
      <c r="U1890">
        <v>0</v>
      </c>
      <c r="V1890">
        <v>22111</v>
      </c>
      <c r="W1890">
        <v>0</v>
      </c>
      <c r="X1890">
        <v>0</v>
      </c>
      <c r="Y1890">
        <v>0</v>
      </c>
      <c r="AA1890">
        <v>0</v>
      </c>
      <c r="AB1890">
        <v>1</v>
      </c>
      <c r="AC1890" t="s">
        <v>1920</v>
      </c>
      <c r="AD1890">
        <v>-43.370690891999999</v>
      </c>
      <c r="AE1890">
        <v>-22.633888462600002</v>
      </c>
      <c r="AF1890" t="str">
        <f>VLOOKUP(A1890,Fev_2019!$A$1:$AC$2310,2,0)</f>
        <v>ÁREA DE PROTEÇÃO AMBIENTAL DO ALTO IGUAÇU</v>
      </c>
    </row>
    <row r="1891" spans="1:32" hidden="1" x14ac:dyDescent="0.25">
      <c r="A1891" t="s">
        <v>7243</v>
      </c>
      <c r="B1891" t="s">
        <v>7244</v>
      </c>
      <c r="C1891" t="s">
        <v>4279</v>
      </c>
      <c r="D1891" t="s">
        <v>34</v>
      </c>
      <c r="E1891" t="s">
        <v>35</v>
      </c>
      <c r="F1891" t="s">
        <v>36</v>
      </c>
      <c r="G1891" t="s">
        <v>47</v>
      </c>
      <c r="H1891">
        <v>2003</v>
      </c>
      <c r="I1891" t="s">
        <v>7245</v>
      </c>
      <c r="J1891" t="s">
        <v>39</v>
      </c>
      <c r="K1891" t="s">
        <v>7246</v>
      </c>
      <c r="L1891" t="s">
        <v>41</v>
      </c>
      <c r="M1891" t="s">
        <v>42</v>
      </c>
      <c r="N1891">
        <v>1</v>
      </c>
      <c r="O1891">
        <v>5825</v>
      </c>
      <c r="P1891">
        <v>5825</v>
      </c>
      <c r="Q1891">
        <v>4400</v>
      </c>
      <c r="R1891" t="s">
        <v>21</v>
      </c>
      <c r="S1891">
        <v>0</v>
      </c>
      <c r="T1891">
        <v>0</v>
      </c>
      <c r="U1891">
        <v>0</v>
      </c>
      <c r="V1891">
        <v>5825</v>
      </c>
      <c r="W1891">
        <v>0</v>
      </c>
      <c r="X1891">
        <v>0</v>
      </c>
      <c r="Y1891">
        <v>0</v>
      </c>
      <c r="AA1891">
        <v>0</v>
      </c>
      <c r="AB1891">
        <v>1</v>
      </c>
      <c r="AC1891" t="s">
        <v>7247</v>
      </c>
      <c r="AD1891">
        <v>-42.6009061866</v>
      </c>
      <c r="AE1891">
        <v>-19.571054871499999</v>
      </c>
      <c r="AF1891" t="str">
        <f>VLOOKUP(A1891,Fev_2019!$A$1:$AC$2310,2,0)</f>
        <v>ÁREA DE PROTEÇÃO AMBIENTAL SERRA DO TIMÓTEO</v>
      </c>
    </row>
    <row r="1892" spans="1:32" hidden="1" x14ac:dyDescent="0.25">
      <c r="A1892" t="s">
        <v>7248</v>
      </c>
      <c r="B1892" t="s">
        <v>7249</v>
      </c>
      <c r="C1892" t="s">
        <v>4279</v>
      </c>
      <c r="D1892" t="s">
        <v>252</v>
      </c>
      <c r="E1892" t="s">
        <v>193</v>
      </c>
      <c r="F1892" t="s">
        <v>253</v>
      </c>
      <c r="G1892" t="s">
        <v>47</v>
      </c>
      <c r="H1892">
        <v>2011</v>
      </c>
      <c r="I1892" t="s">
        <v>7250</v>
      </c>
      <c r="J1892" t="s">
        <v>39</v>
      </c>
      <c r="K1892" t="s">
        <v>7251</v>
      </c>
      <c r="L1892" t="s">
        <v>41</v>
      </c>
      <c r="M1892" t="s">
        <v>41</v>
      </c>
      <c r="N1892">
        <v>0</v>
      </c>
      <c r="O1892">
        <v>40</v>
      </c>
      <c r="P1892">
        <v>40</v>
      </c>
      <c r="Q1892">
        <v>40</v>
      </c>
      <c r="R1892" t="s">
        <v>21</v>
      </c>
      <c r="S1892">
        <v>0</v>
      </c>
      <c r="T1892">
        <v>0</v>
      </c>
      <c r="U1892">
        <v>0</v>
      </c>
      <c r="V1892">
        <v>40</v>
      </c>
      <c r="W1892">
        <v>0</v>
      </c>
      <c r="X1892">
        <v>0</v>
      </c>
      <c r="Y1892">
        <v>0</v>
      </c>
      <c r="AA1892">
        <v>1</v>
      </c>
      <c r="AB1892">
        <v>0</v>
      </c>
      <c r="AC1892" t="s">
        <v>7252</v>
      </c>
      <c r="AD1892">
        <v>-41.936181575399999</v>
      </c>
      <c r="AE1892">
        <v>-18.867203460700001</v>
      </c>
      <c r="AF1892" t="str">
        <f>VLOOKUP(A1892,Fev_2019!$A$1:$AC$2310,2,0)</f>
        <v>PARQUE NATURAL MUNICIPAL DE GOVERNADOR VALADARES/MG</v>
      </c>
    </row>
    <row r="1893" spans="1:32" hidden="1" x14ac:dyDescent="0.25">
      <c r="A1893" t="s">
        <v>7253</v>
      </c>
      <c r="B1893" t="s">
        <v>7254</v>
      </c>
      <c r="C1893" t="s">
        <v>4279</v>
      </c>
      <c r="D1893" t="s">
        <v>252</v>
      </c>
      <c r="E1893" t="s">
        <v>193</v>
      </c>
      <c r="F1893" t="s">
        <v>253</v>
      </c>
      <c r="G1893" t="s">
        <v>47</v>
      </c>
      <c r="H1893">
        <v>2006</v>
      </c>
      <c r="I1893" t="s">
        <v>7255</v>
      </c>
      <c r="J1893" t="s">
        <v>7256</v>
      </c>
      <c r="K1893" t="s">
        <v>7257</v>
      </c>
      <c r="L1893" t="s">
        <v>41</v>
      </c>
      <c r="M1893" t="s">
        <v>42</v>
      </c>
      <c r="N1893">
        <v>0</v>
      </c>
      <c r="O1893">
        <v>11</v>
      </c>
      <c r="P1893">
        <v>11</v>
      </c>
      <c r="Q1893">
        <v>11</v>
      </c>
      <c r="R1893" t="s">
        <v>21</v>
      </c>
      <c r="S1893">
        <v>0</v>
      </c>
      <c r="T1893">
        <v>0</v>
      </c>
      <c r="U1893">
        <v>11</v>
      </c>
      <c r="V1893">
        <v>0</v>
      </c>
      <c r="W1893">
        <v>0</v>
      </c>
      <c r="X1893">
        <v>0</v>
      </c>
      <c r="Y1893">
        <v>0</v>
      </c>
      <c r="AA1893">
        <v>1</v>
      </c>
      <c r="AB1893">
        <v>0</v>
      </c>
      <c r="AC1893" t="s">
        <v>7258</v>
      </c>
      <c r="AD1893">
        <v>-45.661435422999944</v>
      </c>
      <c r="AE1893">
        <v>-20.371476866999959</v>
      </c>
      <c r="AF1893" t="str">
        <f>VLOOKUP(A1893,Fev_2019!$A$1:$AC$2310,2,0)</f>
        <v>PARQUE NATURAL MUNICIPAL DONA ZIZA</v>
      </c>
    </row>
    <row r="1894" spans="1:32" hidden="1" x14ac:dyDescent="0.25">
      <c r="A1894" t="s">
        <v>7259</v>
      </c>
      <c r="B1894" t="s">
        <v>7260</v>
      </c>
      <c r="C1894" t="s">
        <v>4279</v>
      </c>
      <c r="D1894" t="s">
        <v>192</v>
      </c>
      <c r="E1894" t="s">
        <v>193</v>
      </c>
      <c r="F1894" t="s">
        <v>194</v>
      </c>
      <c r="G1894" t="s">
        <v>61</v>
      </c>
      <c r="H1894">
        <v>2012</v>
      </c>
      <c r="I1894" t="s">
        <v>7261</v>
      </c>
      <c r="J1894" t="s">
        <v>39</v>
      </c>
      <c r="K1894" t="s">
        <v>7262</v>
      </c>
      <c r="L1894" t="s">
        <v>41</v>
      </c>
      <c r="M1894" t="s">
        <v>41</v>
      </c>
      <c r="N1894">
        <v>1</v>
      </c>
      <c r="O1894">
        <v>332</v>
      </c>
      <c r="P1894">
        <v>332</v>
      </c>
      <c r="Q1894">
        <v>333</v>
      </c>
      <c r="R1894" t="s">
        <v>21</v>
      </c>
      <c r="S1894">
        <v>0</v>
      </c>
      <c r="T1894">
        <v>0</v>
      </c>
      <c r="U1894">
        <v>0</v>
      </c>
      <c r="V1894">
        <v>332</v>
      </c>
      <c r="W1894">
        <v>0</v>
      </c>
      <c r="X1894">
        <v>0</v>
      </c>
      <c r="Y1894">
        <v>0</v>
      </c>
      <c r="AA1894">
        <v>1</v>
      </c>
      <c r="AB1894">
        <v>0</v>
      </c>
      <c r="AC1894" t="s">
        <v>7263</v>
      </c>
      <c r="AD1894">
        <v>-42.113046962600002</v>
      </c>
      <c r="AE1894">
        <v>-21.661353074000001</v>
      </c>
      <c r="AF1894" t="str">
        <f>VLOOKUP(A1894,Fev_2019!$A$1:$AC$2310,2,0)</f>
        <v>MONUMENTO NATURAL MUNICIPAL DA SERRA DA BOLÍVIA</v>
      </c>
    </row>
    <row r="1895" spans="1:32" hidden="1" x14ac:dyDescent="0.25">
      <c r="A1895" t="s">
        <v>7264</v>
      </c>
      <c r="B1895" t="s">
        <v>7265</v>
      </c>
      <c r="C1895" t="s">
        <v>4279</v>
      </c>
      <c r="D1895" t="s">
        <v>34</v>
      </c>
      <c r="E1895" t="s">
        <v>35</v>
      </c>
      <c r="F1895" t="s">
        <v>36</v>
      </c>
      <c r="G1895" t="s">
        <v>301</v>
      </c>
      <c r="H1895">
        <v>1999</v>
      </c>
      <c r="I1895" t="s">
        <v>7266</v>
      </c>
      <c r="J1895" t="s">
        <v>39</v>
      </c>
      <c r="K1895" t="s">
        <v>1656</v>
      </c>
      <c r="L1895" t="s">
        <v>41</v>
      </c>
      <c r="M1895" t="s">
        <v>41</v>
      </c>
      <c r="N1895">
        <v>1</v>
      </c>
      <c r="O1895">
        <v>75446</v>
      </c>
      <c r="P1895">
        <v>75446</v>
      </c>
      <c r="Q1895">
        <v>73195</v>
      </c>
      <c r="R1895" t="s">
        <v>20</v>
      </c>
      <c r="S1895">
        <v>0</v>
      </c>
      <c r="T1895">
        <v>0</v>
      </c>
      <c r="U1895">
        <v>75446</v>
      </c>
      <c r="V1895">
        <v>0</v>
      </c>
      <c r="W1895">
        <v>0</v>
      </c>
      <c r="X1895">
        <v>0</v>
      </c>
      <c r="Y1895">
        <v>0</v>
      </c>
      <c r="AA1895">
        <v>0</v>
      </c>
      <c r="AB1895">
        <v>1</v>
      </c>
      <c r="AC1895" t="s">
        <v>7267</v>
      </c>
      <c r="AD1895">
        <v>-55.777825986000003</v>
      </c>
      <c r="AE1895">
        <v>-15.612543628499999</v>
      </c>
      <c r="AF1895" t="str">
        <f>VLOOKUP(A1895,Fev_2019!$A$1:$AC$2310,2,0)</f>
        <v>ÁREA DE PROTEÇÃO AMBIENTAL MUNICIPAL DO ARICÁ-AÇU</v>
      </c>
    </row>
    <row r="1896" spans="1:32" hidden="1" x14ac:dyDescent="0.25">
      <c r="A1896" t="s">
        <v>7268</v>
      </c>
      <c r="B1896" t="s">
        <v>7269</v>
      </c>
      <c r="C1896" t="s">
        <v>4279</v>
      </c>
      <c r="D1896" t="s">
        <v>252</v>
      </c>
      <c r="E1896" t="s">
        <v>193</v>
      </c>
      <c r="F1896" t="s">
        <v>253</v>
      </c>
      <c r="G1896" t="s">
        <v>106</v>
      </c>
      <c r="H1896">
        <v>2002</v>
      </c>
      <c r="I1896" t="s">
        <v>7270</v>
      </c>
      <c r="J1896" t="s">
        <v>39</v>
      </c>
      <c r="K1896" t="s">
        <v>7271</v>
      </c>
      <c r="L1896" t="s">
        <v>41</v>
      </c>
      <c r="M1896" t="s">
        <v>42</v>
      </c>
      <c r="N1896">
        <v>0</v>
      </c>
      <c r="O1896">
        <v>67</v>
      </c>
      <c r="P1896">
        <v>67</v>
      </c>
      <c r="Q1896">
        <v>67</v>
      </c>
      <c r="R1896" t="s">
        <v>21</v>
      </c>
      <c r="S1896">
        <v>0</v>
      </c>
      <c r="T1896">
        <v>0</v>
      </c>
      <c r="U1896">
        <v>0</v>
      </c>
      <c r="V1896">
        <v>67</v>
      </c>
      <c r="W1896">
        <v>0</v>
      </c>
      <c r="X1896">
        <v>0</v>
      </c>
      <c r="Y1896">
        <v>0</v>
      </c>
      <c r="AA1896">
        <v>1</v>
      </c>
      <c r="AB1896">
        <v>0</v>
      </c>
      <c r="AC1896" t="s">
        <v>7272</v>
      </c>
      <c r="AD1896">
        <v>-45.662228959999943</v>
      </c>
      <c r="AE1896">
        <v>-23.38849237899996</v>
      </c>
      <c r="AF1896" t="str">
        <f>VLOOKUP(A1896,Fev_2019!$A$1:$AC$2310,2,0)</f>
        <v>PARQUE NATURAL MUNICIPAL "DOUTOR RUI CALAZANS DE ARAÚJO"</v>
      </c>
    </row>
    <row r="1897" spans="1:32" hidden="1" x14ac:dyDescent="0.25">
      <c r="A1897" t="s">
        <v>7273</v>
      </c>
      <c r="B1897" t="s">
        <v>7274</v>
      </c>
      <c r="C1897" t="s">
        <v>4279</v>
      </c>
      <c r="D1897" t="s">
        <v>34</v>
      </c>
      <c r="E1897" t="s">
        <v>35</v>
      </c>
      <c r="F1897" t="s">
        <v>36</v>
      </c>
      <c r="G1897" t="s">
        <v>47</v>
      </c>
      <c r="H1897">
        <v>2003</v>
      </c>
      <c r="I1897" t="s">
        <v>7275</v>
      </c>
      <c r="J1897" t="s">
        <v>39</v>
      </c>
      <c r="K1897" t="s">
        <v>4348</v>
      </c>
      <c r="L1897" t="s">
        <v>41</v>
      </c>
      <c r="M1897" t="s">
        <v>41</v>
      </c>
      <c r="N1897">
        <v>0</v>
      </c>
      <c r="O1897">
        <v>8875</v>
      </c>
      <c r="P1897">
        <v>8875</v>
      </c>
      <c r="Q1897">
        <v>8875</v>
      </c>
      <c r="R1897" t="s">
        <v>21</v>
      </c>
      <c r="S1897">
        <v>0</v>
      </c>
      <c r="T1897">
        <v>0</v>
      </c>
      <c r="U1897">
        <v>0</v>
      </c>
      <c r="V1897">
        <v>8875</v>
      </c>
      <c r="W1897">
        <v>0</v>
      </c>
      <c r="X1897">
        <v>0</v>
      </c>
      <c r="Y1897">
        <v>0</v>
      </c>
      <c r="AA1897">
        <v>0</v>
      </c>
      <c r="AB1897">
        <v>1</v>
      </c>
      <c r="AC1897" t="s">
        <v>4349</v>
      </c>
      <c r="AD1897">
        <v>-42.144345338999983</v>
      </c>
      <c r="AE1897">
        <v>-20.608499092999981</v>
      </c>
      <c r="AF1897" t="str">
        <f>VLOOKUP(A1897,Fev_2019!$A$1:$AC$2310,2,0)</f>
        <v>ÁREA DE PROTEÇÃO AMBIENTAL MUNICIPAL DA ÁRVORE BONITA</v>
      </c>
    </row>
    <row r="1898" spans="1:32" hidden="1" x14ac:dyDescent="0.25">
      <c r="A1898" t="s">
        <v>7276</v>
      </c>
      <c r="B1898" t="s">
        <v>7277</v>
      </c>
      <c r="C1898" t="s">
        <v>1211</v>
      </c>
      <c r="D1898" t="s">
        <v>252</v>
      </c>
      <c r="E1898" t="s">
        <v>193</v>
      </c>
      <c r="F1898" t="s">
        <v>253</v>
      </c>
      <c r="G1898" t="s">
        <v>106</v>
      </c>
      <c r="H1898">
        <v>2012</v>
      </c>
      <c r="I1898" t="s">
        <v>7278</v>
      </c>
      <c r="J1898" t="s">
        <v>39</v>
      </c>
      <c r="K1898" t="s">
        <v>7279</v>
      </c>
      <c r="L1898" t="s">
        <v>41</v>
      </c>
      <c r="M1898" t="s">
        <v>41</v>
      </c>
      <c r="N1898">
        <v>1</v>
      </c>
      <c r="O1898">
        <v>22211</v>
      </c>
      <c r="P1898">
        <v>22211</v>
      </c>
      <c r="Q1898">
        <v>22269</v>
      </c>
      <c r="R1898" t="s">
        <v>21</v>
      </c>
      <c r="S1898">
        <v>0</v>
      </c>
      <c r="T1898">
        <v>0</v>
      </c>
      <c r="U1898">
        <v>0</v>
      </c>
      <c r="V1898">
        <v>22211</v>
      </c>
      <c r="W1898">
        <v>0</v>
      </c>
      <c r="X1898">
        <v>0</v>
      </c>
      <c r="Y1898">
        <v>0</v>
      </c>
      <c r="AA1898">
        <v>1</v>
      </c>
      <c r="AB1898">
        <v>0</v>
      </c>
      <c r="AC1898" t="s">
        <v>2123</v>
      </c>
      <c r="AD1898">
        <v>-48.194735117599997</v>
      </c>
      <c r="AE1898">
        <v>-24.191472292099998</v>
      </c>
      <c r="AF1898" t="str">
        <f>VLOOKUP(A1898,Fev_2019!$A$1:$AC$2310,2,0)</f>
        <v>PARQUE ESTADUAL NASCENTES DO PARANAPANEMA</v>
      </c>
    </row>
    <row r="1899" spans="1:32" hidden="1" x14ac:dyDescent="0.25">
      <c r="A1899" t="s">
        <v>7280</v>
      </c>
      <c r="B1899" t="s">
        <v>7281</v>
      </c>
      <c r="C1899" t="s">
        <v>4279</v>
      </c>
      <c r="D1899" t="s">
        <v>192</v>
      </c>
      <c r="E1899" t="s">
        <v>193</v>
      </c>
      <c r="F1899" t="s">
        <v>194</v>
      </c>
      <c r="G1899" t="s">
        <v>106</v>
      </c>
      <c r="H1899">
        <v>2012</v>
      </c>
      <c r="I1899" t="s">
        <v>7282</v>
      </c>
      <c r="J1899" t="s">
        <v>39</v>
      </c>
      <c r="K1899" t="s">
        <v>2790</v>
      </c>
      <c r="L1899" t="s">
        <v>41</v>
      </c>
      <c r="M1899" t="s">
        <v>42</v>
      </c>
      <c r="N1899">
        <v>1</v>
      </c>
      <c r="O1899">
        <v>3331</v>
      </c>
      <c r="P1899">
        <v>3331</v>
      </c>
      <c r="Q1899">
        <v>3339</v>
      </c>
      <c r="R1899" t="s">
        <v>21</v>
      </c>
      <c r="S1899">
        <v>0</v>
      </c>
      <c r="T1899">
        <v>0</v>
      </c>
      <c r="U1899">
        <v>0</v>
      </c>
      <c r="V1899">
        <v>3331</v>
      </c>
      <c r="W1899">
        <v>0</v>
      </c>
      <c r="X1899">
        <v>0</v>
      </c>
      <c r="Y1899">
        <v>0</v>
      </c>
      <c r="AA1899">
        <v>1</v>
      </c>
      <c r="AB1899">
        <v>0</v>
      </c>
      <c r="AC1899" t="s">
        <v>7283</v>
      </c>
      <c r="AD1899">
        <v>-45.072711393399999</v>
      </c>
      <c r="AE1899">
        <v>-22.4948559557</v>
      </c>
      <c r="AF1899" t="str">
        <f>VLOOKUP(A1899,Fev_2019!$A$1:$AC$2310,2,0)</f>
        <v>MONUMENTO NATURAL MUNICIPAL DO PICO DO ITAGUARÉ</v>
      </c>
    </row>
    <row r="1900" spans="1:32" hidden="1" x14ac:dyDescent="0.25">
      <c r="A1900" t="s">
        <v>7284</v>
      </c>
      <c r="B1900" t="s">
        <v>7285</v>
      </c>
      <c r="C1900" t="s">
        <v>1211</v>
      </c>
      <c r="D1900" t="s">
        <v>180</v>
      </c>
      <c r="E1900" t="s">
        <v>35</v>
      </c>
      <c r="F1900" t="s">
        <v>181</v>
      </c>
      <c r="G1900" t="s">
        <v>106</v>
      </c>
      <c r="H1900">
        <v>1989</v>
      </c>
      <c r="I1900" t="s">
        <v>7286</v>
      </c>
      <c r="J1900" t="s">
        <v>39</v>
      </c>
      <c r="K1900" t="s">
        <v>4668</v>
      </c>
      <c r="L1900" t="s">
        <v>41</v>
      </c>
      <c r="M1900" t="s">
        <v>41</v>
      </c>
      <c r="N1900">
        <v>1</v>
      </c>
      <c r="O1900">
        <v>12587</v>
      </c>
      <c r="P1900">
        <v>12558</v>
      </c>
      <c r="Q1900">
        <v>0</v>
      </c>
      <c r="R1900" t="s">
        <v>21</v>
      </c>
      <c r="S1900">
        <v>0</v>
      </c>
      <c r="T1900">
        <v>0</v>
      </c>
      <c r="U1900">
        <v>0</v>
      </c>
      <c r="V1900">
        <v>12558</v>
      </c>
      <c r="W1900">
        <v>0</v>
      </c>
      <c r="X1900">
        <v>0</v>
      </c>
      <c r="Y1900">
        <v>30</v>
      </c>
      <c r="AA1900">
        <v>0</v>
      </c>
      <c r="AB1900">
        <v>1</v>
      </c>
      <c r="AC1900" t="s">
        <v>2123</v>
      </c>
      <c r="AD1900">
        <v>-47.764280983699997</v>
      </c>
      <c r="AE1900">
        <v>-24.890424434300002</v>
      </c>
      <c r="AF1900" t="str">
        <f>VLOOKUP(A1900,Fev_2019!$A$1:$AC$2310,2,0)</f>
        <v>ARIE ZONA DE VIDA SILVESTRE DA APA DA ILHA COMPRIDA</v>
      </c>
    </row>
    <row r="1901" spans="1:32" hidden="1" x14ac:dyDescent="0.25">
      <c r="A1901" t="s">
        <v>7287</v>
      </c>
      <c r="B1901" t="s">
        <v>7288</v>
      </c>
      <c r="C1901" t="s">
        <v>4279</v>
      </c>
      <c r="D1901" t="s">
        <v>848</v>
      </c>
      <c r="E1901" t="s">
        <v>193</v>
      </c>
      <c r="F1901" t="s">
        <v>242</v>
      </c>
      <c r="G1901" t="s">
        <v>632</v>
      </c>
      <c r="H1901">
        <v>2001</v>
      </c>
      <c r="I1901" t="s">
        <v>7289</v>
      </c>
      <c r="J1901" t="s">
        <v>7290</v>
      </c>
      <c r="K1901" t="s">
        <v>7291</v>
      </c>
      <c r="L1901" t="s">
        <v>41</v>
      </c>
      <c r="M1901" t="s">
        <v>41</v>
      </c>
      <c r="N1901">
        <v>1</v>
      </c>
      <c r="O1901">
        <v>64</v>
      </c>
      <c r="P1901">
        <v>64</v>
      </c>
      <c r="Q1901">
        <v>71</v>
      </c>
      <c r="R1901" t="s">
        <v>20</v>
      </c>
      <c r="S1901">
        <v>0</v>
      </c>
      <c r="T1901">
        <v>0</v>
      </c>
      <c r="U1901">
        <v>0</v>
      </c>
      <c r="V1901">
        <v>64</v>
      </c>
      <c r="W1901">
        <v>0</v>
      </c>
      <c r="X1901">
        <v>0</v>
      </c>
      <c r="Y1901">
        <v>0</v>
      </c>
      <c r="AA1901">
        <v>1</v>
      </c>
      <c r="AB1901">
        <v>0</v>
      </c>
      <c r="AC1901" t="s">
        <v>7292</v>
      </c>
      <c r="AD1901">
        <v>-51.659705660199997</v>
      </c>
      <c r="AE1901">
        <v>-20.742746043699999</v>
      </c>
      <c r="AF1901" t="str">
        <f>VLOOKUP(A1901,Fev_2019!$A$1:$AC$2310,2,0)</f>
        <v>RESERVA BIOLÓGICA DAS CAPIVARAS</v>
      </c>
    </row>
    <row r="1902" spans="1:32" hidden="1" x14ac:dyDescent="0.25">
      <c r="A1902" t="s">
        <v>7293</v>
      </c>
      <c r="B1902" t="s">
        <v>7294</v>
      </c>
      <c r="C1902" t="s">
        <v>4279</v>
      </c>
      <c r="D1902" t="s">
        <v>34</v>
      </c>
      <c r="E1902" t="s">
        <v>35</v>
      </c>
      <c r="F1902" t="s">
        <v>36</v>
      </c>
      <c r="G1902" t="s">
        <v>632</v>
      </c>
      <c r="H1902">
        <v>2009</v>
      </c>
      <c r="I1902" t="s">
        <v>7295</v>
      </c>
      <c r="J1902" t="s">
        <v>39</v>
      </c>
      <c r="K1902" t="s">
        <v>7291</v>
      </c>
      <c r="L1902" t="s">
        <v>41</v>
      </c>
      <c r="M1902" t="s">
        <v>41</v>
      </c>
      <c r="N1902">
        <v>0</v>
      </c>
      <c r="O1902">
        <v>184</v>
      </c>
      <c r="P1902">
        <v>184</v>
      </c>
      <c r="Q1902">
        <v>184</v>
      </c>
      <c r="R1902" t="s">
        <v>20</v>
      </c>
      <c r="S1902">
        <v>0</v>
      </c>
      <c r="T1902">
        <v>0</v>
      </c>
      <c r="U1902">
        <v>184</v>
      </c>
      <c r="V1902">
        <v>0</v>
      </c>
      <c r="W1902">
        <v>0</v>
      </c>
      <c r="X1902">
        <v>0</v>
      </c>
      <c r="Y1902">
        <v>0</v>
      </c>
      <c r="AA1902">
        <v>0</v>
      </c>
      <c r="AB1902">
        <v>1</v>
      </c>
      <c r="AC1902" t="s">
        <v>7292</v>
      </c>
      <c r="AD1902">
        <v>-51.6526625853</v>
      </c>
      <c r="AE1902">
        <v>-20.788674923399999</v>
      </c>
      <c r="AF1902" t="str">
        <f>VLOOKUP(A1902,Fev_2019!$A$1:$AC$2310,2,0)</f>
        <v>ÁREA DE PROTEÇÃO AMBIENTAL JUPIÁ</v>
      </c>
    </row>
    <row r="1903" spans="1:32" hidden="1" x14ac:dyDescent="0.25">
      <c r="A1903" t="s">
        <v>7296</v>
      </c>
      <c r="B1903" t="s">
        <v>7297</v>
      </c>
      <c r="C1903" t="s">
        <v>4279</v>
      </c>
      <c r="D1903" t="s">
        <v>252</v>
      </c>
      <c r="E1903" t="s">
        <v>193</v>
      </c>
      <c r="F1903" t="s">
        <v>253</v>
      </c>
      <c r="G1903" t="s">
        <v>632</v>
      </c>
      <c r="H1903">
        <v>2006</v>
      </c>
      <c r="I1903" t="s">
        <v>7298</v>
      </c>
      <c r="J1903" t="s">
        <v>7299</v>
      </c>
      <c r="K1903" t="s">
        <v>7291</v>
      </c>
      <c r="L1903" t="s">
        <v>42</v>
      </c>
      <c r="M1903" t="s">
        <v>41</v>
      </c>
      <c r="N1903">
        <v>1</v>
      </c>
      <c r="O1903">
        <v>8033</v>
      </c>
      <c r="P1903">
        <v>8033</v>
      </c>
      <c r="Q1903">
        <v>3300</v>
      </c>
      <c r="R1903" t="s">
        <v>20</v>
      </c>
      <c r="S1903">
        <v>0</v>
      </c>
      <c r="T1903">
        <v>0</v>
      </c>
      <c r="U1903">
        <v>8033</v>
      </c>
      <c r="V1903">
        <v>0</v>
      </c>
      <c r="W1903">
        <v>0</v>
      </c>
      <c r="X1903">
        <v>0</v>
      </c>
      <c r="Y1903">
        <v>0</v>
      </c>
      <c r="AA1903">
        <v>1</v>
      </c>
      <c r="AB1903">
        <v>0</v>
      </c>
      <c r="AC1903" t="s">
        <v>7292</v>
      </c>
      <c r="AD1903">
        <v>-52.636877030900003</v>
      </c>
      <c r="AE1903">
        <v>-20.353190855699999</v>
      </c>
      <c r="AF1903" t="str">
        <f>VLOOKUP(A1903,Fev_2019!$A$1:$AC$2310,2,0)</f>
        <v>PARQUE NATURAL MUNICIPAL DO POMBO</v>
      </c>
    </row>
    <row r="1904" spans="1:32" hidden="1" x14ac:dyDescent="0.25">
      <c r="A1904" t="s">
        <v>7300</v>
      </c>
      <c r="B1904" t="s">
        <v>7301</v>
      </c>
      <c r="C1904" t="s">
        <v>4279</v>
      </c>
      <c r="D1904" t="s">
        <v>34</v>
      </c>
      <c r="E1904" t="s">
        <v>35</v>
      </c>
      <c r="F1904" t="s">
        <v>36</v>
      </c>
      <c r="G1904" t="s">
        <v>61</v>
      </c>
      <c r="H1904">
        <v>2009</v>
      </c>
      <c r="I1904" t="s">
        <v>7302</v>
      </c>
      <c r="J1904" t="s">
        <v>7303</v>
      </c>
      <c r="K1904" t="s">
        <v>7304</v>
      </c>
      <c r="L1904" t="s">
        <v>41</v>
      </c>
      <c r="M1904" t="s">
        <v>42</v>
      </c>
      <c r="N1904">
        <v>1</v>
      </c>
      <c r="O1904">
        <v>2178</v>
      </c>
      <c r="P1904">
        <v>2178</v>
      </c>
      <c r="Q1904">
        <v>200</v>
      </c>
      <c r="R1904" t="s">
        <v>21</v>
      </c>
      <c r="S1904">
        <v>0</v>
      </c>
      <c r="T1904">
        <v>0</v>
      </c>
      <c r="U1904">
        <v>0</v>
      </c>
      <c r="V1904">
        <v>2178</v>
      </c>
      <c r="W1904">
        <v>0</v>
      </c>
      <c r="X1904">
        <v>0</v>
      </c>
      <c r="Y1904">
        <v>0</v>
      </c>
      <c r="AA1904">
        <v>0</v>
      </c>
      <c r="AB1904">
        <v>1</v>
      </c>
      <c r="AC1904" t="s">
        <v>7305</v>
      </c>
      <c r="AD1904">
        <v>-43.575280326600002</v>
      </c>
      <c r="AE1904">
        <v>-22.643135080499999</v>
      </c>
      <c r="AF1904" t="str">
        <f>VLOOKUP(A1904,Fev_2019!$A$1:$AC$2310,2,0)</f>
        <v>ÁREA DE PROTEÇÃO AMBIENTAL DA PEDRA LISA</v>
      </c>
    </row>
    <row r="1905" spans="1:32" hidden="1" x14ac:dyDescent="0.25">
      <c r="A1905" t="s">
        <v>7306</v>
      </c>
      <c r="B1905" t="s">
        <v>7307</v>
      </c>
      <c r="C1905" t="s">
        <v>4279</v>
      </c>
      <c r="D1905" t="s">
        <v>34</v>
      </c>
      <c r="E1905" t="s">
        <v>35</v>
      </c>
      <c r="F1905" t="s">
        <v>36</v>
      </c>
      <c r="G1905" t="s">
        <v>301</v>
      </c>
      <c r="H1905">
        <v>2001</v>
      </c>
      <c r="I1905" t="s">
        <v>7308</v>
      </c>
      <c r="J1905" t="s">
        <v>39</v>
      </c>
      <c r="K1905" t="s">
        <v>7309</v>
      </c>
      <c r="L1905" t="s">
        <v>41</v>
      </c>
      <c r="M1905" t="s">
        <v>41</v>
      </c>
      <c r="N1905">
        <v>0</v>
      </c>
      <c r="O1905">
        <v>2174</v>
      </c>
      <c r="P1905">
        <v>2174</v>
      </c>
      <c r="Q1905">
        <v>2174</v>
      </c>
      <c r="R1905" t="s">
        <v>20</v>
      </c>
      <c r="S1905">
        <v>0</v>
      </c>
      <c r="T1905">
        <v>0</v>
      </c>
      <c r="U1905">
        <v>2174</v>
      </c>
      <c r="V1905">
        <v>0</v>
      </c>
      <c r="W1905">
        <v>0</v>
      </c>
      <c r="X1905">
        <v>0</v>
      </c>
      <c r="Y1905">
        <v>0</v>
      </c>
      <c r="AA1905">
        <v>0</v>
      </c>
      <c r="AB1905">
        <v>1</v>
      </c>
      <c r="AC1905" t="s">
        <v>7310</v>
      </c>
      <c r="AD1905">
        <v>-52.695030365999969</v>
      </c>
      <c r="AE1905">
        <v>-16.488603108999939</v>
      </c>
      <c r="AF1905" t="str">
        <f>VLOOKUP(A1905,Fev_2019!$A$1:$AC$2310,2,0)</f>
        <v>ARÉA DE PROTEÇÃO AMBIENTAL DE RIBEIRÃOZINHO E ALCANTILADO DO RIO ARAGUAIA</v>
      </c>
    </row>
    <row r="1906" spans="1:32" hidden="1" x14ac:dyDescent="0.25">
      <c r="A1906" t="s">
        <v>7311</v>
      </c>
      <c r="B1906" t="s">
        <v>7312</v>
      </c>
      <c r="C1906" t="s">
        <v>1211</v>
      </c>
      <c r="D1906" t="s">
        <v>1598</v>
      </c>
      <c r="E1906" t="s">
        <v>35</v>
      </c>
      <c r="F1906" t="s">
        <v>181</v>
      </c>
      <c r="G1906" t="s">
        <v>350</v>
      </c>
      <c r="H1906">
        <v>2013</v>
      </c>
      <c r="I1906" t="s">
        <v>7313</v>
      </c>
      <c r="J1906" t="s">
        <v>39</v>
      </c>
      <c r="K1906" t="s">
        <v>1297</v>
      </c>
      <c r="L1906" t="s">
        <v>41</v>
      </c>
      <c r="M1906" t="s">
        <v>41</v>
      </c>
      <c r="N1906">
        <v>1</v>
      </c>
      <c r="O1906">
        <v>7</v>
      </c>
      <c r="P1906">
        <v>7</v>
      </c>
      <c r="Q1906">
        <v>7</v>
      </c>
      <c r="R1906" t="s">
        <v>21</v>
      </c>
      <c r="S1906">
        <v>0</v>
      </c>
      <c r="T1906">
        <v>0</v>
      </c>
      <c r="U1906">
        <v>0</v>
      </c>
      <c r="V1906">
        <v>7</v>
      </c>
      <c r="W1906">
        <v>0</v>
      </c>
      <c r="X1906">
        <v>0</v>
      </c>
      <c r="Y1906">
        <v>0</v>
      </c>
      <c r="AA1906">
        <v>0</v>
      </c>
      <c r="AB1906">
        <v>1</v>
      </c>
      <c r="AC1906" t="s">
        <v>1227</v>
      </c>
      <c r="AD1906">
        <v>-39.120249982499999</v>
      </c>
      <c r="AE1906">
        <v>-14.900641741599999</v>
      </c>
      <c r="AF1906" t="str">
        <f>VLOOKUP(A1906,Fev_2019!$A$1:$AC$2310,2,0)</f>
        <v>RESERVA PARTICULAR DO PATRIMÔNIO NATURAL RESERVA MESTRE BONINA</v>
      </c>
    </row>
    <row r="1907" spans="1:32" hidden="1" x14ac:dyDescent="0.25">
      <c r="A1907" t="s">
        <v>7314</v>
      </c>
      <c r="B1907" t="s">
        <v>7315</v>
      </c>
      <c r="C1907" t="s">
        <v>1211</v>
      </c>
      <c r="D1907" t="s">
        <v>1598</v>
      </c>
      <c r="E1907" t="s">
        <v>35</v>
      </c>
      <c r="F1907" t="s">
        <v>181</v>
      </c>
      <c r="G1907" t="s">
        <v>350</v>
      </c>
      <c r="H1907">
        <v>2013</v>
      </c>
      <c r="I1907" t="s">
        <v>7316</v>
      </c>
      <c r="J1907" t="s">
        <v>39</v>
      </c>
      <c r="K1907" t="s">
        <v>759</v>
      </c>
      <c r="L1907" t="s">
        <v>41</v>
      </c>
      <c r="M1907" t="s">
        <v>41</v>
      </c>
      <c r="N1907">
        <v>1</v>
      </c>
      <c r="O1907">
        <v>164</v>
      </c>
      <c r="P1907">
        <v>164</v>
      </c>
      <c r="Q1907">
        <v>164</v>
      </c>
      <c r="R1907" t="s">
        <v>21</v>
      </c>
      <c r="S1907">
        <v>0</v>
      </c>
      <c r="T1907">
        <v>0</v>
      </c>
      <c r="U1907">
        <v>0</v>
      </c>
      <c r="V1907">
        <v>164</v>
      </c>
      <c r="W1907">
        <v>0</v>
      </c>
      <c r="X1907">
        <v>0</v>
      </c>
      <c r="Y1907">
        <v>0</v>
      </c>
      <c r="AA1907">
        <v>0</v>
      </c>
      <c r="AB1907">
        <v>1</v>
      </c>
      <c r="AC1907" t="s">
        <v>1227</v>
      </c>
      <c r="AD1907">
        <v>-39.376763553300002</v>
      </c>
      <c r="AE1907">
        <v>-16.9758643322</v>
      </c>
      <c r="AF1907" t="str">
        <f>VLOOKUP(A1907,Fev_2019!$A$1:$AC$2310,2,0)</f>
        <v>RESERVA PARTICULAR DO PATRIMÔNIO NATURAL CORUMBAU I</v>
      </c>
    </row>
    <row r="1908" spans="1:32" hidden="1" x14ac:dyDescent="0.25">
      <c r="A1908" t="s">
        <v>7317</v>
      </c>
      <c r="B1908" t="s">
        <v>7318</v>
      </c>
      <c r="C1908" t="s">
        <v>4279</v>
      </c>
      <c r="D1908" t="s">
        <v>252</v>
      </c>
      <c r="E1908" t="s">
        <v>193</v>
      </c>
      <c r="F1908" t="s">
        <v>253</v>
      </c>
      <c r="G1908" t="s">
        <v>286</v>
      </c>
      <c r="H1908">
        <v>2007</v>
      </c>
      <c r="I1908" t="s">
        <v>7319</v>
      </c>
      <c r="J1908" t="s">
        <v>39</v>
      </c>
      <c r="K1908" t="s">
        <v>7320</v>
      </c>
      <c r="L1908" t="s">
        <v>41</v>
      </c>
      <c r="M1908" t="s">
        <v>41</v>
      </c>
      <c r="N1908">
        <v>1</v>
      </c>
      <c r="O1908">
        <v>371</v>
      </c>
      <c r="P1908">
        <v>371</v>
      </c>
      <c r="Q1908">
        <v>370</v>
      </c>
      <c r="R1908" t="s">
        <v>18</v>
      </c>
      <c r="S1908">
        <v>371</v>
      </c>
      <c r="T1908">
        <v>0</v>
      </c>
      <c r="U1908">
        <v>0</v>
      </c>
      <c r="V1908">
        <v>0</v>
      </c>
      <c r="W1908">
        <v>0</v>
      </c>
      <c r="X1908">
        <v>0</v>
      </c>
      <c r="Y1908">
        <v>0</v>
      </c>
      <c r="AA1908">
        <v>1</v>
      </c>
      <c r="AB1908">
        <v>0</v>
      </c>
      <c r="AC1908" t="s">
        <v>7321</v>
      </c>
      <c r="AD1908">
        <v>-52.004371072399998</v>
      </c>
      <c r="AE1908">
        <v>0.91501516054400001</v>
      </c>
      <c r="AF1908" t="str">
        <f>VLOOKUP(A1908,Fev_2019!$A$1:$AC$2310,2,0)</f>
        <v>PARQUE NATURAL MUNICIPAL DO CANCÃO</v>
      </c>
    </row>
    <row r="1909" spans="1:32" hidden="1" x14ac:dyDescent="0.25">
      <c r="A1909" t="s">
        <v>7322</v>
      </c>
      <c r="B1909" t="s">
        <v>7323</v>
      </c>
      <c r="C1909" t="s">
        <v>4279</v>
      </c>
      <c r="D1909" t="s">
        <v>252</v>
      </c>
      <c r="E1909" t="s">
        <v>193</v>
      </c>
      <c r="F1909" t="s">
        <v>253</v>
      </c>
      <c r="G1909" t="s">
        <v>106</v>
      </c>
      <c r="H1909">
        <v>2003</v>
      </c>
      <c r="I1909" t="s">
        <v>7324</v>
      </c>
      <c r="J1909" t="s">
        <v>39</v>
      </c>
      <c r="K1909" t="s">
        <v>6715</v>
      </c>
      <c r="L1909" t="s">
        <v>42</v>
      </c>
      <c r="M1909" t="s">
        <v>41</v>
      </c>
      <c r="N1909">
        <v>1</v>
      </c>
      <c r="O1909">
        <v>450</v>
      </c>
      <c r="P1909">
        <v>450</v>
      </c>
      <c r="Q1909">
        <v>426</v>
      </c>
      <c r="R1909" t="s">
        <v>21</v>
      </c>
      <c r="S1909">
        <v>0</v>
      </c>
      <c r="T1909">
        <v>0</v>
      </c>
      <c r="U1909">
        <v>0</v>
      </c>
      <c r="V1909">
        <v>450</v>
      </c>
      <c r="W1909">
        <v>0</v>
      </c>
      <c r="X1909">
        <v>0</v>
      </c>
      <c r="Y1909">
        <v>0</v>
      </c>
      <c r="AA1909">
        <v>1</v>
      </c>
      <c r="AB1909">
        <v>0</v>
      </c>
      <c r="AC1909" t="s">
        <v>7325</v>
      </c>
      <c r="AD1909">
        <v>-46.292890144399998</v>
      </c>
      <c r="AE1909">
        <v>-23.773789534999999</v>
      </c>
      <c r="AF1909" t="str">
        <f>VLOOKUP(A1909,Fev_2019!$A$1:$AC$2310,2,0)</f>
        <v>PARQUE NATURAL MUNICIPAL NASCENTES DE PARANAPIACABA</v>
      </c>
    </row>
    <row r="1910" spans="1:32" hidden="1" x14ac:dyDescent="0.25">
      <c r="A1910" t="s">
        <v>7326</v>
      </c>
      <c r="B1910" t="s">
        <v>7327</v>
      </c>
      <c r="C1910" t="s">
        <v>4279</v>
      </c>
      <c r="D1910" t="s">
        <v>252</v>
      </c>
      <c r="E1910" t="s">
        <v>193</v>
      </c>
      <c r="F1910" t="s">
        <v>253</v>
      </c>
      <c r="G1910" t="s">
        <v>47</v>
      </c>
      <c r="H1910">
        <v>2013</v>
      </c>
      <c r="I1910" t="s">
        <v>7328</v>
      </c>
      <c r="J1910" t="s">
        <v>7329</v>
      </c>
      <c r="K1910" t="s">
        <v>7330</v>
      </c>
      <c r="L1910" t="s">
        <v>42</v>
      </c>
      <c r="M1910" t="s">
        <v>42</v>
      </c>
      <c r="N1910">
        <v>0</v>
      </c>
      <c r="O1910">
        <v>256</v>
      </c>
      <c r="P1910">
        <v>256</v>
      </c>
      <c r="Q1910">
        <v>256</v>
      </c>
      <c r="R1910" t="s">
        <v>21</v>
      </c>
      <c r="S1910">
        <v>0</v>
      </c>
      <c r="T1910">
        <v>0</v>
      </c>
      <c r="U1910">
        <v>0</v>
      </c>
      <c r="V1910">
        <v>256</v>
      </c>
      <c r="W1910">
        <v>0</v>
      </c>
      <c r="X1910">
        <v>0</v>
      </c>
      <c r="Y1910">
        <v>0</v>
      </c>
      <c r="AA1910">
        <v>1</v>
      </c>
      <c r="AB1910">
        <v>0</v>
      </c>
      <c r="AC1910" t="s">
        <v>7331</v>
      </c>
      <c r="AD1910">
        <v>-42.867194692600002</v>
      </c>
      <c r="AE1910">
        <v>-20.423414823000002</v>
      </c>
      <c r="AF1910" t="str">
        <f>VLOOKUP(A1910,Fev_2019!$A$1:$AC$2310,2,0)</f>
        <v>PARQUE NATURAL MUNICIPAL TANCREDO NEVES - PASSA CINCO</v>
      </c>
    </row>
    <row r="1911" spans="1:32" hidden="1" x14ac:dyDescent="0.25">
      <c r="A1911" t="s">
        <v>7332</v>
      </c>
      <c r="B1911" t="s">
        <v>7333</v>
      </c>
      <c r="C1911" t="s">
        <v>1211</v>
      </c>
      <c r="D1911" t="s">
        <v>252</v>
      </c>
      <c r="E1911" t="s">
        <v>193</v>
      </c>
      <c r="F1911" t="s">
        <v>253</v>
      </c>
      <c r="G1911" t="s">
        <v>106</v>
      </c>
      <c r="H1911">
        <v>1969</v>
      </c>
      <c r="I1911" t="s">
        <v>7334</v>
      </c>
      <c r="J1911" t="s">
        <v>7335</v>
      </c>
      <c r="K1911" t="s">
        <v>2733</v>
      </c>
      <c r="L1911" t="s">
        <v>42</v>
      </c>
      <c r="M1911" t="s">
        <v>42</v>
      </c>
      <c r="N1911">
        <v>0</v>
      </c>
      <c r="O1911">
        <v>33</v>
      </c>
      <c r="P1911">
        <v>33</v>
      </c>
      <c r="Q1911">
        <v>0</v>
      </c>
      <c r="R1911" t="s">
        <v>21</v>
      </c>
      <c r="S1911">
        <v>0</v>
      </c>
      <c r="T1911">
        <v>0</v>
      </c>
      <c r="U1911">
        <v>0</v>
      </c>
      <c r="V1911">
        <v>33</v>
      </c>
      <c r="W1911">
        <v>0</v>
      </c>
      <c r="X1911">
        <v>0</v>
      </c>
      <c r="Y1911">
        <v>0</v>
      </c>
      <c r="AA1911">
        <v>1</v>
      </c>
      <c r="AB1911">
        <v>0</v>
      </c>
      <c r="AC1911" t="s">
        <v>7336</v>
      </c>
      <c r="AD1911">
        <v>-46.628648176299997</v>
      </c>
      <c r="AE1911">
        <v>-23.645145757400002</v>
      </c>
      <c r="AF1911" t="str">
        <f>VLOOKUP(A1911,Fev_2019!$A$1:$AC$2310,2,0)</f>
        <v>PARQUE ESTADUAL DAS FONTES DO IPIRANGA</v>
      </c>
    </row>
    <row r="1912" spans="1:32" hidden="1" x14ac:dyDescent="0.25">
      <c r="A1912" t="s">
        <v>7337</v>
      </c>
      <c r="B1912" t="s">
        <v>7338</v>
      </c>
      <c r="C1912" t="s">
        <v>4279</v>
      </c>
      <c r="D1912" t="s">
        <v>252</v>
      </c>
      <c r="E1912" t="s">
        <v>193</v>
      </c>
      <c r="F1912" t="s">
        <v>253</v>
      </c>
      <c r="G1912" t="s">
        <v>61</v>
      </c>
      <c r="H1912">
        <v>2013</v>
      </c>
      <c r="I1912" t="s">
        <v>7339</v>
      </c>
      <c r="J1912" t="s">
        <v>39</v>
      </c>
      <c r="K1912" t="s">
        <v>683</v>
      </c>
      <c r="L1912" t="s">
        <v>42</v>
      </c>
      <c r="M1912" t="s">
        <v>41</v>
      </c>
      <c r="N1912">
        <v>1</v>
      </c>
      <c r="O1912">
        <v>160</v>
      </c>
      <c r="P1912">
        <v>123</v>
      </c>
      <c r="Q1912">
        <v>160</v>
      </c>
      <c r="R1912" t="s">
        <v>21</v>
      </c>
      <c r="S1912">
        <v>0</v>
      </c>
      <c r="T1912">
        <v>0</v>
      </c>
      <c r="U1912">
        <v>0</v>
      </c>
      <c r="V1912">
        <v>123</v>
      </c>
      <c r="W1912">
        <v>0</v>
      </c>
      <c r="X1912">
        <v>0</v>
      </c>
      <c r="Y1912">
        <v>37</v>
      </c>
      <c r="AA1912">
        <v>1</v>
      </c>
      <c r="AB1912">
        <v>0</v>
      </c>
      <c r="AC1912" t="s">
        <v>4860</v>
      </c>
      <c r="AD1912">
        <v>-43.168261566600002</v>
      </c>
      <c r="AE1912">
        <v>-22.960771658999999</v>
      </c>
      <c r="AF1912" t="str">
        <f>VLOOKUP(A1912,Fev_2019!$A$1:$AC$2310,2,0)</f>
        <v>PARQUE NATURAL MUNICIPAL PAISAGEM CARIOCA</v>
      </c>
    </row>
    <row r="1913" spans="1:32" hidden="1" x14ac:dyDescent="0.25">
      <c r="A1913" t="s">
        <v>7340</v>
      </c>
      <c r="B1913" t="s">
        <v>7341</v>
      </c>
      <c r="C1913" t="s">
        <v>4279</v>
      </c>
      <c r="D1913" t="s">
        <v>252</v>
      </c>
      <c r="E1913" t="s">
        <v>193</v>
      </c>
      <c r="F1913" t="s">
        <v>253</v>
      </c>
      <c r="G1913" t="s">
        <v>47</v>
      </c>
      <c r="H1913">
        <v>2015</v>
      </c>
      <c r="I1913" t="s">
        <v>7342</v>
      </c>
      <c r="J1913" t="s">
        <v>7343</v>
      </c>
      <c r="K1913" t="s">
        <v>3495</v>
      </c>
      <c r="L1913" t="s">
        <v>41</v>
      </c>
      <c r="M1913" t="s">
        <v>42</v>
      </c>
      <c r="N1913">
        <v>1</v>
      </c>
      <c r="O1913">
        <v>79</v>
      </c>
      <c r="P1913">
        <v>79</v>
      </c>
      <c r="Q1913">
        <v>86</v>
      </c>
      <c r="R1913" t="s">
        <v>21</v>
      </c>
      <c r="S1913">
        <v>0</v>
      </c>
      <c r="T1913">
        <v>0</v>
      </c>
      <c r="U1913">
        <v>0</v>
      </c>
      <c r="V1913">
        <v>79</v>
      </c>
      <c r="W1913">
        <v>0</v>
      </c>
      <c r="X1913">
        <v>0</v>
      </c>
      <c r="Y1913">
        <v>0</v>
      </c>
      <c r="AA1913">
        <v>1</v>
      </c>
      <c r="AB1913">
        <v>0</v>
      </c>
      <c r="AC1913" t="s">
        <v>7344</v>
      </c>
      <c r="AD1913">
        <v>-43.858358500900003</v>
      </c>
      <c r="AE1913">
        <v>-20.463415492700001</v>
      </c>
      <c r="AF1913" t="str">
        <f>VLOOKUP(A1913,Fev_2019!$A$1:$AC$2310,2,0)</f>
        <v>PARQUE NATURAL MUNICIPAL DA CACHOEIRA DE SANTO ANTÔNIO</v>
      </c>
    </row>
    <row r="1914" spans="1:32" hidden="1" x14ac:dyDescent="0.25">
      <c r="A1914" t="s">
        <v>7345</v>
      </c>
      <c r="B1914" t="s">
        <v>7346</v>
      </c>
      <c r="C1914" t="s">
        <v>4279</v>
      </c>
      <c r="D1914" t="s">
        <v>34</v>
      </c>
      <c r="E1914" t="s">
        <v>35</v>
      </c>
      <c r="F1914" t="s">
        <v>36</v>
      </c>
      <c r="G1914" t="s">
        <v>247</v>
      </c>
      <c r="H1914">
        <v>1998</v>
      </c>
      <c r="I1914" t="s">
        <v>7347</v>
      </c>
      <c r="J1914" t="s">
        <v>39</v>
      </c>
      <c r="K1914" t="s">
        <v>7348</v>
      </c>
      <c r="L1914" t="s">
        <v>41</v>
      </c>
      <c r="M1914" t="s">
        <v>42</v>
      </c>
      <c r="N1914">
        <v>0</v>
      </c>
      <c r="O1914">
        <v>4000</v>
      </c>
      <c r="P1914">
        <v>4000</v>
      </c>
      <c r="Q1914">
        <v>4000</v>
      </c>
      <c r="R1914" t="s">
        <v>19</v>
      </c>
      <c r="S1914">
        <v>0</v>
      </c>
      <c r="T1914">
        <v>4000</v>
      </c>
      <c r="U1914">
        <v>0</v>
      </c>
      <c r="V1914">
        <v>0</v>
      </c>
      <c r="W1914">
        <v>0</v>
      </c>
      <c r="X1914">
        <v>0</v>
      </c>
      <c r="Y1914">
        <v>0</v>
      </c>
      <c r="AA1914">
        <v>0</v>
      </c>
      <c r="AB1914">
        <v>1</v>
      </c>
      <c r="AC1914" t="s">
        <v>7349</v>
      </c>
      <c r="AD1914">
        <v>-37.721152114999938</v>
      </c>
      <c r="AE1914">
        <v>-4.5092260669999291</v>
      </c>
      <c r="AF1914" t="str">
        <f>VLOOKUP(A1914,Fev_2019!$A$1:$AC$2310,2,0)</f>
        <v>ÁREA DE PROTEÇÃO AMBIENTAL DE CANOA-QUEBRADA</v>
      </c>
    </row>
    <row r="1915" spans="1:32" hidden="1" x14ac:dyDescent="0.25">
      <c r="A1915" t="s">
        <v>7350</v>
      </c>
      <c r="B1915" t="s">
        <v>7351</v>
      </c>
      <c r="C1915" t="s">
        <v>33</v>
      </c>
      <c r="D1915" t="s">
        <v>252</v>
      </c>
      <c r="E1915" t="s">
        <v>193</v>
      </c>
      <c r="F1915" t="s">
        <v>253</v>
      </c>
      <c r="G1915" t="s">
        <v>121</v>
      </c>
      <c r="H1915">
        <v>2013</v>
      </c>
      <c r="I1915" t="s">
        <v>7352</v>
      </c>
      <c r="J1915" t="s">
        <v>39</v>
      </c>
      <c r="K1915" t="s">
        <v>7353</v>
      </c>
      <c r="L1915" t="s">
        <v>41</v>
      </c>
      <c r="M1915" t="s">
        <v>41</v>
      </c>
      <c r="N1915">
        <v>1</v>
      </c>
      <c r="O1915">
        <v>1360</v>
      </c>
      <c r="P1915">
        <v>0</v>
      </c>
      <c r="Q1915">
        <v>1360</v>
      </c>
      <c r="R1915" t="s">
        <v>43</v>
      </c>
      <c r="S1915">
        <v>0</v>
      </c>
      <c r="T1915">
        <v>0</v>
      </c>
      <c r="U1915">
        <v>0</v>
      </c>
      <c r="V1915">
        <v>0</v>
      </c>
      <c r="W1915">
        <v>0</v>
      </c>
      <c r="X1915">
        <v>0</v>
      </c>
      <c r="Y1915">
        <v>1360</v>
      </c>
      <c r="AA1915">
        <v>1</v>
      </c>
      <c r="AB1915">
        <v>0</v>
      </c>
      <c r="AC1915" t="s">
        <v>44</v>
      </c>
      <c r="AD1915">
        <v>-48.352004791900001</v>
      </c>
      <c r="AE1915">
        <v>-25.7416806154</v>
      </c>
      <c r="AF1915" t="str">
        <f>VLOOKUP(A1915,Fev_2019!$A$1:$AC$2310,2,0)</f>
        <v>PARQUE NACIONAL MARINHO DAS ILHAS DOS CURRAIS</v>
      </c>
    </row>
    <row r="1916" spans="1:32" hidden="1" x14ac:dyDescent="0.25">
      <c r="A1916" t="s">
        <v>7354</v>
      </c>
      <c r="B1916" t="s">
        <v>7355</v>
      </c>
      <c r="C1916" t="s">
        <v>1211</v>
      </c>
      <c r="D1916" t="s">
        <v>1598</v>
      </c>
      <c r="E1916" t="s">
        <v>35</v>
      </c>
      <c r="F1916" t="s">
        <v>181</v>
      </c>
      <c r="G1916" t="s">
        <v>106</v>
      </c>
      <c r="H1916">
        <v>2012</v>
      </c>
      <c r="I1916" t="s">
        <v>7356</v>
      </c>
      <c r="J1916" t="s">
        <v>39</v>
      </c>
      <c r="K1916" t="s">
        <v>7357</v>
      </c>
      <c r="L1916" t="s">
        <v>41</v>
      </c>
      <c r="M1916" t="s">
        <v>41</v>
      </c>
      <c r="N1916">
        <v>1</v>
      </c>
      <c r="O1916">
        <v>25</v>
      </c>
      <c r="P1916">
        <v>25</v>
      </c>
      <c r="Q1916">
        <v>25</v>
      </c>
      <c r="R1916" t="s">
        <v>21</v>
      </c>
      <c r="S1916">
        <v>0</v>
      </c>
      <c r="T1916">
        <v>0</v>
      </c>
      <c r="U1916">
        <v>0</v>
      </c>
      <c r="V1916">
        <v>25</v>
      </c>
      <c r="W1916">
        <v>0</v>
      </c>
      <c r="X1916">
        <v>0</v>
      </c>
      <c r="Y1916">
        <v>0</v>
      </c>
      <c r="AA1916">
        <v>0</v>
      </c>
      <c r="AB1916">
        <v>1</v>
      </c>
      <c r="AC1916" t="s">
        <v>2123</v>
      </c>
      <c r="AD1916">
        <v>-45.264429526900003</v>
      </c>
      <c r="AE1916">
        <v>-22.680496338099999</v>
      </c>
      <c r="AF1916" t="str">
        <f>VLOOKUP(A1916,Fev_2019!$A$1:$AC$2310,2,0)</f>
        <v>RPPN SITIO MANACA</v>
      </c>
    </row>
    <row r="1917" spans="1:32" hidden="1" x14ac:dyDescent="0.25">
      <c r="A1917" t="s">
        <v>7358</v>
      </c>
      <c r="B1917" t="s">
        <v>7359</v>
      </c>
      <c r="C1917" t="s">
        <v>1211</v>
      </c>
      <c r="D1917" t="s">
        <v>1598</v>
      </c>
      <c r="E1917" t="s">
        <v>35</v>
      </c>
      <c r="F1917" t="s">
        <v>181</v>
      </c>
      <c r="G1917" t="s">
        <v>37</v>
      </c>
      <c r="H1917">
        <v>2011</v>
      </c>
      <c r="I1917" t="s">
        <v>7360</v>
      </c>
      <c r="J1917" t="s">
        <v>39</v>
      </c>
      <c r="K1917" t="s">
        <v>7361</v>
      </c>
      <c r="L1917" t="s">
        <v>41</v>
      </c>
      <c r="M1917" t="s">
        <v>41</v>
      </c>
      <c r="N1917">
        <v>1</v>
      </c>
      <c r="O1917">
        <v>15</v>
      </c>
      <c r="P1917">
        <v>15</v>
      </c>
      <c r="Q1917">
        <v>15</v>
      </c>
      <c r="R1917" t="s">
        <v>21</v>
      </c>
      <c r="S1917">
        <v>0</v>
      </c>
      <c r="T1917">
        <v>0</v>
      </c>
      <c r="U1917">
        <v>0</v>
      </c>
      <c r="V1917">
        <v>15</v>
      </c>
      <c r="W1917">
        <v>0</v>
      </c>
      <c r="X1917">
        <v>0</v>
      </c>
      <c r="Y1917">
        <v>0</v>
      </c>
      <c r="AA1917">
        <v>0</v>
      </c>
      <c r="AB1917">
        <v>1</v>
      </c>
      <c r="AC1917" t="s">
        <v>2083</v>
      </c>
      <c r="AD1917">
        <v>-49.123062805899998</v>
      </c>
      <c r="AE1917">
        <v>-27.8476173472</v>
      </c>
      <c r="AF1917" t="str">
        <f>VLOOKUP(A1917,Fev_2019!$A$1:$AC$2310,2,0)</f>
        <v>RESERVA PARTICULAR DO PATRIMONIO NATURAL ESTADUAL RIO DA PRATA BUGIU</v>
      </c>
    </row>
    <row r="1918" spans="1:32" hidden="1" x14ac:dyDescent="0.25">
      <c r="A1918" t="s">
        <v>7362</v>
      </c>
      <c r="B1918" t="s">
        <v>7363</v>
      </c>
      <c r="C1918" t="s">
        <v>4279</v>
      </c>
      <c r="D1918" t="s">
        <v>180</v>
      </c>
      <c r="E1918" t="s">
        <v>35</v>
      </c>
      <c r="F1918" t="s">
        <v>181</v>
      </c>
      <c r="G1918" t="s">
        <v>422</v>
      </c>
      <c r="H1918">
        <v>2005</v>
      </c>
      <c r="I1918" t="s">
        <v>7364</v>
      </c>
      <c r="J1918" t="s">
        <v>39</v>
      </c>
      <c r="K1918" t="s">
        <v>7365</v>
      </c>
      <c r="L1918" t="s">
        <v>42</v>
      </c>
      <c r="M1918" t="s">
        <v>41</v>
      </c>
      <c r="N1918">
        <v>0</v>
      </c>
      <c r="O1918">
        <v>28</v>
      </c>
      <c r="P1918">
        <v>28</v>
      </c>
      <c r="Q1918">
        <v>28</v>
      </c>
      <c r="R1918" t="s">
        <v>21</v>
      </c>
      <c r="S1918">
        <v>0</v>
      </c>
      <c r="T1918">
        <v>0</v>
      </c>
      <c r="U1918">
        <v>0</v>
      </c>
      <c r="V1918">
        <v>28</v>
      </c>
      <c r="W1918">
        <v>0</v>
      </c>
      <c r="X1918">
        <v>0</v>
      </c>
      <c r="Y1918">
        <v>0</v>
      </c>
      <c r="AA1918">
        <v>0</v>
      </c>
      <c r="AB1918">
        <v>1</v>
      </c>
      <c r="AC1918" t="s">
        <v>7366</v>
      </c>
      <c r="AD1918">
        <v>-41.535579043999967</v>
      </c>
      <c r="AE1918">
        <v>-20.763856613999959</v>
      </c>
      <c r="AF1918" t="str">
        <f>VLOOKUP(A1918,Fev_2019!$A$1:$AC$2310,2,0)</f>
        <v>ÁREA DE RELEVANTE INTERESSE ECOLÓGICO LAERTH PAIVA GAMA</v>
      </c>
    </row>
    <row r="1919" spans="1:32" hidden="1" x14ac:dyDescent="0.25">
      <c r="A1919" t="s">
        <v>7367</v>
      </c>
      <c r="B1919" t="s">
        <v>7368</v>
      </c>
      <c r="C1919" t="s">
        <v>4279</v>
      </c>
      <c r="D1919" t="s">
        <v>192</v>
      </c>
      <c r="E1919" t="s">
        <v>193</v>
      </c>
      <c r="F1919" t="s">
        <v>194</v>
      </c>
      <c r="G1919" t="s">
        <v>422</v>
      </c>
      <c r="H1919">
        <v>2008</v>
      </c>
      <c r="I1919" t="s">
        <v>7369</v>
      </c>
      <c r="J1919" t="s">
        <v>39</v>
      </c>
      <c r="K1919" t="s">
        <v>7370</v>
      </c>
      <c r="L1919" t="s">
        <v>41</v>
      </c>
      <c r="M1919" t="s">
        <v>42</v>
      </c>
      <c r="N1919">
        <v>1</v>
      </c>
      <c r="O1919">
        <v>42</v>
      </c>
      <c r="P1919">
        <v>35</v>
      </c>
      <c r="Q1919">
        <v>42</v>
      </c>
      <c r="R1919" t="s">
        <v>20</v>
      </c>
      <c r="S1919">
        <v>0</v>
      </c>
      <c r="T1919">
        <v>0</v>
      </c>
      <c r="U1919">
        <v>0</v>
      </c>
      <c r="V1919">
        <v>35</v>
      </c>
      <c r="W1919">
        <v>0</v>
      </c>
      <c r="X1919">
        <v>0</v>
      </c>
      <c r="Y1919">
        <v>7</v>
      </c>
      <c r="AA1919">
        <v>1</v>
      </c>
      <c r="AB1919">
        <v>0</v>
      </c>
      <c r="AC1919" t="s">
        <v>7371</v>
      </c>
      <c r="AD1919">
        <v>-40.873974703499997</v>
      </c>
      <c r="AE1919">
        <v>-21.1379173268</v>
      </c>
      <c r="AF1919" t="str">
        <f>VLOOKUP(A1919,Fev_2019!$A$1:$AC$2310,2,0)</f>
        <v>MONUMENTO NATURAL MUNICIPAL FALÉSIAS DE MARATAÍZES</v>
      </c>
    </row>
    <row r="1920" spans="1:32" hidden="1" x14ac:dyDescent="0.25">
      <c r="A1920" t="s">
        <v>7372</v>
      </c>
      <c r="B1920" t="s">
        <v>7373</v>
      </c>
      <c r="C1920" t="s">
        <v>1211</v>
      </c>
      <c r="D1920" t="s">
        <v>1598</v>
      </c>
      <c r="E1920" t="s">
        <v>35</v>
      </c>
      <c r="F1920" t="s">
        <v>181</v>
      </c>
      <c r="G1920" t="s">
        <v>61</v>
      </c>
      <c r="H1920">
        <v>2012</v>
      </c>
      <c r="I1920" t="s">
        <v>7374</v>
      </c>
      <c r="J1920" t="s">
        <v>7375</v>
      </c>
      <c r="K1920" t="s">
        <v>6307</v>
      </c>
      <c r="L1920" t="s">
        <v>41</v>
      </c>
      <c r="M1920" t="s">
        <v>41</v>
      </c>
      <c r="N1920">
        <v>1</v>
      </c>
      <c r="O1920">
        <v>24</v>
      </c>
      <c r="P1920">
        <v>24</v>
      </c>
      <c r="Q1920">
        <v>24</v>
      </c>
      <c r="R1920" t="s">
        <v>21</v>
      </c>
      <c r="S1920">
        <v>0</v>
      </c>
      <c r="T1920">
        <v>0</v>
      </c>
      <c r="U1920">
        <v>0</v>
      </c>
      <c r="V1920">
        <v>24</v>
      </c>
      <c r="W1920">
        <v>0</v>
      </c>
      <c r="X1920">
        <v>0</v>
      </c>
      <c r="Y1920">
        <v>0</v>
      </c>
      <c r="AA1920">
        <v>0</v>
      </c>
      <c r="AB1920">
        <v>1</v>
      </c>
      <c r="AC1920" t="s">
        <v>1920</v>
      </c>
      <c r="AD1920">
        <v>-41.995469074799999</v>
      </c>
      <c r="AE1920">
        <v>-21.988685629599999</v>
      </c>
      <c r="AF1920" t="str">
        <f>VLOOKUP(A1920,Fev_2019!$A$1:$AC$2310,2,0)</f>
        <v>RESERVA PARTICULAR DO PATRIMÔNIO NATURAL REFÚGIO DO BUGIO</v>
      </c>
    </row>
    <row r="1921" spans="1:32" hidden="1" x14ac:dyDescent="0.25">
      <c r="A1921" t="s">
        <v>7376</v>
      </c>
      <c r="B1921" t="s">
        <v>7377</v>
      </c>
      <c r="C1921" t="s">
        <v>1211</v>
      </c>
      <c r="D1921" t="s">
        <v>1598</v>
      </c>
      <c r="E1921" t="s">
        <v>35</v>
      </c>
      <c r="F1921" t="s">
        <v>181</v>
      </c>
      <c r="G1921" t="s">
        <v>61</v>
      </c>
      <c r="H1921">
        <v>2012</v>
      </c>
      <c r="I1921" t="s">
        <v>7378</v>
      </c>
      <c r="J1921" t="s">
        <v>7379</v>
      </c>
      <c r="K1921" t="s">
        <v>3143</v>
      </c>
      <c r="L1921" t="s">
        <v>41</v>
      </c>
      <c r="M1921" t="s">
        <v>41</v>
      </c>
      <c r="N1921">
        <v>1</v>
      </c>
      <c r="O1921">
        <v>11</v>
      </c>
      <c r="P1921">
        <v>11</v>
      </c>
      <c r="Q1921">
        <v>11</v>
      </c>
      <c r="R1921" t="s">
        <v>21</v>
      </c>
      <c r="S1921">
        <v>0</v>
      </c>
      <c r="T1921">
        <v>0</v>
      </c>
      <c r="U1921">
        <v>0</v>
      </c>
      <c r="V1921">
        <v>11</v>
      </c>
      <c r="W1921">
        <v>0</v>
      </c>
      <c r="X1921">
        <v>0</v>
      </c>
      <c r="Y1921">
        <v>0</v>
      </c>
      <c r="AA1921">
        <v>0</v>
      </c>
      <c r="AB1921">
        <v>1</v>
      </c>
      <c r="AC1921" t="s">
        <v>1920</v>
      </c>
      <c r="AD1921">
        <v>-42.4842532312</v>
      </c>
      <c r="AE1921">
        <v>-22.372537254000001</v>
      </c>
      <c r="AF1921" t="str">
        <f>VLOOKUP(A1921,Fev_2019!$A$1:$AC$2310,2,0)</f>
        <v>RESERVA PARTICULAR DO PATRIMÔNIO NATURAL TERRA DO SOL E DA LUA</v>
      </c>
    </row>
    <row r="1922" spans="1:32" hidden="1" x14ac:dyDescent="0.25">
      <c r="A1922" t="s">
        <v>7380</v>
      </c>
      <c r="B1922" t="s">
        <v>7381</v>
      </c>
      <c r="C1922" t="s">
        <v>1211</v>
      </c>
      <c r="D1922" t="s">
        <v>1598</v>
      </c>
      <c r="E1922" t="s">
        <v>35</v>
      </c>
      <c r="F1922" t="s">
        <v>181</v>
      </c>
      <c r="G1922" t="s">
        <v>61</v>
      </c>
      <c r="H1922">
        <v>2011</v>
      </c>
      <c r="I1922" t="s">
        <v>7382</v>
      </c>
      <c r="J1922" t="s">
        <v>7383</v>
      </c>
      <c r="K1922" t="s">
        <v>6347</v>
      </c>
      <c r="L1922" t="s">
        <v>41</v>
      </c>
      <c r="M1922" t="s">
        <v>41</v>
      </c>
      <c r="N1922">
        <v>1</v>
      </c>
      <c r="O1922">
        <v>3</v>
      </c>
      <c r="P1922">
        <v>3</v>
      </c>
      <c r="Q1922">
        <v>3</v>
      </c>
      <c r="R1922" t="s">
        <v>21</v>
      </c>
      <c r="S1922">
        <v>0</v>
      </c>
      <c r="T1922">
        <v>0</v>
      </c>
      <c r="U1922">
        <v>0</v>
      </c>
      <c r="V1922">
        <v>3</v>
      </c>
      <c r="W1922">
        <v>0</v>
      </c>
      <c r="X1922">
        <v>0</v>
      </c>
      <c r="Y1922">
        <v>0</v>
      </c>
      <c r="AA1922">
        <v>0</v>
      </c>
      <c r="AB1922">
        <v>1</v>
      </c>
      <c r="AC1922" t="s">
        <v>1920</v>
      </c>
      <c r="AD1922">
        <v>-41.884291988199998</v>
      </c>
      <c r="AE1922">
        <v>-20.9174672065</v>
      </c>
      <c r="AF1922" t="str">
        <f>VLOOKUP(A1922,Fev_2019!$A$1:$AC$2310,2,0)</f>
        <v>RESERVA PARTICULAR DO PATRIMÔNIO NATURAL SÍTIO PALMEIRAS</v>
      </c>
    </row>
    <row r="1923" spans="1:32" hidden="1" x14ac:dyDescent="0.25">
      <c r="A1923" t="s">
        <v>7384</v>
      </c>
      <c r="B1923" t="s">
        <v>7385</v>
      </c>
      <c r="C1923" t="s">
        <v>1211</v>
      </c>
      <c r="D1923" t="s">
        <v>1598</v>
      </c>
      <c r="E1923" t="s">
        <v>35</v>
      </c>
      <c r="F1923" t="s">
        <v>181</v>
      </c>
      <c r="G1923" t="s">
        <v>61</v>
      </c>
      <c r="H1923">
        <v>2013</v>
      </c>
      <c r="I1923" t="s">
        <v>7386</v>
      </c>
      <c r="J1923" t="s">
        <v>7387</v>
      </c>
      <c r="K1923" t="s">
        <v>5408</v>
      </c>
      <c r="L1923" t="s">
        <v>41</v>
      </c>
      <c r="M1923" t="s">
        <v>41</v>
      </c>
      <c r="N1923">
        <v>1</v>
      </c>
      <c r="O1923">
        <v>15</v>
      </c>
      <c r="P1923">
        <v>15</v>
      </c>
      <c r="Q1923">
        <v>15</v>
      </c>
      <c r="R1923" t="s">
        <v>21</v>
      </c>
      <c r="S1923">
        <v>0</v>
      </c>
      <c r="T1923">
        <v>0</v>
      </c>
      <c r="U1923">
        <v>0</v>
      </c>
      <c r="V1923">
        <v>15</v>
      </c>
      <c r="W1923">
        <v>0</v>
      </c>
      <c r="X1923">
        <v>0</v>
      </c>
      <c r="Y1923">
        <v>0</v>
      </c>
      <c r="AA1923">
        <v>0</v>
      </c>
      <c r="AB1923">
        <v>1</v>
      </c>
      <c r="AC1923" t="s">
        <v>1920</v>
      </c>
      <c r="AD1923">
        <v>-43.724961508100002</v>
      </c>
      <c r="AE1923">
        <v>-22.562080519199998</v>
      </c>
      <c r="AF1923" t="str">
        <f>VLOOKUP(A1923,Fev_2019!$A$1:$AC$2310,2,0)</f>
        <v>RESERVA PARTICULAR DO PATRIMÔNIO NATURAL GROTA DO SOSSEGO</v>
      </c>
    </row>
    <row r="1924" spans="1:32" hidden="1" x14ac:dyDescent="0.25">
      <c r="A1924" t="s">
        <v>7388</v>
      </c>
      <c r="B1924" t="s">
        <v>6075</v>
      </c>
      <c r="C1924" t="s">
        <v>1211</v>
      </c>
      <c r="D1924" t="s">
        <v>1598</v>
      </c>
      <c r="E1924" t="s">
        <v>35</v>
      </c>
      <c r="F1924" t="s">
        <v>181</v>
      </c>
      <c r="G1924" t="s">
        <v>61</v>
      </c>
      <c r="H1924">
        <v>2013</v>
      </c>
      <c r="I1924" t="s">
        <v>7389</v>
      </c>
      <c r="J1924" t="s">
        <v>7390</v>
      </c>
      <c r="K1924" t="s">
        <v>3090</v>
      </c>
      <c r="L1924" t="s">
        <v>41</v>
      </c>
      <c r="M1924" t="s">
        <v>41</v>
      </c>
      <c r="N1924">
        <v>1</v>
      </c>
      <c r="O1924">
        <v>21</v>
      </c>
      <c r="P1924">
        <v>21</v>
      </c>
      <c r="Q1924">
        <v>21</v>
      </c>
      <c r="R1924" t="s">
        <v>21</v>
      </c>
      <c r="S1924">
        <v>0</v>
      </c>
      <c r="T1924">
        <v>0</v>
      </c>
      <c r="U1924">
        <v>0</v>
      </c>
      <c r="V1924">
        <v>21</v>
      </c>
      <c r="W1924">
        <v>0</v>
      </c>
      <c r="X1924">
        <v>0</v>
      </c>
      <c r="Y1924">
        <v>0</v>
      </c>
      <c r="AA1924">
        <v>0</v>
      </c>
      <c r="AB1924">
        <v>1</v>
      </c>
      <c r="AC1924" t="s">
        <v>1920</v>
      </c>
      <c r="AD1924">
        <v>-43.681141581200002</v>
      </c>
      <c r="AE1924">
        <v>-22.5341460486</v>
      </c>
      <c r="AF1924" t="str">
        <f>VLOOKUP(A1924,Fev_2019!$A$1:$AC$2310,2,0)</f>
        <v>RESERVA PARTICULAR DO PATRIMÔNIO NATURAL SANTA CLARA</v>
      </c>
    </row>
    <row r="1925" spans="1:32" hidden="1" x14ac:dyDescent="0.25">
      <c r="A1925" t="s">
        <v>7391</v>
      </c>
      <c r="B1925" t="s">
        <v>7392</v>
      </c>
      <c r="C1925" t="s">
        <v>1211</v>
      </c>
      <c r="D1925" t="s">
        <v>1598</v>
      </c>
      <c r="E1925" t="s">
        <v>35</v>
      </c>
      <c r="F1925" t="s">
        <v>181</v>
      </c>
      <c r="G1925" t="s">
        <v>61</v>
      </c>
      <c r="H1925">
        <v>2012</v>
      </c>
      <c r="I1925" t="s">
        <v>7393</v>
      </c>
      <c r="J1925" t="s">
        <v>7394</v>
      </c>
      <c r="K1925" t="s">
        <v>5475</v>
      </c>
      <c r="L1925" t="s">
        <v>41</v>
      </c>
      <c r="M1925" t="s">
        <v>41</v>
      </c>
      <c r="N1925">
        <v>1</v>
      </c>
      <c r="O1925">
        <v>302</v>
      </c>
      <c r="P1925">
        <v>302</v>
      </c>
      <c r="Q1925">
        <v>302</v>
      </c>
      <c r="R1925" t="s">
        <v>21</v>
      </c>
      <c r="S1925">
        <v>0</v>
      </c>
      <c r="T1925">
        <v>0</v>
      </c>
      <c r="U1925">
        <v>0</v>
      </c>
      <c r="V1925">
        <v>302</v>
      </c>
      <c r="W1925">
        <v>0</v>
      </c>
      <c r="X1925">
        <v>0</v>
      </c>
      <c r="Y1925">
        <v>0</v>
      </c>
      <c r="AA1925">
        <v>0</v>
      </c>
      <c r="AB1925">
        <v>1</v>
      </c>
      <c r="AC1925" t="s">
        <v>1920</v>
      </c>
      <c r="AD1925">
        <v>-42.777574351299997</v>
      </c>
      <c r="AE1925">
        <v>-22.446436993500001</v>
      </c>
      <c r="AF1925" t="str">
        <f>VLOOKUP(A1925,Fev_2019!$A$1:$AC$2310,2,0)</f>
        <v>RESERVA PARTICULAR DO PATRIMÔNIO NATURAL RESERVA ECOLÓGICA DE GUAPIAÇU</v>
      </c>
    </row>
    <row r="1926" spans="1:32" hidden="1" x14ac:dyDescent="0.25">
      <c r="A1926" t="s">
        <v>7395</v>
      </c>
      <c r="B1926" t="s">
        <v>7396</v>
      </c>
      <c r="C1926" t="s">
        <v>1211</v>
      </c>
      <c r="D1926" t="s">
        <v>1598</v>
      </c>
      <c r="E1926" t="s">
        <v>35</v>
      </c>
      <c r="F1926" t="s">
        <v>181</v>
      </c>
      <c r="G1926" t="s">
        <v>61</v>
      </c>
      <c r="H1926">
        <v>2012</v>
      </c>
      <c r="I1926" t="s">
        <v>7397</v>
      </c>
      <c r="J1926" t="s">
        <v>7398</v>
      </c>
      <c r="K1926" t="s">
        <v>954</v>
      </c>
      <c r="L1926" t="s">
        <v>41</v>
      </c>
      <c r="M1926" t="s">
        <v>41</v>
      </c>
      <c r="N1926">
        <v>1</v>
      </c>
      <c r="O1926">
        <v>7</v>
      </c>
      <c r="P1926">
        <v>7</v>
      </c>
      <c r="Q1926">
        <v>7</v>
      </c>
      <c r="R1926" t="s">
        <v>21</v>
      </c>
      <c r="S1926">
        <v>0</v>
      </c>
      <c r="T1926">
        <v>0</v>
      </c>
      <c r="U1926">
        <v>0</v>
      </c>
      <c r="V1926">
        <v>7</v>
      </c>
      <c r="W1926">
        <v>0</v>
      </c>
      <c r="X1926">
        <v>0</v>
      </c>
      <c r="Y1926">
        <v>0</v>
      </c>
      <c r="AA1926">
        <v>0</v>
      </c>
      <c r="AB1926">
        <v>1</v>
      </c>
      <c r="AC1926" t="s">
        <v>1920</v>
      </c>
      <c r="AD1926">
        <v>-42.488499553600001</v>
      </c>
      <c r="AE1926">
        <v>-22.587081997199999</v>
      </c>
      <c r="AF1926" t="str">
        <f>VLOOKUP(A1926,Fev_2019!$A$1:$AC$2310,2,0)</f>
        <v>RESERVA PARTICULAR DO PATRIMÔNIO NATURAL ESTÂNCIA RIO DO OURO</v>
      </c>
    </row>
    <row r="1927" spans="1:32" hidden="1" x14ac:dyDescent="0.25">
      <c r="A1927" t="s">
        <v>7399</v>
      </c>
      <c r="B1927" t="s">
        <v>7400</v>
      </c>
      <c r="C1927" t="s">
        <v>4279</v>
      </c>
      <c r="D1927" t="s">
        <v>34</v>
      </c>
      <c r="E1927" t="s">
        <v>35</v>
      </c>
      <c r="F1927" t="s">
        <v>36</v>
      </c>
      <c r="G1927" t="s">
        <v>61</v>
      </c>
      <c r="H1927">
        <v>2013</v>
      </c>
      <c r="I1927" t="s">
        <v>7401</v>
      </c>
      <c r="J1927" t="s">
        <v>39</v>
      </c>
      <c r="K1927" t="s">
        <v>683</v>
      </c>
      <c r="L1927" t="s">
        <v>41</v>
      </c>
      <c r="M1927" t="s">
        <v>41</v>
      </c>
      <c r="N1927">
        <v>1</v>
      </c>
      <c r="O1927">
        <v>204</v>
      </c>
      <c r="P1927">
        <v>163</v>
      </c>
      <c r="Q1927">
        <v>204</v>
      </c>
      <c r="R1927" t="s">
        <v>21</v>
      </c>
      <c r="S1927">
        <v>0</v>
      </c>
      <c r="T1927">
        <v>0</v>
      </c>
      <c r="U1927">
        <v>0</v>
      </c>
      <c r="V1927">
        <v>163</v>
      </c>
      <c r="W1927">
        <v>0</v>
      </c>
      <c r="X1927">
        <v>0</v>
      </c>
      <c r="Y1927">
        <v>41</v>
      </c>
      <c r="AA1927">
        <v>0</v>
      </c>
      <c r="AB1927">
        <v>1</v>
      </c>
      <c r="AC1927" t="s">
        <v>4860</v>
      </c>
      <c r="AD1927">
        <v>-43.171945303800001</v>
      </c>
      <c r="AE1927">
        <v>-22.957508150700001</v>
      </c>
      <c r="AF1927" t="str">
        <f>VLOOKUP(A1927,Fev_2019!$A$1:$AC$2310,2,0)</f>
        <v>ÁREA DE PROTEÇÃO AMBIENTAL PAISAGEM CARIOCA</v>
      </c>
    </row>
    <row r="1928" spans="1:32" hidden="1" x14ac:dyDescent="0.25">
      <c r="A1928" t="s">
        <v>7402</v>
      </c>
      <c r="B1928" t="s">
        <v>7403</v>
      </c>
      <c r="C1928" t="s">
        <v>1211</v>
      </c>
      <c r="D1928" t="s">
        <v>252</v>
      </c>
      <c r="E1928" t="s">
        <v>193</v>
      </c>
      <c r="F1928" t="s">
        <v>253</v>
      </c>
      <c r="G1928" t="s">
        <v>61</v>
      </c>
      <c r="H1928">
        <v>2013</v>
      </c>
      <c r="I1928" t="s">
        <v>7404</v>
      </c>
      <c r="J1928" t="s">
        <v>39</v>
      </c>
      <c r="K1928" t="s">
        <v>7405</v>
      </c>
      <c r="L1928" t="s">
        <v>41</v>
      </c>
      <c r="M1928" t="s">
        <v>41</v>
      </c>
      <c r="N1928">
        <v>1</v>
      </c>
      <c r="O1928">
        <v>4399</v>
      </c>
      <c r="P1928">
        <v>4399</v>
      </c>
      <c r="Q1928">
        <v>4398</v>
      </c>
      <c r="R1928" t="s">
        <v>21</v>
      </c>
      <c r="S1928">
        <v>0</v>
      </c>
      <c r="T1928">
        <v>0</v>
      </c>
      <c r="U1928">
        <v>0</v>
      </c>
      <c r="V1928">
        <v>4399</v>
      </c>
      <c r="W1928">
        <v>0</v>
      </c>
      <c r="X1928">
        <v>0</v>
      </c>
      <c r="Y1928">
        <v>0</v>
      </c>
      <c r="AA1928">
        <v>1</v>
      </c>
      <c r="AB1928">
        <v>0</v>
      </c>
      <c r="AC1928" t="s">
        <v>1920</v>
      </c>
      <c r="AD1928">
        <v>-43.513710246599999</v>
      </c>
      <c r="AE1928">
        <v>-22.814928606500001</v>
      </c>
      <c r="AF1928" t="str">
        <f>VLOOKUP(A1928,Fev_2019!$A$1:$AC$2310,2,0)</f>
        <v>PARQUE ESTADUAL DO MENDANHA</v>
      </c>
    </row>
    <row r="1929" spans="1:32" hidden="1" x14ac:dyDescent="0.25">
      <c r="A1929" t="s">
        <v>7406</v>
      </c>
      <c r="B1929" t="s">
        <v>7407</v>
      </c>
      <c r="C1929" t="s">
        <v>4279</v>
      </c>
      <c r="D1929" t="s">
        <v>34</v>
      </c>
      <c r="E1929" t="s">
        <v>35</v>
      </c>
      <c r="F1929" t="s">
        <v>36</v>
      </c>
      <c r="G1929" t="s">
        <v>47</v>
      </c>
      <c r="H1929">
        <v>1998</v>
      </c>
      <c r="I1929" t="s">
        <v>7408</v>
      </c>
      <c r="J1929" t="s">
        <v>7409</v>
      </c>
      <c r="K1929" t="s">
        <v>3625</v>
      </c>
      <c r="L1929" t="s">
        <v>42</v>
      </c>
      <c r="M1929" t="s">
        <v>42</v>
      </c>
      <c r="N1929">
        <v>0</v>
      </c>
      <c r="O1929">
        <v>7517</v>
      </c>
      <c r="P1929">
        <v>7517</v>
      </c>
      <c r="Q1929">
        <v>2450</v>
      </c>
      <c r="R1929" t="s">
        <v>21</v>
      </c>
      <c r="S1929">
        <v>0</v>
      </c>
      <c r="T1929">
        <v>0</v>
      </c>
      <c r="U1929">
        <v>0</v>
      </c>
      <c r="V1929">
        <v>7517</v>
      </c>
      <c r="W1929">
        <v>0</v>
      </c>
      <c r="X1929">
        <v>0</v>
      </c>
      <c r="Y1929">
        <v>0</v>
      </c>
      <c r="AA1929">
        <v>0</v>
      </c>
      <c r="AB1929">
        <v>1</v>
      </c>
      <c r="AC1929" t="s">
        <v>7410</v>
      </c>
      <c r="AD1929">
        <v>-42.031564304900002</v>
      </c>
      <c r="AE1929">
        <v>-20.5703503111</v>
      </c>
      <c r="AF1929" t="str">
        <f>VLOOKUP(A1929,Fev_2019!$A$1:$AC$2310,2,0)</f>
        <v>ÁREA DE PROTEÇÃO AMBIENTAL ALTO TABOÃO</v>
      </c>
    </row>
    <row r="1930" spans="1:32" hidden="1" x14ac:dyDescent="0.25">
      <c r="A1930" t="s">
        <v>7411</v>
      </c>
      <c r="B1930" t="s">
        <v>7412</v>
      </c>
      <c r="C1930" t="s">
        <v>4279</v>
      </c>
      <c r="D1930" t="s">
        <v>252</v>
      </c>
      <c r="E1930" t="s">
        <v>193</v>
      </c>
      <c r="F1930" t="s">
        <v>253</v>
      </c>
      <c r="G1930" t="s">
        <v>422</v>
      </c>
      <c r="H1930">
        <v>2006</v>
      </c>
      <c r="I1930" t="s">
        <v>7413</v>
      </c>
      <c r="J1930" t="s">
        <v>39</v>
      </c>
      <c r="K1930" t="s">
        <v>6553</v>
      </c>
      <c r="L1930" t="s">
        <v>41</v>
      </c>
      <c r="M1930" t="s">
        <v>41</v>
      </c>
      <c r="N1930">
        <v>1</v>
      </c>
      <c r="O1930">
        <v>36</v>
      </c>
      <c r="P1930">
        <v>36</v>
      </c>
      <c r="Q1930">
        <v>37</v>
      </c>
      <c r="R1930" t="s">
        <v>21</v>
      </c>
      <c r="S1930">
        <v>0</v>
      </c>
      <c r="T1930">
        <v>0</v>
      </c>
      <c r="U1930">
        <v>0</v>
      </c>
      <c r="V1930">
        <v>36</v>
      </c>
      <c r="W1930">
        <v>0</v>
      </c>
      <c r="X1930">
        <v>0</v>
      </c>
      <c r="Y1930">
        <v>0</v>
      </c>
      <c r="AA1930">
        <v>1</v>
      </c>
      <c r="AB1930">
        <v>0</v>
      </c>
      <c r="AC1930" t="s">
        <v>7414</v>
      </c>
      <c r="AD1930">
        <v>-40.727159019799998</v>
      </c>
      <c r="AE1930">
        <v>-20.8254216839</v>
      </c>
      <c r="AF1930" t="str">
        <f>VLOOKUP(A1930,Fev_2019!$A$1:$AC$2310,2,0)</f>
        <v>PARQUE NATURAL MUNICIPAL DOS PURIS</v>
      </c>
    </row>
    <row r="1931" spans="1:32" hidden="1" x14ac:dyDescent="0.25">
      <c r="A1931" t="s">
        <v>7415</v>
      </c>
      <c r="B1931" t="s">
        <v>7416</v>
      </c>
      <c r="C1931" t="s">
        <v>4279</v>
      </c>
      <c r="D1931" t="s">
        <v>34</v>
      </c>
      <c r="E1931" t="s">
        <v>35</v>
      </c>
      <c r="F1931" t="s">
        <v>36</v>
      </c>
      <c r="G1931" t="s">
        <v>61</v>
      </c>
      <c r="H1931">
        <v>2013</v>
      </c>
      <c r="I1931" t="s">
        <v>7417</v>
      </c>
      <c r="J1931" t="s">
        <v>39</v>
      </c>
      <c r="K1931" t="s">
        <v>6338</v>
      </c>
      <c r="L1931" t="s">
        <v>41</v>
      </c>
      <c r="M1931" t="s">
        <v>41</v>
      </c>
      <c r="N1931">
        <v>1</v>
      </c>
      <c r="O1931">
        <v>5376</v>
      </c>
      <c r="P1931">
        <v>5376</v>
      </c>
      <c r="Q1931">
        <v>5384</v>
      </c>
      <c r="R1931" t="s">
        <v>21</v>
      </c>
      <c r="S1931">
        <v>0</v>
      </c>
      <c r="T1931">
        <v>0</v>
      </c>
      <c r="U1931">
        <v>0</v>
      </c>
      <c r="V1931">
        <v>5376</v>
      </c>
      <c r="W1931">
        <v>0</v>
      </c>
      <c r="X1931">
        <v>0</v>
      </c>
      <c r="Y1931">
        <v>0</v>
      </c>
      <c r="AA1931">
        <v>0</v>
      </c>
      <c r="AB1931">
        <v>1</v>
      </c>
      <c r="AC1931" t="s">
        <v>7418</v>
      </c>
      <c r="AD1931">
        <v>-41.841557141899997</v>
      </c>
      <c r="AE1931">
        <v>-21.7810032392</v>
      </c>
      <c r="AF1931" t="str">
        <f>VLOOKUP(A1931,Fev_2019!$A$1:$AC$2310,2,0)</f>
        <v>ÁREA DE PROTEÇÃO AMBIENTAL RIO DO COLÉGIO</v>
      </c>
    </row>
    <row r="1932" spans="1:32" hidden="1" x14ac:dyDescent="0.25">
      <c r="A1932" t="s">
        <v>7419</v>
      </c>
      <c r="B1932" t="s">
        <v>7420</v>
      </c>
      <c r="C1932" t="s">
        <v>1211</v>
      </c>
      <c r="D1932" t="s">
        <v>1598</v>
      </c>
      <c r="E1932" t="s">
        <v>35</v>
      </c>
      <c r="F1932" t="s">
        <v>181</v>
      </c>
      <c r="G1932" t="s">
        <v>422</v>
      </c>
      <c r="H1932">
        <v>2011</v>
      </c>
      <c r="I1932" t="s">
        <v>7421</v>
      </c>
      <c r="J1932" t="s">
        <v>39</v>
      </c>
      <c r="K1932" t="s">
        <v>5678</v>
      </c>
      <c r="L1932" t="s">
        <v>41</v>
      </c>
      <c r="M1932" t="s">
        <v>41</v>
      </c>
      <c r="N1932">
        <v>1</v>
      </c>
      <c r="O1932">
        <v>8</v>
      </c>
      <c r="P1932">
        <v>8</v>
      </c>
      <c r="Q1932">
        <v>8</v>
      </c>
      <c r="R1932" t="s">
        <v>21</v>
      </c>
      <c r="S1932">
        <v>0</v>
      </c>
      <c r="T1932">
        <v>0</v>
      </c>
      <c r="U1932">
        <v>0</v>
      </c>
      <c r="V1932">
        <v>8</v>
      </c>
      <c r="W1932">
        <v>0</v>
      </c>
      <c r="X1932">
        <v>0</v>
      </c>
      <c r="Y1932">
        <v>0</v>
      </c>
      <c r="AA1932">
        <v>0</v>
      </c>
      <c r="AB1932">
        <v>1</v>
      </c>
      <c r="AC1932" t="s">
        <v>1366</v>
      </c>
      <c r="AD1932">
        <v>-41.053174335000001</v>
      </c>
      <c r="AE1932">
        <v>-20.081552493499998</v>
      </c>
      <c r="AF1932" t="str">
        <f>VLOOKUP(A1932,Fev_2019!$A$1:$AC$2310,2,0)</f>
        <v>RESERVA PARTICULAR DO PATRIMÔNIO NATURAL PASSOS</v>
      </c>
    </row>
    <row r="1933" spans="1:32" hidden="1" x14ac:dyDescent="0.25">
      <c r="A1933" t="s">
        <v>7422</v>
      </c>
      <c r="B1933" t="s">
        <v>7423</v>
      </c>
      <c r="C1933" t="s">
        <v>1211</v>
      </c>
      <c r="D1933" t="s">
        <v>1598</v>
      </c>
      <c r="E1933" t="s">
        <v>35</v>
      </c>
      <c r="F1933" t="s">
        <v>181</v>
      </c>
      <c r="G1933" t="s">
        <v>422</v>
      </c>
      <c r="H1933">
        <v>2011</v>
      </c>
      <c r="I1933" t="s">
        <v>7424</v>
      </c>
      <c r="J1933" t="s">
        <v>39</v>
      </c>
      <c r="K1933" t="s">
        <v>5678</v>
      </c>
      <c r="L1933" t="s">
        <v>41</v>
      </c>
      <c r="M1933" t="s">
        <v>41</v>
      </c>
      <c r="N1933">
        <v>1</v>
      </c>
      <c r="O1933">
        <v>8</v>
      </c>
      <c r="P1933">
        <v>8</v>
      </c>
      <c r="Q1933">
        <v>8</v>
      </c>
      <c r="R1933" t="s">
        <v>21</v>
      </c>
      <c r="S1933">
        <v>0</v>
      </c>
      <c r="T1933">
        <v>0</v>
      </c>
      <c r="U1933">
        <v>0</v>
      </c>
      <c r="V1933">
        <v>8</v>
      </c>
      <c r="W1933">
        <v>0</v>
      </c>
      <c r="X1933">
        <v>0</v>
      </c>
      <c r="Y1933">
        <v>0</v>
      </c>
      <c r="AA1933">
        <v>0</v>
      </c>
      <c r="AB1933">
        <v>1</v>
      </c>
      <c r="AC1933" t="s">
        <v>1366</v>
      </c>
      <c r="AD1933">
        <v>-41.047597791500003</v>
      </c>
      <c r="AE1933">
        <v>-20.077967537799999</v>
      </c>
      <c r="AF1933" t="str">
        <f>VLOOKUP(A1933,Fev_2019!$A$1:$AC$2310,2,0)</f>
        <v>RESERVA PARTICULAR DO PATRIMÔNIO NATURAL FREISLEBEN</v>
      </c>
    </row>
    <row r="1934" spans="1:32" hidden="1" x14ac:dyDescent="0.25">
      <c r="A1934" t="s">
        <v>7425</v>
      </c>
      <c r="B1934" t="s">
        <v>7426</v>
      </c>
      <c r="C1934" t="s">
        <v>1211</v>
      </c>
      <c r="D1934" t="s">
        <v>1598</v>
      </c>
      <c r="E1934" t="s">
        <v>35</v>
      </c>
      <c r="F1934" t="s">
        <v>181</v>
      </c>
      <c r="G1934" t="s">
        <v>422</v>
      </c>
      <c r="H1934">
        <v>2011</v>
      </c>
      <c r="I1934" t="s">
        <v>7427</v>
      </c>
      <c r="J1934" t="s">
        <v>39</v>
      </c>
      <c r="K1934" t="s">
        <v>6549</v>
      </c>
      <c r="L1934" t="s">
        <v>41</v>
      </c>
      <c r="M1934" t="s">
        <v>41</v>
      </c>
      <c r="N1934">
        <v>1</v>
      </c>
      <c r="O1934">
        <v>22</v>
      </c>
      <c r="P1934">
        <v>22</v>
      </c>
      <c r="Q1934">
        <v>22</v>
      </c>
      <c r="R1934" t="s">
        <v>21</v>
      </c>
      <c r="S1934">
        <v>0</v>
      </c>
      <c r="T1934">
        <v>0</v>
      </c>
      <c r="U1934">
        <v>0</v>
      </c>
      <c r="V1934">
        <v>22</v>
      </c>
      <c r="W1934">
        <v>0</v>
      </c>
      <c r="X1934">
        <v>0</v>
      </c>
      <c r="Y1934">
        <v>0</v>
      </c>
      <c r="AA1934">
        <v>0</v>
      </c>
      <c r="AB1934">
        <v>1</v>
      </c>
      <c r="AC1934" t="s">
        <v>1366</v>
      </c>
      <c r="AD1934">
        <v>-40.555894512000002</v>
      </c>
      <c r="AE1934">
        <v>-20.108790499200001</v>
      </c>
      <c r="AF1934" t="str">
        <f>VLOOKUP(A1934,Fev_2019!$A$1:$AC$2310,2,0)</f>
        <v>RESERVA PARTICULAR DO PATRIMÔNIO NATURAL RANCHO CHAPADAO II</v>
      </c>
    </row>
    <row r="1935" spans="1:32" hidden="1" x14ac:dyDescent="0.25">
      <c r="A1935" t="s">
        <v>7428</v>
      </c>
      <c r="B1935" t="s">
        <v>7429</v>
      </c>
      <c r="C1935" t="s">
        <v>1211</v>
      </c>
      <c r="D1935" t="s">
        <v>1598</v>
      </c>
      <c r="E1935" t="s">
        <v>35</v>
      </c>
      <c r="F1935" t="s">
        <v>181</v>
      </c>
      <c r="G1935" t="s">
        <v>422</v>
      </c>
      <c r="H1935">
        <v>2012</v>
      </c>
      <c r="I1935" t="s">
        <v>7430</v>
      </c>
      <c r="J1935" t="s">
        <v>39</v>
      </c>
      <c r="K1935" t="s">
        <v>7431</v>
      </c>
      <c r="L1935" t="s">
        <v>41</v>
      </c>
      <c r="M1935" t="s">
        <v>41</v>
      </c>
      <c r="N1935">
        <v>1</v>
      </c>
      <c r="O1935">
        <v>16</v>
      </c>
      <c r="P1935">
        <v>16</v>
      </c>
      <c r="Q1935">
        <v>16</v>
      </c>
      <c r="R1935" t="s">
        <v>21</v>
      </c>
      <c r="S1935">
        <v>0</v>
      </c>
      <c r="T1935">
        <v>0</v>
      </c>
      <c r="U1935">
        <v>0</v>
      </c>
      <c r="V1935">
        <v>16</v>
      </c>
      <c r="W1935">
        <v>0</v>
      </c>
      <c r="X1935">
        <v>0</v>
      </c>
      <c r="Y1935">
        <v>0</v>
      </c>
      <c r="AA1935">
        <v>0</v>
      </c>
      <c r="AB1935">
        <v>1</v>
      </c>
      <c r="AC1935" t="s">
        <v>1366</v>
      </c>
      <c r="AD1935">
        <v>-40.748187088199998</v>
      </c>
      <c r="AE1935">
        <v>-20.467282552299999</v>
      </c>
      <c r="AF1935" t="str">
        <f>VLOOKUP(A1935,Fev_2019!$A$1:$AC$2310,2,0)</f>
        <v>RESERVA PARTICULAR DO PATRIMÔNIO NATURAL RIO FUNDO</v>
      </c>
    </row>
    <row r="1936" spans="1:32" hidden="1" x14ac:dyDescent="0.25">
      <c r="A1936" t="s">
        <v>7432</v>
      </c>
      <c r="B1936" t="s">
        <v>7433</v>
      </c>
      <c r="C1936" t="s">
        <v>4279</v>
      </c>
      <c r="D1936" t="s">
        <v>965</v>
      </c>
      <c r="E1936" t="s">
        <v>35</v>
      </c>
      <c r="F1936" t="s">
        <v>365</v>
      </c>
      <c r="G1936" t="s">
        <v>422</v>
      </c>
      <c r="H1936">
        <v>1986</v>
      </c>
      <c r="I1936" t="s">
        <v>7434</v>
      </c>
      <c r="J1936" t="s">
        <v>7435</v>
      </c>
      <c r="K1936" t="s">
        <v>4376</v>
      </c>
      <c r="L1936" t="s">
        <v>41</v>
      </c>
      <c r="M1936" t="s">
        <v>41</v>
      </c>
      <c r="N1936">
        <v>1</v>
      </c>
      <c r="O1936">
        <v>2080</v>
      </c>
      <c r="P1936">
        <v>2080</v>
      </c>
      <c r="Q1936">
        <v>2080</v>
      </c>
      <c r="R1936" t="s">
        <v>21</v>
      </c>
      <c r="S1936">
        <v>0</v>
      </c>
      <c r="T1936">
        <v>0</v>
      </c>
      <c r="U1936">
        <v>0</v>
      </c>
      <c r="V1936">
        <v>2080</v>
      </c>
      <c r="W1936">
        <v>0</v>
      </c>
      <c r="X1936">
        <v>0</v>
      </c>
      <c r="Y1936">
        <v>0</v>
      </c>
      <c r="AA1936">
        <v>0</v>
      </c>
      <c r="AB1936">
        <v>1</v>
      </c>
      <c r="AC1936" t="s">
        <v>4377</v>
      </c>
      <c r="AD1936">
        <v>-40.228069359300001</v>
      </c>
      <c r="AE1936">
        <v>-19.924687657700002</v>
      </c>
      <c r="AF1936" t="str">
        <f>VLOOKUP(A1936,Fev_2019!$A$1:$AC$2310,2,0)</f>
        <v>RESERVA DE DESENVOLVIMENTO SUSTENTÁVEL MUNICIPAL PIRAQUE-AÇÚ E PIRAQUE-MIRIM</v>
      </c>
    </row>
    <row r="1937" spans="1:32" hidden="1" x14ac:dyDescent="0.25">
      <c r="A1937" t="s">
        <v>7436</v>
      </c>
      <c r="B1937" t="s">
        <v>7437</v>
      </c>
      <c r="C1937" t="s">
        <v>4279</v>
      </c>
      <c r="D1937" t="s">
        <v>34</v>
      </c>
      <c r="E1937" t="s">
        <v>35</v>
      </c>
      <c r="F1937" t="s">
        <v>36</v>
      </c>
      <c r="G1937" t="s">
        <v>422</v>
      </c>
      <c r="H1937">
        <v>2006</v>
      </c>
      <c r="I1937" t="s">
        <v>7438</v>
      </c>
      <c r="J1937" t="s">
        <v>39</v>
      </c>
      <c r="K1937" t="s">
        <v>7196</v>
      </c>
      <c r="L1937" t="s">
        <v>41</v>
      </c>
      <c r="M1937" t="s">
        <v>42</v>
      </c>
      <c r="N1937">
        <v>1</v>
      </c>
      <c r="O1937">
        <v>2612</v>
      </c>
      <c r="P1937">
        <v>2412</v>
      </c>
      <c r="Q1937">
        <v>2725</v>
      </c>
      <c r="R1937" t="s">
        <v>21</v>
      </c>
      <c r="S1937">
        <v>0</v>
      </c>
      <c r="T1937">
        <v>0</v>
      </c>
      <c r="U1937">
        <v>0</v>
      </c>
      <c r="V1937">
        <v>2412</v>
      </c>
      <c r="W1937">
        <v>0</v>
      </c>
      <c r="X1937">
        <v>0</v>
      </c>
      <c r="Y1937">
        <v>200</v>
      </c>
      <c r="AA1937">
        <v>0</v>
      </c>
      <c r="AB1937">
        <v>1</v>
      </c>
      <c r="AC1937" t="s">
        <v>7197</v>
      </c>
      <c r="AD1937">
        <v>-40.3684894246</v>
      </c>
      <c r="AE1937">
        <v>-20.490066231</v>
      </c>
      <c r="AF1937" t="str">
        <f>VLOOKUP(A1937,Fev_2019!$A$1:$AC$2310,2,0)</f>
        <v>ÁREA DE PROTEÇÃO AMBIENTAL DA LAGOA GRANDE</v>
      </c>
    </row>
    <row r="1938" spans="1:32" hidden="1" x14ac:dyDescent="0.25">
      <c r="A1938" t="s">
        <v>7439</v>
      </c>
      <c r="B1938" t="s">
        <v>7440</v>
      </c>
      <c r="C1938" t="s">
        <v>4279</v>
      </c>
      <c r="D1938" t="s">
        <v>848</v>
      </c>
      <c r="E1938" t="s">
        <v>193</v>
      </c>
      <c r="F1938" t="s">
        <v>242</v>
      </c>
      <c r="G1938" t="s">
        <v>142</v>
      </c>
      <c r="H1938">
        <v>2012</v>
      </c>
      <c r="I1938" t="s">
        <v>7441</v>
      </c>
      <c r="J1938" t="s">
        <v>7442</v>
      </c>
      <c r="K1938" t="s">
        <v>7443</v>
      </c>
      <c r="L1938" t="s">
        <v>42</v>
      </c>
      <c r="M1938" t="s">
        <v>41</v>
      </c>
      <c r="N1938">
        <v>0</v>
      </c>
      <c r="O1938">
        <v>1044</v>
      </c>
      <c r="P1938">
        <v>1044</v>
      </c>
      <c r="Q1938">
        <v>1044</v>
      </c>
      <c r="R1938" t="s">
        <v>22</v>
      </c>
      <c r="S1938">
        <v>0</v>
      </c>
      <c r="T1938">
        <v>0</v>
      </c>
      <c r="U1938">
        <v>0</v>
      </c>
      <c r="V1938">
        <v>0</v>
      </c>
      <c r="W1938">
        <v>1044</v>
      </c>
      <c r="X1938">
        <v>0</v>
      </c>
      <c r="Y1938">
        <v>0</v>
      </c>
      <c r="AA1938">
        <v>1</v>
      </c>
      <c r="AB1938">
        <v>0</v>
      </c>
      <c r="AC1938" t="s">
        <v>7444</v>
      </c>
      <c r="AD1938">
        <v>-53.920833333300003</v>
      </c>
      <c r="AE1938">
        <v>-31.817962962999999</v>
      </c>
      <c r="AF1938" t="str">
        <f>VLOOKUP(A1938,Fev_2019!$A$1:$AC$2310,2,0)</f>
        <v>RESERVA BIOLÓGICA BIOPAMPA</v>
      </c>
    </row>
    <row r="1939" spans="1:32" hidden="1" x14ac:dyDescent="0.25">
      <c r="A1939" t="s">
        <v>7445</v>
      </c>
      <c r="B1939" t="s">
        <v>7446</v>
      </c>
      <c r="C1939" t="s">
        <v>4279</v>
      </c>
      <c r="D1939" t="s">
        <v>34</v>
      </c>
      <c r="E1939" t="s">
        <v>35</v>
      </c>
      <c r="F1939" t="s">
        <v>36</v>
      </c>
      <c r="G1939" t="s">
        <v>37</v>
      </c>
      <c r="H1939">
        <v>1997</v>
      </c>
      <c r="I1939" t="s">
        <v>7447</v>
      </c>
      <c r="J1939" t="s">
        <v>39</v>
      </c>
      <c r="K1939" t="s">
        <v>2920</v>
      </c>
      <c r="L1939" t="s">
        <v>42</v>
      </c>
      <c r="M1939" t="s">
        <v>42</v>
      </c>
      <c r="N1939">
        <v>1</v>
      </c>
      <c r="O1939">
        <v>40492</v>
      </c>
      <c r="P1939">
        <v>40492</v>
      </c>
      <c r="Q1939">
        <v>40178</v>
      </c>
      <c r="R1939" t="s">
        <v>21</v>
      </c>
      <c r="S1939">
        <v>0</v>
      </c>
      <c r="T1939">
        <v>0</v>
      </c>
      <c r="U1939">
        <v>0</v>
      </c>
      <c r="V1939">
        <v>40492</v>
      </c>
      <c r="W1939">
        <v>0</v>
      </c>
      <c r="X1939">
        <v>0</v>
      </c>
      <c r="Y1939">
        <v>0</v>
      </c>
      <c r="AA1939">
        <v>0</v>
      </c>
      <c r="AB1939">
        <v>1</v>
      </c>
      <c r="AC1939" t="s">
        <v>7448</v>
      </c>
      <c r="AD1939">
        <v>-49.032734163999997</v>
      </c>
      <c r="AE1939">
        <v>-26.190741889200002</v>
      </c>
      <c r="AF1939" t="str">
        <f>VLOOKUP(A1939,Fev_2019!$A$1:$AC$2310,2,0)</f>
        <v>ÁREA DE PROTEÇÃO AMBIENTAL SERRA DONA FRANCISCA</v>
      </c>
    </row>
    <row r="1940" spans="1:32" hidden="1" x14ac:dyDescent="0.25">
      <c r="A1940" t="s">
        <v>7449</v>
      </c>
      <c r="B1940" t="s">
        <v>7450</v>
      </c>
      <c r="C1940" t="s">
        <v>4279</v>
      </c>
      <c r="D1940" t="s">
        <v>180</v>
      </c>
      <c r="E1940" t="s">
        <v>35</v>
      </c>
      <c r="F1940" t="s">
        <v>181</v>
      </c>
      <c r="G1940" t="s">
        <v>37</v>
      </c>
      <c r="H1940">
        <v>2012</v>
      </c>
      <c r="I1940" t="s">
        <v>7451</v>
      </c>
      <c r="J1940" t="s">
        <v>39</v>
      </c>
      <c r="K1940" t="s">
        <v>2920</v>
      </c>
      <c r="L1940" t="s">
        <v>41</v>
      </c>
      <c r="M1940" t="s">
        <v>41</v>
      </c>
      <c r="N1940">
        <v>1</v>
      </c>
      <c r="O1940">
        <v>498</v>
      </c>
      <c r="P1940">
        <v>498</v>
      </c>
      <c r="Q1940">
        <v>526</v>
      </c>
      <c r="R1940" t="s">
        <v>21</v>
      </c>
      <c r="S1940">
        <v>0</v>
      </c>
      <c r="T1940">
        <v>0</v>
      </c>
      <c r="U1940">
        <v>0</v>
      </c>
      <c r="V1940">
        <v>498</v>
      </c>
      <c r="W1940">
        <v>0</v>
      </c>
      <c r="X1940">
        <v>0</v>
      </c>
      <c r="Y1940">
        <v>0</v>
      </c>
      <c r="AA1940">
        <v>0</v>
      </c>
      <c r="AB1940">
        <v>1</v>
      </c>
      <c r="AC1940" t="s">
        <v>7448</v>
      </c>
      <c r="AD1940">
        <v>-48.829744055299997</v>
      </c>
      <c r="AE1940">
        <v>-26.251350542299999</v>
      </c>
      <c r="AF1940" t="str">
        <f>VLOOKUP(A1940,Fev_2019!$A$1:$AC$2310,2,0)</f>
        <v>ÁREA DE RELEVANTE INTERESSE ECOLÓGICO DO MORRO DO IRIRIÚ</v>
      </c>
    </row>
    <row r="1941" spans="1:32" hidden="1" x14ac:dyDescent="0.25">
      <c r="A1941" t="s">
        <v>7452</v>
      </c>
      <c r="B1941" t="s">
        <v>7453</v>
      </c>
      <c r="C1941" t="s">
        <v>4279</v>
      </c>
      <c r="D1941" t="s">
        <v>252</v>
      </c>
      <c r="E1941" t="s">
        <v>193</v>
      </c>
      <c r="F1941" t="s">
        <v>253</v>
      </c>
      <c r="G1941" t="s">
        <v>37</v>
      </c>
      <c r="H1941">
        <v>2004</v>
      </c>
      <c r="I1941" t="s">
        <v>7454</v>
      </c>
      <c r="J1941" t="s">
        <v>39</v>
      </c>
      <c r="K1941" t="s">
        <v>2920</v>
      </c>
      <c r="L1941" t="s">
        <v>41</v>
      </c>
      <c r="M1941" t="s">
        <v>41</v>
      </c>
      <c r="N1941">
        <v>1</v>
      </c>
      <c r="O1941">
        <v>142</v>
      </c>
      <c r="P1941">
        <v>142</v>
      </c>
      <c r="Q1941">
        <v>128</v>
      </c>
      <c r="R1941" t="s">
        <v>21</v>
      </c>
      <c r="S1941">
        <v>0</v>
      </c>
      <c r="T1941">
        <v>0</v>
      </c>
      <c r="U1941">
        <v>0</v>
      </c>
      <c r="V1941">
        <v>142</v>
      </c>
      <c r="W1941">
        <v>0</v>
      </c>
      <c r="X1941">
        <v>0</v>
      </c>
      <c r="Y1941">
        <v>0</v>
      </c>
      <c r="AA1941">
        <v>1</v>
      </c>
      <c r="AB1941">
        <v>0</v>
      </c>
      <c r="AC1941" t="s">
        <v>7448</v>
      </c>
      <c r="AD1941">
        <v>-48.796441378099999</v>
      </c>
      <c r="AE1941">
        <v>-26.308908936800002</v>
      </c>
      <c r="AF1941" t="str">
        <f>VLOOKUP(A1941,Fev_2019!$A$1:$AC$2310,2,0)</f>
        <v>PARQUE NATURAL MUNICIPAL DA CAIEIRA</v>
      </c>
    </row>
    <row r="1942" spans="1:32" hidden="1" x14ac:dyDescent="0.25">
      <c r="A1942" t="s">
        <v>7455</v>
      </c>
      <c r="B1942" t="s">
        <v>7456</v>
      </c>
      <c r="C1942" t="s">
        <v>4279</v>
      </c>
      <c r="D1942" t="s">
        <v>965</v>
      </c>
      <c r="E1942" t="s">
        <v>35</v>
      </c>
      <c r="F1942" t="s">
        <v>365</v>
      </c>
      <c r="G1942" t="s">
        <v>37</v>
      </c>
      <c r="H1942">
        <v>1989</v>
      </c>
      <c r="I1942" t="s">
        <v>7457</v>
      </c>
      <c r="J1942" t="s">
        <v>7458</v>
      </c>
      <c r="K1942" t="s">
        <v>2920</v>
      </c>
      <c r="L1942" t="s">
        <v>41</v>
      </c>
      <c r="M1942" t="s">
        <v>42</v>
      </c>
      <c r="N1942">
        <v>1</v>
      </c>
      <c r="O1942">
        <v>345</v>
      </c>
      <c r="P1942">
        <v>345</v>
      </c>
      <c r="Q1942">
        <v>336</v>
      </c>
      <c r="R1942" t="s">
        <v>21</v>
      </c>
      <c r="S1942">
        <v>0</v>
      </c>
      <c r="T1942">
        <v>0</v>
      </c>
      <c r="U1942">
        <v>0</v>
      </c>
      <c r="V1942">
        <v>345</v>
      </c>
      <c r="W1942">
        <v>0</v>
      </c>
      <c r="X1942">
        <v>0</v>
      </c>
      <c r="Y1942">
        <v>0</v>
      </c>
      <c r="AA1942">
        <v>0</v>
      </c>
      <c r="AB1942">
        <v>1</v>
      </c>
      <c r="AC1942" t="s">
        <v>7448</v>
      </c>
      <c r="AD1942">
        <v>-48.764524366000003</v>
      </c>
      <c r="AE1942">
        <v>-26.304970838300001</v>
      </c>
      <c r="AF1942" t="str">
        <f>VLOOKUP(A1942,Fev_2019!$A$1:$AC$2310,2,0)</f>
        <v>RESERVA DE DESENVOLVIMENTO SUSTENTÁVEL DA ILHA DO MORRO DO AMARAL</v>
      </c>
    </row>
    <row r="1943" spans="1:32" hidden="1" x14ac:dyDescent="0.25">
      <c r="A1943" t="s">
        <v>7459</v>
      </c>
      <c r="B1943" t="s">
        <v>7460</v>
      </c>
      <c r="C1943" t="s">
        <v>1211</v>
      </c>
      <c r="D1943" t="s">
        <v>1598</v>
      </c>
      <c r="E1943" t="s">
        <v>35</v>
      </c>
      <c r="F1943" t="s">
        <v>181</v>
      </c>
      <c r="G1943" t="s">
        <v>350</v>
      </c>
      <c r="H1943">
        <v>2013</v>
      </c>
      <c r="I1943" t="s">
        <v>7461</v>
      </c>
      <c r="J1943" t="s">
        <v>39</v>
      </c>
      <c r="K1943" t="s">
        <v>7462</v>
      </c>
      <c r="L1943" t="s">
        <v>41</v>
      </c>
      <c r="M1943" t="s">
        <v>41</v>
      </c>
      <c r="N1943">
        <v>1</v>
      </c>
      <c r="O1943">
        <v>187</v>
      </c>
      <c r="P1943">
        <v>187</v>
      </c>
      <c r="Q1943">
        <v>186</v>
      </c>
      <c r="R1943" t="s">
        <v>21</v>
      </c>
      <c r="S1943">
        <v>0</v>
      </c>
      <c r="T1943">
        <v>0</v>
      </c>
      <c r="U1943">
        <v>0</v>
      </c>
      <c r="V1943">
        <v>187</v>
      </c>
      <c r="W1943">
        <v>0</v>
      </c>
      <c r="X1943">
        <v>0</v>
      </c>
      <c r="Y1943">
        <v>0</v>
      </c>
      <c r="AA1943">
        <v>0</v>
      </c>
      <c r="AB1943">
        <v>1</v>
      </c>
      <c r="AC1943" t="s">
        <v>1227</v>
      </c>
      <c r="AD1943">
        <v>-39.123538742000001</v>
      </c>
      <c r="AE1943">
        <v>-14.058663380400001</v>
      </c>
      <c r="AF1943" t="str">
        <f>VLOOKUP(A1943,Fev_2019!$A$1:$AC$2310,2,0)</f>
        <v>RESERVA PARTICULAR DO PATRIMÔNIO NATURAL RESERVA MARIANA</v>
      </c>
    </row>
    <row r="1944" spans="1:32" hidden="1" x14ac:dyDescent="0.25">
      <c r="A1944" t="s">
        <v>7463</v>
      </c>
      <c r="B1944" t="s">
        <v>7464</v>
      </c>
      <c r="C1944" t="s">
        <v>1211</v>
      </c>
      <c r="D1944" t="s">
        <v>1598</v>
      </c>
      <c r="E1944" t="s">
        <v>35</v>
      </c>
      <c r="F1944" t="s">
        <v>181</v>
      </c>
      <c r="G1944" t="s">
        <v>350</v>
      </c>
      <c r="H1944">
        <v>2013</v>
      </c>
      <c r="I1944" t="s">
        <v>7465</v>
      </c>
      <c r="J1944" t="s">
        <v>39</v>
      </c>
      <c r="K1944" t="s">
        <v>7462</v>
      </c>
      <c r="L1944" t="s">
        <v>41</v>
      </c>
      <c r="M1944" t="s">
        <v>41</v>
      </c>
      <c r="N1944">
        <v>1</v>
      </c>
      <c r="O1944">
        <v>27</v>
      </c>
      <c r="P1944">
        <v>27</v>
      </c>
      <c r="Q1944">
        <v>27</v>
      </c>
      <c r="R1944" t="s">
        <v>21</v>
      </c>
      <c r="S1944">
        <v>0</v>
      </c>
      <c r="T1944">
        <v>0</v>
      </c>
      <c r="U1944">
        <v>0</v>
      </c>
      <c r="V1944">
        <v>27</v>
      </c>
      <c r="W1944">
        <v>0</v>
      </c>
      <c r="X1944">
        <v>0</v>
      </c>
      <c r="Y1944">
        <v>0</v>
      </c>
      <c r="AA1944">
        <v>0</v>
      </c>
      <c r="AB1944">
        <v>1</v>
      </c>
      <c r="AC1944" t="s">
        <v>1227</v>
      </c>
      <c r="AD1944">
        <v>-39.142152591399999</v>
      </c>
      <c r="AE1944">
        <v>-14.0665854107</v>
      </c>
      <c r="AF1944" t="str">
        <f>VLOOKUP(A1944,Fev_2019!$A$1:$AC$2310,2,0)</f>
        <v>RESERVA PARTICULAR DO PATRIMÔNIO NATURAL RESERVA BOHEMIA</v>
      </c>
    </row>
    <row r="1945" spans="1:32" hidden="1" x14ac:dyDescent="0.25">
      <c r="A1945" t="s">
        <v>7466</v>
      </c>
      <c r="B1945" t="s">
        <v>7467</v>
      </c>
      <c r="C1945" t="s">
        <v>1211</v>
      </c>
      <c r="D1945" t="s">
        <v>1598</v>
      </c>
      <c r="E1945" t="s">
        <v>35</v>
      </c>
      <c r="F1945" t="s">
        <v>181</v>
      </c>
      <c r="G1945" t="s">
        <v>350</v>
      </c>
      <c r="H1945">
        <v>2013</v>
      </c>
      <c r="I1945" t="s">
        <v>7468</v>
      </c>
      <c r="J1945" t="s">
        <v>39</v>
      </c>
      <c r="K1945" t="s">
        <v>7462</v>
      </c>
      <c r="L1945" t="s">
        <v>41</v>
      </c>
      <c r="M1945" t="s">
        <v>41</v>
      </c>
      <c r="N1945">
        <v>1</v>
      </c>
      <c r="O1945">
        <v>58</v>
      </c>
      <c r="P1945">
        <v>58</v>
      </c>
      <c r="Q1945">
        <v>58</v>
      </c>
      <c r="R1945" t="s">
        <v>21</v>
      </c>
      <c r="S1945">
        <v>0</v>
      </c>
      <c r="T1945">
        <v>0</v>
      </c>
      <c r="U1945">
        <v>0</v>
      </c>
      <c r="V1945">
        <v>58</v>
      </c>
      <c r="W1945">
        <v>0</v>
      </c>
      <c r="X1945">
        <v>0</v>
      </c>
      <c r="Y1945">
        <v>0</v>
      </c>
      <c r="AA1945">
        <v>0</v>
      </c>
      <c r="AB1945">
        <v>1</v>
      </c>
      <c r="AC1945" t="s">
        <v>1227</v>
      </c>
      <c r="AD1945">
        <v>-39.150680308399998</v>
      </c>
      <c r="AE1945">
        <v>-14.069003203499999</v>
      </c>
      <c r="AF1945" t="str">
        <f>VLOOKUP(A1945,Fev_2019!$A$1:$AC$2310,2,0)</f>
        <v>RESERVA PARTICULAR DO PATRIMÔNIO NATURAL RESERVA LUKAVEC</v>
      </c>
    </row>
    <row r="1946" spans="1:32" hidden="1" x14ac:dyDescent="0.25">
      <c r="A1946" t="s">
        <v>7469</v>
      </c>
      <c r="B1946" t="s">
        <v>7470</v>
      </c>
      <c r="C1946" t="s">
        <v>1211</v>
      </c>
      <c r="D1946" t="s">
        <v>1598</v>
      </c>
      <c r="E1946" t="s">
        <v>35</v>
      </c>
      <c r="F1946" t="s">
        <v>181</v>
      </c>
      <c r="G1946" t="s">
        <v>350</v>
      </c>
      <c r="H1946">
        <v>2013</v>
      </c>
      <c r="I1946" t="s">
        <v>7471</v>
      </c>
      <c r="J1946" t="s">
        <v>39</v>
      </c>
      <c r="K1946" t="s">
        <v>7462</v>
      </c>
      <c r="L1946" t="s">
        <v>41</v>
      </c>
      <c r="M1946" t="s">
        <v>41</v>
      </c>
      <c r="N1946">
        <v>1</v>
      </c>
      <c r="O1946">
        <v>19</v>
      </c>
      <c r="P1946">
        <v>19</v>
      </c>
      <c r="Q1946">
        <v>19</v>
      </c>
      <c r="R1946" t="s">
        <v>21</v>
      </c>
      <c r="S1946">
        <v>0</v>
      </c>
      <c r="T1946">
        <v>0</v>
      </c>
      <c r="U1946">
        <v>0</v>
      </c>
      <c r="V1946">
        <v>19</v>
      </c>
      <c r="W1946">
        <v>0</v>
      </c>
      <c r="X1946">
        <v>0</v>
      </c>
      <c r="Y1946">
        <v>0</v>
      </c>
      <c r="AA1946">
        <v>0</v>
      </c>
      <c r="AB1946">
        <v>1</v>
      </c>
      <c r="AC1946" t="s">
        <v>1227</v>
      </c>
      <c r="AD1946">
        <v>-39.130198293100001</v>
      </c>
      <c r="AE1946">
        <v>-14.0549136297</v>
      </c>
      <c r="AF1946" t="str">
        <f>VLOOKUP(A1946,Fev_2019!$A$1:$AC$2310,2,0)</f>
        <v>RESERVA PARTICULAR DO PATRIMÔNIO NATURAL RESERVA BIANCA</v>
      </c>
    </row>
    <row r="1947" spans="1:32" hidden="1" x14ac:dyDescent="0.25">
      <c r="A1947" t="s">
        <v>7472</v>
      </c>
      <c r="B1947" t="s">
        <v>7473</v>
      </c>
      <c r="C1947" t="s">
        <v>1211</v>
      </c>
      <c r="D1947" t="s">
        <v>1598</v>
      </c>
      <c r="E1947" t="s">
        <v>35</v>
      </c>
      <c r="F1947" t="s">
        <v>181</v>
      </c>
      <c r="G1947" t="s">
        <v>350</v>
      </c>
      <c r="H1947">
        <v>2013</v>
      </c>
      <c r="I1947" t="s">
        <v>7474</v>
      </c>
      <c r="J1947" t="s">
        <v>39</v>
      </c>
      <c r="K1947" t="s">
        <v>7462</v>
      </c>
      <c r="L1947" t="s">
        <v>41</v>
      </c>
      <c r="M1947" t="s">
        <v>41</v>
      </c>
      <c r="N1947">
        <v>1</v>
      </c>
      <c r="O1947">
        <v>38</v>
      </c>
      <c r="P1947">
        <v>38</v>
      </c>
      <c r="Q1947">
        <v>38</v>
      </c>
      <c r="R1947" t="s">
        <v>21</v>
      </c>
      <c r="S1947">
        <v>0</v>
      </c>
      <c r="T1947">
        <v>0</v>
      </c>
      <c r="U1947">
        <v>0</v>
      </c>
      <c r="V1947">
        <v>38</v>
      </c>
      <c r="W1947">
        <v>0</v>
      </c>
      <c r="X1947">
        <v>0</v>
      </c>
      <c r="Y1947">
        <v>0</v>
      </c>
      <c r="AA1947">
        <v>0</v>
      </c>
      <c r="AB1947">
        <v>1</v>
      </c>
      <c r="AC1947" t="s">
        <v>1227</v>
      </c>
      <c r="AD1947">
        <v>-39.177255146299999</v>
      </c>
      <c r="AE1947">
        <v>-13.9644545773</v>
      </c>
      <c r="AF1947" t="str">
        <f>VLOOKUP(A1947,Fev_2019!$A$1:$AC$2310,2,0)</f>
        <v>RESERVA PARTICULAR DO PATRIMÔNIO NATURAL RESERVA ECOLÓGICA CHEFE ROSA.</v>
      </c>
    </row>
    <row r="1948" spans="1:32" hidden="1" x14ac:dyDescent="0.25">
      <c r="A1948" t="s">
        <v>7475</v>
      </c>
      <c r="B1948" t="s">
        <v>7476</v>
      </c>
      <c r="C1948" t="s">
        <v>1211</v>
      </c>
      <c r="D1948" t="s">
        <v>1598</v>
      </c>
      <c r="E1948" t="s">
        <v>35</v>
      </c>
      <c r="F1948" t="s">
        <v>181</v>
      </c>
      <c r="G1948" t="s">
        <v>422</v>
      </c>
      <c r="H1948">
        <v>2013</v>
      </c>
      <c r="I1948" t="s">
        <v>7477</v>
      </c>
      <c r="J1948" t="s">
        <v>39</v>
      </c>
      <c r="K1948" t="s">
        <v>851</v>
      </c>
      <c r="L1948" t="s">
        <v>41</v>
      </c>
      <c r="M1948" t="s">
        <v>41</v>
      </c>
      <c r="N1948">
        <v>1</v>
      </c>
      <c r="O1948">
        <v>3</v>
      </c>
      <c r="P1948">
        <v>3</v>
      </c>
      <c r="Q1948">
        <v>3</v>
      </c>
      <c r="R1948" t="s">
        <v>21</v>
      </c>
      <c r="S1948">
        <v>0</v>
      </c>
      <c r="T1948">
        <v>0</v>
      </c>
      <c r="U1948">
        <v>0</v>
      </c>
      <c r="V1948">
        <v>3</v>
      </c>
      <c r="W1948">
        <v>0</v>
      </c>
      <c r="X1948">
        <v>0</v>
      </c>
      <c r="Y1948">
        <v>0</v>
      </c>
      <c r="AA1948">
        <v>0</v>
      </c>
      <c r="AB1948">
        <v>1</v>
      </c>
      <c r="AC1948" t="s">
        <v>1366</v>
      </c>
      <c r="AD1948">
        <v>-40.582402825800003</v>
      </c>
      <c r="AE1948">
        <v>-19.912054228500001</v>
      </c>
      <c r="AF1948" t="str">
        <f>VLOOKUP(A1948,Fev_2019!$A$1:$AC$2310,2,0)</f>
        <v>RESERVA PARTICULAR DO PATRIMÔNIO NATURAL MEU CANTINHO</v>
      </c>
    </row>
    <row r="1949" spans="1:32" hidden="1" x14ac:dyDescent="0.25">
      <c r="A1949" t="s">
        <v>7478</v>
      </c>
      <c r="B1949" t="s">
        <v>7479</v>
      </c>
      <c r="C1949" t="s">
        <v>1211</v>
      </c>
      <c r="D1949" t="s">
        <v>241</v>
      </c>
      <c r="E1949" t="s">
        <v>193</v>
      </c>
      <c r="F1949" t="s">
        <v>242</v>
      </c>
      <c r="G1949" t="s">
        <v>106</v>
      </c>
      <c r="H1949">
        <v>1992</v>
      </c>
      <c r="I1949" t="s">
        <v>7480</v>
      </c>
      <c r="J1949" t="s">
        <v>7481</v>
      </c>
      <c r="K1949" t="s">
        <v>7482</v>
      </c>
      <c r="L1949" t="s">
        <v>42</v>
      </c>
      <c r="M1949" t="s">
        <v>42</v>
      </c>
      <c r="N1949">
        <v>1</v>
      </c>
      <c r="O1949">
        <v>1748</v>
      </c>
      <c r="P1949">
        <v>1748</v>
      </c>
      <c r="Q1949">
        <v>1312</v>
      </c>
      <c r="R1949" t="s">
        <v>20</v>
      </c>
      <c r="S1949">
        <v>0</v>
      </c>
      <c r="T1949">
        <v>0</v>
      </c>
      <c r="U1949">
        <v>1748</v>
      </c>
      <c r="V1949">
        <v>0</v>
      </c>
      <c r="W1949">
        <v>0</v>
      </c>
      <c r="X1949">
        <v>0</v>
      </c>
      <c r="Y1949">
        <v>0</v>
      </c>
      <c r="AA1949">
        <v>1</v>
      </c>
      <c r="AB1949">
        <v>0</v>
      </c>
      <c r="AC1949" t="s">
        <v>6678</v>
      </c>
      <c r="AD1949">
        <v>-50.381020848600002</v>
      </c>
      <c r="AE1949">
        <v>-22.589891013500001</v>
      </c>
      <c r="AF1949" t="str">
        <f>VLOOKUP(A1949,Fev_2019!$A$1:$AC$2310,2,0)</f>
        <v>ESTAÇÃO ECOLÓGICA DE ASSIS</v>
      </c>
    </row>
    <row r="1950" spans="1:32" hidden="1" x14ac:dyDescent="0.25">
      <c r="A1950" t="s">
        <v>7483</v>
      </c>
      <c r="B1950" t="s">
        <v>7484</v>
      </c>
      <c r="C1950" t="s">
        <v>1211</v>
      </c>
      <c r="D1950" t="s">
        <v>241</v>
      </c>
      <c r="E1950" t="s">
        <v>193</v>
      </c>
      <c r="F1950" t="s">
        <v>242</v>
      </c>
      <c r="G1950" t="s">
        <v>106</v>
      </c>
      <c r="H1950">
        <v>1985</v>
      </c>
      <c r="I1950" t="s">
        <v>7485</v>
      </c>
      <c r="J1950" t="s">
        <v>39</v>
      </c>
      <c r="K1950" t="s">
        <v>7486</v>
      </c>
      <c r="L1950" t="s">
        <v>42</v>
      </c>
      <c r="M1950" t="s">
        <v>42</v>
      </c>
      <c r="N1950">
        <v>1</v>
      </c>
      <c r="O1950">
        <v>1363</v>
      </c>
      <c r="P1950">
        <v>1363</v>
      </c>
      <c r="Q1950">
        <v>1363</v>
      </c>
      <c r="R1950" t="s">
        <v>20</v>
      </c>
      <c r="S1950">
        <v>0</v>
      </c>
      <c r="T1950">
        <v>0</v>
      </c>
      <c r="U1950">
        <v>1363</v>
      </c>
      <c r="V1950">
        <v>0</v>
      </c>
      <c r="W1950">
        <v>0</v>
      </c>
      <c r="X1950">
        <v>0</v>
      </c>
      <c r="Y1950">
        <v>0</v>
      </c>
      <c r="AA1950">
        <v>1</v>
      </c>
      <c r="AB1950">
        <v>0</v>
      </c>
      <c r="AC1950" t="s">
        <v>6678</v>
      </c>
      <c r="AD1950">
        <v>-48.346504242499996</v>
      </c>
      <c r="AE1950">
        <v>-23.411773520200001</v>
      </c>
      <c r="AF1950" t="str">
        <f>VLOOKUP(A1950,Fev_2019!$A$1:$AC$2310,2,0)</f>
        <v>ESTAÇÃO ECOLÓGICA DE ANGATUBA</v>
      </c>
    </row>
    <row r="1951" spans="1:32" hidden="1" x14ac:dyDescent="0.25">
      <c r="A1951" t="s">
        <v>7487</v>
      </c>
      <c r="B1951" t="s">
        <v>7488</v>
      </c>
      <c r="C1951" t="s">
        <v>1211</v>
      </c>
      <c r="D1951" t="s">
        <v>364</v>
      </c>
      <c r="E1951" t="s">
        <v>35</v>
      </c>
      <c r="F1951" t="s">
        <v>365</v>
      </c>
      <c r="G1951" t="s">
        <v>106</v>
      </c>
      <c r="H1951">
        <v>2002</v>
      </c>
      <c r="I1951" t="s">
        <v>7489</v>
      </c>
      <c r="J1951" t="s">
        <v>39</v>
      </c>
      <c r="K1951" t="s">
        <v>7482</v>
      </c>
      <c r="L1951" t="s">
        <v>42</v>
      </c>
      <c r="M1951" t="s">
        <v>42</v>
      </c>
      <c r="N1951">
        <v>1</v>
      </c>
      <c r="O1951">
        <v>2709</v>
      </c>
      <c r="P1951">
        <v>2709</v>
      </c>
      <c r="Q1951">
        <v>2816</v>
      </c>
      <c r="R1951" t="s">
        <v>20</v>
      </c>
      <c r="S1951">
        <v>0</v>
      </c>
      <c r="T1951">
        <v>0</v>
      </c>
      <c r="U1951">
        <v>2709</v>
      </c>
      <c r="V1951">
        <v>0</v>
      </c>
      <c r="W1951">
        <v>0</v>
      </c>
      <c r="X1951">
        <v>0</v>
      </c>
      <c r="Y1951">
        <v>0</v>
      </c>
      <c r="AA1951">
        <v>0</v>
      </c>
      <c r="AB1951">
        <v>1</v>
      </c>
      <c r="AC1951" t="s">
        <v>6678</v>
      </c>
      <c r="AD1951">
        <v>-50.407086958100003</v>
      </c>
      <c r="AE1951">
        <v>-22.5988455715</v>
      </c>
      <c r="AF1951" t="str">
        <f>VLOOKUP(A1951,Fev_2019!$A$1:$AC$2310,2,0)</f>
        <v>FLORESTA ESTADUAL DE ASSIS</v>
      </c>
    </row>
    <row r="1952" spans="1:32" hidden="1" x14ac:dyDescent="0.25">
      <c r="A1952" t="s">
        <v>7490</v>
      </c>
      <c r="B1952" t="s">
        <v>7491</v>
      </c>
      <c r="C1952" t="s">
        <v>4279</v>
      </c>
      <c r="D1952" t="s">
        <v>252</v>
      </c>
      <c r="E1952" t="s">
        <v>193</v>
      </c>
      <c r="F1952" t="s">
        <v>253</v>
      </c>
      <c r="G1952" t="s">
        <v>422</v>
      </c>
      <c r="H1952">
        <v>2007</v>
      </c>
      <c r="I1952" t="s">
        <v>7492</v>
      </c>
      <c r="J1952" t="s">
        <v>39</v>
      </c>
      <c r="K1952" t="s">
        <v>1371</v>
      </c>
      <c r="L1952" t="s">
        <v>41</v>
      </c>
      <c r="M1952" t="s">
        <v>41</v>
      </c>
      <c r="N1952">
        <v>0</v>
      </c>
      <c r="O1952">
        <v>127</v>
      </c>
      <c r="P1952">
        <v>127</v>
      </c>
      <c r="Q1952">
        <v>127</v>
      </c>
      <c r="R1952" t="s">
        <v>21</v>
      </c>
      <c r="S1952">
        <v>0</v>
      </c>
      <c r="T1952">
        <v>0</v>
      </c>
      <c r="U1952">
        <v>0</v>
      </c>
      <c r="V1952">
        <v>127</v>
      </c>
      <c r="W1952">
        <v>0</v>
      </c>
      <c r="X1952">
        <v>0</v>
      </c>
      <c r="Y1952">
        <v>0</v>
      </c>
      <c r="AA1952">
        <v>1</v>
      </c>
      <c r="AB1952">
        <v>0</v>
      </c>
      <c r="AC1952" t="s">
        <v>7493</v>
      </c>
      <c r="AD1952">
        <v>-40.473139573399997</v>
      </c>
      <c r="AE1952">
        <v>-20.654369934999998</v>
      </c>
      <c r="AF1952" t="str">
        <f>VLOOKUP(A1952,Fev_2019!$A$1:$AC$2310,2,0)</f>
        <v>PARQUE NATURAL MUNICIPAL MORRO DA PESCARIA</v>
      </c>
    </row>
    <row r="1953" spans="1:32" hidden="1" x14ac:dyDescent="0.25">
      <c r="A1953" t="s">
        <v>7494</v>
      </c>
      <c r="B1953" t="s">
        <v>7495</v>
      </c>
      <c r="C1953" t="s">
        <v>4279</v>
      </c>
      <c r="D1953" t="s">
        <v>34</v>
      </c>
      <c r="E1953" t="s">
        <v>35</v>
      </c>
      <c r="F1953" t="s">
        <v>36</v>
      </c>
      <c r="G1953" t="s">
        <v>47</v>
      </c>
      <c r="H1953">
        <v>1998</v>
      </c>
      <c r="I1953" t="s">
        <v>7496</v>
      </c>
      <c r="J1953" t="s">
        <v>7497</v>
      </c>
      <c r="K1953" t="s">
        <v>3625</v>
      </c>
      <c r="L1953" t="s">
        <v>42</v>
      </c>
      <c r="M1953" t="s">
        <v>42</v>
      </c>
      <c r="N1953">
        <v>0</v>
      </c>
      <c r="O1953">
        <v>10704</v>
      </c>
      <c r="P1953">
        <v>10704</v>
      </c>
      <c r="Q1953">
        <v>1825</v>
      </c>
      <c r="R1953" t="s">
        <v>21</v>
      </c>
      <c r="S1953">
        <v>0</v>
      </c>
      <c r="T1953">
        <v>0</v>
      </c>
      <c r="U1953">
        <v>0</v>
      </c>
      <c r="V1953">
        <v>10704</v>
      </c>
      <c r="W1953">
        <v>0</v>
      </c>
      <c r="X1953">
        <v>0</v>
      </c>
      <c r="Y1953">
        <v>0</v>
      </c>
      <c r="AA1953">
        <v>0</v>
      </c>
      <c r="AB1953">
        <v>1</v>
      </c>
      <c r="AC1953" t="s">
        <v>7410</v>
      </c>
      <c r="AD1953">
        <v>-41.849936800800002</v>
      </c>
      <c r="AE1953">
        <v>-20.570491688299999</v>
      </c>
      <c r="AF1953" t="str">
        <f>VLOOKUP(A1953,Fev_2019!$A$1:$AC$2310,2,0)</f>
        <v>ÁREA DE PROTEÇÃO AMBIENTAL SERRA DA VARGEM ALEGRE</v>
      </c>
    </row>
    <row r="1954" spans="1:32" hidden="1" x14ac:dyDescent="0.25">
      <c r="A1954" t="s">
        <v>7498</v>
      </c>
      <c r="B1954" t="s">
        <v>7499</v>
      </c>
      <c r="C1954" t="s">
        <v>1211</v>
      </c>
      <c r="D1954" t="s">
        <v>1598</v>
      </c>
      <c r="E1954" t="s">
        <v>35</v>
      </c>
      <c r="F1954" t="s">
        <v>181</v>
      </c>
      <c r="G1954" t="s">
        <v>350</v>
      </c>
      <c r="H1954">
        <v>2013</v>
      </c>
      <c r="I1954" t="s">
        <v>7500</v>
      </c>
      <c r="J1954" t="s">
        <v>39</v>
      </c>
      <c r="K1954" t="s">
        <v>759</v>
      </c>
      <c r="L1954" t="s">
        <v>41</v>
      </c>
      <c r="M1954" t="s">
        <v>41</v>
      </c>
      <c r="N1954">
        <v>1</v>
      </c>
      <c r="O1954">
        <v>19</v>
      </c>
      <c r="P1954">
        <v>19</v>
      </c>
      <c r="Q1954">
        <v>19</v>
      </c>
      <c r="R1954" t="s">
        <v>21</v>
      </c>
      <c r="S1954">
        <v>0</v>
      </c>
      <c r="T1954">
        <v>0</v>
      </c>
      <c r="U1954">
        <v>0</v>
      </c>
      <c r="V1954">
        <v>19</v>
      </c>
      <c r="W1954">
        <v>0</v>
      </c>
      <c r="X1954">
        <v>0</v>
      </c>
      <c r="Y1954">
        <v>0</v>
      </c>
      <c r="AA1954">
        <v>0</v>
      </c>
      <c r="AB1954">
        <v>1</v>
      </c>
      <c r="AC1954" t="s">
        <v>1227</v>
      </c>
      <c r="AD1954">
        <v>-39.436256890400003</v>
      </c>
      <c r="AE1954">
        <v>-16.977776252000002</v>
      </c>
      <c r="AF1954" t="str">
        <f>VLOOKUP(A1954,Fev_2019!$A$1:$AC$2310,2,0)</f>
        <v>RESERVA PARTICULAR DE PATRIMÔNIO NATURAL RANCHO LETTY</v>
      </c>
    </row>
    <row r="1955" spans="1:32" hidden="1" x14ac:dyDescent="0.25">
      <c r="A1955" t="s">
        <v>7501</v>
      </c>
      <c r="B1955" t="s">
        <v>7502</v>
      </c>
      <c r="C1955" t="s">
        <v>1211</v>
      </c>
      <c r="D1955" t="s">
        <v>1598</v>
      </c>
      <c r="E1955" t="s">
        <v>35</v>
      </c>
      <c r="F1955" t="s">
        <v>181</v>
      </c>
      <c r="G1955" t="s">
        <v>61</v>
      </c>
      <c r="H1955">
        <v>2012</v>
      </c>
      <c r="I1955" t="s">
        <v>7503</v>
      </c>
      <c r="J1955" t="s">
        <v>7504</v>
      </c>
      <c r="K1955" t="s">
        <v>3143</v>
      </c>
      <c r="L1955" t="s">
        <v>41</v>
      </c>
      <c r="M1955" t="s">
        <v>41</v>
      </c>
      <c r="N1955">
        <v>1</v>
      </c>
      <c r="O1955">
        <v>5</v>
      </c>
      <c r="P1955">
        <v>5</v>
      </c>
      <c r="Q1955">
        <v>5</v>
      </c>
      <c r="R1955" t="s">
        <v>21</v>
      </c>
      <c r="S1955">
        <v>0</v>
      </c>
      <c r="T1955">
        <v>0</v>
      </c>
      <c r="U1955">
        <v>0</v>
      </c>
      <c r="V1955">
        <v>5</v>
      </c>
      <c r="W1955">
        <v>0</v>
      </c>
      <c r="X1955">
        <v>0</v>
      </c>
      <c r="Y1955">
        <v>0</v>
      </c>
      <c r="AA1955">
        <v>0</v>
      </c>
      <c r="AB1955">
        <v>1</v>
      </c>
      <c r="AC1955" t="s">
        <v>1920</v>
      </c>
      <c r="AD1955">
        <v>-42.576541206999998</v>
      </c>
      <c r="AE1955">
        <v>-22.220493835100001</v>
      </c>
      <c r="AF1955" t="str">
        <f>VLOOKUP(A1955,Fev_2019!$A$1:$AC$2310,2,0)</f>
        <v>RESERVA PARTICULAR DO PATRIMÔNIO NATURAL NÊGA FULÔ</v>
      </c>
    </row>
    <row r="1956" spans="1:32" hidden="1" x14ac:dyDescent="0.25">
      <c r="A1956" t="s">
        <v>7505</v>
      </c>
      <c r="B1956" t="s">
        <v>7506</v>
      </c>
      <c r="C1956" t="s">
        <v>1211</v>
      </c>
      <c r="D1956" t="s">
        <v>1598</v>
      </c>
      <c r="E1956" t="s">
        <v>35</v>
      </c>
      <c r="F1956" t="s">
        <v>181</v>
      </c>
      <c r="G1956" t="s">
        <v>61</v>
      </c>
      <c r="H1956">
        <v>2013</v>
      </c>
      <c r="I1956" t="s">
        <v>7507</v>
      </c>
      <c r="J1956" t="s">
        <v>7508</v>
      </c>
      <c r="K1956" t="s">
        <v>2772</v>
      </c>
      <c r="L1956" t="s">
        <v>41</v>
      </c>
      <c r="M1956" t="s">
        <v>41</v>
      </c>
      <c r="N1956">
        <v>1</v>
      </c>
      <c r="O1956">
        <v>2</v>
      </c>
      <c r="P1956">
        <v>2</v>
      </c>
      <c r="Q1956">
        <v>2</v>
      </c>
      <c r="R1956" t="s">
        <v>21</v>
      </c>
      <c r="S1956">
        <v>0</v>
      </c>
      <c r="T1956">
        <v>0</v>
      </c>
      <c r="U1956">
        <v>0</v>
      </c>
      <c r="V1956">
        <v>2</v>
      </c>
      <c r="W1956">
        <v>0</v>
      </c>
      <c r="X1956">
        <v>0</v>
      </c>
      <c r="Y1956">
        <v>0</v>
      </c>
      <c r="AA1956">
        <v>0</v>
      </c>
      <c r="AB1956">
        <v>1</v>
      </c>
      <c r="AC1956" t="s">
        <v>1920</v>
      </c>
      <c r="AD1956">
        <v>-43.087236187000002</v>
      </c>
      <c r="AE1956">
        <v>-22.285812937599999</v>
      </c>
      <c r="AF1956" t="str">
        <f>VLOOKUP(A1956,Fev_2019!$A$1:$AC$2310,2,0)</f>
        <v>RESERVA PARTICULAR DO PATRIMÔNIO NATURAL CALDEIRÃO</v>
      </c>
    </row>
    <row r="1957" spans="1:32" hidden="1" x14ac:dyDescent="0.25">
      <c r="A1957" t="s">
        <v>7509</v>
      </c>
      <c r="B1957" t="s">
        <v>7510</v>
      </c>
      <c r="C1957" t="s">
        <v>1211</v>
      </c>
      <c r="D1957" t="s">
        <v>1598</v>
      </c>
      <c r="E1957" t="s">
        <v>35</v>
      </c>
      <c r="F1957" t="s">
        <v>181</v>
      </c>
      <c r="G1957" t="s">
        <v>61</v>
      </c>
      <c r="H1957">
        <v>2013</v>
      </c>
      <c r="I1957" t="s">
        <v>7511</v>
      </c>
      <c r="J1957" t="s">
        <v>7512</v>
      </c>
      <c r="K1957" t="s">
        <v>5871</v>
      </c>
      <c r="L1957" t="s">
        <v>41</v>
      </c>
      <c r="M1957" t="s">
        <v>41</v>
      </c>
      <c r="N1957">
        <v>1</v>
      </c>
      <c r="O1957">
        <v>14</v>
      </c>
      <c r="P1957">
        <v>14</v>
      </c>
      <c r="Q1957">
        <v>14</v>
      </c>
      <c r="R1957" t="s">
        <v>21</v>
      </c>
      <c r="S1957">
        <v>0</v>
      </c>
      <c r="T1957">
        <v>0</v>
      </c>
      <c r="U1957">
        <v>0</v>
      </c>
      <c r="V1957">
        <v>14</v>
      </c>
      <c r="W1957">
        <v>0</v>
      </c>
      <c r="X1957">
        <v>0</v>
      </c>
      <c r="Y1957">
        <v>0</v>
      </c>
      <c r="AA1957">
        <v>0</v>
      </c>
      <c r="AB1957">
        <v>1</v>
      </c>
      <c r="AC1957" t="s">
        <v>1920</v>
      </c>
      <c r="AD1957">
        <v>-42.542685734700001</v>
      </c>
      <c r="AE1957">
        <v>-22.028230989600001</v>
      </c>
      <c r="AF1957" t="str">
        <f>VLOOKUP(A1957,Fev_2019!$A$1:$AC$2310,2,0)</f>
        <v>RESERVA PARTICULAR DO PATRIMÔNIO NATURAL PEDRA BRANCA</v>
      </c>
    </row>
    <row r="1958" spans="1:32" hidden="1" x14ac:dyDescent="0.25">
      <c r="A1958" t="s">
        <v>7513</v>
      </c>
      <c r="B1958" t="s">
        <v>7514</v>
      </c>
      <c r="C1958" t="s">
        <v>4279</v>
      </c>
      <c r="D1958" t="s">
        <v>848</v>
      </c>
      <c r="E1958" t="s">
        <v>193</v>
      </c>
      <c r="F1958" t="s">
        <v>242</v>
      </c>
      <c r="G1958" t="s">
        <v>47</v>
      </c>
      <c r="H1958">
        <v>1987</v>
      </c>
      <c r="I1958" t="s">
        <v>7515</v>
      </c>
      <c r="J1958" t="s">
        <v>7516</v>
      </c>
      <c r="K1958" t="s">
        <v>7517</v>
      </c>
      <c r="L1958" t="s">
        <v>42</v>
      </c>
      <c r="M1958" t="s">
        <v>42</v>
      </c>
      <c r="N1958">
        <v>1</v>
      </c>
      <c r="O1958">
        <v>356</v>
      </c>
      <c r="P1958">
        <v>356</v>
      </c>
      <c r="Q1958">
        <v>467</v>
      </c>
      <c r="R1958" t="s">
        <v>21</v>
      </c>
      <c r="S1958">
        <v>0</v>
      </c>
      <c r="T1958">
        <v>0</v>
      </c>
      <c r="U1958">
        <v>0</v>
      </c>
      <c r="V1958">
        <v>356</v>
      </c>
      <c r="W1958">
        <v>0</v>
      </c>
      <c r="X1958">
        <v>0</v>
      </c>
      <c r="Y1958">
        <v>0</v>
      </c>
      <c r="AA1958">
        <v>1</v>
      </c>
      <c r="AB1958">
        <v>0</v>
      </c>
      <c r="AC1958" t="s">
        <v>7518</v>
      </c>
      <c r="AD1958">
        <v>-43.701817745200003</v>
      </c>
      <c r="AE1958">
        <v>-21.192592038899999</v>
      </c>
      <c r="AF1958" t="str">
        <f>VLOOKUP(A1958,Fev_2019!$A$1:$AC$2310,2,0)</f>
        <v>RESERVA BIOLÓGICA DE PINHEIRO GROSSO</v>
      </c>
    </row>
    <row r="1959" spans="1:32" hidden="1" x14ac:dyDescent="0.25">
      <c r="A1959" t="s">
        <v>7519</v>
      </c>
      <c r="B1959" t="s">
        <v>7520</v>
      </c>
      <c r="C1959" t="s">
        <v>4279</v>
      </c>
      <c r="D1959" t="s">
        <v>252</v>
      </c>
      <c r="E1959" t="s">
        <v>193</v>
      </c>
      <c r="F1959" t="s">
        <v>253</v>
      </c>
      <c r="G1959" t="s">
        <v>106</v>
      </c>
      <c r="H1959">
        <v>2013</v>
      </c>
      <c r="I1959" t="s">
        <v>7521</v>
      </c>
      <c r="J1959" t="s">
        <v>39</v>
      </c>
      <c r="K1959" t="s">
        <v>7522</v>
      </c>
      <c r="L1959" t="s">
        <v>41</v>
      </c>
      <c r="M1959" t="s">
        <v>41</v>
      </c>
      <c r="N1959">
        <v>1</v>
      </c>
      <c r="O1959">
        <v>38</v>
      </c>
      <c r="P1959">
        <v>38</v>
      </c>
      <c r="Q1959">
        <v>37</v>
      </c>
      <c r="R1959" t="s">
        <v>21</v>
      </c>
      <c r="S1959">
        <v>0</v>
      </c>
      <c r="T1959">
        <v>0</v>
      </c>
      <c r="U1959">
        <v>0</v>
      </c>
      <c r="V1959">
        <v>38</v>
      </c>
      <c r="W1959">
        <v>0</v>
      </c>
      <c r="X1959">
        <v>0</v>
      </c>
      <c r="Y1959">
        <v>0</v>
      </c>
      <c r="AA1959">
        <v>1</v>
      </c>
      <c r="AB1959">
        <v>0</v>
      </c>
      <c r="AC1959" t="s">
        <v>7523</v>
      </c>
      <c r="AD1959">
        <v>-46.514969690999997</v>
      </c>
      <c r="AE1959">
        <v>-23.773255772100001</v>
      </c>
      <c r="AF1959" t="str">
        <f>VLOOKUP(A1959,Fev_2019!$A$1:$AC$2310,2,0)</f>
        <v>PARQUE NATURAL MUNICIPAL ESTORIL - VIRGÍLIO SIMIONATO</v>
      </c>
    </row>
    <row r="1960" spans="1:32" hidden="1" x14ac:dyDescent="0.25">
      <c r="A1960" t="s">
        <v>7524</v>
      </c>
      <c r="B1960" t="s">
        <v>7525</v>
      </c>
      <c r="C1960" t="s">
        <v>4279</v>
      </c>
      <c r="D1960" t="s">
        <v>34</v>
      </c>
      <c r="E1960" t="s">
        <v>35</v>
      </c>
      <c r="F1960" t="s">
        <v>36</v>
      </c>
      <c r="G1960" t="s">
        <v>61</v>
      </c>
      <c r="H1960">
        <v>2013</v>
      </c>
      <c r="I1960" t="s">
        <v>7526</v>
      </c>
      <c r="J1960" t="s">
        <v>39</v>
      </c>
      <c r="K1960" t="s">
        <v>7527</v>
      </c>
      <c r="L1960" t="s">
        <v>41</v>
      </c>
      <c r="M1960" t="s">
        <v>41</v>
      </c>
      <c r="N1960">
        <v>0</v>
      </c>
      <c r="O1960">
        <v>3509</v>
      </c>
      <c r="P1960">
        <v>3509</v>
      </c>
      <c r="Q1960">
        <v>3509</v>
      </c>
      <c r="R1960" t="s">
        <v>21</v>
      </c>
      <c r="S1960">
        <v>0</v>
      </c>
      <c r="T1960">
        <v>0</v>
      </c>
      <c r="U1960">
        <v>0</v>
      </c>
      <c r="V1960">
        <v>3509</v>
      </c>
      <c r="W1960">
        <v>0</v>
      </c>
      <c r="X1960">
        <v>0</v>
      </c>
      <c r="Y1960">
        <v>0</v>
      </c>
      <c r="AA1960">
        <v>0</v>
      </c>
      <c r="AB1960">
        <v>1</v>
      </c>
      <c r="AC1960" t="s">
        <v>7528</v>
      </c>
      <c r="AD1960">
        <v>-44.248104141900001</v>
      </c>
      <c r="AE1960">
        <v>-22.451115020300001</v>
      </c>
      <c r="AF1960" t="str">
        <f>VLOOKUP(A1960,Fev_2019!$A$1:$AC$2310,2,0)</f>
        <v>ÁREA DE PROTEÇÃO AMBIENTAL CARAPIÁ</v>
      </c>
    </row>
    <row r="1961" spans="1:32" hidden="1" x14ac:dyDescent="0.25">
      <c r="A1961" t="s">
        <v>7529</v>
      </c>
      <c r="B1961" t="s">
        <v>7530</v>
      </c>
      <c r="C1961" t="s">
        <v>4279</v>
      </c>
      <c r="D1961" t="s">
        <v>34</v>
      </c>
      <c r="E1961" t="s">
        <v>35</v>
      </c>
      <c r="F1961" t="s">
        <v>36</v>
      </c>
      <c r="G1961" t="s">
        <v>422</v>
      </c>
      <c r="H1961">
        <v>2013</v>
      </c>
      <c r="I1961" t="s">
        <v>7531</v>
      </c>
      <c r="J1961" t="s">
        <v>39</v>
      </c>
      <c r="K1961" t="s">
        <v>6664</v>
      </c>
      <c r="L1961" t="s">
        <v>41</v>
      </c>
      <c r="M1961" t="s">
        <v>42</v>
      </c>
      <c r="N1961">
        <v>1</v>
      </c>
      <c r="O1961">
        <v>524</v>
      </c>
      <c r="P1961">
        <v>524</v>
      </c>
      <c r="Q1961">
        <v>524</v>
      </c>
      <c r="R1961" t="s">
        <v>21</v>
      </c>
      <c r="S1961">
        <v>0</v>
      </c>
      <c r="T1961">
        <v>0</v>
      </c>
      <c r="U1961">
        <v>0</v>
      </c>
      <c r="V1961">
        <v>524</v>
      </c>
      <c r="W1961">
        <v>0</v>
      </c>
      <c r="X1961">
        <v>0</v>
      </c>
      <c r="Y1961">
        <v>0</v>
      </c>
      <c r="AA1961">
        <v>0</v>
      </c>
      <c r="AB1961">
        <v>1</v>
      </c>
      <c r="AC1961" t="s">
        <v>6665</v>
      </c>
      <c r="AD1961">
        <v>-40.623334040400003</v>
      </c>
      <c r="AE1961">
        <v>-20.745907534600001</v>
      </c>
      <c r="AF1961" t="str">
        <f>VLOOKUP(A1961,Fev_2019!$A$1:$AC$2310,2,0)</f>
        <v>ÁREA DE PROTEÇÃO AMBIENTAL MONTE URUBU</v>
      </c>
    </row>
    <row r="1962" spans="1:32" hidden="1" x14ac:dyDescent="0.25">
      <c r="A1962" t="s">
        <v>7532</v>
      </c>
      <c r="B1962" t="s">
        <v>7533</v>
      </c>
      <c r="C1962" t="s">
        <v>4279</v>
      </c>
      <c r="D1962" t="s">
        <v>34</v>
      </c>
      <c r="E1962" t="s">
        <v>35</v>
      </c>
      <c r="F1962" t="s">
        <v>36</v>
      </c>
      <c r="G1962" t="s">
        <v>282</v>
      </c>
      <c r="H1962">
        <v>1999</v>
      </c>
      <c r="I1962" t="s">
        <v>7534</v>
      </c>
      <c r="J1962" t="s">
        <v>39</v>
      </c>
      <c r="K1962" t="s">
        <v>295</v>
      </c>
      <c r="L1962" t="s">
        <v>41</v>
      </c>
      <c r="M1962" t="s">
        <v>41</v>
      </c>
      <c r="N1962">
        <v>0</v>
      </c>
      <c r="O1962">
        <v>1671694</v>
      </c>
      <c r="P1962">
        <v>1671694</v>
      </c>
      <c r="Q1962">
        <v>1671694</v>
      </c>
      <c r="R1962" t="s">
        <v>18</v>
      </c>
      <c r="S1962">
        <v>1671694</v>
      </c>
      <c r="T1962">
        <v>0</v>
      </c>
      <c r="U1962">
        <v>0</v>
      </c>
      <c r="V1962">
        <v>0</v>
      </c>
      <c r="W1962">
        <v>0</v>
      </c>
      <c r="X1962">
        <v>0</v>
      </c>
      <c r="Y1962">
        <v>0</v>
      </c>
      <c r="AA1962">
        <v>0</v>
      </c>
      <c r="AB1962">
        <v>1</v>
      </c>
      <c r="AC1962" t="s">
        <v>7535</v>
      </c>
      <c r="AD1962">
        <v>-62.032769122200001</v>
      </c>
      <c r="AE1962">
        <v>9.1760156308699997E-4</v>
      </c>
      <c r="AF1962" t="str">
        <f>VLOOKUP(A1962,Fev_2019!$A$1:$AC$2310,2,0)</f>
        <v>AREA DE PROTECAO AMBIENTAL XERIUINI</v>
      </c>
    </row>
    <row r="1963" spans="1:32" hidden="1" x14ac:dyDescent="0.25">
      <c r="A1963" t="s">
        <v>7536</v>
      </c>
      <c r="B1963" t="s">
        <v>7537</v>
      </c>
      <c r="C1963" t="s">
        <v>1211</v>
      </c>
      <c r="D1963" t="s">
        <v>973</v>
      </c>
      <c r="E1963" t="s">
        <v>35</v>
      </c>
      <c r="F1963" t="s">
        <v>365</v>
      </c>
      <c r="G1963" t="s">
        <v>61</v>
      </c>
      <c r="H1963">
        <v>2013</v>
      </c>
      <c r="I1963" t="s">
        <v>7538</v>
      </c>
      <c r="J1963" t="s">
        <v>39</v>
      </c>
      <c r="K1963" t="s">
        <v>197</v>
      </c>
      <c r="L1963" t="s">
        <v>41</v>
      </c>
      <c r="M1963" t="s">
        <v>41</v>
      </c>
      <c r="N1963">
        <v>1</v>
      </c>
      <c r="O1963">
        <v>3942</v>
      </c>
      <c r="P1963">
        <v>167</v>
      </c>
      <c r="Q1963">
        <v>3943</v>
      </c>
      <c r="R1963" t="s">
        <v>43</v>
      </c>
      <c r="S1963">
        <v>0</v>
      </c>
      <c r="T1963">
        <v>0</v>
      </c>
      <c r="U1963">
        <v>0</v>
      </c>
      <c r="V1963">
        <v>167</v>
      </c>
      <c r="W1963">
        <v>0</v>
      </c>
      <c r="X1963">
        <v>0</v>
      </c>
      <c r="Y1963">
        <v>3775</v>
      </c>
      <c r="AA1963">
        <v>0</v>
      </c>
      <c r="AB1963">
        <v>1</v>
      </c>
      <c r="AC1963" t="s">
        <v>1920</v>
      </c>
      <c r="AD1963">
        <v>-43.062830265300001</v>
      </c>
      <c r="AE1963">
        <v>-22.982976764</v>
      </c>
      <c r="AF1963" t="str">
        <f>VLOOKUP(A1963,Fev_2019!$A$1:$AC$2310,2,0)</f>
        <v>RESERVA EXTRATIVISTA MARINHA DE ITAIPU</v>
      </c>
    </row>
    <row r="1964" spans="1:32" hidden="1" x14ac:dyDescent="0.25">
      <c r="A1964" t="s">
        <v>7539</v>
      </c>
      <c r="B1964" t="s">
        <v>7540</v>
      </c>
      <c r="C1964" t="s">
        <v>1211</v>
      </c>
      <c r="D1964" t="s">
        <v>1598</v>
      </c>
      <c r="E1964" t="s">
        <v>35</v>
      </c>
      <c r="F1964" t="s">
        <v>181</v>
      </c>
      <c r="G1964" t="s">
        <v>422</v>
      </c>
      <c r="H1964">
        <v>2013</v>
      </c>
      <c r="I1964" t="s">
        <v>7541</v>
      </c>
      <c r="J1964" t="s">
        <v>39</v>
      </c>
      <c r="K1964" t="s">
        <v>6592</v>
      </c>
      <c r="L1964" t="s">
        <v>41</v>
      </c>
      <c r="M1964" t="s">
        <v>41</v>
      </c>
      <c r="N1964">
        <v>1</v>
      </c>
      <c r="O1964">
        <v>17</v>
      </c>
      <c r="P1964">
        <v>17</v>
      </c>
      <c r="Q1964">
        <v>17</v>
      </c>
      <c r="R1964" t="s">
        <v>21</v>
      </c>
      <c r="S1964">
        <v>0</v>
      </c>
      <c r="T1964">
        <v>0</v>
      </c>
      <c r="U1964">
        <v>0</v>
      </c>
      <c r="V1964">
        <v>17</v>
      </c>
      <c r="W1964">
        <v>0</v>
      </c>
      <c r="X1964">
        <v>0</v>
      </c>
      <c r="Y1964">
        <v>0</v>
      </c>
      <c r="AA1964">
        <v>0</v>
      </c>
      <c r="AB1964">
        <v>1</v>
      </c>
      <c r="AC1964" t="s">
        <v>1366</v>
      </c>
      <c r="AD1964">
        <v>-40.6147966909</v>
      </c>
      <c r="AE1964">
        <v>-20.010841876000001</v>
      </c>
      <c r="AF1964" t="str">
        <f>VLOOKUP(A1964,Fev_2019!$A$1:$AC$2310,2,0)</f>
        <v>RESERVA PARTICULAR DO PATRIMONIO NATURAL PALMARES</v>
      </c>
    </row>
    <row r="1965" spans="1:32" hidden="1" x14ac:dyDescent="0.25">
      <c r="A1965" t="s">
        <v>7542</v>
      </c>
      <c r="B1965" t="s">
        <v>7543</v>
      </c>
      <c r="C1965" t="s">
        <v>1211</v>
      </c>
      <c r="D1965" t="s">
        <v>1598</v>
      </c>
      <c r="E1965" t="s">
        <v>35</v>
      </c>
      <c r="F1965" t="s">
        <v>181</v>
      </c>
      <c r="G1965" t="s">
        <v>61</v>
      </c>
      <c r="H1965">
        <v>2013</v>
      </c>
      <c r="I1965" t="s">
        <v>7544</v>
      </c>
      <c r="J1965" t="s">
        <v>7545</v>
      </c>
      <c r="K1965" t="s">
        <v>3071</v>
      </c>
      <c r="L1965" t="s">
        <v>41</v>
      </c>
      <c r="M1965" t="s">
        <v>41</v>
      </c>
      <c r="N1965">
        <v>1</v>
      </c>
      <c r="O1965">
        <v>24</v>
      </c>
      <c r="P1965">
        <v>24</v>
      </c>
      <c r="Q1965">
        <v>24</v>
      </c>
      <c r="R1965" t="s">
        <v>21</v>
      </c>
      <c r="S1965">
        <v>0</v>
      </c>
      <c r="T1965">
        <v>0</v>
      </c>
      <c r="U1965">
        <v>0</v>
      </c>
      <c r="V1965">
        <v>24</v>
      </c>
      <c r="W1965">
        <v>0</v>
      </c>
      <c r="X1965">
        <v>0</v>
      </c>
      <c r="Y1965">
        <v>0</v>
      </c>
      <c r="AA1965">
        <v>0</v>
      </c>
      <c r="AB1965">
        <v>1</v>
      </c>
      <c r="AC1965" t="s">
        <v>1920</v>
      </c>
      <c r="AD1965">
        <v>-42.879626283599997</v>
      </c>
      <c r="AE1965">
        <v>-22.284993485400001</v>
      </c>
      <c r="AF1965" t="str">
        <f>VLOOKUP(A1965,Fev_2019!$A$1:$AC$2310,2,0)</f>
        <v>RESERVA PARTICULAR DO PATRIMÔNIO NATURAL RILDO DE OLIVEIRA GOMES II</v>
      </c>
    </row>
    <row r="1966" spans="1:32" hidden="1" x14ac:dyDescent="0.25">
      <c r="A1966" t="s">
        <v>7546</v>
      </c>
      <c r="B1966" t="s">
        <v>7547</v>
      </c>
      <c r="C1966" t="s">
        <v>1211</v>
      </c>
      <c r="D1966" t="s">
        <v>1598</v>
      </c>
      <c r="E1966" t="s">
        <v>35</v>
      </c>
      <c r="F1966" t="s">
        <v>181</v>
      </c>
      <c r="G1966" t="s">
        <v>61</v>
      </c>
      <c r="H1966">
        <v>2013</v>
      </c>
      <c r="I1966" t="s">
        <v>7548</v>
      </c>
      <c r="J1966" t="s">
        <v>7549</v>
      </c>
      <c r="K1966" t="s">
        <v>3090</v>
      </c>
      <c r="L1966" t="s">
        <v>41</v>
      </c>
      <c r="M1966" t="s">
        <v>41</v>
      </c>
      <c r="N1966">
        <v>1</v>
      </c>
      <c r="O1966">
        <v>25</v>
      </c>
      <c r="P1966">
        <v>25</v>
      </c>
      <c r="Q1966">
        <v>23</v>
      </c>
      <c r="R1966" t="s">
        <v>21</v>
      </c>
      <c r="S1966">
        <v>0</v>
      </c>
      <c r="T1966">
        <v>0</v>
      </c>
      <c r="U1966">
        <v>0</v>
      </c>
      <c r="V1966">
        <v>25</v>
      </c>
      <c r="W1966">
        <v>0</v>
      </c>
      <c r="X1966">
        <v>0</v>
      </c>
      <c r="Y1966">
        <v>0</v>
      </c>
      <c r="AA1966">
        <v>0</v>
      </c>
      <c r="AB1966">
        <v>1</v>
      </c>
      <c r="AC1966" t="s">
        <v>1920</v>
      </c>
      <c r="AD1966">
        <v>-43.6231426732</v>
      </c>
      <c r="AE1966">
        <v>-22.535354402500001</v>
      </c>
      <c r="AF1966" t="str">
        <f>VLOOKUP(A1966,Fev_2019!$A$1:$AC$2310,2,0)</f>
        <v>RESERVA PARTICULAR DO PATRIMÔNIO NATURAL SÍTIO PICADA</v>
      </c>
    </row>
    <row r="1967" spans="1:32" hidden="1" x14ac:dyDescent="0.25">
      <c r="A1967" t="s">
        <v>7550</v>
      </c>
      <c r="B1967" t="s">
        <v>7551</v>
      </c>
      <c r="C1967" t="s">
        <v>4279</v>
      </c>
      <c r="D1967" t="s">
        <v>34</v>
      </c>
      <c r="E1967" t="s">
        <v>35</v>
      </c>
      <c r="F1967" t="s">
        <v>36</v>
      </c>
      <c r="G1967" t="s">
        <v>61</v>
      </c>
      <c r="H1967">
        <v>2013</v>
      </c>
      <c r="I1967" t="s">
        <v>7552</v>
      </c>
      <c r="J1967" t="s">
        <v>39</v>
      </c>
      <c r="K1967" t="s">
        <v>7553</v>
      </c>
      <c r="L1967" t="s">
        <v>41</v>
      </c>
      <c r="M1967" t="s">
        <v>41</v>
      </c>
      <c r="N1967">
        <v>1</v>
      </c>
      <c r="O1967">
        <v>6131</v>
      </c>
      <c r="P1967">
        <v>6131</v>
      </c>
      <c r="Q1967">
        <v>6141</v>
      </c>
      <c r="R1967" t="s">
        <v>21</v>
      </c>
      <c r="S1967">
        <v>0</v>
      </c>
      <c r="T1967">
        <v>0</v>
      </c>
      <c r="U1967">
        <v>0</v>
      </c>
      <c r="V1967">
        <v>6131</v>
      </c>
      <c r="W1967">
        <v>0</v>
      </c>
      <c r="X1967">
        <v>0</v>
      </c>
      <c r="Y1967">
        <v>0</v>
      </c>
      <c r="AA1967">
        <v>0</v>
      </c>
      <c r="AB1967">
        <v>1</v>
      </c>
      <c r="AC1967" t="s">
        <v>7554</v>
      </c>
      <c r="AD1967">
        <v>-42.094720844900003</v>
      </c>
      <c r="AE1967">
        <v>-20.980858567599999</v>
      </c>
      <c r="AF1967" t="str">
        <f>VLOOKUP(A1967,Fev_2019!$A$1:$AC$2310,2,0)</f>
        <v>ÁREA DE PROTEÇÃO AMBIENTAL - APA DA PERDIÇÃO</v>
      </c>
    </row>
    <row r="1968" spans="1:32" hidden="1" x14ac:dyDescent="0.25">
      <c r="A1968" t="s">
        <v>7555</v>
      </c>
      <c r="B1968" t="s">
        <v>7556</v>
      </c>
      <c r="C1968" t="s">
        <v>4279</v>
      </c>
      <c r="D1968" t="s">
        <v>34</v>
      </c>
      <c r="E1968" t="s">
        <v>35</v>
      </c>
      <c r="F1968" t="s">
        <v>36</v>
      </c>
      <c r="G1968" t="s">
        <v>61</v>
      </c>
      <c r="H1968">
        <v>2013</v>
      </c>
      <c r="I1968" t="s">
        <v>7557</v>
      </c>
      <c r="J1968" t="s">
        <v>39</v>
      </c>
      <c r="K1968" t="s">
        <v>7262</v>
      </c>
      <c r="L1968" t="s">
        <v>41</v>
      </c>
      <c r="M1968" t="s">
        <v>41</v>
      </c>
      <c r="N1968">
        <v>1</v>
      </c>
      <c r="O1968">
        <v>1664</v>
      </c>
      <c r="P1968">
        <v>1664</v>
      </c>
      <c r="Q1968">
        <v>1667</v>
      </c>
      <c r="R1968" t="s">
        <v>21</v>
      </c>
      <c r="S1968">
        <v>0</v>
      </c>
      <c r="T1968">
        <v>0</v>
      </c>
      <c r="U1968">
        <v>0</v>
      </c>
      <c r="V1968">
        <v>1664</v>
      </c>
      <c r="W1968">
        <v>0</v>
      </c>
      <c r="X1968">
        <v>0</v>
      </c>
      <c r="Y1968">
        <v>0</v>
      </c>
      <c r="AA1968">
        <v>0</v>
      </c>
      <c r="AB1968">
        <v>1</v>
      </c>
      <c r="AC1968" t="s">
        <v>7263</v>
      </c>
      <c r="AD1968">
        <v>-42.1226796933</v>
      </c>
      <c r="AE1968">
        <v>-21.667976821100002</v>
      </c>
      <c r="AF1968" t="str">
        <f>VLOOKUP(A1968,Fev_2019!$A$1:$AC$2310,2,0)</f>
        <v>ÁREA DE PROTEÇÃO AMBIENTAL DA SERRA DA BOLÍVIA</v>
      </c>
    </row>
    <row r="1969" spans="1:32" hidden="1" x14ac:dyDescent="0.25">
      <c r="A1969" t="s">
        <v>7558</v>
      </c>
      <c r="B1969" t="s">
        <v>7559</v>
      </c>
      <c r="C1969" t="s">
        <v>4279</v>
      </c>
      <c r="D1969" t="s">
        <v>34</v>
      </c>
      <c r="E1969" t="s">
        <v>35</v>
      </c>
      <c r="F1969" t="s">
        <v>36</v>
      </c>
      <c r="G1969" t="s">
        <v>47</v>
      </c>
      <c r="H1969">
        <v>2002</v>
      </c>
      <c r="I1969" t="s">
        <v>7560</v>
      </c>
      <c r="J1969" t="s">
        <v>7561</v>
      </c>
      <c r="K1969" t="s">
        <v>7562</v>
      </c>
      <c r="L1969" t="s">
        <v>42</v>
      </c>
      <c r="M1969" t="s">
        <v>42</v>
      </c>
      <c r="N1969">
        <v>0</v>
      </c>
      <c r="O1969">
        <v>19866</v>
      </c>
      <c r="P1969">
        <v>19866</v>
      </c>
      <c r="Q1969">
        <v>19866</v>
      </c>
      <c r="R1969" t="s">
        <v>21</v>
      </c>
      <c r="S1969">
        <v>0</v>
      </c>
      <c r="T1969">
        <v>0</v>
      </c>
      <c r="U1969">
        <v>0</v>
      </c>
      <c r="V1969">
        <v>19866</v>
      </c>
      <c r="W1969">
        <v>0</v>
      </c>
      <c r="X1969">
        <v>0</v>
      </c>
      <c r="Y1969">
        <v>0</v>
      </c>
      <c r="AA1969">
        <v>0</v>
      </c>
      <c r="AB1969">
        <v>1</v>
      </c>
      <c r="AC1969" t="s">
        <v>7563</v>
      </c>
      <c r="AD1969">
        <v>-43.125458992799999</v>
      </c>
      <c r="AE1969">
        <v>-19.475498833100001</v>
      </c>
      <c r="AF1969" t="str">
        <f>VLOOKUP(A1969,Fev_2019!$A$1:$AC$2310,2,0)</f>
        <v>AREA DE PROTECAO AMBIENTAL CORREGO DA MATA</v>
      </c>
    </row>
    <row r="1970" spans="1:32" hidden="1" x14ac:dyDescent="0.25">
      <c r="A1970" t="s">
        <v>7564</v>
      </c>
      <c r="B1970" t="s">
        <v>7565</v>
      </c>
      <c r="C1970" t="s">
        <v>4279</v>
      </c>
      <c r="D1970" t="s">
        <v>252</v>
      </c>
      <c r="E1970" t="s">
        <v>193</v>
      </c>
      <c r="F1970" t="s">
        <v>253</v>
      </c>
      <c r="G1970" t="s">
        <v>61</v>
      </c>
      <c r="H1970">
        <v>2013</v>
      </c>
      <c r="I1970" t="s">
        <v>7566</v>
      </c>
      <c r="J1970" t="s">
        <v>39</v>
      </c>
      <c r="K1970" t="s">
        <v>7567</v>
      </c>
      <c r="L1970" t="s">
        <v>41</v>
      </c>
      <c r="M1970" t="s">
        <v>41</v>
      </c>
      <c r="N1970">
        <v>1</v>
      </c>
      <c r="O1970">
        <v>268</v>
      </c>
      <c r="P1970">
        <v>268</v>
      </c>
      <c r="Q1970">
        <v>269</v>
      </c>
      <c r="R1970" t="s">
        <v>21</v>
      </c>
      <c r="S1970">
        <v>0</v>
      </c>
      <c r="T1970">
        <v>0</v>
      </c>
      <c r="U1970">
        <v>0</v>
      </c>
      <c r="V1970">
        <v>268</v>
      </c>
      <c r="W1970">
        <v>0</v>
      </c>
      <c r="X1970">
        <v>0</v>
      </c>
      <c r="Y1970">
        <v>0</v>
      </c>
      <c r="AA1970">
        <v>1</v>
      </c>
      <c r="AB1970">
        <v>0</v>
      </c>
      <c r="AC1970" t="s">
        <v>7568</v>
      </c>
      <c r="AD1970">
        <v>-42.069058119600001</v>
      </c>
      <c r="AE1970">
        <v>-22.8265595023</v>
      </c>
      <c r="AF1970" t="str">
        <f>VLOOKUP(A1970,Fev_2019!$A$1:$AC$2310,2,0)</f>
        <v>PARQUE NATURAL MUNICIPAL DA MATA ATLÂNTICA ALDEENSE</v>
      </c>
    </row>
    <row r="1971" spans="1:32" hidden="1" x14ac:dyDescent="0.25">
      <c r="A1971" t="s">
        <v>7569</v>
      </c>
      <c r="B1971" t="s">
        <v>7570</v>
      </c>
      <c r="C1971" t="s">
        <v>4279</v>
      </c>
      <c r="D1971" t="s">
        <v>252</v>
      </c>
      <c r="E1971" t="s">
        <v>193</v>
      </c>
      <c r="F1971" t="s">
        <v>253</v>
      </c>
      <c r="G1971" t="s">
        <v>47</v>
      </c>
      <c r="H1971">
        <v>1988</v>
      </c>
      <c r="I1971" t="s">
        <v>7571</v>
      </c>
      <c r="J1971" t="s">
        <v>7572</v>
      </c>
      <c r="K1971" t="s">
        <v>7573</v>
      </c>
      <c r="L1971" t="s">
        <v>42</v>
      </c>
      <c r="M1971" t="s">
        <v>42</v>
      </c>
      <c r="N1971">
        <v>1</v>
      </c>
      <c r="O1971">
        <v>49</v>
      </c>
      <c r="P1971">
        <v>49</v>
      </c>
      <c r="Q1971">
        <v>55</v>
      </c>
      <c r="R1971" t="s">
        <v>21</v>
      </c>
      <c r="S1971">
        <v>0</v>
      </c>
      <c r="T1971">
        <v>0</v>
      </c>
      <c r="U1971">
        <v>0</v>
      </c>
      <c r="V1971">
        <v>49</v>
      </c>
      <c r="W1971">
        <v>0</v>
      </c>
      <c r="X1971">
        <v>0</v>
      </c>
      <c r="Y1971">
        <v>0</v>
      </c>
      <c r="AA1971">
        <v>1</v>
      </c>
      <c r="AB1971">
        <v>0</v>
      </c>
      <c r="AC1971" t="s">
        <v>7574</v>
      </c>
      <c r="AD1971">
        <v>-42.974809877799999</v>
      </c>
      <c r="AE1971">
        <v>-19.872822353899998</v>
      </c>
      <c r="AF1971" t="str">
        <f>VLOOKUP(A1971,Fev_2019!$A$1:$AC$2310,2,0)</f>
        <v>PARQUE NATURAL MUNICIPAL ELCI ROLLA GUERRA</v>
      </c>
    </row>
    <row r="1972" spans="1:32" hidden="1" x14ac:dyDescent="0.25">
      <c r="A1972" t="s">
        <v>7575</v>
      </c>
      <c r="B1972" t="s">
        <v>7576</v>
      </c>
      <c r="C1972" t="s">
        <v>4279</v>
      </c>
      <c r="D1972" t="s">
        <v>252</v>
      </c>
      <c r="E1972" t="s">
        <v>193</v>
      </c>
      <c r="F1972" t="s">
        <v>253</v>
      </c>
      <c r="G1972" t="s">
        <v>37</v>
      </c>
      <c r="H1972">
        <v>2013</v>
      </c>
      <c r="I1972" t="s">
        <v>7577</v>
      </c>
      <c r="J1972" t="s">
        <v>39</v>
      </c>
      <c r="K1972" t="s">
        <v>263</v>
      </c>
      <c r="L1972" t="s">
        <v>42</v>
      </c>
      <c r="M1972" t="s">
        <v>42</v>
      </c>
      <c r="N1972">
        <v>1</v>
      </c>
      <c r="O1972">
        <v>130</v>
      </c>
      <c r="P1972">
        <v>130</v>
      </c>
      <c r="Q1972">
        <v>130</v>
      </c>
      <c r="R1972" t="s">
        <v>21</v>
      </c>
      <c r="S1972">
        <v>0</v>
      </c>
      <c r="T1972">
        <v>0</v>
      </c>
      <c r="U1972">
        <v>0</v>
      </c>
      <c r="V1972">
        <v>130</v>
      </c>
      <c r="W1972">
        <v>0</v>
      </c>
      <c r="X1972">
        <v>0</v>
      </c>
      <c r="Y1972">
        <v>0</v>
      </c>
      <c r="AA1972">
        <v>1</v>
      </c>
      <c r="AB1972">
        <v>0</v>
      </c>
      <c r="AC1972" t="s">
        <v>4408</v>
      </c>
      <c r="AD1972">
        <v>-48.534865446600001</v>
      </c>
      <c r="AE1972">
        <v>-27.592825809699999</v>
      </c>
      <c r="AF1972" t="str">
        <f>VLOOKUP(A1972,Fev_2019!$A$1:$AC$2310,2,0)</f>
        <v>PARQUE NATURAL MUNICIPAL DO MORRO DA CRUZ</v>
      </c>
    </row>
    <row r="1973" spans="1:32" hidden="1" x14ac:dyDescent="0.25">
      <c r="A1973" t="s">
        <v>7578</v>
      </c>
      <c r="B1973" t="s">
        <v>7579</v>
      </c>
      <c r="C1973" t="s">
        <v>4279</v>
      </c>
      <c r="D1973" t="s">
        <v>34</v>
      </c>
      <c r="E1973" t="s">
        <v>35</v>
      </c>
      <c r="F1973" t="s">
        <v>36</v>
      </c>
      <c r="G1973" t="s">
        <v>247</v>
      </c>
      <c r="H1973">
        <v>1998</v>
      </c>
      <c r="I1973" t="s">
        <v>7580</v>
      </c>
      <c r="J1973" t="s">
        <v>7581</v>
      </c>
      <c r="K1973" t="s">
        <v>7582</v>
      </c>
      <c r="L1973" t="s">
        <v>41</v>
      </c>
      <c r="M1973" t="s">
        <v>41</v>
      </c>
      <c r="N1973">
        <v>1</v>
      </c>
      <c r="O1973">
        <v>16055</v>
      </c>
      <c r="P1973">
        <v>1450</v>
      </c>
      <c r="Q1973">
        <v>559</v>
      </c>
      <c r="R1973" t="s">
        <v>43</v>
      </c>
      <c r="S1973">
        <v>0</v>
      </c>
      <c r="T1973">
        <v>1450</v>
      </c>
      <c r="U1973">
        <v>0</v>
      </c>
      <c r="V1973">
        <v>0</v>
      </c>
      <c r="W1973">
        <v>0</v>
      </c>
      <c r="X1973">
        <v>0</v>
      </c>
      <c r="Y1973">
        <v>14605</v>
      </c>
      <c r="AA1973">
        <v>0</v>
      </c>
      <c r="AB1973">
        <v>1</v>
      </c>
      <c r="AC1973" t="s">
        <v>7583</v>
      </c>
      <c r="AD1973">
        <v>-37.497717056900001</v>
      </c>
      <c r="AE1973">
        <v>-4.5707099232699999</v>
      </c>
      <c r="AF1973" t="str">
        <f>VLOOKUP(A1973,Fev_2019!$A$1:$AC$2310,2,0)</f>
        <v>ÁREA DE PROTEÇÃO AMBIENTAL DA PRAIA DE PONTA GROSSA</v>
      </c>
    </row>
    <row r="1974" spans="1:32" hidden="1" x14ac:dyDescent="0.25">
      <c r="A1974" t="s">
        <v>7584</v>
      </c>
      <c r="B1974" t="s">
        <v>7585</v>
      </c>
      <c r="C1974" t="s">
        <v>4279</v>
      </c>
      <c r="D1974" t="s">
        <v>34</v>
      </c>
      <c r="E1974" t="s">
        <v>35</v>
      </c>
      <c r="F1974" t="s">
        <v>36</v>
      </c>
      <c r="G1974" t="s">
        <v>61</v>
      </c>
      <c r="H1974">
        <v>2014</v>
      </c>
      <c r="I1974" t="s">
        <v>7586</v>
      </c>
      <c r="J1974" t="s">
        <v>39</v>
      </c>
      <c r="K1974" t="s">
        <v>7587</v>
      </c>
      <c r="L1974" t="s">
        <v>41</v>
      </c>
      <c r="M1974" t="s">
        <v>42</v>
      </c>
      <c r="N1974">
        <v>1</v>
      </c>
      <c r="O1974">
        <v>6161</v>
      </c>
      <c r="P1974">
        <v>6161</v>
      </c>
      <c r="Q1974">
        <v>6170</v>
      </c>
      <c r="R1974" t="s">
        <v>21</v>
      </c>
      <c r="S1974">
        <v>0</v>
      </c>
      <c r="T1974">
        <v>0</v>
      </c>
      <c r="U1974">
        <v>0</v>
      </c>
      <c r="V1974">
        <v>6161</v>
      </c>
      <c r="W1974">
        <v>0</v>
      </c>
      <c r="X1974">
        <v>0</v>
      </c>
      <c r="Y1974">
        <v>0</v>
      </c>
      <c r="AA1974">
        <v>0</v>
      </c>
      <c r="AB1974">
        <v>1</v>
      </c>
      <c r="AC1974" t="s">
        <v>7588</v>
      </c>
      <c r="AD1974">
        <v>-42.0652068813</v>
      </c>
      <c r="AE1974">
        <v>-21.077409554999999</v>
      </c>
      <c r="AF1974" t="str">
        <f>VLOOKUP(A1974,Fev_2019!$A$1:$AC$2310,2,0)</f>
        <v>ÁREA DE PROTEÇÃO AMBIENTAL RAPOSO</v>
      </c>
    </row>
    <row r="1975" spans="1:32" hidden="1" x14ac:dyDescent="0.25">
      <c r="A1975" t="s">
        <v>7589</v>
      </c>
      <c r="B1975" t="s">
        <v>7590</v>
      </c>
      <c r="C1975" t="s">
        <v>1211</v>
      </c>
      <c r="D1975" t="s">
        <v>842</v>
      </c>
      <c r="E1975" t="s">
        <v>193</v>
      </c>
      <c r="F1975" t="s">
        <v>194</v>
      </c>
      <c r="G1975" t="s">
        <v>47</v>
      </c>
      <c r="H1975">
        <v>2013</v>
      </c>
      <c r="I1975" t="s">
        <v>7591</v>
      </c>
      <c r="J1975" t="s">
        <v>39</v>
      </c>
      <c r="K1975" t="s">
        <v>7592</v>
      </c>
      <c r="L1975" t="s">
        <v>41</v>
      </c>
      <c r="M1975" t="s">
        <v>41</v>
      </c>
      <c r="N1975">
        <v>1</v>
      </c>
      <c r="O1975">
        <v>2284</v>
      </c>
      <c r="P1975">
        <v>2284</v>
      </c>
      <c r="Q1975">
        <v>2282</v>
      </c>
      <c r="R1975" t="s">
        <v>21</v>
      </c>
      <c r="S1975">
        <v>0</v>
      </c>
      <c r="T1975">
        <v>0</v>
      </c>
      <c r="U1975">
        <v>2284</v>
      </c>
      <c r="V1975">
        <v>0</v>
      </c>
      <c r="W1975">
        <v>0</v>
      </c>
      <c r="X1975">
        <v>0</v>
      </c>
      <c r="Y1975">
        <v>0</v>
      </c>
      <c r="AA1975">
        <v>1</v>
      </c>
      <c r="AB1975">
        <v>0</v>
      </c>
      <c r="AC1975" t="s">
        <v>1406</v>
      </c>
      <c r="AD1975">
        <v>-43.802846739499998</v>
      </c>
      <c r="AE1975">
        <v>-19.655387510899999</v>
      </c>
      <c r="AF1975" t="str">
        <f>VLOOKUP(A1975,Fev_2019!$A$1:$AC$2310,2,0)</f>
        <v>REFÚGIO DE VIDA SILVESTRE ESTADUAL MACAÚBAS</v>
      </c>
    </row>
    <row r="1976" spans="1:32" hidden="1" x14ac:dyDescent="0.25">
      <c r="A1976" t="s">
        <v>7593</v>
      </c>
      <c r="B1976" t="s">
        <v>7594</v>
      </c>
      <c r="C1976" t="s">
        <v>1211</v>
      </c>
      <c r="D1976" t="s">
        <v>192</v>
      </c>
      <c r="E1976" t="s">
        <v>193</v>
      </c>
      <c r="F1976" t="s">
        <v>194</v>
      </c>
      <c r="G1976" t="s">
        <v>47</v>
      </c>
      <c r="H1976">
        <v>1989</v>
      </c>
      <c r="I1976" t="s">
        <v>7595</v>
      </c>
      <c r="J1976" t="s">
        <v>7596</v>
      </c>
      <c r="K1976" t="s">
        <v>7251</v>
      </c>
      <c r="L1976" t="s">
        <v>41</v>
      </c>
      <c r="M1976" t="s">
        <v>42</v>
      </c>
      <c r="N1976">
        <v>1</v>
      </c>
      <c r="O1976">
        <v>1075</v>
      </c>
      <c r="P1976">
        <v>1075</v>
      </c>
      <c r="Q1976">
        <v>1076</v>
      </c>
      <c r="R1976" t="s">
        <v>21</v>
      </c>
      <c r="S1976">
        <v>0</v>
      </c>
      <c r="T1976">
        <v>0</v>
      </c>
      <c r="U1976">
        <v>0</v>
      </c>
      <c r="V1976">
        <v>1075</v>
      </c>
      <c r="W1976">
        <v>0</v>
      </c>
      <c r="X1976">
        <v>0</v>
      </c>
      <c r="Y1976">
        <v>0</v>
      </c>
      <c r="AA1976">
        <v>1</v>
      </c>
      <c r="AB1976">
        <v>0</v>
      </c>
      <c r="AC1976" t="s">
        <v>1406</v>
      </c>
      <c r="AD1976">
        <v>-41.903247826899999</v>
      </c>
      <c r="AE1976">
        <v>-18.8878510095</v>
      </c>
      <c r="AF1976" t="str">
        <f>VLOOKUP(A1976,Fev_2019!$A$1:$AC$2310,2,0)</f>
        <v>MONUMENTO NATURAL ESTADUAL PICO DO IBITURUNA</v>
      </c>
    </row>
    <row r="1977" spans="1:32" hidden="1" x14ac:dyDescent="0.25">
      <c r="A1977" t="s">
        <v>7597</v>
      </c>
      <c r="B1977" t="s">
        <v>7598</v>
      </c>
      <c r="C1977" t="s">
        <v>1211</v>
      </c>
      <c r="D1977" t="s">
        <v>842</v>
      </c>
      <c r="E1977" t="s">
        <v>193</v>
      </c>
      <c r="F1977" t="s">
        <v>194</v>
      </c>
      <c r="G1977" t="s">
        <v>47</v>
      </c>
      <c r="H1977">
        <v>2013</v>
      </c>
      <c r="I1977" t="s">
        <v>7599</v>
      </c>
      <c r="J1977" t="s">
        <v>39</v>
      </c>
      <c r="K1977" t="s">
        <v>7600</v>
      </c>
      <c r="L1977" t="s">
        <v>41</v>
      </c>
      <c r="M1977" t="s">
        <v>41</v>
      </c>
      <c r="N1977">
        <v>1</v>
      </c>
      <c r="O1977">
        <v>1036</v>
      </c>
      <c r="P1977">
        <v>1036</v>
      </c>
      <c r="Q1977">
        <v>1035</v>
      </c>
      <c r="R1977" t="s">
        <v>21</v>
      </c>
      <c r="S1977">
        <v>0</v>
      </c>
      <c r="T1977">
        <v>0</v>
      </c>
      <c r="U1977">
        <v>1036</v>
      </c>
      <c r="V1977">
        <v>0</v>
      </c>
      <c r="W1977">
        <v>0</v>
      </c>
      <c r="X1977">
        <v>0</v>
      </c>
      <c r="Y1977">
        <v>0</v>
      </c>
      <c r="AA1977">
        <v>1</v>
      </c>
      <c r="AB1977">
        <v>0</v>
      </c>
      <c r="AC1977" t="s">
        <v>1406</v>
      </c>
      <c r="AD1977">
        <v>-44.042703089200003</v>
      </c>
      <c r="AE1977">
        <v>-19.721947375399999</v>
      </c>
      <c r="AF1977" t="str">
        <f>VLOOKUP(A1977,Fev_2019!$A$1:$AC$2310,2,0)</f>
        <v>REFÚGIO DE VIDA SILVESTRE ESTADUAL SERRA DAS AROEIRAS</v>
      </c>
    </row>
    <row r="1978" spans="1:32" hidden="1" x14ac:dyDescent="0.25">
      <c r="A1978" t="s">
        <v>7601</v>
      </c>
      <c r="B1978" t="s">
        <v>7602</v>
      </c>
      <c r="C1978" t="s">
        <v>4279</v>
      </c>
      <c r="D1978" t="s">
        <v>842</v>
      </c>
      <c r="E1978" t="s">
        <v>193</v>
      </c>
      <c r="F1978" t="s">
        <v>194</v>
      </c>
      <c r="G1978" t="s">
        <v>61</v>
      </c>
      <c r="H1978">
        <v>2014</v>
      </c>
      <c r="I1978" t="s">
        <v>7603</v>
      </c>
      <c r="J1978" t="s">
        <v>39</v>
      </c>
      <c r="K1978" t="s">
        <v>7587</v>
      </c>
      <c r="L1978" t="s">
        <v>41</v>
      </c>
      <c r="M1978" t="s">
        <v>41</v>
      </c>
      <c r="N1978">
        <v>1</v>
      </c>
      <c r="O1978">
        <v>492</v>
      </c>
      <c r="P1978">
        <v>492</v>
      </c>
      <c r="Q1978">
        <v>492</v>
      </c>
      <c r="R1978" t="s">
        <v>21</v>
      </c>
      <c r="S1978">
        <v>0</v>
      </c>
      <c r="T1978">
        <v>0</v>
      </c>
      <c r="U1978">
        <v>0</v>
      </c>
      <c r="V1978">
        <v>492</v>
      </c>
      <c r="W1978">
        <v>0</v>
      </c>
      <c r="X1978">
        <v>0</v>
      </c>
      <c r="Y1978">
        <v>0</v>
      </c>
      <c r="AA1978">
        <v>1</v>
      </c>
      <c r="AB1978">
        <v>0</v>
      </c>
      <c r="AC1978" t="s">
        <v>7588</v>
      </c>
      <c r="AD1978">
        <v>-42.040056088299998</v>
      </c>
      <c r="AE1978">
        <v>-21.075908884699999</v>
      </c>
      <c r="AF1978" t="str">
        <f>VLOOKUP(A1978,Fev_2019!$A$1:$AC$2310,2,0)</f>
        <v>REFÚGIO DA VIDA SILVESTRE DO SAGUI DA SERRA ESCURO</v>
      </c>
    </row>
    <row r="1979" spans="1:32" hidden="1" x14ac:dyDescent="0.25">
      <c r="A1979" t="s">
        <v>7604</v>
      </c>
      <c r="B1979" t="s">
        <v>7605</v>
      </c>
      <c r="C1979" t="s">
        <v>4279</v>
      </c>
      <c r="D1979" t="s">
        <v>252</v>
      </c>
      <c r="E1979" t="s">
        <v>193</v>
      </c>
      <c r="F1979" t="s">
        <v>253</v>
      </c>
      <c r="G1979" t="s">
        <v>61</v>
      </c>
      <c r="H1979">
        <v>2014</v>
      </c>
      <c r="I1979" t="s">
        <v>7606</v>
      </c>
      <c r="J1979" t="s">
        <v>39</v>
      </c>
      <c r="K1979" t="s">
        <v>7587</v>
      </c>
      <c r="L1979" t="s">
        <v>41</v>
      </c>
      <c r="M1979" t="s">
        <v>41</v>
      </c>
      <c r="N1979">
        <v>1</v>
      </c>
      <c r="O1979">
        <v>14</v>
      </c>
      <c r="P1979">
        <v>14</v>
      </c>
      <c r="Q1979">
        <v>14</v>
      </c>
      <c r="R1979" t="s">
        <v>21</v>
      </c>
      <c r="S1979">
        <v>0</v>
      </c>
      <c r="T1979">
        <v>0</v>
      </c>
      <c r="U1979">
        <v>0</v>
      </c>
      <c r="V1979">
        <v>14</v>
      </c>
      <c r="W1979">
        <v>0</v>
      </c>
      <c r="X1979">
        <v>0</v>
      </c>
      <c r="Y1979">
        <v>0</v>
      </c>
      <c r="AA1979">
        <v>1</v>
      </c>
      <c r="AB1979">
        <v>0</v>
      </c>
      <c r="AC1979" t="s">
        <v>7588</v>
      </c>
      <c r="AD1979">
        <v>-41.914397894099999</v>
      </c>
      <c r="AE1979">
        <v>-21.189322984899999</v>
      </c>
      <c r="AF1979" t="str">
        <f>VLOOKUP(A1979,Fev_2019!$A$1:$AC$2310,2,0)</f>
        <v>PARQUE NATURAL MUNICIPAL DE ITAPERUNA</v>
      </c>
    </row>
    <row r="1980" spans="1:32" hidden="1" x14ac:dyDescent="0.25">
      <c r="A1980" t="s">
        <v>7607</v>
      </c>
      <c r="B1980" t="s">
        <v>7608</v>
      </c>
      <c r="C1980" t="s">
        <v>1211</v>
      </c>
      <c r="D1980" t="s">
        <v>241</v>
      </c>
      <c r="E1980" t="s">
        <v>193</v>
      </c>
      <c r="F1980" t="s">
        <v>242</v>
      </c>
      <c r="G1980" t="s">
        <v>121</v>
      </c>
      <c r="H1980">
        <v>1994</v>
      </c>
      <c r="I1980" t="s">
        <v>7609</v>
      </c>
      <c r="J1980" t="s">
        <v>7610</v>
      </c>
      <c r="K1980" t="s">
        <v>7611</v>
      </c>
      <c r="L1980" t="s">
        <v>42</v>
      </c>
      <c r="M1980" t="s">
        <v>41</v>
      </c>
      <c r="N1980">
        <v>1</v>
      </c>
      <c r="O1980">
        <v>1449</v>
      </c>
      <c r="P1980">
        <v>1449</v>
      </c>
      <c r="Q1980">
        <v>1427</v>
      </c>
      <c r="R1980" t="s">
        <v>21</v>
      </c>
      <c r="S1980">
        <v>0</v>
      </c>
      <c r="T1980">
        <v>0</v>
      </c>
      <c r="U1980">
        <v>0</v>
      </c>
      <c r="V1980">
        <v>1449</v>
      </c>
      <c r="W1980">
        <v>0</v>
      </c>
      <c r="X1980">
        <v>0</v>
      </c>
      <c r="Y1980">
        <v>0</v>
      </c>
      <c r="AA1980">
        <v>1</v>
      </c>
      <c r="AB1980">
        <v>0</v>
      </c>
      <c r="AC1980" t="s">
        <v>1719</v>
      </c>
      <c r="AD1980">
        <v>-52.863513022100001</v>
      </c>
      <c r="AE1980">
        <v>-22.6172986023</v>
      </c>
      <c r="AF1980" t="str">
        <f>VLOOKUP(A1980,Fev_2019!$A$1:$AC$2310,2,0)</f>
        <v>ESTAÇÃO ECOLÓGICA DO CAIUÁ</v>
      </c>
    </row>
    <row r="1981" spans="1:32" hidden="1" x14ac:dyDescent="0.25">
      <c r="A1981" t="s">
        <v>7612</v>
      </c>
      <c r="B1981" t="s">
        <v>7613</v>
      </c>
      <c r="C1981" t="s">
        <v>1211</v>
      </c>
      <c r="D1981" t="s">
        <v>1598</v>
      </c>
      <c r="E1981" t="s">
        <v>35</v>
      </c>
      <c r="F1981" t="s">
        <v>181</v>
      </c>
      <c r="G1981" t="s">
        <v>61</v>
      </c>
      <c r="H1981">
        <v>2012</v>
      </c>
      <c r="I1981" t="s">
        <v>7614</v>
      </c>
      <c r="J1981" t="s">
        <v>7615</v>
      </c>
      <c r="K1981" t="s">
        <v>5475</v>
      </c>
      <c r="L1981" t="s">
        <v>41</v>
      </c>
      <c r="M1981" t="s">
        <v>41</v>
      </c>
      <c r="N1981">
        <v>1</v>
      </c>
      <c r="O1981">
        <v>34</v>
      </c>
      <c r="P1981">
        <v>34</v>
      </c>
      <c r="Q1981">
        <v>35</v>
      </c>
      <c r="R1981" t="s">
        <v>21</v>
      </c>
      <c r="S1981">
        <v>0</v>
      </c>
      <c r="T1981">
        <v>0</v>
      </c>
      <c r="U1981">
        <v>0</v>
      </c>
      <c r="V1981">
        <v>34</v>
      </c>
      <c r="W1981">
        <v>0</v>
      </c>
      <c r="X1981">
        <v>0</v>
      </c>
      <c r="Y1981">
        <v>0</v>
      </c>
      <c r="AA1981">
        <v>0</v>
      </c>
      <c r="AB1981">
        <v>1</v>
      </c>
      <c r="AC1981" t="s">
        <v>1920</v>
      </c>
      <c r="AD1981">
        <v>-42.709147967699998</v>
      </c>
      <c r="AE1981">
        <v>-22.443774264999998</v>
      </c>
      <c r="AF1981" t="str">
        <f>VLOOKUP(A1981,Fev_2019!$A$1:$AC$2310,2,0)</f>
        <v>RESERVA PARTICULAR DO PATRIMÔNIO NATURAL RESERVA ECOLÓGICA DE GUAPIAÇU 2</v>
      </c>
    </row>
    <row r="1982" spans="1:32" hidden="1" x14ac:dyDescent="0.25">
      <c r="A1982" t="s">
        <v>7616</v>
      </c>
      <c r="B1982" t="s">
        <v>5653</v>
      </c>
      <c r="C1982" t="s">
        <v>1211</v>
      </c>
      <c r="D1982" t="s">
        <v>1598</v>
      </c>
      <c r="E1982" t="s">
        <v>35</v>
      </c>
      <c r="F1982" t="s">
        <v>181</v>
      </c>
      <c r="G1982" t="s">
        <v>61</v>
      </c>
      <c r="H1982">
        <v>2013</v>
      </c>
      <c r="I1982" t="s">
        <v>7617</v>
      </c>
      <c r="J1982" t="s">
        <v>7618</v>
      </c>
      <c r="K1982" t="s">
        <v>3071</v>
      </c>
      <c r="L1982" t="s">
        <v>41</v>
      </c>
      <c r="M1982" t="s">
        <v>41</v>
      </c>
      <c r="N1982">
        <v>1</v>
      </c>
      <c r="O1982">
        <v>28</v>
      </c>
      <c r="P1982">
        <v>28</v>
      </c>
      <c r="Q1982">
        <v>28</v>
      </c>
      <c r="R1982" t="s">
        <v>21</v>
      </c>
      <c r="S1982">
        <v>0</v>
      </c>
      <c r="T1982">
        <v>0</v>
      </c>
      <c r="U1982">
        <v>0</v>
      </c>
      <c r="V1982">
        <v>28</v>
      </c>
      <c r="W1982">
        <v>0</v>
      </c>
      <c r="X1982">
        <v>0</v>
      </c>
      <c r="Y1982">
        <v>0</v>
      </c>
      <c r="AA1982">
        <v>0</v>
      </c>
      <c r="AB1982">
        <v>1</v>
      </c>
      <c r="AC1982" t="s">
        <v>1920</v>
      </c>
      <c r="AD1982">
        <v>-42.898955021399999</v>
      </c>
      <c r="AE1982">
        <v>-22.231369626399999</v>
      </c>
      <c r="AF1982" t="str">
        <f>VLOOKUP(A1982,Fev_2019!$A$1:$AC$2310,2,0)</f>
        <v>RESERVA PARTICULAR DO PATRIMÔNIO NATURAL CANTO DOS PÁSSAROS</v>
      </c>
    </row>
    <row r="1983" spans="1:32" hidden="1" x14ac:dyDescent="0.25">
      <c r="A1983" t="s">
        <v>7619</v>
      </c>
      <c r="B1983" t="s">
        <v>7620</v>
      </c>
      <c r="C1983" t="s">
        <v>1211</v>
      </c>
      <c r="D1983" t="s">
        <v>1598</v>
      </c>
      <c r="E1983" t="s">
        <v>35</v>
      </c>
      <c r="F1983" t="s">
        <v>181</v>
      </c>
      <c r="G1983" t="s">
        <v>61</v>
      </c>
      <c r="H1983">
        <v>2013</v>
      </c>
      <c r="I1983" t="s">
        <v>7621</v>
      </c>
      <c r="J1983" t="s">
        <v>7622</v>
      </c>
      <c r="K1983" t="s">
        <v>3071</v>
      </c>
      <c r="L1983" t="s">
        <v>41</v>
      </c>
      <c r="M1983" t="s">
        <v>41</v>
      </c>
      <c r="N1983">
        <v>1</v>
      </c>
      <c r="O1983">
        <v>3</v>
      </c>
      <c r="P1983">
        <v>3</v>
      </c>
      <c r="Q1983">
        <v>3</v>
      </c>
      <c r="R1983" t="s">
        <v>21</v>
      </c>
      <c r="S1983">
        <v>0</v>
      </c>
      <c r="T1983">
        <v>0</v>
      </c>
      <c r="U1983">
        <v>0</v>
      </c>
      <c r="V1983">
        <v>3</v>
      </c>
      <c r="W1983">
        <v>0</v>
      </c>
      <c r="X1983">
        <v>0</v>
      </c>
      <c r="Y1983">
        <v>0</v>
      </c>
      <c r="AA1983">
        <v>0</v>
      </c>
      <c r="AB1983">
        <v>1</v>
      </c>
      <c r="AC1983" t="s">
        <v>1920</v>
      </c>
      <c r="AD1983">
        <v>-42.903923216000003</v>
      </c>
      <c r="AE1983">
        <v>-22.232959512800001</v>
      </c>
      <c r="AF1983" t="str">
        <f>VLOOKUP(A1983,Fev_2019!$A$1:$AC$2310,2,0)</f>
        <v>RESERVA PARTICULAR DO PATRIMÔNIO NATURAL CANTO DOS PÁSSAROS II</v>
      </c>
    </row>
    <row r="1984" spans="1:32" hidden="1" x14ac:dyDescent="0.25">
      <c r="A1984" t="s">
        <v>7623</v>
      </c>
      <c r="B1984" t="s">
        <v>7624</v>
      </c>
      <c r="C1984" t="s">
        <v>1211</v>
      </c>
      <c r="D1984" t="s">
        <v>1598</v>
      </c>
      <c r="E1984" t="s">
        <v>35</v>
      </c>
      <c r="F1984" t="s">
        <v>181</v>
      </c>
      <c r="G1984" t="s">
        <v>61</v>
      </c>
      <c r="H1984">
        <v>2013</v>
      </c>
      <c r="I1984" t="s">
        <v>7625</v>
      </c>
      <c r="J1984" t="s">
        <v>7626</v>
      </c>
      <c r="K1984" t="s">
        <v>683</v>
      </c>
      <c r="L1984" t="s">
        <v>41</v>
      </c>
      <c r="M1984" t="s">
        <v>41</v>
      </c>
      <c r="N1984">
        <v>1</v>
      </c>
      <c r="O1984">
        <v>2</v>
      </c>
      <c r="P1984">
        <v>2</v>
      </c>
      <c r="Q1984">
        <v>2</v>
      </c>
      <c r="R1984" t="s">
        <v>21</v>
      </c>
      <c r="S1984">
        <v>0</v>
      </c>
      <c r="T1984">
        <v>0</v>
      </c>
      <c r="U1984">
        <v>0</v>
      </c>
      <c r="V1984">
        <v>2</v>
      </c>
      <c r="W1984">
        <v>0</v>
      </c>
      <c r="X1984">
        <v>0</v>
      </c>
      <c r="Y1984">
        <v>0</v>
      </c>
      <c r="AA1984">
        <v>0</v>
      </c>
      <c r="AB1984">
        <v>1</v>
      </c>
      <c r="AC1984" t="s">
        <v>1920</v>
      </c>
      <c r="AD1984">
        <v>-43.549475257899999</v>
      </c>
      <c r="AE1984">
        <v>-22.826118639299999</v>
      </c>
      <c r="AF1984" t="str">
        <f>VLOOKUP(A1984,Fev_2019!$A$1:$AC$2310,2,0)</f>
        <v>RESERVA PARTICULAR DO PATRIMÔNIO NATURAL BICHO PREGUIÇA</v>
      </c>
    </row>
    <row r="1985" spans="1:32" hidden="1" x14ac:dyDescent="0.25">
      <c r="A1985" t="s">
        <v>7627</v>
      </c>
      <c r="B1985" t="s">
        <v>7628</v>
      </c>
      <c r="C1985" t="s">
        <v>4279</v>
      </c>
      <c r="D1985" t="s">
        <v>34</v>
      </c>
      <c r="E1985" t="s">
        <v>35</v>
      </c>
      <c r="F1985" t="s">
        <v>36</v>
      </c>
      <c r="G1985" t="s">
        <v>61</v>
      </c>
      <c r="H1985">
        <v>2013</v>
      </c>
      <c r="I1985" t="s">
        <v>7629</v>
      </c>
      <c r="J1985" t="s">
        <v>39</v>
      </c>
      <c r="K1985" t="s">
        <v>7630</v>
      </c>
      <c r="L1985" t="s">
        <v>41</v>
      </c>
      <c r="M1985" t="s">
        <v>42</v>
      </c>
      <c r="N1985">
        <v>1</v>
      </c>
      <c r="O1985">
        <v>617</v>
      </c>
      <c r="P1985">
        <v>617</v>
      </c>
      <c r="Q1985">
        <v>617</v>
      </c>
      <c r="R1985" t="s">
        <v>21</v>
      </c>
      <c r="S1985">
        <v>0</v>
      </c>
      <c r="T1985">
        <v>0</v>
      </c>
      <c r="U1985">
        <v>0</v>
      </c>
      <c r="V1985">
        <v>617</v>
      </c>
      <c r="W1985">
        <v>0</v>
      </c>
      <c r="X1985">
        <v>0</v>
      </c>
      <c r="Y1985">
        <v>0</v>
      </c>
      <c r="AA1985">
        <v>0</v>
      </c>
      <c r="AB1985">
        <v>1</v>
      </c>
      <c r="AC1985" t="s">
        <v>7631</v>
      </c>
      <c r="AD1985">
        <v>-41.451347773899997</v>
      </c>
      <c r="AE1985">
        <v>-21.7976074593</v>
      </c>
      <c r="AF1985" t="str">
        <f>VLOOKUP(A1985,Fev_2019!$A$1:$AC$2310,2,0)</f>
        <v>ÁREA DE PROTEÇÃO AMBIENTAL WALDEIR GONÇALVES - SERRA DO ITAÓCA</v>
      </c>
    </row>
    <row r="1986" spans="1:32" hidden="1" x14ac:dyDescent="0.25">
      <c r="A1986" t="s">
        <v>7632</v>
      </c>
      <c r="B1986" t="s">
        <v>7633</v>
      </c>
      <c r="C1986" t="s">
        <v>4279</v>
      </c>
      <c r="D1986" t="s">
        <v>848</v>
      </c>
      <c r="E1986" t="s">
        <v>193</v>
      </c>
      <c r="F1986" t="s">
        <v>242</v>
      </c>
      <c r="G1986" t="s">
        <v>47</v>
      </c>
      <c r="H1986">
        <v>1980</v>
      </c>
      <c r="I1986" t="s">
        <v>7634</v>
      </c>
      <c r="J1986" t="s">
        <v>39</v>
      </c>
      <c r="K1986" t="s">
        <v>7635</v>
      </c>
      <c r="L1986" t="s">
        <v>42</v>
      </c>
      <c r="M1986" t="s">
        <v>41</v>
      </c>
      <c r="N1986">
        <v>0</v>
      </c>
      <c r="O1986">
        <v>315</v>
      </c>
      <c r="P1986">
        <v>315</v>
      </c>
      <c r="Q1986">
        <v>315</v>
      </c>
      <c r="R1986" t="s">
        <v>21</v>
      </c>
      <c r="S1986">
        <v>0</v>
      </c>
      <c r="T1986">
        <v>0</v>
      </c>
      <c r="U1986">
        <v>0</v>
      </c>
      <c r="V1986">
        <v>315</v>
      </c>
      <c r="W1986">
        <v>0</v>
      </c>
      <c r="X1986">
        <v>0</v>
      </c>
      <c r="Y1986">
        <v>0</v>
      </c>
      <c r="AA1986">
        <v>1</v>
      </c>
      <c r="AB1986">
        <v>0</v>
      </c>
      <c r="AC1986" t="s">
        <v>7636</v>
      </c>
      <c r="AD1986">
        <v>-45.727761336699999</v>
      </c>
      <c r="AE1986">
        <v>-22.199009118399999</v>
      </c>
      <c r="AF1986" t="str">
        <f>VLOOKUP(A1986,Fev_2019!$A$1:$AC$2310,2,0)</f>
        <v>RESERVA BIOLOGICA DA SERRA DE SANTA RITA MITZI BRANDAO</v>
      </c>
    </row>
    <row r="1987" spans="1:32" hidden="1" x14ac:dyDescent="0.25">
      <c r="A1987" t="s">
        <v>7637</v>
      </c>
      <c r="B1987" t="s">
        <v>7638</v>
      </c>
      <c r="C1987" t="s">
        <v>33</v>
      </c>
      <c r="D1987" t="s">
        <v>1598</v>
      </c>
      <c r="E1987" t="s">
        <v>35</v>
      </c>
      <c r="F1987" t="s">
        <v>181</v>
      </c>
      <c r="G1987" t="s">
        <v>350</v>
      </c>
      <c r="H1987">
        <v>2014</v>
      </c>
      <c r="I1987" t="s">
        <v>7639</v>
      </c>
      <c r="J1987" t="s">
        <v>39</v>
      </c>
      <c r="K1987" t="s">
        <v>7640</v>
      </c>
      <c r="L1987" t="s">
        <v>41</v>
      </c>
      <c r="M1987" t="s">
        <v>41</v>
      </c>
      <c r="N1987">
        <v>1</v>
      </c>
      <c r="O1987">
        <v>36</v>
      </c>
      <c r="P1987">
        <v>36</v>
      </c>
      <c r="Q1987">
        <v>36</v>
      </c>
      <c r="R1987" t="s">
        <v>21</v>
      </c>
      <c r="S1987">
        <v>0</v>
      </c>
      <c r="T1987">
        <v>0</v>
      </c>
      <c r="U1987">
        <v>0</v>
      </c>
      <c r="V1987">
        <v>36</v>
      </c>
      <c r="W1987">
        <v>0</v>
      </c>
      <c r="X1987">
        <v>0</v>
      </c>
      <c r="Y1987">
        <v>0</v>
      </c>
      <c r="AA1987">
        <v>0</v>
      </c>
      <c r="AB1987">
        <v>1</v>
      </c>
      <c r="AC1987" t="s">
        <v>44</v>
      </c>
      <c r="AD1987">
        <v>-38.489033440900002</v>
      </c>
      <c r="AE1987">
        <v>-12.4068945279</v>
      </c>
      <c r="AF1987" t="str">
        <f>VLOOKUP(A1987,Fev_2019!$A$1:$AC$2310,2,0)</f>
        <v>RESERVA PARTICULAR DO PATRIMÔNIO NATURAL MATA DO GUIGO</v>
      </c>
    </row>
    <row r="1988" spans="1:32" hidden="1" x14ac:dyDescent="0.25">
      <c r="A1988" t="s">
        <v>7641</v>
      </c>
      <c r="B1988" t="s">
        <v>7642</v>
      </c>
      <c r="C1988" t="s">
        <v>33</v>
      </c>
      <c r="D1988" t="s">
        <v>1598</v>
      </c>
      <c r="E1988" t="s">
        <v>35</v>
      </c>
      <c r="F1988" t="s">
        <v>181</v>
      </c>
      <c r="G1988" t="s">
        <v>350</v>
      </c>
      <c r="H1988">
        <v>2012</v>
      </c>
      <c r="I1988" t="s">
        <v>7643</v>
      </c>
      <c r="J1988" t="s">
        <v>39</v>
      </c>
      <c r="K1988" t="s">
        <v>1297</v>
      </c>
      <c r="L1988" t="s">
        <v>41</v>
      </c>
      <c r="M1988" t="s">
        <v>41</v>
      </c>
      <c r="N1988">
        <v>1</v>
      </c>
      <c r="O1988">
        <v>15</v>
      </c>
      <c r="P1988">
        <v>15</v>
      </c>
      <c r="Q1988">
        <v>15</v>
      </c>
      <c r="R1988" t="s">
        <v>21</v>
      </c>
      <c r="S1988">
        <v>0</v>
      </c>
      <c r="T1988">
        <v>0</v>
      </c>
      <c r="U1988">
        <v>0</v>
      </c>
      <c r="V1988">
        <v>15</v>
      </c>
      <c r="W1988">
        <v>0</v>
      </c>
      <c r="X1988">
        <v>0</v>
      </c>
      <c r="Y1988">
        <v>0</v>
      </c>
      <c r="AA1988">
        <v>0</v>
      </c>
      <c r="AB1988">
        <v>1</v>
      </c>
      <c r="AC1988" t="s">
        <v>44</v>
      </c>
      <c r="AD1988">
        <v>-39.079159371599999</v>
      </c>
      <c r="AE1988">
        <v>-14.5123961003</v>
      </c>
      <c r="AF1988" t="str">
        <f>VLOOKUP(A1988,Fev_2019!$A$1:$AC$2310,2,0)</f>
        <v>RESERVA PARTICULAR DO PATRIMÔNIO NATURAL GUANANDI</v>
      </c>
    </row>
    <row r="1989" spans="1:32" hidden="1" x14ac:dyDescent="0.25">
      <c r="A1989" t="s">
        <v>7644</v>
      </c>
      <c r="B1989" t="s">
        <v>7645</v>
      </c>
      <c r="C1989" t="s">
        <v>33</v>
      </c>
      <c r="D1989" t="s">
        <v>1598</v>
      </c>
      <c r="E1989" t="s">
        <v>35</v>
      </c>
      <c r="F1989" t="s">
        <v>181</v>
      </c>
      <c r="G1989" t="s">
        <v>350</v>
      </c>
      <c r="H1989">
        <v>2011</v>
      </c>
      <c r="I1989" t="s">
        <v>7646</v>
      </c>
      <c r="J1989" t="s">
        <v>39</v>
      </c>
      <c r="K1989" t="s">
        <v>782</v>
      </c>
      <c r="L1989" t="s">
        <v>41</v>
      </c>
      <c r="M1989" t="s">
        <v>41</v>
      </c>
      <c r="N1989">
        <v>1</v>
      </c>
      <c r="O1989">
        <v>146</v>
      </c>
      <c r="P1989">
        <v>146</v>
      </c>
      <c r="Q1989">
        <v>146</v>
      </c>
      <c r="R1989" t="s">
        <v>21</v>
      </c>
      <c r="S1989">
        <v>0</v>
      </c>
      <c r="T1989">
        <v>0</v>
      </c>
      <c r="U1989">
        <v>0</v>
      </c>
      <c r="V1989">
        <v>146</v>
      </c>
      <c r="W1989">
        <v>0</v>
      </c>
      <c r="X1989">
        <v>0</v>
      </c>
      <c r="Y1989">
        <v>0</v>
      </c>
      <c r="AA1989">
        <v>0</v>
      </c>
      <c r="AB1989">
        <v>1</v>
      </c>
      <c r="AC1989" t="s">
        <v>44</v>
      </c>
      <c r="AD1989">
        <v>-39.109182350099999</v>
      </c>
      <c r="AE1989">
        <v>-16.551822259200001</v>
      </c>
      <c r="AF1989" t="str">
        <f>VLOOKUP(A1989,Fev_2019!$A$1:$AC$2310,2,0)</f>
        <v>RESERVA PARTICULAR DO PATRIMÔNIO NATURAL RIO DA BARRA</v>
      </c>
    </row>
    <row r="1990" spans="1:32" hidden="1" x14ac:dyDescent="0.25">
      <c r="A1990" t="s">
        <v>7647</v>
      </c>
      <c r="B1990" t="s">
        <v>7648</v>
      </c>
      <c r="C1990" t="s">
        <v>33</v>
      </c>
      <c r="D1990" t="s">
        <v>1598</v>
      </c>
      <c r="E1990" t="s">
        <v>35</v>
      </c>
      <c r="F1990" t="s">
        <v>181</v>
      </c>
      <c r="G1990" t="s">
        <v>350</v>
      </c>
      <c r="H1990">
        <v>2014</v>
      </c>
      <c r="I1990" t="s">
        <v>7649</v>
      </c>
      <c r="J1990" t="s">
        <v>39</v>
      </c>
      <c r="K1990" t="s">
        <v>7650</v>
      </c>
      <c r="L1990" t="s">
        <v>41</v>
      </c>
      <c r="M1990" t="s">
        <v>41</v>
      </c>
      <c r="N1990">
        <v>1</v>
      </c>
      <c r="O1990">
        <v>102</v>
      </c>
      <c r="P1990">
        <v>102</v>
      </c>
      <c r="Q1990">
        <v>103</v>
      </c>
      <c r="R1990" t="s">
        <v>19</v>
      </c>
      <c r="S1990">
        <v>0</v>
      </c>
      <c r="T1990">
        <v>102</v>
      </c>
      <c r="U1990">
        <v>0</v>
      </c>
      <c r="V1990">
        <v>0</v>
      </c>
      <c r="W1990">
        <v>0</v>
      </c>
      <c r="X1990">
        <v>0</v>
      </c>
      <c r="Y1990">
        <v>0</v>
      </c>
      <c r="AA1990">
        <v>0</v>
      </c>
      <c r="AB1990">
        <v>1</v>
      </c>
      <c r="AC1990" t="s">
        <v>44</v>
      </c>
      <c r="AD1990">
        <v>-41.911965525600003</v>
      </c>
      <c r="AE1990">
        <v>-13.5352721401</v>
      </c>
      <c r="AF1990" t="str">
        <f>VLOOKUP(A1990,Fev_2019!$A$1:$AC$2310,2,0)</f>
        <v>RESERVA PARTICULAR DO PATRIMÔNIO NATURAL VOLTA DO RIO</v>
      </c>
    </row>
    <row r="1991" spans="1:32" hidden="1" x14ac:dyDescent="0.25">
      <c r="A1991" t="s">
        <v>7651</v>
      </c>
      <c r="B1991" t="s">
        <v>7652</v>
      </c>
      <c r="C1991" t="s">
        <v>33</v>
      </c>
      <c r="D1991" t="s">
        <v>1598</v>
      </c>
      <c r="E1991" t="s">
        <v>35</v>
      </c>
      <c r="F1991" t="s">
        <v>181</v>
      </c>
      <c r="G1991" t="s">
        <v>350</v>
      </c>
      <c r="H1991">
        <v>2014</v>
      </c>
      <c r="I1991" t="s">
        <v>7653</v>
      </c>
      <c r="J1991" t="s">
        <v>39</v>
      </c>
      <c r="K1991" t="s">
        <v>7650</v>
      </c>
      <c r="L1991" t="s">
        <v>41</v>
      </c>
      <c r="M1991" t="s">
        <v>41</v>
      </c>
      <c r="N1991">
        <v>1</v>
      </c>
      <c r="O1991">
        <v>263</v>
      </c>
      <c r="P1991">
        <v>263</v>
      </c>
      <c r="Q1991">
        <v>264</v>
      </c>
      <c r="R1991" t="s">
        <v>19</v>
      </c>
      <c r="S1991">
        <v>0</v>
      </c>
      <c r="T1991">
        <v>263</v>
      </c>
      <c r="U1991">
        <v>0</v>
      </c>
      <c r="V1991">
        <v>0</v>
      </c>
      <c r="W1991">
        <v>0</v>
      </c>
      <c r="X1991">
        <v>0</v>
      </c>
      <c r="Y1991">
        <v>0</v>
      </c>
      <c r="AA1991">
        <v>0</v>
      </c>
      <c r="AB1991">
        <v>1</v>
      </c>
      <c r="AC1991" t="s">
        <v>44</v>
      </c>
      <c r="AD1991">
        <v>-41.877453088899998</v>
      </c>
      <c r="AE1991">
        <v>-13.5469790826</v>
      </c>
      <c r="AF1991" t="str">
        <f>VLOOKUP(A1991,Fev_2019!$A$1:$AC$2310,2,0)</f>
        <v>RESERVA PARTICULAR DO PATRIMÔNIO NATURAL SERRA DAS ALMAS DE RIO DE CONTAS</v>
      </c>
    </row>
    <row r="1992" spans="1:32" hidden="1" x14ac:dyDescent="0.25">
      <c r="A1992" t="s">
        <v>7654</v>
      </c>
      <c r="B1992" t="s">
        <v>7655</v>
      </c>
      <c r="C1992" t="s">
        <v>33</v>
      </c>
      <c r="D1992" t="s">
        <v>1598</v>
      </c>
      <c r="E1992" t="s">
        <v>35</v>
      </c>
      <c r="F1992" t="s">
        <v>181</v>
      </c>
      <c r="G1992" t="s">
        <v>350</v>
      </c>
      <c r="H1992">
        <v>2014</v>
      </c>
      <c r="I1992" t="s">
        <v>7656</v>
      </c>
      <c r="J1992" t="s">
        <v>39</v>
      </c>
      <c r="K1992" t="s">
        <v>7650</v>
      </c>
      <c r="L1992" t="s">
        <v>41</v>
      </c>
      <c r="M1992" t="s">
        <v>41</v>
      </c>
      <c r="N1992">
        <v>1</v>
      </c>
      <c r="O1992">
        <v>41</v>
      </c>
      <c r="P1992">
        <v>41</v>
      </c>
      <c r="Q1992">
        <v>42</v>
      </c>
      <c r="R1992" t="s">
        <v>19</v>
      </c>
      <c r="S1992">
        <v>0</v>
      </c>
      <c r="T1992">
        <v>41</v>
      </c>
      <c r="U1992">
        <v>0</v>
      </c>
      <c r="V1992">
        <v>0</v>
      </c>
      <c r="W1992">
        <v>0</v>
      </c>
      <c r="X1992">
        <v>0</v>
      </c>
      <c r="Y1992">
        <v>0</v>
      </c>
      <c r="AA1992">
        <v>0</v>
      </c>
      <c r="AB1992">
        <v>1</v>
      </c>
      <c r="AC1992" t="s">
        <v>44</v>
      </c>
      <c r="AD1992">
        <v>-41.888655640899998</v>
      </c>
      <c r="AE1992">
        <v>-13.5315081282</v>
      </c>
      <c r="AF1992" t="str">
        <f>VLOOKUP(A1992,Fev_2019!$A$1:$AC$2310,2,0)</f>
        <v>RESERVA PARTICULAR DO PATRIMÔNIO NATURAL NATURA MATER</v>
      </c>
    </row>
    <row r="1993" spans="1:32" hidden="1" x14ac:dyDescent="0.25">
      <c r="A1993" t="s">
        <v>7657</v>
      </c>
      <c r="B1993" t="s">
        <v>7658</v>
      </c>
      <c r="C1993" t="s">
        <v>33</v>
      </c>
      <c r="D1993" t="s">
        <v>1598</v>
      </c>
      <c r="E1993" t="s">
        <v>35</v>
      </c>
      <c r="F1993" t="s">
        <v>181</v>
      </c>
      <c r="G1993" t="s">
        <v>350</v>
      </c>
      <c r="H1993">
        <v>2014</v>
      </c>
      <c r="I1993" t="s">
        <v>7659</v>
      </c>
      <c r="J1993" t="s">
        <v>39</v>
      </c>
      <c r="K1993" t="s">
        <v>7650</v>
      </c>
      <c r="L1993" t="s">
        <v>41</v>
      </c>
      <c r="M1993" t="s">
        <v>41</v>
      </c>
      <c r="N1993">
        <v>1</v>
      </c>
      <c r="O1993">
        <v>12</v>
      </c>
      <c r="P1993">
        <v>12</v>
      </c>
      <c r="Q1993">
        <v>12</v>
      </c>
      <c r="R1993" t="s">
        <v>19</v>
      </c>
      <c r="S1993">
        <v>0</v>
      </c>
      <c r="T1993">
        <v>12</v>
      </c>
      <c r="U1993">
        <v>0</v>
      </c>
      <c r="V1993">
        <v>0</v>
      </c>
      <c r="W1993">
        <v>0</v>
      </c>
      <c r="X1993">
        <v>0</v>
      </c>
      <c r="Y1993">
        <v>0</v>
      </c>
      <c r="AA1993">
        <v>0</v>
      </c>
      <c r="AB1993">
        <v>1</v>
      </c>
      <c r="AC1993" t="s">
        <v>44</v>
      </c>
      <c r="AD1993">
        <v>-41.890054937000002</v>
      </c>
      <c r="AE1993">
        <v>-13.5454044135</v>
      </c>
      <c r="AF1993" t="str">
        <f>VLOOKUP(A1993,Fev_2019!$A$1:$AC$2310,2,0)</f>
        <v>RESERVA PARTICULAR DO PATRIMÔNIO NATURAL BRUMADINHO</v>
      </c>
    </row>
    <row r="1994" spans="1:32" hidden="1" x14ac:dyDescent="0.25">
      <c r="A1994" t="s">
        <v>7660</v>
      </c>
      <c r="B1994" t="s">
        <v>7661</v>
      </c>
      <c r="C1994" t="s">
        <v>33</v>
      </c>
      <c r="D1994" t="s">
        <v>1598</v>
      </c>
      <c r="E1994" t="s">
        <v>35</v>
      </c>
      <c r="F1994" t="s">
        <v>181</v>
      </c>
      <c r="G1994" t="s">
        <v>350</v>
      </c>
      <c r="H1994">
        <v>2014</v>
      </c>
      <c r="I1994" t="s">
        <v>7662</v>
      </c>
      <c r="J1994" t="s">
        <v>39</v>
      </c>
      <c r="K1994" t="s">
        <v>7650</v>
      </c>
      <c r="L1994" t="s">
        <v>41</v>
      </c>
      <c r="M1994" t="s">
        <v>41</v>
      </c>
      <c r="N1994">
        <v>1</v>
      </c>
      <c r="O1994">
        <v>44</v>
      </c>
      <c r="P1994">
        <v>44</v>
      </c>
      <c r="Q1994">
        <v>44</v>
      </c>
      <c r="R1994" t="s">
        <v>19</v>
      </c>
      <c r="S1994">
        <v>0</v>
      </c>
      <c r="T1994">
        <v>44</v>
      </c>
      <c r="U1994">
        <v>0</v>
      </c>
      <c r="V1994">
        <v>0</v>
      </c>
      <c r="W1994">
        <v>0</v>
      </c>
      <c r="X1994">
        <v>0</v>
      </c>
      <c r="Y1994">
        <v>0</v>
      </c>
      <c r="AA1994">
        <v>0</v>
      </c>
      <c r="AB1994">
        <v>1</v>
      </c>
      <c r="AC1994" t="s">
        <v>44</v>
      </c>
      <c r="AD1994">
        <v>-41.896781691900003</v>
      </c>
      <c r="AE1994">
        <v>-13.5397304846</v>
      </c>
      <c r="AF1994" t="str">
        <f>VLOOKUP(A1994,Fev_2019!$A$1:$AC$2310,2,0)</f>
        <v>RESERVA PARTICULAR DO PATRIMÔNIO NATURAL AVE NATURA</v>
      </c>
    </row>
    <row r="1995" spans="1:32" hidden="1" x14ac:dyDescent="0.25">
      <c r="A1995" t="s">
        <v>7663</v>
      </c>
      <c r="B1995" t="s">
        <v>7664</v>
      </c>
      <c r="C1995" t="s">
        <v>33</v>
      </c>
      <c r="D1995" t="s">
        <v>1598</v>
      </c>
      <c r="E1995" t="s">
        <v>35</v>
      </c>
      <c r="F1995" t="s">
        <v>181</v>
      </c>
      <c r="G1995" t="s">
        <v>350</v>
      </c>
      <c r="H1995">
        <v>2014</v>
      </c>
      <c r="I1995" t="s">
        <v>7665</v>
      </c>
      <c r="J1995" t="s">
        <v>39</v>
      </c>
      <c r="K1995" t="s">
        <v>7650</v>
      </c>
      <c r="L1995" t="s">
        <v>41</v>
      </c>
      <c r="M1995" t="s">
        <v>41</v>
      </c>
      <c r="N1995">
        <v>1</v>
      </c>
      <c r="O1995">
        <v>91</v>
      </c>
      <c r="P1995">
        <v>91</v>
      </c>
      <c r="Q1995">
        <v>91</v>
      </c>
      <c r="R1995" t="s">
        <v>19</v>
      </c>
      <c r="S1995">
        <v>0</v>
      </c>
      <c r="T1995">
        <v>91</v>
      </c>
      <c r="U1995">
        <v>0</v>
      </c>
      <c r="V1995">
        <v>0</v>
      </c>
      <c r="W1995">
        <v>0</v>
      </c>
      <c r="X1995">
        <v>0</v>
      </c>
      <c r="Y1995">
        <v>0</v>
      </c>
      <c r="AA1995">
        <v>0</v>
      </c>
      <c r="AB1995">
        <v>1</v>
      </c>
      <c r="AC1995" t="s">
        <v>44</v>
      </c>
      <c r="AD1995">
        <v>-41.885565946600003</v>
      </c>
      <c r="AE1995">
        <v>-13.5351036529</v>
      </c>
      <c r="AF1995" t="str">
        <f>VLOOKUP(A1995,Fev_2019!$A$1:$AC$2310,2,0)</f>
        <v>RESERVA PARTICULAR DO PATRIMÔNIO NATURAL NATURA CERRADA</v>
      </c>
    </row>
    <row r="1996" spans="1:32" hidden="1" x14ac:dyDescent="0.25">
      <c r="A1996" t="s">
        <v>7666</v>
      </c>
      <c r="B1996" t="s">
        <v>7667</v>
      </c>
      <c r="C1996" t="s">
        <v>33</v>
      </c>
      <c r="D1996" t="s">
        <v>1598</v>
      </c>
      <c r="E1996" t="s">
        <v>35</v>
      </c>
      <c r="F1996" t="s">
        <v>181</v>
      </c>
      <c r="G1996" t="s">
        <v>350</v>
      </c>
      <c r="H1996">
        <v>2013</v>
      </c>
      <c r="I1996" t="s">
        <v>7668</v>
      </c>
      <c r="J1996" t="s">
        <v>39</v>
      </c>
      <c r="K1996" t="s">
        <v>7669</v>
      </c>
      <c r="L1996" t="s">
        <v>41</v>
      </c>
      <c r="M1996" t="s">
        <v>41</v>
      </c>
      <c r="N1996">
        <v>1</v>
      </c>
      <c r="O1996">
        <v>4</v>
      </c>
      <c r="P1996">
        <v>4</v>
      </c>
      <c r="Q1996">
        <v>4</v>
      </c>
      <c r="R1996" t="s">
        <v>19</v>
      </c>
      <c r="S1996">
        <v>0</v>
      </c>
      <c r="T1996">
        <v>4</v>
      </c>
      <c r="U1996">
        <v>0</v>
      </c>
      <c r="V1996">
        <v>0</v>
      </c>
      <c r="W1996">
        <v>0</v>
      </c>
      <c r="X1996">
        <v>0</v>
      </c>
      <c r="Y1996">
        <v>0</v>
      </c>
      <c r="AA1996">
        <v>0</v>
      </c>
      <c r="AB1996">
        <v>1</v>
      </c>
      <c r="AC1996" t="s">
        <v>44</v>
      </c>
      <c r="AD1996">
        <v>-40.431689653200003</v>
      </c>
      <c r="AE1996">
        <v>-10.9056149182</v>
      </c>
      <c r="AF1996" t="str">
        <f>VLOOKUP(A1996,Fev_2019!$A$1:$AC$2310,2,0)</f>
        <v>RESERVA PARTICULAR DO PATRIMÔNIO NATURAL MARIA MARIA</v>
      </c>
    </row>
    <row r="1997" spans="1:32" hidden="1" x14ac:dyDescent="0.25">
      <c r="A1997" t="s">
        <v>7670</v>
      </c>
      <c r="B1997" t="s">
        <v>7671</v>
      </c>
      <c r="C1997" t="s">
        <v>33</v>
      </c>
      <c r="D1997" t="s">
        <v>1598</v>
      </c>
      <c r="E1997" t="s">
        <v>35</v>
      </c>
      <c r="F1997" t="s">
        <v>181</v>
      </c>
      <c r="G1997" t="s">
        <v>350</v>
      </c>
      <c r="H1997">
        <v>2012</v>
      </c>
      <c r="I1997" t="s">
        <v>7672</v>
      </c>
      <c r="J1997" t="s">
        <v>39</v>
      </c>
      <c r="K1997" t="s">
        <v>4025</v>
      </c>
      <c r="L1997" t="s">
        <v>41</v>
      </c>
      <c r="M1997" t="s">
        <v>41</v>
      </c>
      <c r="N1997">
        <v>1</v>
      </c>
      <c r="O1997">
        <v>8</v>
      </c>
      <c r="P1997">
        <v>8</v>
      </c>
      <c r="Q1997">
        <v>8</v>
      </c>
      <c r="R1997" t="s">
        <v>21</v>
      </c>
      <c r="S1997">
        <v>0</v>
      </c>
      <c r="T1997">
        <v>0</v>
      </c>
      <c r="U1997">
        <v>0</v>
      </c>
      <c r="V1997">
        <v>8</v>
      </c>
      <c r="W1997">
        <v>0</v>
      </c>
      <c r="X1997">
        <v>0</v>
      </c>
      <c r="Y1997">
        <v>0</v>
      </c>
      <c r="AA1997">
        <v>0</v>
      </c>
      <c r="AB1997">
        <v>1</v>
      </c>
      <c r="AC1997" t="s">
        <v>44</v>
      </c>
      <c r="AD1997">
        <v>-39.044072692999997</v>
      </c>
      <c r="AE1997">
        <v>-14.4901125417</v>
      </c>
      <c r="AF1997" t="str">
        <f>VLOOKUP(A1997,Fev_2019!$A$1:$AC$2310,2,0)</f>
        <v>RESERVA PARTICULAR DO PATRIMÔNIO NATURAL CANTO DO SENHOR</v>
      </c>
    </row>
    <row r="1998" spans="1:32" hidden="1" x14ac:dyDescent="0.25">
      <c r="A1998" t="s">
        <v>7673</v>
      </c>
      <c r="B1998" t="s">
        <v>7674</v>
      </c>
      <c r="C1998" t="s">
        <v>33</v>
      </c>
      <c r="D1998" t="s">
        <v>1598</v>
      </c>
      <c r="E1998" t="s">
        <v>35</v>
      </c>
      <c r="F1998" t="s">
        <v>181</v>
      </c>
      <c r="G1998" t="s">
        <v>96</v>
      </c>
      <c r="H1998">
        <v>2012</v>
      </c>
      <c r="I1998" t="s">
        <v>7675</v>
      </c>
      <c r="J1998" t="s">
        <v>39</v>
      </c>
      <c r="K1998" t="s">
        <v>7676</v>
      </c>
      <c r="L1998" t="s">
        <v>41</v>
      </c>
      <c r="M1998" t="s">
        <v>41</v>
      </c>
      <c r="N1998">
        <v>1</v>
      </c>
      <c r="O1998">
        <v>15</v>
      </c>
      <c r="P1998">
        <v>15</v>
      </c>
      <c r="Q1998">
        <v>15</v>
      </c>
      <c r="R1998" t="s">
        <v>20</v>
      </c>
      <c r="S1998">
        <v>0</v>
      </c>
      <c r="T1998">
        <v>0</v>
      </c>
      <c r="U1998">
        <v>15</v>
      </c>
      <c r="V1998">
        <v>0</v>
      </c>
      <c r="W1998">
        <v>0</v>
      </c>
      <c r="X1998">
        <v>0</v>
      </c>
      <c r="Y1998">
        <v>0</v>
      </c>
      <c r="AA1998">
        <v>0</v>
      </c>
      <c r="AB1998">
        <v>1</v>
      </c>
      <c r="AC1998" t="s">
        <v>44</v>
      </c>
      <c r="AD1998">
        <v>-46.397191626900003</v>
      </c>
      <c r="AE1998">
        <v>-12.709884339</v>
      </c>
      <c r="AF1998" t="str">
        <f>VLOOKUP(A1998,Fev_2019!$A$1:$AC$2310,2,0)</f>
        <v>RESERVA PARTICULAR DO PATRIMÔNIO NATURAL AURORA NATURA</v>
      </c>
    </row>
    <row r="1999" spans="1:32" hidden="1" x14ac:dyDescent="0.25">
      <c r="A1999" t="s">
        <v>7677</v>
      </c>
      <c r="B1999" t="s">
        <v>7678</v>
      </c>
      <c r="C1999" t="s">
        <v>33</v>
      </c>
      <c r="D1999" t="s">
        <v>1598</v>
      </c>
      <c r="E1999" t="s">
        <v>35</v>
      </c>
      <c r="F1999" t="s">
        <v>181</v>
      </c>
      <c r="G1999" t="s">
        <v>142</v>
      </c>
      <c r="H1999">
        <v>2013</v>
      </c>
      <c r="I1999" t="s">
        <v>7679</v>
      </c>
      <c r="J1999" t="s">
        <v>39</v>
      </c>
      <c r="K1999" t="s">
        <v>7680</v>
      </c>
      <c r="L1999" t="s">
        <v>41</v>
      </c>
      <c r="M1999" t="s">
        <v>41</v>
      </c>
      <c r="N1999">
        <v>1</v>
      </c>
      <c r="O1999">
        <v>7</v>
      </c>
      <c r="P1999">
        <v>7</v>
      </c>
      <c r="Q1999">
        <v>7</v>
      </c>
      <c r="R1999" t="s">
        <v>21</v>
      </c>
      <c r="S1999">
        <v>0</v>
      </c>
      <c r="T1999">
        <v>0</v>
      </c>
      <c r="U1999">
        <v>0</v>
      </c>
      <c r="V1999">
        <v>7</v>
      </c>
      <c r="W1999">
        <v>0</v>
      </c>
      <c r="X1999">
        <v>0</v>
      </c>
      <c r="Y1999">
        <v>0</v>
      </c>
      <c r="AA1999">
        <v>0</v>
      </c>
      <c r="AB1999">
        <v>1</v>
      </c>
      <c r="AC1999" t="s">
        <v>44</v>
      </c>
      <c r="AD1999">
        <v>-50.890384438600002</v>
      </c>
      <c r="AE1999">
        <v>-29.364502184700001</v>
      </c>
      <c r="AF1999" t="str">
        <f>VLOOKUP(A1999,Fev_2019!$A$1:$AC$2310,2,0)</f>
        <v>RESERVA PARTICULAR DO PATRIMÔNIO NATURAL O BOSQUE</v>
      </c>
    </row>
    <row r="2000" spans="1:32" hidden="1" x14ac:dyDescent="0.25">
      <c r="A2000" t="s">
        <v>7681</v>
      </c>
      <c r="B2000" t="s">
        <v>7682</v>
      </c>
      <c r="C2000" t="s">
        <v>33</v>
      </c>
      <c r="D2000" t="s">
        <v>1598</v>
      </c>
      <c r="E2000" t="s">
        <v>35</v>
      </c>
      <c r="F2000" t="s">
        <v>181</v>
      </c>
      <c r="G2000" t="s">
        <v>247</v>
      </c>
      <c r="H2000">
        <v>2013</v>
      </c>
      <c r="I2000" t="s">
        <v>7683</v>
      </c>
      <c r="J2000" t="s">
        <v>39</v>
      </c>
      <c r="K2000" t="s">
        <v>7684</v>
      </c>
      <c r="L2000" t="s">
        <v>41</v>
      </c>
      <c r="M2000" t="s">
        <v>41</v>
      </c>
      <c r="N2000">
        <v>1</v>
      </c>
      <c r="O2000">
        <v>36</v>
      </c>
      <c r="P2000">
        <v>36</v>
      </c>
      <c r="Q2000">
        <v>36</v>
      </c>
      <c r="R2000" t="s">
        <v>19</v>
      </c>
      <c r="S2000">
        <v>0</v>
      </c>
      <c r="T2000">
        <v>36</v>
      </c>
      <c r="U2000">
        <v>0</v>
      </c>
      <c r="V2000">
        <v>0</v>
      </c>
      <c r="W2000">
        <v>0</v>
      </c>
      <c r="X2000">
        <v>0</v>
      </c>
      <c r="Y2000">
        <v>0</v>
      </c>
      <c r="AA2000">
        <v>0</v>
      </c>
      <c r="AB2000">
        <v>1</v>
      </c>
      <c r="AC2000" t="s">
        <v>44</v>
      </c>
      <c r="AD2000">
        <v>-39.468744580900001</v>
      </c>
      <c r="AE2000">
        <v>-3.9986585738699998</v>
      </c>
      <c r="AF2000" t="str">
        <f>VLOOKUP(A2000,Fev_2019!$A$1:$AC$2310,2,0)</f>
        <v>RESERVA PARTICULAR DO PATRIMÔNIO NATURAL CÍCERO ALMEIDA</v>
      </c>
    </row>
    <row r="2001" spans="1:32" hidden="1" x14ac:dyDescent="0.25">
      <c r="A2001" t="s">
        <v>7685</v>
      </c>
      <c r="B2001" t="s">
        <v>7686</v>
      </c>
      <c r="C2001" t="s">
        <v>33</v>
      </c>
      <c r="D2001" t="s">
        <v>1598</v>
      </c>
      <c r="E2001" t="s">
        <v>35</v>
      </c>
      <c r="F2001" t="s">
        <v>181</v>
      </c>
      <c r="G2001" t="s">
        <v>247</v>
      </c>
      <c r="H2001">
        <v>2013</v>
      </c>
      <c r="I2001" t="s">
        <v>7687</v>
      </c>
      <c r="J2001" t="s">
        <v>39</v>
      </c>
      <c r="K2001" t="s">
        <v>7348</v>
      </c>
      <c r="L2001" t="s">
        <v>41</v>
      </c>
      <c r="M2001" t="s">
        <v>41</v>
      </c>
      <c r="N2001">
        <v>1</v>
      </c>
      <c r="O2001">
        <v>19</v>
      </c>
      <c r="P2001">
        <v>19</v>
      </c>
      <c r="Q2001">
        <v>19</v>
      </c>
      <c r="R2001" t="s">
        <v>19</v>
      </c>
      <c r="S2001">
        <v>0</v>
      </c>
      <c r="T2001">
        <v>19</v>
      </c>
      <c r="U2001">
        <v>0</v>
      </c>
      <c r="V2001">
        <v>0</v>
      </c>
      <c r="W2001">
        <v>0</v>
      </c>
      <c r="X2001">
        <v>0</v>
      </c>
      <c r="Y2001">
        <v>0</v>
      </c>
      <c r="AA2001">
        <v>0</v>
      </c>
      <c r="AB2001">
        <v>1</v>
      </c>
      <c r="AC2001" t="s">
        <v>44</v>
      </c>
      <c r="AD2001">
        <v>-37.695986053799999</v>
      </c>
      <c r="AE2001">
        <v>-4.5682241653100002</v>
      </c>
      <c r="AF2001" t="str">
        <f>VLOOKUP(A2001,Fev_2019!$A$1:$AC$2310,2,0)</f>
        <v>RESERVA PARTICULAR DO PATRIMÔNIO NATURAL ILHA ENCANTADA</v>
      </c>
    </row>
    <row r="2002" spans="1:32" hidden="1" x14ac:dyDescent="0.25">
      <c r="A2002" t="s">
        <v>7688</v>
      </c>
      <c r="B2002" t="s">
        <v>7689</v>
      </c>
      <c r="C2002" t="s">
        <v>33</v>
      </c>
      <c r="D2002" t="s">
        <v>1598</v>
      </c>
      <c r="E2002" t="s">
        <v>35</v>
      </c>
      <c r="F2002" t="s">
        <v>181</v>
      </c>
      <c r="G2002" t="s">
        <v>247</v>
      </c>
      <c r="H2002">
        <v>2013</v>
      </c>
      <c r="I2002" t="s">
        <v>7690</v>
      </c>
      <c r="J2002" t="s">
        <v>39</v>
      </c>
      <c r="K2002" t="s">
        <v>3852</v>
      </c>
      <c r="L2002" t="s">
        <v>41</v>
      </c>
      <c r="M2002" t="s">
        <v>41</v>
      </c>
      <c r="N2002">
        <v>1</v>
      </c>
      <c r="O2002">
        <v>5</v>
      </c>
      <c r="P2002">
        <v>5</v>
      </c>
      <c r="Q2002">
        <v>5</v>
      </c>
      <c r="R2002" t="s">
        <v>19</v>
      </c>
      <c r="S2002">
        <v>0</v>
      </c>
      <c r="T2002">
        <v>5</v>
      </c>
      <c r="U2002">
        <v>0</v>
      </c>
      <c r="V2002">
        <v>0</v>
      </c>
      <c r="W2002">
        <v>0</v>
      </c>
      <c r="X2002">
        <v>0</v>
      </c>
      <c r="Y2002">
        <v>0</v>
      </c>
      <c r="AA2002">
        <v>0</v>
      </c>
      <c r="AB2002">
        <v>1</v>
      </c>
      <c r="AC2002" t="s">
        <v>44</v>
      </c>
      <c r="AD2002">
        <v>-40.739119956700002</v>
      </c>
      <c r="AE2002">
        <v>-5.4210875446199998</v>
      </c>
      <c r="AF2002" t="str">
        <f>VLOOKUP(A2002,Fev_2019!$A$1:$AC$2310,2,0)</f>
        <v>RESERVA PARTICULAR DO PATRIMÔNIO NATURAL FRANCISCO BRAZ DE OLIVEIRA</v>
      </c>
    </row>
    <row r="2003" spans="1:32" hidden="1" x14ac:dyDescent="0.25">
      <c r="A2003" t="s">
        <v>7691</v>
      </c>
      <c r="B2003" t="s">
        <v>7692</v>
      </c>
      <c r="C2003" t="s">
        <v>33</v>
      </c>
      <c r="D2003" t="s">
        <v>1598</v>
      </c>
      <c r="E2003" t="s">
        <v>35</v>
      </c>
      <c r="F2003" t="s">
        <v>181</v>
      </c>
      <c r="G2003" t="s">
        <v>247</v>
      </c>
      <c r="H2003">
        <v>2013</v>
      </c>
      <c r="I2003" t="s">
        <v>7693</v>
      </c>
      <c r="J2003" t="s">
        <v>39</v>
      </c>
      <c r="K2003" t="s">
        <v>7694</v>
      </c>
      <c r="L2003" t="s">
        <v>41</v>
      </c>
      <c r="M2003" t="s">
        <v>41</v>
      </c>
      <c r="N2003">
        <v>1</v>
      </c>
      <c r="O2003">
        <v>200</v>
      </c>
      <c r="P2003">
        <v>200</v>
      </c>
      <c r="Q2003">
        <v>200</v>
      </c>
      <c r="R2003" t="s">
        <v>19</v>
      </c>
      <c r="S2003">
        <v>0</v>
      </c>
      <c r="T2003">
        <v>200</v>
      </c>
      <c r="U2003">
        <v>0</v>
      </c>
      <c r="V2003">
        <v>0</v>
      </c>
      <c r="W2003">
        <v>0</v>
      </c>
      <c r="X2003">
        <v>0</v>
      </c>
      <c r="Y2003">
        <v>0</v>
      </c>
      <c r="AA2003">
        <v>0</v>
      </c>
      <c r="AB2003">
        <v>1</v>
      </c>
      <c r="AC2003" t="s">
        <v>44</v>
      </c>
      <c r="AD2003">
        <v>-39.641924079299997</v>
      </c>
      <c r="AE2003">
        <v>-4.6013310612699998</v>
      </c>
      <c r="AF2003" t="str">
        <f>VLOOKUP(A2003,Fev_2019!$A$1:$AC$2310,2,0)</f>
        <v>RESERVA PARTICULAR DO PATRIMÔNIO NATURAL LUIZINHO ALENCAR</v>
      </c>
    </row>
    <row r="2004" spans="1:32" hidden="1" x14ac:dyDescent="0.25">
      <c r="A2004" t="s">
        <v>7695</v>
      </c>
      <c r="B2004" t="s">
        <v>7696</v>
      </c>
      <c r="C2004" t="s">
        <v>33</v>
      </c>
      <c r="D2004" t="s">
        <v>1598</v>
      </c>
      <c r="E2004" t="s">
        <v>35</v>
      </c>
      <c r="F2004" t="s">
        <v>181</v>
      </c>
      <c r="G2004" t="s">
        <v>247</v>
      </c>
      <c r="H2004">
        <v>2013</v>
      </c>
      <c r="I2004" t="s">
        <v>7697</v>
      </c>
      <c r="J2004" t="s">
        <v>39</v>
      </c>
      <c r="K2004" t="s">
        <v>7698</v>
      </c>
      <c r="L2004" t="s">
        <v>41</v>
      </c>
      <c r="M2004" t="s">
        <v>41</v>
      </c>
      <c r="N2004">
        <v>1</v>
      </c>
      <c r="O2004">
        <v>15</v>
      </c>
      <c r="P2004">
        <v>15</v>
      </c>
      <c r="Q2004">
        <v>15</v>
      </c>
      <c r="R2004" t="s">
        <v>19</v>
      </c>
      <c r="S2004">
        <v>0</v>
      </c>
      <c r="T2004">
        <v>15</v>
      </c>
      <c r="U2004">
        <v>0</v>
      </c>
      <c r="V2004">
        <v>0</v>
      </c>
      <c r="W2004">
        <v>0</v>
      </c>
      <c r="X2004">
        <v>0</v>
      </c>
      <c r="Y2004">
        <v>0</v>
      </c>
      <c r="AA2004">
        <v>0</v>
      </c>
      <c r="AB2004">
        <v>1</v>
      </c>
      <c r="AC2004" t="s">
        <v>44</v>
      </c>
      <c r="AD2004">
        <v>-40.430660323600002</v>
      </c>
      <c r="AE2004">
        <v>-3.6104905685299999</v>
      </c>
      <c r="AF2004" t="str">
        <f>VLOOKUP(A2004,Fev_2019!$A$1:$AC$2310,2,0)</f>
        <v>RESERVA PARTICULAR DO PATRIMÔNIO NATURAL VÓ BELAR</v>
      </c>
    </row>
    <row r="2005" spans="1:32" hidden="1" x14ac:dyDescent="0.25">
      <c r="A2005" t="s">
        <v>7699</v>
      </c>
      <c r="B2005" t="s">
        <v>7700</v>
      </c>
      <c r="C2005" t="s">
        <v>33</v>
      </c>
      <c r="D2005" t="s">
        <v>1598</v>
      </c>
      <c r="E2005" t="s">
        <v>35</v>
      </c>
      <c r="F2005" t="s">
        <v>181</v>
      </c>
      <c r="G2005" t="s">
        <v>247</v>
      </c>
      <c r="H2005">
        <v>2013</v>
      </c>
      <c r="I2005" t="s">
        <v>7701</v>
      </c>
      <c r="J2005" t="s">
        <v>39</v>
      </c>
      <c r="K2005" t="s">
        <v>7698</v>
      </c>
      <c r="L2005" t="s">
        <v>41</v>
      </c>
      <c r="M2005" t="s">
        <v>41</v>
      </c>
      <c r="N2005">
        <v>1</v>
      </c>
      <c r="O2005">
        <v>7</v>
      </c>
      <c r="P2005">
        <v>7</v>
      </c>
      <c r="Q2005">
        <v>7</v>
      </c>
      <c r="R2005" t="s">
        <v>19</v>
      </c>
      <c r="S2005">
        <v>0</v>
      </c>
      <c r="T2005">
        <v>7</v>
      </c>
      <c r="U2005">
        <v>0</v>
      </c>
      <c r="V2005">
        <v>0</v>
      </c>
      <c r="W2005">
        <v>0</v>
      </c>
      <c r="X2005">
        <v>0</v>
      </c>
      <c r="Y2005">
        <v>0</v>
      </c>
      <c r="AA2005">
        <v>0</v>
      </c>
      <c r="AB2005">
        <v>1</v>
      </c>
      <c r="AC2005" t="s">
        <v>44</v>
      </c>
      <c r="AD2005">
        <v>-40.4863995252</v>
      </c>
      <c r="AE2005">
        <v>-3.5328390932499998</v>
      </c>
      <c r="AF2005" t="str">
        <f>VLOOKUP(A2005,Fev_2019!$A$1:$AC$2310,2,0)</f>
        <v>RESERVA PARTICULAR DO PATRIMÔNIO NATURAL FONTE DE LUZ</v>
      </c>
    </row>
    <row r="2006" spans="1:32" hidden="1" x14ac:dyDescent="0.25">
      <c r="A2006" t="s">
        <v>7702</v>
      </c>
      <c r="B2006" t="s">
        <v>7703</v>
      </c>
      <c r="C2006" t="s">
        <v>33</v>
      </c>
      <c r="D2006" t="s">
        <v>1598</v>
      </c>
      <c r="E2006" t="s">
        <v>35</v>
      </c>
      <c r="F2006" t="s">
        <v>181</v>
      </c>
      <c r="G2006" t="s">
        <v>247</v>
      </c>
      <c r="H2006">
        <v>2014</v>
      </c>
      <c r="I2006" t="s">
        <v>7704</v>
      </c>
      <c r="J2006" t="s">
        <v>39</v>
      </c>
      <c r="K2006" t="s">
        <v>7705</v>
      </c>
      <c r="L2006" t="s">
        <v>41</v>
      </c>
      <c r="M2006" t="s">
        <v>41</v>
      </c>
      <c r="N2006">
        <v>1</v>
      </c>
      <c r="O2006">
        <v>27</v>
      </c>
      <c r="P2006">
        <v>27</v>
      </c>
      <c r="Q2006">
        <v>27</v>
      </c>
      <c r="R2006" t="s">
        <v>19</v>
      </c>
      <c r="S2006">
        <v>0</v>
      </c>
      <c r="T2006">
        <v>27</v>
      </c>
      <c r="U2006">
        <v>0</v>
      </c>
      <c r="V2006">
        <v>0</v>
      </c>
      <c r="W2006">
        <v>0</v>
      </c>
      <c r="X2006">
        <v>0</v>
      </c>
      <c r="Y2006">
        <v>0</v>
      </c>
      <c r="AA2006">
        <v>0</v>
      </c>
      <c r="AB2006">
        <v>1</v>
      </c>
      <c r="AC2006" t="s">
        <v>44</v>
      </c>
      <c r="AD2006">
        <v>-38.552965376300001</v>
      </c>
      <c r="AE2006">
        <v>-5.0990289971299996</v>
      </c>
      <c r="AF2006" t="str">
        <f>VLOOKUP(A2006,Fev_2019!$A$1:$AC$2310,2,0)</f>
        <v>RESERVA PARTICULAR DO PATRIMÔNIO NATURAL SAMUEL NOBRE</v>
      </c>
    </row>
    <row r="2007" spans="1:32" hidden="1" x14ac:dyDescent="0.25">
      <c r="A2007" t="s">
        <v>7706</v>
      </c>
      <c r="B2007" t="s">
        <v>7707</v>
      </c>
      <c r="C2007" t="s">
        <v>33</v>
      </c>
      <c r="D2007" t="s">
        <v>1598</v>
      </c>
      <c r="E2007" t="s">
        <v>35</v>
      </c>
      <c r="F2007" t="s">
        <v>181</v>
      </c>
      <c r="G2007" t="s">
        <v>247</v>
      </c>
      <c r="H2007">
        <v>2013</v>
      </c>
      <c r="I2007" t="s">
        <v>7708</v>
      </c>
      <c r="J2007" t="s">
        <v>39</v>
      </c>
      <c r="K2007" t="s">
        <v>2459</v>
      </c>
      <c r="L2007" t="s">
        <v>41</v>
      </c>
      <c r="M2007" t="s">
        <v>41</v>
      </c>
      <c r="N2007">
        <v>1</v>
      </c>
      <c r="O2007">
        <v>216</v>
      </c>
      <c r="P2007">
        <v>216</v>
      </c>
      <c r="Q2007">
        <v>216</v>
      </c>
      <c r="R2007" t="s">
        <v>19</v>
      </c>
      <c r="S2007">
        <v>0</v>
      </c>
      <c r="T2007">
        <v>216</v>
      </c>
      <c r="U2007">
        <v>0</v>
      </c>
      <c r="V2007">
        <v>0</v>
      </c>
      <c r="W2007">
        <v>0</v>
      </c>
      <c r="X2007">
        <v>0</v>
      </c>
      <c r="Y2007">
        <v>0</v>
      </c>
      <c r="AA2007">
        <v>0</v>
      </c>
      <c r="AB2007">
        <v>1</v>
      </c>
      <c r="AC2007" t="s">
        <v>44</v>
      </c>
      <c r="AD2007">
        <v>-39.002830522700002</v>
      </c>
      <c r="AE2007">
        <v>-4.7912882956600003</v>
      </c>
      <c r="AF2007" t="str">
        <f>VLOOKUP(A2007,Fev_2019!$A$1:$AC$2310,2,0)</f>
        <v>RESERVA PARTICULAR DO PATRIMÔNIO NATURAL FAZENDA ARIZONA</v>
      </c>
    </row>
    <row r="2008" spans="1:32" hidden="1" x14ac:dyDescent="0.25">
      <c r="A2008" t="s">
        <v>7709</v>
      </c>
      <c r="B2008" t="s">
        <v>7710</v>
      </c>
      <c r="C2008" t="s">
        <v>33</v>
      </c>
      <c r="D2008" t="s">
        <v>1598</v>
      </c>
      <c r="E2008" t="s">
        <v>35</v>
      </c>
      <c r="F2008" t="s">
        <v>181</v>
      </c>
      <c r="G2008" t="s">
        <v>797</v>
      </c>
      <c r="H2008">
        <v>2013</v>
      </c>
      <c r="I2008" t="s">
        <v>7711</v>
      </c>
      <c r="J2008" t="s">
        <v>39</v>
      </c>
      <c r="K2008" t="s">
        <v>7712</v>
      </c>
      <c r="L2008" t="s">
        <v>41</v>
      </c>
      <c r="M2008" t="s">
        <v>41</v>
      </c>
      <c r="N2008">
        <v>1</v>
      </c>
      <c r="O2008">
        <v>90</v>
      </c>
      <c r="P2008">
        <v>90</v>
      </c>
      <c r="Q2008">
        <v>91</v>
      </c>
      <c r="R2008" t="s">
        <v>20</v>
      </c>
      <c r="S2008">
        <v>0</v>
      </c>
      <c r="T2008">
        <v>0</v>
      </c>
      <c r="U2008">
        <v>90</v>
      </c>
      <c r="V2008">
        <v>0</v>
      </c>
      <c r="W2008">
        <v>0</v>
      </c>
      <c r="X2008">
        <v>0</v>
      </c>
      <c r="Y2008">
        <v>0</v>
      </c>
      <c r="AA2008">
        <v>0</v>
      </c>
      <c r="AB2008">
        <v>1</v>
      </c>
      <c r="AC2008" t="s">
        <v>44</v>
      </c>
      <c r="AD2008">
        <v>-42.888712275499998</v>
      </c>
      <c r="AE2008">
        <v>-2.8926149894400002</v>
      </c>
      <c r="AF2008" t="str">
        <f>VLOOKUP(A2008,Fev_2019!$A$1:$AC$2310,2,0)</f>
        <v>RESERVA PARTICULAR DO PATRIMÔNIO NATURAL PRATA</v>
      </c>
    </row>
    <row r="2009" spans="1:32" hidden="1" x14ac:dyDescent="0.25">
      <c r="A2009" t="s">
        <v>7713</v>
      </c>
      <c r="B2009" t="s">
        <v>7714</v>
      </c>
      <c r="C2009" t="s">
        <v>33</v>
      </c>
      <c r="D2009" t="s">
        <v>1598</v>
      </c>
      <c r="E2009" t="s">
        <v>35</v>
      </c>
      <c r="F2009" t="s">
        <v>181</v>
      </c>
      <c r="G2009" t="s">
        <v>47</v>
      </c>
      <c r="H2009">
        <v>2012</v>
      </c>
      <c r="I2009" t="s">
        <v>7715</v>
      </c>
      <c r="J2009" t="s">
        <v>39</v>
      </c>
      <c r="K2009" t="s">
        <v>7716</v>
      </c>
      <c r="L2009" t="s">
        <v>41</v>
      </c>
      <c r="M2009" t="s">
        <v>41</v>
      </c>
      <c r="N2009">
        <v>1</v>
      </c>
      <c r="O2009">
        <v>2</v>
      </c>
      <c r="P2009">
        <v>2</v>
      </c>
      <c r="Q2009">
        <v>2</v>
      </c>
      <c r="R2009" t="s">
        <v>20</v>
      </c>
      <c r="S2009">
        <v>0</v>
      </c>
      <c r="T2009">
        <v>0</v>
      </c>
      <c r="U2009">
        <v>2</v>
      </c>
      <c r="V2009">
        <v>0</v>
      </c>
      <c r="W2009">
        <v>0</v>
      </c>
      <c r="X2009">
        <v>0</v>
      </c>
      <c r="Y2009">
        <v>0</v>
      </c>
      <c r="AA2009">
        <v>0</v>
      </c>
      <c r="AB2009">
        <v>1</v>
      </c>
      <c r="AC2009" t="s">
        <v>44</v>
      </c>
      <c r="AD2009">
        <v>-43.491875954800001</v>
      </c>
      <c r="AE2009">
        <v>-19.218632081100001</v>
      </c>
      <c r="AF2009" t="str">
        <f>VLOOKUP(A2009,Fev_2019!$A$1:$AC$2310,2,0)</f>
        <v>RESERVA PARTICULAR DO PATRIMÔNIO NATURAL AVES GERAIS</v>
      </c>
    </row>
    <row r="2010" spans="1:32" hidden="1" x14ac:dyDescent="0.25">
      <c r="A2010" t="s">
        <v>7717</v>
      </c>
      <c r="B2010" t="s">
        <v>7718</v>
      </c>
      <c r="C2010" t="s">
        <v>33</v>
      </c>
      <c r="D2010" t="s">
        <v>1598</v>
      </c>
      <c r="E2010" t="s">
        <v>35</v>
      </c>
      <c r="F2010" t="s">
        <v>181</v>
      </c>
      <c r="G2010" t="s">
        <v>61</v>
      </c>
      <c r="H2010">
        <v>2012</v>
      </c>
      <c r="I2010" t="s">
        <v>7719</v>
      </c>
      <c r="J2010" t="s">
        <v>39</v>
      </c>
      <c r="K2010" t="s">
        <v>3143</v>
      </c>
      <c r="L2010" t="s">
        <v>41</v>
      </c>
      <c r="M2010" t="s">
        <v>41</v>
      </c>
      <c r="N2010">
        <v>1</v>
      </c>
      <c r="O2010">
        <v>30</v>
      </c>
      <c r="P2010">
        <v>30</v>
      </c>
      <c r="Q2010">
        <v>30</v>
      </c>
      <c r="R2010" t="s">
        <v>21</v>
      </c>
      <c r="S2010">
        <v>0</v>
      </c>
      <c r="T2010">
        <v>0</v>
      </c>
      <c r="U2010">
        <v>0</v>
      </c>
      <c r="V2010">
        <v>30</v>
      </c>
      <c r="W2010">
        <v>0</v>
      </c>
      <c r="X2010">
        <v>0</v>
      </c>
      <c r="Y2010">
        <v>0</v>
      </c>
      <c r="AA2010">
        <v>0</v>
      </c>
      <c r="AB2010">
        <v>1</v>
      </c>
      <c r="AC2010" t="s">
        <v>44</v>
      </c>
      <c r="AD2010">
        <v>-42.562928749299999</v>
      </c>
      <c r="AE2010">
        <v>-22.189834844300002</v>
      </c>
      <c r="AF2010" t="str">
        <f>VLOOKUP(A2010,Fev_2019!$A$1:$AC$2310,2,0)</f>
        <v>RESERVA PARTICULAR DO PATRIMÔNIO NATURAL ALTO DA BOA VISTA - RESGATE VIII</v>
      </c>
    </row>
    <row r="2011" spans="1:32" hidden="1" x14ac:dyDescent="0.25">
      <c r="A2011" t="s">
        <v>7720</v>
      </c>
      <c r="B2011" t="s">
        <v>7721</v>
      </c>
      <c r="C2011" t="s">
        <v>33</v>
      </c>
      <c r="D2011" t="s">
        <v>1598</v>
      </c>
      <c r="E2011" t="s">
        <v>35</v>
      </c>
      <c r="F2011" t="s">
        <v>181</v>
      </c>
      <c r="G2011" t="s">
        <v>448</v>
      </c>
      <c r="H2011">
        <v>2012</v>
      </c>
      <c r="I2011" t="s">
        <v>7722</v>
      </c>
      <c r="J2011" t="s">
        <v>39</v>
      </c>
      <c r="K2011" t="s">
        <v>7033</v>
      </c>
      <c r="L2011" t="s">
        <v>41</v>
      </c>
      <c r="M2011" t="s">
        <v>41</v>
      </c>
      <c r="N2011">
        <v>1</v>
      </c>
      <c r="O2011">
        <v>41</v>
      </c>
      <c r="P2011">
        <v>41</v>
      </c>
      <c r="Q2011">
        <v>41</v>
      </c>
      <c r="R2011" t="s">
        <v>18</v>
      </c>
      <c r="S2011">
        <v>41</v>
      </c>
      <c r="T2011">
        <v>0</v>
      </c>
      <c r="U2011">
        <v>0</v>
      </c>
      <c r="V2011">
        <v>0</v>
      </c>
      <c r="W2011">
        <v>0</v>
      </c>
      <c r="X2011">
        <v>0</v>
      </c>
      <c r="Y2011">
        <v>0</v>
      </c>
      <c r="AA2011">
        <v>0</v>
      </c>
      <c r="AB2011">
        <v>1</v>
      </c>
      <c r="AC2011" t="s">
        <v>44</v>
      </c>
      <c r="AD2011">
        <v>-61.764740266399997</v>
      </c>
      <c r="AE2011">
        <v>-11.103210771100001</v>
      </c>
      <c r="AF2011" t="str">
        <f>VLOOKUP(A2011,Fev_2019!$A$1:$AC$2310,2,0)</f>
        <v>RESERVA PARTICULAR DO PATRIMÔNIO NATURAL IRMÃOS SATELIS</v>
      </c>
    </row>
    <row r="2012" spans="1:32" hidden="1" x14ac:dyDescent="0.25">
      <c r="A2012" t="s">
        <v>7723</v>
      </c>
      <c r="B2012" t="s">
        <v>7724</v>
      </c>
      <c r="C2012" t="s">
        <v>33</v>
      </c>
      <c r="D2012" t="s">
        <v>1598</v>
      </c>
      <c r="E2012" t="s">
        <v>35</v>
      </c>
      <c r="F2012" t="s">
        <v>181</v>
      </c>
      <c r="G2012" t="s">
        <v>650</v>
      </c>
      <c r="H2012">
        <v>2014</v>
      </c>
      <c r="I2012" t="s">
        <v>7725</v>
      </c>
      <c r="J2012" t="s">
        <v>39</v>
      </c>
      <c r="K2012" t="s">
        <v>7726</v>
      </c>
      <c r="L2012" t="s">
        <v>41</v>
      </c>
      <c r="M2012" t="s">
        <v>41</v>
      </c>
      <c r="N2012">
        <v>1</v>
      </c>
      <c r="O2012">
        <v>103</v>
      </c>
      <c r="P2012">
        <v>103</v>
      </c>
      <c r="Q2012">
        <v>103</v>
      </c>
      <c r="R2012" t="s">
        <v>19</v>
      </c>
      <c r="S2012">
        <v>0</v>
      </c>
      <c r="T2012">
        <v>103</v>
      </c>
      <c r="U2012">
        <v>0</v>
      </c>
      <c r="V2012">
        <v>0</v>
      </c>
      <c r="W2012">
        <v>0</v>
      </c>
      <c r="X2012">
        <v>0</v>
      </c>
      <c r="Y2012">
        <v>0</v>
      </c>
      <c r="AA2012">
        <v>0</v>
      </c>
      <c r="AB2012">
        <v>1</v>
      </c>
      <c r="AC2012" t="s">
        <v>44</v>
      </c>
      <c r="AD2012">
        <v>-37.621945264899999</v>
      </c>
      <c r="AE2012">
        <v>-10.416721534300001</v>
      </c>
      <c r="AF2012" t="str">
        <f>VLOOKUP(A2012,Fev_2019!$A$1:$AC$2310,2,0)</f>
        <v>RESERVA PARTICULAR DO PATRIMÔNIO NATURAL CAMPOS NOVOS</v>
      </c>
    </row>
    <row r="2013" spans="1:32" hidden="1" x14ac:dyDescent="0.25">
      <c r="A2013" t="s">
        <v>7727</v>
      </c>
      <c r="B2013" t="s">
        <v>7728</v>
      </c>
      <c r="C2013" t="s">
        <v>33</v>
      </c>
      <c r="D2013" t="s">
        <v>1598</v>
      </c>
      <c r="E2013" t="s">
        <v>35</v>
      </c>
      <c r="F2013" t="s">
        <v>181</v>
      </c>
      <c r="G2013" t="s">
        <v>650</v>
      </c>
      <c r="H2013">
        <v>2012</v>
      </c>
      <c r="I2013" t="s">
        <v>7729</v>
      </c>
      <c r="J2013" t="s">
        <v>39</v>
      </c>
      <c r="K2013" t="s">
        <v>7730</v>
      </c>
      <c r="L2013" t="s">
        <v>41</v>
      </c>
      <c r="M2013" t="s">
        <v>41</v>
      </c>
      <c r="N2013">
        <v>1</v>
      </c>
      <c r="O2013">
        <v>14</v>
      </c>
      <c r="P2013">
        <v>14</v>
      </c>
      <c r="Q2013">
        <v>14</v>
      </c>
      <c r="R2013" t="s">
        <v>21</v>
      </c>
      <c r="S2013">
        <v>0</v>
      </c>
      <c r="T2013">
        <v>0</v>
      </c>
      <c r="U2013">
        <v>0</v>
      </c>
      <c r="V2013">
        <v>14</v>
      </c>
      <c r="W2013">
        <v>0</v>
      </c>
      <c r="X2013">
        <v>0</v>
      </c>
      <c r="Y2013">
        <v>0</v>
      </c>
      <c r="AA2013">
        <v>0</v>
      </c>
      <c r="AB2013">
        <v>1</v>
      </c>
      <c r="AC2013" t="s">
        <v>44</v>
      </c>
      <c r="AD2013">
        <v>-37.7457909285</v>
      </c>
      <c r="AE2013">
        <v>-11.252092341999999</v>
      </c>
      <c r="AF2013" t="str">
        <f>VLOOKUP(A2013,Fev_2019!$A$1:$AC$2310,2,0)</f>
        <v>RESERVA PARTICULAR DO PATRIMÔNIO NATURAL PIRANGY</v>
      </c>
    </row>
    <row r="2014" spans="1:32" hidden="1" x14ac:dyDescent="0.25">
      <c r="A2014" t="s">
        <v>7731</v>
      </c>
      <c r="B2014" t="s">
        <v>7732</v>
      </c>
      <c r="C2014" t="s">
        <v>33</v>
      </c>
      <c r="D2014" t="s">
        <v>1598</v>
      </c>
      <c r="E2014" t="s">
        <v>35</v>
      </c>
      <c r="F2014" t="s">
        <v>181</v>
      </c>
      <c r="G2014" t="s">
        <v>106</v>
      </c>
      <c r="H2014">
        <v>2013</v>
      </c>
      <c r="I2014" t="s">
        <v>7733</v>
      </c>
      <c r="J2014" t="s">
        <v>39</v>
      </c>
      <c r="K2014" t="s">
        <v>2174</v>
      </c>
      <c r="L2014" t="s">
        <v>41</v>
      </c>
      <c r="M2014" t="s">
        <v>41</v>
      </c>
      <c r="N2014">
        <v>1</v>
      </c>
      <c r="O2014">
        <v>23</v>
      </c>
      <c r="P2014">
        <v>23</v>
      </c>
      <c r="Q2014">
        <v>23</v>
      </c>
      <c r="R2014" t="s">
        <v>21</v>
      </c>
      <c r="S2014">
        <v>0</v>
      </c>
      <c r="T2014">
        <v>0</v>
      </c>
      <c r="U2014">
        <v>0</v>
      </c>
      <c r="V2014">
        <v>23</v>
      </c>
      <c r="W2014">
        <v>0</v>
      </c>
      <c r="X2014">
        <v>0</v>
      </c>
      <c r="Y2014">
        <v>0</v>
      </c>
      <c r="AA2014">
        <v>0</v>
      </c>
      <c r="AB2014">
        <v>1</v>
      </c>
      <c r="AC2014" t="s">
        <v>44</v>
      </c>
      <c r="AD2014">
        <v>-44.420035500799997</v>
      </c>
      <c r="AE2014">
        <v>-22.822212226600001</v>
      </c>
      <c r="AF2014" t="str">
        <f>VLOOKUP(A2014,Fev_2019!$A$1:$AC$2310,2,0)</f>
        <v>RESERVA PARTICULAR DO PATRIMÔNIO NATURAL RIO VERMELHO</v>
      </c>
    </row>
    <row r="2015" spans="1:32" hidden="1" x14ac:dyDescent="0.25">
      <c r="A2015" t="s">
        <v>7734</v>
      </c>
      <c r="B2015" t="s">
        <v>7735</v>
      </c>
      <c r="C2015" t="s">
        <v>33</v>
      </c>
      <c r="D2015" t="s">
        <v>1598</v>
      </c>
      <c r="E2015" t="s">
        <v>35</v>
      </c>
      <c r="F2015" t="s">
        <v>181</v>
      </c>
      <c r="G2015" t="s">
        <v>106</v>
      </c>
      <c r="H2015">
        <v>2013</v>
      </c>
      <c r="I2015" t="s">
        <v>7736</v>
      </c>
      <c r="J2015" t="s">
        <v>39</v>
      </c>
      <c r="K2015" t="s">
        <v>2843</v>
      </c>
      <c r="L2015" t="s">
        <v>41</v>
      </c>
      <c r="M2015" t="s">
        <v>41</v>
      </c>
      <c r="N2015">
        <v>1</v>
      </c>
      <c r="O2015">
        <v>14</v>
      </c>
      <c r="P2015">
        <v>14</v>
      </c>
      <c r="Q2015">
        <v>14</v>
      </c>
      <c r="R2015" t="s">
        <v>21</v>
      </c>
      <c r="S2015">
        <v>0</v>
      </c>
      <c r="T2015">
        <v>0</v>
      </c>
      <c r="U2015">
        <v>0</v>
      </c>
      <c r="V2015">
        <v>14</v>
      </c>
      <c r="W2015">
        <v>0</v>
      </c>
      <c r="X2015">
        <v>0</v>
      </c>
      <c r="Y2015">
        <v>0</v>
      </c>
      <c r="AA2015">
        <v>0</v>
      </c>
      <c r="AB2015">
        <v>1</v>
      </c>
      <c r="AC2015" t="s">
        <v>44</v>
      </c>
      <c r="AD2015">
        <v>-45.227612714700001</v>
      </c>
      <c r="AE2015">
        <v>-23.311862715699998</v>
      </c>
      <c r="AF2015" t="str">
        <f>VLOOKUP(A2015,Fev_2019!$A$1:$AC$2310,2,0)</f>
        <v>RESERVA PARTICULAR DO PATRIMÔNIO NATURAL ÁGUAS CLARAS</v>
      </c>
    </row>
    <row r="2016" spans="1:32" hidden="1" x14ac:dyDescent="0.25">
      <c r="A2016" t="s">
        <v>7737</v>
      </c>
      <c r="B2016" t="s">
        <v>7738</v>
      </c>
      <c r="C2016" t="s">
        <v>33</v>
      </c>
      <c r="D2016" t="s">
        <v>1598</v>
      </c>
      <c r="E2016" t="s">
        <v>35</v>
      </c>
      <c r="F2016" t="s">
        <v>181</v>
      </c>
      <c r="G2016" t="s">
        <v>37</v>
      </c>
      <c r="H2016">
        <v>2013</v>
      </c>
      <c r="I2016" t="s">
        <v>7739</v>
      </c>
      <c r="J2016" t="s">
        <v>39</v>
      </c>
      <c r="K2016" t="s">
        <v>7740</v>
      </c>
      <c r="L2016" t="s">
        <v>41</v>
      </c>
      <c r="M2016" t="s">
        <v>41</v>
      </c>
      <c r="N2016">
        <v>1</v>
      </c>
      <c r="O2016">
        <v>14</v>
      </c>
      <c r="P2016">
        <v>14</v>
      </c>
      <c r="Q2016">
        <v>14</v>
      </c>
      <c r="R2016" t="s">
        <v>21</v>
      </c>
      <c r="S2016">
        <v>0</v>
      </c>
      <c r="T2016">
        <v>0</v>
      </c>
      <c r="U2016">
        <v>0</v>
      </c>
      <c r="V2016">
        <v>14</v>
      </c>
      <c r="W2016">
        <v>0</v>
      </c>
      <c r="X2016">
        <v>0</v>
      </c>
      <c r="Y2016">
        <v>0</v>
      </c>
      <c r="AA2016">
        <v>0</v>
      </c>
      <c r="AB2016">
        <v>1</v>
      </c>
      <c r="AC2016" t="s">
        <v>44</v>
      </c>
      <c r="AD2016">
        <v>-48.955880836799999</v>
      </c>
      <c r="AE2016">
        <v>-27.7734337206</v>
      </c>
      <c r="AF2016" t="str">
        <f>VLOOKUP(A2016,Fev_2019!$A$1:$AC$2310,2,0)</f>
        <v>RESERVA PARTICULAR DO PATRIMÔNIO NATURAL AMPLUS LUCIDUS</v>
      </c>
    </row>
    <row r="2017" spans="1:32" hidden="1" x14ac:dyDescent="0.25">
      <c r="A2017" t="s">
        <v>7741</v>
      </c>
      <c r="B2017" t="s">
        <v>7742</v>
      </c>
      <c r="C2017" t="s">
        <v>33</v>
      </c>
      <c r="D2017" t="s">
        <v>1598</v>
      </c>
      <c r="E2017" t="s">
        <v>35</v>
      </c>
      <c r="F2017" t="s">
        <v>181</v>
      </c>
      <c r="G2017" t="s">
        <v>37</v>
      </c>
      <c r="H2017">
        <v>2013</v>
      </c>
      <c r="I2017" t="s">
        <v>7743</v>
      </c>
      <c r="J2017" t="s">
        <v>39</v>
      </c>
      <c r="K2017" t="s">
        <v>2851</v>
      </c>
      <c r="L2017" t="s">
        <v>41</v>
      </c>
      <c r="M2017" t="s">
        <v>41</v>
      </c>
      <c r="N2017">
        <v>1</v>
      </c>
      <c r="O2017">
        <v>44</v>
      </c>
      <c r="P2017">
        <v>44</v>
      </c>
      <c r="Q2017">
        <v>44</v>
      </c>
      <c r="R2017" t="s">
        <v>21</v>
      </c>
      <c r="S2017">
        <v>0</v>
      </c>
      <c r="T2017">
        <v>0</v>
      </c>
      <c r="U2017">
        <v>0</v>
      </c>
      <c r="V2017">
        <v>44</v>
      </c>
      <c r="W2017">
        <v>0</v>
      </c>
      <c r="X2017">
        <v>0</v>
      </c>
      <c r="Y2017">
        <v>0</v>
      </c>
      <c r="AA2017">
        <v>0</v>
      </c>
      <c r="AB2017">
        <v>1</v>
      </c>
      <c r="AC2017" t="s">
        <v>44</v>
      </c>
      <c r="AD2017">
        <v>-49.174759544700002</v>
      </c>
      <c r="AE2017">
        <v>-27.678419467000001</v>
      </c>
      <c r="AF2017" t="str">
        <f>VLOOKUP(A2017,Fev_2019!$A$1:$AC$2310,2,0)</f>
        <v>RESERVA PARTICULAR DO PATRIMÔNIO NATURAL RIO DAS FURNAS II</v>
      </c>
    </row>
    <row r="2018" spans="1:32" hidden="1" x14ac:dyDescent="0.25">
      <c r="A2018" t="s">
        <v>7744</v>
      </c>
      <c r="B2018" t="s">
        <v>7745</v>
      </c>
      <c r="C2018" t="s">
        <v>33</v>
      </c>
      <c r="D2018" t="s">
        <v>1598</v>
      </c>
      <c r="E2018" t="s">
        <v>35</v>
      </c>
      <c r="F2018" t="s">
        <v>181</v>
      </c>
      <c r="G2018" t="s">
        <v>37</v>
      </c>
      <c r="H2018">
        <v>2013</v>
      </c>
      <c r="I2018" t="s">
        <v>7746</v>
      </c>
      <c r="J2018" t="s">
        <v>39</v>
      </c>
      <c r="K2018" t="s">
        <v>5685</v>
      </c>
      <c r="L2018" t="s">
        <v>41</v>
      </c>
      <c r="M2018" t="s">
        <v>41</v>
      </c>
      <c r="N2018">
        <v>1</v>
      </c>
      <c r="O2018">
        <v>45</v>
      </c>
      <c r="P2018">
        <v>45</v>
      </c>
      <c r="Q2018">
        <v>45</v>
      </c>
      <c r="R2018" t="s">
        <v>21</v>
      </c>
      <c r="S2018">
        <v>0</v>
      </c>
      <c r="T2018">
        <v>0</v>
      </c>
      <c r="U2018">
        <v>0</v>
      </c>
      <c r="V2018">
        <v>45</v>
      </c>
      <c r="W2018">
        <v>0</v>
      </c>
      <c r="X2018">
        <v>0</v>
      </c>
      <c r="Y2018">
        <v>0</v>
      </c>
      <c r="AA2018">
        <v>0</v>
      </c>
      <c r="AB2018">
        <v>1</v>
      </c>
      <c r="AC2018" t="s">
        <v>44</v>
      </c>
      <c r="AD2018">
        <v>-49.513743081299999</v>
      </c>
      <c r="AE2018">
        <v>-27.745661906599999</v>
      </c>
      <c r="AF2018" t="str">
        <f>VLOOKUP(A2018,Fev_2019!$A$1:$AC$2310,2,0)</f>
        <v>RESERVA PARTICULAR DO PATRIMÔNIO NATURAL CANTO DA ARAPONGA</v>
      </c>
    </row>
    <row r="2019" spans="1:32" hidden="1" x14ac:dyDescent="0.25">
      <c r="A2019" t="s">
        <v>7747</v>
      </c>
      <c r="B2019" t="s">
        <v>7748</v>
      </c>
      <c r="C2019" t="s">
        <v>33</v>
      </c>
      <c r="D2019" t="s">
        <v>1598</v>
      </c>
      <c r="E2019" t="s">
        <v>35</v>
      </c>
      <c r="F2019" t="s">
        <v>181</v>
      </c>
      <c r="G2019" t="s">
        <v>37</v>
      </c>
      <c r="H2019">
        <v>2012</v>
      </c>
      <c r="I2019" t="s">
        <v>7749</v>
      </c>
      <c r="J2019" t="s">
        <v>39</v>
      </c>
      <c r="K2019" t="s">
        <v>5674</v>
      </c>
      <c r="L2019" t="s">
        <v>41</v>
      </c>
      <c r="M2019" t="s">
        <v>41</v>
      </c>
      <c r="N2019">
        <v>1</v>
      </c>
      <c r="O2019">
        <v>212</v>
      </c>
      <c r="P2019">
        <v>212</v>
      </c>
      <c r="Q2019">
        <v>212</v>
      </c>
      <c r="R2019" t="s">
        <v>21</v>
      </c>
      <c r="S2019">
        <v>0</v>
      </c>
      <c r="T2019">
        <v>0</v>
      </c>
      <c r="U2019">
        <v>0</v>
      </c>
      <c r="V2019">
        <v>212</v>
      </c>
      <c r="W2019">
        <v>0</v>
      </c>
      <c r="X2019">
        <v>0</v>
      </c>
      <c r="Y2019">
        <v>0</v>
      </c>
      <c r="AA2019">
        <v>0</v>
      </c>
      <c r="AB2019">
        <v>1</v>
      </c>
      <c r="AC2019" t="s">
        <v>44</v>
      </c>
      <c r="AD2019">
        <v>-49.935891267300001</v>
      </c>
      <c r="AE2019">
        <v>-26.5445748884</v>
      </c>
      <c r="AF2019" t="str">
        <f>VLOOKUP(A2019,Fev_2019!$A$1:$AC$2310,2,0)</f>
        <v>RESERVA PARTICULAR DO PATRIMÔNIO NATURAL ODIR ZANELATTO</v>
      </c>
    </row>
    <row r="2020" spans="1:32" hidden="1" x14ac:dyDescent="0.25">
      <c r="A2020" t="s">
        <v>7750</v>
      </c>
      <c r="B2020" t="s">
        <v>7751</v>
      </c>
      <c r="C2020" t="s">
        <v>33</v>
      </c>
      <c r="D2020" t="s">
        <v>1598</v>
      </c>
      <c r="E2020" t="s">
        <v>35</v>
      </c>
      <c r="F2020" t="s">
        <v>181</v>
      </c>
      <c r="G2020" t="s">
        <v>37</v>
      </c>
      <c r="H2020">
        <v>2012</v>
      </c>
      <c r="I2020" t="s">
        <v>7752</v>
      </c>
      <c r="J2020" t="s">
        <v>39</v>
      </c>
      <c r="K2020" t="s">
        <v>5900</v>
      </c>
      <c r="L2020" t="s">
        <v>41</v>
      </c>
      <c r="M2020" t="s">
        <v>41</v>
      </c>
      <c r="N2020">
        <v>1</v>
      </c>
      <c r="O2020">
        <v>201</v>
      </c>
      <c r="P2020">
        <v>201</v>
      </c>
      <c r="Q2020">
        <v>202</v>
      </c>
      <c r="R2020" t="s">
        <v>21</v>
      </c>
      <c r="S2020">
        <v>0</v>
      </c>
      <c r="T2020">
        <v>0</v>
      </c>
      <c r="U2020">
        <v>0</v>
      </c>
      <c r="V2020">
        <v>201</v>
      </c>
      <c r="W2020">
        <v>0</v>
      </c>
      <c r="X2020">
        <v>0</v>
      </c>
      <c r="Y2020">
        <v>0</v>
      </c>
      <c r="AA2020">
        <v>0</v>
      </c>
      <c r="AB2020">
        <v>1</v>
      </c>
      <c r="AC2020" t="s">
        <v>44</v>
      </c>
      <c r="AD2020">
        <v>-49.541638343000002</v>
      </c>
      <c r="AE2020">
        <v>-27.9243800572</v>
      </c>
      <c r="AF2020" t="str">
        <f>VLOOKUP(A2020,Fev_2019!$A$1:$AC$2310,2,0)</f>
        <v>RESERVA PARTICULAR DO PATRIMÔNIO NATURAL PORTAL DA ÁGUA BRANCA</v>
      </c>
    </row>
    <row r="2021" spans="1:32" hidden="1" x14ac:dyDescent="0.25">
      <c r="A2021" t="s">
        <v>7753</v>
      </c>
      <c r="B2021" t="s">
        <v>7754</v>
      </c>
      <c r="C2021" t="s">
        <v>33</v>
      </c>
      <c r="D2021" t="s">
        <v>1598</v>
      </c>
      <c r="E2021" t="s">
        <v>35</v>
      </c>
      <c r="F2021" t="s">
        <v>181</v>
      </c>
      <c r="G2021" t="s">
        <v>37</v>
      </c>
      <c r="H2021">
        <v>2012</v>
      </c>
      <c r="I2021" t="s">
        <v>7755</v>
      </c>
      <c r="J2021" t="s">
        <v>39</v>
      </c>
      <c r="K2021" t="s">
        <v>5900</v>
      </c>
      <c r="L2021" t="s">
        <v>41</v>
      </c>
      <c r="M2021" t="s">
        <v>41</v>
      </c>
      <c r="N2021">
        <v>1</v>
      </c>
      <c r="O2021">
        <v>14</v>
      </c>
      <c r="P2021">
        <v>14</v>
      </c>
      <c r="Q2021">
        <v>13</v>
      </c>
      <c r="R2021" t="s">
        <v>21</v>
      </c>
      <c r="S2021">
        <v>0</v>
      </c>
      <c r="T2021">
        <v>0</v>
      </c>
      <c r="U2021">
        <v>0</v>
      </c>
      <c r="V2021">
        <v>14</v>
      </c>
      <c r="W2021">
        <v>0</v>
      </c>
      <c r="X2021">
        <v>0</v>
      </c>
      <c r="Y2021">
        <v>0</v>
      </c>
      <c r="AA2021">
        <v>0</v>
      </c>
      <c r="AB2021">
        <v>1</v>
      </c>
      <c r="AC2021" t="s">
        <v>44</v>
      </c>
      <c r="AD2021">
        <v>-49.378680489499999</v>
      </c>
      <c r="AE2021">
        <v>-28.0595658413</v>
      </c>
      <c r="AF2021" t="str">
        <f>VLOOKUP(A2021,Fev_2019!$A$1:$AC$2310,2,0)</f>
        <v>RESERVA PARTICULAR DO PATRIMÔNIO NATURAL CORVO BRANCO</v>
      </c>
    </row>
    <row r="2022" spans="1:32" hidden="1" x14ac:dyDescent="0.25">
      <c r="A2022" t="s">
        <v>7756</v>
      </c>
      <c r="B2022" t="s">
        <v>7757</v>
      </c>
      <c r="C2022" t="s">
        <v>33</v>
      </c>
      <c r="D2022" t="s">
        <v>1598</v>
      </c>
      <c r="E2022" t="s">
        <v>35</v>
      </c>
      <c r="F2022" t="s">
        <v>181</v>
      </c>
      <c r="G2022" t="s">
        <v>170</v>
      </c>
      <c r="H2022">
        <v>2011</v>
      </c>
      <c r="I2022" t="s">
        <v>7758</v>
      </c>
      <c r="J2022" t="s">
        <v>39</v>
      </c>
      <c r="K2022" t="s">
        <v>5892</v>
      </c>
      <c r="L2022" t="s">
        <v>41</v>
      </c>
      <c r="M2022" t="s">
        <v>41</v>
      </c>
      <c r="N2022">
        <v>1</v>
      </c>
      <c r="O2022">
        <v>270</v>
      </c>
      <c r="P2022">
        <v>270</v>
      </c>
      <c r="Q2022">
        <v>270</v>
      </c>
      <c r="R2022" t="s">
        <v>20</v>
      </c>
      <c r="S2022">
        <v>0</v>
      </c>
      <c r="T2022">
        <v>0</v>
      </c>
      <c r="U2022">
        <v>270</v>
      </c>
      <c r="V2022">
        <v>0</v>
      </c>
      <c r="W2022">
        <v>0</v>
      </c>
      <c r="X2022">
        <v>0</v>
      </c>
      <c r="Y2022">
        <v>0</v>
      </c>
      <c r="AA2022">
        <v>0</v>
      </c>
      <c r="AB2022">
        <v>1</v>
      </c>
      <c r="AC2022" t="s">
        <v>44</v>
      </c>
      <c r="AD2022">
        <v>-47.428504996100003</v>
      </c>
      <c r="AE2022">
        <v>-14.203239033399999</v>
      </c>
      <c r="AF2022" t="str">
        <f>VLOOKUP(A2022,Fev_2019!$A$1:$AC$2310,2,0)</f>
        <v>RESERVA PARTICULAR DO PATRIMÔNIO NATURAL NASCENTES DO RIO TOCANTINS</v>
      </c>
    </row>
    <row r="2023" spans="1:32" hidden="1" x14ac:dyDescent="0.25">
      <c r="A2023" t="s">
        <v>7759</v>
      </c>
      <c r="B2023" t="s">
        <v>7760</v>
      </c>
      <c r="C2023" t="s">
        <v>33</v>
      </c>
      <c r="D2023" t="s">
        <v>1598</v>
      </c>
      <c r="E2023" t="s">
        <v>35</v>
      </c>
      <c r="F2023" t="s">
        <v>181</v>
      </c>
      <c r="G2023" t="s">
        <v>170</v>
      </c>
      <c r="H2023">
        <v>2013</v>
      </c>
      <c r="I2023" t="s">
        <v>7761</v>
      </c>
      <c r="J2023" t="s">
        <v>39</v>
      </c>
      <c r="K2023" t="s">
        <v>7762</v>
      </c>
      <c r="L2023" t="s">
        <v>41</v>
      </c>
      <c r="M2023" t="s">
        <v>41</v>
      </c>
      <c r="N2023">
        <v>1</v>
      </c>
      <c r="O2023">
        <v>81</v>
      </c>
      <c r="P2023">
        <v>81</v>
      </c>
      <c r="Q2023">
        <v>80</v>
      </c>
      <c r="R2023" t="s">
        <v>20</v>
      </c>
      <c r="S2023">
        <v>0</v>
      </c>
      <c r="T2023">
        <v>0</v>
      </c>
      <c r="U2023">
        <v>81</v>
      </c>
      <c r="V2023">
        <v>0</v>
      </c>
      <c r="W2023">
        <v>0</v>
      </c>
      <c r="X2023">
        <v>0</v>
      </c>
      <c r="Y2023">
        <v>0</v>
      </c>
      <c r="AA2023">
        <v>0</v>
      </c>
      <c r="AB2023">
        <v>1</v>
      </c>
      <c r="AC2023" t="s">
        <v>44</v>
      </c>
      <c r="AD2023">
        <v>-49.057613135799997</v>
      </c>
      <c r="AE2023">
        <v>-16.787383666</v>
      </c>
      <c r="AF2023" t="str">
        <f>VLOOKUP(A2023,Fev_2019!$A$1:$AC$2310,2,0)</f>
        <v>RESERVA PARTICULAR DO PATRIMÔNIO NATURAL PARQUE BOTÂNICO DOS KAIAPÓS</v>
      </c>
    </row>
    <row r="2024" spans="1:32" hidden="1" x14ac:dyDescent="0.25">
      <c r="A2024" t="s">
        <v>7763</v>
      </c>
      <c r="B2024" t="s">
        <v>7764</v>
      </c>
      <c r="C2024" t="s">
        <v>33</v>
      </c>
      <c r="D2024" t="s">
        <v>1598</v>
      </c>
      <c r="E2024" t="s">
        <v>35</v>
      </c>
      <c r="F2024" t="s">
        <v>181</v>
      </c>
      <c r="G2024" t="s">
        <v>170</v>
      </c>
      <c r="H2024">
        <v>2013</v>
      </c>
      <c r="I2024" t="s">
        <v>7765</v>
      </c>
      <c r="J2024" t="s">
        <v>39</v>
      </c>
      <c r="K2024" t="s">
        <v>3783</v>
      </c>
      <c r="L2024" t="s">
        <v>41</v>
      </c>
      <c r="M2024" t="s">
        <v>41</v>
      </c>
      <c r="N2024">
        <v>1</v>
      </c>
      <c r="O2024">
        <v>60</v>
      </c>
      <c r="P2024">
        <v>60</v>
      </c>
      <c r="Q2024">
        <v>60</v>
      </c>
      <c r="R2024" t="s">
        <v>20</v>
      </c>
      <c r="S2024">
        <v>0</v>
      </c>
      <c r="T2024">
        <v>0</v>
      </c>
      <c r="U2024">
        <v>60</v>
      </c>
      <c r="V2024">
        <v>0</v>
      </c>
      <c r="W2024">
        <v>0</v>
      </c>
      <c r="X2024">
        <v>0</v>
      </c>
      <c r="Y2024">
        <v>0</v>
      </c>
      <c r="AA2024">
        <v>0</v>
      </c>
      <c r="AB2024">
        <v>1</v>
      </c>
      <c r="AC2024" t="s">
        <v>44</v>
      </c>
      <c r="AD2024">
        <v>-47.562868794800004</v>
      </c>
      <c r="AE2024">
        <v>-13.911602898</v>
      </c>
      <c r="AF2024" t="str">
        <f>VLOOKUP(A2024,Fev_2019!$A$1:$AC$2310,2,0)</f>
        <v>RESERVA PARTICULAR DO PATRIMÔNIO NATURAL CATINGUEIRO</v>
      </c>
    </row>
    <row r="2025" spans="1:32" hidden="1" x14ac:dyDescent="0.25">
      <c r="A2025" t="s">
        <v>7766</v>
      </c>
      <c r="B2025" t="s">
        <v>7767</v>
      </c>
      <c r="C2025" t="s">
        <v>33</v>
      </c>
      <c r="D2025" t="s">
        <v>1598</v>
      </c>
      <c r="E2025" t="s">
        <v>35</v>
      </c>
      <c r="F2025" t="s">
        <v>181</v>
      </c>
      <c r="G2025" t="s">
        <v>170</v>
      </c>
      <c r="H2025">
        <v>2013</v>
      </c>
      <c r="I2025" t="s">
        <v>7768</v>
      </c>
      <c r="J2025" t="s">
        <v>39</v>
      </c>
      <c r="K2025" t="s">
        <v>3783</v>
      </c>
      <c r="L2025" t="s">
        <v>41</v>
      </c>
      <c r="M2025" t="s">
        <v>41</v>
      </c>
      <c r="N2025">
        <v>1</v>
      </c>
      <c r="O2025">
        <v>318</v>
      </c>
      <c r="P2025">
        <v>318</v>
      </c>
      <c r="Q2025">
        <v>311</v>
      </c>
      <c r="R2025" t="s">
        <v>20</v>
      </c>
      <c r="S2025">
        <v>0</v>
      </c>
      <c r="T2025">
        <v>0</v>
      </c>
      <c r="U2025">
        <v>318</v>
      </c>
      <c r="V2025">
        <v>0</v>
      </c>
      <c r="W2025">
        <v>0</v>
      </c>
      <c r="X2025">
        <v>0</v>
      </c>
      <c r="Y2025">
        <v>0</v>
      </c>
      <c r="AA2025">
        <v>0</v>
      </c>
      <c r="AB2025">
        <v>1</v>
      </c>
      <c r="AC2025" t="s">
        <v>44</v>
      </c>
      <c r="AD2025">
        <v>-47.499375087300002</v>
      </c>
      <c r="AE2025">
        <v>-13.886726471799999</v>
      </c>
      <c r="AF2025" t="str">
        <f>VLOOKUP(A2025,Fev_2019!$A$1:$AC$2310,2,0)</f>
        <v>RESERVA PARTICULAR DO PATRIMÔNIO NATURAL INTEGRA O PARQUE</v>
      </c>
    </row>
    <row r="2026" spans="1:32" hidden="1" x14ac:dyDescent="0.25">
      <c r="A2026" t="s">
        <v>7769</v>
      </c>
      <c r="B2026" t="s">
        <v>7770</v>
      </c>
      <c r="C2026" t="s">
        <v>33</v>
      </c>
      <c r="D2026" t="s">
        <v>1598</v>
      </c>
      <c r="E2026" t="s">
        <v>35</v>
      </c>
      <c r="F2026" t="s">
        <v>181</v>
      </c>
      <c r="G2026" t="s">
        <v>170</v>
      </c>
      <c r="H2026">
        <v>2013</v>
      </c>
      <c r="I2026" t="s">
        <v>7771</v>
      </c>
      <c r="J2026" t="s">
        <v>39</v>
      </c>
      <c r="K2026" t="s">
        <v>3783</v>
      </c>
      <c r="L2026" t="s">
        <v>41</v>
      </c>
      <c r="M2026" t="s">
        <v>41</v>
      </c>
      <c r="N2026">
        <v>1</v>
      </c>
      <c r="O2026">
        <v>48</v>
      </c>
      <c r="P2026">
        <v>48</v>
      </c>
      <c r="Q2026">
        <v>48</v>
      </c>
      <c r="R2026" t="s">
        <v>20</v>
      </c>
      <c r="S2026">
        <v>0</v>
      </c>
      <c r="T2026">
        <v>0</v>
      </c>
      <c r="U2026">
        <v>48</v>
      </c>
      <c r="V2026">
        <v>0</v>
      </c>
      <c r="W2026">
        <v>0</v>
      </c>
      <c r="X2026">
        <v>0</v>
      </c>
      <c r="Y2026">
        <v>0</v>
      </c>
      <c r="AA2026">
        <v>0</v>
      </c>
      <c r="AB2026">
        <v>1</v>
      </c>
      <c r="AC2026" t="s">
        <v>44</v>
      </c>
      <c r="AD2026">
        <v>-47.510955789100002</v>
      </c>
      <c r="AE2026">
        <v>-13.884877405799999</v>
      </c>
      <c r="AF2026" t="str">
        <f>VLOOKUP(A2026,Fev_2019!$A$1:$AC$2310,2,0)</f>
        <v>RESERVA PARTICULAR DO PATRIMÔNIO NATURAL MARIA BATISTA</v>
      </c>
    </row>
    <row r="2027" spans="1:32" hidden="1" x14ac:dyDescent="0.25">
      <c r="A2027" t="s">
        <v>7772</v>
      </c>
      <c r="B2027" t="s">
        <v>7143</v>
      </c>
      <c r="C2027" t="s">
        <v>33</v>
      </c>
      <c r="D2027" t="s">
        <v>1598</v>
      </c>
      <c r="E2027" t="s">
        <v>35</v>
      </c>
      <c r="F2027" t="s">
        <v>181</v>
      </c>
      <c r="G2027" t="s">
        <v>170</v>
      </c>
      <c r="H2027">
        <v>2013</v>
      </c>
      <c r="I2027" t="s">
        <v>7773</v>
      </c>
      <c r="J2027" t="s">
        <v>39</v>
      </c>
      <c r="K2027" t="s">
        <v>3783</v>
      </c>
      <c r="L2027" t="s">
        <v>41</v>
      </c>
      <c r="M2027" t="s">
        <v>41</v>
      </c>
      <c r="N2027">
        <v>1</v>
      </c>
      <c r="O2027">
        <v>107</v>
      </c>
      <c r="P2027">
        <v>107</v>
      </c>
      <c r="Q2027">
        <v>113</v>
      </c>
      <c r="R2027" t="s">
        <v>20</v>
      </c>
      <c r="S2027">
        <v>0</v>
      </c>
      <c r="T2027">
        <v>0</v>
      </c>
      <c r="U2027">
        <v>107</v>
      </c>
      <c r="V2027">
        <v>0</v>
      </c>
      <c r="W2027">
        <v>0</v>
      </c>
      <c r="X2027">
        <v>0</v>
      </c>
      <c r="Y2027">
        <v>0</v>
      </c>
      <c r="AA2027">
        <v>0</v>
      </c>
      <c r="AB2027">
        <v>1</v>
      </c>
      <c r="AC2027" t="s">
        <v>44</v>
      </c>
      <c r="AD2027">
        <v>-47.510604768599997</v>
      </c>
      <c r="AE2027">
        <v>-13.8708325808</v>
      </c>
      <c r="AF2027" t="str">
        <f>VLOOKUP(A2027,Fev_2019!$A$1:$AC$2310,2,0)</f>
        <v>RESERVA PARTICULAR DO PATRIMÔNIO NATURAL PONTE DE PEDRA</v>
      </c>
    </row>
    <row r="2028" spans="1:32" hidden="1" x14ac:dyDescent="0.25">
      <c r="A2028" t="s">
        <v>7774</v>
      </c>
      <c r="B2028" t="s">
        <v>7775</v>
      </c>
      <c r="C2028" t="s">
        <v>33</v>
      </c>
      <c r="D2028" t="s">
        <v>1598</v>
      </c>
      <c r="E2028" t="s">
        <v>35</v>
      </c>
      <c r="F2028" t="s">
        <v>181</v>
      </c>
      <c r="G2028" t="s">
        <v>170</v>
      </c>
      <c r="H2028">
        <v>2013</v>
      </c>
      <c r="I2028" t="s">
        <v>7776</v>
      </c>
      <c r="J2028" t="s">
        <v>39</v>
      </c>
      <c r="K2028" t="s">
        <v>3783</v>
      </c>
      <c r="L2028" t="s">
        <v>41</v>
      </c>
      <c r="M2028" t="s">
        <v>41</v>
      </c>
      <c r="N2028">
        <v>1</v>
      </c>
      <c r="O2028">
        <v>71</v>
      </c>
      <c r="P2028">
        <v>71</v>
      </c>
      <c r="Q2028">
        <v>73</v>
      </c>
      <c r="R2028" t="s">
        <v>20</v>
      </c>
      <c r="S2028">
        <v>0</v>
      </c>
      <c r="T2028">
        <v>0</v>
      </c>
      <c r="U2028">
        <v>71</v>
      </c>
      <c r="V2028">
        <v>0</v>
      </c>
      <c r="W2028">
        <v>0</v>
      </c>
      <c r="X2028">
        <v>0</v>
      </c>
      <c r="Y2028">
        <v>0</v>
      </c>
      <c r="AA2028">
        <v>0</v>
      </c>
      <c r="AB2028">
        <v>1</v>
      </c>
      <c r="AC2028" t="s">
        <v>44</v>
      </c>
      <c r="AD2028">
        <v>-47.490180347900001</v>
      </c>
      <c r="AE2028">
        <v>-13.867769819699999</v>
      </c>
      <c r="AF2028" t="str">
        <f>VLOOKUP(A2028,Fev_2019!$A$1:$AC$2310,2,0)</f>
        <v>RESERVA PARTICULAR DO PATRIMÔNIO NATURAL SÃO BARTOLOMEU</v>
      </c>
    </row>
    <row r="2029" spans="1:32" hidden="1" x14ac:dyDescent="0.25">
      <c r="A2029" t="s">
        <v>7777</v>
      </c>
      <c r="B2029" t="s">
        <v>7778</v>
      </c>
      <c r="C2029" t="s">
        <v>33</v>
      </c>
      <c r="D2029" t="s">
        <v>1598</v>
      </c>
      <c r="E2029" t="s">
        <v>35</v>
      </c>
      <c r="F2029" t="s">
        <v>181</v>
      </c>
      <c r="G2029" t="s">
        <v>170</v>
      </c>
      <c r="H2029">
        <v>2014</v>
      </c>
      <c r="I2029" t="s">
        <v>7779</v>
      </c>
      <c r="J2029" t="s">
        <v>39</v>
      </c>
      <c r="K2029" t="s">
        <v>5892</v>
      </c>
      <c r="L2029" t="s">
        <v>41</v>
      </c>
      <c r="M2029" t="s">
        <v>41</v>
      </c>
      <c r="N2029">
        <v>1</v>
      </c>
      <c r="O2029">
        <v>26</v>
      </c>
      <c r="P2029">
        <v>26</v>
      </c>
      <c r="Q2029">
        <v>26</v>
      </c>
      <c r="R2029" t="s">
        <v>20</v>
      </c>
      <c r="S2029">
        <v>0</v>
      </c>
      <c r="T2029">
        <v>0</v>
      </c>
      <c r="U2029">
        <v>26</v>
      </c>
      <c r="V2029">
        <v>0</v>
      </c>
      <c r="W2029">
        <v>0</v>
      </c>
      <c r="X2029">
        <v>0</v>
      </c>
      <c r="Y2029">
        <v>0</v>
      </c>
      <c r="AA2029">
        <v>0</v>
      </c>
      <c r="AB2029">
        <v>1</v>
      </c>
      <c r="AC2029" t="s">
        <v>44</v>
      </c>
      <c r="AD2029">
        <v>-47.329924631700003</v>
      </c>
      <c r="AE2029">
        <v>-14.173446634799999</v>
      </c>
      <c r="AF2029" t="str">
        <f>VLOOKUP(A2029,Fev_2019!$A$1:$AC$2310,2,0)</f>
        <v>RESERVA PARTICULAR DO PATRIMÔNIO NATURAL SANTUÁRIO DAS PEDRAS</v>
      </c>
    </row>
    <row r="2030" spans="1:32" hidden="1" x14ac:dyDescent="0.25">
      <c r="A2030" t="s">
        <v>7780</v>
      </c>
      <c r="B2030" t="s">
        <v>7781</v>
      </c>
      <c r="C2030" t="s">
        <v>4279</v>
      </c>
      <c r="D2030" t="s">
        <v>34</v>
      </c>
      <c r="E2030" t="s">
        <v>35</v>
      </c>
      <c r="F2030" t="s">
        <v>36</v>
      </c>
      <c r="G2030" t="s">
        <v>61</v>
      </c>
      <c r="H2030">
        <v>1992</v>
      </c>
      <c r="I2030" t="s">
        <v>7782</v>
      </c>
      <c r="J2030" t="s">
        <v>39</v>
      </c>
      <c r="K2030" t="s">
        <v>7630</v>
      </c>
      <c r="L2030" t="s">
        <v>41</v>
      </c>
      <c r="M2030" t="s">
        <v>42</v>
      </c>
      <c r="N2030">
        <v>1</v>
      </c>
      <c r="O2030">
        <v>1708</v>
      </c>
      <c r="P2030">
        <v>1708</v>
      </c>
      <c r="Q2030">
        <v>1709</v>
      </c>
      <c r="R2030" t="s">
        <v>21</v>
      </c>
      <c r="S2030">
        <v>0</v>
      </c>
      <c r="T2030">
        <v>0</v>
      </c>
      <c r="U2030">
        <v>0</v>
      </c>
      <c r="V2030">
        <v>1708</v>
      </c>
      <c r="W2030">
        <v>0</v>
      </c>
      <c r="X2030">
        <v>0</v>
      </c>
      <c r="Y2030">
        <v>0</v>
      </c>
      <c r="AA2030">
        <v>0</v>
      </c>
      <c r="AB2030">
        <v>1</v>
      </c>
      <c r="AC2030" t="s">
        <v>7631</v>
      </c>
      <c r="AD2030">
        <v>-41.519308627500003</v>
      </c>
      <c r="AE2030">
        <v>-21.770950070600001</v>
      </c>
      <c r="AF2030" t="str">
        <f>VLOOKUP(A2030,Fev_2019!$A$1:$AC$2310,2,0)</f>
        <v>ÁREA DE PROTEÇÃO AMBIENTAL DA LAGOA DE CIMA</v>
      </c>
    </row>
    <row r="2031" spans="1:32" hidden="1" x14ac:dyDescent="0.25">
      <c r="A2031" t="s">
        <v>7783</v>
      </c>
      <c r="B2031" t="s">
        <v>7784</v>
      </c>
      <c r="C2031" t="s">
        <v>4279</v>
      </c>
      <c r="D2031" t="s">
        <v>192</v>
      </c>
      <c r="E2031" t="s">
        <v>193</v>
      </c>
      <c r="F2031" t="s">
        <v>194</v>
      </c>
      <c r="G2031" t="s">
        <v>422</v>
      </c>
      <c r="H2031">
        <v>1988</v>
      </c>
      <c r="I2031" t="s">
        <v>7785</v>
      </c>
      <c r="J2031" t="s">
        <v>7786</v>
      </c>
      <c r="K2031" t="s">
        <v>466</v>
      </c>
      <c r="L2031" t="s">
        <v>41</v>
      </c>
      <c r="M2031" t="s">
        <v>42</v>
      </c>
      <c r="N2031">
        <v>1</v>
      </c>
      <c r="O2031">
        <v>450</v>
      </c>
      <c r="P2031">
        <v>450</v>
      </c>
      <c r="Q2031">
        <v>103</v>
      </c>
      <c r="R2031" t="s">
        <v>21</v>
      </c>
      <c r="S2031">
        <v>0</v>
      </c>
      <c r="T2031">
        <v>0</v>
      </c>
      <c r="U2031">
        <v>0</v>
      </c>
      <c r="V2031">
        <v>450</v>
      </c>
      <c r="W2031">
        <v>0</v>
      </c>
      <c r="X2031">
        <v>0</v>
      </c>
      <c r="Y2031">
        <v>0</v>
      </c>
      <c r="AA2031">
        <v>1</v>
      </c>
      <c r="AB2031">
        <v>0</v>
      </c>
      <c r="AC2031" t="s">
        <v>7787</v>
      </c>
      <c r="AD2031">
        <v>-41.061336639099999</v>
      </c>
      <c r="AE2031">
        <v>-20.841737218599999</v>
      </c>
      <c r="AF2031" t="str">
        <f>VLOOKUP(A2031,Fev_2019!$A$1:$AC$2310,2,0)</f>
        <v>MONUMENTO NATURAL DO ITABIRA</v>
      </c>
    </row>
    <row r="2032" spans="1:32" hidden="1" x14ac:dyDescent="0.25">
      <c r="A2032" t="s">
        <v>7788</v>
      </c>
      <c r="B2032" t="s">
        <v>7789</v>
      </c>
      <c r="C2032" t="s">
        <v>4279</v>
      </c>
      <c r="D2032" t="s">
        <v>252</v>
      </c>
      <c r="E2032" t="s">
        <v>193</v>
      </c>
      <c r="F2032" t="s">
        <v>253</v>
      </c>
      <c r="G2032" t="s">
        <v>106</v>
      </c>
      <c r="H2032">
        <v>2002</v>
      </c>
      <c r="I2032" t="s">
        <v>7790</v>
      </c>
      <c r="J2032" t="s">
        <v>39</v>
      </c>
      <c r="K2032" t="s">
        <v>7791</v>
      </c>
      <c r="L2032" t="s">
        <v>41</v>
      </c>
      <c r="M2032" t="s">
        <v>42</v>
      </c>
      <c r="N2032">
        <v>1</v>
      </c>
      <c r="O2032">
        <v>50</v>
      </c>
      <c r="P2032">
        <v>50</v>
      </c>
      <c r="Q2032">
        <v>48</v>
      </c>
      <c r="R2032" t="s">
        <v>21</v>
      </c>
      <c r="S2032">
        <v>0</v>
      </c>
      <c r="T2032">
        <v>0</v>
      </c>
      <c r="U2032">
        <v>0</v>
      </c>
      <c r="V2032">
        <v>50</v>
      </c>
      <c r="W2032">
        <v>0</v>
      </c>
      <c r="X2032">
        <v>0</v>
      </c>
      <c r="Y2032">
        <v>0</v>
      </c>
      <c r="AA2032">
        <v>1</v>
      </c>
      <c r="AB2032">
        <v>0</v>
      </c>
      <c r="AC2032" t="s">
        <v>7792</v>
      </c>
      <c r="AD2032">
        <v>-49.410621689099997</v>
      </c>
      <c r="AE2032">
        <v>-23.158681441700001</v>
      </c>
      <c r="AF2032" t="str">
        <f>VLOOKUP(A2032,Fev_2019!$A$1:$AC$2310,2,0)</f>
        <v>PARQUE NATURAL MUNICIPAL DO DOURADO</v>
      </c>
    </row>
    <row r="2033" spans="1:32" hidden="1" x14ac:dyDescent="0.25">
      <c r="A2033" t="s">
        <v>7793</v>
      </c>
      <c r="B2033" t="s">
        <v>7794</v>
      </c>
      <c r="C2033" t="s">
        <v>4279</v>
      </c>
      <c r="D2033" t="s">
        <v>252</v>
      </c>
      <c r="E2033" t="s">
        <v>193</v>
      </c>
      <c r="F2033" t="s">
        <v>253</v>
      </c>
      <c r="G2033" t="s">
        <v>37</v>
      </c>
      <c r="H2033">
        <v>2005</v>
      </c>
      <c r="I2033" t="s">
        <v>7795</v>
      </c>
      <c r="J2033" t="s">
        <v>39</v>
      </c>
      <c r="K2033" t="s">
        <v>7796</v>
      </c>
      <c r="L2033" t="s">
        <v>42</v>
      </c>
      <c r="M2033" t="s">
        <v>41</v>
      </c>
      <c r="N2033">
        <v>0</v>
      </c>
      <c r="O2033">
        <v>234</v>
      </c>
      <c r="P2033">
        <v>234</v>
      </c>
      <c r="Q2033">
        <v>234</v>
      </c>
      <c r="R2033" t="s">
        <v>21</v>
      </c>
      <c r="S2033">
        <v>0</v>
      </c>
      <c r="T2033">
        <v>0</v>
      </c>
      <c r="U2033">
        <v>0</v>
      </c>
      <c r="V2033">
        <v>234</v>
      </c>
      <c r="W2033">
        <v>0</v>
      </c>
      <c r="X2033">
        <v>0</v>
      </c>
      <c r="Y2033">
        <v>0</v>
      </c>
      <c r="AA2033">
        <v>1</v>
      </c>
      <c r="AB2033">
        <v>0</v>
      </c>
      <c r="AC2033" t="s">
        <v>7797</v>
      </c>
      <c r="AD2033">
        <v>-50.354999998700002</v>
      </c>
      <c r="AE2033">
        <v>-27.790648146799999</v>
      </c>
      <c r="AF2033" t="str">
        <f>VLOOKUP(A2033,Fev_2019!$A$1:$AC$2310,2,0)</f>
        <v>PARQUE NATURAL MUNICIPAL JOÃO JOSÉ THEODORO DA COSTA NETO</v>
      </c>
    </row>
    <row r="2034" spans="1:32" hidden="1" x14ac:dyDescent="0.25">
      <c r="A2034" t="s">
        <v>7798</v>
      </c>
      <c r="B2034" t="s">
        <v>7799</v>
      </c>
      <c r="C2034" t="s">
        <v>1211</v>
      </c>
      <c r="D2034" t="s">
        <v>842</v>
      </c>
      <c r="E2034" t="s">
        <v>193</v>
      </c>
      <c r="F2034" t="s">
        <v>194</v>
      </c>
      <c r="G2034" t="s">
        <v>70</v>
      </c>
      <c r="H2034">
        <v>2014</v>
      </c>
      <c r="I2034" t="s">
        <v>7800</v>
      </c>
      <c r="J2034" t="s">
        <v>7801</v>
      </c>
      <c r="K2034" t="s">
        <v>7802</v>
      </c>
      <c r="L2034" t="s">
        <v>41</v>
      </c>
      <c r="M2034" t="s">
        <v>41</v>
      </c>
      <c r="N2034">
        <v>1</v>
      </c>
      <c r="O2034">
        <v>513</v>
      </c>
      <c r="P2034">
        <v>513</v>
      </c>
      <c r="Q2034">
        <v>518</v>
      </c>
      <c r="R2034" t="s">
        <v>21</v>
      </c>
      <c r="S2034">
        <v>0</v>
      </c>
      <c r="T2034">
        <v>0</v>
      </c>
      <c r="U2034">
        <v>0</v>
      </c>
      <c r="V2034">
        <v>513</v>
      </c>
      <c r="W2034">
        <v>0</v>
      </c>
      <c r="X2034">
        <v>0</v>
      </c>
      <c r="Y2034">
        <v>0</v>
      </c>
      <c r="AA2034">
        <v>1</v>
      </c>
      <c r="AB2034">
        <v>0</v>
      </c>
      <c r="AC2034" t="s">
        <v>1697</v>
      </c>
      <c r="AD2034">
        <v>-34.8614704166</v>
      </c>
      <c r="AE2034">
        <v>-7.1451087084999996</v>
      </c>
      <c r="AF2034" t="str">
        <f>VLOOKUP(A2034,Fev_2019!$A$1:$AC$2310,2,0)</f>
        <v>REFÚGIO DE VIDA SILVESTRE MATA DO BURAQUINHO</v>
      </c>
    </row>
    <row r="2035" spans="1:32" hidden="1" x14ac:dyDescent="0.25">
      <c r="A2035" t="s">
        <v>7803</v>
      </c>
      <c r="B2035" t="s">
        <v>7804</v>
      </c>
      <c r="C2035" t="s">
        <v>4279</v>
      </c>
      <c r="D2035" t="s">
        <v>252</v>
      </c>
      <c r="E2035" t="s">
        <v>193</v>
      </c>
      <c r="F2035" t="s">
        <v>253</v>
      </c>
      <c r="G2035" t="s">
        <v>47</v>
      </c>
      <c r="H2035">
        <v>2014</v>
      </c>
      <c r="I2035" t="s">
        <v>7805</v>
      </c>
      <c r="J2035" t="s">
        <v>7806</v>
      </c>
      <c r="K2035" t="s">
        <v>3583</v>
      </c>
      <c r="L2035" t="s">
        <v>41</v>
      </c>
      <c r="M2035" t="s">
        <v>42</v>
      </c>
      <c r="N2035">
        <v>1</v>
      </c>
      <c r="O2035">
        <v>29</v>
      </c>
      <c r="P2035">
        <v>29</v>
      </c>
      <c r="Q2035">
        <v>30</v>
      </c>
      <c r="R2035" t="s">
        <v>21</v>
      </c>
      <c r="S2035">
        <v>0</v>
      </c>
      <c r="T2035">
        <v>0</v>
      </c>
      <c r="U2035">
        <v>0</v>
      </c>
      <c r="V2035">
        <v>29</v>
      </c>
      <c r="W2035">
        <v>0</v>
      </c>
      <c r="X2035">
        <v>0</v>
      </c>
      <c r="Y2035">
        <v>0</v>
      </c>
      <c r="AA2035">
        <v>1</v>
      </c>
      <c r="AB2035">
        <v>0</v>
      </c>
      <c r="AC2035" t="s">
        <v>7807</v>
      </c>
      <c r="AD2035">
        <v>-44.191144020800003</v>
      </c>
      <c r="AE2035">
        <v>-19.954090799199999</v>
      </c>
      <c r="AF2035" t="str">
        <f>VLOOKUP(A2035,Fev_2019!$A$1:$AC$2310,2,0)</f>
        <v>PARQUE NATURAL MUNICIPAL FELISBERTO NEVES</v>
      </c>
    </row>
    <row r="2036" spans="1:32" hidden="1" x14ac:dyDescent="0.25">
      <c r="A2036" t="s">
        <v>7808</v>
      </c>
      <c r="B2036" t="s">
        <v>7809</v>
      </c>
      <c r="C2036" t="s">
        <v>4279</v>
      </c>
      <c r="D2036" t="s">
        <v>34</v>
      </c>
      <c r="E2036" t="s">
        <v>35</v>
      </c>
      <c r="F2036" t="s">
        <v>36</v>
      </c>
      <c r="G2036" t="s">
        <v>247</v>
      </c>
      <c r="H2036">
        <v>2000</v>
      </c>
      <c r="I2036" t="s">
        <v>7810</v>
      </c>
      <c r="J2036" t="s">
        <v>7811</v>
      </c>
      <c r="K2036" t="s">
        <v>7582</v>
      </c>
      <c r="L2036" t="s">
        <v>41</v>
      </c>
      <c r="M2036" t="s">
        <v>41</v>
      </c>
      <c r="N2036">
        <v>1</v>
      </c>
      <c r="O2036">
        <v>18110</v>
      </c>
      <c r="P2036">
        <v>1729</v>
      </c>
      <c r="Q2036">
        <v>692</v>
      </c>
      <c r="R2036" t="s">
        <v>43</v>
      </c>
      <c r="S2036">
        <v>0</v>
      </c>
      <c r="T2036">
        <v>1729</v>
      </c>
      <c r="U2036">
        <v>0</v>
      </c>
      <c r="V2036">
        <v>0</v>
      </c>
      <c r="W2036">
        <v>0</v>
      </c>
      <c r="X2036">
        <v>0</v>
      </c>
      <c r="Y2036">
        <v>16381</v>
      </c>
      <c r="AA2036">
        <v>0</v>
      </c>
      <c r="AB2036">
        <v>1</v>
      </c>
      <c r="AC2036" t="s">
        <v>7583</v>
      </c>
      <c r="AD2036">
        <v>-37.311657258700002</v>
      </c>
      <c r="AE2036">
        <v>-4.6282448345300002</v>
      </c>
      <c r="AF2036" t="str">
        <f>VLOOKUP(A2036,Fev_2019!$A$1:$AC$2310,2,0)</f>
        <v>ÁREA DE PROTEÇÃO AMBIENTAL DO MANGUEZAL DA BARRA GRANDE</v>
      </c>
    </row>
    <row r="2037" spans="1:32" hidden="1" x14ac:dyDescent="0.25">
      <c r="A2037" t="s">
        <v>7812</v>
      </c>
      <c r="B2037" t="s">
        <v>7813</v>
      </c>
      <c r="C2037" t="s">
        <v>33</v>
      </c>
      <c r="D2037" t="s">
        <v>241</v>
      </c>
      <c r="E2037" t="s">
        <v>193</v>
      </c>
      <c r="F2037" t="s">
        <v>242</v>
      </c>
      <c r="G2037" t="s">
        <v>211</v>
      </c>
      <c r="H2037">
        <v>2014</v>
      </c>
      <c r="I2037" t="s">
        <v>7814</v>
      </c>
      <c r="J2037" t="s">
        <v>39</v>
      </c>
      <c r="K2037" t="s">
        <v>2572</v>
      </c>
      <c r="L2037" t="s">
        <v>41</v>
      </c>
      <c r="M2037" t="s">
        <v>41</v>
      </c>
      <c r="N2037">
        <v>1</v>
      </c>
      <c r="O2037">
        <v>666788</v>
      </c>
      <c r="P2037">
        <v>666788</v>
      </c>
      <c r="Q2037">
        <v>668160</v>
      </c>
      <c r="R2037" t="s">
        <v>18</v>
      </c>
      <c r="S2037">
        <v>666788</v>
      </c>
      <c r="T2037">
        <v>0</v>
      </c>
      <c r="U2037">
        <v>0</v>
      </c>
      <c r="V2037">
        <v>0</v>
      </c>
      <c r="W2037">
        <v>0</v>
      </c>
      <c r="X2037">
        <v>0</v>
      </c>
      <c r="Y2037">
        <v>0</v>
      </c>
      <c r="AA2037">
        <v>1</v>
      </c>
      <c r="AB2037">
        <v>0</v>
      </c>
      <c r="AC2037" t="s">
        <v>44</v>
      </c>
      <c r="AD2037">
        <v>-58.300363154199999</v>
      </c>
      <c r="AE2037">
        <v>-5.57617273342</v>
      </c>
      <c r="AF2037" t="str">
        <f>VLOOKUP(A2037,Fev_2019!$A$1:$AC$2310,2,0)</f>
        <v>ESTAÇÃO ECOLÓGICA ALTO MAUÉS</v>
      </c>
    </row>
    <row r="2038" spans="1:32" hidden="1" x14ac:dyDescent="0.25">
      <c r="A2038" t="s">
        <v>7815</v>
      </c>
      <c r="B2038" t="s">
        <v>7816</v>
      </c>
      <c r="C2038" t="s">
        <v>33</v>
      </c>
      <c r="D2038" t="s">
        <v>973</v>
      </c>
      <c r="E2038" t="s">
        <v>35</v>
      </c>
      <c r="F2038" t="s">
        <v>365</v>
      </c>
      <c r="G2038" t="s">
        <v>147</v>
      </c>
      <c r="H2038">
        <v>2014</v>
      </c>
      <c r="I2038" t="s">
        <v>7817</v>
      </c>
      <c r="J2038" t="s">
        <v>39</v>
      </c>
      <c r="K2038" t="s">
        <v>7818</v>
      </c>
      <c r="L2038" t="s">
        <v>41</v>
      </c>
      <c r="M2038" t="s">
        <v>41</v>
      </c>
      <c r="N2038">
        <v>1</v>
      </c>
      <c r="O2038">
        <v>21028</v>
      </c>
      <c r="P2038">
        <v>16165</v>
      </c>
      <c r="Q2038">
        <v>21029</v>
      </c>
      <c r="R2038" t="s">
        <v>18</v>
      </c>
      <c r="S2038">
        <v>16165</v>
      </c>
      <c r="T2038">
        <v>0</v>
      </c>
      <c r="U2038">
        <v>0</v>
      </c>
      <c r="V2038">
        <v>0</v>
      </c>
      <c r="W2038">
        <v>0</v>
      </c>
      <c r="X2038">
        <v>0</v>
      </c>
      <c r="Y2038">
        <v>4863</v>
      </c>
      <c r="AA2038">
        <v>0</v>
      </c>
      <c r="AB2038">
        <v>1</v>
      </c>
      <c r="AC2038" t="s">
        <v>44</v>
      </c>
      <c r="AD2038">
        <v>-48.036097490499998</v>
      </c>
      <c r="AE2038">
        <v>-0.72060664137200003</v>
      </c>
      <c r="AF2038" t="str">
        <f>VLOOKUP(A2038,Fev_2019!$A$1:$AC$2310,2,0)</f>
        <v>RESERVA EXTRATIVISTA MARINHA MOCAPAJUBA</v>
      </c>
    </row>
    <row r="2039" spans="1:32" hidden="1" x14ac:dyDescent="0.25">
      <c r="A2039" t="s">
        <v>7819</v>
      </c>
      <c r="B2039" t="s">
        <v>7820</v>
      </c>
      <c r="C2039" t="s">
        <v>33</v>
      </c>
      <c r="D2039" t="s">
        <v>973</v>
      </c>
      <c r="E2039" t="s">
        <v>35</v>
      </c>
      <c r="F2039" t="s">
        <v>365</v>
      </c>
      <c r="G2039" t="s">
        <v>147</v>
      </c>
      <c r="H2039">
        <v>2014</v>
      </c>
      <c r="I2039" t="s">
        <v>7821</v>
      </c>
      <c r="J2039" t="s">
        <v>39</v>
      </c>
      <c r="K2039" t="s">
        <v>7822</v>
      </c>
      <c r="L2039" t="s">
        <v>41</v>
      </c>
      <c r="M2039" t="s">
        <v>41</v>
      </c>
      <c r="N2039">
        <v>1</v>
      </c>
      <c r="O2039">
        <v>26465</v>
      </c>
      <c r="P2039">
        <v>17504</v>
      </c>
      <c r="Q2039">
        <v>26465</v>
      </c>
      <c r="R2039" t="s">
        <v>18</v>
      </c>
      <c r="S2039">
        <v>17504</v>
      </c>
      <c r="T2039">
        <v>0</v>
      </c>
      <c r="U2039">
        <v>0</v>
      </c>
      <c r="V2039">
        <v>0</v>
      </c>
      <c r="W2039">
        <v>0</v>
      </c>
      <c r="X2039">
        <v>0</v>
      </c>
      <c r="Y2039">
        <v>8961</v>
      </c>
      <c r="AA2039">
        <v>0</v>
      </c>
      <c r="AB2039">
        <v>1</v>
      </c>
      <c r="AC2039" t="s">
        <v>44</v>
      </c>
      <c r="AD2039">
        <v>-47.700153129699999</v>
      </c>
      <c r="AE2039">
        <v>-0.64358681548100005</v>
      </c>
      <c r="AF2039" t="str">
        <f>VLOOKUP(A2039,Fev_2019!$A$1:$AC$2310,2,0)</f>
        <v>RESERVA EXTRATIVISTA MARINHA MESTRE LUCINDO</v>
      </c>
    </row>
    <row r="2040" spans="1:32" hidden="1" x14ac:dyDescent="0.25">
      <c r="A2040" t="s">
        <v>7823</v>
      </c>
      <c r="B2040" t="s">
        <v>7824</v>
      </c>
      <c r="C2040" t="s">
        <v>33</v>
      </c>
      <c r="D2040" t="s">
        <v>973</v>
      </c>
      <c r="E2040" t="s">
        <v>35</v>
      </c>
      <c r="F2040" t="s">
        <v>365</v>
      </c>
      <c r="G2040" t="s">
        <v>147</v>
      </c>
      <c r="H2040">
        <v>2014</v>
      </c>
      <c r="I2040" t="s">
        <v>7821</v>
      </c>
      <c r="J2040" t="s">
        <v>39</v>
      </c>
      <c r="K2040" t="s">
        <v>7825</v>
      </c>
      <c r="L2040" t="s">
        <v>41</v>
      </c>
      <c r="M2040" t="s">
        <v>41</v>
      </c>
      <c r="N2040">
        <v>1</v>
      </c>
      <c r="O2040">
        <v>11036</v>
      </c>
      <c r="P2040">
        <v>10994</v>
      </c>
      <c r="Q2040">
        <v>11037</v>
      </c>
      <c r="R2040" t="s">
        <v>18</v>
      </c>
      <c r="S2040">
        <v>10994</v>
      </c>
      <c r="T2040">
        <v>0</v>
      </c>
      <c r="U2040">
        <v>0</v>
      </c>
      <c r="V2040">
        <v>0</v>
      </c>
      <c r="W2040">
        <v>0</v>
      </c>
      <c r="X2040">
        <v>0</v>
      </c>
      <c r="Y2040">
        <v>43</v>
      </c>
      <c r="AA2040">
        <v>0</v>
      </c>
      <c r="AB2040">
        <v>1</v>
      </c>
      <c r="AC2040" t="s">
        <v>44</v>
      </c>
      <c r="AD2040">
        <v>-47.669323571600003</v>
      </c>
      <c r="AE2040">
        <v>-0.77325260281499997</v>
      </c>
      <c r="AF2040" t="str">
        <f>VLOOKUP(A2040,Fev_2019!$A$1:$AC$2310,2,0)</f>
        <v>RESERVA EXTRATIVISTA MARINHA CUINARANA</v>
      </c>
    </row>
    <row r="2041" spans="1:32" hidden="1" x14ac:dyDescent="0.25">
      <c r="A2041" t="s">
        <v>7826</v>
      </c>
      <c r="B2041" t="s">
        <v>7827</v>
      </c>
      <c r="C2041" t="s">
        <v>33</v>
      </c>
      <c r="D2041" t="s">
        <v>965</v>
      </c>
      <c r="E2041" t="s">
        <v>35</v>
      </c>
      <c r="F2041" t="s">
        <v>365</v>
      </c>
      <c r="G2041" t="s">
        <v>47</v>
      </c>
      <c r="H2041">
        <v>2014</v>
      </c>
      <c r="I2041" t="s">
        <v>7828</v>
      </c>
      <c r="J2041" t="s">
        <v>39</v>
      </c>
      <c r="K2041" t="s">
        <v>7829</v>
      </c>
      <c r="L2041" t="s">
        <v>41</v>
      </c>
      <c r="M2041" t="s">
        <v>41</v>
      </c>
      <c r="N2041">
        <v>1</v>
      </c>
      <c r="O2041">
        <v>38177</v>
      </c>
      <c r="P2041">
        <v>38177</v>
      </c>
      <c r="Q2041">
        <v>38177</v>
      </c>
      <c r="R2041" t="s">
        <v>21</v>
      </c>
      <c r="S2041">
        <v>0</v>
      </c>
      <c r="T2041">
        <v>0</v>
      </c>
      <c r="U2041">
        <v>9802</v>
      </c>
      <c r="V2041">
        <v>28375</v>
      </c>
      <c r="W2041">
        <v>0</v>
      </c>
      <c r="X2041">
        <v>0</v>
      </c>
      <c r="Y2041">
        <v>0</v>
      </c>
      <c r="AA2041">
        <v>0</v>
      </c>
      <c r="AB2041">
        <v>1</v>
      </c>
      <c r="AC2041" t="s">
        <v>44</v>
      </c>
      <c r="AD2041">
        <v>-42.409553236999997</v>
      </c>
      <c r="AE2041">
        <v>-15.3638961449</v>
      </c>
      <c r="AF2041" t="str">
        <f>VLOOKUP(A2041,Fev_2019!$A$1:$AC$2310,2,0)</f>
        <v>RESERVA DE DESENVOLVIMENTO SUSTENTÁVEL NASCENTES GERAIZEIRAS</v>
      </c>
    </row>
    <row r="2042" spans="1:32" hidden="1" x14ac:dyDescent="0.25">
      <c r="A2042" t="s">
        <v>7830</v>
      </c>
      <c r="B2042" t="s">
        <v>7831</v>
      </c>
      <c r="C2042" t="s">
        <v>33</v>
      </c>
      <c r="D2042" t="s">
        <v>252</v>
      </c>
      <c r="E2042" t="s">
        <v>193</v>
      </c>
      <c r="F2042" t="s">
        <v>253</v>
      </c>
      <c r="G2042" t="s">
        <v>47</v>
      </c>
      <c r="H2042">
        <v>2014</v>
      </c>
      <c r="I2042" t="s">
        <v>7828</v>
      </c>
      <c r="J2042" t="s">
        <v>39</v>
      </c>
      <c r="K2042" t="s">
        <v>7832</v>
      </c>
      <c r="L2042" t="s">
        <v>41</v>
      </c>
      <c r="M2042" t="s">
        <v>42</v>
      </c>
      <c r="N2042">
        <v>1</v>
      </c>
      <c r="O2042">
        <v>31270</v>
      </c>
      <c r="P2042">
        <v>31270</v>
      </c>
      <c r="Q2042">
        <v>31284</v>
      </c>
      <c r="R2042" t="s">
        <v>21</v>
      </c>
      <c r="S2042">
        <v>0</v>
      </c>
      <c r="T2042">
        <v>0</v>
      </c>
      <c r="U2042">
        <v>0</v>
      </c>
      <c r="V2042">
        <v>31270</v>
      </c>
      <c r="W2042">
        <v>0</v>
      </c>
      <c r="X2042">
        <v>0</v>
      </c>
      <c r="Y2042">
        <v>0</v>
      </c>
      <c r="AA2042">
        <v>1</v>
      </c>
      <c r="AB2042">
        <v>0</v>
      </c>
      <c r="AC2042" t="s">
        <v>44</v>
      </c>
      <c r="AD2042">
        <v>-43.663557380500002</v>
      </c>
      <c r="AE2042">
        <v>-20.100378603799999</v>
      </c>
      <c r="AF2042" t="str">
        <f>VLOOKUP(A2042,Fev_2019!$A$1:$AC$2310,2,0)</f>
        <v>PARQUE NACIONAL DA SERRA DO GANDARELA</v>
      </c>
    </row>
    <row r="2043" spans="1:32" hidden="1" x14ac:dyDescent="0.25">
      <c r="A2043" t="s">
        <v>7833</v>
      </c>
      <c r="B2043" t="s">
        <v>7834</v>
      </c>
      <c r="C2043" t="s">
        <v>33</v>
      </c>
      <c r="D2043" t="s">
        <v>252</v>
      </c>
      <c r="E2043" t="s">
        <v>193</v>
      </c>
      <c r="F2043" t="s">
        <v>253</v>
      </c>
      <c r="G2043" t="s">
        <v>121</v>
      </c>
      <c r="H2043">
        <v>2014</v>
      </c>
      <c r="I2043" t="s">
        <v>7828</v>
      </c>
      <c r="J2043" t="s">
        <v>39</v>
      </c>
      <c r="K2043" t="s">
        <v>7835</v>
      </c>
      <c r="L2043" t="s">
        <v>41</v>
      </c>
      <c r="M2043" t="s">
        <v>41</v>
      </c>
      <c r="N2043">
        <v>1</v>
      </c>
      <c r="O2043">
        <v>49286</v>
      </c>
      <c r="P2043">
        <v>49286</v>
      </c>
      <c r="Q2043">
        <v>49300</v>
      </c>
      <c r="R2043" t="s">
        <v>21</v>
      </c>
      <c r="S2043">
        <v>0</v>
      </c>
      <c r="T2043">
        <v>0</v>
      </c>
      <c r="U2043">
        <v>0</v>
      </c>
      <c r="V2043">
        <v>49286</v>
      </c>
      <c r="W2043">
        <v>0</v>
      </c>
      <c r="X2043">
        <v>0</v>
      </c>
      <c r="Y2043">
        <v>0</v>
      </c>
      <c r="AA2043">
        <v>1</v>
      </c>
      <c r="AB2043">
        <v>0</v>
      </c>
      <c r="AC2043" t="s">
        <v>44</v>
      </c>
      <c r="AD2043">
        <v>-48.860500147000003</v>
      </c>
      <c r="AE2043">
        <v>-25.712328657600001</v>
      </c>
      <c r="AF2043" t="str">
        <f>VLOOKUP(A2043,Fev_2019!$A$1:$AC$2310,2,0)</f>
        <v>PARQUE NACIONAL GUARICANA</v>
      </c>
    </row>
    <row r="2044" spans="1:32" hidden="1" x14ac:dyDescent="0.25">
      <c r="A2044" t="s">
        <v>7836</v>
      </c>
      <c r="B2044" t="s">
        <v>7837</v>
      </c>
      <c r="C2044" t="s">
        <v>4279</v>
      </c>
      <c r="D2044" t="s">
        <v>252</v>
      </c>
      <c r="E2044" t="s">
        <v>193</v>
      </c>
      <c r="F2044" t="s">
        <v>253</v>
      </c>
      <c r="G2044" t="s">
        <v>142</v>
      </c>
      <c r="H2044">
        <v>2014</v>
      </c>
      <c r="I2044" t="s">
        <v>7838</v>
      </c>
      <c r="J2044" t="s">
        <v>7839</v>
      </c>
      <c r="K2044" t="s">
        <v>7840</v>
      </c>
      <c r="L2044" t="s">
        <v>41</v>
      </c>
      <c r="M2044" t="s">
        <v>41</v>
      </c>
      <c r="N2044">
        <v>0</v>
      </c>
      <c r="O2044">
        <v>152</v>
      </c>
      <c r="P2044">
        <v>152</v>
      </c>
      <c r="Q2044">
        <v>152</v>
      </c>
      <c r="R2044" t="s">
        <v>22</v>
      </c>
      <c r="S2044">
        <v>0</v>
      </c>
      <c r="T2044">
        <v>0</v>
      </c>
      <c r="U2044">
        <v>0</v>
      </c>
      <c r="V2044">
        <v>0</v>
      </c>
      <c r="W2044">
        <v>152</v>
      </c>
      <c r="X2044">
        <v>0</v>
      </c>
      <c r="Y2044">
        <v>0</v>
      </c>
      <c r="AA2044">
        <v>1</v>
      </c>
      <c r="AB2044">
        <v>0</v>
      </c>
      <c r="AC2044" t="s">
        <v>7841</v>
      </c>
      <c r="AD2044">
        <v>-54.101034166399998</v>
      </c>
      <c r="AE2044">
        <v>-31.365839374499998</v>
      </c>
      <c r="AF2044" t="str">
        <f>VLOOKUP(A2044,Fev_2019!$A$1:$AC$2310,2,0)</f>
        <v>PARQUE NATURAL MUNICIPAL DO PAMPA</v>
      </c>
    </row>
    <row r="2045" spans="1:32" hidden="1" x14ac:dyDescent="0.25">
      <c r="A2045" t="s">
        <v>7842</v>
      </c>
      <c r="B2045" t="s">
        <v>7843</v>
      </c>
      <c r="C2045" t="s">
        <v>4279</v>
      </c>
      <c r="D2045" t="s">
        <v>252</v>
      </c>
      <c r="E2045" t="s">
        <v>193</v>
      </c>
      <c r="F2045" t="s">
        <v>253</v>
      </c>
      <c r="G2045" t="s">
        <v>106</v>
      </c>
      <c r="H2045">
        <v>2012</v>
      </c>
      <c r="I2045" t="s">
        <v>7844</v>
      </c>
      <c r="J2045" t="s">
        <v>6707</v>
      </c>
      <c r="K2045" t="s">
        <v>2733</v>
      </c>
      <c r="L2045" t="s">
        <v>41</v>
      </c>
      <c r="M2045" t="s">
        <v>41</v>
      </c>
      <c r="N2045">
        <v>1</v>
      </c>
      <c r="O2045">
        <v>327</v>
      </c>
      <c r="P2045">
        <v>327</v>
      </c>
      <c r="Q2045">
        <v>338</v>
      </c>
      <c r="R2045" t="s">
        <v>21</v>
      </c>
      <c r="S2045">
        <v>0</v>
      </c>
      <c r="T2045">
        <v>0</v>
      </c>
      <c r="U2045">
        <v>0</v>
      </c>
      <c r="V2045">
        <v>327</v>
      </c>
      <c r="W2045">
        <v>0</v>
      </c>
      <c r="X2045">
        <v>0</v>
      </c>
      <c r="Y2045">
        <v>0</v>
      </c>
      <c r="AA2045">
        <v>1</v>
      </c>
      <c r="AB2045">
        <v>0</v>
      </c>
      <c r="AC2045" t="s">
        <v>5312</v>
      </c>
      <c r="AD2045">
        <v>-46.673627636799999</v>
      </c>
      <c r="AE2045">
        <v>-23.799308179600001</v>
      </c>
      <c r="AF2045" t="str">
        <f>VLOOKUP(A2045,Fev_2019!$A$1:$AC$2310,2,0)</f>
        <v>PARQUE NATURAL MUNICIPAL VARGINHA</v>
      </c>
    </row>
    <row r="2046" spans="1:32" hidden="1" x14ac:dyDescent="0.25">
      <c r="A2046" t="s">
        <v>7845</v>
      </c>
      <c r="B2046" t="s">
        <v>7846</v>
      </c>
      <c r="C2046" t="s">
        <v>4279</v>
      </c>
      <c r="D2046" t="s">
        <v>252</v>
      </c>
      <c r="E2046" t="s">
        <v>193</v>
      </c>
      <c r="F2046" t="s">
        <v>253</v>
      </c>
      <c r="G2046" t="s">
        <v>106</v>
      </c>
      <c r="H2046">
        <v>2012</v>
      </c>
      <c r="I2046" t="s">
        <v>7847</v>
      </c>
      <c r="J2046" t="s">
        <v>6707</v>
      </c>
      <c r="K2046" t="s">
        <v>2733</v>
      </c>
      <c r="L2046" t="s">
        <v>41</v>
      </c>
      <c r="M2046" t="s">
        <v>41</v>
      </c>
      <c r="N2046">
        <v>1</v>
      </c>
      <c r="O2046">
        <v>125</v>
      </c>
      <c r="P2046">
        <v>125</v>
      </c>
      <c r="Q2046">
        <v>125</v>
      </c>
      <c r="R2046" t="s">
        <v>21</v>
      </c>
      <c r="S2046">
        <v>0</v>
      </c>
      <c r="T2046">
        <v>0</v>
      </c>
      <c r="U2046">
        <v>0</v>
      </c>
      <c r="V2046">
        <v>125</v>
      </c>
      <c r="W2046">
        <v>0</v>
      </c>
      <c r="X2046">
        <v>0</v>
      </c>
      <c r="Y2046">
        <v>0</v>
      </c>
      <c r="AA2046">
        <v>1</v>
      </c>
      <c r="AB2046">
        <v>0</v>
      </c>
      <c r="AC2046" t="s">
        <v>5312</v>
      </c>
      <c r="AD2046">
        <v>-46.709333538599999</v>
      </c>
      <c r="AE2046">
        <v>-23.805447074100002</v>
      </c>
      <c r="AF2046" t="str">
        <f>VLOOKUP(A2046,Fev_2019!$A$1:$AC$2310,2,0)</f>
        <v>PARQUE NATURAL MUNICIPAL ITAIM</v>
      </c>
    </row>
    <row r="2047" spans="1:32" hidden="1" x14ac:dyDescent="0.25">
      <c r="A2047" t="s">
        <v>7848</v>
      </c>
      <c r="B2047" t="s">
        <v>7849</v>
      </c>
      <c r="C2047" t="s">
        <v>4279</v>
      </c>
      <c r="D2047" t="s">
        <v>252</v>
      </c>
      <c r="E2047" t="s">
        <v>193</v>
      </c>
      <c r="F2047" t="s">
        <v>253</v>
      </c>
      <c r="G2047" t="s">
        <v>106</v>
      </c>
      <c r="H2047">
        <v>2012</v>
      </c>
      <c r="I2047" t="s">
        <v>7850</v>
      </c>
      <c r="J2047" t="s">
        <v>6707</v>
      </c>
      <c r="K2047" t="s">
        <v>2733</v>
      </c>
      <c r="L2047" t="s">
        <v>41</v>
      </c>
      <c r="M2047" t="s">
        <v>41</v>
      </c>
      <c r="N2047">
        <v>1</v>
      </c>
      <c r="O2047">
        <v>278</v>
      </c>
      <c r="P2047">
        <v>278</v>
      </c>
      <c r="Q2047">
        <v>276</v>
      </c>
      <c r="R2047" t="s">
        <v>21</v>
      </c>
      <c r="S2047">
        <v>0</v>
      </c>
      <c r="T2047">
        <v>0</v>
      </c>
      <c r="U2047">
        <v>0</v>
      </c>
      <c r="V2047">
        <v>278</v>
      </c>
      <c r="W2047">
        <v>0</v>
      </c>
      <c r="X2047">
        <v>0</v>
      </c>
      <c r="Y2047">
        <v>0</v>
      </c>
      <c r="AA2047">
        <v>1</v>
      </c>
      <c r="AB2047">
        <v>0</v>
      </c>
      <c r="AC2047" t="s">
        <v>5312</v>
      </c>
      <c r="AD2047">
        <v>-46.767822524000003</v>
      </c>
      <c r="AE2047">
        <v>-23.781212047499999</v>
      </c>
      <c r="AF2047" t="str">
        <f>VLOOKUP(A2047,Fev_2019!$A$1:$AC$2310,2,0)</f>
        <v>PARQUE NATURAL MUNICIPAL JACEGUAVA</v>
      </c>
    </row>
    <row r="2048" spans="1:32" hidden="1" x14ac:dyDescent="0.25">
      <c r="A2048" t="s">
        <v>7851</v>
      </c>
      <c r="B2048" t="s">
        <v>7852</v>
      </c>
      <c r="C2048" t="s">
        <v>4279</v>
      </c>
      <c r="D2048" t="s">
        <v>252</v>
      </c>
      <c r="E2048" t="s">
        <v>193</v>
      </c>
      <c r="F2048" t="s">
        <v>253</v>
      </c>
      <c r="G2048" t="s">
        <v>106</v>
      </c>
      <c r="H2048">
        <v>2004</v>
      </c>
      <c r="I2048" t="s">
        <v>7853</v>
      </c>
      <c r="J2048" t="s">
        <v>7854</v>
      </c>
      <c r="K2048" t="s">
        <v>7855</v>
      </c>
      <c r="L2048" t="s">
        <v>41</v>
      </c>
      <c r="M2048" t="s">
        <v>41</v>
      </c>
      <c r="N2048">
        <v>1</v>
      </c>
      <c r="O2048">
        <v>402</v>
      </c>
      <c r="P2048">
        <v>402</v>
      </c>
      <c r="Q2048">
        <v>527</v>
      </c>
      <c r="R2048" t="s">
        <v>21</v>
      </c>
      <c r="S2048">
        <v>0</v>
      </c>
      <c r="T2048">
        <v>0</v>
      </c>
      <c r="U2048">
        <v>0</v>
      </c>
      <c r="V2048">
        <v>402</v>
      </c>
      <c r="W2048">
        <v>0</v>
      </c>
      <c r="X2048">
        <v>0</v>
      </c>
      <c r="Y2048">
        <v>0</v>
      </c>
      <c r="AA2048">
        <v>1</v>
      </c>
      <c r="AB2048">
        <v>0</v>
      </c>
      <c r="AC2048" t="s">
        <v>7856</v>
      </c>
      <c r="AD2048">
        <v>-48.826330670499999</v>
      </c>
      <c r="AE2048">
        <v>-24.517083089</v>
      </c>
      <c r="AF2048" t="str">
        <f>VLOOKUP(A2048,Fev_2019!$A$1:$AC$2310,2,0)</f>
        <v>PARQUE NATURAL MUNICIPAL MORRO DO OURO</v>
      </c>
    </row>
    <row r="2049" spans="1:32" hidden="1" x14ac:dyDescent="0.25">
      <c r="A2049" t="s">
        <v>7857</v>
      </c>
      <c r="B2049" t="s">
        <v>7858</v>
      </c>
      <c r="C2049" t="s">
        <v>1211</v>
      </c>
      <c r="D2049" t="s">
        <v>1598</v>
      </c>
      <c r="E2049" t="s">
        <v>35</v>
      </c>
      <c r="F2049" t="s">
        <v>181</v>
      </c>
      <c r="G2049" t="s">
        <v>61</v>
      </c>
      <c r="H2049">
        <v>2013</v>
      </c>
      <c r="I2049" t="s">
        <v>7859</v>
      </c>
      <c r="J2049" t="s">
        <v>7860</v>
      </c>
      <c r="K2049" t="s">
        <v>6307</v>
      </c>
      <c r="L2049" t="s">
        <v>41</v>
      </c>
      <c r="M2049" t="s">
        <v>41</v>
      </c>
      <c r="N2049">
        <v>1</v>
      </c>
      <c r="O2049">
        <v>18</v>
      </c>
      <c r="P2049">
        <v>18</v>
      </c>
      <c r="Q2049">
        <v>18</v>
      </c>
      <c r="R2049" t="s">
        <v>21</v>
      </c>
      <c r="S2049">
        <v>0</v>
      </c>
      <c r="T2049">
        <v>0</v>
      </c>
      <c r="U2049">
        <v>0</v>
      </c>
      <c r="V2049">
        <v>18</v>
      </c>
      <c r="W2049">
        <v>0</v>
      </c>
      <c r="X2049">
        <v>0</v>
      </c>
      <c r="Y2049">
        <v>0</v>
      </c>
      <c r="AA2049">
        <v>0</v>
      </c>
      <c r="AB2049">
        <v>1</v>
      </c>
      <c r="AC2049" t="s">
        <v>1920</v>
      </c>
      <c r="AD2049">
        <v>-42.028967149300001</v>
      </c>
      <c r="AE2049">
        <v>-21.9892419946</v>
      </c>
      <c r="AF2049" t="str">
        <f>VLOOKUP(A2049,Fev_2019!$A$1:$AC$2310,2,0)</f>
        <v>RESERVA PARTICULAR DO PATRIMÔNIO NATURAL FAZENDA MINAS GERAIS</v>
      </c>
    </row>
    <row r="2050" spans="1:32" x14ac:dyDescent="0.25">
      <c r="A2050" t="s">
        <v>7861</v>
      </c>
      <c r="B2050" t="s">
        <v>7862</v>
      </c>
      <c r="C2050" t="s">
        <v>4279</v>
      </c>
      <c r="D2050" t="s">
        <v>192</v>
      </c>
      <c r="E2050" t="s">
        <v>193</v>
      </c>
      <c r="F2050" t="s">
        <v>194</v>
      </c>
      <c r="G2050" t="s">
        <v>448</v>
      </c>
      <c r="H2050">
        <v>1988</v>
      </c>
      <c r="I2050" t="s">
        <v>7863</v>
      </c>
      <c r="J2050" t="s">
        <v>7864</v>
      </c>
      <c r="K2050" t="s">
        <v>7865</v>
      </c>
      <c r="L2050" t="s">
        <v>41</v>
      </c>
      <c r="M2050" t="s">
        <v>41</v>
      </c>
      <c r="N2050">
        <v>1</v>
      </c>
      <c r="O2050">
        <v>191</v>
      </c>
      <c r="P2050">
        <v>191</v>
      </c>
      <c r="Q2050">
        <v>222</v>
      </c>
      <c r="R2050" t="s">
        <v>18</v>
      </c>
      <c r="S2050">
        <v>191</v>
      </c>
      <c r="T2050">
        <v>0</v>
      </c>
      <c r="U2050">
        <v>0</v>
      </c>
      <c r="V2050">
        <v>0</v>
      </c>
      <c r="W2050">
        <v>0</v>
      </c>
      <c r="X2050">
        <v>0</v>
      </c>
      <c r="Y2050">
        <v>0</v>
      </c>
      <c r="AA2050">
        <v>1</v>
      </c>
      <c r="AB2050">
        <v>0</v>
      </c>
      <c r="AC2050" t="s">
        <v>7866</v>
      </c>
      <c r="AD2050">
        <v>-62.2203372938</v>
      </c>
      <c r="AE2050">
        <v>-10.729756222600001</v>
      </c>
      <c r="AF2050" t="e">
        <f>VLOOKUP(A2050,Fev_2019!$A$1:$AC$2310,2,0)</f>
        <v>#N/A</v>
      </c>
    </row>
    <row r="2051" spans="1:32" hidden="1" x14ac:dyDescent="0.25">
      <c r="A2051" t="s">
        <v>7867</v>
      </c>
      <c r="B2051" t="s">
        <v>7868</v>
      </c>
      <c r="C2051" t="s">
        <v>4279</v>
      </c>
      <c r="D2051" t="s">
        <v>842</v>
      </c>
      <c r="E2051" t="s">
        <v>193</v>
      </c>
      <c r="F2051" t="s">
        <v>194</v>
      </c>
      <c r="G2051" t="s">
        <v>61</v>
      </c>
      <c r="H2051">
        <v>2013</v>
      </c>
      <c r="I2051" t="s">
        <v>7869</v>
      </c>
      <c r="J2051" t="s">
        <v>39</v>
      </c>
      <c r="K2051" t="s">
        <v>7870</v>
      </c>
      <c r="L2051" t="s">
        <v>41</v>
      </c>
      <c r="M2051" t="s">
        <v>41</v>
      </c>
      <c r="N2051">
        <v>1</v>
      </c>
      <c r="O2051">
        <v>4433</v>
      </c>
      <c r="P2051">
        <v>4433</v>
      </c>
      <c r="Q2051">
        <v>4440</v>
      </c>
      <c r="R2051" t="s">
        <v>21</v>
      </c>
      <c r="S2051">
        <v>0</v>
      </c>
      <c r="T2051">
        <v>0</v>
      </c>
      <c r="U2051">
        <v>0</v>
      </c>
      <c r="V2051">
        <v>4433</v>
      </c>
      <c r="W2051">
        <v>0</v>
      </c>
      <c r="X2051">
        <v>0</v>
      </c>
      <c r="Y2051">
        <v>0</v>
      </c>
      <c r="AA2051">
        <v>1</v>
      </c>
      <c r="AB2051">
        <v>0</v>
      </c>
      <c r="AC2051" t="s">
        <v>7871</v>
      </c>
      <c r="AD2051">
        <v>-41.882724140199997</v>
      </c>
      <c r="AE2051">
        <v>-21.4943009158</v>
      </c>
      <c r="AF2051" t="str">
        <f>VLOOKUP(A2051,Fev_2019!$A$1:$AC$2310,2,0)</f>
        <v>REFUGIO DE VIDA SILVESTRE DO CHAUA</v>
      </c>
    </row>
    <row r="2052" spans="1:32" hidden="1" x14ac:dyDescent="0.25">
      <c r="A2052" t="s">
        <v>7872</v>
      </c>
      <c r="B2052" t="s">
        <v>7873</v>
      </c>
      <c r="C2052" t="s">
        <v>4279</v>
      </c>
      <c r="D2052" t="s">
        <v>252</v>
      </c>
      <c r="E2052" t="s">
        <v>193</v>
      </c>
      <c r="F2052" t="s">
        <v>253</v>
      </c>
      <c r="G2052" t="s">
        <v>47</v>
      </c>
      <c r="H2052">
        <v>2013</v>
      </c>
      <c r="I2052" t="s">
        <v>7874</v>
      </c>
      <c r="J2052" t="s">
        <v>39</v>
      </c>
      <c r="K2052" t="s">
        <v>4855</v>
      </c>
      <c r="L2052" t="s">
        <v>41</v>
      </c>
      <c r="M2052" t="s">
        <v>41</v>
      </c>
      <c r="N2052">
        <v>1</v>
      </c>
      <c r="O2052">
        <v>3090</v>
      </c>
      <c r="P2052">
        <v>3090</v>
      </c>
      <c r="Q2052">
        <v>3150</v>
      </c>
      <c r="R2052" t="s">
        <v>20</v>
      </c>
      <c r="S2052">
        <v>0</v>
      </c>
      <c r="T2052">
        <v>0</v>
      </c>
      <c r="U2052">
        <v>3090</v>
      </c>
      <c r="V2052">
        <v>0</v>
      </c>
      <c r="W2052">
        <v>0</v>
      </c>
      <c r="X2052">
        <v>0</v>
      </c>
      <c r="Y2052">
        <v>0</v>
      </c>
      <c r="AA2052">
        <v>1</v>
      </c>
      <c r="AB2052">
        <v>0</v>
      </c>
      <c r="AC2052" t="s">
        <v>7093</v>
      </c>
      <c r="AD2052">
        <v>-43.580871805599998</v>
      </c>
      <c r="AE2052">
        <v>-19.089837275200001</v>
      </c>
      <c r="AF2052" t="str">
        <f>VLOOKUP(A2052,Fev_2019!$A$1:$AC$2310,2,0)</f>
        <v>PARQUE NATURAL MUNICIPAL DO TABULEIRO</v>
      </c>
    </row>
    <row r="2053" spans="1:32" x14ac:dyDescent="0.25">
      <c r="A2053" t="s">
        <v>7875</v>
      </c>
      <c r="B2053" t="s">
        <v>7876</v>
      </c>
      <c r="C2053" t="s">
        <v>4279</v>
      </c>
      <c r="D2053" t="s">
        <v>252</v>
      </c>
      <c r="E2053" t="s">
        <v>193</v>
      </c>
      <c r="F2053" t="s">
        <v>253</v>
      </c>
      <c r="G2053" t="s">
        <v>61</v>
      </c>
      <c r="H2053">
        <v>2014</v>
      </c>
      <c r="I2053" t="s">
        <v>7877</v>
      </c>
      <c r="J2053" t="s">
        <v>7878</v>
      </c>
      <c r="K2053" t="s">
        <v>197</v>
      </c>
      <c r="L2053" t="s">
        <v>41</v>
      </c>
      <c r="M2053" t="s">
        <v>41</v>
      </c>
      <c r="N2053">
        <v>1</v>
      </c>
      <c r="O2053">
        <v>919</v>
      </c>
      <c r="P2053">
        <v>900</v>
      </c>
      <c r="Q2053">
        <v>1636</v>
      </c>
      <c r="R2053" t="s">
        <v>21</v>
      </c>
      <c r="S2053">
        <v>0</v>
      </c>
      <c r="T2053">
        <v>0</v>
      </c>
      <c r="U2053">
        <v>0</v>
      </c>
      <c r="V2053">
        <v>900</v>
      </c>
      <c r="W2053">
        <v>0</v>
      </c>
      <c r="X2053">
        <v>0</v>
      </c>
      <c r="Y2053">
        <v>18</v>
      </c>
      <c r="AA2053">
        <v>1</v>
      </c>
      <c r="AB2053">
        <v>0</v>
      </c>
      <c r="AC2053" t="s">
        <v>7879</v>
      </c>
      <c r="AD2053">
        <v>-43.083539533900002</v>
      </c>
      <c r="AE2053">
        <v>-22.9327320744</v>
      </c>
      <c r="AF2053" t="e">
        <f>VLOOKUP(A2053,Fev_2019!$A$1:$AC$2310,2,0)</f>
        <v>#N/A</v>
      </c>
    </row>
    <row r="2054" spans="1:32" hidden="1" x14ac:dyDescent="0.25">
      <c r="A2054" t="s">
        <v>7880</v>
      </c>
      <c r="B2054" t="s">
        <v>7881</v>
      </c>
      <c r="C2054" t="s">
        <v>4279</v>
      </c>
      <c r="D2054" t="s">
        <v>192</v>
      </c>
      <c r="E2054" t="s">
        <v>193</v>
      </c>
      <c r="F2054" t="s">
        <v>194</v>
      </c>
      <c r="G2054" t="s">
        <v>37</v>
      </c>
      <c r="H2054">
        <v>2014</v>
      </c>
      <c r="I2054" t="s">
        <v>7882</v>
      </c>
      <c r="J2054" t="s">
        <v>7883</v>
      </c>
      <c r="K2054" t="s">
        <v>263</v>
      </c>
      <c r="L2054" t="s">
        <v>41</v>
      </c>
      <c r="M2054" t="s">
        <v>41</v>
      </c>
      <c r="N2054">
        <v>1</v>
      </c>
      <c r="O2054">
        <v>253</v>
      </c>
      <c r="P2054">
        <v>221</v>
      </c>
      <c r="Q2054">
        <v>244</v>
      </c>
      <c r="R2054" t="s">
        <v>21</v>
      </c>
      <c r="S2054">
        <v>0</v>
      </c>
      <c r="T2054">
        <v>0</v>
      </c>
      <c r="U2054">
        <v>0</v>
      </c>
      <c r="V2054">
        <v>221</v>
      </c>
      <c r="W2054">
        <v>0</v>
      </c>
      <c r="X2054">
        <v>0</v>
      </c>
      <c r="Y2054">
        <v>32</v>
      </c>
      <c r="AA2054">
        <v>1</v>
      </c>
      <c r="AB2054">
        <v>0</v>
      </c>
      <c r="AC2054" t="s">
        <v>4408</v>
      </c>
      <c r="AD2054">
        <v>-48.423434624000002</v>
      </c>
      <c r="AE2054">
        <v>-27.585687536999998</v>
      </c>
      <c r="AF2054" t="str">
        <f>VLOOKUP(A2054,Fev_2019!$A$1:$AC$2310,2,0)</f>
        <v>MONUMENTO NATURAL MUNICIPAL DA GALHETA</v>
      </c>
    </row>
    <row r="2055" spans="1:32" hidden="1" x14ac:dyDescent="0.25">
      <c r="A2055" t="s">
        <v>7884</v>
      </c>
      <c r="B2055" t="s">
        <v>7885</v>
      </c>
      <c r="C2055" t="s">
        <v>4279</v>
      </c>
      <c r="D2055" t="s">
        <v>252</v>
      </c>
      <c r="E2055" t="s">
        <v>193</v>
      </c>
      <c r="F2055" t="s">
        <v>253</v>
      </c>
      <c r="G2055" t="s">
        <v>47</v>
      </c>
      <c r="H2055">
        <v>2008</v>
      </c>
      <c r="I2055" t="s">
        <v>7886</v>
      </c>
      <c r="J2055" t="s">
        <v>7887</v>
      </c>
      <c r="K2055" t="s">
        <v>1437</v>
      </c>
      <c r="L2055" t="s">
        <v>41</v>
      </c>
      <c r="M2055" t="s">
        <v>42</v>
      </c>
      <c r="N2055">
        <v>0</v>
      </c>
      <c r="O2055">
        <v>67</v>
      </c>
      <c r="P2055">
        <v>67</v>
      </c>
      <c r="Q2055">
        <v>67</v>
      </c>
      <c r="R2055" t="s">
        <v>21</v>
      </c>
      <c r="S2055">
        <v>0</v>
      </c>
      <c r="T2055">
        <v>0</v>
      </c>
      <c r="U2055">
        <v>0</v>
      </c>
      <c r="V2055">
        <v>67</v>
      </c>
      <c r="W2055">
        <v>0</v>
      </c>
      <c r="X2055">
        <v>0</v>
      </c>
      <c r="Y2055">
        <v>0</v>
      </c>
      <c r="AA2055">
        <v>1</v>
      </c>
      <c r="AB2055">
        <v>0</v>
      </c>
      <c r="AC2055" t="s">
        <v>6806</v>
      </c>
      <c r="AD2055">
        <v>-43.492813482099997</v>
      </c>
      <c r="AE2055">
        <v>-20.379271148699999</v>
      </c>
      <c r="AF2055" t="str">
        <f>VLOOKUP(A2055,Fev_2019!$A$1:$AC$2310,2,0)</f>
        <v>PARQUE NATURAL MUNICIPAL ARQUELÓGICO DO MORRO DA QUEIMADA</v>
      </c>
    </row>
    <row r="2056" spans="1:32" hidden="1" x14ac:dyDescent="0.25">
      <c r="A2056" t="s">
        <v>7888</v>
      </c>
      <c r="B2056" t="s">
        <v>7889</v>
      </c>
      <c r="C2056" t="s">
        <v>4279</v>
      </c>
      <c r="D2056" t="s">
        <v>252</v>
      </c>
      <c r="E2056" t="s">
        <v>193</v>
      </c>
      <c r="F2056" t="s">
        <v>253</v>
      </c>
      <c r="G2056" t="s">
        <v>147</v>
      </c>
      <c r="H2056">
        <v>2011</v>
      </c>
      <c r="I2056" t="s">
        <v>7890</v>
      </c>
      <c r="J2056" t="s">
        <v>39</v>
      </c>
      <c r="K2056" t="s">
        <v>7891</v>
      </c>
      <c r="L2056" t="s">
        <v>42</v>
      </c>
      <c r="M2056" t="s">
        <v>42</v>
      </c>
      <c r="N2056">
        <v>1</v>
      </c>
      <c r="O2056">
        <v>831</v>
      </c>
      <c r="P2056">
        <v>831</v>
      </c>
      <c r="Q2056">
        <v>842</v>
      </c>
      <c r="R2056" t="s">
        <v>18</v>
      </c>
      <c r="S2056">
        <v>831</v>
      </c>
      <c r="T2056">
        <v>0</v>
      </c>
      <c r="U2056">
        <v>0</v>
      </c>
      <c r="V2056">
        <v>0</v>
      </c>
      <c r="W2056">
        <v>0</v>
      </c>
      <c r="X2056">
        <v>0</v>
      </c>
      <c r="Y2056">
        <v>0</v>
      </c>
      <c r="AA2056">
        <v>1</v>
      </c>
      <c r="AB2056">
        <v>0</v>
      </c>
      <c r="AC2056" t="s">
        <v>7892</v>
      </c>
      <c r="AD2056">
        <v>-49.803871973500002</v>
      </c>
      <c r="AE2056">
        <v>-6.5100720437900002</v>
      </c>
      <c r="AF2056" t="str">
        <f>VLOOKUP(A2056,Fev_2019!$A$1:$AC$2310,2,0)</f>
        <v>PARQUE NATURAL MUNICIPAL VEREDAS DOS CARAJÁS</v>
      </c>
    </row>
    <row r="2057" spans="1:32" hidden="1" x14ac:dyDescent="0.25">
      <c r="A2057" t="s">
        <v>7893</v>
      </c>
      <c r="B2057" t="s">
        <v>7894</v>
      </c>
      <c r="C2057" t="s">
        <v>4279</v>
      </c>
      <c r="D2057" t="s">
        <v>252</v>
      </c>
      <c r="E2057" t="s">
        <v>193</v>
      </c>
      <c r="F2057" t="s">
        <v>253</v>
      </c>
      <c r="G2057" t="s">
        <v>106</v>
      </c>
      <c r="H2057">
        <v>2015</v>
      </c>
      <c r="I2057" t="s">
        <v>7895</v>
      </c>
      <c r="J2057" t="s">
        <v>39</v>
      </c>
      <c r="K2057" t="s">
        <v>7134</v>
      </c>
      <c r="L2057" t="s">
        <v>41</v>
      </c>
      <c r="M2057" t="s">
        <v>41</v>
      </c>
      <c r="N2057">
        <v>1</v>
      </c>
      <c r="O2057">
        <v>12</v>
      </c>
      <c r="P2057">
        <v>12</v>
      </c>
      <c r="Q2057">
        <v>12</v>
      </c>
      <c r="R2057" t="s">
        <v>21</v>
      </c>
      <c r="S2057">
        <v>0</v>
      </c>
      <c r="T2057">
        <v>0</v>
      </c>
      <c r="U2057">
        <v>0</v>
      </c>
      <c r="V2057">
        <v>12</v>
      </c>
      <c r="W2057">
        <v>0</v>
      </c>
      <c r="X2057">
        <v>0</v>
      </c>
      <c r="Y2057">
        <v>0</v>
      </c>
      <c r="AA2057">
        <v>1</v>
      </c>
      <c r="AB2057">
        <v>0</v>
      </c>
      <c r="AC2057" t="s">
        <v>7135</v>
      </c>
      <c r="AD2057">
        <v>-47.363154317300001</v>
      </c>
      <c r="AE2057">
        <v>-23.504560692999998</v>
      </c>
      <c r="AF2057" t="str">
        <f>VLOOKUP(A2057,Fev_2019!$A$1:$AC$2310,2,0)</f>
        <v>PARQUE NATURAL MUNICIPAL DE BRIGADEIRO TOBIAS</v>
      </c>
    </row>
    <row r="2058" spans="1:32" hidden="1" x14ac:dyDescent="0.25">
      <c r="A2058" t="s">
        <v>7896</v>
      </c>
      <c r="B2058" t="s">
        <v>7897</v>
      </c>
      <c r="C2058" t="s">
        <v>4279</v>
      </c>
      <c r="D2058" t="s">
        <v>34</v>
      </c>
      <c r="E2058" t="s">
        <v>35</v>
      </c>
      <c r="F2058" t="s">
        <v>36</v>
      </c>
      <c r="G2058" t="s">
        <v>61</v>
      </c>
      <c r="H2058">
        <v>1997</v>
      </c>
      <c r="I2058" t="s">
        <v>7898</v>
      </c>
      <c r="J2058" t="s">
        <v>7899</v>
      </c>
      <c r="K2058" t="s">
        <v>6383</v>
      </c>
      <c r="L2058" t="s">
        <v>41</v>
      </c>
      <c r="M2058" t="s">
        <v>41</v>
      </c>
      <c r="N2058">
        <v>0</v>
      </c>
      <c r="O2058">
        <v>2675</v>
      </c>
      <c r="P2058">
        <v>2675</v>
      </c>
      <c r="Q2058">
        <v>2675</v>
      </c>
      <c r="R2058" t="s">
        <v>21</v>
      </c>
      <c r="S2058">
        <v>0</v>
      </c>
      <c r="T2058">
        <v>0</v>
      </c>
      <c r="U2058">
        <v>0</v>
      </c>
      <c r="V2058">
        <v>2675</v>
      </c>
      <c r="W2058">
        <v>0</v>
      </c>
      <c r="X2058">
        <v>0</v>
      </c>
      <c r="Y2058">
        <v>0</v>
      </c>
      <c r="AA2058">
        <v>0</v>
      </c>
      <c r="AB2058">
        <v>1</v>
      </c>
      <c r="AC2058" t="s">
        <v>7900</v>
      </c>
      <c r="AD2058">
        <v>-44.663130549599998</v>
      </c>
      <c r="AE2058">
        <v>-22.4447567691</v>
      </c>
      <c r="AF2058" t="str">
        <f>VLOOKUP(A2058,Fev_2019!$A$1:$AC$2310,2,0)</f>
        <v>ÁREA DE PROTEÇÃO AMBIENTAL DE ENGENHEIRO PASSOS APAEP</v>
      </c>
    </row>
    <row r="2059" spans="1:32" hidden="1" x14ac:dyDescent="0.25">
      <c r="A2059" t="s">
        <v>7901</v>
      </c>
      <c r="B2059" t="s">
        <v>7902</v>
      </c>
      <c r="C2059" t="s">
        <v>4279</v>
      </c>
      <c r="D2059" t="s">
        <v>252</v>
      </c>
      <c r="E2059" t="s">
        <v>193</v>
      </c>
      <c r="F2059" t="s">
        <v>253</v>
      </c>
      <c r="G2059" t="s">
        <v>61</v>
      </c>
      <c r="H2059">
        <v>1988</v>
      </c>
      <c r="I2059" t="s">
        <v>7903</v>
      </c>
      <c r="J2059" t="s">
        <v>7904</v>
      </c>
      <c r="K2059" t="s">
        <v>6383</v>
      </c>
      <c r="L2059" t="s">
        <v>41</v>
      </c>
      <c r="M2059" t="s">
        <v>41</v>
      </c>
      <c r="N2059">
        <v>0</v>
      </c>
      <c r="O2059">
        <v>363</v>
      </c>
      <c r="P2059">
        <v>363</v>
      </c>
      <c r="Q2059">
        <v>363</v>
      </c>
      <c r="R2059" t="s">
        <v>21</v>
      </c>
      <c r="S2059">
        <v>0</v>
      </c>
      <c r="T2059">
        <v>0</v>
      </c>
      <c r="U2059">
        <v>0</v>
      </c>
      <c r="V2059">
        <v>363</v>
      </c>
      <c r="W2059">
        <v>0</v>
      </c>
      <c r="X2059">
        <v>0</v>
      </c>
      <c r="Y2059">
        <v>0</v>
      </c>
      <c r="AA2059">
        <v>1</v>
      </c>
      <c r="AB2059">
        <v>0</v>
      </c>
      <c r="AC2059" t="s">
        <v>7900</v>
      </c>
      <c r="AD2059">
        <v>-44.331148248799998</v>
      </c>
      <c r="AE2059">
        <v>-22.265127101499999</v>
      </c>
      <c r="AF2059" t="str">
        <f>VLOOKUP(A2059,Fev_2019!$A$1:$AC$2310,2,0)</f>
        <v>PARQUE NATURAL MUNICIPAL DA CACHOEIRA DA FUMAÇA E JACUBA PARFUMAÇA</v>
      </c>
    </row>
    <row r="2060" spans="1:32" x14ac:dyDescent="0.25">
      <c r="A2060" t="s">
        <v>7905</v>
      </c>
      <c r="B2060" t="s">
        <v>7906</v>
      </c>
      <c r="C2060" t="s">
        <v>4279</v>
      </c>
      <c r="D2060" t="s">
        <v>34</v>
      </c>
      <c r="E2060" t="s">
        <v>35</v>
      </c>
      <c r="F2060" t="s">
        <v>36</v>
      </c>
      <c r="G2060" t="s">
        <v>47</v>
      </c>
      <c r="H2060">
        <v>2004</v>
      </c>
      <c r="I2060" t="s">
        <v>7907</v>
      </c>
      <c r="J2060" t="s">
        <v>7908</v>
      </c>
      <c r="K2060" t="s">
        <v>4333</v>
      </c>
      <c r="L2060" t="s">
        <v>41</v>
      </c>
      <c r="M2060" t="s">
        <v>42</v>
      </c>
      <c r="N2060">
        <v>1</v>
      </c>
      <c r="O2060">
        <v>38031</v>
      </c>
      <c r="P2060">
        <v>38031</v>
      </c>
      <c r="Q2060">
        <v>38824</v>
      </c>
      <c r="R2060" t="s">
        <v>21</v>
      </c>
      <c r="S2060">
        <v>0</v>
      </c>
      <c r="T2060">
        <v>0</v>
      </c>
      <c r="U2060">
        <v>0</v>
      </c>
      <c r="V2060">
        <v>38031</v>
      </c>
      <c r="W2060">
        <v>0</v>
      </c>
      <c r="X2060">
        <v>0</v>
      </c>
      <c r="Y2060">
        <v>0</v>
      </c>
      <c r="AA2060">
        <v>0</v>
      </c>
      <c r="AB2060">
        <v>1</v>
      </c>
      <c r="AC2060" t="s">
        <v>4334</v>
      </c>
      <c r="AD2060">
        <v>-43.1891157552</v>
      </c>
      <c r="AE2060">
        <v>-19.6852379099</v>
      </c>
      <c r="AF2060" t="e">
        <f>VLOOKUP(A2060,Fev_2019!$A$1:$AC$2310,2,0)</f>
        <v>#N/A</v>
      </c>
    </row>
    <row r="2061" spans="1:32" hidden="1" x14ac:dyDescent="0.25">
      <c r="A2061" t="s">
        <v>7909</v>
      </c>
      <c r="B2061" t="s">
        <v>1352</v>
      </c>
      <c r="C2061" t="s">
        <v>4279</v>
      </c>
      <c r="D2061" t="s">
        <v>34</v>
      </c>
      <c r="E2061" t="s">
        <v>35</v>
      </c>
      <c r="F2061" t="s">
        <v>36</v>
      </c>
      <c r="G2061" t="s">
        <v>47</v>
      </c>
      <c r="H2061">
        <v>2004</v>
      </c>
      <c r="I2061" t="s">
        <v>7910</v>
      </c>
      <c r="J2061" t="s">
        <v>7911</v>
      </c>
      <c r="K2061" t="s">
        <v>4333</v>
      </c>
      <c r="L2061" t="s">
        <v>42</v>
      </c>
      <c r="M2061" t="s">
        <v>42</v>
      </c>
      <c r="N2061">
        <v>1</v>
      </c>
      <c r="O2061">
        <v>63471</v>
      </c>
      <c r="P2061">
        <v>63471</v>
      </c>
      <c r="Q2061">
        <v>62974</v>
      </c>
      <c r="R2061" t="s">
        <v>21</v>
      </c>
      <c r="S2061">
        <v>0</v>
      </c>
      <c r="T2061">
        <v>0</v>
      </c>
      <c r="U2061">
        <v>33272</v>
      </c>
      <c r="V2061">
        <v>30199</v>
      </c>
      <c r="W2061">
        <v>0</v>
      </c>
      <c r="X2061">
        <v>0</v>
      </c>
      <c r="Y2061">
        <v>0</v>
      </c>
      <c r="AA2061">
        <v>0</v>
      </c>
      <c r="AB2061">
        <v>1</v>
      </c>
      <c r="AC2061" t="s">
        <v>4334</v>
      </c>
      <c r="AD2061">
        <v>-43.344509607500001</v>
      </c>
      <c r="AE2061">
        <v>-19.565658837499999</v>
      </c>
      <c r="AF2061" t="str">
        <f>VLOOKUP(A2061,Fev_2019!$A$1:$AC$2310,2,0)</f>
        <v>ÁREA DE PROTEÇÃO AMBIENTAL SANTO ANTÔNIO</v>
      </c>
    </row>
    <row r="2062" spans="1:32" hidden="1" x14ac:dyDescent="0.25">
      <c r="A2062" t="s">
        <v>7912</v>
      </c>
      <c r="B2062" t="s">
        <v>7913</v>
      </c>
      <c r="C2062" t="s">
        <v>1211</v>
      </c>
      <c r="D2062" t="s">
        <v>1598</v>
      </c>
      <c r="E2062" t="s">
        <v>35</v>
      </c>
      <c r="F2062" t="s">
        <v>181</v>
      </c>
      <c r="G2062" t="s">
        <v>350</v>
      </c>
      <c r="H2062">
        <v>2014</v>
      </c>
      <c r="I2062" t="s">
        <v>7914</v>
      </c>
      <c r="J2062" t="s">
        <v>39</v>
      </c>
      <c r="K2062" t="s">
        <v>759</v>
      </c>
      <c r="L2062" t="s">
        <v>41</v>
      </c>
      <c r="M2062" t="s">
        <v>41</v>
      </c>
      <c r="N2062">
        <v>1</v>
      </c>
      <c r="O2062">
        <v>589</v>
      </c>
      <c r="P2062">
        <v>589</v>
      </c>
      <c r="Q2062">
        <v>589</v>
      </c>
      <c r="R2062" t="s">
        <v>21</v>
      </c>
      <c r="S2062">
        <v>0</v>
      </c>
      <c r="T2062">
        <v>0</v>
      </c>
      <c r="U2062">
        <v>0</v>
      </c>
      <c r="V2062">
        <v>589</v>
      </c>
      <c r="W2062">
        <v>0</v>
      </c>
      <c r="X2062">
        <v>0</v>
      </c>
      <c r="Y2062">
        <v>0</v>
      </c>
      <c r="AA2062">
        <v>0</v>
      </c>
      <c r="AB2062">
        <v>1</v>
      </c>
      <c r="AC2062" t="s">
        <v>1227</v>
      </c>
      <c r="AD2062">
        <v>-39.3966968955</v>
      </c>
      <c r="AE2062">
        <v>-17.1175743672</v>
      </c>
      <c r="AF2062" t="str">
        <f>VLOOKUP(A2062,Fev_2019!$A$1:$AC$2310,2,0)</f>
        <v>RESERVA PARTICULAR DO PATRIMÔNIO NATURAL FERNANDES I, II E III</v>
      </c>
    </row>
    <row r="2063" spans="1:32" hidden="1" x14ac:dyDescent="0.25">
      <c r="A2063" t="s">
        <v>7915</v>
      </c>
      <c r="B2063" t="s">
        <v>7916</v>
      </c>
      <c r="C2063" t="s">
        <v>4279</v>
      </c>
      <c r="D2063" t="s">
        <v>180</v>
      </c>
      <c r="E2063" t="s">
        <v>35</v>
      </c>
      <c r="F2063" t="s">
        <v>181</v>
      </c>
      <c r="G2063" t="s">
        <v>350</v>
      </c>
      <c r="H2063">
        <v>2009</v>
      </c>
      <c r="I2063" t="s">
        <v>7917</v>
      </c>
      <c r="J2063" t="s">
        <v>39</v>
      </c>
      <c r="K2063" t="s">
        <v>1297</v>
      </c>
      <c r="L2063" t="s">
        <v>41</v>
      </c>
      <c r="M2063" t="s">
        <v>41</v>
      </c>
      <c r="N2063">
        <v>1</v>
      </c>
      <c r="O2063">
        <v>10578</v>
      </c>
      <c r="P2063">
        <v>10578</v>
      </c>
      <c r="Q2063">
        <v>10000</v>
      </c>
      <c r="R2063" t="s">
        <v>21</v>
      </c>
      <c r="S2063">
        <v>0</v>
      </c>
      <c r="T2063">
        <v>0</v>
      </c>
      <c r="U2063">
        <v>0</v>
      </c>
      <c r="V2063">
        <v>10578</v>
      </c>
      <c r="W2063">
        <v>0</v>
      </c>
      <c r="X2063">
        <v>0</v>
      </c>
      <c r="Y2063">
        <v>0</v>
      </c>
      <c r="AA2063">
        <v>0</v>
      </c>
      <c r="AB2063">
        <v>1</v>
      </c>
      <c r="AC2063" t="s">
        <v>6472</v>
      </c>
      <c r="AD2063">
        <v>-39.104922620300002</v>
      </c>
      <c r="AE2063">
        <v>-14.547532715699999</v>
      </c>
      <c r="AF2063" t="str">
        <f>VLOOKUP(A2063,Fev_2019!$A$1:$AC$2310,2,0)</f>
        <v>ÁREA DE RELEVANTE INTERESSE ECOLÓGICO CORREDOR ECOLÓGICO LAGOA ENCANTADA / SERRA DO CONDURU</v>
      </c>
    </row>
    <row r="2064" spans="1:32" hidden="1" x14ac:dyDescent="0.25">
      <c r="A2064" t="s">
        <v>7918</v>
      </c>
      <c r="B2064" t="s">
        <v>7919</v>
      </c>
      <c r="C2064" t="s">
        <v>1211</v>
      </c>
      <c r="D2064" t="s">
        <v>252</v>
      </c>
      <c r="E2064" t="s">
        <v>193</v>
      </c>
      <c r="F2064" t="s">
        <v>253</v>
      </c>
      <c r="G2064" t="s">
        <v>57</v>
      </c>
      <c r="H2064">
        <v>2015</v>
      </c>
      <c r="I2064" t="s">
        <v>7920</v>
      </c>
      <c r="J2064" t="s">
        <v>39</v>
      </c>
      <c r="K2064" t="s">
        <v>58</v>
      </c>
      <c r="L2064" t="s">
        <v>41</v>
      </c>
      <c r="M2064" t="s">
        <v>41</v>
      </c>
      <c r="N2064">
        <v>1</v>
      </c>
      <c r="O2064">
        <v>61</v>
      </c>
      <c r="P2064">
        <v>61</v>
      </c>
      <c r="Q2064">
        <v>61</v>
      </c>
      <c r="R2064" t="s">
        <v>20</v>
      </c>
      <c r="S2064">
        <v>0</v>
      </c>
      <c r="T2064">
        <v>0</v>
      </c>
      <c r="U2064">
        <v>61</v>
      </c>
      <c r="V2064">
        <v>0</v>
      </c>
      <c r="W2064">
        <v>0</v>
      </c>
      <c r="X2064">
        <v>0</v>
      </c>
      <c r="Y2064">
        <v>0</v>
      </c>
      <c r="AA2064">
        <v>1</v>
      </c>
      <c r="AB2064">
        <v>0</v>
      </c>
      <c r="AC2064" t="s">
        <v>4501</v>
      </c>
      <c r="AD2064">
        <v>-47.8309221349</v>
      </c>
      <c r="AE2064">
        <v>-15.9865166185</v>
      </c>
      <c r="AF2064" t="str">
        <f>VLOOKUP(A2064,Fev_2019!$A$1:$AC$2310,2,0)</f>
        <v>PARQUE DISTRITAL SALTO DO TORORÓ</v>
      </c>
    </row>
    <row r="2065" spans="1:32" hidden="1" x14ac:dyDescent="0.25">
      <c r="A2065" t="s">
        <v>7921</v>
      </c>
      <c r="B2065" t="s">
        <v>7922</v>
      </c>
      <c r="C2065" t="s">
        <v>1211</v>
      </c>
      <c r="D2065" t="s">
        <v>842</v>
      </c>
      <c r="E2065" t="s">
        <v>193</v>
      </c>
      <c r="F2065" t="s">
        <v>194</v>
      </c>
      <c r="G2065" t="s">
        <v>57</v>
      </c>
      <c r="H2065">
        <v>2015</v>
      </c>
      <c r="I2065" t="s">
        <v>7923</v>
      </c>
      <c r="J2065" t="s">
        <v>39</v>
      </c>
      <c r="K2065" t="s">
        <v>58</v>
      </c>
      <c r="L2065" t="s">
        <v>41</v>
      </c>
      <c r="M2065" t="s">
        <v>41</v>
      </c>
      <c r="N2065">
        <v>1</v>
      </c>
      <c r="O2065">
        <v>253</v>
      </c>
      <c r="P2065">
        <v>253</v>
      </c>
      <c r="Q2065">
        <v>250</v>
      </c>
      <c r="R2065" t="s">
        <v>20</v>
      </c>
      <c r="S2065">
        <v>0</v>
      </c>
      <c r="T2065">
        <v>0</v>
      </c>
      <c r="U2065">
        <v>253</v>
      </c>
      <c r="V2065">
        <v>0</v>
      </c>
      <c r="W2065">
        <v>0</v>
      </c>
      <c r="X2065">
        <v>0</v>
      </c>
      <c r="Y2065">
        <v>0</v>
      </c>
      <c r="AA2065">
        <v>1</v>
      </c>
      <c r="AB2065">
        <v>0</v>
      </c>
      <c r="AC2065" t="s">
        <v>4501</v>
      </c>
      <c r="AD2065">
        <v>-47.887894739899998</v>
      </c>
      <c r="AE2065">
        <v>-15.5724863536</v>
      </c>
      <c r="AF2065" t="str">
        <f>VLOOKUP(A2065,Fev_2019!$A$1:$AC$2310,2,0)</f>
        <v>REFÚGIO DE VIDA SILVESTRE DA MATA SECA</v>
      </c>
    </row>
    <row r="2066" spans="1:32" hidden="1" x14ac:dyDescent="0.25">
      <c r="A2066" t="s">
        <v>7924</v>
      </c>
      <c r="B2066" t="s">
        <v>7925</v>
      </c>
      <c r="C2066" t="s">
        <v>1211</v>
      </c>
      <c r="D2066" t="s">
        <v>965</v>
      </c>
      <c r="E2066" t="s">
        <v>35</v>
      </c>
      <c r="F2066" t="s">
        <v>365</v>
      </c>
      <c r="G2066" t="s">
        <v>211</v>
      </c>
      <c r="H2066">
        <v>2014</v>
      </c>
      <c r="I2066" t="s">
        <v>7926</v>
      </c>
      <c r="J2066" t="s">
        <v>39</v>
      </c>
      <c r="K2066" t="s">
        <v>2538</v>
      </c>
      <c r="L2066" t="s">
        <v>41</v>
      </c>
      <c r="M2066" t="s">
        <v>42</v>
      </c>
      <c r="N2066">
        <v>1</v>
      </c>
      <c r="O2066">
        <v>86028</v>
      </c>
      <c r="P2066">
        <v>86028</v>
      </c>
      <c r="Q2066">
        <v>86233</v>
      </c>
      <c r="R2066" t="s">
        <v>18</v>
      </c>
      <c r="S2066">
        <v>86028</v>
      </c>
      <c r="T2066">
        <v>0</v>
      </c>
      <c r="U2066">
        <v>0</v>
      </c>
      <c r="V2066">
        <v>0</v>
      </c>
      <c r="W2066">
        <v>0</v>
      </c>
      <c r="X2066">
        <v>0</v>
      </c>
      <c r="Y2066">
        <v>0</v>
      </c>
      <c r="AA2066">
        <v>0</v>
      </c>
      <c r="AB2066">
        <v>1</v>
      </c>
      <c r="AC2066" t="s">
        <v>2493</v>
      </c>
      <c r="AD2066">
        <v>-60.362191961500002</v>
      </c>
      <c r="AE2066">
        <v>-2.8425909904500002</v>
      </c>
      <c r="AF2066" t="str">
        <f>VLOOKUP(A2066,Fev_2019!$A$1:$AC$2310,2,0)</f>
        <v>RESERVA DE DESENVOLVIMENTO SUSTENTAVEL PURANGA CONQUISTA</v>
      </c>
    </row>
    <row r="2067" spans="1:32" hidden="1" x14ac:dyDescent="0.25">
      <c r="A2067" t="s">
        <v>7927</v>
      </c>
      <c r="B2067" t="s">
        <v>7928</v>
      </c>
      <c r="C2067" t="s">
        <v>1211</v>
      </c>
      <c r="D2067" t="s">
        <v>252</v>
      </c>
      <c r="E2067" t="s">
        <v>193</v>
      </c>
      <c r="F2067" t="s">
        <v>253</v>
      </c>
      <c r="G2067" t="s">
        <v>121</v>
      </c>
      <c r="H2067">
        <v>2011</v>
      </c>
      <c r="I2067" t="s">
        <v>7929</v>
      </c>
      <c r="J2067" t="s">
        <v>39</v>
      </c>
      <c r="K2067" t="s">
        <v>7930</v>
      </c>
      <c r="L2067" t="s">
        <v>42</v>
      </c>
      <c r="M2067" t="s">
        <v>42</v>
      </c>
      <c r="N2067">
        <v>1</v>
      </c>
      <c r="O2067">
        <v>209</v>
      </c>
      <c r="P2067">
        <v>209</v>
      </c>
      <c r="Q2067">
        <v>205</v>
      </c>
      <c r="R2067" t="s">
        <v>21</v>
      </c>
      <c r="S2067">
        <v>0</v>
      </c>
      <c r="T2067">
        <v>0</v>
      </c>
      <c r="U2067">
        <v>0</v>
      </c>
      <c r="V2067">
        <v>209</v>
      </c>
      <c r="W2067">
        <v>0</v>
      </c>
      <c r="X2067">
        <v>0</v>
      </c>
      <c r="Y2067">
        <v>0</v>
      </c>
      <c r="AA2067">
        <v>1</v>
      </c>
      <c r="AB2067">
        <v>0</v>
      </c>
      <c r="AC2067" t="s">
        <v>1719</v>
      </c>
      <c r="AD2067">
        <v>-52.792539478499997</v>
      </c>
      <c r="AE2067">
        <v>-23.079725806300001</v>
      </c>
      <c r="AF2067" t="str">
        <f>VLOOKUP(A2067,Fev_2019!$A$1:$AC$2310,2,0)</f>
        <v>PARQUE ESTADUAL DE AMAPORÃ</v>
      </c>
    </row>
    <row r="2068" spans="1:32" hidden="1" x14ac:dyDescent="0.25">
      <c r="A2068" t="s">
        <v>7931</v>
      </c>
      <c r="B2068" t="s">
        <v>7932</v>
      </c>
      <c r="C2068" t="s">
        <v>4279</v>
      </c>
      <c r="D2068" t="s">
        <v>252</v>
      </c>
      <c r="E2068" t="s">
        <v>193</v>
      </c>
      <c r="F2068" t="s">
        <v>253</v>
      </c>
      <c r="G2068" t="s">
        <v>301</v>
      </c>
      <c r="H2068">
        <v>2014</v>
      </c>
      <c r="I2068" t="s">
        <v>7933</v>
      </c>
      <c r="J2068" t="s">
        <v>39</v>
      </c>
      <c r="K2068" t="s">
        <v>7934</v>
      </c>
      <c r="L2068" t="s">
        <v>41</v>
      </c>
      <c r="M2068" t="s">
        <v>41</v>
      </c>
      <c r="N2068">
        <v>1</v>
      </c>
      <c r="O2068">
        <v>106</v>
      </c>
      <c r="P2068">
        <v>106</v>
      </c>
      <c r="Q2068">
        <v>104</v>
      </c>
      <c r="R2068" t="s">
        <v>18</v>
      </c>
      <c r="S2068">
        <v>106</v>
      </c>
      <c r="T2068">
        <v>0</v>
      </c>
      <c r="U2068">
        <v>0</v>
      </c>
      <c r="V2068">
        <v>0</v>
      </c>
      <c r="W2068">
        <v>0</v>
      </c>
      <c r="X2068">
        <v>0</v>
      </c>
      <c r="Y2068">
        <v>0</v>
      </c>
      <c r="AA2068">
        <v>1</v>
      </c>
      <c r="AB2068">
        <v>0</v>
      </c>
      <c r="AC2068" t="s">
        <v>7935</v>
      </c>
      <c r="AD2068">
        <v>-55.500409516799998</v>
      </c>
      <c r="AE2068">
        <v>-11.835838370199999</v>
      </c>
      <c r="AF2068" t="str">
        <f>VLOOKUP(A2068,Fev_2019!$A$1:$AC$2310,2,0)</f>
        <v>PARQUE NATURAL MUNICIPAL PARQUE FLORESTAL DE SINOP</v>
      </c>
    </row>
    <row r="2069" spans="1:32" hidden="1" x14ac:dyDescent="0.25">
      <c r="A2069" t="s">
        <v>7936</v>
      </c>
      <c r="B2069" t="s">
        <v>7937</v>
      </c>
      <c r="C2069" t="s">
        <v>1211</v>
      </c>
      <c r="D2069" t="s">
        <v>1598</v>
      </c>
      <c r="E2069" t="s">
        <v>35</v>
      </c>
      <c r="F2069" t="s">
        <v>181</v>
      </c>
      <c r="G2069" t="s">
        <v>350</v>
      </c>
      <c r="H2069">
        <v>2014</v>
      </c>
      <c r="I2069" t="s">
        <v>7938</v>
      </c>
      <c r="J2069" t="s">
        <v>39</v>
      </c>
      <c r="K2069" t="s">
        <v>3909</v>
      </c>
      <c r="L2069" t="s">
        <v>41</v>
      </c>
      <c r="M2069" t="s">
        <v>41</v>
      </c>
      <c r="N2069">
        <v>1</v>
      </c>
      <c r="O2069">
        <v>615</v>
      </c>
      <c r="P2069">
        <v>615</v>
      </c>
      <c r="Q2069">
        <v>615</v>
      </c>
      <c r="R2069" t="s">
        <v>21</v>
      </c>
      <c r="S2069">
        <v>0</v>
      </c>
      <c r="T2069">
        <v>0</v>
      </c>
      <c r="U2069">
        <v>0</v>
      </c>
      <c r="V2069">
        <v>615</v>
      </c>
      <c r="W2069">
        <v>0</v>
      </c>
      <c r="X2069">
        <v>0</v>
      </c>
      <c r="Y2069">
        <v>0</v>
      </c>
      <c r="AA2069">
        <v>0</v>
      </c>
      <c r="AB2069">
        <v>1</v>
      </c>
      <c r="AC2069" t="s">
        <v>1227</v>
      </c>
      <c r="AD2069">
        <v>-37.972412987200002</v>
      </c>
      <c r="AE2069">
        <v>-12.2223922295</v>
      </c>
      <c r="AF2069" t="str">
        <f>VLOOKUP(A2069,Fev_2019!$A$1:$AC$2310,2,0)</f>
        <v>RESERVA PARTICULAR DO PATRIMÔNIO NATURAL DO JEQUITIBÁ</v>
      </c>
    </row>
    <row r="2070" spans="1:32" hidden="1" x14ac:dyDescent="0.25">
      <c r="A2070" t="s">
        <v>7939</v>
      </c>
      <c r="B2070" t="s">
        <v>7940</v>
      </c>
      <c r="C2070" t="s">
        <v>1211</v>
      </c>
      <c r="D2070" t="s">
        <v>1598</v>
      </c>
      <c r="E2070" t="s">
        <v>35</v>
      </c>
      <c r="F2070" t="s">
        <v>181</v>
      </c>
      <c r="G2070" t="s">
        <v>350</v>
      </c>
      <c r="H2070">
        <v>2014</v>
      </c>
      <c r="I2070" t="s">
        <v>7941</v>
      </c>
      <c r="J2070" t="s">
        <v>39</v>
      </c>
      <c r="K2070" t="s">
        <v>782</v>
      </c>
      <c r="L2070" t="s">
        <v>41</v>
      </c>
      <c r="M2070" t="s">
        <v>41</v>
      </c>
      <c r="N2070">
        <v>1</v>
      </c>
      <c r="O2070">
        <v>36</v>
      </c>
      <c r="P2070">
        <v>36</v>
      </c>
      <c r="Q2070">
        <v>36</v>
      </c>
      <c r="R2070" t="s">
        <v>21</v>
      </c>
      <c r="S2070">
        <v>0</v>
      </c>
      <c r="T2070">
        <v>0</v>
      </c>
      <c r="U2070">
        <v>0</v>
      </c>
      <c r="V2070">
        <v>36</v>
      </c>
      <c r="W2070">
        <v>0</v>
      </c>
      <c r="X2070">
        <v>0</v>
      </c>
      <c r="Y2070">
        <v>0</v>
      </c>
      <c r="AA2070">
        <v>0</v>
      </c>
      <c r="AB2070">
        <v>1</v>
      </c>
      <c r="AC2070" t="s">
        <v>1227</v>
      </c>
      <c r="AD2070">
        <v>-39.401039623099997</v>
      </c>
      <c r="AE2070">
        <v>-16.785448520700001</v>
      </c>
      <c r="AF2070" t="str">
        <f>VLOOKUP(A2070,Fev_2019!$A$1:$AC$2310,2,0)</f>
        <v>RESERVA PARTICULAR DO PATRIMÔNIO NATURAL LEMBRANÇA II</v>
      </c>
    </row>
    <row r="2071" spans="1:32" hidden="1" x14ac:dyDescent="0.25">
      <c r="A2071" t="s">
        <v>7942</v>
      </c>
      <c r="B2071" t="s">
        <v>7943</v>
      </c>
      <c r="C2071" t="s">
        <v>1211</v>
      </c>
      <c r="D2071" t="s">
        <v>1598</v>
      </c>
      <c r="E2071" t="s">
        <v>35</v>
      </c>
      <c r="F2071" t="s">
        <v>181</v>
      </c>
      <c r="G2071" t="s">
        <v>350</v>
      </c>
      <c r="H2071">
        <v>2014</v>
      </c>
      <c r="I2071" t="s">
        <v>7944</v>
      </c>
      <c r="J2071" t="s">
        <v>39</v>
      </c>
      <c r="K2071" t="s">
        <v>759</v>
      </c>
      <c r="L2071" t="s">
        <v>41</v>
      </c>
      <c r="M2071" t="s">
        <v>41</v>
      </c>
      <c r="N2071">
        <v>1</v>
      </c>
      <c r="O2071">
        <v>83</v>
      </c>
      <c r="P2071">
        <v>76</v>
      </c>
      <c r="Q2071">
        <v>83</v>
      </c>
      <c r="R2071" t="s">
        <v>21</v>
      </c>
      <c r="S2071">
        <v>0</v>
      </c>
      <c r="T2071">
        <v>0</v>
      </c>
      <c r="U2071">
        <v>0</v>
      </c>
      <c r="V2071">
        <v>76</v>
      </c>
      <c r="W2071">
        <v>0</v>
      </c>
      <c r="X2071">
        <v>0</v>
      </c>
      <c r="Y2071">
        <v>8</v>
      </c>
      <c r="AA2071">
        <v>0</v>
      </c>
      <c r="AB2071">
        <v>1</v>
      </c>
      <c r="AC2071" t="s">
        <v>1227</v>
      </c>
      <c r="AD2071">
        <v>-39.185676161300002</v>
      </c>
      <c r="AE2071">
        <v>-17.005087745400001</v>
      </c>
      <c r="AF2071" t="str">
        <f>VLOOKUP(A2071,Fev_2019!$A$1:$AC$2310,2,0)</f>
        <v>RESERVA PARTICULAR DO PATRIMÔNIO NATURAL FAZENDA DO CAHY</v>
      </c>
    </row>
    <row r="2072" spans="1:32" hidden="1" x14ac:dyDescent="0.25">
      <c r="A2072" t="s">
        <v>7945</v>
      </c>
      <c r="B2072" t="s">
        <v>7946</v>
      </c>
      <c r="C2072" t="s">
        <v>1211</v>
      </c>
      <c r="D2072" t="s">
        <v>1598</v>
      </c>
      <c r="E2072" t="s">
        <v>35</v>
      </c>
      <c r="F2072" t="s">
        <v>181</v>
      </c>
      <c r="G2072" t="s">
        <v>350</v>
      </c>
      <c r="H2072">
        <v>2014</v>
      </c>
      <c r="I2072" t="s">
        <v>7947</v>
      </c>
      <c r="J2072" t="s">
        <v>39</v>
      </c>
      <c r="K2072" t="s">
        <v>3943</v>
      </c>
      <c r="L2072" t="s">
        <v>41</v>
      </c>
      <c r="M2072" t="s">
        <v>41</v>
      </c>
      <c r="N2072">
        <v>1</v>
      </c>
      <c r="O2072">
        <v>5</v>
      </c>
      <c r="P2072">
        <v>5</v>
      </c>
      <c r="Q2072">
        <v>5</v>
      </c>
      <c r="R2072" t="s">
        <v>21</v>
      </c>
      <c r="S2072">
        <v>0</v>
      </c>
      <c r="T2072">
        <v>0</v>
      </c>
      <c r="U2072">
        <v>0</v>
      </c>
      <c r="V2072">
        <v>5</v>
      </c>
      <c r="W2072">
        <v>0</v>
      </c>
      <c r="X2072">
        <v>0</v>
      </c>
      <c r="Y2072">
        <v>0</v>
      </c>
      <c r="AA2072">
        <v>0</v>
      </c>
      <c r="AB2072">
        <v>1</v>
      </c>
      <c r="AC2072" t="s">
        <v>1227</v>
      </c>
      <c r="AD2072">
        <v>-39.000779537900002</v>
      </c>
      <c r="AE2072">
        <v>-14.283062683000001</v>
      </c>
      <c r="AF2072" t="str">
        <f>VLOOKUP(A2072,Fev_2019!$A$1:$AC$2310,2,0)</f>
        <v>RESERVA PARTICULAR DO PATRIMÔNIO NATURAL VALE DO CANTASSURÍ</v>
      </c>
    </row>
    <row r="2073" spans="1:32" hidden="1" x14ac:dyDescent="0.25">
      <c r="A2073" t="s">
        <v>7948</v>
      </c>
      <c r="B2073" t="s">
        <v>7949</v>
      </c>
      <c r="C2073" t="s">
        <v>4279</v>
      </c>
      <c r="D2073" t="s">
        <v>842</v>
      </c>
      <c r="E2073" t="s">
        <v>193</v>
      </c>
      <c r="F2073" t="s">
        <v>194</v>
      </c>
      <c r="G2073" t="s">
        <v>142</v>
      </c>
      <c r="H2073">
        <v>1996</v>
      </c>
      <c r="I2073" t="s">
        <v>7950</v>
      </c>
      <c r="J2073" t="s">
        <v>39</v>
      </c>
      <c r="K2073" t="s">
        <v>7951</v>
      </c>
      <c r="L2073" t="s">
        <v>41</v>
      </c>
      <c r="M2073" t="s">
        <v>41</v>
      </c>
      <c r="N2073">
        <v>1</v>
      </c>
      <c r="O2073">
        <v>24</v>
      </c>
      <c r="P2073">
        <v>0</v>
      </c>
      <c r="Q2073">
        <v>30</v>
      </c>
      <c r="R2073" t="s">
        <v>43</v>
      </c>
      <c r="S2073">
        <v>0</v>
      </c>
      <c r="T2073">
        <v>0</v>
      </c>
      <c r="U2073">
        <v>0</v>
      </c>
      <c r="V2073">
        <v>0</v>
      </c>
      <c r="W2073">
        <v>0</v>
      </c>
      <c r="X2073">
        <v>0</v>
      </c>
      <c r="Y2073">
        <v>24</v>
      </c>
      <c r="AA2073">
        <v>1</v>
      </c>
      <c r="AB2073">
        <v>0</v>
      </c>
      <c r="AC2073" t="s">
        <v>7952</v>
      </c>
      <c r="AD2073">
        <v>-52.076917100899998</v>
      </c>
      <c r="AE2073">
        <v>-32.183667273799998</v>
      </c>
      <c r="AF2073" t="str">
        <f>VLOOKUP(A2073,Fev_2019!$A$1:$AC$2310,2,0)</f>
        <v>REFÚGIO DE VIDA SILVESTRE DO MOLHE LESTE</v>
      </c>
    </row>
    <row r="2074" spans="1:32" hidden="1" x14ac:dyDescent="0.25">
      <c r="A2074" t="s">
        <v>7953</v>
      </c>
      <c r="B2074" t="s">
        <v>7954</v>
      </c>
      <c r="C2074" t="s">
        <v>1211</v>
      </c>
      <c r="D2074" t="s">
        <v>1598</v>
      </c>
      <c r="E2074" t="s">
        <v>35</v>
      </c>
      <c r="F2074" t="s">
        <v>181</v>
      </c>
      <c r="G2074" t="s">
        <v>37</v>
      </c>
      <c r="H2074">
        <v>2012</v>
      </c>
      <c r="I2074" t="s">
        <v>7955</v>
      </c>
      <c r="J2074" t="s">
        <v>39</v>
      </c>
      <c r="K2074" t="s">
        <v>2851</v>
      </c>
      <c r="L2074" t="s">
        <v>41</v>
      </c>
      <c r="M2074" t="s">
        <v>41</v>
      </c>
      <c r="N2074">
        <v>1</v>
      </c>
      <c r="O2074">
        <v>11</v>
      </c>
      <c r="P2074">
        <v>11</v>
      </c>
      <c r="Q2074">
        <v>11</v>
      </c>
      <c r="R2074" t="s">
        <v>21</v>
      </c>
      <c r="S2074">
        <v>0</v>
      </c>
      <c r="T2074">
        <v>0</v>
      </c>
      <c r="U2074">
        <v>0</v>
      </c>
      <c r="V2074">
        <v>11</v>
      </c>
      <c r="W2074">
        <v>0</v>
      </c>
      <c r="X2074">
        <v>0</v>
      </c>
      <c r="Y2074">
        <v>0</v>
      </c>
      <c r="AA2074">
        <v>0</v>
      </c>
      <c r="AB2074">
        <v>1</v>
      </c>
      <c r="AC2074" t="s">
        <v>2083</v>
      </c>
      <c r="AD2074">
        <v>-49.3274208777</v>
      </c>
      <c r="AE2074">
        <v>-27.805647015200002</v>
      </c>
      <c r="AF2074" t="str">
        <f>VLOOKUP(A2074,Fev_2019!$A$1:$AC$2310,2,0)</f>
        <v>RESERVA PARTICULAR DO PATRIMÔNIO NATURAL ESTADUAL PEDRA BRANCA</v>
      </c>
    </row>
    <row r="2075" spans="1:32" hidden="1" x14ac:dyDescent="0.25">
      <c r="A2075" t="s">
        <v>7956</v>
      </c>
      <c r="B2075" t="s">
        <v>7957</v>
      </c>
      <c r="C2075" t="s">
        <v>1211</v>
      </c>
      <c r="D2075" t="s">
        <v>1598</v>
      </c>
      <c r="E2075" t="s">
        <v>35</v>
      </c>
      <c r="F2075" t="s">
        <v>181</v>
      </c>
      <c r="G2075" t="s">
        <v>37</v>
      </c>
      <c r="H2075">
        <v>2014</v>
      </c>
      <c r="I2075" t="s">
        <v>7958</v>
      </c>
      <c r="J2075" t="s">
        <v>39</v>
      </c>
      <c r="K2075" t="s">
        <v>6245</v>
      </c>
      <c r="L2075" t="s">
        <v>41</v>
      </c>
      <c r="M2075" t="s">
        <v>41</v>
      </c>
      <c r="N2075">
        <v>1</v>
      </c>
      <c r="O2075">
        <v>21</v>
      </c>
      <c r="P2075">
        <v>21</v>
      </c>
      <c r="Q2075">
        <v>21</v>
      </c>
      <c r="R2075" t="s">
        <v>21</v>
      </c>
      <c r="S2075">
        <v>0</v>
      </c>
      <c r="T2075">
        <v>0</v>
      </c>
      <c r="U2075">
        <v>0</v>
      </c>
      <c r="V2075">
        <v>21</v>
      </c>
      <c r="W2075">
        <v>0</v>
      </c>
      <c r="X2075">
        <v>0</v>
      </c>
      <c r="Y2075">
        <v>0</v>
      </c>
      <c r="AA2075">
        <v>0</v>
      </c>
      <c r="AB2075">
        <v>1</v>
      </c>
      <c r="AC2075" t="s">
        <v>2083</v>
      </c>
      <c r="AD2075">
        <v>-49.358088420999998</v>
      </c>
      <c r="AE2075">
        <v>-27.415893129200001</v>
      </c>
      <c r="AF2075" t="str">
        <f>VLOOKUP(A2075,Fev_2019!$A$1:$AC$2310,2,0)</f>
        <v>RESERVA PARTICULAR DO PATRIMONIO NATURAL ESTADUAL DAS CASCATAS</v>
      </c>
    </row>
    <row r="2076" spans="1:32" hidden="1" x14ac:dyDescent="0.25">
      <c r="A2076" t="s">
        <v>7959</v>
      </c>
      <c r="B2076" t="s">
        <v>7960</v>
      </c>
      <c r="C2076" t="s">
        <v>1211</v>
      </c>
      <c r="D2076" t="s">
        <v>1598</v>
      </c>
      <c r="E2076" t="s">
        <v>35</v>
      </c>
      <c r="F2076" t="s">
        <v>181</v>
      </c>
      <c r="G2076" t="s">
        <v>37</v>
      </c>
      <c r="H2076">
        <v>2012</v>
      </c>
      <c r="I2076" t="s">
        <v>7961</v>
      </c>
      <c r="J2076" t="s">
        <v>39</v>
      </c>
      <c r="K2076" t="s">
        <v>7962</v>
      </c>
      <c r="L2076" t="s">
        <v>42</v>
      </c>
      <c r="M2076" t="s">
        <v>41</v>
      </c>
      <c r="N2076">
        <v>1</v>
      </c>
      <c r="O2076">
        <v>130</v>
      </c>
      <c r="P2076">
        <v>130</v>
      </c>
      <c r="Q2076">
        <v>130</v>
      </c>
      <c r="R2076" t="s">
        <v>21</v>
      </c>
      <c r="S2076">
        <v>0</v>
      </c>
      <c r="T2076">
        <v>0</v>
      </c>
      <c r="U2076">
        <v>0</v>
      </c>
      <c r="V2076">
        <v>130</v>
      </c>
      <c r="W2076">
        <v>0</v>
      </c>
      <c r="X2076">
        <v>0</v>
      </c>
      <c r="Y2076">
        <v>0</v>
      </c>
      <c r="AA2076">
        <v>0</v>
      </c>
      <c r="AB2076">
        <v>1</v>
      </c>
      <c r="AC2076" t="s">
        <v>2083</v>
      </c>
      <c r="AD2076">
        <v>-49.286148285899998</v>
      </c>
      <c r="AE2076">
        <v>-26.598790476400001</v>
      </c>
      <c r="AF2076" t="e">
        <f>VLOOKUP(A2076,Fev_2019!$A$1:$AC$2310,2,0)</f>
        <v>#N/A</v>
      </c>
    </row>
    <row r="2077" spans="1:32" hidden="1" x14ac:dyDescent="0.25">
      <c r="A2077" t="s">
        <v>7963</v>
      </c>
      <c r="B2077" t="s">
        <v>7964</v>
      </c>
      <c r="C2077" t="s">
        <v>4279</v>
      </c>
      <c r="D2077" t="s">
        <v>34</v>
      </c>
      <c r="E2077" t="s">
        <v>35</v>
      </c>
      <c r="F2077" t="s">
        <v>36</v>
      </c>
      <c r="G2077" t="s">
        <v>61</v>
      </c>
      <c r="H2077">
        <v>1991</v>
      </c>
      <c r="I2077" t="s">
        <v>7965</v>
      </c>
      <c r="J2077" t="s">
        <v>39</v>
      </c>
      <c r="K2077" t="s">
        <v>7966</v>
      </c>
      <c r="L2077" t="s">
        <v>41</v>
      </c>
      <c r="M2077" t="s">
        <v>42</v>
      </c>
      <c r="N2077">
        <v>1</v>
      </c>
      <c r="O2077">
        <v>1364</v>
      </c>
      <c r="P2077">
        <v>1364</v>
      </c>
      <c r="Q2077">
        <v>1364</v>
      </c>
      <c r="R2077" t="s">
        <v>21</v>
      </c>
      <c r="S2077">
        <v>0</v>
      </c>
      <c r="T2077">
        <v>0</v>
      </c>
      <c r="U2077">
        <v>0</v>
      </c>
      <c r="V2077">
        <v>1364</v>
      </c>
      <c r="W2077">
        <v>0</v>
      </c>
      <c r="X2077">
        <v>0</v>
      </c>
      <c r="Y2077">
        <v>0</v>
      </c>
      <c r="AA2077">
        <v>0</v>
      </c>
      <c r="AB2077">
        <v>1</v>
      </c>
      <c r="AC2077" t="s">
        <v>7967</v>
      </c>
      <c r="AD2077">
        <v>-43.049200816000003</v>
      </c>
      <c r="AE2077">
        <v>-22.856608743900001</v>
      </c>
      <c r="AF2077" t="str">
        <f>VLOOKUP(A2077,Fev_2019!$A$1:$AC$2310,2,0)</f>
        <v>ÁREA DE PROTEÇÃO AMBIENTAL DO ENGENHO PEQUENO</v>
      </c>
    </row>
    <row r="2078" spans="1:32" hidden="1" x14ac:dyDescent="0.25">
      <c r="A2078" t="s">
        <v>7968</v>
      </c>
      <c r="B2078" t="s">
        <v>7969</v>
      </c>
      <c r="C2078" t="s">
        <v>4279</v>
      </c>
      <c r="D2078" t="s">
        <v>252</v>
      </c>
      <c r="E2078" t="s">
        <v>193</v>
      </c>
      <c r="F2078" t="s">
        <v>253</v>
      </c>
      <c r="G2078" t="s">
        <v>61</v>
      </c>
      <c r="H2078">
        <v>2001</v>
      </c>
      <c r="I2078" t="s">
        <v>7970</v>
      </c>
      <c r="J2078" t="s">
        <v>39</v>
      </c>
      <c r="K2078" t="s">
        <v>7966</v>
      </c>
      <c r="L2078" t="s">
        <v>41</v>
      </c>
      <c r="M2078" t="s">
        <v>42</v>
      </c>
      <c r="N2078">
        <v>1</v>
      </c>
      <c r="O2078">
        <v>89</v>
      </c>
      <c r="P2078">
        <v>89</v>
      </c>
      <c r="Q2078">
        <v>89</v>
      </c>
      <c r="R2078" t="s">
        <v>21</v>
      </c>
      <c r="S2078">
        <v>0</v>
      </c>
      <c r="T2078">
        <v>0</v>
      </c>
      <c r="U2078">
        <v>0</v>
      </c>
      <c r="V2078">
        <v>89</v>
      </c>
      <c r="W2078">
        <v>0</v>
      </c>
      <c r="X2078">
        <v>0</v>
      </c>
      <c r="Y2078">
        <v>0</v>
      </c>
      <c r="AA2078">
        <v>1</v>
      </c>
      <c r="AB2078">
        <v>0</v>
      </c>
      <c r="AC2078" t="s">
        <v>7967</v>
      </c>
      <c r="AD2078">
        <v>-43.050493326100003</v>
      </c>
      <c r="AE2078">
        <v>-22.856741265</v>
      </c>
      <c r="AF2078" t="str">
        <f>VLOOKUP(A2078,Fev_2019!$A$1:$AC$2310,2,0)</f>
        <v>PARQUE NATURAL MUNICIPAL DE SÃO GONÇALO</v>
      </c>
    </row>
    <row r="2079" spans="1:32" hidden="1" x14ac:dyDescent="0.25">
      <c r="A2079" t="s">
        <v>7971</v>
      </c>
      <c r="B2079" t="s">
        <v>7972</v>
      </c>
      <c r="C2079" t="s">
        <v>4279</v>
      </c>
      <c r="D2079" t="s">
        <v>34</v>
      </c>
      <c r="E2079" t="s">
        <v>35</v>
      </c>
      <c r="F2079" t="s">
        <v>36</v>
      </c>
      <c r="G2079" t="s">
        <v>232</v>
      </c>
      <c r="H2079">
        <v>2005</v>
      </c>
      <c r="I2079" t="s">
        <v>7973</v>
      </c>
      <c r="J2079" t="s">
        <v>39</v>
      </c>
      <c r="K2079" t="s">
        <v>2397</v>
      </c>
      <c r="L2079" t="s">
        <v>42</v>
      </c>
      <c r="M2079" t="s">
        <v>42</v>
      </c>
      <c r="N2079">
        <v>0</v>
      </c>
      <c r="O2079">
        <v>908</v>
      </c>
      <c r="P2079">
        <v>908</v>
      </c>
      <c r="Q2079">
        <v>908</v>
      </c>
      <c r="R2079" t="s">
        <v>18</v>
      </c>
      <c r="S2079">
        <v>908</v>
      </c>
      <c r="T2079">
        <v>0</v>
      </c>
      <c r="U2079">
        <v>0</v>
      </c>
      <c r="V2079">
        <v>0</v>
      </c>
      <c r="W2079">
        <v>0</v>
      </c>
      <c r="X2079">
        <v>0</v>
      </c>
      <c r="Y2079">
        <v>0</v>
      </c>
      <c r="AA2079">
        <v>0</v>
      </c>
      <c r="AB2079">
        <v>1</v>
      </c>
      <c r="AC2079" t="s">
        <v>7974</v>
      </c>
      <c r="AD2079">
        <v>-67.859206936999954</v>
      </c>
      <c r="AE2079">
        <v>-9.9331402149999803</v>
      </c>
      <c r="AF2079" t="str">
        <f>VLOOKUP(A2079,Fev_2019!$A$1:$AC$2310,2,0)</f>
        <v>ÁREA DE PROTEÇÃO AMBIENTAL RAIMUNDO IRINEU SERRA</v>
      </c>
    </row>
    <row r="2080" spans="1:32" hidden="1" x14ac:dyDescent="0.25">
      <c r="A2080" t="s">
        <v>7975</v>
      </c>
      <c r="B2080" t="s">
        <v>7976</v>
      </c>
      <c r="C2080" t="s">
        <v>4279</v>
      </c>
      <c r="D2080" t="s">
        <v>848</v>
      </c>
      <c r="E2080" t="s">
        <v>193</v>
      </c>
      <c r="F2080" t="s">
        <v>242</v>
      </c>
      <c r="G2080" t="s">
        <v>61</v>
      </c>
      <c r="H2080">
        <v>2009</v>
      </c>
      <c r="I2080" t="s">
        <v>7977</v>
      </c>
      <c r="J2080" t="s">
        <v>7978</v>
      </c>
      <c r="K2080" t="s">
        <v>7979</v>
      </c>
      <c r="L2080" t="s">
        <v>41</v>
      </c>
      <c r="M2080" t="s">
        <v>42</v>
      </c>
      <c r="N2080">
        <v>1</v>
      </c>
      <c r="O2080">
        <v>157</v>
      </c>
      <c r="P2080">
        <v>157</v>
      </c>
      <c r="Q2080">
        <v>160</v>
      </c>
      <c r="R2080" t="s">
        <v>21</v>
      </c>
      <c r="S2080">
        <v>0</v>
      </c>
      <c r="T2080">
        <v>0</v>
      </c>
      <c r="U2080">
        <v>0</v>
      </c>
      <c r="V2080">
        <v>157</v>
      </c>
      <c r="W2080">
        <v>0</v>
      </c>
      <c r="X2080">
        <v>0</v>
      </c>
      <c r="Y2080">
        <v>0</v>
      </c>
      <c r="AA2080">
        <v>1</v>
      </c>
      <c r="AB2080">
        <v>0</v>
      </c>
      <c r="AC2080" t="s">
        <v>7980</v>
      </c>
      <c r="AD2080">
        <v>-43.2688747523</v>
      </c>
      <c r="AE2080">
        <v>-22.624570304500001</v>
      </c>
      <c r="AF2080" t="str">
        <f>VLOOKUP(A2080,Fev_2019!$A$1:$AC$2310,2,0)</f>
        <v>RESERVA BIOLÓGICA DO PARQUE EQUITATIVA</v>
      </c>
    </row>
    <row r="2081" spans="1:32" hidden="1" x14ac:dyDescent="0.25">
      <c r="A2081" t="s">
        <v>7981</v>
      </c>
      <c r="B2081" t="s">
        <v>7982</v>
      </c>
      <c r="C2081" t="s">
        <v>4279</v>
      </c>
      <c r="D2081" t="s">
        <v>252</v>
      </c>
      <c r="E2081" t="s">
        <v>193</v>
      </c>
      <c r="F2081" t="s">
        <v>253</v>
      </c>
      <c r="G2081" t="s">
        <v>61</v>
      </c>
      <c r="H2081">
        <v>2008</v>
      </c>
      <c r="I2081" t="s">
        <v>7983</v>
      </c>
      <c r="J2081" t="s">
        <v>39</v>
      </c>
      <c r="K2081" t="s">
        <v>7979</v>
      </c>
      <c r="L2081" t="s">
        <v>41</v>
      </c>
      <c r="M2081" t="s">
        <v>42</v>
      </c>
      <c r="N2081">
        <v>1</v>
      </c>
      <c r="O2081">
        <v>18</v>
      </c>
      <c r="P2081">
        <v>18</v>
      </c>
      <c r="Q2081">
        <v>10</v>
      </c>
      <c r="R2081" t="s">
        <v>21</v>
      </c>
      <c r="S2081">
        <v>0</v>
      </c>
      <c r="T2081">
        <v>0</v>
      </c>
      <c r="U2081">
        <v>0</v>
      </c>
      <c r="V2081">
        <v>18</v>
      </c>
      <c r="W2081">
        <v>0</v>
      </c>
      <c r="X2081">
        <v>0</v>
      </c>
      <c r="Y2081">
        <v>0</v>
      </c>
      <c r="AA2081">
        <v>1</v>
      </c>
      <c r="AB2081">
        <v>0</v>
      </c>
      <c r="AC2081" t="s">
        <v>7980</v>
      </c>
      <c r="AD2081">
        <v>-43.274207322099997</v>
      </c>
      <c r="AE2081">
        <v>-22.6847298723</v>
      </c>
      <c r="AF2081" t="str">
        <f>VLOOKUP(A2081,Fev_2019!$A$1:$AC$2310,2,0)</f>
        <v>PARQUE NATURAL MUNICIPAL DA CAIXA D´ÁGUA</v>
      </c>
    </row>
    <row r="2082" spans="1:32" hidden="1" x14ac:dyDescent="0.25">
      <c r="A2082" t="s">
        <v>7984</v>
      </c>
      <c r="B2082" t="s">
        <v>7985</v>
      </c>
      <c r="C2082" t="s">
        <v>4279</v>
      </c>
      <c r="D2082" t="s">
        <v>34</v>
      </c>
      <c r="E2082" t="s">
        <v>35</v>
      </c>
      <c r="F2082" t="s">
        <v>36</v>
      </c>
      <c r="G2082" t="s">
        <v>61</v>
      </c>
      <c r="H2082">
        <v>1997</v>
      </c>
      <c r="I2082" t="s">
        <v>7986</v>
      </c>
      <c r="J2082" t="s">
        <v>7987</v>
      </c>
      <c r="K2082" t="s">
        <v>7979</v>
      </c>
      <c r="L2082" t="s">
        <v>41</v>
      </c>
      <c r="M2082" t="s">
        <v>42</v>
      </c>
      <c r="N2082">
        <v>1</v>
      </c>
      <c r="O2082">
        <v>767</v>
      </c>
      <c r="P2082">
        <v>767</v>
      </c>
      <c r="Q2082">
        <v>1033</v>
      </c>
      <c r="R2082" t="s">
        <v>21</v>
      </c>
      <c r="S2082">
        <v>0</v>
      </c>
      <c r="T2082">
        <v>0</v>
      </c>
      <c r="U2082">
        <v>0</v>
      </c>
      <c r="V2082">
        <v>767</v>
      </c>
      <c r="W2082">
        <v>0</v>
      </c>
      <c r="X2082">
        <v>0</v>
      </c>
      <c r="Y2082">
        <v>0</v>
      </c>
      <c r="AA2082">
        <v>0</v>
      </c>
      <c r="AB2082">
        <v>1</v>
      </c>
      <c r="AC2082" t="s">
        <v>7980</v>
      </c>
      <c r="AD2082">
        <v>-43.280976959100002</v>
      </c>
      <c r="AE2082">
        <v>-22.731626873900002</v>
      </c>
      <c r="AF2082" t="str">
        <f>VLOOKUP(A2082,Fev_2019!$A$1:$AC$2310,2,0)</f>
        <v>ÁREA DE PROTEÇÃO AMBIENTAL DE SÃO BENTO</v>
      </c>
    </row>
    <row r="2083" spans="1:32" hidden="1" x14ac:dyDescent="0.25">
      <c r="A2083" t="s">
        <v>7988</v>
      </c>
      <c r="B2083" t="s">
        <v>7989</v>
      </c>
      <c r="C2083" t="s">
        <v>4279</v>
      </c>
      <c r="D2083" t="s">
        <v>252</v>
      </c>
      <c r="E2083" t="s">
        <v>193</v>
      </c>
      <c r="F2083" t="s">
        <v>253</v>
      </c>
      <c r="G2083" t="s">
        <v>47</v>
      </c>
      <c r="H2083">
        <v>1980</v>
      </c>
      <c r="I2083" t="s">
        <v>7990</v>
      </c>
      <c r="J2083" t="s">
        <v>7991</v>
      </c>
      <c r="K2083" t="s">
        <v>7992</v>
      </c>
      <c r="L2083" t="s">
        <v>42</v>
      </c>
      <c r="M2083" t="s">
        <v>42</v>
      </c>
      <c r="N2083">
        <v>1</v>
      </c>
      <c r="O2083">
        <v>223</v>
      </c>
      <c r="P2083">
        <v>223</v>
      </c>
      <c r="Q2083">
        <v>217</v>
      </c>
      <c r="R2083" t="s">
        <v>21</v>
      </c>
      <c r="S2083">
        <v>0</v>
      </c>
      <c r="T2083">
        <v>0</v>
      </c>
      <c r="U2083">
        <v>0</v>
      </c>
      <c r="V2083">
        <v>223</v>
      </c>
      <c r="W2083">
        <v>0</v>
      </c>
      <c r="X2083">
        <v>0</v>
      </c>
      <c r="Y2083">
        <v>0</v>
      </c>
      <c r="AA2083">
        <v>1</v>
      </c>
      <c r="AB2083">
        <v>0</v>
      </c>
      <c r="AC2083" t="s">
        <v>7993</v>
      </c>
      <c r="AD2083">
        <v>-45.820200083400003</v>
      </c>
      <c r="AE2083">
        <v>-22.578848672199999</v>
      </c>
      <c r="AF2083" t="str">
        <f>VLOOKUP(A2083,Fev_2019!$A$1:$AC$2310,2,0)</f>
        <v>PARQUE MUNICIPAL NATURAL DO BREJO GRANDE</v>
      </c>
    </row>
    <row r="2084" spans="1:32" hidden="1" x14ac:dyDescent="0.25">
      <c r="A2084" t="s">
        <v>7994</v>
      </c>
      <c r="B2084" t="s">
        <v>7995</v>
      </c>
      <c r="C2084" t="s">
        <v>4279</v>
      </c>
      <c r="D2084" t="s">
        <v>180</v>
      </c>
      <c r="E2084" t="s">
        <v>35</v>
      </c>
      <c r="F2084" t="s">
        <v>181</v>
      </c>
      <c r="G2084" t="s">
        <v>170</v>
      </c>
      <c r="H2084">
        <v>2006</v>
      </c>
      <c r="I2084" t="s">
        <v>7996</v>
      </c>
      <c r="J2084" t="s">
        <v>39</v>
      </c>
      <c r="K2084" t="s">
        <v>3681</v>
      </c>
      <c r="L2084" t="s">
        <v>41</v>
      </c>
      <c r="M2084" t="s">
        <v>41</v>
      </c>
      <c r="N2084">
        <v>1</v>
      </c>
      <c r="O2084">
        <v>56</v>
      </c>
      <c r="P2084">
        <v>56</v>
      </c>
      <c r="Q2084">
        <v>56</v>
      </c>
      <c r="R2084" t="s">
        <v>20</v>
      </c>
      <c r="S2084">
        <v>0</v>
      </c>
      <c r="T2084">
        <v>0</v>
      </c>
      <c r="U2084">
        <v>56</v>
      </c>
      <c r="V2084">
        <v>0</v>
      </c>
      <c r="W2084">
        <v>0</v>
      </c>
      <c r="X2084">
        <v>0</v>
      </c>
      <c r="Y2084">
        <v>0</v>
      </c>
      <c r="AA2084">
        <v>0</v>
      </c>
      <c r="AB2084">
        <v>1</v>
      </c>
      <c r="AC2084" t="s">
        <v>7997</v>
      </c>
      <c r="AD2084">
        <v>-47.460159582000003</v>
      </c>
      <c r="AE2084">
        <v>-14.0516995663</v>
      </c>
      <c r="AF2084" t="str">
        <f>VLOOKUP(A2084,Fev_2019!$A$1:$AC$2310,2,0)</f>
        <v>ÁREA DE RELEVANTE INTERESSE ECOLÓGICO DA CABECEIRA DO CÓRREGO MAHANA</v>
      </c>
    </row>
    <row r="2085" spans="1:32" hidden="1" x14ac:dyDescent="0.25">
      <c r="A2085" t="s">
        <v>7998</v>
      </c>
      <c r="B2085" t="s">
        <v>7999</v>
      </c>
      <c r="C2085" t="s">
        <v>1211</v>
      </c>
      <c r="D2085" t="s">
        <v>1598</v>
      </c>
      <c r="E2085" t="s">
        <v>35</v>
      </c>
      <c r="F2085" t="s">
        <v>181</v>
      </c>
      <c r="G2085" t="s">
        <v>422</v>
      </c>
      <c r="H2085">
        <v>2015</v>
      </c>
      <c r="I2085" t="s">
        <v>8000</v>
      </c>
      <c r="J2085" t="s">
        <v>8001</v>
      </c>
      <c r="K2085" t="s">
        <v>8002</v>
      </c>
      <c r="L2085" t="s">
        <v>41</v>
      </c>
      <c r="M2085" t="s">
        <v>41</v>
      </c>
      <c r="N2085">
        <v>1</v>
      </c>
      <c r="O2085">
        <v>4</v>
      </c>
      <c r="P2085">
        <v>4</v>
      </c>
      <c r="Q2085">
        <v>4</v>
      </c>
      <c r="R2085" t="s">
        <v>21</v>
      </c>
      <c r="S2085">
        <v>0</v>
      </c>
      <c r="T2085">
        <v>0</v>
      </c>
      <c r="U2085">
        <v>0</v>
      </c>
      <c r="V2085">
        <v>4</v>
      </c>
      <c r="W2085">
        <v>0</v>
      </c>
      <c r="X2085">
        <v>0</v>
      </c>
      <c r="Y2085">
        <v>0</v>
      </c>
      <c r="AA2085">
        <v>0</v>
      </c>
      <c r="AB2085">
        <v>1</v>
      </c>
      <c r="AC2085" t="s">
        <v>1366</v>
      </c>
      <c r="AD2085">
        <v>-40.672276293300001</v>
      </c>
      <c r="AE2085">
        <v>-20.386160909699999</v>
      </c>
      <c r="AF2085" t="str">
        <f>VLOOKUP(A2085,Fev_2019!$A$1:$AC$2310,2,0)</f>
        <v>RESERVA PARTICULAR DO PATRIMÔNIO NATURAL KOEHLER</v>
      </c>
    </row>
    <row r="2086" spans="1:32" hidden="1" x14ac:dyDescent="0.25">
      <c r="A2086" t="s">
        <v>8003</v>
      </c>
      <c r="B2086" t="s">
        <v>8004</v>
      </c>
      <c r="C2086" t="s">
        <v>1211</v>
      </c>
      <c r="D2086" t="s">
        <v>842</v>
      </c>
      <c r="E2086" t="s">
        <v>193</v>
      </c>
      <c r="F2086" t="s">
        <v>194</v>
      </c>
      <c r="G2086" t="s">
        <v>112</v>
      </c>
      <c r="H2086">
        <v>1987</v>
      </c>
      <c r="I2086" t="s">
        <v>8005</v>
      </c>
      <c r="J2086" t="s">
        <v>8006</v>
      </c>
      <c r="K2086" t="s">
        <v>8007</v>
      </c>
      <c r="L2086" t="s">
        <v>41</v>
      </c>
      <c r="M2086" t="s">
        <v>41</v>
      </c>
      <c r="N2086">
        <v>1</v>
      </c>
      <c r="O2086">
        <v>314</v>
      </c>
      <c r="P2086">
        <v>314</v>
      </c>
      <c r="Q2086">
        <v>272</v>
      </c>
      <c r="R2086" t="s">
        <v>21</v>
      </c>
      <c r="S2086">
        <v>0</v>
      </c>
      <c r="T2086">
        <v>0</v>
      </c>
      <c r="U2086">
        <v>0</v>
      </c>
      <c r="V2086">
        <v>314</v>
      </c>
      <c r="W2086">
        <v>0</v>
      </c>
      <c r="X2086">
        <v>0</v>
      </c>
      <c r="Y2086">
        <v>0</v>
      </c>
      <c r="AA2086">
        <v>1</v>
      </c>
      <c r="AB2086">
        <v>0</v>
      </c>
      <c r="AC2086" t="s">
        <v>2476</v>
      </c>
      <c r="AD2086">
        <v>-35.0023229882</v>
      </c>
      <c r="AE2086">
        <v>-8.0928640169800001</v>
      </c>
      <c r="AF2086" t="str">
        <f>VLOOKUP(A2086,Fev_2019!$A$1:$AC$2310,2,0)</f>
        <v>REFÚGIO DE VIDA SILVESTRE MATA DE MUSSAÍBA</v>
      </c>
    </row>
    <row r="2087" spans="1:32" hidden="1" x14ac:dyDescent="0.25">
      <c r="A2087" t="s">
        <v>8008</v>
      </c>
      <c r="B2087" t="s">
        <v>8009</v>
      </c>
      <c r="C2087" t="s">
        <v>1211</v>
      </c>
      <c r="D2087" t="s">
        <v>252</v>
      </c>
      <c r="E2087" t="s">
        <v>193</v>
      </c>
      <c r="F2087" t="s">
        <v>253</v>
      </c>
      <c r="G2087" t="s">
        <v>350</v>
      </c>
      <c r="H2087">
        <v>2015</v>
      </c>
      <c r="I2087" t="s">
        <v>8010</v>
      </c>
      <c r="J2087" t="s">
        <v>39</v>
      </c>
      <c r="K2087" t="s">
        <v>1297</v>
      </c>
      <c r="L2087" t="s">
        <v>41</v>
      </c>
      <c r="M2087" t="s">
        <v>41</v>
      </c>
      <c r="N2087">
        <v>1</v>
      </c>
      <c r="O2087">
        <v>1705</v>
      </c>
      <c r="P2087">
        <v>1689</v>
      </c>
      <c r="Q2087">
        <v>1704</v>
      </c>
      <c r="R2087" t="s">
        <v>21</v>
      </c>
      <c r="S2087">
        <v>0</v>
      </c>
      <c r="T2087">
        <v>0</v>
      </c>
      <c r="U2087">
        <v>0</v>
      </c>
      <c r="V2087">
        <v>1689</v>
      </c>
      <c r="W2087">
        <v>0</v>
      </c>
      <c r="X2087">
        <v>0</v>
      </c>
      <c r="Y2087">
        <v>16</v>
      </c>
      <c r="AA2087">
        <v>1</v>
      </c>
      <c r="AB2087">
        <v>0</v>
      </c>
      <c r="AC2087" t="s">
        <v>1227</v>
      </c>
      <c r="AD2087">
        <v>-39.092923461600002</v>
      </c>
      <c r="AE2087">
        <v>-14.6252829666</v>
      </c>
      <c r="AF2087" t="str">
        <f>VLOOKUP(A2087,Fev_2019!$A$1:$AC$2310,2,0)</f>
        <v>PARQUE ESTADUAL PONTA DA TULHA</v>
      </c>
    </row>
    <row r="2088" spans="1:32" hidden="1" x14ac:dyDescent="0.25">
      <c r="A2088" t="s">
        <v>8011</v>
      </c>
      <c r="B2088" t="s">
        <v>8012</v>
      </c>
      <c r="C2088" t="s">
        <v>4279</v>
      </c>
      <c r="D2088" t="s">
        <v>241</v>
      </c>
      <c r="E2088" t="s">
        <v>193</v>
      </c>
      <c r="F2088" t="s">
        <v>242</v>
      </c>
      <c r="G2088" t="s">
        <v>106</v>
      </c>
      <c r="H2088">
        <v>2015</v>
      </c>
      <c r="I2088" t="s">
        <v>8013</v>
      </c>
      <c r="J2088" t="s">
        <v>39</v>
      </c>
      <c r="K2088" t="s">
        <v>7134</v>
      </c>
      <c r="L2088" t="s">
        <v>41</v>
      </c>
      <c r="M2088" t="s">
        <v>41</v>
      </c>
      <c r="N2088">
        <v>1</v>
      </c>
      <c r="O2088">
        <v>47</v>
      </c>
      <c r="P2088">
        <v>47</v>
      </c>
      <c r="Q2088">
        <v>45</v>
      </c>
      <c r="R2088" t="s">
        <v>21</v>
      </c>
      <c r="S2088">
        <v>0</v>
      </c>
      <c r="T2088">
        <v>0</v>
      </c>
      <c r="U2088">
        <v>0</v>
      </c>
      <c r="V2088">
        <v>47</v>
      </c>
      <c r="W2088">
        <v>0</v>
      </c>
      <c r="X2088">
        <v>0</v>
      </c>
      <c r="Y2088">
        <v>0</v>
      </c>
      <c r="AA2088">
        <v>1</v>
      </c>
      <c r="AB2088">
        <v>0</v>
      </c>
      <c r="AC2088" t="s">
        <v>7135</v>
      </c>
      <c r="AD2088">
        <v>-47.408828740899999</v>
      </c>
      <c r="AE2088">
        <v>-23.404109577900002</v>
      </c>
      <c r="AF2088" t="str">
        <f>VLOOKUP(A2088,Fev_2019!$A$1:$AC$2310,2,0)</f>
        <v>ESTAÇÃO ECOLÓGICA MUNICIPAL DO PIRAJIBU</v>
      </c>
    </row>
    <row r="2089" spans="1:32" hidden="1" x14ac:dyDescent="0.25">
      <c r="A2089" t="s">
        <v>8014</v>
      </c>
      <c r="B2089" t="s">
        <v>8015</v>
      </c>
      <c r="C2089" t="s">
        <v>4279</v>
      </c>
      <c r="D2089" t="s">
        <v>241</v>
      </c>
      <c r="E2089" t="s">
        <v>193</v>
      </c>
      <c r="F2089" t="s">
        <v>242</v>
      </c>
      <c r="G2089" t="s">
        <v>106</v>
      </c>
      <c r="H2089">
        <v>2015</v>
      </c>
      <c r="I2089" t="s">
        <v>8016</v>
      </c>
      <c r="J2089" t="s">
        <v>39</v>
      </c>
      <c r="K2089" t="s">
        <v>7134</v>
      </c>
      <c r="L2089" t="s">
        <v>41</v>
      </c>
      <c r="M2089" t="s">
        <v>41</v>
      </c>
      <c r="N2089">
        <v>1</v>
      </c>
      <c r="O2089">
        <v>53</v>
      </c>
      <c r="P2089">
        <v>53</v>
      </c>
      <c r="Q2089">
        <v>51</v>
      </c>
      <c r="R2089" t="s">
        <v>21</v>
      </c>
      <c r="S2089">
        <v>0</v>
      </c>
      <c r="T2089">
        <v>0</v>
      </c>
      <c r="U2089">
        <v>0</v>
      </c>
      <c r="V2089">
        <v>53</v>
      </c>
      <c r="W2089">
        <v>0</v>
      </c>
      <c r="X2089">
        <v>0</v>
      </c>
      <c r="Y2089">
        <v>0</v>
      </c>
      <c r="AA2089">
        <v>1</v>
      </c>
      <c r="AB2089">
        <v>0</v>
      </c>
      <c r="AC2089" t="s">
        <v>7135</v>
      </c>
      <c r="AD2089">
        <v>-47.363277734299999</v>
      </c>
      <c r="AE2089">
        <v>-23.420337680100001</v>
      </c>
      <c r="AF2089" t="str">
        <f>VLOOKUP(A2089,Fev_2019!$A$1:$AC$2310,2,0)</f>
        <v>ESTAÇÃO ECOLÓGICA GOVERNADOR MARIO COVAS</v>
      </c>
    </row>
    <row r="2090" spans="1:32" hidden="1" x14ac:dyDescent="0.25">
      <c r="A2090" t="s">
        <v>8017</v>
      </c>
      <c r="B2090" t="s">
        <v>8018</v>
      </c>
      <c r="C2090" t="s">
        <v>1211</v>
      </c>
      <c r="D2090" t="s">
        <v>1598</v>
      </c>
      <c r="E2090" t="s">
        <v>35</v>
      </c>
      <c r="F2090" t="s">
        <v>181</v>
      </c>
      <c r="G2090" t="s">
        <v>61</v>
      </c>
      <c r="H2090">
        <v>2014</v>
      </c>
      <c r="I2090" t="s">
        <v>8019</v>
      </c>
      <c r="J2090" t="s">
        <v>8020</v>
      </c>
      <c r="K2090" t="s">
        <v>8021</v>
      </c>
      <c r="L2090" t="s">
        <v>41</v>
      </c>
      <c r="M2090" t="s">
        <v>41</v>
      </c>
      <c r="N2090">
        <v>1</v>
      </c>
      <c r="O2090">
        <v>2</v>
      </c>
      <c r="P2090">
        <v>2</v>
      </c>
      <c r="Q2090">
        <v>2</v>
      </c>
      <c r="R2090" t="s">
        <v>21</v>
      </c>
      <c r="S2090">
        <v>0</v>
      </c>
      <c r="T2090">
        <v>0</v>
      </c>
      <c r="U2090">
        <v>0</v>
      </c>
      <c r="V2090">
        <v>2</v>
      </c>
      <c r="W2090">
        <v>0</v>
      </c>
      <c r="X2090">
        <v>0</v>
      </c>
      <c r="Y2090">
        <v>0</v>
      </c>
      <c r="AA2090">
        <v>0</v>
      </c>
      <c r="AB2090">
        <v>1</v>
      </c>
      <c r="AC2090" t="s">
        <v>1920</v>
      </c>
      <c r="AD2090">
        <v>-43.578288581899997</v>
      </c>
      <c r="AE2090">
        <v>-22.430324684199999</v>
      </c>
      <c r="AF2090" t="str">
        <f>VLOOKUP(A2090,Fev_2019!$A$1:$AC$2310,2,0)</f>
        <v>RESERVA PARTICULAR DO PATRIMÔNIO NATURAL SÍTIO SÃO PEDRO</v>
      </c>
    </row>
    <row r="2091" spans="1:32" hidden="1" x14ac:dyDescent="0.25">
      <c r="A2091" t="s">
        <v>8022</v>
      </c>
      <c r="B2091" t="s">
        <v>8023</v>
      </c>
      <c r="C2091" t="s">
        <v>1211</v>
      </c>
      <c r="D2091" t="s">
        <v>1598</v>
      </c>
      <c r="E2091" t="s">
        <v>35</v>
      </c>
      <c r="F2091" t="s">
        <v>181</v>
      </c>
      <c r="G2091" t="s">
        <v>422</v>
      </c>
      <c r="H2091">
        <v>2015</v>
      </c>
      <c r="I2091" t="s">
        <v>8024</v>
      </c>
      <c r="J2091" t="s">
        <v>39</v>
      </c>
      <c r="K2091" t="s">
        <v>4595</v>
      </c>
      <c r="L2091" t="s">
        <v>41</v>
      </c>
      <c r="M2091" t="s">
        <v>41</v>
      </c>
      <c r="N2091">
        <v>1</v>
      </c>
      <c r="O2091">
        <v>2</v>
      </c>
      <c r="P2091">
        <v>2</v>
      </c>
      <c r="Q2091">
        <v>2</v>
      </c>
      <c r="R2091" t="s">
        <v>21</v>
      </c>
      <c r="S2091">
        <v>0</v>
      </c>
      <c r="T2091">
        <v>0</v>
      </c>
      <c r="U2091">
        <v>0</v>
      </c>
      <c r="V2091">
        <v>2</v>
      </c>
      <c r="W2091">
        <v>0</v>
      </c>
      <c r="X2091">
        <v>0</v>
      </c>
      <c r="Y2091">
        <v>0</v>
      </c>
      <c r="AA2091">
        <v>0</v>
      </c>
      <c r="AB2091">
        <v>1</v>
      </c>
      <c r="AC2091" t="s">
        <v>1366</v>
      </c>
      <c r="AD2091">
        <v>-41.026938726399997</v>
      </c>
      <c r="AE2091">
        <v>-20.416060035899999</v>
      </c>
      <c r="AF2091" t="str">
        <f>VLOOKUP(A2091,Fev_2019!$A$1:$AC$2310,2,0)</f>
        <v>RESERVA PARTICULAR DO PATRIMÔNIO NATURAL PEDRA DAS FLORES</v>
      </c>
    </row>
    <row r="2092" spans="1:32" hidden="1" x14ac:dyDescent="0.25">
      <c r="A2092" t="s">
        <v>8025</v>
      </c>
      <c r="B2092" t="s">
        <v>8026</v>
      </c>
      <c r="C2092" t="s">
        <v>1211</v>
      </c>
      <c r="D2092" t="s">
        <v>1598</v>
      </c>
      <c r="E2092" t="s">
        <v>35</v>
      </c>
      <c r="F2092" t="s">
        <v>181</v>
      </c>
      <c r="G2092" t="s">
        <v>422</v>
      </c>
      <c r="H2092">
        <v>2013</v>
      </c>
      <c r="I2092" t="s">
        <v>8027</v>
      </c>
      <c r="J2092" t="s">
        <v>39</v>
      </c>
      <c r="K2092" t="s">
        <v>851</v>
      </c>
      <c r="L2092" t="s">
        <v>41</v>
      </c>
      <c r="M2092" t="s">
        <v>41</v>
      </c>
      <c r="N2092">
        <v>1</v>
      </c>
      <c r="O2092">
        <v>3</v>
      </c>
      <c r="P2092">
        <v>3</v>
      </c>
      <c r="Q2092">
        <v>3</v>
      </c>
      <c r="R2092" t="s">
        <v>21</v>
      </c>
      <c r="S2092">
        <v>0</v>
      </c>
      <c r="T2092">
        <v>0</v>
      </c>
      <c r="U2092">
        <v>0</v>
      </c>
      <c r="V2092">
        <v>3</v>
      </c>
      <c r="W2092">
        <v>0</v>
      </c>
      <c r="X2092">
        <v>0</v>
      </c>
      <c r="Y2092">
        <v>0</v>
      </c>
      <c r="AA2092">
        <v>0</v>
      </c>
      <c r="AB2092">
        <v>1</v>
      </c>
      <c r="AC2092" t="s">
        <v>1366</v>
      </c>
      <c r="AD2092">
        <v>-40.7323191849</v>
      </c>
      <c r="AE2092">
        <v>-19.967787929</v>
      </c>
      <c r="AF2092" t="str">
        <f>VLOOKUP(A2092,Fev_2019!$A$1:$AC$2310,2,0)</f>
        <v>RESERVA PARTICULAR DO PATRIMÔNIO NATURAL DOM PEDRO</v>
      </c>
    </row>
    <row r="2093" spans="1:32" hidden="1" x14ac:dyDescent="0.25">
      <c r="A2093" t="s">
        <v>8028</v>
      </c>
      <c r="B2093" t="s">
        <v>8029</v>
      </c>
      <c r="C2093" t="s">
        <v>1211</v>
      </c>
      <c r="D2093" t="s">
        <v>1598</v>
      </c>
      <c r="E2093" t="s">
        <v>35</v>
      </c>
      <c r="F2093" t="s">
        <v>181</v>
      </c>
      <c r="G2093" t="s">
        <v>422</v>
      </c>
      <c r="H2093">
        <v>2013</v>
      </c>
      <c r="I2093" t="s">
        <v>8030</v>
      </c>
      <c r="J2093" t="s">
        <v>39</v>
      </c>
      <c r="K2093" t="s">
        <v>851</v>
      </c>
      <c r="L2093" t="s">
        <v>41</v>
      </c>
      <c r="M2093" t="s">
        <v>41</v>
      </c>
      <c r="N2093">
        <v>1</v>
      </c>
      <c r="O2093">
        <v>4</v>
      </c>
      <c r="P2093">
        <v>4</v>
      </c>
      <c r="Q2093">
        <v>4</v>
      </c>
      <c r="R2093" t="s">
        <v>21</v>
      </c>
      <c r="S2093">
        <v>0</v>
      </c>
      <c r="T2093">
        <v>0</v>
      </c>
      <c r="U2093">
        <v>0</v>
      </c>
      <c r="V2093">
        <v>4</v>
      </c>
      <c r="W2093">
        <v>0</v>
      </c>
      <c r="X2093">
        <v>0</v>
      </c>
      <c r="Y2093">
        <v>0</v>
      </c>
      <c r="AA2093">
        <v>0</v>
      </c>
      <c r="AB2093">
        <v>1</v>
      </c>
      <c r="AC2093" t="s">
        <v>1366</v>
      </c>
      <c r="AD2093">
        <v>-40.725489900399999</v>
      </c>
      <c r="AE2093">
        <v>-19.937937295499999</v>
      </c>
      <c r="AF2093" t="str">
        <f>VLOOKUP(A2093,Fev_2019!$A$1:$AC$2310,2,0)</f>
        <v>RESERVA PARTICULAR DO PATRIMÔNIO NATURAL LINDA SOFIA</v>
      </c>
    </row>
    <row r="2094" spans="1:32" hidden="1" x14ac:dyDescent="0.25">
      <c r="A2094" t="s">
        <v>8031</v>
      </c>
      <c r="B2094" t="s">
        <v>8032</v>
      </c>
      <c r="C2094" t="s">
        <v>1211</v>
      </c>
      <c r="D2094" t="s">
        <v>1598</v>
      </c>
      <c r="E2094" t="s">
        <v>35</v>
      </c>
      <c r="F2094" t="s">
        <v>181</v>
      </c>
      <c r="G2094" t="s">
        <v>422</v>
      </c>
      <c r="H2094">
        <v>2013</v>
      </c>
      <c r="I2094" t="s">
        <v>8033</v>
      </c>
      <c r="J2094" t="s">
        <v>39</v>
      </c>
      <c r="K2094" t="s">
        <v>851</v>
      </c>
      <c r="L2094" t="s">
        <v>41</v>
      </c>
      <c r="M2094" t="s">
        <v>41</v>
      </c>
      <c r="N2094">
        <v>1</v>
      </c>
      <c r="O2094">
        <v>4</v>
      </c>
      <c r="P2094">
        <v>4</v>
      </c>
      <c r="Q2094">
        <v>4</v>
      </c>
      <c r="R2094" t="s">
        <v>21</v>
      </c>
      <c r="S2094">
        <v>0</v>
      </c>
      <c r="T2094">
        <v>0</v>
      </c>
      <c r="U2094">
        <v>0</v>
      </c>
      <c r="V2094">
        <v>4</v>
      </c>
      <c r="W2094">
        <v>0</v>
      </c>
      <c r="X2094">
        <v>0</v>
      </c>
      <c r="Y2094">
        <v>0</v>
      </c>
      <c r="AA2094">
        <v>0</v>
      </c>
      <c r="AB2094">
        <v>1</v>
      </c>
      <c r="AC2094" t="s">
        <v>1366</v>
      </c>
      <c r="AD2094">
        <v>-40.7334701467</v>
      </c>
      <c r="AE2094">
        <v>-19.960255815</v>
      </c>
      <c r="AF2094" t="str">
        <f>VLOOKUP(A2094,Fev_2019!$A$1:$AC$2310,2,0)</f>
        <v>RESERVA PARTICULAR DO PATRIMÔNIO NATURAL OLÍVIO DALEPRANE</v>
      </c>
    </row>
    <row r="2095" spans="1:32" hidden="1" x14ac:dyDescent="0.25">
      <c r="A2095" t="s">
        <v>8034</v>
      </c>
      <c r="B2095" t="s">
        <v>8035</v>
      </c>
      <c r="C2095" t="s">
        <v>1211</v>
      </c>
      <c r="D2095" t="s">
        <v>252</v>
      </c>
      <c r="E2095" t="s">
        <v>193</v>
      </c>
      <c r="F2095" t="s">
        <v>253</v>
      </c>
      <c r="G2095" t="s">
        <v>112</v>
      </c>
      <c r="H2095">
        <v>2012</v>
      </c>
      <c r="I2095" t="s">
        <v>8036</v>
      </c>
      <c r="J2095" t="s">
        <v>39</v>
      </c>
      <c r="K2095" t="s">
        <v>8037</v>
      </c>
      <c r="L2095" t="s">
        <v>42</v>
      </c>
      <c r="M2095" t="s">
        <v>42</v>
      </c>
      <c r="N2095">
        <v>1</v>
      </c>
      <c r="O2095">
        <v>873</v>
      </c>
      <c r="P2095">
        <v>873</v>
      </c>
      <c r="Q2095">
        <v>887</v>
      </c>
      <c r="R2095" t="s">
        <v>19</v>
      </c>
      <c r="S2095">
        <v>0</v>
      </c>
      <c r="T2095">
        <v>873</v>
      </c>
      <c r="U2095">
        <v>0</v>
      </c>
      <c r="V2095">
        <v>0</v>
      </c>
      <c r="W2095">
        <v>0</v>
      </c>
      <c r="X2095">
        <v>0</v>
      </c>
      <c r="Y2095">
        <v>0</v>
      </c>
      <c r="AA2095">
        <v>1</v>
      </c>
      <c r="AB2095">
        <v>0</v>
      </c>
      <c r="AC2095" t="s">
        <v>2476</v>
      </c>
      <c r="AD2095">
        <v>-38.299196185500001</v>
      </c>
      <c r="AE2095">
        <v>-7.9246284345399998</v>
      </c>
      <c r="AF2095" t="str">
        <f>VLOOKUP(A2095,Fev_2019!$A$1:$AC$2310,2,0)</f>
        <v>PARQUE ESTADUAL MATA DA PIMENTEIRA</v>
      </c>
    </row>
    <row r="2096" spans="1:32" hidden="1" x14ac:dyDescent="0.25">
      <c r="A2096" t="s">
        <v>8038</v>
      </c>
      <c r="B2096" t="s">
        <v>8039</v>
      </c>
      <c r="C2096" t="s">
        <v>4279</v>
      </c>
      <c r="D2096" t="s">
        <v>842</v>
      </c>
      <c r="E2096" t="s">
        <v>193</v>
      </c>
      <c r="F2096" t="s">
        <v>194</v>
      </c>
      <c r="G2096" t="s">
        <v>61</v>
      </c>
      <c r="H2096">
        <v>2011</v>
      </c>
      <c r="I2096" t="s">
        <v>8040</v>
      </c>
      <c r="J2096" t="s">
        <v>39</v>
      </c>
      <c r="K2096" t="s">
        <v>1940</v>
      </c>
      <c r="L2096" t="s">
        <v>42</v>
      </c>
      <c r="M2096" t="s">
        <v>41</v>
      </c>
      <c r="N2096">
        <v>1</v>
      </c>
      <c r="O2096">
        <v>8955</v>
      </c>
      <c r="P2096">
        <v>8893</v>
      </c>
      <c r="Q2096">
        <v>8938</v>
      </c>
      <c r="R2096" t="s">
        <v>21</v>
      </c>
      <c r="S2096">
        <v>0</v>
      </c>
      <c r="T2096">
        <v>0</v>
      </c>
      <c r="U2096">
        <v>0</v>
      </c>
      <c r="V2096">
        <v>8893</v>
      </c>
      <c r="W2096">
        <v>0</v>
      </c>
      <c r="X2096">
        <v>0</v>
      </c>
      <c r="Y2096">
        <v>62</v>
      </c>
      <c r="AA2096">
        <v>1</v>
      </c>
      <c r="AB2096">
        <v>0</v>
      </c>
      <c r="AC2096" t="s">
        <v>8041</v>
      </c>
      <c r="AD2096">
        <v>-42.761018829199998</v>
      </c>
      <c r="AE2096">
        <v>-22.886891773999999</v>
      </c>
      <c r="AF2096" t="str">
        <f>VLOOKUP(A2096,Fev_2019!$A$1:$AC$2310,2,0)</f>
        <v>REFÚGIO DE VIDA SILVESTRE MUNICIPAL DAS SERRAS DE MARICÁ</v>
      </c>
    </row>
    <row r="2097" spans="1:32" hidden="1" x14ac:dyDescent="0.25">
      <c r="A2097" t="s">
        <v>8042</v>
      </c>
      <c r="B2097" t="s">
        <v>8043</v>
      </c>
      <c r="C2097" t="s">
        <v>4279</v>
      </c>
      <c r="D2097" t="s">
        <v>252</v>
      </c>
      <c r="E2097" t="s">
        <v>193</v>
      </c>
      <c r="F2097" t="s">
        <v>253</v>
      </c>
      <c r="G2097" t="s">
        <v>170</v>
      </c>
      <c r="H2097">
        <v>2002</v>
      </c>
      <c r="I2097" t="s">
        <v>8044</v>
      </c>
      <c r="J2097" t="s">
        <v>39</v>
      </c>
      <c r="K2097" t="s">
        <v>8045</v>
      </c>
      <c r="L2097" t="s">
        <v>41</v>
      </c>
      <c r="M2097" t="s">
        <v>42</v>
      </c>
      <c r="N2097">
        <v>1</v>
      </c>
      <c r="O2097">
        <v>361</v>
      </c>
      <c r="P2097">
        <v>361</v>
      </c>
      <c r="Q2097">
        <v>3399</v>
      </c>
      <c r="R2097" t="s">
        <v>20</v>
      </c>
      <c r="S2097">
        <v>0</v>
      </c>
      <c r="T2097">
        <v>0</v>
      </c>
      <c r="U2097">
        <v>361</v>
      </c>
      <c r="V2097">
        <v>0</v>
      </c>
      <c r="W2097">
        <v>0</v>
      </c>
      <c r="X2097">
        <v>0</v>
      </c>
      <c r="Y2097">
        <v>0</v>
      </c>
      <c r="AA2097">
        <v>1</v>
      </c>
      <c r="AB2097">
        <v>0</v>
      </c>
      <c r="AC2097" t="s">
        <v>8046</v>
      </c>
      <c r="AD2097">
        <v>-48.857417912599999</v>
      </c>
      <c r="AE2097">
        <v>-17.251661680400002</v>
      </c>
      <c r="AF2097" t="str">
        <f>VLOOKUP(A2097,Fev_2019!$A$1:$AC$2310,2,0)</f>
        <v>PARQUE NATURAL MUNICIPAL DAS ORQUÍDEAS JOSÉ PINHEIRO DE SOUZA</v>
      </c>
    </row>
    <row r="2098" spans="1:32" hidden="1" x14ac:dyDescent="0.25">
      <c r="A2098" t="s">
        <v>8047</v>
      </c>
      <c r="B2098" t="s">
        <v>8048</v>
      </c>
      <c r="C2098" t="s">
        <v>1211</v>
      </c>
      <c r="D2098" t="s">
        <v>1598</v>
      </c>
      <c r="E2098" t="s">
        <v>35</v>
      </c>
      <c r="F2098" t="s">
        <v>181</v>
      </c>
      <c r="G2098" t="s">
        <v>350</v>
      </c>
      <c r="H2098">
        <v>2016</v>
      </c>
      <c r="I2098" t="s">
        <v>8049</v>
      </c>
      <c r="J2098" t="s">
        <v>39</v>
      </c>
      <c r="K2098" t="s">
        <v>3943</v>
      </c>
      <c r="L2098" t="s">
        <v>41</v>
      </c>
      <c r="M2098" t="s">
        <v>41</v>
      </c>
      <c r="N2098">
        <v>1</v>
      </c>
      <c r="O2098">
        <v>10</v>
      </c>
      <c r="P2098">
        <v>10</v>
      </c>
      <c r="Q2098">
        <v>10</v>
      </c>
      <c r="R2098" t="s">
        <v>21</v>
      </c>
      <c r="S2098">
        <v>0</v>
      </c>
      <c r="T2098">
        <v>0</v>
      </c>
      <c r="U2098">
        <v>0</v>
      </c>
      <c r="V2098">
        <v>10</v>
      </c>
      <c r="W2098">
        <v>0</v>
      </c>
      <c r="X2098">
        <v>0</v>
      </c>
      <c r="Y2098">
        <v>0</v>
      </c>
      <c r="AA2098">
        <v>0</v>
      </c>
      <c r="AB2098">
        <v>1</v>
      </c>
      <c r="AC2098" t="s">
        <v>1227</v>
      </c>
      <c r="AD2098">
        <v>-39.117253879000003</v>
      </c>
      <c r="AE2098">
        <v>-14.319179705</v>
      </c>
      <c r="AF2098" t="str">
        <f>VLOOKUP(A2098,Fev_2019!$A$1:$AC$2310,2,0)</f>
        <v>RESERVA PARTICULAR DO PATRIMÔNIO NATURAL SANTA ANA II</v>
      </c>
    </row>
    <row r="2099" spans="1:32" hidden="1" x14ac:dyDescent="0.25">
      <c r="A2099" t="s">
        <v>8050</v>
      </c>
      <c r="B2099" t="s">
        <v>8051</v>
      </c>
      <c r="C2099" t="s">
        <v>4279</v>
      </c>
      <c r="D2099" t="s">
        <v>252</v>
      </c>
      <c r="E2099" t="s">
        <v>193</v>
      </c>
      <c r="F2099" t="s">
        <v>253</v>
      </c>
      <c r="G2099" t="s">
        <v>112</v>
      </c>
      <c r="H2099">
        <v>2003</v>
      </c>
      <c r="I2099" t="s">
        <v>8052</v>
      </c>
      <c r="J2099" t="s">
        <v>39</v>
      </c>
      <c r="K2099" t="s">
        <v>8053</v>
      </c>
      <c r="L2099" t="s">
        <v>42</v>
      </c>
      <c r="M2099" t="s">
        <v>42</v>
      </c>
      <c r="N2099">
        <v>1</v>
      </c>
      <c r="O2099">
        <v>347</v>
      </c>
      <c r="P2099">
        <v>50</v>
      </c>
      <c r="Q2099">
        <v>349</v>
      </c>
      <c r="R2099" t="s">
        <v>43</v>
      </c>
      <c r="S2099">
        <v>0</v>
      </c>
      <c r="T2099">
        <v>0</v>
      </c>
      <c r="U2099">
        <v>0</v>
      </c>
      <c r="V2099">
        <v>50</v>
      </c>
      <c r="W2099">
        <v>0</v>
      </c>
      <c r="X2099">
        <v>0</v>
      </c>
      <c r="Y2099">
        <v>297</v>
      </c>
      <c r="AA2099">
        <v>1</v>
      </c>
      <c r="AB2099">
        <v>0</v>
      </c>
      <c r="AC2099" t="s">
        <v>8054</v>
      </c>
      <c r="AD2099">
        <v>-35.093286135299998</v>
      </c>
      <c r="AE2099">
        <v>-8.7692371737400006</v>
      </c>
      <c r="AF2099" t="str">
        <f>VLOOKUP(A2099,Fev_2019!$A$1:$AC$2310,2,0)</f>
        <v>PARQUE NATURAL MUNICIPAL DO FORTE DE TAMANDARE</v>
      </c>
    </row>
    <row r="2100" spans="1:32" hidden="1" x14ac:dyDescent="0.25">
      <c r="A2100" t="s">
        <v>8055</v>
      </c>
      <c r="B2100" t="s">
        <v>8056</v>
      </c>
      <c r="C2100" t="s">
        <v>1211</v>
      </c>
      <c r="D2100" t="s">
        <v>252</v>
      </c>
      <c r="E2100" t="s">
        <v>193</v>
      </c>
      <c r="F2100" t="s">
        <v>253</v>
      </c>
      <c r="G2100" t="s">
        <v>112</v>
      </c>
      <c r="H2100">
        <v>1987</v>
      </c>
      <c r="I2100" t="s">
        <v>8005</v>
      </c>
      <c r="J2100" t="s">
        <v>8057</v>
      </c>
      <c r="K2100" t="s">
        <v>6211</v>
      </c>
      <c r="L2100" t="s">
        <v>41</v>
      </c>
      <c r="M2100" t="s">
        <v>41</v>
      </c>
      <c r="N2100">
        <v>1</v>
      </c>
      <c r="O2100">
        <v>289</v>
      </c>
      <c r="P2100">
        <v>289</v>
      </c>
      <c r="Q2100">
        <v>292</v>
      </c>
      <c r="R2100" t="s">
        <v>21</v>
      </c>
      <c r="S2100">
        <v>0</v>
      </c>
      <c r="T2100">
        <v>0</v>
      </c>
      <c r="U2100">
        <v>0</v>
      </c>
      <c r="V2100">
        <v>289</v>
      </c>
      <c r="W2100">
        <v>0</v>
      </c>
      <c r="X2100">
        <v>0</v>
      </c>
      <c r="Y2100">
        <v>0</v>
      </c>
      <c r="AA2100">
        <v>1</v>
      </c>
      <c r="AB2100">
        <v>0</v>
      </c>
      <c r="AC2100" t="s">
        <v>2476</v>
      </c>
      <c r="AD2100">
        <v>-34.978379064000002</v>
      </c>
      <c r="AE2100">
        <v>-8.31666561782</v>
      </c>
      <c r="AF2100" t="str">
        <f>VLOOKUP(A2100,Fev_2019!$A$1:$AC$2310,2,0)</f>
        <v>PARQUE ESTADUAL MATA DO ZUMBI</v>
      </c>
    </row>
    <row r="2101" spans="1:32" hidden="1" x14ac:dyDescent="0.25">
      <c r="A2101" t="s">
        <v>8058</v>
      </c>
      <c r="B2101" t="s">
        <v>8059</v>
      </c>
      <c r="C2101" t="s">
        <v>1211</v>
      </c>
      <c r="D2101" t="s">
        <v>1598</v>
      </c>
      <c r="E2101" t="s">
        <v>35</v>
      </c>
      <c r="F2101" t="s">
        <v>181</v>
      </c>
      <c r="G2101" t="s">
        <v>350</v>
      </c>
      <c r="H2101">
        <v>2016</v>
      </c>
      <c r="I2101" t="s">
        <v>8060</v>
      </c>
      <c r="J2101" t="s">
        <v>39</v>
      </c>
      <c r="K2101" t="s">
        <v>782</v>
      </c>
      <c r="L2101" t="s">
        <v>41</v>
      </c>
      <c r="M2101" t="s">
        <v>41</v>
      </c>
      <c r="N2101">
        <v>1</v>
      </c>
      <c r="O2101">
        <v>35</v>
      </c>
      <c r="P2101">
        <v>35</v>
      </c>
      <c r="Q2101">
        <v>35</v>
      </c>
      <c r="R2101" t="s">
        <v>21</v>
      </c>
      <c r="S2101">
        <v>0</v>
      </c>
      <c r="T2101">
        <v>0</v>
      </c>
      <c r="U2101">
        <v>0</v>
      </c>
      <c r="V2101">
        <v>35</v>
      </c>
      <c r="W2101">
        <v>0</v>
      </c>
      <c r="X2101">
        <v>0</v>
      </c>
      <c r="Y2101">
        <v>0</v>
      </c>
      <c r="AA2101">
        <v>0</v>
      </c>
      <c r="AB2101">
        <v>1</v>
      </c>
      <c r="AC2101" t="s">
        <v>1227</v>
      </c>
      <c r="AD2101">
        <v>-39.1567287552</v>
      </c>
      <c r="AE2101">
        <v>-16.4824583718</v>
      </c>
      <c r="AF2101" t="str">
        <f>VLOOKUP(A2101,Fev_2019!$A$1:$AC$2310,2,0)</f>
        <v>RESERVA PARTICULAR DO PATRIMÔNIO NATURAL TRÊS MORENAS</v>
      </c>
    </row>
    <row r="2102" spans="1:32" hidden="1" x14ac:dyDescent="0.25">
      <c r="A2102" t="s">
        <v>8061</v>
      </c>
      <c r="B2102" t="s">
        <v>8062</v>
      </c>
      <c r="C2102" t="s">
        <v>4279</v>
      </c>
      <c r="D2102" t="s">
        <v>252</v>
      </c>
      <c r="E2102" t="s">
        <v>193</v>
      </c>
      <c r="F2102" t="s">
        <v>253</v>
      </c>
      <c r="G2102" t="s">
        <v>247</v>
      </c>
      <c r="H2102">
        <v>2006</v>
      </c>
      <c r="I2102" t="s">
        <v>8063</v>
      </c>
      <c r="J2102" t="s">
        <v>39</v>
      </c>
      <c r="K2102" t="s">
        <v>2406</v>
      </c>
      <c r="L2102" t="s">
        <v>42</v>
      </c>
      <c r="M2102" t="s">
        <v>42</v>
      </c>
      <c r="N2102">
        <v>1</v>
      </c>
      <c r="O2102">
        <v>468</v>
      </c>
      <c r="P2102">
        <v>468</v>
      </c>
      <c r="Q2102">
        <v>468</v>
      </c>
      <c r="R2102" t="s">
        <v>21</v>
      </c>
      <c r="S2102">
        <v>0</v>
      </c>
      <c r="T2102">
        <v>468</v>
      </c>
      <c r="U2102">
        <v>0</v>
      </c>
      <c r="V2102">
        <v>0</v>
      </c>
      <c r="W2102">
        <v>0</v>
      </c>
      <c r="X2102">
        <v>0</v>
      </c>
      <c r="Y2102">
        <v>0</v>
      </c>
      <c r="AA2102">
        <v>1</v>
      </c>
      <c r="AB2102">
        <v>0</v>
      </c>
      <c r="AC2102" t="s">
        <v>8064</v>
      </c>
      <c r="AD2102">
        <v>-38.428781367799999</v>
      </c>
      <c r="AE2102">
        <v>-3.7944136746099999</v>
      </c>
      <c r="AF2102" t="str">
        <f>VLOOKUP(A2102,Fev_2019!$A$1:$AC$2310,2,0)</f>
        <v>PARQUE NATURAL MUNICIPAL DAS DUNAS DA SABIAGUABA</v>
      </c>
    </row>
    <row r="2103" spans="1:32" hidden="1" x14ac:dyDescent="0.25">
      <c r="A2103" t="s">
        <v>8065</v>
      </c>
      <c r="B2103" t="s">
        <v>8066</v>
      </c>
      <c r="C2103" t="s">
        <v>1211</v>
      </c>
      <c r="D2103" t="s">
        <v>842</v>
      </c>
      <c r="E2103" t="s">
        <v>193</v>
      </c>
      <c r="F2103" t="s">
        <v>194</v>
      </c>
      <c r="G2103" t="s">
        <v>112</v>
      </c>
      <c r="H2103">
        <v>1987</v>
      </c>
      <c r="I2103" t="s">
        <v>8005</v>
      </c>
      <c r="J2103" t="s">
        <v>6682</v>
      </c>
      <c r="K2103" t="s">
        <v>6233</v>
      </c>
      <c r="L2103" t="s">
        <v>41</v>
      </c>
      <c r="M2103" t="s">
        <v>41</v>
      </c>
      <c r="N2103">
        <v>1</v>
      </c>
      <c r="O2103">
        <v>167</v>
      </c>
      <c r="P2103">
        <v>167</v>
      </c>
      <c r="Q2103">
        <v>229</v>
      </c>
      <c r="R2103" t="s">
        <v>21</v>
      </c>
      <c r="S2103">
        <v>0</v>
      </c>
      <c r="T2103">
        <v>0</v>
      </c>
      <c r="U2103">
        <v>0</v>
      </c>
      <c r="V2103">
        <v>167</v>
      </c>
      <c r="W2103">
        <v>0</v>
      </c>
      <c r="X2103">
        <v>0</v>
      </c>
      <c r="Y2103">
        <v>0</v>
      </c>
      <c r="AA2103">
        <v>1</v>
      </c>
      <c r="AB2103">
        <v>0</v>
      </c>
      <c r="AC2103" t="s">
        <v>2476</v>
      </c>
      <c r="AD2103">
        <v>-35.060699067599998</v>
      </c>
      <c r="AE2103">
        <v>-7.9561851197799998</v>
      </c>
      <c r="AF2103" t="str">
        <f>VLOOKUP(A2103,Fev_2019!$A$1:$AC$2310,2,0)</f>
        <v>REFÚGIO DE VIDA SILVESTRE MATA DO QUIZANGA</v>
      </c>
    </row>
    <row r="2104" spans="1:32" hidden="1" x14ac:dyDescent="0.25">
      <c r="A2104" t="s">
        <v>8067</v>
      </c>
      <c r="B2104" t="s">
        <v>8068</v>
      </c>
      <c r="C2104" t="s">
        <v>1211</v>
      </c>
      <c r="D2104" t="s">
        <v>842</v>
      </c>
      <c r="E2104" t="s">
        <v>193</v>
      </c>
      <c r="F2104" t="s">
        <v>194</v>
      </c>
      <c r="G2104" t="s">
        <v>112</v>
      </c>
      <c r="H2104">
        <v>1987</v>
      </c>
      <c r="I2104" t="s">
        <v>8005</v>
      </c>
      <c r="J2104" t="s">
        <v>6682</v>
      </c>
      <c r="K2104" t="s">
        <v>2480</v>
      </c>
      <c r="L2104" t="s">
        <v>41</v>
      </c>
      <c r="M2104" t="s">
        <v>41</v>
      </c>
      <c r="N2104">
        <v>1</v>
      </c>
      <c r="O2104">
        <v>101</v>
      </c>
      <c r="P2104">
        <v>101</v>
      </c>
      <c r="Q2104">
        <v>103</v>
      </c>
      <c r="R2104" t="s">
        <v>21</v>
      </c>
      <c r="S2104">
        <v>0</v>
      </c>
      <c r="T2104">
        <v>0</v>
      </c>
      <c r="U2104">
        <v>0</v>
      </c>
      <c r="V2104">
        <v>101</v>
      </c>
      <c r="W2104">
        <v>0</v>
      </c>
      <c r="X2104">
        <v>0</v>
      </c>
      <c r="Y2104">
        <v>0</v>
      </c>
      <c r="AA2104">
        <v>1</v>
      </c>
      <c r="AB2104">
        <v>0</v>
      </c>
      <c r="AC2104" t="s">
        <v>2476</v>
      </c>
      <c r="AD2104">
        <v>-34.9612730634</v>
      </c>
      <c r="AE2104">
        <v>-8.0742169203100005</v>
      </c>
      <c r="AF2104" t="str">
        <f>VLOOKUP(A2104,Fev_2019!$A$1:$AC$2310,2,0)</f>
        <v>REFÚGIO DE VIDA SILVESTRE MATA DO CURADO</v>
      </c>
    </row>
    <row r="2105" spans="1:32" hidden="1" x14ac:dyDescent="0.25">
      <c r="A2105" t="s">
        <v>8069</v>
      </c>
      <c r="B2105" t="s">
        <v>8070</v>
      </c>
      <c r="C2105" t="s">
        <v>1211</v>
      </c>
      <c r="D2105" t="s">
        <v>842</v>
      </c>
      <c r="E2105" t="s">
        <v>193</v>
      </c>
      <c r="F2105" t="s">
        <v>194</v>
      </c>
      <c r="G2105" t="s">
        <v>112</v>
      </c>
      <c r="H2105">
        <v>1987</v>
      </c>
      <c r="I2105" t="s">
        <v>8005</v>
      </c>
      <c r="J2105" t="s">
        <v>6682</v>
      </c>
      <c r="K2105" t="s">
        <v>2480</v>
      </c>
      <c r="L2105" t="s">
        <v>41</v>
      </c>
      <c r="M2105" t="s">
        <v>41</v>
      </c>
      <c r="N2105">
        <v>1</v>
      </c>
      <c r="O2105">
        <v>66</v>
      </c>
      <c r="P2105">
        <v>66</v>
      </c>
      <c r="Q2105">
        <v>65</v>
      </c>
      <c r="R2105" t="s">
        <v>21</v>
      </c>
      <c r="S2105">
        <v>0</v>
      </c>
      <c r="T2105">
        <v>0</v>
      </c>
      <c r="U2105">
        <v>0</v>
      </c>
      <c r="V2105">
        <v>66</v>
      </c>
      <c r="W2105">
        <v>0</v>
      </c>
      <c r="X2105">
        <v>0</v>
      </c>
      <c r="Y2105">
        <v>0</v>
      </c>
      <c r="AA2105">
        <v>1</v>
      </c>
      <c r="AB2105">
        <v>0</v>
      </c>
      <c r="AC2105" t="s">
        <v>2476</v>
      </c>
      <c r="AD2105">
        <v>-34.975109652100002</v>
      </c>
      <c r="AE2105">
        <v>-8.0659656811999998</v>
      </c>
      <c r="AF2105" t="str">
        <f>VLOOKUP(A2105,Fev_2019!$A$1:$AC$2310,2,0)</f>
        <v>REFÚGIO DE VIDA SILVESTRE MATA SÃO JOÃO DA VÁRZEA</v>
      </c>
    </row>
    <row r="2106" spans="1:32" hidden="1" x14ac:dyDescent="0.25">
      <c r="A2106" t="s">
        <v>8071</v>
      </c>
      <c r="B2106" t="s">
        <v>8072</v>
      </c>
      <c r="C2106" t="s">
        <v>1211</v>
      </c>
      <c r="D2106" t="s">
        <v>252</v>
      </c>
      <c r="E2106" t="s">
        <v>193</v>
      </c>
      <c r="F2106" t="s">
        <v>253</v>
      </c>
      <c r="G2106" t="s">
        <v>112</v>
      </c>
      <c r="H2106">
        <v>1987</v>
      </c>
      <c r="I2106" t="s">
        <v>8005</v>
      </c>
      <c r="J2106" t="s">
        <v>6682</v>
      </c>
      <c r="K2106" t="s">
        <v>6211</v>
      </c>
      <c r="L2106" t="s">
        <v>41</v>
      </c>
      <c r="M2106" t="s">
        <v>42</v>
      </c>
      <c r="N2106">
        <v>1</v>
      </c>
      <c r="O2106">
        <v>138</v>
      </c>
      <c r="P2106">
        <v>138</v>
      </c>
      <c r="Q2106">
        <v>140</v>
      </c>
      <c r="R2106" t="s">
        <v>21</v>
      </c>
      <c r="S2106">
        <v>0</v>
      </c>
      <c r="T2106">
        <v>0</v>
      </c>
      <c r="U2106">
        <v>0</v>
      </c>
      <c r="V2106">
        <v>138</v>
      </c>
      <c r="W2106">
        <v>0</v>
      </c>
      <c r="X2106">
        <v>0</v>
      </c>
      <c r="Y2106">
        <v>0</v>
      </c>
      <c r="AA2106">
        <v>1</v>
      </c>
      <c r="AB2106">
        <v>0</v>
      </c>
      <c r="AC2106" t="s">
        <v>2476</v>
      </c>
      <c r="AD2106">
        <v>-34.985642908700001</v>
      </c>
      <c r="AE2106">
        <v>-8.3003549147900006</v>
      </c>
      <c r="AF2106" t="str">
        <f>VLOOKUP(A2106,Fev_2019!$A$1:$AC$2310,2,0)</f>
        <v>PARQUE ESTADUAL MATA DE DUAS LAGOAS</v>
      </c>
    </row>
    <row r="2107" spans="1:32" hidden="1" x14ac:dyDescent="0.25">
      <c r="A2107" t="s">
        <v>8073</v>
      </c>
      <c r="B2107" t="s">
        <v>8074</v>
      </c>
      <c r="C2107" t="s">
        <v>1211</v>
      </c>
      <c r="D2107" t="s">
        <v>241</v>
      </c>
      <c r="E2107" t="s">
        <v>193</v>
      </c>
      <c r="F2107" t="s">
        <v>242</v>
      </c>
      <c r="G2107" t="s">
        <v>112</v>
      </c>
      <c r="H2107">
        <v>2012</v>
      </c>
      <c r="I2107" t="s">
        <v>8075</v>
      </c>
      <c r="J2107" t="s">
        <v>39</v>
      </c>
      <c r="K2107" t="s">
        <v>3247</v>
      </c>
      <c r="L2107" t="s">
        <v>41</v>
      </c>
      <c r="M2107" t="s">
        <v>41</v>
      </c>
      <c r="N2107">
        <v>1</v>
      </c>
      <c r="O2107">
        <v>7601</v>
      </c>
      <c r="P2107">
        <v>7601</v>
      </c>
      <c r="Q2107">
        <v>7599</v>
      </c>
      <c r="R2107" t="s">
        <v>19</v>
      </c>
      <c r="S2107">
        <v>0</v>
      </c>
      <c r="T2107">
        <v>7601</v>
      </c>
      <c r="U2107">
        <v>0</v>
      </c>
      <c r="V2107">
        <v>0</v>
      </c>
      <c r="W2107">
        <v>0</v>
      </c>
      <c r="X2107">
        <v>0</v>
      </c>
      <c r="Y2107">
        <v>0</v>
      </c>
      <c r="AA2107">
        <v>1</v>
      </c>
      <c r="AB2107">
        <v>0</v>
      </c>
      <c r="AC2107" t="s">
        <v>2476</v>
      </c>
      <c r="AD2107">
        <v>-38.380106810000001</v>
      </c>
      <c r="AE2107">
        <v>-8.4925409682200002</v>
      </c>
      <c r="AF2107" t="str">
        <f>VLOOKUP(A2107,Fev_2019!$A$1:$AC$2310,2,0)</f>
        <v>ESTAÇÃO ECOLÓGICA SERRA DA CANOA</v>
      </c>
    </row>
    <row r="2108" spans="1:32" hidden="1" x14ac:dyDescent="0.25">
      <c r="A2108" t="s">
        <v>8076</v>
      </c>
      <c r="B2108" t="s">
        <v>8077</v>
      </c>
      <c r="C2108" t="s">
        <v>1211</v>
      </c>
      <c r="D2108" t="s">
        <v>192</v>
      </c>
      <c r="E2108" t="s">
        <v>193</v>
      </c>
      <c r="F2108" t="s">
        <v>194</v>
      </c>
      <c r="G2108" t="s">
        <v>112</v>
      </c>
      <c r="H2108">
        <v>2014</v>
      </c>
      <c r="I2108" t="s">
        <v>8078</v>
      </c>
      <c r="J2108" t="s">
        <v>39</v>
      </c>
      <c r="K2108" t="s">
        <v>8079</v>
      </c>
      <c r="L2108" t="s">
        <v>41</v>
      </c>
      <c r="M2108" t="s">
        <v>41</v>
      </c>
      <c r="N2108">
        <v>1</v>
      </c>
      <c r="O2108">
        <v>1376</v>
      </c>
      <c r="P2108">
        <v>1376</v>
      </c>
      <c r="Q2108">
        <v>1379</v>
      </c>
      <c r="R2108" t="s">
        <v>19</v>
      </c>
      <c r="S2108">
        <v>0</v>
      </c>
      <c r="T2108">
        <v>1376</v>
      </c>
      <c r="U2108">
        <v>0</v>
      </c>
      <c r="V2108">
        <v>0</v>
      </c>
      <c r="W2108">
        <v>0</v>
      </c>
      <c r="X2108">
        <v>0</v>
      </c>
      <c r="Y2108">
        <v>0</v>
      </c>
      <c r="AA2108">
        <v>1</v>
      </c>
      <c r="AB2108">
        <v>0</v>
      </c>
      <c r="AC2108" t="s">
        <v>2476</v>
      </c>
      <c r="AD2108">
        <v>-36.181330284300003</v>
      </c>
      <c r="AE2108">
        <v>-8.2233411146499993</v>
      </c>
      <c r="AF2108" t="str">
        <f>VLOOKUP(A2108,Fev_2019!$A$1:$AC$2310,2,0)</f>
        <v>MONUMENTO NATURAL PEDRA DO CACHORRO</v>
      </c>
    </row>
    <row r="2109" spans="1:32" hidden="1" x14ac:dyDescent="0.25">
      <c r="A2109" t="s">
        <v>8080</v>
      </c>
      <c r="B2109" t="s">
        <v>8081</v>
      </c>
      <c r="C2109" t="s">
        <v>1211</v>
      </c>
      <c r="D2109" t="s">
        <v>241</v>
      </c>
      <c r="E2109" t="s">
        <v>193</v>
      </c>
      <c r="F2109" t="s">
        <v>242</v>
      </c>
      <c r="G2109" t="s">
        <v>112</v>
      </c>
      <c r="H2109">
        <v>2012</v>
      </c>
      <c r="I2109" t="s">
        <v>8082</v>
      </c>
      <c r="J2109" t="s">
        <v>39</v>
      </c>
      <c r="K2109" t="s">
        <v>8083</v>
      </c>
      <c r="L2109" t="s">
        <v>42</v>
      </c>
      <c r="M2109" t="s">
        <v>41</v>
      </c>
      <c r="N2109">
        <v>1</v>
      </c>
      <c r="O2109">
        <v>2466</v>
      </c>
      <c r="P2109">
        <v>2466</v>
      </c>
      <c r="Q2109">
        <v>2467</v>
      </c>
      <c r="R2109" t="s">
        <v>21</v>
      </c>
      <c r="S2109">
        <v>0</v>
      </c>
      <c r="T2109">
        <v>0</v>
      </c>
      <c r="U2109">
        <v>0</v>
      </c>
      <c r="V2109">
        <v>2466</v>
      </c>
      <c r="W2109">
        <v>0</v>
      </c>
      <c r="X2109">
        <v>0</v>
      </c>
      <c r="Y2109">
        <v>0</v>
      </c>
      <c r="AA2109">
        <v>1</v>
      </c>
      <c r="AB2109">
        <v>0</v>
      </c>
      <c r="AC2109" t="s">
        <v>2476</v>
      </c>
      <c r="AD2109">
        <v>-35.067669991300001</v>
      </c>
      <c r="AE2109">
        <v>-8.3505289285799993</v>
      </c>
      <c r="AF2109" t="str">
        <f>VLOOKUP(A2109,Fev_2019!$A$1:$AC$2310,2,0)</f>
        <v>ESTAÇÃO ECOLOGICA BITA E UTINGA</v>
      </c>
    </row>
    <row r="2110" spans="1:32" hidden="1" x14ac:dyDescent="0.25">
      <c r="A2110" t="s">
        <v>8084</v>
      </c>
      <c r="B2110" t="s">
        <v>8085</v>
      </c>
      <c r="C2110" t="s">
        <v>1211</v>
      </c>
      <c r="D2110" t="s">
        <v>252</v>
      </c>
      <c r="E2110" t="s">
        <v>193</v>
      </c>
      <c r="F2110" t="s">
        <v>253</v>
      </c>
      <c r="G2110" t="s">
        <v>112</v>
      </c>
      <c r="H2110">
        <v>2014</v>
      </c>
      <c r="I2110" t="s">
        <v>8086</v>
      </c>
      <c r="J2110" t="s">
        <v>39</v>
      </c>
      <c r="K2110" t="s">
        <v>8087</v>
      </c>
      <c r="L2110" t="s">
        <v>41</v>
      </c>
      <c r="M2110" t="s">
        <v>41</v>
      </c>
      <c r="N2110">
        <v>1</v>
      </c>
      <c r="O2110">
        <v>1597</v>
      </c>
      <c r="P2110">
        <v>1597</v>
      </c>
      <c r="Q2110">
        <v>1597</v>
      </c>
      <c r="R2110" t="s">
        <v>19</v>
      </c>
      <c r="S2110">
        <v>0</v>
      </c>
      <c r="T2110">
        <v>1597</v>
      </c>
      <c r="U2110">
        <v>0</v>
      </c>
      <c r="V2110">
        <v>0</v>
      </c>
      <c r="W2110">
        <v>0</v>
      </c>
      <c r="X2110">
        <v>0</v>
      </c>
      <c r="Y2110">
        <v>0</v>
      </c>
      <c r="AA2110">
        <v>1</v>
      </c>
      <c r="AB2110">
        <v>0</v>
      </c>
      <c r="AC2110" t="s">
        <v>2476</v>
      </c>
      <c r="AD2110">
        <v>-40.495549807700002</v>
      </c>
      <c r="AE2110">
        <v>-8.9689001768299992</v>
      </c>
      <c r="AF2110" t="str">
        <f>VLOOKUP(A2110,Fev_2019!$A$1:$AC$2310,2,0)</f>
        <v>PARQUE ESTADUAL SERRA DO AREAL</v>
      </c>
    </row>
    <row r="2111" spans="1:32" hidden="1" x14ac:dyDescent="0.25">
      <c r="A2111" t="s">
        <v>8088</v>
      </c>
      <c r="B2111" t="s">
        <v>8089</v>
      </c>
      <c r="C2111" t="s">
        <v>1211</v>
      </c>
      <c r="D2111" t="s">
        <v>180</v>
      </c>
      <c r="E2111" t="s">
        <v>35</v>
      </c>
      <c r="F2111" t="s">
        <v>181</v>
      </c>
      <c r="G2111" t="s">
        <v>112</v>
      </c>
      <c r="H2111">
        <v>2014</v>
      </c>
      <c r="I2111" t="s">
        <v>8090</v>
      </c>
      <c r="J2111" t="s">
        <v>39</v>
      </c>
      <c r="K2111" t="s">
        <v>3263</v>
      </c>
      <c r="L2111" t="s">
        <v>41</v>
      </c>
      <c r="M2111" t="s">
        <v>41</v>
      </c>
      <c r="N2111">
        <v>1</v>
      </c>
      <c r="O2111">
        <v>1466</v>
      </c>
      <c r="P2111">
        <v>1466</v>
      </c>
      <c r="Q2111">
        <v>1489</v>
      </c>
      <c r="R2111" t="s">
        <v>21</v>
      </c>
      <c r="S2111">
        <v>0</v>
      </c>
      <c r="T2111">
        <v>0</v>
      </c>
      <c r="U2111">
        <v>0</v>
      </c>
      <c r="V2111">
        <v>1466</v>
      </c>
      <c r="W2111">
        <v>0</v>
      </c>
      <c r="X2111">
        <v>0</v>
      </c>
      <c r="Y2111">
        <v>0</v>
      </c>
      <c r="AA2111">
        <v>0</v>
      </c>
      <c r="AB2111">
        <v>1</v>
      </c>
      <c r="AC2111" t="s">
        <v>2476</v>
      </c>
      <c r="AD2111">
        <v>-34.992449316699997</v>
      </c>
      <c r="AE2111">
        <v>-8.4186709056000009</v>
      </c>
      <c r="AF2111" t="str">
        <f>VLOOKUP(A2111,Fev_2019!$A$1:$AC$2310,2,0)</f>
        <v>ÁREA DE RELEVANTE INTERESSE ECOLÓGICO IPOJUCA-MEREPE</v>
      </c>
    </row>
    <row r="2112" spans="1:32" hidden="1" x14ac:dyDescent="0.25">
      <c r="A2112" t="s">
        <v>8091</v>
      </c>
      <c r="B2112" t="s">
        <v>8092</v>
      </c>
      <c r="C2112" t="s">
        <v>1211</v>
      </c>
      <c r="D2112" t="s">
        <v>842</v>
      </c>
      <c r="E2112" t="s">
        <v>193</v>
      </c>
      <c r="F2112" t="s">
        <v>194</v>
      </c>
      <c r="G2112" t="s">
        <v>112</v>
      </c>
      <c r="H2112">
        <v>2014</v>
      </c>
      <c r="I2112" t="s">
        <v>8093</v>
      </c>
      <c r="J2112" t="s">
        <v>39</v>
      </c>
      <c r="K2112" t="s">
        <v>8094</v>
      </c>
      <c r="L2112" t="s">
        <v>41</v>
      </c>
      <c r="M2112" t="s">
        <v>41</v>
      </c>
      <c r="N2112">
        <v>1</v>
      </c>
      <c r="O2112">
        <v>645</v>
      </c>
      <c r="P2112">
        <v>645</v>
      </c>
      <c r="Q2112">
        <v>646</v>
      </c>
      <c r="R2112" t="s">
        <v>21</v>
      </c>
      <c r="S2112">
        <v>0</v>
      </c>
      <c r="T2112">
        <v>645</v>
      </c>
      <c r="U2112">
        <v>0</v>
      </c>
      <c r="V2112">
        <v>0</v>
      </c>
      <c r="W2112">
        <v>0</v>
      </c>
      <c r="X2112">
        <v>0</v>
      </c>
      <c r="Y2112">
        <v>0</v>
      </c>
      <c r="AA2112">
        <v>1</v>
      </c>
      <c r="AB2112">
        <v>0</v>
      </c>
      <c r="AC2112" t="s">
        <v>2476</v>
      </c>
      <c r="AD2112">
        <v>-35.5125463762</v>
      </c>
      <c r="AE2112">
        <v>-7.6149540249100003</v>
      </c>
      <c r="AF2112" t="str">
        <f>VLOOKUP(A2112,Fev_2019!$A$1:$AC$2310,2,0)</f>
        <v>REFÚGIO DE VIDA SILVESTRE MATAS DE SIRIJI</v>
      </c>
    </row>
    <row r="2113" spans="1:32" hidden="1" x14ac:dyDescent="0.25">
      <c r="A2113" t="s">
        <v>8095</v>
      </c>
      <c r="B2113" t="s">
        <v>8096</v>
      </c>
      <c r="C2113" t="s">
        <v>1211</v>
      </c>
      <c r="D2113" t="s">
        <v>842</v>
      </c>
      <c r="E2113" t="s">
        <v>193</v>
      </c>
      <c r="F2113" t="s">
        <v>194</v>
      </c>
      <c r="G2113" t="s">
        <v>112</v>
      </c>
      <c r="H2113">
        <v>2015</v>
      </c>
      <c r="I2113" t="s">
        <v>8097</v>
      </c>
      <c r="J2113" t="s">
        <v>39</v>
      </c>
      <c r="K2113" t="s">
        <v>8098</v>
      </c>
      <c r="L2113" t="s">
        <v>41</v>
      </c>
      <c r="M2113" t="s">
        <v>41</v>
      </c>
      <c r="N2113">
        <v>1</v>
      </c>
      <c r="O2113">
        <v>110146</v>
      </c>
      <c r="P2113">
        <v>110146</v>
      </c>
      <c r="Q2113">
        <v>110110</v>
      </c>
      <c r="R2113" t="s">
        <v>19</v>
      </c>
      <c r="S2113">
        <v>0</v>
      </c>
      <c r="T2113">
        <v>110146</v>
      </c>
      <c r="U2113">
        <v>0</v>
      </c>
      <c r="V2113">
        <v>0</v>
      </c>
      <c r="W2113">
        <v>0</v>
      </c>
      <c r="X2113">
        <v>0</v>
      </c>
      <c r="Y2113">
        <v>0</v>
      </c>
      <c r="AA2113">
        <v>1</v>
      </c>
      <c r="AB2113">
        <v>0</v>
      </c>
      <c r="AC2113" t="s">
        <v>2476</v>
      </c>
      <c r="AD2113">
        <v>-40.244745536700002</v>
      </c>
      <c r="AE2113">
        <v>-8.7103193763599993</v>
      </c>
      <c r="AF2113" t="str">
        <f>VLOOKUP(A2113,Fev_2019!$A$1:$AC$2310,2,0)</f>
        <v>REFÚGIO DA VIDA SILVESTRE TATU-BOLA</v>
      </c>
    </row>
    <row r="2114" spans="1:32" hidden="1" x14ac:dyDescent="0.25">
      <c r="A2114" t="s">
        <v>8099</v>
      </c>
      <c r="B2114" t="s">
        <v>8100</v>
      </c>
      <c r="C2114" t="s">
        <v>1211</v>
      </c>
      <c r="D2114" t="s">
        <v>842</v>
      </c>
      <c r="E2114" t="s">
        <v>193</v>
      </c>
      <c r="F2114" t="s">
        <v>194</v>
      </c>
      <c r="G2114" t="s">
        <v>112</v>
      </c>
      <c r="H2114">
        <v>2014</v>
      </c>
      <c r="I2114" t="s">
        <v>8101</v>
      </c>
      <c r="J2114" t="s">
        <v>39</v>
      </c>
      <c r="K2114" t="s">
        <v>8102</v>
      </c>
      <c r="L2114" t="s">
        <v>41</v>
      </c>
      <c r="M2114" t="s">
        <v>41</v>
      </c>
      <c r="N2114">
        <v>1</v>
      </c>
      <c r="O2114">
        <v>4648</v>
      </c>
      <c r="P2114">
        <v>4648</v>
      </c>
      <c r="Q2114">
        <v>4653</v>
      </c>
      <c r="R2114" t="s">
        <v>21</v>
      </c>
      <c r="S2114">
        <v>0</v>
      </c>
      <c r="T2114">
        <v>3454</v>
      </c>
      <c r="U2114">
        <v>0</v>
      </c>
      <c r="V2114">
        <v>1195</v>
      </c>
      <c r="W2114">
        <v>0</v>
      </c>
      <c r="X2114">
        <v>0</v>
      </c>
      <c r="Y2114">
        <v>0</v>
      </c>
      <c r="AA2114">
        <v>1</v>
      </c>
      <c r="AB2114">
        <v>0</v>
      </c>
      <c r="AC2114" t="s">
        <v>2476</v>
      </c>
      <c r="AD2114">
        <v>-35.3731709415</v>
      </c>
      <c r="AE2114">
        <v>-7.6070695983799999</v>
      </c>
      <c r="AF2114" t="str">
        <f>VLOOKUP(A2114,Fev_2019!$A$1:$AC$2310,2,0)</f>
        <v>REFÚGIO DE VIDA SILVESTRE MATAS DE ÁGUA AZUL</v>
      </c>
    </row>
    <row r="2115" spans="1:32" hidden="1" x14ac:dyDescent="0.25">
      <c r="A2115" t="s">
        <v>8103</v>
      </c>
      <c r="B2115" t="s">
        <v>8104</v>
      </c>
      <c r="C2115" t="s">
        <v>1211</v>
      </c>
      <c r="D2115" t="s">
        <v>842</v>
      </c>
      <c r="E2115" t="s">
        <v>193</v>
      </c>
      <c r="F2115" t="s">
        <v>194</v>
      </c>
      <c r="G2115" t="s">
        <v>112</v>
      </c>
      <c r="H2115">
        <v>2014</v>
      </c>
      <c r="I2115" t="s">
        <v>8105</v>
      </c>
      <c r="J2115" t="s">
        <v>39</v>
      </c>
      <c r="K2115" t="s">
        <v>8087</v>
      </c>
      <c r="L2115" t="s">
        <v>41</v>
      </c>
      <c r="M2115" t="s">
        <v>41</v>
      </c>
      <c r="N2115">
        <v>1</v>
      </c>
      <c r="O2115">
        <v>4820</v>
      </c>
      <c r="P2115">
        <v>4820</v>
      </c>
      <c r="Q2115">
        <v>4820</v>
      </c>
      <c r="R2115" t="s">
        <v>19</v>
      </c>
      <c r="S2115">
        <v>0</v>
      </c>
      <c r="T2115">
        <v>4820</v>
      </c>
      <c r="U2115">
        <v>0</v>
      </c>
      <c r="V2115">
        <v>0</v>
      </c>
      <c r="W2115">
        <v>0</v>
      </c>
      <c r="X2115">
        <v>0</v>
      </c>
      <c r="Y2115">
        <v>0</v>
      </c>
      <c r="AA2115">
        <v>1</v>
      </c>
      <c r="AB2115">
        <v>0</v>
      </c>
      <c r="AC2115" t="s">
        <v>2476</v>
      </c>
      <c r="AD2115">
        <v>-40.604328984399999</v>
      </c>
      <c r="AE2115">
        <v>-9.0183945420900002</v>
      </c>
      <c r="AF2115" t="str">
        <f>VLOOKUP(A2115,Fev_2019!$A$1:$AC$2310,2,0)</f>
        <v>REFÚGIO DA VIDA SILVESTRE RIACHO PONTAL</v>
      </c>
    </row>
    <row r="2116" spans="1:32" hidden="1" x14ac:dyDescent="0.25">
      <c r="A2116" t="s">
        <v>8106</v>
      </c>
      <c r="B2116" t="s">
        <v>8107</v>
      </c>
      <c r="C2116" t="s">
        <v>1211</v>
      </c>
      <c r="D2116" t="s">
        <v>842</v>
      </c>
      <c r="E2116" t="s">
        <v>193</v>
      </c>
      <c r="F2116" t="s">
        <v>194</v>
      </c>
      <c r="G2116" t="s">
        <v>112</v>
      </c>
      <c r="H2116">
        <v>1987</v>
      </c>
      <c r="I2116" t="s">
        <v>2473</v>
      </c>
      <c r="J2116" t="s">
        <v>8108</v>
      </c>
      <c r="K2116" t="s">
        <v>8109</v>
      </c>
      <c r="L2116" t="s">
        <v>41</v>
      </c>
      <c r="M2116" t="s">
        <v>41</v>
      </c>
      <c r="N2116">
        <v>1</v>
      </c>
      <c r="O2116">
        <v>47</v>
      </c>
      <c r="P2116">
        <v>47</v>
      </c>
      <c r="Q2116">
        <v>51</v>
      </c>
      <c r="R2116" t="s">
        <v>21</v>
      </c>
      <c r="S2116">
        <v>0</v>
      </c>
      <c r="T2116">
        <v>0</v>
      </c>
      <c r="U2116">
        <v>0</v>
      </c>
      <c r="V2116">
        <v>47</v>
      </c>
      <c r="W2116">
        <v>0</v>
      </c>
      <c r="X2116">
        <v>0</v>
      </c>
      <c r="Y2116">
        <v>0</v>
      </c>
      <c r="AA2116">
        <v>1</v>
      </c>
      <c r="AB2116">
        <v>0</v>
      </c>
      <c r="AC2116" t="s">
        <v>2476</v>
      </c>
      <c r="AD2116">
        <v>-35.197799445299999</v>
      </c>
      <c r="AE2116">
        <v>-8.0576329041299992</v>
      </c>
      <c r="AF2116" t="str">
        <f>VLOOKUP(A2116,Fev_2019!$A$1:$AC$2310,2,0)</f>
        <v>REFÚGIO DE VIDA SILVESTRE MATA DO OUTEIRO DO PEDRO</v>
      </c>
    </row>
    <row r="2117" spans="1:32" hidden="1" x14ac:dyDescent="0.25">
      <c r="A2117" t="s">
        <v>8110</v>
      </c>
      <c r="B2117" t="s">
        <v>8111</v>
      </c>
      <c r="C2117" t="s">
        <v>1211</v>
      </c>
      <c r="D2117" t="s">
        <v>842</v>
      </c>
      <c r="E2117" t="s">
        <v>193</v>
      </c>
      <c r="F2117" t="s">
        <v>194</v>
      </c>
      <c r="G2117" t="s">
        <v>112</v>
      </c>
      <c r="H2117">
        <v>1987</v>
      </c>
      <c r="I2117" t="s">
        <v>8005</v>
      </c>
      <c r="J2117" t="s">
        <v>8112</v>
      </c>
      <c r="K2117" t="s">
        <v>8007</v>
      </c>
      <c r="L2117" t="s">
        <v>41</v>
      </c>
      <c r="M2117" t="s">
        <v>41</v>
      </c>
      <c r="N2117">
        <v>1</v>
      </c>
      <c r="O2117">
        <v>259</v>
      </c>
      <c r="P2117">
        <v>259</v>
      </c>
      <c r="Q2117">
        <v>257</v>
      </c>
      <c r="R2117" t="s">
        <v>21</v>
      </c>
      <c r="S2117">
        <v>0</v>
      </c>
      <c r="T2117">
        <v>0</v>
      </c>
      <c r="U2117">
        <v>0</v>
      </c>
      <c r="V2117">
        <v>259</v>
      </c>
      <c r="W2117">
        <v>0</v>
      </c>
      <c r="X2117">
        <v>0</v>
      </c>
      <c r="Y2117">
        <v>0</v>
      </c>
      <c r="AA2117">
        <v>1</v>
      </c>
      <c r="AB2117">
        <v>0</v>
      </c>
      <c r="AC2117" t="s">
        <v>2476</v>
      </c>
      <c r="AD2117">
        <v>-35.018253897400001</v>
      </c>
      <c r="AE2117">
        <v>-8.1979563639999995</v>
      </c>
      <c r="AF2117" t="str">
        <f>VLOOKUP(A2117,Fev_2019!$A$1:$AC$2310,2,0)</f>
        <v>REFÚGIO DA VIDA SILVESTRE MATA DO ENGENHO SALGADINHO</v>
      </c>
    </row>
    <row r="2118" spans="1:32" hidden="1" x14ac:dyDescent="0.25">
      <c r="A2118" t="s">
        <v>8113</v>
      </c>
      <c r="B2118" t="s">
        <v>8114</v>
      </c>
      <c r="C2118" t="s">
        <v>1211</v>
      </c>
      <c r="D2118" t="s">
        <v>842</v>
      </c>
      <c r="E2118" t="s">
        <v>193</v>
      </c>
      <c r="F2118" t="s">
        <v>194</v>
      </c>
      <c r="G2118" t="s">
        <v>112</v>
      </c>
      <c r="H2118">
        <v>1987</v>
      </c>
      <c r="I2118" t="s">
        <v>8005</v>
      </c>
      <c r="J2118" t="s">
        <v>8115</v>
      </c>
      <c r="K2118" t="s">
        <v>2480</v>
      </c>
      <c r="L2118" t="s">
        <v>41</v>
      </c>
      <c r="M2118" t="s">
        <v>41</v>
      </c>
      <c r="N2118">
        <v>1</v>
      </c>
      <c r="O2118">
        <v>177</v>
      </c>
      <c r="P2118">
        <v>177</v>
      </c>
      <c r="Q2118">
        <v>20</v>
      </c>
      <c r="R2118" t="s">
        <v>21</v>
      </c>
      <c r="S2118">
        <v>0</v>
      </c>
      <c r="T2118">
        <v>0</v>
      </c>
      <c r="U2118">
        <v>0</v>
      </c>
      <c r="V2118">
        <v>177</v>
      </c>
      <c r="W2118">
        <v>0</v>
      </c>
      <c r="X2118">
        <v>0</v>
      </c>
      <c r="Y2118">
        <v>0</v>
      </c>
      <c r="AA2118">
        <v>1</v>
      </c>
      <c r="AB2118">
        <v>0</v>
      </c>
      <c r="AC2118" t="s">
        <v>2476</v>
      </c>
      <c r="AD2118">
        <v>-34.941233568400001</v>
      </c>
      <c r="AE2118">
        <v>-8.1032599662199996</v>
      </c>
      <c r="AF2118" t="str">
        <f>VLOOKUP(A2118,Fev_2019!$A$1:$AC$2310,2,0)</f>
        <v>REFÚGIO DA VIDA SILVESTRE MATA DO ENGENHO UCHÔA</v>
      </c>
    </row>
    <row r="2119" spans="1:32" hidden="1" x14ac:dyDescent="0.25">
      <c r="A2119" t="s">
        <v>8116</v>
      </c>
      <c r="B2119" t="s">
        <v>8117</v>
      </c>
      <c r="C2119" t="s">
        <v>1211</v>
      </c>
      <c r="D2119" t="s">
        <v>848</v>
      </c>
      <c r="E2119" t="s">
        <v>193</v>
      </c>
      <c r="F2119" t="s">
        <v>242</v>
      </c>
      <c r="G2119" t="s">
        <v>121</v>
      </c>
      <c r="H2119">
        <v>2010</v>
      </c>
      <c r="I2119" t="s">
        <v>8118</v>
      </c>
      <c r="J2119" t="s">
        <v>39</v>
      </c>
      <c r="K2119" t="s">
        <v>1855</v>
      </c>
      <c r="L2119" t="s">
        <v>41</v>
      </c>
      <c r="M2119" t="s">
        <v>41</v>
      </c>
      <c r="N2119">
        <v>1</v>
      </c>
      <c r="O2119">
        <v>133</v>
      </c>
      <c r="P2119">
        <v>133</v>
      </c>
      <c r="Q2119">
        <v>133</v>
      </c>
      <c r="R2119" t="s">
        <v>21</v>
      </c>
      <c r="S2119">
        <v>0</v>
      </c>
      <c r="T2119">
        <v>0</v>
      </c>
      <c r="U2119">
        <v>0</v>
      </c>
      <c r="V2119">
        <v>133</v>
      </c>
      <c r="W2119">
        <v>0</v>
      </c>
      <c r="X2119">
        <v>0</v>
      </c>
      <c r="Y2119">
        <v>0</v>
      </c>
      <c r="AA2119">
        <v>1</v>
      </c>
      <c r="AB2119">
        <v>0</v>
      </c>
      <c r="AC2119" t="s">
        <v>1719</v>
      </c>
      <c r="AD2119">
        <v>-49.830702274099998</v>
      </c>
      <c r="AE2119">
        <v>-24.989249867000002</v>
      </c>
      <c r="AF2119" t="str">
        <f>VLOOKUP(A2119,Fev_2019!$A$1:$AC$2310,2,0)</f>
        <v>RESERVA BIOLÓGICA ESTADUAL DA BIODIVERSIDADE COP9 MOP4</v>
      </c>
    </row>
    <row r="2120" spans="1:32" hidden="1" x14ac:dyDescent="0.25">
      <c r="A2120" t="s">
        <v>8119</v>
      </c>
      <c r="B2120" t="s">
        <v>8120</v>
      </c>
      <c r="C2120" t="s">
        <v>1211</v>
      </c>
      <c r="D2120" t="s">
        <v>252</v>
      </c>
      <c r="E2120" t="s">
        <v>193</v>
      </c>
      <c r="F2120" t="s">
        <v>253</v>
      </c>
      <c r="G2120" t="s">
        <v>121</v>
      </c>
      <c r="H2120">
        <v>2009</v>
      </c>
      <c r="I2120" t="s">
        <v>8121</v>
      </c>
      <c r="J2120" t="s">
        <v>39</v>
      </c>
      <c r="K2120" t="s">
        <v>1879</v>
      </c>
      <c r="L2120" t="s">
        <v>41</v>
      </c>
      <c r="M2120" t="s">
        <v>41</v>
      </c>
      <c r="N2120">
        <v>1</v>
      </c>
      <c r="O2120">
        <v>107</v>
      </c>
      <c r="P2120">
        <v>107</v>
      </c>
      <c r="Q2120">
        <v>107</v>
      </c>
      <c r="R2120" t="s">
        <v>21</v>
      </c>
      <c r="S2120">
        <v>0</v>
      </c>
      <c r="T2120">
        <v>0</v>
      </c>
      <c r="U2120">
        <v>0</v>
      </c>
      <c r="V2120">
        <v>107</v>
      </c>
      <c r="W2120">
        <v>0</v>
      </c>
      <c r="X2120">
        <v>0</v>
      </c>
      <c r="Y2120">
        <v>0</v>
      </c>
      <c r="AA2120">
        <v>1</v>
      </c>
      <c r="AB2120">
        <v>0</v>
      </c>
      <c r="AC2120" t="s">
        <v>1719</v>
      </c>
      <c r="AD2120">
        <v>-52.679415675900003</v>
      </c>
      <c r="AE2120">
        <v>-26.193809380200001</v>
      </c>
      <c r="AF2120" t="str">
        <f>VLOOKUP(A2120,Fev_2019!$A$1:$AC$2310,2,0)</f>
        <v>PARQUE ESTADUAL VITÓRIO PIASSA</v>
      </c>
    </row>
    <row r="2121" spans="1:32" hidden="1" x14ac:dyDescent="0.25">
      <c r="A2121" t="s">
        <v>8122</v>
      </c>
      <c r="B2121" t="s">
        <v>8123</v>
      </c>
      <c r="C2121" t="s">
        <v>4279</v>
      </c>
      <c r="D2121" t="s">
        <v>252</v>
      </c>
      <c r="E2121" t="s">
        <v>193</v>
      </c>
      <c r="F2121" t="s">
        <v>253</v>
      </c>
      <c r="G2121" t="s">
        <v>61</v>
      </c>
      <c r="H2121">
        <v>2015</v>
      </c>
      <c r="I2121" t="s">
        <v>8124</v>
      </c>
      <c r="J2121" t="s">
        <v>39</v>
      </c>
      <c r="K2121" t="s">
        <v>8125</v>
      </c>
      <c r="L2121" t="s">
        <v>41</v>
      </c>
      <c r="M2121" t="s">
        <v>41</v>
      </c>
      <c r="N2121">
        <v>1</v>
      </c>
      <c r="O2121">
        <v>60</v>
      </c>
      <c r="P2121">
        <v>60</v>
      </c>
      <c r="Q2121">
        <v>58</v>
      </c>
      <c r="R2121" t="s">
        <v>21</v>
      </c>
      <c r="S2121">
        <v>0</v>
      </c>
      <c r="T2121">
        <v>0</v>
      </c>
      <c r="U2121">
        <v>0</v>
      </c>
      <c r="V2121">
        <v>60</v>
      </c>
      <c r="W2121">
        <v>0</v>
      </c>
      <c r="X2121">
        <v>0</v>
      </c>
      <c r="Y2121">
        <v>0</v>
      </c>
      <c r="AA2121">
        <v>1</v>
      </c>
      <c r="AB2121">
        <v>0</v>
      </c>
      <c r="AC2121" t="s">
        <v>8126</v>
      </c>
      <c r="AD2121">
        <v>-42.991485192900001</v>
      </c>
      <c r="AE2121">
        <v>-22.630245449899999</v>
      </c>
      <c r="AF2121" t="str">
        <f>VLOOKUP(A2121,Fev_2019!$A$1:$AC$2310,2,0)</f>
        <v>PARQUE NATURAL MUNICIPAL NASCENTE DO JAIBI</v>
      </c>
    </row>
    <row r="2122" spans="1:32" hidden="1" x14ac:dyDescent="0.25">
      <c r="A2122" t="s">
        <v>8127</v>
      </c>
      <c r="B2122" t="s">
        <v>8128</v>
      </c>
      <c r="C2122" t="s">
        <v>1211</v>
      </c>
      <c r="D2122" t="s">
        <v>1598</v>
      </c>
      <c r="E2122" t="s">
        <v>35</v>
      </c>
      <c r="F2122" t="s">
        <v>181</v>
      </c>
      <c r="G2122" t="s">
        <v>106</v>
      </c>
      <c r="H2122">
        <v>2014</v>
      </c>
      <c r="I2122" t="s">
        <v>8129</v>
      </c>
      <c r="J2122" t="s">
        <v>39</v>
      </c>
      <c r="K2122" t="s">
        <v>2347</v>
      </c>
      <c r="L2122" t="s">
        <v>42</v>
      </c>
      <c r="M2122" t="s">
        <v>41</v>
      </c>
      <c r="N2122">
        <v>0</v>
      </c>
      <c r="O2122">
        <v>437</v>
      </c>
      <c r="P2122">
        <v>437</v>
      </c>
      <c r="Q2122">
        <v>437</v>
      </c>
      <c r="R2122" t="s">
        <v>21</v>
      </c>
      <c r="S2122">
        <v>0</v>
      </c>
      <c r="T2122">
        <v>0</v>
      </c>
      <c r="U2122">
        <v>0</v>
      </c>
      <c r="V2122">
        <v>437</v>
      </c>
      <c r="W2122">
        <v>0</v>
      </c>
      <c r="X2122">
        <v>0</v>
      </c>
      <c r="Y2122">
        <v>0</v>
      </c>
      <c r="AA2122">
        <v>0</v>
      </c>
      <c r="AB2122">
        <v>1</v>
      </c>
      <c r="AC2122" t="s">
        <v>2123</v>
      </c>
      <c r="AD2122">
        <v>-46.167096954100003</v>
      </c>
      <c r="AE2122">
        <v>-23.4747177685</v>
      </c>
      <c r="AF2122" t="str">
        <f>VLOOKUP(A2122,Fev_2019!$A$1:$AC$2310,2,0)</f>
        <v>RPPN BOTUJURU-SERRA DO ITAPETY</v>
      </c>
    </row>
    <row r="2123" spans="1:32" hidden="1" x14ac:dyDescent="0.25">
      <c r="A2123" t="s">
        <v>8130</v>
      </c>
      <c r="B2123" t="s">
        <v>8131</v>
      </c>
      <c r="C2123" t="s">
        <v>1211</v>
      </c>
      <c r="D2123" t="s">
        <v>1598</v>
      </c>
      <c r="E2123" t="s">
        <v>35</v>
      </c>
      <c r="F2123" t="s">
        <v>181</v>
      </c>
      <c r="G2123" t="s">
        <v>350</v>
      </c>
      <c r="H2123">
        <v>2016</v>
      </c>
      <c r="I2123" t="s">
        <v>8132</v>
      </c>
      <c r="J2123" t="s">
        <v>39</v>
      </c>
      <c r="K2123" t="s">
        <v>8133</v>
      </c>
      <c r="L2123" t="s">
        <v>41</v>
      </c>
      <c r="M2123" t="s">
        <v>41</v>
      </c>
      <c r="N2123">
        <v>1</v>
      </c>
      <c r="O2123">
        <v>153</v>
      </c>
      <c r="P2123">
        <v>153</v>
      </c>
      <c r="Q2123">
        <v>153</v>
      </c>
      <c r="R2123" t="s">
        <v>21</v>
      </c>
      <c r="S2123">
        <v>0</v>
      </c>
      <c r="T2123">
        <v>0</v>
      </c>
      <c r="U2123">
        <v>0</v>
      </c>
      <c r="V2123">
        <v>153</v>
      </c>
      <c r="W2123">
        <v>0</v>
      </c>
      <c r="X2123">
        <v>0</v>
      </c>
      <c r="Y2123">
        <v>0</v>
      </c>
      <c r="AA2123">
        <v>0</v>
      </c>
      <c r="AB2123">
        <v>1</v>
      </c>
      <c r="AC2123" t="s">
        <v>1227</v>
      </c>
      <c r="AD2123">
        <v>-40.3560661633</v>
      </c>
      <c r="AE2123">
        <v>-13.4021073584</v>
      </c>
      <c r="AF2123" t="str">
        <f>VLOOKUP(A2123,Fev_2019!$A$1:$AC$2310,2,0)</f>
        <v>RESERVA PARTICULAR DO PATRIMÔNIO NATURAL ARCO VERDE</v>
      </c>
    </row>
    <row r="2124" spans="1:32" hidden="1" x14ac:dyDescent="0.25">
      <c r="A2124" t="s">
        <v>8134</v>
      </c>
      <c r="B2124" t="s">
        <v>8135</v>
      </c>
      <c r="C2124" t="s">
        <v>1211</v>
      </c>
      <c r="D2124" t="s">
        <v>842</v>
      </c>
      <c r="E2124" t="s">
        <v>193</v>
      </c>
      <c r="F2124" t="s">
        <v>194</v>
      </c>
      <c r="G2124" t="s">
        <v>112</v>
      </c>
      <c r="H2124">
        <v>1987</v>
      </c>
      <c r="I2124" t="s">
        <v>8005</v>
      </c>
      <c r="J2124" t="s">
        <v>6682</v>
      </c>
      <c r="K2124" t="s">
        <v>6233</v>
      </c>
      <c r="L2124" t="s">
        <v>41</v>
      </c>
      <c r="M2124" t="s">
        <v>41</v>
      </c>
      <c r="N2124">
        <v>1</v>
      </c>
      <c r="O2124">
        <v>82</v>
      </c>
      <c r="P2124">
        <v>82</v>
      </c>
      <c r="Q2124">
        <v>81</v>
      </c>
      <c r="R2124" t="s">
        <v>21</v>
      </c>
      <c r="S2124">
        <v>0</v>
      </c>
      <c r="T2124">
        <v>0</v>
      </c>
      <c r="U2124">
        <v>0</v>
      </c>
      <c r="V2124">
        <v>82</v>
      </c>
      <c r="W2124">
        <v>0</v>
      </c>
      <c r="X2124">
        <v>0</v>
      </c>
      <c r="Y2124">
        <v>0</v>
      </c>
      <c r="AA2124">
        <v>1</v>
      </c>
      <c r="AB2124">
        <v>0</v>
      </c>
      <c r="AC2124" t="s">
        <v>2476</v>
      </c>
      <c r="AD2124">
        <v>-35.176564026500003</v>
      </c>
      <c r="AE2124">
        <v>-8.0601176181799996</v>
      </c>
      <c r="AF2124" t="str">
        <f>VLOOKUP(A2124,Fev_2019!$A$1:$AC$2310,2,0)</f>
        <v>REFÚGIO DA VIDA SILVESTRE MATA DO TORÓ</v>
      </c>
    </row>
    <row r="2125" spans="1:32" hidden="1" x14ac:dyDescent="0.25">
      <c r="A2125" t="s">
        <v>8136</v>
      </c>
      <c r="B2125" t="s">
        <v>8137</v>
      </c>
      <c r="C2125" t="s">
        <v>4279</v>
      </c>
      <c r="D2125" t="s">
        <v>252</v>
      </c>
      <c r="E2125" t="s">
        <v>193</v>
      </c>
      <c r="F2125" t="s">
        <v>253</v>
      </c>
      <c r="G2125" t="s">
        <v>37</v>
      </c>
      <c r="H2125">
        <v>2015</v>
      </c>
      <c r="I2125" t="s">
        <v>8138</v>
      </c>
      <c r="J2125" t="s">
        <v>39</v>
      </c>
      <c r="K2125" t="s">
        <v>8139</v>
      </c>
      <c r="L2125" t="s">
        <v>41</v>
      </c>
      <c r="M2125" t="s">
        <v>41</v>
      </c>
      <c r="N2125">
        <v>0</v>
      </c>
      <c r="O2125">
        <v>546</v>
      </c>
      <c r="P2125">
        <v>546</v>
      </c>
      <c r="Q2125">
        <v>546</v>
      </c>
      <c r="R2125" t="s">
        <v>21</v>
      </c>
      <c r="S2125">
        <v>0</v>
      </c>
      <c r="T2125">
        <v>0</v>
      </c>
      <c r="U2125">
        <v>0</v>
      </c>
      <c r="V2125">
        <v>546</v>
      </c>
      <c r="W2125">
        <v>0</v>
      </c>
      <c r="X2125">
        <v>0</v>
      </c>
      <c r="Y2125">
        <v>0</v>
      </c>
      <c r="AA2125">
        <v>1</v>
      </c>
      <c r="AB2125">
        <v>0</v>
      </c>
      <c r="AC2125" t="s">
        <v>8140</v>
      </c>
      <c r="AD2125">
        <v>-48.938509483600001</v>
      </c>
      <c r="AE2125">
        <v>-26.8008145937</v>
      </c>
      <c r="AF2125" t="str">
        <f>VLOOKUP(A2125,Fev_2019!$A$1:$AC$2310,2,0)</f>
        <v>PARQUE NATURAL MUNICIPAL MORRO DO BAÚ</v>
      </c>
    </row>
    <row r="2126" spans="1:32" hidden="1" x14ac:dyDescent="0.25">
      <c r="A2126" t="s">
        <v>8141</v>
      </c>
      <c r="B2126" t="s">
        <v>8142</v>
      </c>
      <c r="C2126" t="s">
        <v>4279</v>
      </c>
      <c r="D2126" t="s">
        <v>252</v>
      </c>
      <c r="E2126" t="s">
        <v>193</v>
      </c>
      <c r="F2126" t="s">
        <v>253</v>
      </c>
      <c r="G2126" t="s">
        <v>142</v>
      </c>
      <c r="H2126">
        <v>2015</v>
      </c>
      <c r="I2126" t="s">
        <v>8143</v>
      </c>
      <c r="J2126" t="s">
        <v>39</v>
      </c>
      <c r="K2126" t="s">
        <v>2975</v>
      </c>
      <c r="L2126" t="s">
        <v>41</v>
      </c>
      <c r="M2126" t="s">
        <v>41</v>
      </c>
      <c r="N2126">
        <v>1</v>
      </c>
      <c r="O2126">
        <v>943</v>
      </c>
      <c r="P2126">
        <v>943</v>
      </c>
      <c r="Q2126">
        <v>908</v>
      </c>
      <c r="R2126" t="s">
        <v>21</v>
      </c>
      <c r="S2126">
        <v>0</v>
      </c>
      <c r="T2126">
        <v>0</v>
      </c>
      <c r="U2126">
        <v>0</v>
      </c>
      <c r="V2126">
        <v>0</v>
      </c>
      <c r="W2126">
        <v>943</v>
      </c>
      <c r="X2126">
        <v>0</v>
      </c>
      <c r="Y2126">
        <v>0</v>
      </c>
      <c r="AA2126">
        <v>1</v>
      </c>
      <c r="AB2126">
        <v>0</v>
      </c>
      <c r="AC2126" t="s">
        <v>8144</v>
      </c>
      <c r="AD2126">
        <v>-51.094754623699998</v>
      </c>
      <c r="AE2126">
        <v>-30.102160143100001</v>
      </c>
      <c r="AF2126" t="str">
        <f>VLOOKUP(A2126,Fev_2019!$A$1:$AC$2310,2,0)</f>
        <v>PARQUE NATURAL MUNICIPAL SAINT HILAIRE</v>
      </c>
    </row>
    <row r="2127" spans="1:32" hidden="1" x14ac:dyDescent="0.25">
      <c r="A2127" t="s">
        <v>8145</v>
      </c>
      <c r="B2127" t="s">
        <v>8146</v>
      </c>
      <c r="C2127" t="s">
        <v>4279</v>
      </c>
      <c r="D2127" t="s">
        <v>252</v>
      </c>
      <c r="E2127" t="s">
        <v>193</v>
      </c>
      <c r="F2127" t="s">
        <v>253</v>
      </c>
      <c r="G2127" t="s">
        <v>37</v>
      </c>
      <c r="H2127">
        <v>2015</v>
      </c>
      <c r="I2127" t="s">
        <v>8147</v>
      </c>
      <c r="J2127" t="s">
        <v>39</v>
      </c>
      <c r="K2127" t="s">
        <v>8148</v>
      </c>
      <c r="L2127" t="s">
        <v>41</v>
      </c>
      <c r="M2127" t="s">
        <v>41</v>
      </c>
      <c r="N2127">
        <v>1</v>
      </c>
      <c r="O2127">
        <v>41</v>
      </c>
      <c r="P2127">
        <v>41</v>
      </c>
      <c r="Q2127">
        <v>41</v>
      </c>
      <c r="R2127" t="s">
        <v>21</v>
      </c>
      <c r="S2127">
        <v>0</v>
      </c>
      <c r="T2127">
        <v>0</v>
      </c>
      <c r="U2127">
        <v>0</v>
      </c>
      <c r="V2127">
        <v>41</v>
      </c>
      <c r="W2127">
        <v>0</v>
      </c>
      <c r="X2127">
        <v>0</v>
      </c>
      <c r="Y2127">
        <v>0</v>
      </c>
      <c r="AA2127">
        <v>1</v>
      </c>
      <c r="AB2127">
        <v>0</v>
      </c>
      <c r="AC2127" t="s">
        <v>8149</v>
      </c>
      <c r="AD2127">
        <v>-49.101121128899997</v>
      </c>
      <c r="AE2127">
        <v>-26.5209408198</v>
      </c>
      <c r="AF2127" t="str">
        <f>VLOOKUP(A2127,Fev_2019!$A$1:$AC$2310,2,0)</f>
        <v>PARQUE NATURAL MUNICIPAL MORRO DOS STINGHEN</v>
      </c>
    </row>
    <row r="2128" spans="1:32" hidden="1" x14ac:dyDescent="0.25">
      <c r="A2128" t="s">
        <v>8150</v>
      </c>
      <c r="B2128" t="s">
        <v>8151</v>
      </c>
      <c r="C2128" t="s">
        <v>1211</v>
      </c>
      <c r="D2128" t="s">
        <v>1598</v>
      </c>
      <c r="E2128" t="s">
        <v>35</v>
      </c>
      <c r="F2128" t="s">
        <v>181</v>
      </c>
      <c r="G2128" t="s">
        <v>350</v>
      </c>
      <c r="H2128">
        <v>2016</v>
      </c>
      <c r="I2128" t="s">
        <v>8152</v>
      </c>
      <c r="J2128" t="s">
        <v>39</v>
      </c>
      <c r="K2128" t="s">
        <v>2979</v>
      </c>
      <c r="L2128" t="s">
        <v>41</v>
      </c>
      <c r="M2128" t="s">
        <v>41</v>
      </c>
      <c r="N2128">
        <v>1</v>
      </c>
      <c r="O2128">
        <v>9</v>
      </c>
      <c r="P2128">
        <v>9</v>
      </c>
      <c r="Q2128">
        <v>9</v>
      </c>
      <c r="R2128" t="s">
        <v>21</v>
      </c>
      <c r="S2128">
        <v>0</v>
      </c>
      <c r="T2128">
        <v>0</v>
      </c>
      <c r="U2128">
        <v>0</v>
      </c>
      <c r="V2128">
        <v>9</v>
      </c>
      <c r="W2128">
        <v>0</v>
      </c>
      <c r="X2128">
        <v>0</v>
      </c>
      <c r="Y2128">
        <v>0</v>
      </c>
      <c r="AA2128">
        <v>0</v>
      </c>
      <c r="AB2128">
        <v>1</v>
      </c>
      <c r="AC2128" t="s">
        <v>1227</v>
      </c>
      <c r="AD2128">
        <v>-39.142784592600002</v>
      </c>
      <c r="AE2128">
        <v>-14.140933884200001</v>
      </c>
      <c r="AF2128" t="str">
        <f>VLOOKUP(A2128,Fev_2019!$A$1:$AC$2310,2,0)</f>
        <v>RESERVA PARTICULAR DO PATRIMÔNIO NATURAL RESERVA VITÓRIA PRIMAVERA</v>
      </c>
    </row>
    <row r="2129" spans="1:32" hidden="1" x14ac:dyDescent="0.25">
      <c r="A2129" t="s">
        <v>8153</v>
      </c>
      <c r="B2129" t="s">
        <v>8154</v>
      </c>
      <c r="C2129" t="s">
        <v>1211</v>
      </c>
      <c r="D2129" t="s">
        <v>1598</v>
      </c>
      <c r="E2129" t="s">
        <v>35</v>
      </c>
      <c r="F2129" t="s">
        <v>181</v>
      </c>
      <c r="G2129" t="s">
        <v>350</v>
      </c>
      <c r="H2129">
        <v>2016</v>
      </c>
      <c r="I2129" t="s">
        <v>8155</v>
      </c>
      <c r="J2129" t="s">
        <v>39</v>
      </c>
      <c r="K2129" t="s">
        <v>2979</v>
      </c>
      <c r="L2129" t="s">
        <v>41</v>
      </c>
      <c r="M2129" t="s">
        <v>41</v>
      </c>
      <c r="N2129">
        <v>1</v>
      </c>
      <c r="O2129">
        <v>7</v>
      </c>
      <c r="P2129">
        <v>7</v>
      </c>
      <c r="Q2129">
        <v>7</v>
      </c>
      <c r="R2129" t="s">
        <v>21</v>
      </c>
      <c r="S2129">
        <v>0</v>
      </c>
      <c r="T2129">
        <v>0</v>
      </c>
      <c r="U2129">
        <v>0</v>
      </c>
      <c r="V2129">
        <v>7</v>
      </c>
      <c r="W2129">
        <v>0</v>
      </c>
      <c r="X2129">
        <v>0</v>
      </c>
      <c r="Y2129">
        <v>0</v>
      </c>
      <c r="AA2129">
        <v>0</v>
      </c>
      <c r="AB2129">
        <v>1</v>
      </c>
      <c r="AC2129" t="s">
        <v>1227</v>
      </c>
      <c r="AD2129">
        <v>-39.143643870799998</v>
      </c>
      <c r="AE2129">
        <v>-14.1276852823</v>
      </c>
      <c r="AF2129" t="str">
        <f>VLOOKUP(A2129,Fev_2019!$A$1:$AC$2310,2,0)</f>
        <v>RESERVA PARTICULAR DO PATRIMÔNIO NATURAL RESERVA BOA VISTA I</v>
      </c>
    </row>
    <row r="2130" spans="1:32" hidden="1" x14ac:dyDescent="0.25">
      <c r="A2130" t="s">
        <v>8156</v>
      </c>
      <c r="B2130" t="s">
        <v>8157</v>
      </c>
      <c r="C2130" t="s">
        <v>1211</v>
      </c>
      <c r="D2130" t="s">
        <v>1598</v>
      </c>
      <c r="E2130" t="s">
        <v>35</v>
      </c>
      <c r="F2130" t="s">
        <v>181</v>
      </c>
      <c r="G2130" t="s">
        <v>350</v>
      </c>
      <c r="H2130">
        <v>2016</v>
      </c>
      <c r="I2130" t="s">
        <v>8158</v>
      </c>
      <c r="J2130" t="s">
        <v>39</v>
      </c>
      <c r="K2130" t="s">
        <v>2979</v>
      </c>
      <c r="L2130" t="s">
        <v>41</v>
      </c>
      <c r="M2130" t="s">
        <v>41</v>
      </c>
      <c r="N2130">
        <v>1</v>
      </c>
      <c r="O2130">
        <v>26</v>
      </c>
      <c r="P2130">
        <v>26</v>
      </c>
      <c r="Q2130">
        <v>26</v>
      </c>
      <c r="R2130" t="s">
        <v>21</v>
      </c>
      <c r="S2130">
        <v>0</v>
      </c>
      <c r="T2130">
        <v>0</v>
      </c>
      <c r="U2130">
        <v>0</v>
      </c>
      <c r="V2130">
        <v>26</v>
      </c>
      <c r="W2130">
        <v>0</v>
      </c>
      <c r="X2130">
        <v>0</v>
      </c>
      <c r="Y2130">
        <v>0</v>
      </c>
      <c r="AA2130">
        <v>0</v>
      </c>
      <c r="AB2130">
        <v>1</v>
      </c>
      <c r="AC2130" t="s">
        <v>1227</v>
      </c>
      <c r="AD2130">
        <v>-39.1371000647</v>
      </c>
      <c r="AE2130">
        <v>-14.132073997699999</v>
      </c>
      <c r="AF2130" t="str">
        <f>VLOOKUP(A2130,Fev_2019!$A$1:$AC$2310,2,0)</f>
        <v>RESERVA PARTICULAR DO PATRIMÔNIO NATURAL RESERVA SANTO ANDRÉ</v>
      </c>
    </row>
    <row r="2131" spans="1:32" x14ac:dyDescent="0.25">
      <c r="A2131" t="s">
        <v>8159</v>
      </c>
      <c r="B2131" t="s">
        <v>8160</v>
      </c>
      <c r="C2131" t="s">
        <v>1211</v>
      </c>
      <c r="D2131" t="s">
        <v>192</v>
      </c>
      <c r="E2131" t="s">
        <v>193</v>
      </c>
      <c r="F2131" t="s">
        <v>194</v>
      </c>
      <c r="G2131" t="s">
        <v>47</v>
      </c>
      <c r="H2131">
        <v>2016</v>
      </c>
      <c r="I2131" t="s">
        <v>8161</v>
      </c>
      <c r="J2131" t="s">
        <v>39</v>
      </c>
      <c r="K2131" t="s">
        <v>8162</v>
      </c>
      <c r="L2131" t="s">
        <v>41</v>
      </c>
      <c r="M2131" t="s">
        <v>41</v>
      </c>
      <c r="N2131">
        <v>1</v>
      </c>
      <c r="O2131">
        <v>79</v>
      </c>
      <c r="P2131">
        <v>79</v>
      </c>
      <c r="Q2131">
        <v>79</v>
      </c>
      <c r="R2131" t="s">
        <v>20</v>
      </c>
      <c r="S2131">
        <v>0</v>
      </c>
      <c r="T2131">
        <v>0</v>
      </c>
      <c r="U2131">
        <v>79</v>
      </c>
      <c r="V2131">
        <v>0</v>
      </c>
      <c r="W2131">
        <v>0</v>
      </c>
      <c r="X2131">
        <v>0</v>
      </c>
      <c r="Y2131">
        <v>0</v>
      </c>
      <c r="AA2131">
        <v>1</v>
      </c>
      <c r="AB2131">
        <v>0</v>
      </c>
      <c r="AC2131" t="s">
        <v>1406</v>
      </c>
      <c r="AD2131">
        <v>-46.891840991199999</v>
      </c>
      <c r="AE2131">
        <v>-17.982114303199999</v>
      </c>
      <c r="AF2131" t="e">
        <f>VLOOKUP(A2131,Fev_2019!$A$1:$AC$2310,2,0)</f>
        <v>#N/A</v>
      </c>
    </row>
    <row r="2132" spans="1:32" hidden="1" x14ac:dyDescent="0.25">
      <c r="A2132" t="s">
        <v>8163</v>
      </c>
      <c r="B2132" t="s">
        <v>8164</v>
      </c>
      <c r="C2132" t="s">
        <v>33</v>
      </c>
      <c r="D2132" t="s">
        <v>34</v>
      </c>
      <c r="E2132" t="s">
        <v>35</v>
      </c>
      <c r="F2132" t="s">
        <v>36</v>
      </c>
      <c r="G2132" t="s">
        <v>211</v>
      </c>
      <c r="H2132">
        <v>2016</v>
      </c>
      <c r="I2132" t="s">
        <v>8165</v>
      </c>
      <c r="J2132" t="s">
        <v>39</v>
      </c>
      <c r="K2132" t="s">
        <v>1043</v>
      </c>
      <c r="L2132" t="s">
        <v>41</v>
      </c>
      <c r="M2132" t="s">
        <v>41</v>
      </c>
      <c r="N2132">
        <v>1</v>
      </c>
      <c r="O2132">
        <v>152385</v>
      </c>
      <c r="P2132">
        <v>152385</v>
      </c>
      <c r="Q2132">
        <v>151993</v>
      </c>
      <c r="R2132" t="s">
        <v>18</v>
      </c>
      <c r="S2132">
        <v>152385</v>
      </c>
      <c r="T2132">
        <v>0</v>
      </c>
      <c r="U2132">
        <v>0</v>
      </c>
      <c r="V2132">
        <v>0</v>
      </c>
      <c r="W2132">
        <v>0</v>
      </c>
      <c r="X2132">
        <v>0</v>
      </c>
      <c r="Y2132">
        <v>0</v>
      </c>
      <c r="AA2132">
        <v>0</v>
      </c>
      <c r="AB2132">
        <v>1</v>
      </c>
      <c r="AC2132" t="s">
        <v>44</v>
      </c>
      <c r="AD2132">
        <v>-61.358479342999999</v>
      </c>
      <c r="AE2132">
        <v>-7.11454422023</v>
      </c>
      <c r="AF2132" t="str">
        <f>VLOOKUP(A2132,Fev_2019!$A$1:$AC$2310,2,0)</f>
        <v>ÁREA DE PROTEÇÃO AMBIENTAL DOS CAMPOS DE MANICORÉ</v>
      </c>
    </row>
    <row r="2133" spans="1:32" hidden="1" x14ac:dyDescent="0.25">
      <c r="A2133" t="s">
        <v>8166</v>
      </c>
      <c r="B2133" t="s">
        <v>8167</v>
      </c>
      <c r="C2133" t="s">
        <v>33</v>
      </c>
      <c r="D2133" t="s">
        <v>364</v>
      </c>
      <c r="E2133" t="s">
        <v>35</v>
      </c>
      <c r="F2133" t="s">
        <v>365</v>
      </c>
      <c r="G2133" t="s">
        <v>211</v>
      </c>
      <c r="H2133">
        <v>2016</v>
      </c>
      <c r="I2133" t="s">
        <v>8165</v>
      </c>
      <c r="J2133" t="s">
        <v>39</v>
      </c>
      <c r="K2133" t="s">
        <v>2572</v>
      </c>
      <c r="L2133" t="s">
        <v>41</v>
      </c>
      <c r="M2133" t="s">
        <v>41</v>
      </c>
      <c r="N2133">
        <v>1</v>
      </c>
      <c r="O2133">
        <v>537976</v>
      </c>
      <c r="P2133">
        <v>537976</v>
      </c>
      <c r="Q2133">
        <v>537228</v>
      </c>
      <c r="R2133" t="s">
        <v>18</v>
      </c>
      <c r="S2133">
        <v>537976</v>
      </c>
      <c r="T2133">
        <v>0</v>
      </c>
      <c r="U2133">
        <v>0</v>
      </c>
      <c r="V2133">
        <v>0</v>
      </c>
      <c r="W2133">
        <v>0</v>
      </c>
      <c r="X2133">
        <v>0</v>
      </c>
      <c r="Y2133">
        <v>0</v>
      </c>
      <c r="AA2133">
        <v>0</v>
      </c>
      <c r="AB2133">
        <v>1</v>
      </c>
      <c r="AC2133" t="s">
        <v>44</v>
      </c>
      <c r="AD2133">
        <v>-58.453313381699999</v>
      </c>
      <c r="AE2133">
        <v>-6.0970543302599998</v>
      </c>
      <c r="AF2133" t="str">
        <f>VLOOKUP(A2133,Fev_2019!$A$1:$AC$2310,2,0)</f>
        <v>FLORESTA NACIONAL DE URUPADI</v>
      </c>
    </row>
    <row r="2134" spans="1:32" hidden="1" x14ac:dyDescent="0.25">
      <c r="A2134" t="s">
        <v>8168</v>
      </c>
      <c r="B2134" t="s">
        <v>8169</v>
      </c>
      <c r="C2134" t="s">
        <v>33</v>
      </c>
      <c r="D2134" t="s">
        <v>364</v>
      </c>
      <c r="E2134" t="s">
        <v>35</v>
      </c>
      <c r="F2134" t="s">
        <v>365</v>
      </c>
      <c r="G2134" t="s">
        <v>211</v>
      </c>
      <c r="H2134">
        <v>2016</v>
      </c>
      <c r="I2134" t="s">
        <v>8165</v>
      </c>
      <c r="J2134" t="s">
        <v>39</v>
      </c>
      <c r="K2134" t="s">
        <v>8170</v>
      </c>
      <c r="L2134" t="s">
        <v>41</v>
      </c>
      <c r="M2134" t="s">
        <v>41</v>
      </c>
      <c r="N2134">
        <v>1</v>
      </c>
      <c r="O2134">
        <v>751294</v>
      </c>
      <c r="P2134">
        <v>751294</v>
      </c>
      <c r="Q2134">
        <v>751095</v>
      </c>
      <c r="R2134" t="s">
        <v>18</v>
      </c>
      <c r="S2134">
        <v>751294</v>
      </c>
      <c r="T2134">
        <v>0</v>
      </c>
      <c r="U2134">
        <v>0</v>
      </c>
      <c r="V2134">
        <v>0</v>
      </c>
      <c r="W2134">
        <v>0</v>
      </c>
      <c r="X2134">
        <v>0</v>
      </c>
      <c r="Y2134">
        <v>0</v>
      </c>
      <c r="AA2134">
        <v>0</v>
      </c>
      <c r="AB2134">
        <v>1</v>
      </c>
      <c r="AC2134" t="s">
        <v>44</v>
      </c>
      <c r="AD2134">
        <v>-60.567693133699997</v>
      </c>
      <c r="AE2134">
        <v>-6.9744373353600002</v>
      </c>
      <c r="AF2134" t="str">
        <f>VLOOKUP(A2134,Fev_2019!$A$1:$AC$2310,2,0)</f>
        <v>FLORESTA NACIONAL DO ARIPUANÃ</v>
      </c>
    </row>
    <row r="2135" spans="1:32" hidden="1" x14ac:dyDescent="0.25">
      <c r="A2135" t="s">
        <v>8171</v>
      </c>
      <c r="B2135" t="s">
        <v>8172</v>
      </c>
      <c r="C2135" t="s">
        <v>33</v>
      </c>
      <c r="D2135" t="s">
        <v>252</v>
      </c>
      <c r="E2135" t="s">
        <v>193</v>
      </c>
      <c r="F2135" t="s">
        <v>253</v>
      </c>
      <c r="G2135" t="s">
        <v>211</v>
      </c>
      <c r="H2135">
        <v>2016</v>
      </c>
      <c r="I2135" t="s">
        <v>8165</v>
      </c>
      <c r="J2135" t="s">
        <v>39</v>
      </c>
      <c r="K2135" t="s">
        <v>8173</v>
      </c>
      <c r="L2135" t="s">
        <v>41</v>
      </c>
      <c r="M2135" t="s">
        <v>41</v>
      </c>
      <c r="N2135">
        <v>1</v>
      </c>
      <c r="O2135">
        <v>896436</v>
      </c>
      <c r="P2135">
        <v>896436</v>
      </c>
      <c r="Q2135">
        <v>896407</v>
      </c>
      <c r="R2135" t="s">
        <v>18</v>
      </c>
      <c r="S2135">
        <v>896436</v>
      </c>
      <c r="T2135">
        <v>0</v>
      </c>
      <c r="U2135">
        <v>0</v>
      </c>
      <c r="V2135">
        <v>0</v>
      </c>
      <c r="W2135">
        <v>0</v>
      </c>
      <c r="X2135">
        <v>0</v>
      </c>
      <c r="Y2135">
        <v>0</v>
      </c>
      <c r="AA2135">
        <v>1</v>
      </c>
      <c r="AB2135">
        <v>0</v>
      </c>
      <c r="AC2135" t="s">
        <v>44</v>
      </c>
      <c r="AD2135">
        <v>-59.312677369600003</v>
      </c>
      <c r="AE2135">
        <v>-6.2486723093499998</v>
      </c>
      <c r="AF2135" t="str">
        <f>VLOOKUP(A2135,Fev_2019!$A$1:$AC$2310,2,0)</f>
        <v>PARQUE NACIONAL DO ACARI</v>
      </c>
    </row>
    <row r="2136" spans="1:32" hidden="1" x14ac:dyDescent="0.25">
      <c r="A2136" t="s">
        <v>8174</v>
      </c>
      <c r="B2136" t="s">
        <v>8175</v>
      </c>
      <c r="C2136" t="s">
        <v>33</v>
      </c>
      <c r="D2136" t="s">
        <v>848</v>
      </c>
      <c r="E2136" t="s">
        <v>193</v>
      </c>
      <c r="F2136" t="s">
        <v>242</v>
      </c>
      <c r="G2136" t="s">
        <v>211</v>
      </c>
      <c r="H2136">
        <v>2016</v>
      </c>
      <c r="I2136" t="s">
        <v>8165</v>
      </c>
      <c r="J2136" t="s">
        <v>39</v>
      </c>
      <c r="K2136" t="s">
        <v>4403</v>
      </c>
      <c r="L2136" t="s">
        <v>41</v>
      </c>
      <c r="M2136" t="s">
        <v>41</v>
      </c>
      <c r="N2136">
        <v>1</v>
      </c>
      <c r="O2136">
        <v>359146</v>
      </c>
      <c r="P2136">
        <v>359146</v>
      </c>
      <c r="Q2136">
        <v>359063</v>
      </c>
      <c r="R2136" t="s">
        <v>18</v>
      </c>
      <c r="S2136">
        <v>359146</v>
      </c>
      <c r="T2136">
        <v>0</v>
      </c>
      <c r="U2136">
        <v>0</v>
      </c>
      <c r="V2136">
        <v>0</v>
      </c>
      <c r="W2136">
        <v>0</v>
      </c>
      <c r="X2136">
        <v>0</v>
      </c>
      <c r="Y2136">
        <v>0</v>
      </c>
      <c r="AA2136">
        <v>1</v>
      </c>
      <c r="AB2136">
        <v>0</v>
      </c>
      <c r="AC2136" t="s">
        <v>44</v>
      </c>
      <c r="AD2136">
        <v>-60.975552713200003</v>
      </c>
      <c r="AE2136">
        <v>-6.9605880275900001</v>
      </c>
      <c r="AF2136" t="str">
        <f>VLOOKUP(A2136,Fev_2019!$A$1:$AC$2310,2,0)</f>
        <v>RESERVA BIOLÓGICA DO MANICORÉ</v>
      </c>
    </row>
    <row r="2137" spans="1:32" hidden="1" x14ac:dyDescent="0.25">
      <c r="A2137" t="s">
        <v>8176</v>
      </c>
      <c r="B2137" t="s">
        <v>8177</v>
      </c>
      <c r="C2137" t="s">
        <v>1211</v>
      </c>
      <c r="D2137" t="s">
        <v>1598</v>
      </c>
      <c r="E2137" t="s">
        <v>35</v>
      </c>
      <c r="F2137" t="s">
        <v>181</v>
      </c>
      <c r="G2137" t="s">
        <v>350</v>
      </c>
      <c r="H2137">
        <v>2016</v>
      </c>
      <c r="I2137" t="s">
        <v>8178</v>
      </c>
      <c r="J2137" t="s">
        <v>39</v>
      </c>
      <c r="K2137" t="s">
        <v>5885</v>
      </c>
      <c r="L2137" t="s">
        <v>41</v>
      </c>
      <c r="M2137" t="s">
        <v>41</v>
      </c>
      <c r="N2137">
        <v>1</v>
      </c>
      <c r="O2137">
        <v>29</v>
      </c>
      <c r="P2137">
        <v>29</v>
      </c>
      <c r="Q2137">
        <v>29</v>
      </c>
      <c r="R2137" t="s">
        <v>21</v>
      </c>
      <c r="S2137">
        <v>0</v>
      </c>
      <c r="T2137">
        <v>0</v>
      </c>
      <c r="U2137">
        <v>0</v>
      </c>
      <c r="V2137">
        <v>29</v>
      </c>
      <c r="W2137">
        <v>0</v>
      </c>
      <c r="X2137">
        <v>0</v>
      </c>
      <c r="Y2137">
        <v>0</v>
      </c>
      <c r="AA2137">
        <v>0</v>
      </c>
      <c r="AB2137">
        <v>1</v>
      </c>
      <c r="AC2137" t="s">
        <v>1227</v>
      </c>
      <c r="AD2137">
        <v>-39.157434813999998</v>
      </c>
      <c r="AE2137">
        <v>-13.8749014742</v>
      </c>
      <c r="AF2137" t="str">
        <f>VLOOKUP(A2137,Fev_2019!$A$1:$AC$2310,2,0)</f>
        <v>RESERVA PARTICULAR DO PATRIMÔNIO NATURAL ESPINITA</v>
      </c>
    </row>
    <row r="2138" spans="1:32" hidden="1" x14ac:dyDescent="0.25">
      <c r="A2138" t="s">
        <v>8179</v>
      </c>
      <c r="B2138" t="s">
        <v>8180</v>
      </c>
      <c r="C2138" t="s">
        <v>1211</v>
      </c>
      <c r="D2138" t="s">
        <v>1598</v>
      </c>
      <c r="E2138" t="s">
        <v>35</v>
      </c>
      <c r="F2138" t="s">
        <v>181</v>
      </c>
      <c r="G2138" t="s">
        <v>350</v>
      </c>
      <c r="H2138">
        <v>2016</v>
      </c>
      <c r="I2138" t="s">
        <v>8181</v>
      </c>
      <c r="J2138" t="s">
        <v>39</v>
      </c>
      <c r="K2138" t="s">
        <v>7462</v>
      </c>
      <c r="L2138" t="s">
        <v>41</v>
      </c>
      <c r="M2138" t="s">
        <v>41</v>
      </c>
      <c r="N2138">
        <v>1</v>
      </c>
      <c r="O2138">
        <v>96</v>
      </c>
      <c r="P2138">
        <v>96</v>
      </c>
      <c r="Q2138">
        <v>96</v>
      </c>
      <c r="R2138" t="s">
        <v>21</v>
      </c>
      <c r="S2138">
        <v>0</v>
      </c>
      <c r="T2138">
        <v>0</v>
      </c>
      <c r="U2138">
        <v>0</v>
      </c>
      <c r="V2138">
        <v>96</v>
      </c>
      <c r="W2138">
        <v>0</v>
      </c>
      <c r="X2138">
        <v>0</v>
      </c>
      <c r="Y2138">
        <v>0</v>
      </c>
      <c r="AA2138">
        <v>0</v>
      </c>
      <c r="AB2138">
        <v>1</v>
      </c>
      <c r="AC2138" t="s">
        <v>1227</v>
      </c>
      <c r="AD2138">
        <v>-39.1877344472</v>
      </c>
      <c r="AE2138">
        <v>-14.013356187899999</v>
      </c>
      <c r="AF2138" t="str">
        <f>VLOOKUP(A2138,Fev_2019!$A$1:$AC$2310,2,0)</f>
        <v>RESERVA PARTICULAR PATRIMÔNIO NATURAL IRARA</v>
      </c>
    </row>
    <row r="2139" spans="1:32" hidden="1" x14ac:dyDescent="0.25">
      <c r="A2139" t="s">
        <v>8182</v>
      </c>
      <c r="B2139" t="s">
        <v>8183</v>
      </c>
      <c r="C2139" t="s">
        <v>4279</v>
      </c>
      <c r="D2139" t="s">
        <v>252</v>
      </c>
      <c r="E2139" t="s">
        <v>193</v>
      </c>
      <c r="F2139" t="s">
        <v>253</v>
      </c>
      <c r="G2139" t="s">
        <v>61</v>
      </c>
      <c r="H2139">
        <v>2002</v>
      </c>
      <c r="I2139" t="s">
        <v>8184</v>
      </c>
      <c r="J2139" t="s">
        <v>8185</v>
      </c>
      <c r="K2139" t="s">
        <v>8186</v>
      </c>
      <c r="L2139" t="s">
        <v>41</v>
      </c>
      <c r="M2139" t="s">
        <v>41</v>
      </c>
      <c r="N2139">
        <v>1</v>
      </c>
      <c r="O2139">
        <v>94</v>
      </c>
      <c r="P2139">
        <v>94</v>
      </c>
      <c r="Q2139">
        <v>72</v>
      </c>
      <c r="R2139" t="s">
        <v>21</v>
      </c>
      <c r="S2139">
        <v>0</v>
      </c>
      <c r="T2139">
        <v>0</v>
      </c>
      <c r="U2139">
        <v>0</v>
      </c>
      <c r="V2139">
        <v>94</v>
      </c>
      <c r="W2139">
        <v>0</v>
      </c>
      <c r="X2139">
        <v>0</v>
      </c>
      <c r="Y2139">
        <v>0</v>
      </c>
      <c r="AA2139">
        <v>1</v>
      </c>
      <c r="AB2139">
        <v>0</v>
      </c>
      <c r="AC2139" t="s">
        <v>8187</v>
      </c>
      <c r="AD2139">
        <v>-41.724251555099997</v>
      </c>
      <c r="AE2139">
        <v>-20.880377935199999</v>
      </c>
      <c r="AF2139" t="str">
        <f>VLOOKUP(A2139,Fev_2019!$A$1:$AC$2310,2,0)</f>
        <v>PARQUE NATURAL MUNICIPAL SABIÁ-LARANJEIRA DE ROSAL.</v>
      </c>
    </row>
    <row r="2140" spans="1:32" hidden="1" x14ac:dyDescent="0.25">
      <c r="A2140" t="s">
        <v>8188</v>
      </c>
      <c r="B2140" t="s">
        <v>8189</v>
      </c>
      <c r="C2140" t="s">
        <v>1211</v>
      </c>
      <c r="D2140" t="s">
        <v>1598</v>
      </c>
      <c r="E2140" t="s">
        <v>35</v>
      </c>
      <c r="F2140" t="s">
        <v>181</v>
      </c>
      <c r="G2140" t="s">
        <v>106</v>
      </c>
      <c r="H2140">
        <v>2014</v>
      </c>
      <c r="I2140" t="s">
        <v>8190</v>
      </c>
      <c r="J2140" t="s">
        <v>39</v>
      </c>
      <c r="K2140" t="s">
        <v>8191</v>
      </c>
      <c r="L2140" t="s">
        <v>41</v>
      </c>
      <c r="M2140" t="s">
        <v>41</v>
      </c>
      <c r="N2140">
        <v>0</v>
      </c>
      <c r="O2140">
        <v>245</v>
      </c>
      <c r="P2140">
        <v>245</v>
      </c>
      <c r="Q2140">
        <v>245</v>
      </c>
      <c r="R2140" t="s">
        <v>21</v>
      </c>
      <c r="S2140">
        <v>0</v>
      </c>
      <c r="T2140">
        <v>0</v>
      </c>
      <c r="U2140">
        <v>0</v>
      </c>
      <c r="V2140">
        <v>245</v>
      </c>
      <c r="W2140">
        <v>0</v>
      </c>
      <c r="X2140">
        <v>0</v>
      </c>
      <c r="Y2140">
        <v>0</v>
      </c>
      <c r="AA2140">
        <v>0</v>
      </c>
      <c r="AB2140">
        <v>1</v>
      </c>
      <c r="AC2140" t="s">
        <v>2123</v>
      </c>
      <c r="AD2140">
        <v>-44.822335141000003</v>
      </c>
      <c r="AE2140">
        <v>-22.458851980799999</v>
      </c>
      <c r="AF2140" t="str">
        <f>VLOOKUP(A2140,Fev_2019!$A$1:$AC$2310,2,0)</f>
        <v>RPPN SERRINHA</v>
      </c>
    </row>
    <row r="2141" spans="1:32" hidden="1" x14ac:dyDescent="0.25">
      <c r="A2141" t="s">
        <v>8192</v>
      </c>
      <c r="B2141" t="s">
        <v>8193</v>
      </c>
      <c r="C2141" t="s">
        <v>1211</v>
      </c>
      <c r="D2141" t="s">
        <v>1598</v>
      </c>
      <c r="E2141" t="s">
        <v>35</v>
      </c>
      <c r="F2141" t="s">
        <v>181</v>
      </c>
      <c r="G2141" t="s">
        <v>106</v>
      </c>
      <c r="H2141">
        <v>2014</v>
      </c>
      <c r="I2141" t="s">
        <v>8194</v>
      </c>
      <c r="J2141" t="s">
        <v>39</v>
      </c>
      <c r="K2141" t="s">
        <v>8195</v>
      </c>
      <c r="L2141" t="s">
        <v>41</v>
      </c>
      <c r="M2141" t="s">
        <v>41</v>
      </c>
      <c r="N2141">
        <v>0</v>
      </c>
      <c r="O2141">
        <v>6</v>
      </c>
      <c r="P2141">
        <v>6</v>
      </c>
      <c r="Q2141">
        <v>6</v>
      </c>
      <c r="R2141" t="s">
        <v>20</v>
      </c>
      <c r="S2141">
        <v>0</v>
      </c>
      <c r="T2141">
        <v>0</v>
      </c>
      <c r="U2141">
        <v>0</v>
      </c>
      <c r="V2141">
        <v>6</v>
      </c>
      <c r="W2141">
        <v>0</v>
      </c>
      <c r="X2141">
        <v>0</v>
      </c>
      <c r="Y2141">
        <v>0</v>
      </c>
      <c r="AA2141">
        <v>0</v>
      </c>
      <c r="AB2141">
        <v>1</v>
      </c>
      <c r="AC2141" t="s">
        <v>2123</v>
      </c>
      <c r="AD2141">
        <v>-43.746608128200002</v>
      </c>
      <c r="AE2141">
        <v>-21.165451419699998</v>
      </c>
      <c r="AF2141" t="str">
        <f>VLOOKUP(A2141,Fev_2019!$A$1:$AC$2310,2,0)</f>
        <v>RPPN VALE VERDEJANTE</v>
      </c>
    </row>
    <row r="2142" spans="1:32" hidden="1" x14ac:dyDescent="0.25">
      <c r="A2142" t="s">
        <v>8196</v>
      </c>
      <c r="B2142" t="s">
        <v>8197</v>
      </c>
      <c r="C2142" t="s">
        <v>1211</v>
      </c>
      <c r="D2142" t="s">
        <v>1598</v>
      </c>
      <c r="E2142" t="s">
        <v>35</v>
      </c>
      <c r="F2142" t="s">
        <v>181</v>
      </c>
      <c r="G2142" t="s">
        <v>106</v>
      </c>
      <c r="H2142">
        <v>2014</v>
      </c>
      <c r="I2142" t="s">
        <v>8198</v>
      </c>
      <c r="J2142" t="s">
        <v>39</v>
      </c>
      <c r="K2142" t="s">
        <v>2347</v>
      </c>
      <c r="L2142" t="s">
        <v>41</v>
      </c>
      <c r="M2142" t="s">
        <v>41</v>
      </c>
      <c r="N2142">
        <v>0</v>
      </c>
      <c r="O2142">
        <v>24</v>
      </c>
      <c r="P2142">
        <v>24</v>
      </c>
      <c r="Q2142">
        <v>24</v>
      </c>
      <c r="R2142" t="s">
        <v>21</v>
      </c>
      <c r="S2142">
        <v>0</v>
      </c>
      <c r="T2142">
        <v>0</v>
      </c>
      <c r="U2142">
        <v>0</v>
      </c>
      <c r="V2142">
        <v>24</v>
      </c>
      <c r="W2142">
        <v>0</v>
      </c>
      <c r="X2142">
        <v>0</v>
      </c>
      <c r="Y2142">
        <v>0</v>
      </c>
      <c r="AA2142">
        <v>0</v>
      </c>
      <c r="AB2142">
        <v>1</v>
      </c>
      <c r="AC2142" t="s">
        <v>2123</v>
      </c>
      <c r="AD2142">
        <v>-46.183396928500002</v>
      </c>
      <c r="AE2142">
        <v>-23.7034071086</v>
      </c>
      <c r="AF2142" t="str">
        <f>VLOOKUP(A2142,Fev_2019!$A$1:$AC$2310,2,0)</f>
        <v>RPPN RESERVA HINAYANA</v>
      </c>
    </row>
    <row r="2143" spans="1:32" hidden="1" x14ac:dyDescent="0.25">
      <c r="A2143" t="s">
        <v>8199</v>
      </c>
      <c r="B2143" t="s">
        <v>8200</v>
      </c>
      <c r="C2143" t="s">
        <v>1211</v>
      </c>
      <c r="D2143" t="s">
        <v>1598</v>
      </c>
      <c r="E2143" t="s">
        <v>35</v>
      </c>
      <c r="F2143" t="s">
        <v>181</v>
      </c>
      <c r="G2143" t="s">
        <v>106</v>
      </c>
      <c r="H2143">
        <v>2015</v>
      </c>
      <c r="I2143" t="s">
        <v>8201</v>
      </c>
      <c r="J2143" t="s">
        <v>39</v>
      </c>
      <c r="K2143" t="s">
        <v>8191</v>
      </c>
      <c r="L2143" t="s">
        <v>41</v>
      </c>
      <c r="M2143" t="s">
        <v>41</v>
      </c>
      <c r="N2143">
        <v>0</v>
      </c>
      <c r="O2143">
        <v>198</v>
      </c>
      <c r="P2143">
        <v>198</v>
      </c>
      <c r="Q2143">
        <v>198</v>
      </c>
      <c r="R2143" t="s">
        <v>21</v>
      </c>
      <c r="S2143">
        <v>0</v>
      </c>
      <c r="T2143">
        <v>0</v>
      </c>
      <c r="U2143">
        <v>0</v>
      </c>
      <c r="V2143">
        <v>198</v>
      </c>
      <c r="W2143">
        <v>0</v>
      </c>
      <c r="X2143">
        <v>0</v>
      </c>
      <c r="Y2143">
        <v>0</v>
      </c>
      <c r="AA2143">
        <v>0</v>
      </c>
      <c r="AB2143">
        <v>1</v>
      </c>
      <c r="AC2143" t="s">
        <v>2123</v>
      </c>
      <c r="AD2143">
        <v>-44.818521768399997</v>
      </c>
      <c r="AE2143">
        <v>-22.455748589900001</v>
      </c>
      <c r="AF2143" t="str">
        <f>VLOOKUP(A2143,Fev_2019!$A$1:$AC$2310,2,0)</f>
        <v>RPPN SANTA RITA DE CASSIA</v>
      </c>
    </row>
    <row r="2144" spans="1:32" hidden="1" x14ac:dyDescent="0.25">
      <c r="A2144" t="s">
        <v>8202</v>
      </c>
      <c r="B2144" t="s">
        <v>8203</v>
      </c>
      <c r="C2144" t="s">
        <v>1211</v>
      </c>
      <c r="D2144" t="s">
        <v>1598</v>
      </c>
      <c r="E2144" t="s">
        <v>35</v>
      </c>
      <c r="F2144" t="s">
        <v>181</v>
      </c>
      <c r="G2144" t="s">
        <v>106</v>
      </c>
      <c r="H2144">
        <v>2013</v>
      </c>
      <c r="I2144" t="s">
        <v>8204</v>
      </c>
      <c r="J2144" t="s">
        <v>39</v>
      </c>
      <c r="K2144" t="s">
        <v>2835</v>
      </c>
      <c r="L2144" t="s">
        <v>41</v>
      </c>
      <c r="M2144" t="s">
        <v>41</v>
      </c>
      <c r="N2144">
        <v>0</v>
      </c>
      <c r="O2144">
        <v>4</v>
      </c>
      <c r="P2144">
        <v>4</v>
      </c>
      <c r="Q2144">
        <v>4</v>
      </c>
      <c r="R2144" t="s">
        <v>21</v>
      </c>
      <c r="S2144">
        <v>0</v>
      </c>
      <c r="T2144">
        <v>0</v>
      </c>
      <c r="U2144">
        <v>0</v>
      </c>
      <c r="V2144">
        <v>4</v>
      </c>
      <c r="W2144">
        <v>0</v>
      </c>
      <c r="X2144">
        <v>0</v>
      </c>
      <c r="Y2144">
        <v>0</v>
      </c>
      <c r="AA2144">
        <v>0</v>
      </c>
      <c r="AB2144">
        <v>1</v>
      </c>
      <c r="AC2144" t="s">
        <v>2123</v>
      </c>
      <c r="AD2144">
        <v>-46.538430439800003</v>
      </c>
      <c r="AE2144">
        <v>-23.205960034299999</v>
      </c>
      <c r="AF2144" t="str">
        <f>VLOOKUP(A2144,Fev_2019!$A$1:$AC$2310,2,0)</f>
        <v>RPPN RESERVA DO JACU</v>
      </c>
    </row>
    <row r="2145" spans="1:32" hidden="1" x14ac:dyDescent="0.25">
      <c r="A2145" t="s">
        <v>8205</v>
      </c>
      <c r="B2145" t="s">
        <v>8206</v>
      </c>
      <c r="C2145" t="s">
        <v>1211</v>
      </c>
      <c r="D2145" t="s">
        <v>1598</v>
      </c>
      <c r="E2145" t="s">
        <v>35</v>
      </c>
      <c r="F2145" t="s">
        <v>181</v>
      </c>
      <c r="G2145" t="s">
        <v>106</v>
      </c>
      <c r="H2145">
        <v>2013</v>
      </c>
      <c r="I2145" t="s">
        <v>8207</v>
      </c>
      <c r="J2145" t="s">
        <v>39</v>
      </c>
      <c r="K2145" t="s">
        <v>8191</v>
      </c>
      <c r="L2145" t="s">
        <v>41</v>
      </c>
      <c r="M2145" t="s">
        <v>41</v>
      </c>
      <c r="N2145">
        <v>0</v>
      </c>
      <c r="O2145">
        <v>633</v>
      </c>
      <c r="P2145">
        <v>633</v>
      </c>
      <c r="Q2145">
        <v>633</v>
      </c>
      <c r="R2145" t="s">
        <v>21</v>
      </c>
      <c r="S2145">
        <v>0</v>
      </c>
      <c r="T2145">
        <v>0</v>
      </c>
      <c r="U2145">
        <v>0</v>
      </c>
      <c r="V2145">
        <v>633</v>
      </c>
      <c r="W2145">
        <v>0</v>
      </c>
      <c r="X2145">
        <v>0</v>
      </c>
      <c r="Y2145">
        <v>0</v>
      </c>
      <c r="AA2145">
        <v>0</v>
      </c>
      <c r="AB2145">
        <v>1</v>
      </c>
      <c r="AC2145" t="s">
        <v>2123</v>
      </c>
      <c r="AD2145">
        <v>-44.834169686800003</v>
      </c>
      <c r="AE2145">
        <v>-22.447781043599999</v>
      </c>
      <c r="AF2145" t="str">
        <f>VLOOKUP(A2145,Fev_2019!$A$1:$AC$2310,2,0)</f>
        <v>RPPN PEDRA DA MINA</v>
      </c>
    </row>
    <row r="2146" spans="1:32" hidden="1" x14ac:dyDescent="0.25">
      <c r="A2146" t="s">
        <v>8208</v>
      </c>
      <c r="B2146" t="s">
        <v>8209</v>
      </c>
      <c r="C2146" t="s">
        <v>1211</v>
      </c>
      <c r="D2146" t="s">
        <v>1598</v>
      </c>
      <c r="E2146" t="s">
        <v>35</v>
      </c>
      <c r="F2146" t="s">
        <v>181</v>
      </c>
      <c r="G2146" t="s">
        <v>106</v>
      </c>
      <c r="H2146">
        <v>2013</v>
      </c>
      <c r="I2146" t="s">
        <v>8210</v>
      </c>
      <c r="J2146" t="s">
        <v>39</v>
      </c>
      <c r="K2146" t="s">
        <v>8211</v>
      </c>
      <c r="L2146" t="s">
        <v>41</v>
      </c>
      <c r="M2146" t="s">
        <v>41</v>
      </c>
      <c r="N2146">
        <v>0</v>
      </c>
      <c r="O2146">
        <v>8</v>
      </c>
      <c r="P2146">
        <v>0</v>
      </c>
      <c r="Q2146">
        <v>8</v>
      </c>
      <c r="R2146" t="s">
        <v>21</v>
      </c>
      <c r="S2146">
        <v>0</v>
      </c>
      <c r="T2146">
        <v>0</v>
      </c>
      <c r="U2146">
        <v>0</v>
      </c>
      <c r="V2146">
        <v>0</v>
      </c>
      <c r="W2146">
        <v>0</v>
      </c>
      <c r="X2146">
        <v>0</v>
      </c>
      <c r="Y2146">
        <v>8</v>
      </c>
      <c r="AA2146">
        <v>0</v>
      </c>
      <c r="AB2146">
        <v>1</v>
      </c>
      <c r="AC2146" t="s">
        <v>2123</v>
      </c>
      <c r="AD2146">
        <v>-46.149182301099998</v>
      </c>
      <c r="AE2146">
        <v>-23.8726209893</v>
      </c>
      <c r="AF2146" t="str">
        <f>VLOOKUP(A2146,Fev_2019!$A$1:$AC$2310,2,0)</f>
        <v>RPPN MARINA DO CONDE</v>
      </c>
    </row>
    <row r="2147" spans="1:32" hidden="1" x14ac:dyDescent="0.25">
      <c r="A2147" t="s">
        <v>8212</v>
      </c>
      <c r="B2147" t="s">
        <v>8213</v>
      </c>
      <c r="C2147" t="s">
        <v>4279</v>
      </c>
      <c r="D2147" t="s">
        <v>252</v>
      </c>
      <c r="E2147" t="s">
        <v>193</v>
      </c>
      <c r="F2147" t="s">
        <v>253</v>
      </c>
      <c r="G2147" t="s">
        <v>422</v>
      </c>
      <c r="H2147">
        <v>2015</v>
      </c>
      <c r="I2147" t="s">
        <v>8214</v>
      </c>
      <c r="J2147" t="s">
        <v>39</v>
      </c>
      <c r="K2147" t="s">
        <v>551</v>
      </c>
      <c r="L2147" t="s">
        <v>41</v>
      </c>
      <c r="M2147" t="s">
        <v>41</v>
      </c>
      <c r="N2147">
        <v>1</v>
      </c>
      <c r="O2147">
        <v>6</v>
      </c>
      <c r="P2147">
        <v>6</v>
      </c>
      <c r="Q2147">
        <v>6</v>
      </c>
      <c r="R2147" t="s">
        <v>21</v>
      </c>
      <c r="S2147">
        <v>0</v>
      </c>
      <c r="T2147">
        <v>0</v>
      </c>
      <c r="U2147">
        <v>0</v>
      </c>
      <c r="V2147">
        <v>6</v>
      </c>
      <c r="W2147">
        <v>0</v>
      </c>
      <c r="X2147">
        <v>0</v>
      </c>
      <c r="Y2147">
        <v>0</v>
      </c>
      <c r="AA2147">
        <v>1</v>
      </c>
      <c r="AB2147">
        <v>0</v>
      </c>
      <c r="AC2147" t="s">
        <v>8215</v>
      </c>
      <c r="AD2147">
        <v>-39.739164833799997</v>
      </c>
      <c r="AE2147">
        <v>-18.572565784999998</v>
      </c>
      <c r="AF2147" t="str">
        <f>VLOOKUP(A2147,Fev_2019!$A$1:$AC$2310,2,0)</f>
        <v>PARQUE NATURAL MUNICIPAL DE CONCEIÇÃO DA BARRA</v>
      </c>
    </row>
    <row r="2148" spans="1:32" hidden="1" x14ac:dyDescent="0.25">
      <c r="A2148" t="s">
        <v>8216</v>
      </c>
      <c r="B2148" t="s">
        <v>8217</v>
      </c>
      <c r="C2148" t="s">
        <v>4279</v>
      </c>
      <c r="D2148" t="s">
        <v>252</v>
      </c>
      <c r="E2148" t="s">
        <v>193</v>
      </c>
      <c r="F2148" t="s">
        <v>253</v>
      </c>
      <c r="G2148" t="s">
        <v>37</v>
      </c>
      <c r="H2148">
        <v>2016</v>
      </c>
      <c r="I2148" t="s">
        <v>8218</v>
      </c>
      <c r="J2148" t="s">
        <v>39</v>
      </c>
      <c r="K2148" t="s">
        <v>263</v>
      </c>
      <c r="L2148" t="s">
        <v>41</v>
      </c>
      <c r="M2148" t="s">
        <v>41</v>
      </c>
      <c r="N2148">
        <v>1</v>
      </c>
      <c r="O2148">
        <v>221</v>
      </c>
      <c r="P2148">
        <v>169</v>
      </c>
      <c r="Q2148">
        <v>221</v>
      </c>
      <c r="R2148" t="s">
        <v>21</v>
      </c>
      <c r="S2148">
        <v>0</v>
      </c>
      <c r="T2148">
        <v>0</v>
      </c>
      <c r="U2148">
        <v>0</v>
      </c>
      <c r="V2148">
        <v>169</v>
      </c>
      <c r="W2148">
        <v>0</v>
      </c>
      <c r="X2148">
        <v>0</v>
      </c>
      <c r="Y2148">
        <v>52</v>
      </c>
      <c r="AA2148">
        <v>1</v>
      </c>
      <c r="AB2148">
        <v>0</v>
      </c>
      <c r="AC2148" t="s">
        <v>4408</v>
      </c>
      <c r="AD2148">
        <v>-48.368322709799997</v>
      </c>
      <c r="AE2148">
        <v>-27.445273434600001</v>
      </c>
      <c r="AF2148" t="str">
        <f>VLOOKUP(A2148,Fev_2019!$A$1:$AC$2310,2,0)</f>
        <v>PARQUE NATURAL MUNICIPAL LAGOA DO JACARÉ DAS DUNAS DO SANTINHO</v>
      </c>
    </row>
    <row r="2149" spans="1:32" hidden="1" x14ac:dyDescent="0.25">
      <c r="A2149" t="s">
        <v>8219</v>
      </c>
      <c r="B2149" t="s">
        <v>8220</v>
      </c>
      <c r="C2149" t="s">
        <v>1211</v>
      </c>
      <c r="D2149" t="s">
        <v>1598</v>
      </c>
      <c r="E2149" t="s">
        <v>35</v>
      </c>
      <c r="F2149" t="s">
        <v>181</v>
      </c>
      <c r="G2149" t="s">
        <v>350</v>
      </c>
      <c r="H2149">
        <v>2016</v>
      </c>
      <c r="I2149" t="s">
        <v>8221</v>
      </c>
      <c r="J2149" t="s">
        <v>39</v>
      </c>
      <c r="K2149" t="s">
        <v>3943</v>
      </c>
      <c r="L2149" t="s">
        <v>41</v>
      </c>
      <c r="M2149" t="s">
        <v>41</v>
      </c>
      <c r="N2149">
        <v>1</v>
      </c>
      <c r="O2149">
        <v>45</v>
      </c>
      <c r="P2149">
        <v>45</v>
      </c>
      <c r="Q2149">
        <v>45</v>
      </c>
      <c r="R2149" t="s">
        <v>21</v>
      </c>
      <c r="S2149">
        <v>0</v>
      </c>
      <c r="T2149">
        <v>0</v>
      </c>
      <c r="U2149">
        <v>0</v>
      </c>
      <c r="V2149">
        <v>45</v>
      </c>
      <c r="W2149">
        <v>0</v>
      </c>
      <c r="X2149">
        <v>0</v>
      </c>
      <c r="Y2149">
        <v>0</v>
      </c>
      <c r="AA2149">
        <v>0</v>
      </c>
      <c r="AB2149">
        <v>1</v>
      </c>
      <c r="AC2149" t="s">
        <v>1227</v>
      </c>
      <c r="AD2149">
        <v>-39.115776472599997</v>
      </c>
      <c r="AE2149">
        <v>-14.316251809500001</v>
      </c>
      <c r="AF2149" t="str">
        <f>VLOOKUP(A2149,Fev_2019!$A$1:$AC$2310,2,0)</f>
        <v>RESERVA PARTICULAR DO PATRIMÔNIO NATURAL SANTA ANA I</v>
      </c>
    </row>
    <row r="2150" spans="1:32" hidden="1" x14ac:dyDescent="0.25">
      <c r="A2150" t="s">
        <v>8222</v>
      </c>
      <c r="B2150" t="s">
        <v>8223</v>
      </c>
      <c r="C2150" t="s">
        <v>33</v>
      </c>
      <c r="D2150" t="s">
        <v>842</v>
      </c>
      <c r="E2150" t="s">
        <v>193</v>
      </c>
      <c r="F2150" t="s">
        <v>194</v>
      </c>
      <c r="G2150" t="s">
        <v>106</v>
      </c>
      <c r="H2150">
        <v>2016</v>
      </c>
      <c r="I2150" t="s">
        <v>8224</v>
      </c>
      <c r="J2150" t="s">
        <v>39</v>
      </c>
      <c r="K2150" t="s">
        <v>2801</v>
      </c>
      <c r="L2150" t="s">
        <v>42</v>
      </c>
      <c r="M2150" t="s">
        <v>42</v>
      </c>
      <c r="N2150">
        <v>1</v>
      </c>
      <c r="O2150">
        <v>67472</v>
      </c>
      <c r="P2150">
        <v>0</v>
      </c>
      <c r="Q2150">
        <v>67364</v>
      </c>
      <c r="R2150" t="s">
        <v>43</v>
      </c>
      <c r="S2150">
        <v>0</v>
      </c>
      <c r="T2150">
        <v>0</v>
      </c>
      <c r="U2150">
        <v>0</v>
      </c>
      <c r="V2150">
        <v>0</v>
      </c>
      <c r="W2150">
        <v>0</v>
      </c>
      <c r="X2150">
        <v>0</v>
      </c>
      <c r="Y2150">
        <v>67472</v>
      </c>
      <c r="AA2150">
        <v>1</v>
      </c>
      <c r="AB2150">
        <v>0</v>
      </c>
      <c r="AC2150" t="s">
        <v>44</v>
      </c>
      <c r="AD2150">
        <v>-45.659240640699998</v>
      </c>
      <c r="AE2150">
        <v>-24.140506412499999</v>
      </c>
      <c r="AF2150" t="str">
        <f>VLOOKUP(A2150,Fev_2019!$A$1:$AC$2310,2,0)</f>
        <v>REFÚGIO DE VIDA SILVESTRE DO ARQUIPÉLAGO DE ALCATRAZES</v>
      </c>
    </row>
    <row r="2151" spans="1:32" hidden="1" x14ac:dyDescent="0.25">
      <c r="A2151" t="s">
        <v>8225</v>
      </c>
      <c r="B2151" t="s">
        <v>8226</v>
      </c>
      <c r="C2151" t="s">
        <v>1211</v>
      </c>
      <c r="D2151" t="s">
        <v>1598</v>
      </c>
      <c r="E2151" t="s">
        <v>35</v>
      </c>
      <c r="F2151" t="s">
        <v>181</v>
      </c>
      <c r="G2151" t="s">
        <v>350</v>
      </c>
      <c r="H2151">
        <v>2016</v>
      </c>
      <c r="I2151" t="s">
        <v>8227</v>
      </c>
      <c r="J2151" t="s">
        <v>39</v>
      </c>
      <c r="K2151" t="s">
        <v>896</v>
      </c>
      <c r="L2151" t="s">
        <v>41</v>
      </c>
      <c r="M2151" t="s">
        <v>41</v>
      </c>
      <c r="N2151">
        <v>1</v>
      </c>
      <c r="O2151">
        <v>9</v>
      </c>
      <c r="P2151">
        <v>9</v>
      </c>
      <c r="Q2151">
        <v>9</v>
      </c>
      <c r="R2151" t="s">
        <v>21</v>
      </c>
      <c r="S2151">
        <v>0</v>
      </c>
      <c r="T2151">
        <v>0</v>
      </c>
      <c r="U2151">
        <v>0</v>
      </c>
      <c r="V2151">
        <v>9</v>
      </c>
      <c r="W2151">
        <v>0</v>
      </c>
      <c r="X2151">
        <v>0</v>
      </c>
      <c r="Y2151">
        <v>0</v>
      </c>
      <c r="AA2151">
        <v>0</v>
      </c>
      <c r="AB2151">
        <v>1</v>
      </c>
      <c r="AC2151" t="s">
        <v>1227</v>
      </c>
      <c r="AD2151">
        <v>-39.060556086799998</v>
      </c>
      <c r="AE2151">
        <v>-15.288258968099999</v>
      </c>
      <c r="AF2151" t="str">
        <f>VLOOKUP(A2151,Fev_2019!$A$1:$AC$2310,2,0)</f>
        <v>RESERVA PARTICULAR DO PATRIMÔNIO NATURAL COTINGA-CREJOÁ</v>
      </c>
    </row>
    <row r="2152" spans="1:32" hidden="1" x14ac:dyDescent="0.25">
      <c r="A2152" t="s">
        <v>8228</v>
      </c>
      <c r="B2152" t="s">
        <v>8229</v>
      </c>
      <c r="C2152" t="s">
        <v>4279</v>
      </c>
      <c r="D2152" t="s">
        <v>34</v>
      </c>
      <c r="E2152" t="s">
        <v>35</v>
      </c>
      <c r="F2152" t="s">
        <v>36</v>
      </c>
      <c r="G2152" t="s">
        <v>106</v>
      </c>
      <c r="H2152">
        <v>2013</v>
      </c>
      <c r="I2152" t="s">
        <v>8230</v>
      </c>
      <c r="J2152" t="s">
        <v>39</v>
      </c>
      <c r="K2152" t="s">
        <v>8231</v>
      </c>
      <c r="L2152" t="s">
        <v>42</v>
      </c>
      <c r="M2152" t="s">
        <v>42</v>
      </c>
      <c r="N2152">
        <v>1</v>
      </c>
      <c r="O2152">
        <v>7497</v>
      </c>
      <c r="P2152">
        <v>7497</v>
      </c>
      <c r="Q2152">
        <v>7702</v>
      </c>
      <c r="R2152" t="s">
        <v>21</v>
      </c>
      <c r="S2152">
        <v>0</v>
      </c>
      <c r="T2152">
        <v>0</v>
      </c>
      <c r="U2152">
        <v>0</v>
      </c>
      <c r="V2152">
        <v>7497</v>
      </c>
      <c r="W2152">
        <v>0</v>
      </c>
      <c r="X2152">
        <v>0</v>
      </c>
      <c r="Y2152">
        <v>0</v>
      </c>
      <c r="AA2152">
        <v>0</v>
      </c>
      <c r="AB2152">
        <v>1</v>
      </c>
      <c r="AC2152" t="s">
        <v>8232</v>
      </c>
      <c r="AD2152">
        <v>-47.184899417099999</v>
      </c>
      <c r="AE2152">
        <v>-23.226516438000001</v>
      </c>
      <c r="AF2152" t="str">
        <f>VLOOKUP(A2152,Fev_2019!$A$1:$AC$2310,2,0)</f>
        <v>AREA DE PROTEÇÃO AMBIENTAL - PEDREGULHO</v>
      </c>
    </row>
    <row r="2153" spans="1:32" hidden="1" x14ac:dyDescent="0.25">
      <c r="A2153" t="s">
        <v>8233</v>
      </c>
      <c r="B2153" t="s">
        <v>8234</v>
      </c>
      <c r="C2153" t="s">
        <v>1211</v>
      </c>
      <c r="D2153" t="s">
        <v>1598</v>
      </c>
      <c r="E2153" t="s">
        <v>35</v>
      </c>
      <c r="F2153" t="s">
        <v>181</v>
      </c>
      <c r="G2153" t="s">
        <v>106</v>
      </c>
      <c r="H2153">
        <v>2016</v>
      </c>
      <c r="I2153" t="s">
        <v>8235</v>
      </c>
      <c r="J2153" t="s">
        <v>39</v>
      </c>
      <c r="K2153" t="s">
        <v>8236</v>
      </c>
      <c r="L2153" t="s">
        <v>41</v>
      </c>
      <c r="M2153" t="s">
        <v>41</v>
      </c>
      <c r="N2153">
        <v>0</v>
      </c>
      <c r="O2153">
        <v>3</v>
      </c>
      <c r="P2153">
        <v>3</v>
      </c>
      <c r="Q2153">
        <v>3</v>
      </c>
      <c r="R2153" t="s">
        <v>21</v>
      </c>
      <c r="S2153">
        <v>0</v>
      </c>
      <c r="T2153">
        <v>0</v>
      </c>
      <c r="U2153">
        <v>0</v>
      </c>
      <c r="V2153">
        <v>3</v>
      </c>
      <c r="W2153">
        <v>0</v>
      </c>
      <c r="X2153">
        <v>0</v>
      </c>
      <c r="Y2153">
        <v>0</v>
      </c>
      <c r="AA2153">
        <v>0</v>
      </c>
      <c r="AB2153">
        <v>1</v>
      </c>
      <c r="AC2153" t="s">
        <v>2123</v>
      </c>
      <c r="AD2153">
        <v>-47.516059241400001</v>
      </c>
      <c r="AE2153">
        <v>-23.020203935000001</v>
      </c>
      <c r="AF2153" t="str">
        <f>VLOOKUP(A2153,Fev_2019!$A$1:$AC$2310,2,0)</f>
        <v>RPPN SÃO ELIAS</v>
      </c>
    </row>
    <row r="2154" spans="1:32" hidden="1" x14ac:dyDescent="0.25">
      <c r="A2154" t="s">
        <v>8237</v>
      </c>
      <c r="B2154" t="s">
        <v>8238</v>
      </c>
      <c r="C2154" t="s">
        <v>1211</v>
      </c>
      <c r="D2154" t="s">
        <v>1598</v>
      </c>
      <c r="E2154" t="s">
        <v>35</v>
      </c>
      <c r="F2154" t="s">
        <v>181</v>
      </c>
      <c r="G2154" t="s">
        <v>61</v>
      </c>
      <c r="H2154">
        <v>2014</v>
      </c>
      <c r="I2154" t="s">
        <v>8239</v>
      </c>
      <c r="J2154" t="s">
        <v>8240</v>
      </c>
      <c r="K2154" t="s">
        <v>3090</v>
      </c>
      <c r="L2154" t="s">
        <v>41</v>
      </c>
      <c r="M2154" t="s">
        <v>41</v>
      </c>
      <c r="N2154">
        <v>1</v>
      </c>
      <c r="O2154">
        <v>46</v>
      </c>
      <c r="P2154">
        <v>46</v>
      </c>
      <c r="Q2154">
        <v>46</v>
      </c>
      <c r="R2154" t="s">
        <v>21</v>
      </c>
      <c r="S2154">
        <v>0</v>
      </c>
      <c r="T2154">
        <v>0</v>
      </c>
      <c r="U2154">
        <v>0</v>
      </c>
      <c r="V2154">
        <v>46</v>
      </c>
      <c r="W2154">
        <v>0</v>
      </c>
      <c r="X2154">
        <v>0</v>
      </c>
      <c r="Y2154">
        <v>0</v>
      </c>
      <c r="AA2154">
        <v>0</v>
      </c>
      <c r="AB2154">
        <v>1</v>
      </c>
      <c r="AC2154" t="s">
        <v>1920</v>
      </c>
      <c r="AD2154">
        <v>-43.6597804747</v>
      </c>
      <c r="AE2154">
        <v>-22.537121562599999</v>
      </c>
      <c r="AF2154" t="str">
        <f>VLOOKUP(A2154,Fev_2019!$A$1:$AC$2310,2,0)</f>
        <v>RESERVA PARTICULAR DO PATRIMÔNIO NATURAL RICA PAULO DE FRONTIN</v>
      </c>
    </row>
    <row r="2155" spans="1:32" hidden="1" x14ac:dyDescent="0.25">
      <c r="A2155" t="s">
        <v>8241</v>
      </c>
      <c r="B2155" t="s">
        <v>8242</v>
      </c>
      <c r="C2155" t="s">
        <v>1211</v>
      </c>
      <c r="D2155" t="s">
        <v>1598</v>
      </c>
      <c r="E2155" t="s">
        <v>35</v>
      </c>
      <c r="F2155" t="s">
        <v>181</v>
      </c>
      <c r="G2155" t="s">
        <v>61</v>
      </c>
      <c r="H2155">
        <v>2014</v>
      </c>
      <c r="I2155" t="s">
        <v>8243</v>
      </c>
      <c r="J2155" t="s">
        <v>8244</v>
      </c>
      <c r="K2155" t="s">
        <v>2772</v>
      </c>
      <c r="L2155" t="s">
        <v>41</v>
      </c>
      <c r="M2155" t="s">
        <v>41</v>
      </c>
      <c r="N2155">
        <v>1</v>
      </c>
      <c r="O2155">
        <v>15</v>
      </c>
      <c r="P2155">
        <v>15</v>
      </c>
      <c r="Q2155">
        <v>15</v>
      </c>
      <c r="R2155" t="s">
        <v>21</v>
      </c>
      <c r="S2155">
        <v>0</v>
      </c>
      <c r="T2155">
        <v>0</v>
      </c>
      <c r="U2155">
        <v>0</v>
      </c>
      <c r="V2155">
        <v>15</v>
      </c>
      <c r="W2155">
        <v>0</v>
      </c>
      <c r="X2155">
        <v>0</v>
      </c>
      <c r="Y2155">
        <v>0</v>
      </c>
      <c r="AA2155">
        <v>0</v>
      </c>
      <c r="AB2155">
        <v>1</v>
      </c>
      <c r="AC2155" t="s">
        <v>1920</v>
      </c>
      <c r="AD2155">
        <v>-43.096806293100002</v>
      </c>
      <c r="AE2155">
        <v>-22.435455948200001</v>
      </c>
      <c r="AF2155" t="str">
        <f>VLOOKUP(A2155,Fev_2019!$A$1:$AC$2310,2,0)</f>
        <v>RESERVA PARTICULAR DO PATRIMÔNIO NATURAL JACUTINGA</v>
      </c>
    </row>
    <row r="2156" spans="1:32" hidden="1" x14ac:dyDescent="0.25">
      <c r="A2156" t="s">
        <v>8245</v>
      </c>
      <c r="B2156" t="s">
        <v>8246</v>
      </c>
      <c r="C2156" t="s">
        <v>1211</v>
      </c>
      <c r="D2156" t="s">
        <v>1598</v>
      </c>
      <c r="E2156" t="s">
        <v>35</v>
      </c>
      <c r="F2156" t="s">
        <v>181</v>
      </c>
      <c r="G2156" t="s">
        <v>61</v>
      </c>
      <c r="H2156">
        <v>2014</v>
      </c>
      <c r="I2156" t="s">
        <v>8247</v>
      </c>
      <c r="J2156" t="s">
        <v>8248</v>
      </c>
      <c r="K2156" t="s">
        <v>7553</v>
      </c>
      <c r="L2156" t="s">
        <v>41</v>
      </c>
      <c r="M2156" t="s">
        <v>41</v>
      </c>
      <c r="N2156">
        <v>1</v>
      </c>
      <c r="O2156">
        <v>24</v>
      </c>
      <c r="P2156">
        <v>24</v>
      </c>
      <c r="Q2156">
        <v>24</v>
      </c>
      <c r="R2156" t="s">
        <v>21</v>
      </c>
      <c r="S2156">
        <v>0</v>
      </c>
      <c r="T2156">
        <v>0</v>
      </c>
      <c r="U2156">
        <v>0</v>
      </c>
      <c r="V2156">
        <v>24</v>
      </c>
      <c r="W2156">
        <v>0</v>
      </c>
      <c r="X2156">
        <v>0</v>
      </c>
      <c r="Y2156">
        <v>0</v>
      </c>
      <c r="AA2156">
        <v>0</v>
      </c>
      <c r="AB2156">
        <v>1</v>
      </c>
      <c r="AC2156" t="s">
        <v>1920</v>
      </c>
      <c r="AD2156">
        <v>-42.083697545299998</v>
      </c>
      <c r="AE2156">
        <v>-20.939441292800002</v>
      </c>
      <c r="AF2156" t="str">
        <f>VLOOKUP(A2156,Fev_2019!$A$1:$AC$2310,2,0)</f>
        <v>RESERVA PARTICULAR DO PATRIMÔNIO NATURAL VALÉRIO CARDOSO FURTADO</v>
      </c>
    </row>
    <row r="2157" spans="1:32" hidden="1" x14ac:dyDescent="0.25">
      <c r="A2157" t="s">
        <v>8249</v>
      </c>
      <c r="B2157" t="s">
        <v>8250</v>
      </c>
      <c r="C2157" t="s">
        <v>1211</v>
      </c>
      <c r="D2157" t="s">
        <v>1598</v>
      </c>
      <c r="E2157" t="s">
        <v>35</v>
      </c>
      <c r="F2157" t="s">
        <v>181</v>
      </c>
      <c r="G2157" t="s">
        <v>61</v>
      </c>
      <c r="H2157">
        <v>2014</v>
      </c>
      <c r="I2157" t="s">
        <v>8251</v>
      </c>
      <c r="J2157" t="s">
        <v>8252</v>
      </c>
      <c r="K2157" t="s">
        <v>2772</v>
      </c>
      <c r="L2157" t="s">
        <v>41</v>
      </c>
      <c r="M2157" t="s">
        <v>41</v>
      </c>
      <c r="N2157">
        <v>1</v>
      </c>
      <c r="O2157">
        <v>27</v>
      </c>
      <c r="P2157">
        <v>27</v>
      </c>
      <c r="Q2157">
        <v>27</v>
      </c>
      <c r="R2157" t="s">
        <v>21</v>
      </c>
      <c r="S2157">
        <v>0</v>
      </c>
      <c r="T2157">
        <v>0</v>
      </c>
      <c r="U2157">
        <v>0</v>
      </c>
      <c r="V2157">
        <v>27</v>
      </c>
      <c r="W2157">
        <v>0</v>
      </c>
      <c r="X2157">
        <v>0</v>
      </c>
      <c r="Y2157">
        <v>0</v>
      </c>
      <c r="AA2157">
        <v>0</v>
      </c>
      <c r="AB2157">
        <v>1</v>
      </c>
      <c r="AC2157" t="s">
        <v>1920</v>
      </c>
      <c r="AD2157">
        <v>-43.190752776499998</v>
      </c>
      <c r="AE2157">
        <v>-22.403553161800001</v>
      </c>
      <c r="AF2157" t="str">
        <f>VLOOKUP(A2157,Fev_2019!$A$1:$AC$2310,2,0)</f>
        <v>RESERVA PARTICULAR DO PATRIMÔNIO NATURAL REGINA</v>
      </c>
    </row>
    <row r="2158" spans="1:32" hidden="1" x14ac:dyDescent="0.25">
      <c r="A2158" t="s">
        <v>8253</v>
      </c>
      <c r="B2158" t="s">
        <v>8254</v>
      </c>
      <c r="C2158" t="s">
        <v>1211</v>
      </c>
      <c r="D2158" t="s">
        <v>1598</v>
      </c>
      <c r="E2158" t="s">
        <v>35</v>
      </c>
      <c r="F2158" t="s">
        <v>181</v>
      </c>
      <c r="G2158" t="s">
        <v>61</v>
      </c>
      <c r="H2158">
        <v>2013</v>
      </c>
      <c r="I2158" t="s">
        <v>8255</v>
      </c>
      <c r="J2158" t="s">
        <v>8256</v>
      </c>
      <c r="K2158" t="s">
        <v>1940</v>
      </c>
      <c r="L2158" t="s">
        <v>41</v>
      </c>
      <c r="M2158" t="s">
        <v>41</v>
      </c>
      <c r="N2158">
        <v>1</v>
      </c>
      <c r="O2158">
        <v>250</v>
      </c>
      <c r="P2158">
        <v>250</v>
      </c>
      <c r="Q2158">
        <v>251</v>
      </c>
      <c r="R2158" t="s">
        <v>21</v>
      </c>
      <c r="S2158">
        <v>0</v>
      </c>
      <c r="T2158">
        <v>0</v>
      </c>
      <c r="U2158">
        <v>0</v>
      </c>
      <c r="V2158">
        <v>250</v>
      </c>
      <c r="W2158">
        <v>0</v>
      </c>
      <c r="X2158">
        <v>0</v>
      </c>
      <c r="Y2158">
        <v>0</v>
      </c>
      <c r="AA2158">
        <v>0</v>
      </c>
      <c r="AB2158">
        <v>1</v>
      </c>
      <c r="AC2158" t="s">
        <v>1920</v>
      </c>
      <c r="AD2158">
        <v>-42.794944489499997</v>
      </c>
      <c r="AE2158">
        <v>-22.854690407</v>
      </c>
      <c r="AF2158" t="str">
        <f>VLOOKUP(A2158,Fev_2019!$A$1:$AC$2310,2,0)</f>
        <v>RESERVA PARTICULAR DO PATRIMÔNIO NATURAL PILAR</v>
      </c>
    </row>
    <row r="2159" spans="1:32" hidden="1" x14ac:dyDescent="0.25">
      <c r="A2159" t="s">
        <v>8257</v>
      </c>
      <c r="B2159" t="s">
        <v>8258</v>
      </c>
      <c r="C2159" t="s">
        <v>1211</v>
      </c>
      <c r="D2159" t="s">
        <v>1598</v>
      </c>
      <c r="E2159" t="s">
        <v>35</v>
      </c>
      <c r="F2159" t="s">
        <v>181</v>
      </c>
      <c r="G2159" t="s">
        <v>422</v>
      </c>
      <c r="H2159">
        <v>2016</v>
      </c>
      <c r="I2159" t="s">
        <v>8259</v>
      </c>
      <c r="J2159" t="s">
        <v>39</v>
      </c>
      <c r="K2159" t="s">
        <v>4595</v>
      </c>
      <c r="L2159" t="s">
        <v>41</v>
      </c>
      <c r="M2159" t="s">
        <v>41</v>
      </c>
      <c r="N2159">
        <v>1</v>
      </c>
      <c r="O2159">
        <v>4</v>
      </c>
      <c r="P2159">
        <v>4</v>
      </c>
      <c r="Q2159">
        <v>4</v>
      </c>
      <c r="R2159" t="s">
        <v>21</v>
      </c>
      <c r="S2159">
        <v>0</v>
      </c>
      <c r="T2159">
        <v>0</v>
      </c>
      <c r="U2159">
        <v>0</v>
      </c>
      <c r="V2159">
        <v>4</v>
      </c>
      <c r="W2159">
        <v>0</v>
      </c>
      <c r="X2159">
        <v>0</v>
      </c>
      <c r="Y2159">
        <v>0</v>
      </c>
      <c r="AA2159">
        <v>0</v>
      </c>
      <c r="AB2159">
        <v>1</v>
      </c>
      <c r="AC2159" t="s">
        <v>1366</v>
      </c>
      <c r="AD2159">
        <v>-40.727673849200002</v>
      </c>
      <c r="AE2159">
        <v>-20.3311211101</v>
      </c>
      <c r="AF2159" t="str">
        <f>VLOOKUP(A2159,Fev_2019!$A$1:$AC$2310,2,0)</f>
        <v>RESERVA PARTICULAR DO PATRIMÔNIO NATARUAL URUÇU CAPIXABA</v>
      </c>
    </row>
    <row r="2160" spans="1:32" hidden="1" x14ac:dyDescent="0.25">
      <c r="A2160" t="s">
        <v>8260</v>
      </c>
      <c r="B2160" t="s">
        <v>8261</v>
      </c>
      <c r="C2160" t="s">
        <v>1211</v>
      </c>
      <c r="D2160" t="s">
        <v>1598</v>
      </c>
      <c r="E2160" t="s">
        <v>35</v>
      </c>
      <c r="F2160" t="s">
        <v>181</v>
      </c>
      <c r="G2160" t="s">
        <v>422</v>
      </c>
      <c r="H2160">
        <v>2016</v>
      </c>
      <c r="I2160" t="s">
        <v>8262</v>
      </c>
      <c r="J2160" t="s">
        <v>39</v>
      </c>
      <c r="K2160" t="s">
        <v>5618</v>
      </c>
      <c r="L2160" t="s">
        <v>41</v>
      </c>
      <c r="M2160" t="s">
        <v>41</v>
      </c>
      <c r="N2160">
        <v>1</v>
      </c>
      <c r="O2160">
        <v>76</v>
      </c>
      <c r="P2160">
        <v>76</v>
      </c>
      <c r="Q2160">
        <v>76</v>
      </c>
      <c r="R2160" t="s">
        <v>21</v>
      </c>
      <c r="S2160">
        <v>0</v>
      </c>
      <c r="T2160">
        <v>0</v>
      </c>
      <c r="U2160">
        <v>0</v>
      </c>
      <c r="V2160">
        <v>76</v>
      </c>
      <c r="W2160">
        <v>0</v>
      </c>
      <c r="X2160">
        <v>0</v>
      </c>
      <c r="Y2160">
        <v>0</v>
      </c>
      <c r="AA2160">
        <v>0</v>
      </c>
      <c r="AB2160">
        <v>1</v>
      </c>
      <c r="AC2160" t="s">
        <v>1366</v>
      </c>
      <c r="AD2160">
        <v>-41.652266390999998</v>
      </c>
      <c r="AE2160">
        <v>-20.8814462777</v>
      </c>
      <c r="AF2160" t="str">
        <f>VLOOKUP(A2160,Fev_2019!$A$1:$AC$2310,2,0)</f>
        <v>RESERVA PARTICULAR DO PATRIMÔNIO NATURAL BARRO BRANCO</v>
      </c>
    </row>
    <row r="2161" spans="1:32" hidden="1" x14ac:dyDescent="0.25">
      <c r="A2161" t="s">
        <v>8263</v>
      </c>
      <c r="B2161" t="s">
        <v>8264</v>
      </c>
      <c r="C2161" t="s">
        <v>1211</v>
      </c>
      <c r="D2161" t="s">
        <v>1598</v>
      </c>
      <c r="E2161" t="s">
        <v>35</v>
      </c>
      <c r="F2161" t="s">
        <v>181</v>
      </c>
      <c r="G2161" t="s">
        <v>422</v>
      </c>
      <c r="H2161">
        <v>2016</v>
      </c>
      <c r="I2161" t="s">
        <v>8265</v>
      </c>
      <c r="J2161" t="s">
        <v>39</v>
      </c>
      <c r="K2161" t="s">
        <v>6549</v>
      </c>
      <c r="L2161" t="s">
        <v>41</v>
      </c>
      <c r="M2161" t="s">
        <v>41</v>
      </c>
      <c r="N2161">
        <v>1</v>
      </c>
      <c r="O2161">
        <v>2</v>
      </c>
      <c r="P2161">
        <v>2</v>
      </c>
      <c r="Q2161">
        <v>2</v>
      </c>
      <c r="R2161" t="s">
        <v>21</v>
      </c>
      <c r="S2161">
        <v>0</v>
      </c>
      <c r="T2161">
        <v>0</v>
      </c>
      <c r="U2161">
        <v>0</v>
      </c>
      <c r="V2161">
        <v>2</v>
      </c>
      <c r="W2161">
        <v>0</v>
      </c>
      <c r="X2161">
        <v>0</v>
      </c>
      <c r="Y2161">
        <v>0</v>
      </c>
      <c r="AA2161">
        <v>0</v>
      </c>
      <c r="AB2161">
        <v>1</v>
      </c>
      <c r="AC2161" t="s">
        <v>1366</v>
      </c>
      <c r="AD2161">
        <v>-40.594193323299997</v>
      </c>
      <c r="AE2161">
        <v>-20.199263786100001</v>
      </c>
      <c r="AF2161" t="str">
        <f>VLOOKUP(A2161,Fev_2019!$A$1:$AC$2310,2,0)</f>
        <v>RESERVA PARTICULAR DO PATRIMÔNIO NATURAL DOIS IRMÃOS</v>
      </c>
    </row>
    <row r="2162" spans="1:32" hidden="1" x14ac:dyDescent="0.25">
      <c r="A2162" t="s">
        <v>8266</v>
      </c>
      <c r="B2162" t="s">
        <v>8267</v>
      </c>
      <c r="C2162" t="s">
        <v>1211</v>
      </c>
      <c r="D2162" t="s">
        <v>1598</v>
      </c>
      <c r="E2162" t="s">
        <v>35</v>
      </c>
      <c r="F2162" t="s">
        <v>181</v>
      </c>
      <c r="G2162" t="s">
        <v>422</v>
      </c>
      <c r="H2162">
        <v>2016</v>
      </c>
      <c r="I2162" t="s">
        <v>8268</v>
      </c>
      <c r="J2162" t="s">
        <v>39</v>
      </c>
      <c r="K2162" t="s">
        <v>5678</v>
      </c>
      <c r="L2162" t="s">
        <v>41</v>
      </c>
      <c r="M2162" t="s">
        <v>41</v>
      </c>
      <c r="N2162">
        <v>1</v>
      </c>
      <c r="O2162">
        <v>52</v>
      </c>
      <c r="P2162">
        <v>52</v>
      </c>
      <c r="Q2162">
        <v>51</v>
      </c>
      <c r="R2162" t="s">
        <v>21</v>
      </c>
      <c r="S2162">
        <v>0</v>
      </c>
      <c r="T2162">
        <v>0</v>
      </c>
      <c r="U2162">
        <v>0</v>
      </c>
      <c r="V2162">
        <v>52</v>
      </c>
      <c r="W2162">
        <v>0</v>
      </c>
      <c r="X2162">
        <v>0</v>
      </c>
      <c r="Y2162">
        <v>0</v>
      </c>
      <c r="AA2162">
        <v>0</v>
      </c>
      <c r="AB2162">
        <v>1</v>
      </c>
      <c r="AC2162" t="s">
        <v>1366</v>
      </c>
      <c r="AD2162">
        <v>-41.104209658400002</v>
      </c>
      <c r="AE2162">
        <v>-20.005410335699999</v>
      </c>
      <c r="AF2162" t="str">
        <f>VLOOKUP(A2162,Fev_2019!$A$1:$AC$2310,2,0)</f>
        <v>RESERVA PARTICULAR DO PATRIMÔNIO NATURAL PEDRA DA LAJINHA</v>
      </c>
    </row>
    <row r="2163" spans="1:32" hidden="1" x14ac:dyDescent="0.25">
      <c r="A2163" t="s">
        <v>8269</v>
      </c>
      <c r="B2163" t="s">
        <v>8270</v>
      </c>
      <c r="C2163" t="s">
        <v>1211</v>
      </c>
      <c r="D2163" t="s">
        <v>1598</v>
      </c>
      <c r="E2163" t="s">
        <v>35</v>
      </c>
      <c r="F2163" t="s">
        <v>181</v>
      </c>
      <c r="G2163" t="s">
        <v>422</v>
      </c>
      <c r="H2163">
        <v>2016</v>
      </c>
      <c r="I2163" t="s">
        <v>8271</v>
      </c>
      <c r="J2163" t="s">
        <v>39</v>
      </c>
      <c r="K2163" t="s">
        <v>5678</v>
      </c>
      <c r="L2163" t="s">
        <v>41</v>
      </c>
      <c r="M2163" t="s">
        <v>41</v>
      </c>
      <c r="N2163">
        <v>1</v>
      </c>
      <c r="O2163">
        <v>14</v>
      </c>
      <c r="P2163">
        <v>14</v>
      </c>
      <c r="Q2163">
        <v>14</v>
      </c>
      <c r="R2163" t="s">
        <v>21</v>
      </c>
      <c r="S2163">
        <v>0</v>
      </c>
      <c r="T2163">
        <v>0</v>
      </c>
      <c r="U2163">
        <v>0</v>
      </c>
      <c r="V2163">
        <v>14</v>
      </c>
      <c r="W2163">
        <v>0</v>
      </c>
      <c r="X2163">
        <v>0</v>
      </c>
      <c r="Y2163">
        <v>0</v>
      </c>
      <c r="AA2163">
        <v>0</v>
      </c>
      <c r="AB2163">
        <v>1</v>
      </c>
      <c r="AC2163" t="s">
        <v>1366</v>
      </c>
      <c r="AD2163">
        <v>-41.194601456900003</v>
      </c>
      <c r="AE2163">
        <v>-20.0683910234</v>
      </c>
      <c r="AF2163" t="str">
        <f>VLOOKUP(A2163,Fev_2019!$A$1:$AC$2310,2,0)</f>
        <v>RESERVA PARTICULAR DO PATRIMÔNIO NATURAL DUTRA PIMENTA</v>
      </c>
    </row>
    <row r="2164" spans="1:32" hidden="1" x14ac:dyDescent="0.25">
      <c r="A2164" t="s">
        <v>8272</v>
      </c>
      <c r="B2164" t="s">
        <v>8273</v>
      </c>
      <c r="C2164" t="s">
        <v>1211</v>
      </c>
      <c r="D2164" t="s">
        <v>1598</v>
      </c>
      <c r="E2164" t="s">
        <v>35</v>
      </c>
      <c r="F2164" t="s">
        <v>181</v>
      </c>
      <c r="G2164" t="s">
        <v>422</v>
      </c>
      <c r="H2164">
        <v>2016</v>
      </c>
      <c r="I2164" t="s">
        <v>8274</v>
      </c>
      <c r="J2164" t="s">
        <v>39</v>
      </c>
      <c r="K2164" t="s">
        <v>5678</v>
      </c>
      <c r="L2164" t="s">
        <v>41</v>
      </c>
      <c r="M2164" t="s">
        <v>41</v>
      </c>
      <c r="N2164">
        <v>1</v>
      </c>
      <c r="O2164">
        <v>14</v>
      </c>
      <c r="P2164">
        <v>14</v>
      </c>
      <c r="Q2164">
        <v>14</v>
      </c>
      <c r="R2164" t="s">
        <v>21</v>
      </c>
      <c r="S2164">
        <v>0</v>
      </c>
      <c r="T2164">
        <v>0</v>
      </c>
      <c r="U2164">
        <v>0</v>
      </c>
      <c r="V2164">
        <v>14</v>
      </c>
      <c r="W2164">
        <v>0</v>
      </c>
      <c r="X2164">
        <v>0</v>
      </c>
      <c r="Y2164">
        <v>0</v>
      </c>
      <c r="AA2164">
        <v>0</v>
      </c>
      <c r="AB2164">
        <v>1</v>
      </c>
      <c r="AC2164" t="s">
        <v>1366</v>
      </c>
      <c r="AD2164">
        <v>-41.145428723000002</v>
      </c>
      <c r="AE2164">
        <v>-20.070103524499999</v>
      </c>
      <c r="AF2164" t="str">
        <f>VLOOKUP(A2164,Fev_2019!$A$1:$AC$2310,2,0)</f>
        <v>RESERVA PARTICULAR DO PATRIMÔNIO NATURAL BOA FÉ</v>
      </c>
    </row>
    <row r="2165" spans="1:32" hidden="1" x14ac:dyDescent="0.25">
      <c r="A2165" t="s">
        <v>8275</v>
      </c>
      <c r="B2165" t="s">
        <v>8276</v>
      </c>
      <c r="C2165" t="s">
        <v>1211</v>
      </c>
      <c r="D2165" t="s">
        <v>1598</v>
      </c>
      <c r="E2165" t="s">
        <v>35</v>
      </c>
      <c r="F2165" t="s">
        <v>181</v>
      </c>
      <c r="G2165" t="s">
        <v>422</v>
      </c>
      <c r="H2165">
        <v>2016</v>
      </c>
      <c r="I2165" t="s">
        <v>8277</v>
      </c>
      <c r="J2165" t="s">
        <v>39</v>
      </c>
      <c r="K2165" t="s">
        <v>6539</v>
      </c>
      <c r="L2165" t="s">
        <v>41</v>
      </c>
      <c r="M2165" t="s">
        <v>41</v>
      </c>
      <c r="N2165">
        <v>1</v>
      </c>
      <c r="O2165">
        <v>5</v>
      </c>
      <c r="P2165">
        <v>5</v>
      </c>
      <c r="Q2165">
        <v>5</v>
      </c>
      <c r="R2165" t="s">
        <v>21</v>
      </c>
      <c r="S2165">
        <v>0</v>
      </c>
      <c r="T2165">
        <v>0</v>
      </c>
      <c r="U2165">
        <v>0</v>
      </c>
      <c r="V2165">
        <v>5</v>
      </c>
      <c r="W2165">
        <v>0</v>
      </c>
      <c r="X2165">
        <v>0</v>
      </c>
      <c r="Y2165">
        <v>0</v>
      </c>
      <c r="AA2165">
        <v>0</v>
      </c>
      <c r="AB2165">
        <v>1</v>
      </c>
      <c r="AC2165" t="s">
        <v>1366</v>
      </c>
      <c r="AD2165">
        <v>-40.755966884899998</v>
      </c>
      <c r="AE2165">
        <v>-20.618659066500001</v>
      </c>
      <c r="AF2165" t="str">
        <f>VLOOKUP(A2165,Fev_2019!$A$1:$AC$2310,2,0)</f>
        <v>RESERVA PARTICULAR DO PATRIMÔNIO NATURAL ALTO GURURU</v>
      </c>
    </row>
    <row r="2166" spans="1:32" hidden="1" x14ac:dyDescent="0.25">
      <c r="A2166" t="s">
        <v>8278</v>
      </c>
      <c r="B2166" t="s">
        <v>8279</v>
      </c>
      <c r="C2166" t="s">
        <v>4279</v>
      </c>
      <c r="D2166" t="s">
        <v>252</v>
      </c>
      <c r="E2166" t="s">
        <v>193</v>
      </c>
      <c r="F2166" t="s">
        <v>253</v>
      </c>
      <c r="G2166" t="s">
        <v>650</v>
      </c>
      <c r="H2166">
        <v>2016</v>
      </c>
      <c r="I2166" t="s">
        <v>8280</v>
      </c>
      <c r="J2166" t="s">
        <v>39</v>
      </c>
      <c r="K2166" t="s">
        <v>2117</v>
      </c>
      <c r="L2166" t="s">
        <v>41</v>
      </c>
      <c r="M2166" t="s">
        <v>41</v>
      </c>
      <c r="N2166">
        <v>1</v>
      </c>
      <c r="O2166">
        <v>173</v>
      </c>
      <c r="P2166">
        <v>173</v>
      </c>
      <c r="Q2166">
        <v>174</v>
      </c>
      <c r="R2166" t="s">
        <v>21</v>
      </c>
      <c r="S2166">
        <v>0</v>
      </c>
      <c r="T2166">
        <v>0</v>
      </c>
      <c r="U2166">
        <v>0</v>
      </c>
      <c r="V2166">
        <v>173</v>
      </c>
      <c r="W2166">
        <v>0</v>
      </c>
      <c r="X2166">
        <v>0</v>
      </c>
      <c r="Y2166">
        <v>0</v>
      </c>
      <c r="AA2166">
        <v>1</v>
      </c>
      <c r="AB2166">
        <v>0</v>
      </c>
      <c r="AC2166" t="s">
        <v>8281</v>
      </c>
      <c r="AD2166">
        <v>-37.067823767699998</v>
      </c>
      <c r="AE2166">
        <v>-10.9623547322</v>
      </c>
      <c r="AF2166" t="str">
        <f>VLOOKUP(A2166,Fev_2019!$A$1:$AC$2310,2,0)</f>
        <v>PARQUE NATURAL MUNICIPAL DO POXIM</v>
      </c>
    </row>
    <row r="2167" spans="1:32" hidden="1" x14ac:dyDescent="0.25">
      <c r="A2167" t="s">
        <v>8282</v>
      </c>
      <c r="B2167" t="s">
        <v>8283</v>
      </c>
      <c r="C2167" t="s">
        <v>4279</v>
      </c>
      <c r="D2167" t="s">
        <v>842</v>
      </c>
      <c r="E2167" t="s">
        <v>193</v>
      </c>
      <c r="F2167" t="s">
        <v>194</v>
      </c>
      <c r="G2167" t="s">
        <v>147</v>
      </c>
      <c r="H2167">
        <v>2016</v>
      </c>
      <c r="I2167" t="s">
        <v>8284</v>
      </c>
      <c r="J2167" t="s">
        <v>39</v>
      </c>
      <c r="K2167" t="s">
        <v>8285</v>
      </c>
      <c r="L2167" t="s">
        <v>41</v>
      </c>
      <c r="M2167" t="s">
        <v>42</v>
      </c>
      <c r="N2167">
        <v>1</v>
      </c>
      <c r="O2167">
        <v>653</v>
      </c>
      <c r="P2167">
        <v>653</v>
      </c>
      <c r="Q2167">
        <v>653</v>
      </c>
      <c r="R2167" t="s">
        <v>18</v>
      </c>
      <c r="S2167">
        <v>653</v>
      </c>
      <c r="T2167">
        <v>0</v>
      </c>
      <c r="U2167">
        <v>0</v>
      </c>
      <c r="V2167">
        <v>0</v>
      </c>
      <c r="W2167">
        <v>0</v>
      </c>
      <c r="X2167">
        <v>0</v>
      </c>
      <c r="Y2167">
        <v>0</v>
      </c>
      <c r="AA2167">
        <v>1</v>
      </c>
      <c r="AB2167">
        <v>0</v>
      </c>
      <c r="AC2167" t="s">
        <v>8286</v>
      </c>
      <c r="AD2167">
        <v>-55.838653645900003</v>
      </c>
      <c r="AE2167">
        <v>-2.1051897137400002</v>
      </c>
      <c r="AF2167" t="str">
        <f>VLOOKUP(A2167,Fev_2019!$A$1:$AC$2310,2,0)</f>
        <v>REFÚGIO DE VIDA SILVESTRE LAGO MOLE</v>
      </c>
    </row>
    <row r="2168" spans="1:32" hidden="1" x14ac:dyDescent="0.25">
      <c r="A2168" t="s">
        <v>8287</v>
      </c>
      <c r="B2168" t="s">
        <v>8288</v>
      </c>
      <c r="C2168" t="s">
        <v>1211</v>
      </c>
      <c r="D2168" t="s">
        <v>1598</v>
      </c>
      <c r="E2168" t="s">
        <v>35</v>
      </c>
      <c r="F2168" t="s">
        <v>181</v>
      </c>
      <c r="G2168" t="s">
        <v>127</v>
      </c>
      <c r="H2168">
        <v>2015</v>
      </c>
      <c r="I2168" t="s">
        <v>8289</v>
      </c>
      <c r="J2168" t="s">
        <v>39</v>
      </c>
      <c r="K2168" t="s">
        <v>8290</v>
      </c>
      <c r="L2168" t="s">
        <v>41</v>
      </c>
      <c r="M2168" t="s">
        <v>41</v>
      </c>
      <c r="N2168">
        <v>1</v>
      </c>
      <c r="O2168">
        <v>34</v>
      </c>
      <c r="P2168">
        <v>34</v>
      </c>
      <c r="Q2168">
        <v>35</v>
      </c>
      <c r="R2168" t="s">
        <v>19</v>
      </c>
      <c r="S2168">
        <v>0</v>
      </c>
      <c r="T2168">
        <v>34</v>
      </c>
      <c r="U2168">
        <v>0</v>
      </c>
      <c r="V2168">
        <v>0</v>
      </c>
      <c r="W2168">
        <v>0</v>
      </c>
      <c r="X2168">
        <v>0</v>
      </c>
      <c r="Y2168">
        <v>0</v>
      </c>
      <c r="AA2168">
        <v>0</v>
      </c>
      <c r="AB2168">
        <v>1</v>
      </c>
      <c r="AC2168" t="s">
        <v>2279</v>
      </c>
      <c r="AD2168">
        <v>-37.576374235700001</v>
      </c>
      <c r="AE2168">
        <v>-9.7285873008799992</v>
      </c>
      <c r="AF2168" t="str">
        <f>VLOOKUP(A2168,Fev_2019!$A$1:$AC$2310,2,0)</f>
        <v>RESERVA PARTICULAR DO PATRIMÔNIO NATURAL MATO DA ONÇA</v>
      </c>
    </row>
    <row r="2169" spans="1:32" hidden="1" x14ac:dyDescent="0.25">
      <c r="A2169" t="s">
        <v>8291</v>
      </c>
      <c r="B2169" t="s">
        <v>8292</v>
      </c>
      <c r="C2169" t="s">
        <v>1211</v>
      </c>
      <c r="D2169" t="s">
        <v>1598</v>
      </c>
      <c r="E2169" t="s">
        <v>35</v>
      </c>
      <c r="F2169" t="s">
        <v>181</v>
      </c>
      <c r="G2169" t="s">
        <v>350</v>
      </c>
      <c r="H2169">
        <v>2016</v>
      </c>
      <c r="I2169" t="s">
        <v>8293</v>
      </c>
      <c r="J2169" t="s">
        <v>39</v>
      </c>
      <c r="K2169" t="s">
        <v>896</v>
      </c>
      <c r="L2169" t="s">
        <v>41</v>
      </c>
      <c r="M2169" t="s">
        <v>41</v>
      </c>
      <c r="N2169">
        <v>1</v>
      </c>
      <c r="O2169">
        <v>419</v>
      </c>
      <c r="P2169">
        <v>419</v>
      </c>
      <c r="Q2169">
        <v>418</v>
      </c>
      <c r="R2169" t="s">
        <v>21</v>
      </c>
      <c r="S2169">
        <v>0</v>
      </c>
      <c r="T2169">
        <v>0</v>
      </c>
      <c r="U2169">
        <v>0</v>
      </c>
      <c r="V2169">
        <v>419</v>
      </c>
      <c r="W2169">
        <v>0</v>
      </c>
      <c r="X2169">
        <v>0</v>
      </c>
      <c r="Y2169">
        <v>0</v>
      </c>
      <c r="AA2169">
        <v>0</v>
      </c>
      <c r="AB2169">
        <v>1</v>
      </c>
      <c r="AC2169" t="s">
        <v>1227</v>
      </c>
      <c r="AD2169">
        <v>-39.113920716899997</v>
      </c>
      <c r="AE2169">
        <v>-15.239569727699999</v>
      </c>
      <c r="AF2169" t="str">
        <f>VLOOKUP(A2169,Fev_2019!$A$1:$AC$2310,2,0)</f>
        <v>RESERVA PARTICULAR DO PATRIMÔNIO NATURAL STANISLAS PRYL/MICO-LEÃO-DA-CARA-DOURADA</v>
      </c>
    </row>
    <row r="2170" spans="1:32" x14ac:dyDescent="0.25">
      <c r="A2170" t="s">
        <v>8294</v>
      </c>
      <c r="B2170" t="s">
        <v>8295</v>
      </c>
      <c r="C2170" t="s">
        <v>4279</v>
      </c>
      <c r="D2170" t="s">
        <v>180</v>
      </c>
      <c r="E2170" t="s">
        <v>35</v>
      </c>
      <c r="F2170" t="s">
        <v>181</v>
      </c>
      <c r="G2170" t="s">
        <v>61</v>
      </c>
      <c r="H2170">
        <v>2016</v>
      </c>
      <c r="I2170" t="s">
        <v>8296</v>
      </c>
      <c r="J2170" t="s">
        <v>39</v>
      </c>
      <c r="K2170" t="s">
        <v>7304</v>
      </c>
      <c r="L2170" t="s">
        <v>41</v>
      </c>
      <c r="M2170" t="s">
        <v>42</v>
      </c>
      <c r="N2170">
        <v>0</v>
      </c>
      <c r="O2170">
        <v>1</v>
      </c>
      <c r="P2170">
        <v>1</v>
      </c>
      <c r="Q2170">
        <v>1</v>
      </c>
      <c r="R2170" t="s">
        <v>21</v>
      </c>
      <c r="S2170">
        <v>0</v>
      </c>
      <c r="T2170">
        <v>0</v>
      </c>
      <c r="U2170">
        <v>0</v>
      </c>
      <c r="V2170">
        <v>1</v>
      </c>
      <c r="W2170">
        <v>0</v>
      </c>
      <c r="X2170">
        <v>0</v>
      </c>
      <c r="Y2170">
        <v>0</v>
      </c>
      <c r="AA2170">
        <v>0</v>
      </c>
      <c r="AB2170">
        <v>1</v>
      </c>
      <c r="AC2170" t="s">
        <v>7305</v>
      </c>
      <c r="AD2170">
        <v>-43.603610526999937</v>
      </c>
      <c r="AE2170">
        <v>-22.681224148999949</v>
      </c>
      <c r="AF2170" t="e">
        <f>VLOOKUP(A2170,Fev_2019!$A$1:$AC$2310,2,0)</f>
        <v>#N/A</v>
      </c>
    </row>
    <row r="2171" spans="1:32" hidden="1" x14ac:dyDescent="0.25">
      <c r="A2171" t="s">
        <v>8297</v>
      </c>
      <c r="B2171" t="s">
        <v>8298</v>
      </c>
      <c r="C2171" t="s">
        <v>1211</v>
      </c>
      <c r="D2171" t="s">
        <v>1598</v>
      </c>
      <c r="E2171" t="s">
        <v>35</v>
      </c>
      <c r="F2171" t="s">
        <v>181</v>
      </c>
      <c r="G2171" t="s">
        <v>350</v>
      </c>
      <c r="H2171">
        <v>2016</v>
      </c>
      <c r="I2171" t="s">
        <v>8299</v>
      </c>
      <c r="J2171" t="s">
        <v>39</v>
      </c>
      <c r="K2171" t="s">
        <v>8300</v>
      </c>
      <c r="L2171" t="s">
        <v>41</v>
      </c>
      <c r="M2171" t="s">
        <v>41</v>
      </c>
      <c r="N2171">
        <v>1</v>
      </c>
      <c r="O2171">
        <v>20</v>
      </c>
      <c r="P2171">
        <v>20</v>
      </c>
      <c r="Q2171">
        <v>20</v>
      </c>
      <c r="R2171" t="s">
        <v>19</v>
      </c>
      <c r="S2171">
        <v>0</v>
      </c>
      <c r="T2171">
        <v>20</v>
      </c>
      <c r="U2171">
        <v>0</v>
      </c>
      <c r="V2171">
        <v>0</v>
      </c>
      <c r="W2171">
        <v>0</v>
      </c>
      <c r="X2171">
        <v>0</v>
      </c>
      <c r="Y2171">
        <v>0</v>
      </c>
      <c r="AA2171">
        <v>0</v>
      </c>
      <c r="AB2171">
        <v>1</v>
      </c>
      <c r="AC2171" t="s">
        <v>1227</v>
      </c>
      <c r="AD2171">
        <v>-41.053680692599997</v>
      </c>
      <c r="AE2171">
        <v>-10.930098966399999</v>
      </c>
      <c r="AF2171" t="str">
        <f>VLOOKUP(A2171,Fev_2019!$A$1:$AC$2310,2,0)</f>
        <v>RESERVA PARTICULAR DO PATRIMÔNIO NATURAL TOCA DOS OSSOS</v>
      </c>
    </row>
    <row r="2172" spans="1:32" hidden="1" x14ac:dyDescent="0.25">
      <c r="A2172" t="s">
        <v>8301</v>
      </c>
      <c r="B2172" t="s">
        <v>8302</v>
      </c>
      <c r="C2172" t="s">
        <v>4279</v>
      </c>
      <c r="D2172" t="s">
        <v>241</v>
      </c>
      <c r="E2172" t="s">
        <v>193</v>
      </c>
      <c r="F2172" t="s">
        <v>242</v>
      </c>
      <c r="G2172" t="s">
        <v>106</v>
      </c>
      <c r="H2172">
        <v>2016</v>
      </c>
      <c r="I2172" t="s">
        <v>8303</v>
      </c>
      <c r="J2172" t="s">
        <v>39</v>
      </c>
      <c r="K2172" t="s">
        <v>7134</v>
      </c>
      <c r="L2172" t="s">
        <v>41</v>
      </c>
      <c r="M2172" t="s">
        <v>41</v>
      </c>
      <c r="N2172">
        <v>0</v>
      </c>
      <c r="O2172">
        <v>9</v>
      </c>
      <c r="P2172">
        <v>9</v>
      </c>
      <c r="Q2172">
        <v>9</v>
      </c>
      <c r="R2172" t="s">
        <v>21</v>
      </c>
      <c r="S2172">
        <v>0</v>
      </c>
      <c r="T2172">
        <v>0</v>
      </c>
      <c r="U2172">
        <v>0</v>
      </c>
      <c r="V2172">
        <v>9</v>
      </c>
      <c r="W2172">
        <v>0</v>
      </c>
      <c r="X2172">
        <v>0</v>
      </c>
      <c r="Y2172">
        <v>0</v>
      </c>
      <c r="AA2172">
        <v>1</v>
      </c>
      <c r="AB2172">
        <v>0</v>
      </c>
      <c r="AC2172" t="s">
        <v>7135</v>
      </c>
      <c r="AD2172">
        <v>-47.415907636100002</v>
      </c>
      <c r="AE2172">
        <v>-23.491480745099999</v>
      </c>
      <c r="AF2172" t="str">
        <f>VLOOKUP(A2172,Fev_2019!$A$1:$AC$2310,2,0)</f>
        <v>ESTAÇÃO ECOLÓGICA BRÁULIO GUEDES DA SILVA</v>
      </c>
    </row>
    <row r="2173" spans="1:32" hidden="1" x14ac:dyDescent="0.25">
      <c r="A2173" t="s">
        <v>8304</v>
      </c>
      <c r="B2173" t="s">
        <v>8305</v>
      </c>
      <c r="C2173" t="s">
        <v>1211</v>
      </c>
      <c r="D2173" t="s">
        <v>842</v>
      </c>
      <c r="E2173" t="s">
        <v>193</v>
      </c>
      <c r="F2173" t="s">
        <v>194</v>
      </c>
      <c r="G2173" t="s">
        <v>147</v>
      </c>
      <c r="H2173">
        <v>2016</v>
      </c>
      <c r="I2173" t="s">
        <v>8306</v>
      </c>
      <c r="J2173" t="s">
        <v>39</v>
      </c>
      <c r="K2173" t="s">
        <v>8307</v>
      </c>
      <c r="L2173" t="s">
        <v>41</v>
      </c>
      <c r="M2173" t="s">
        <v>41</v>
      </c>
      <c r="N2173">
        <v>1</v>
      </c>
      <c r="O2173">
        <v>4036</v>
      </c>
      <c r="P2173">
        <v>4036</v>
      </c>
      <c r="Q2173">
        <v>4034</v>
      </c>
      <c r="R2173" t="s">
        <v>18</v>
      </c>
      <c r="S2173">
        <v>4036</v>
      </c>
      <c r="T2173">
        <v>0</v>
      </c>
      <c r="U2173">
        <v>0</v>
      </c>
      <c r="V2173">
        <v>0</v>
      </c>
      <c r="W2173">
        <v>0</v>
      </c>
      <c r="X2173">
        <v>0</v>
      </c>
      <c r="Y2173">
        <v>0</v>
      </c>
      <c r="AA2173">
        <v>1</v>
      </c>
      <c r="AB2173">
        <v>0</v>
      </c>
      <c r="AC2173" t="s">
        <v>2633</v>
      </c>
      <c r="AD2173">
        <v>-52.011356354</v>
      </c>
      <c r="AE2173">
        <v>-2.6936654153799999</v>
      </c>
      <c r="AF2173" t="str">
        <f>VLOOKUP(A2173,Fev_2019!$A$1:$AC$2310,2,0)</f>
        <v>REFÚGIO DE VIDA SILVESTRE TABULEIRO DO EMBAUBAL</v>
      </c>
    </row>
    <row r="2174" spans="1:32" hidden="1" x14ac:dyDescent="0.25">
      <c r="A2174" t="s">
        <v>8308</v>
      </c>
      <c r="B2174" t="s">
        <v>8309</v>
      </c>
      <c r="C2174" t="s">
        <v>1211</v>
      </c>
      <c r="D2174" t="s">
        <v>842</v>
      </c>
      <c r="E2174" t="s">
        <v>193</v>
      </c>
      <c r="F2174" t="s">
        <v>194</v>
      </c>
      <c r="G2174" t="s">
        <v>147</v>
      </c>
      <c r="H2174">
        <v>2016</v>
      </c>
      <c r="I2174" t="s">
        <v>8310</v>
      </c>
      <c r="J2174" t="s">
        <v>39</v>
      </c>
      <c r="K2174" t="s">
        <v>999</v>
      </c>
      <c r="L2174" t="s">
        <v>41</v>
      </c>
      <c r="M2174" t="s">
        <v>41</v>
      </c>
      <c r="N2174">
        <v>1</v>
      </c>
      <c r="O2174">
        <v>339</v>
      </c>
      <c r="P2174">
        <v>339</v>
      </c>
      <c r="Q2174">
        <v>339</v>
      </c>
      <c r="R2174" t="s">
        <v>18</v>
      </c>
      <c r="S2174">
        <v>339</v>
      </c>
      <c r="T2174">
        <v>0</v>
      </c>
      <c r="U2174">
        <v>0</v>
      </c>
      <c r="V2174">
        <v>0</v>
      </c>
      <c r="W2174">
        <v>0</v>
      </c>
      <c r="X2174">
        <v>0</v>
      </c>
      <c r="Y2174">
        <v>0</v>
      </c>
      <c r="AA2174">
        <v>1</v>
      </c>
      <c r="AB2174">
        <v>0</v>
      </c>
      <c r="AC2174" t="s">
        <v>2633</v>
      </c>
      <c r="AD2174">
        <v>-47.549005278599999</v>
      </c>
      <c r="AE2174">
        <v>-0.78294653144000004</v>
      </c>
      <c r="AF2174" t="str">
        <f>VLOOKUP(A2174,Fev_2019!$A$1:$AC$2310,2,0)</f>
        <v>REFÚGIO DE VIDA SILVESTRE PADRE SÉRGIO TONETTO</v>
      </c>
    </row>
    <row r="2175" spans="1:32" hidden="1" x14ac:dyDescent="0.25">
      <c r="A2175" t="s">
        <v>8311</v>
      </c>
      <c r="B2175" t="s">
        <v>8312</v>
      </c>
      <c r="C2175" t="s">
        <v>1211</v>
      </c>
      <c r="D2175" t="s">
        <v>965</v>
      </c>
      <c r="E2175" t="s">
        <v>35</v>
      </c>
      <c r="F2175" t="s">
        <v>365</v>
      </c>
      <c r="G2175" t="s">
        <v>147</v>
      </c>
      <c r="H2175">
        <v>2016</v>
      </c>
      <c r="I2175" t="s">
        <v>8306</v>
      </c>
      <c r="J2175" t="s">
        <v>39</v>
      </c>
      <c r="K2175" t="s">
        <v>8307</v>
      </c>
      <c r="L2175" t="s">
        <v>41</v>
      </c>
      <c r="M2175" t="s">
        <v>41</v>
      </c>
      <c r="N2175">
        <v>1</v>
      </c>
      <c r="O2175">
        <v>22969</v>
      </c>
      <c r="P2175">
        <v>22969</v>
      </c>
      <c r="Q2175">
        <v>22957</v>
      </c>
      <c r="R2175" t="s">
        <v>18</v>
      </c>
      <c r="S2175">
        <v>22969</v>
      </c>
      <c r="T2175">
        <v>0</v>
      </c>
      <c r="U2175">
        <v>0</v>
      </c>
      <c r="V2175">
        <v>0</v>
      </c>
      <c r="W2175">
        <v>0</v>
      </c>
      <c r="X2175">
        <v>0</v>
      </c>
      <c r="Y2175">
        <v>0</v>
      </c>
      <c r="AA2175">
        <v>0</v>
      </c>
      <c r="AB2175">
        <v>1</v>
      </c>
      <c r="AC2175" t="s">
        <v>2633</v>
      </c>
      <c r="AD2175">
        <v>-51.976189725600001</v>
      </c>
      <c r="AE2175">
        <v>-2.7869600028399999</v>
      </c>
      <c r="AF2175" t="str">
        <f>VLOOKUP(A2175,Fev_2019!$A$1:$AC$2310,2,0)</f>
        <v>RESERVA DE DESENVOLVIMENTO SUSTENTÁVEL VITÓRIA DE SOUZEL</v>
      </c>
    </row>
    <row r="2176" spans="1:32" hidden="1" x14ac:dyDescent="0.25">
      <c r="A2176" t="s">
        <v>8313</v>
      </c>
      <c r="B2176" t="s">
        <v>8314</v>
      </c>
      <c r="C2176" t="s">
        <v>1211</v>
      </c>
      <c r="D2176" t="s">
        <v>965</v>
      </c>
      <c r="E2176" t="s">
        <v>35</v>
      </c>
      <c r="F2176" t="s">
        <v>365</v>
      </c>
      <c r="G2176" t="s">
        <v>147</v>
      </c>
      <c r="H2176">
        <v>2016</v>
      </c>
      <c r="I2176" t="s">
        <v>8310</v>
      </c>
      <c r="J2176" t="s">
        <v>39</v>
      </c>
      <c r="K2176" t="s">
        <v>999</v>
      </c>
      <c r="L2176" t="s">
        <v>41</v>
      </c>
      <c r="M2176" t="s">
        <v>41</v>
      </c>
      <c r="N2176">
        <v>1</v>
      </c>
      <c r="O2176">
        <v>7054</v>
      </c>
      <c r="P2176">
        <v>7037</v>
      </c>
      <c r="Q2176">
        <v>7062</v>
      </c>
      <c r="R2176" t="s">
        <v>18</v>
      </c>
      <c r="S2176">
        <v>7037</v>
      </c>
      <c r="T2176">
        <v>0</v>
      </c>
      <c r="U2176">
        <v>0</v>
      </c>
      <c r="V2176">
        <v>0</v>
      </c>
      <c r="W2176">
        <v>0</v>
      </c>
      <c r="X2176">
        <v>0</v>
      </c>
      <c r="Y2176">
        <v>16</v>
      </c>
      <c r="AA2176">
        <v>0</v>
      </c>
      <c r="AB2176">
        <v>1</v>
      </c>
      <c r="AC2176" t="s">
        <v>2633</v>
      </c>
      <c r="AD2176">
        <v>-47.538473053099999</v>
      </c>
      <c r="AE2176">
        <v>-0.75216045554800004</v>
      </c>
      <c r="AF2176" t="str">
        <f>VLOOKUP(A2176,Fev_2019!$A$1:$AC$2310,2,0)</f>
        <v>RESERVA DE DESENVOLVIMENTO SUSTENTÁVEL CAMPO DAS MANGABAS</v>
      </c>
    </row>
    <row r="2177" spans="1:32" hidden="1" x14ac:dyDescent="0.25">
      <c r="A2177" t="s">
        <v>8315</v>
      </c>
      <c r="B2177" t="s">
        <v>8316</v>
      </c>
      <c r="C2177" t="s">
        <v>1211</v>
      </c>
      <c r="D2177" t="s">
        <v>180</v>
      </c>
      <c r="E2177" t="s">
        <v>35</v>
      </c>
      <c r="F2177" t="s">
        <v>181</v>
      </c>
      <c r="G2177" t="s">
        <v>247</v>
      </c>
      <c r="H2177">
        <v>2014</v>
      </c>
      <c r="I2177" t="s">
        <v>8317</v>
      </c>
      <c r="J2177" t="s">
        <v>8318</v>
      </c>
      <c r="K2177" t="s">
        <v>8319</v>
      </c>
      <c r="L2177" t="s">
        <v>41</v>
      </c>
      <c r="M2177" t="s">
        <v>42</v>
      </c>
      <c r="N2177">
        <v>1</v>
      </c>
      <c r="O2177">
        <v>407</v>
      </c>
      <c r="P2177">
        <v>407</v>
      </c>
      <c r="Q2177">
        <v>407</v>
      </c>
      <c r="R2177" t="s">
        <v>19</v>
      </c>
      <c r="S2177">
        <v>0</v>
      </c>
      <c r="T2177">
        <v>407</v>
      </c>
      <c r="U2177">
        <v>0</v>
      </c>
      <c r="V2177">
        <v>0</v>
      </c>
      <c r="W2177">
        <v>0</v>
      </c>
      <c r="X2177">
        <v>0</v>
      </c>
      <c r="Y2177">
        <v>0</v>
      </c>
      <c r="AA2177">
        <v>0</v>
      </c>
      <c r="AB2177">
        <v>1</v>
      </c>
      <c r="AC2177" t="s">
        <v>2402</v>
      </c>
      <c r="AD2177">
        <v>-40.066508062399997</v>
      </c>
      <c r="AE2177">
        <v>-5.4056616286499999</v>
      </c>
      <c r="AF2177" t="str">
        <f>VLOOKUP(A2177,Fev_2019!$A$1:$AC$2310,2,0)</f>
        <v>ÁREA DE RELEVANTE INTERESSE ECOLÓGICO DAS ÁGUAS EMENDADAS DOS INHAMUNS</v>
      </c>
    </row>
    <row r="2178" spans="1:32" hidden="1" x14ac:dyDescent="0.25">
      <c r="A2178" t="s">
        <v>8320</v>
      </c>
      <c r="B2178" t="s">
        <v>8321</v>
      </c>
      <c r="C2178" t="s">
        <v>4279</v>
      </c>
      <c r="D2178" t="s">
        <v>192</v>
      </c>
      <c r="E2178" t="s">
        <v>193</v>
      </c>
      <c r="F2178" t="s">
        <v>194</v>
      </c>
      <c r="G2178" t="s">
        <v>61</v>
      </c>
      <c r="H2178">
        <v>2010</v>
      </c>
      <c r="I2178" t="s">
        <v>8322</v>
      </c>
      <c r="J2178" t="s">
        <v>39</v>
      </c>
      <c r="K2178" t="s">
        <v>1940</v>
      </c>
      <c r="L2178" t="s">
        <v>42</v>
      </c>
      <c r="M2178" t="s">
        <v>41</v>
      </c>
      <c r="N2178">
        <v>1</v>
      </c>
      <c r="O2178">
        <v>120</v>
      </c>
      <c r="P2178">
        <v>120</v>
      </c>
      <c r="Q2178">
        <v>109</v>
      </c>
      <c r="R2178" t="s">
        <v>21</v>
      </c>
      <c r="S2178">
        <v>0</v>
      </c>
      <c r="T2178">
        <v>0</v>
      </c>
      <c r="U2178">
        <v>0</v>
      </c>
      <c r="V2178">
        <v>120</v>
      </c>
      <c r="W2178">
        <v>0</v>
      </c>
      <c r="X2178">
        <v>0</v>
      </c>
      <c r="Y2178">
        <v>0</v>
      </c>
      <c r="AA2178">
        <v>1</v>
      </c>
      <c r="AB2178">
        <v>0</v>
      </c>
      <c r="AC2178" t="s">
        <v>8041</v>
      </c>
      <c r="AD2178">
        <v>-42.961947958499998</v>
      </c>
      <c r="AE2178">
        <v>-22.937256876799999</v>
      </c>
      <c r="AF2178" t="str">
        <f>VLOOKUP(A2178,Fev_2019!$A$1:$AC$2310,2,0)</f>
        <v>MONUMENTO NATURAL MUNICIPAL DA PEDRA DE ITAOCAIA</v>
      </c>
    </row>
    <row r="2179" spans="1:32" hidden="1" x14ac:dyDescent="0.25">
      <c r="A2179" t="s">
        <v>8323</v>
      </c>
      <c r="B2179" t="s">
        <v>8324</v>
      </c>
      <c r="C2179" t="s">
        <v>4279</v>
      </c>
      <c r="D2179" t="s">
        <v>34</v>
      </c>
      <c r="E2179" t="s">
        <v>35</v>
      </c>
      <c r="F2179" t="s">
        <v>36</v>
      </c>
      <c r="G2179" t="s">
        <v>797</v>
      </c>
      <c r="H2179">
        <v>2016</v>
      </c>
      <c r="I2179" t="s">
        <v>8325</v>
      </c>
      <c r="J2179" t="s">
        <v>8326</v>
      </c>
      <c r="K2179" t="s">
        <v>3667</v>
      </c>
      <c r="L2179" t="s">
        <v>41</v>
      </c>
      <c r="M2179" t="s">
        <v>41</v>
      </c>
      <c r="N2179">
        <v>1</v>
      </c>
      <c r="O2179">
        <v>26</v>
      </c>
      <c r="P2179">
        <v>26</v>
      </c>
      <c r="Q2179">
        <v>26</v>
      </c>
      <c r="R2179" t="s">
        <v>20</v>
      </c>
      <c r="S2179">
        <v>0</v>
      </c>
      <c r="T2179">
        <v>0</v>
      </c>
      <c r="U2179">
        <v>26</v>
      </c>
      <c r="V2179">
        <v>0</v>
      </c>
      <c r="W2179">
        <v>0</v>
      </c>
      <c r="X2179">
        <v>0</v>
      </c>
      <c r="Y2179">
        <v>0</v>
      </c>
      <c r="AA2179">
        <v>0</v>
      </c>
      <c r="AB2179">
        <v>1</v>
      </c>
      <c r="AC2179" t="s">
        <v>8327</v>
      </c>
      <c r="AD2179">
        <v>-43.8760932737</v>
      </c>
      <c r="AE2179">
        <v>-4.4522781866600001</v>
      </c>
      <c r="AF2179" t="str">
        <f>VLOOKUP(A2179,Fev_2019!$A$1:$AC$2310,2,0)</f>
        <v>ÁREA DE PROTEÇÃO AMBIENTAL TRIZIDELA DE USO SUSTENTÁVEL</v>
      </c>
    </row>
    <row r="2180" spans="1:32" hidden="1" x14ac:dyDescent="0.25">
      <c r="A2180" t="s">
        <v>8328</v>
      </c>
      <c r="B2180" t="s">
        <v>8329</v>
      </c>
      <c r="C2180" t="s">
        <v>4279</v>
      </c>
      <c r="D2180" t="s">
        <v>192</v>
      </c>
      <c r="E2180" t="s">
        <v>193</v>
      </c>
      <c r="F2180" t="s">
        <v>194</v>
      </c>
      <c r="G2180" t="s">
        <v>61</v>
      </c>
      <c r="H2180">
        <v>2011</v>
      </c>
      <c r="I2180" t="s">
        <v>8330</v>
      </c>
      <c r="J2180" t="s">
        <v>39</v>
      </c>
      <c r="K2180" t="s">
        <v>1940</v>
      </c>
      <c r="L2180" t="s">
        <v>42</v>
      </c>
      <c r="M2180" t="s">
        <v>41</v>
      </c>
      <c r="N2180">
        <v>1</v>
      </c>
      <c r="O2180">
        <v>227</v>
      </c>
      <c r="P2180">
        <v>227</v>
      </c>
      <c r="Q2180">
        <v>182</v>
      </c>
      <c r="R2180" t="s">
        <v>21</v>
      </c>
      <c r="S2180">
        <v>0</v>
      </c>
      <c r="T2180">
        <v>0</v>
      </c>
      <c r="U2180">
        <v>0</v>
      </c>
      <c r="V2180">
        <v>227</v>
      </c>
      <c r="W2180">
        <v>0</v>
      </c>
      <c r="X2180">
        <v>0</v>
      </c>
      <c r="Y2180">
        <v>0</v>
      </c>
      <c r="AA2180">
        <v>1</v>
      </c>
      <c r="AB2180">
        <v>0</v>
      </c>
      <c r="AC2180" t="s">
        <v>8041</v>
      </c>
      <c r="AD2180">
        <v>-42.9116530461</v>
      </c>
      <c r="AE2180">
        <v>-22.926166075899999</v>
      </c>
      <c r="AF2180" t="str">
        <f>VLOOKUP(A2180,Fev_2019!$A$1:$AC$2310,2,0)</f>
        <v>MONUMENTO NATURAL MUNICIPAL DA PEDRA DE INOÃ</v>
      </c>
    </row>
    <row r="2181" spans="1:32" hidden="1" x14ac:dyDescent="0.25">
      <c r="A2181" t="s">
        <v>8331</v>
      </c>
      <c r="B2181" t="s">
        <v>8332</v>
      </c>
      <c r="C2181" t="s">
        <v>4279</v>
      </c>
      <c r="D2181" t="s">
        <v>34</v>
      </c>
      <c r="E2181" t="s">
        <v>35</v>
      </c>
      <c r="F2181" t="s">
        <v>36</v>
      </c>
      <c r="G2181" t="s">
        <v>61</v>
      </c>
      <c r="H2181">
        <v>2011</v>
      </c>
      <c r="I2181" t="s">
        <v>8040</v>
      </c>
      <c r="J2181" t="s">
        <v>39</v>
      </c>
      <c r="K2181" t="s">
        <v>1940</v>
      </c>
      <c r="L2181" t="s">
        <v>42</v>
      </c>
      <c r="M2181" t="s">
        <v>41</v>
      </c>
      <c r="N2181">
        <v>1</v>
      </c>
      <c r="O2181">
        <v>2652</v>
      </c>
      <c r="P2181">
        <v>2643</v>
      </c>
      <c r="Q2181">
        <v>3379</v>
      </c>
      <c r="R2181" t="s">
        <v>21</v>
      </c>
      <c r="S2181">
        <v>0</v>
      </c>
      <c r="T2181">
        <v>0</v>
      </c>
      <c r="U2181">
        <v>0</v>
      </c>
      <c r="V2181">
        <v>2643</v>
      </c>
      <c r="W2181">
        <v>0</v>
      </c>
      <c r="X2181">
        <v>0</v>
      </c>
      <c r="Y2181">
        <v>9</v>
      </c>
      <c r="AA2181">
        <v>0</v>
      </c>
      <c r="AB2181">
        <v>1</v>
      </c>
      <c r="AC2181" t="s">
        <v>8041</v>
      </c>
      <c r="AD2181">
        <v>-42.787275675899998</v>
      </c>
      <c r="AE2181">
        <v>-22.8921243554</v>
      </c>
      <c r="AF2181" t="str">
        <f>VLOOKUP(A2181,Fev_2019!$A$1:$AC$2310,2,0)</f>
        <v>ÁREA DE PROTEÇÃO AMBIENTAL MUNICIPAL DAS SERRAS DE MARICÁ</v>
      </c>
    </row>
    <row r="2182" spans="1:32" hidden="1" x14ac:dyDescent="0.25">
      <c r="A2182" t="s">
        <v>8333</v>
      </c>
      <c r="B2182" t="s">
        <v>8334</v>
      </c>
      <c r="C2182" t="s">
        <v>4279</v>
      </c>
      <c r="D2182" t="s">
        <v>252</v>
      </c>
      <c r="E2182" t="s">
        <v>193</v>
      </c>
      <c r="F2182" t="s">
        <v>253</v>
      </c>
      <c r="G2182" t="s">
        <v>142</v>
      </c>
      <c r="H2182">
        <v>2016</v>
      </c>
      <c r="I2182" t="s">
        <v>8335</v>
      </c>
      <c r="J2182" t="s">
        <v>39</v>
      </c>
      <c r="K2182" t="s">
        <v>8336</v>
      </c>
      <c r="L2182" t="s">
        <v>42</v>
      </c>
      <c r="M2182" t="s">
        <v>42</v>
      </c>
      <c r="N2182">
        <v>1</v>
      </c>
      <c r="O2182">
        <v>151</v>
      </c>
      <c r="P2182">
        <v>151</v>
      </c>
      <c r="Q2182">
        <v>152</v>
      </c>
      <c r="R2182" t="s">
        <v>21</v>
      </c>
      <c r="S2182">
        <v>0</v>
      </c>
      <c r="T2182">
        <v>0</v>
      </c>
      <c r="U2182">
        <v>0</v>
      </c>
      <c r="V2182">
        <v>151</v>
      </c>
      <c r="W2182">
        <v>0</v>
      </c>
      <c r="X2182">
        <v>0</v>
      </c>
      <c r="Y2182">
        <v>0</v>
      </c>
      <c r="AA2182">
        <v>1</v>
      </c>
      <c r="AB2182">
        <v>0</v>
      </c>
      <c r="AC2182" t="s">
        <v>8337</v>
      </c>
      <c r="AD2182">
        <v>-53.811086452399998</v>
      </c>
      <c r="AE2182">
        <v>-29.653751095000001</v>
      </c>
      <c r="AF2182" t="str">
        <f>VLOOKUP(A2182,Fev_2019!$A$1:$AC$2310,2,0)</f>
        <v>PARQUE NATURAL MUNICIPAL DOS MORROS</v>
      </c>
    </row>
    <row r="2183" spans="1:32" hidden="1" x14ac:dyDescent="0.25">
      <c r="A2183" t="s">
        <v>8338</v>
      </c>
      <c r="B2183" t="s">
        <v>8339</v>
      </c>
      <c r="C2183" t="s">
        <v>4279</v>
      </c>
      <c r="D2183" t="s">
        <v>34</v>
      </c>
      <c r="E2183" t="s">
        <v>35</v>
      </c>
      <c r="F2183" t="s">
        <v>36</v>
      </c>
      <c r="G2183" t="s">
        <v>797</v>
      </c>
      <c r="H2183">
        <v>2017</v>
      </c>
      <c r="I2183" t="s">
        <v>8340</v>
      </c>
      <c r="J2183" t="s">
        <v>39</v>
      </c>
      <c r="K2183" t="s">
        <v>8341</v>
      </c>
      <c r="L2183" t="s">
        <v>41</v>
      </c>
      <c r="M2183" t="s">
        <v>41</v>
      </c>
      <c r="N2183">
        <v>0</v>
      </c>
      <c r="O2183">
        <v>13</v>
      </c>
      <c r="P2183">
        <v>13</v>
      </c>
      <c r="Q2183">
        <v>13</v>
      </c>
      <c r="R2183" t="s">
        <v>20</v>
      </c>
      <c r="S2183">
        <v>0</v>
      </c>
      <c r="T2183">
        <v>0</v>
      </c>
      <c r="U2183">
        <v>13</v>
      </c>
      <c r="V2183">
        <v>0</v>
      </c>
      <c r="W2183">
        <v>0</v>
      </c>
      <c r="X2183">
        <v>0</v>
      </c>
      <c r="Y2183">
        <v>0</v>
      </c>
      <c r="AA2183">
        <v>0</v>
      </c>
      <c r="AB2183">
        <v>1</v>
      </c>
      <c r="AC2183" t="s">
        <v>8342</v>
      </c>
      <c r="AD2183">
        <v>-46.047685184999978</v>
      </c>
      <c r="AE2183">
        <v>-7.5171296299999426</v>
      </c>
      <c r="AF2183" t="str">
        <f>VLOOKUP(A2183,Fev_2019!$A$1:$AC$2310,2,0)</f>
        <v>AREA DE PROTEÇÃO AMBIENTAL PARQUE CENTENARIO DE BALSAS</v>
      </c>
    </row>
    <row r="2184" spans="1:32" hidden="1" x14ac:dyDescent="0.25">
      <c r="A2184" t="s">
        <v>8343</v>
      </c>
      <c r="B2184" t="s">
        <v>8344</v>
      </c>
      <c r="C2184" t="s">
        <v>33</v>
      </c>
      <c r="D2184" t="s">
        <v>1598</v>
      </c>
      <c r="E2184" t="s">
        <v>35</v>
      </c>
      <c r="F2184" t="s">
        <v>181</v>
      </c>
      <c r="G2184" t="s">
        <v>247</v>
      </c>
      <c r="H2184">
        <v>2016</v>
      </c>
      <c r="I2184" t="s">
        <v>8345</v>
      </c>
      <c r="J2184" t="s">
        <v>39</v>
      </c>
      <c r="K2184" t="s">
        <v>5273</v>
      </c>
      <c r="L2184" t="s">
        <v>41</v>
      </c>
      <c r="M2184" t="s">
        <v>41</v>
      </c>
      <c r="N2184">
        <v>1</v>
      </c>
      <c r="O2184">
        <v>50</v>
      </c>
      <c r="P2184">
        <v>50</v>
      </c>
      <c r="Q2184">
        <v>50</v>
      </c>
      <c r="R2184" t="s">
        <v>19</v>
      </c>
      <c r="S2184">
        <v>0</v>
      </c>
      <c r="T2184">
        <v>50</v>
      </c>
      <c r="U2184">
        <v>0</v>
      </c>
      <c r="V2184">
        <v>0</v>
      </c>
      <c r="W2184">
        <v>0</v>
      </c>
      <c r="X2184">
        <v>0</v>
      </c>
      <c r="Y2184">
        <v>0</v>
      </c>
      <c r="AA2184">
        <v>0</v>
      </c>
      <c r="AB2184">
        <v>1</v>
      </c>
      <c r="AC2184" t="s">
        <v>44</v>
      </c>
      <c r="AD2184">
        <v>-39.469969153299999</v>
      </c>
      <c r="AE2184">
        <v>-7.2332297085099997</v>
      </c>
      <c r="AF2184" t="str">
        <f>VLOOKUP(A2184,Fev_2019!$A$1:$AC$2310,2,0)</f>
        <v>RESERVA PARTICULAR DO PATRIMONIO NATURAL RPPN OASIS ARARIPE</v>
      </c>
    </row>
    <row r="2185" spans="1:32" hidden="1" x14ac:dyDescent="0.25">
      <c r="A2185" t="s">
        <v>8346</v>
      </c>
      <c r="B2185" t="s">
        <v>8347</v>
      </c>
      <c r="C2185" t="s">
        <v>1211</v>
      </c>
      <c r="D2185" t="s">
        <v>842</v>
      </c>
      <c r="E2185" t="s">
        <v>193</v>
      </c>
      <c r="F2185" t="s">
        <v>194</v>
      </c>
      <c r="G2185" t="s">
        <v>142</v>
      </c>
      <c r="H2185">
        <v>2014</v>
      </c>
      <c r="I2185" t="s">
        <v>8348</v>
      </c>
      <c r="J2185" t="s">
        <v>8349</v>
      </c>
      <c r="K2185" t="s">
        <v>4850</v>
      </c>
      <c r="L2185" t="s">
        <v>41</v>
      </c>
      <c r="M2185" t="s">
        <v>41</v>
      </c>
      <c r="N2185">
        <v>1</v>
      </c>
      <c r="O2185">
        <v>6255</v>
      </c>
      <c r="P2185">
        <v>6255</v>
      </c>
      <c r="Q2185">
        <v>6253</v>
      </c>
      <c r="R2185" t="s">
        <v>22</v>
      </c>
      <c r="S2185">
        <v>0</v>
      </c>
      <c r="T2185">
        <v>0</v>
      </c>
      <c r="U2185">
        <v>0</v>
      </c>
      <c r="V2185">
        <v>0</v>
      </c>
      <c r="W2185">
        <v>6255</v>
      </c>
      <c r="X2185">
        <v>0</v>
      </c>
      <c r="Y2185">
        <v>0</v>
      </c>
      <c r="AA2185">
        <v>1</v>
      </c>
      <c r="AB2185">
        <v>0</v>
      </c>
      <c r="AC2185" t="s">
        <v>2618</v>
      </c>
      <c r="AD2185">
        <v>-52.403822369399997</v>
      </c>
      <c r="AE2185">
        <v>-32.281155042499996</v>
      </c>
      <c r="AF2185" t="str">
        <f>VLOOKUP(A2185,Fev_2019!$A$1:$AC$2310,2,0)</f>
        <v>REFÚGIO DE VIDA SILVESTRE BANHADO DO MAÇARICO</v>
      </c>
    </row>
    <row r="2186" spans="1:32" hidden="1" x14ac:dyDescent="0.25">
      <c r="A2186" t="s">
        <v>8350</v>
      </c>
      <c r="B2186" t="s">
        <v>8351</v>
      </c>
      <c r="C2186" t="s">
        <v>4279</v>
      </c>
      <c r="D2186" t="s">
        <v>252</v>
      </c>
      <c r="E2186" t="s">
        <v>193</v>
      </c>
      <c r="F2186" t="s">
        <v>253</v>
      </c>
      <c r="G2186" t="s">
        <v>170</v>
      </c>
      <c r="H2186">
        <v>2014</v>
      </c>
      <c r="I2186" t="s">
        <v>8352</v>
      </c>
      <c r="J2186" t="s">
        <v>39</v>
      </c>
      <c r="K2186" t="s">
        <v>8353</v>
      </c>
      <c r="L2186" t="s">
        <v>41</v>
      </c>
      <c r="M2186" t="s">
        <v>41</v>
      </c>
      <c r="N2186">
        <v>1</v>
      </c>
      <c r="O2186">
        <v>3143</v>
      </c>
      <c r="P2186">
        <v>3143</v>
      </c>
      <c r="Q2186">
        <v>3168</v>
      </c>
      <c r="R2186" t="s">
        <v>20</v>
      </c>
      <c r="S2186">
        <v>0</v>
      </c>
      <c r="T2186">
        <v>0</v>
      </c>
      <c r="U2186">
        <v>3143</v>
      </c>
      <c r="V2186">
        <v>0</v>
      </c>
      <c r="W2186">
        <v>0</v>
      </c>
      <c r="X2186">
        <v>0</v>
      </c>
      <c r="Y2186">
        <v>0</v>
      </c>
      <c r="AA2186">
        <v>1</v>
      </c>
      <c r="AB2186">
        <v>0</v>
      </c>
      <c r="AC2186" t="s">
        <v>8354</v>
      </c>
      <c r="AD2186">
        <v>-46.269008192599998</v>
      </c>
      <c r="AE2186">
        <v>-14.1255498428</v>
      </c>
      <c r="AF2186" t="str">
        <f>VLOOKUP(A2186,Fev_2019!$A$1:$AC$2310,2,0)</f>
        <v>PARQUE NATURAL MUNICIPAL RIBEIRÃO DA PRATA</v>
      </c>
    </row>
    <row r="2187" spans="1:32" hidden="1" x14ac:dyDescent="0.25">
      <c r="A2187" t="s">
        <v>8355</v>
      </c>
      <c r="B2187" t="s">
        <v>8356</v>
      </c>
      <c r="C2187" t="s">
        <v>1211</v>
      </c>
      <c r="D2187" t="s">
        <v>1598</v>
      </c>
      <c r="E2187" t="s">
        <v>35</v>
      </c>
      <c r="F2187" t="s">
        <v>181</v>
      </c>
      <c r="G2187" t="s">
        <v>37</v>
      </c>
      <c r="H2187">
        <v>2019</v>
      </c>
      <c r="I2187" t="s">
        <v>8357</v>
      </c>
      <c r="J2187" t="s">
        <v>39</v>
      </c>
      <c r="K2187" t="s">
        <v>2877</v>
      </c>
      <c r="L2187" t="s">
        <v>41</v>
      </c>
      <c r="M2187" t="s">
        <v>41</v>
      </c>
      <c r="N2187">
        <v>1</v>
      </c>
      <c r="O2187">
        <v>5</v>
      </c>
      <c r="P2187">
        <v>5</v>
      </c>
      <c r="Q2187">
        <v>5</v>
      </c>
      <c r="R2187" t="s">
        <v>21</v>
      </c>
      <c r="S2187">
        <v>0</v>
      </c>
      <c r="T2187">
        <v>0</v>
      </c>
      <c r="U2187">
        <v>0</v>
      </c>
      <c r="V2187">
        <v>5</v>
      </c>
      <c r="W2187">
        <v>0</v>
      </c>
      <c r="X2187">
        <v>0</v>
      </c>
      <c r="Y2187">
        <v>0</v>
      </c>
      <c r="AA2187">
        <v>0</v>
      </c>
      <c r="AB2187">
        <v>1</v>
      </c>
      <c r="AC2187" t="s">
        <v>2083</v>
      </c>
      <c r="AD2187">
        <v>-48.945909736700003</v>
      </c>
      <c r="AE2187">
        <v>-27.219849237799998</v>
      </c>
      <c r="AF2187" t="e">
        <f>VLOOKUP(A2187,Fev_2019!$A$1:$AC$2310,2,0)</f>
        <v>#N/A</v>
      </c>
    </row>
    <row r="2188" spans="1:32" hidden="1" x14ac:dyDescent="0.25">
      <c r="A2188" t="s">
        <v>8358</v>
      </c>
      <c r="B2188" t="s">
        <v>8359</v>
      </c>
      <c r="C2188" t="s">
        <v>1211</v>
      </c>
      <c r="D2188" t="s">
        <v>1598</v>
      </c>
      <c r="E2188" t="s">
        <v>35</v>
      </c>
      <c r="F2188" t="s">
        <v>181</v>
      </c>
      <c r="G2188" t="s">
        <v>61</v>
      </c>
      <c r="H2188">
        <v>2016</v>
      </c>
      <c r="I2188" t="s">
        <v>8360</v>
      </c>
      <c r="J2188" t="s">
        <v>8361</v>
      </c>
      <c r="K2188" t="s">
        <v>5516</v>
      </c>
      <c r="L2188" t="s">
        <v>41</v>
      </c>
      <c r="M2188" t="s">
        <v>41</v>
      </c>
      <c r="N2188">
        <v>1</v>
      </c>
      <c r="O2188">
        <v>31</v>
      </c>
      <c r="P2188">
        <v>31</v>
      </c>
      <c r="Q2188">
        <v>32</v>
      </c>
      <c r="R2188" t="s">
        <v>21</v>
      </c>
      <c r="S2188">
        <v>0</v>
      </c>
      <c r="T2188">
        <v>0</v>
      </c>
      <c r="U2188">
        <v>0</v>
      </c>
      <c r="V2188">
        <v>31</v>
      </c>
      <c r="W2188">
        <v>0</v>
      </c>
      <c r="X2188">
        <v>0</v>
      </c>
      <c r="Y2188">
        <v>0</v>
      </c>
      <c r="AA2188">
        <v>0</v>
      </c>
      <c r="AB2188">
        <v>1</v>
      </c>
      <c r="AC2188" t="s">
        <v>1920</v>
      </c>
      <c r="AD2188">
        <v>-42.207349694599998</v>
      </c>
      <c r="AE2188">
        <v>-22.2751377811</v>
      </c>
      <c r="AF2188" t="str">
        <f>VLOOKUP(A2188,Fev_2019!$A$1:$AC$2310,2,0)</f>
        <v>RESERVA PARTICULAR DO PATRIMÔNIO NATURAL PEITO DE POMBA</v>
      </c>
    </row>
    <row r="2189" spans="1:32" hidden="1" x14ac:dyDescent="0.25">
      <c r="A2189" t="s">
        <v>8362</v>
      </c>
      <c r="B2189" t="s">
        <v>8363</v>
      </c>
      <c r="C2189" t="s">
        <v>1211</v>
      </c>
      <c r="D2189" t="s">
        <v>1598</v>
      </c>
      <c r="E2189" t="s">
        <v>35</v>
      </c>
      <c r="F2189" t="s">
        <v>181</v>
      </c>
      <c r="G2189" t="s">
        <v>61</v>
      </c>
      <c r="H2189">
        <v>2012</v>
      </c>
      <c r="I2189" t="s">
        <v>8364</v>
      </c>
      <c r="J2189" t="s">
        <v>8365</v>
      </c>
      <c r="K2189" t="s">
        <v>3143</v>
      </c>
      <c r="L2189" t="s">
        <v>41</v>
      </c>
      <c r="M2189" t="s">
        <v>41</v>
      </c>
      <c r="N2189">
        <v>1</v>
      </c>
      <c r="O2189">
        <v>3</v>
      </c>
      <c r="P2189">
        <v>3</v>
      </c>
      <c r="Q2189">
        <v>3</v>
      </c>
      <c r="R2189" t="s">
        <v>21</v>
      </c>
      <c r="S2189">
        <v>0</v>
      </c>
      <c r="T2189">
        <v>0</v>
      </c>
      <c r="U2189">
        <v>0</v>
      </c>
      <c r="V2189">
        <v>3</v>
      </c>
      <c r="W2189">
        <v>0</v>
      </c>
      <c r="X2189">
        <v>0</v>
      </c>
      <c r="Y2189">
        <v>0</v>
      </c>
      <c r="AA2189">
        <v>0</v>
      </c>
      <c r="AB2189">
        <v>1</v>
      </c>
      <c r="AC2189" t="s">
        <v>1920</v>
      </c>
      <c r="AD2189">
        <v>-42.324579550300001</v>
      </c>
      <c r="AE2189">
        <v>-22.412868105600001</v>
      </c>
      <c r="AF2189" t="str">
        <f>VLOOKUP(A2189,Fev_2019!$A$1:$AC$2310,2,0)</f>
        <v>RESERVA PARTICULAR DO PATRIMÔNIO NATURAL DA ÁGUA BOA</v>
      </c>
    </row>
    <row r="2190" spans="1:32" hidden="1" x14ac:dyDescent="0.25">
      <c r="A2190" t="s">
        <v>8366</v>
      </c>
      <c r="B2190" t="s">
        <v>8367</v>
      </c>
      <c r="C2190" t="s">
        <v>33</v>
      </c>
      <c r="D2190" t="s">
        <v>252</v>
      </c>
      <c r="E2190" t="s">
        <v>193</v>
      </c>
      <c r="F2190" t="s">
        <v>253</v>
      </c>
      <c r="G2190" t="s">
        <v>147</v>
      </c>
      <c r="H2190">
        <v>2017</v>
      </c>
      <c r="I2190" t="s">
        <v>8368</v>
      </c>
      <c r="J2190" t="s">
        <v>39</v>
      </c>
      <c r="K2190" t="s">
        <v>8369</v>
      </c>
      <c r="L2190" t="s">
        <v>41</v>
      </c>
      <c r="M2190" t="s">
        <v>41</v>
      </c>
      <c r="N2190">
        <v>1</v>
      </c>
      <c r="O2190">
        <v>79085</v>
      </c>
      <c r="P2190">
        <v>79085</v>
      </c>
      <c r="Q2190">
        <v>79029</v>
      </c>
      <c r="R2190" t="s">
        <v>18</v>
      </c>
      <c r="S2190">
        <v>79085</v>
      </c>
      <c r="T2190">
        <v>0</v>
      </c>
      <c r="U2190">
        <v>0</v>
      </c>
      <c r="V2190">
        <v>0</v>
      </c>
      <c r="W2190">
        <v>0</v>
      </c>
      <c r="X2190">
        <v>0</v>
      </c>
      <c r="Y2190">
        <v>0</v>
      </c>
      <c r="AA2190">
        <v>1</v>
      </c>
      <c r="AB2190">
        <v>0</v>
      </c>
      <c r="AC2190" t="s">
        <v>44</v>
      </c>
      <c r="AD2190">
        <v>-50.129367530800003</v>
      </c>
      <c r="AE2190">
        <v>-6.2923139959699999</v>
      </c>
      <c r="AF2190" t="str">
        <f>VLOOKUP(A2190,Fev_2019!$A$1:$AC$2310,2,0)</f>
        <v>PARQUE NACIONAL DOS CAMPOS FERRUGINOSOS</v>
      </c>
    </row>
    <row r="2191" spans="1:32" hidden="1" x14ac:dyDescent="0.25">
      <c r="A2191" t="s">
        <v>8370</v>
      </c>
      <c r="B2191" t="s">
        <v>8371</v>
      </c>
      <c r="C2191" t="s">
        <v>4279</v>
      </c>
      <c r="D2191" t="s">
        <v>192</v>
      </c>
      <c r="E2191" t="s">
        <v>193</v>
      </c>
      <c r="F2191" t="s">
        <v>194</v>
      </c>
      <c r="G2191" t="s">
        <v>61</v>
      </c>
      <c r="H2191">
        <v>2017</v>
      </c>
      <c r="I2191" t="s">
        <v>8372</v>
      </c>
      <c r="J2191" t="s">
        <v>39</v>
      </c>
      <c r="K2191" t="s">
        <v>7587</v>
      </c>
      <c r="L2191" t="s">
        <v>41</v>
      </c>
      <c r="M2191" t="s">
        <v>41</v>
      </c>
      <c r="N2191">
        <v>1</v>
      </c>
      <c r="O2191">
        <v>1270</v>
      </c>
      <c r="P2191">
        <v>1270</v>
      </c>
      <c r="Q2191">
        <v>1271</v>
      </c>
      <c r="R2191" t="s">
        <v>21</v>
      </c>
      <c r="S2191">
        <v>0</v>
      </c>
      <c r="T2191">
        <v>0</v>
      </c>
      <c r="U2191">
        <v>0</v>
      </c>
      <c r="V2191">
        <v>1270</v>
      </c>
      <c r="W2191">
        <v>0</v>
      </c>
      <c r="X2191">
        <v>0</v>
      </c>
      <c r="Y2191">
        <v>0</v>
      </c>
      <c r="AA2191">
        <v>1</v>
      </c>
      <c r="AB2191">
        <v>0</v>
      </c>
      <c r="AC2191" t="s">
        <v>7588</v>
      </c>
      <c r="AD2191">
        <v>-42.0106416311</v>
      </c>
      <c r="AE2191">
        <v>-21.1498812134</v>
      </c>
      <c r="AF2191" t="str">
        <f>VLOOKUP(A2191,Fev_2019!$A$1:$AC$2310,2,0)</f>
        <v>MONUMENTO NATURAL MUNICIPAL DA FLORESTA</v>
      </c>
    </row>
    <row r="2192" spans="1:32" hidden="1" x14ac:dyDescent="0.25">
      <c r="A2192" t="s">
        <v>8373</v>
      </c>
      <c r="B2192" t="s">
        <v>8374</v>
      </c>
      <c r="C2192" t="s">
        <v>1211</v>
      </c>
      <c r="D2192" t="s">
        <v>1598</v>
      </c>
      <c r="E2192" t="s">
        <v>35</v>
      </c>
      <c r="F2192" t="s">
        <v>181</v>
      </c>
      <c r="G2192" t="s">
        <v>422</v>
      </c>
      <c r="H2192">
        <v>2017</v>
      </c>
      <c r="I2192" t="s">
        <v>8375</v>
      </c>
      <c r="J2192" t="s">
        <v>39</v>
      </c>
      <c r="K2192" t="s">
        <v>7431</v>
      </c>
      <c r="L2192" t="s">
        <v>41</v>
      </c>
      <c r="M2192" t="s">
        <v>41</v>
      </c>
      <c r="N2192">
        <v>1</v>
      </c>
      <c r="O2192">
        <v>2</v>
      </c>
      <c r="P2192">
        <v>2</v>
      </c>
      <c r="Q2192">
        <v>2</v>
      </c>
      <c r="R2192" t="s">
        <v>21</v>
      </c>
      <c r="S2192">
        <v>0</v>
      </c>
      <c r="T2192">
        <v>0</v>
      </c>
      <c r="U2192">
        <v>0</v>
      </c>
      <c r="V2192">
        <v>2</v>
      </c>
      <c r="W2192">
        <v>0</v>
      </c>
      <c r="X2192">
        <v>0</v>
      </c>
      <c r="Y2192">
        <v>0</v>
      </c>
      <c r="AA2192">
        <v>0</v>
      </c>
      <c r="AB2192">
        <v>1</v>
      </c>
      <c r="AC2192" t="s">
        <v>1366</v>
      </c>
      <c r="AD2192">
        <v>-40.7803316607</v>
      </c>
      <c r="AE2192">
        <v>-20.3927436317</v>
      </c>
      <c r="AF2192" t="str">
        <f>VLOOKUP(A2192,Fev_2019!$A$1:$AC$2310,2,0)</f>
        <v>RESERVA PARTICULAR DO PATRIMÔNIO NATURAL RELUZ</v>
      </c>
    </row>
    <row r="2193" spans="1:32" hidden="1" x14ac:dyDescent="0.25">
      <c r="A2193" t="s">
        <v>8376</v>
      </c>
      <c r="B2193" t="s">
        <v>8377</v>
      </c>
      <c r="C2193" t="s">
        <v>1211</v>
      </c>
      <c r="D2193" t="s">
        <v>1598</v>
      </c>
      <c r="E2193" t="s">
        <v>35</v>
      </c>
      <c r="F2193" t="s">
        <v>181</v>
      </c>
      <c r="G2193" t="s">
        <v>422</v>
      </c>
      <c r="H2193">
        <v>2017</v>
      </c>
      <c r="I2193" t="s">
        <v>8378</v>
      </c>
      <c r="J2193" t="s">
        <v>39</v>
      </c>
      <c r="K2193" t="s">
        <v>5848</v>
      </c>
      <c r="L2193" t="s">
        <v>41</v>
      </c>
      <c r="M2193" t="s">
        <v>41</v>
      </c>
      <c r="N2193">
        <v>1</v>
      </c>
      <c r="O2193">
        <v>1698</v>
      </c>
      <c r="P2193">
        <v>1698</v>
      </c>
      <c r="Q2193">
        <v>1698</v>
      </c>
      <c r="R2193" t="s">
        <v>21</v>
      </c>
      <c r="S2193">
        <v>0</v>
      </c>
      <c r="T2193">
        <v>0</v>
      </c>
      <c r="U2193">
        <v>0</v>
      </c>
      <c r="V2193">
        <v>1698</v>
      </c>
      <c r="W2193">
        <v>0</v>
      </c>
      <c r="X2193">
        <v>0</v>
      </c>
      <c r="Y2193">
        <v>0</v>
      </c>
      <c r="AA2193">
        <v>0</v>
      </c>
      <c r="AB2193">
        <v>1</v>
      </c>
      <c r="AC2193" t="s">
        <v>1366</v>
      </c>
      <c r="AD2193">
        <v>-40.999488946200003</v>
      </c>
      <c r="AE2193">
        <v>-20.490460632800001</v>
      </c>
      <c r="AF2193" t="str">
        <f>VLOOKUP(A2193,Fev_2019!$A$1:$AC$2310,2,0)</f>
        <v>RESERVA PARTICULAR DO PATRIMÔNIO NATURAL ÁGUIA BRANCA</v>
      </c>
    </row>
    <row r="2194" spans="1:32" x14ac:dyDescent="0.25">
      <c r="A2194" t="s">
        <v>8379</v>
      </c>
      <c r="B2194" t="s">
        <v>8380</v>
      </c>
      <c r="C2194" t="s">
        <v>4279</v>
      </c>
      <c r="D2194" t="s">
        <v>34</v>
      </c>
      <c r="E2194" t="s">
        <v>35</v>
      </c>
      <c r="F2194" t="s">
        <v>36</v>
      </c>
      <c r="G2194" t="s">
        <v>61</v>
      </c>
      <c r="H2194">
        <v>1984</v>
      </c>
      <c r="I2194" t="s">
        <v>8381</v>
      </c>
      <c r="J2194" t="s">
        <v>8382</v>
      </c>
      <c r="K2194" t="s">
        <v>103</v>
      </c>
      <c r="L2194" t="s">
        <v>41</v>
      </c>
      <c r="M2194" t="s">
        <v>42</v>
      </c>
      <c r="N2194">
        <v>1</v>
      </c>
      <c r="O2194">
        <v>6461</v>
      </c>
      <c r="P2194">
        <v>711</v>
      </c>
      <c r="Q2194">
        <v>1293</v>
      </c>
      <c r="R2194" t="s">
        <v>21</v>
      </c>
      <c r="S2194">
        <v>0</v>
      </c>
      <c r="T2194">
        <v>0</v>
      </c>
      <c r="U2194">
        <v>0</v>
      </c>
      <c r="V2194">
        <v>711</v>
      </c>
      <c r="W2194">
        <v>0</v>
      </c>
      <c r="X2194">
        <v>0</v>
      </c>
      <c r="Y2194">
        <v>5749</v>
      </c>
      <c r="AA2194">
        <v>0</v>
      </c>
      <c r="AB2194">
        <v>1</v>
      </c>
      <c r="AC2194" t="s">
        <v>8383</v>
      </c>
      <c r="AD2194">
        <v>-44.670150885399998</v>
      </c>
      <c r="AE2194">
        <v>-23.2089592759</v>
      </c>
      <c r="AF2194" t="e">
        <f>VLOOKUP(A2194,Fev_2019!$A$1:$AC$2310,2,0)</f>
        <v>#N/A</v>
      </c>
    </row>
    <row r="2195" spans="1:32" hidden="1" x14ac:dyDescent="0.25">
      <c r="A2195" t="s">
        <v>8384</v>
      </c>
      <c r="B2195" t="s">
        <v>8385</v>
      </c>
      <c r="C2195" t="s">
        <v>1211</v>
      </c>
      <c r="D2195" t="s">
        <v>1598</v>
      </c>
      <c r="E2195" t="s">
        <v>35</v>
      </c>
      <c r="F2195" t="s">
        <v>181</v>
      </c>
      <c r="G2195" t="s">
        <v>61</v>
      </c>
      <c r="H2195">
        <v>2013</v>
      </c>
      <c r="I2195" t="s">
        <v>8386</v>
      </c>
      <c r="J2195" t="s">
        <v>8387</v>
      </c>
      <c r="K2195" t="s">
        <v>5516</v>
      </c>
      <c r="L2195" t="s">
        <v>41</v>
      </c>
      <c r="M2195" t="s">
        <v>41</v>
      </c>
      <c r="N2195">
        <v>1</v>
      </c>
      <c r="O2195">
        <v>9</v>
      </c>
      <c r="P2195">
        <v>9</v>
      </c>
      <c r="Q2195">
        <v>9</v>
      </c>
      <c r="R2195" t="s">
        <v>21</v>
      </c>
      <c r="S2195">
        <v>0</v>
      </c>
      <c r="T2195">
        <v>0</v>
      </c>
      <c r="U2195">
        <v>0</v>
      </c>
      <c r="V2195">
        <v>9</v>
      </c>
      <c r="W2195">
        <v>0</v>
      </c>
      <c r="X2195">
        <v>0</v>
      </c>
      <c r="Y2195">
        <v>0</v>
      </c>
      <c r="AA2195">
        <v>0</v>
      </c>
      <c r="AB2195">
        <v>1</v>
      </c>
      <c r="AC2195" t="s">
        <v>1920</v>
      </c>
      <c r="AD2195">
        <v>-42.085187541700002</v>
      </c>
      <c r="AE2195">
        <v>-22.2776081473</v>
      </c>
      <c r="AF2195" t="str">
        <f>VLOOKUP(A2195,Fev_2019!$A$1:$AC$2310,2,0)</f>
        <v>RESERVA PARTICULAR DO PATRIMÔNIO NATURAL MARIO E ALBA CORRAL</v>
      </c>
    </row>
    <row r="2196" spans="1:32" hidden="1" x14ac:dyDescent="0.25">
      <c r="A2196" t="s">
        <v>8388</v>
      </c>
      <c r="B2196" t="s">
        <v>8389</v>
      </c>
      <c r="C2196" t="s">
        <v>4279</v>
      </c>
      <c r="D2196" t="s">
        <v>252</v>
      </c>
      <c r="E2196" t="s">
        <v>193</v>
      </c>
      <c r="F2196" t="s">
        <v>253</v>
      </c>
      <c r="G2196" t="s">
        <v>37</v>
      </c>
      <c r="H2196">
        <v>2017</v>
      </c>
      <c r="I2196" t="s">
        <v>8390</v>
      </c>
      <c r="J2196" t="s">
        <v>39</v>
      </c>
      <c r="K2196" t="s">
        <v>8391</v>
      </c>
      <c r="L2196" t="s">
        <v>41</v>
      </c>
      <c r="M2196" t="s">
        <v>42</v>
      </c>
      <c r="N2196">
        <v>1</v>
      </c>
      <c r="O2196">
        <v>1226</v>
      </c>
      <c r="P2196">
        <v>1226</v>
      </c>
      <c r="Q2196">
        <v>1226</v>
      </c>
      <c r="R2196" t="s">
        <v>21</v>
      </c>
      <c r="S2196">
        <v>0</v>
      </c>
      <c r="T2196">
        <v>0</v>
      </c>
      <c r="U2196">
        <v>0</v>
      </c>
      <c r="V2196">
        <v>1226</v>
      </c>
      <c r="W2196">
        <v>0</v>
      </c>
      <c r="X2196">
        <v>0</v>
      </c>
      <c r="Y2196">
        <v>0</v>
      </c>
      <c r="AA2196">
        <v>1</v>
      </c>
      <c r="AB2196">
        <v>0</v>
      </c>
      <c r="AC2196" t="s">
        <v>8392</v>
      </c>
      <c r="AD2196">
        <v>-48.651941673800003</v>
      </c>
      <c r="AE2196">
        <v>-27.448415362999999</v>
      </c>
      <c r="AF2196" t="str">
        <f>VLOOKUP(A2196,Fev_2019!$A$1:$AC$2310,2,0)</f>
        <v>PARQUE NATURAL MUNICIPAL SERRA DE SÃO MIGUEL</v>
      </c>
    </row>
    <row r="2197" spans="1:32" hidden="1" x14ac:dyDescent="0.25">
      <c r="A2197" t="s">
        <v>8393</v>
      </c>
      <c r="B2197" t="s">
        <v>8394</v>
      </c>
      <c r="C2197" t="s">
        <v>4279</v>
      </c>
      <c r="D2197" t="s">
        <v>842</v>
      </c>
      <c r="E2197" t="s">
        <v>193</v>
      </c>
      <c r="F2197" t="s">
        <v>194</v>
      </c>
      <c r="G2197" t="s">
        <v>61</v>
      </c>
      <c r="H2197">
        <v>2017</v>
      </c>
      <c r="I2197" t="s">
        <v>8395</v>
      </c>
      <c r="J2197" t="s">
        <v>39</v>
      </c>
      <c r="K2197" t="s">
        <v>7587</v>
      </c>
      <c r="L2197" t="s">
        <v>41</v>
      </c>
      <c r="M2197" t="s">
        <v>41</v>
      </c>
      <c r="N2197">
        <v>1</v>
      </c>
      <c r="O2197">
        <v>565</v>
      </c>
      <c r="P2197">
        <v>565</v>
      </c>
      <c r="Q2197">
        <v>566</v>
      </c>
      <c r="R2197" t="s">
        <v>21</v>
      </c>
      <c r="S2197">
        <v>0</v>
      </c>
      <c r="T2197">
        <v>0</v>
      </c>
      <c r="U2197">
        <v>0</v>
      </c>
      <c r="V2197">
        <v>565</v>
      </c>
      <c r="W2197">
        <v>0</v>
      </c>
      <c r="X2197">
        <v>0</v>
      </c>
      <c r="Y2197">
        <v>0</v>
      </c>
      <c r="AA2197">
        <v>1</v>
      </c>
      <c r="AB2197">
        <v>0</v>
      </c>
      <c r="AC2197" t="s">
        <v>7588</v>
      </c>
      <c r="AD2197">
        <v>-42.064731920900002</v>
      </c>
      <c r="AE2197">
        <v>-21.052931612399998</v>
      </c>
      <c r="AF2197" t="str">
        <f>VLOOKUP(A2197,Fev_2019!$A$1:$AC$2310,2,0)</f>
        <v>REFÚGIO DE VIDA SILVESTRE MONTE ALEGRE (ALÍRIO BRAZ)</v>
      </c>
    </row>
    <row r="2198" spans="1:32" x14ac:dyDescent="0.25">
      <c r="A2198" t="s">
        <v>8396</v>
      </c>
      <c r="B2198" t="s">
        <v>8397</v>
      </c>
      <c r="C2198" t="s">
        <v>1211</v>
      </c>
      <c r="D2198" t="s">
        <v>252</v>
      </c>
      <c r="E2198" t="s">
        <v>193</v>
      </c>
      <c r="F2198" t="s">
        <v>253</v>
      </c>
      <c r="G2198" t="s">
        <v>797</v>
      </c>
      <c r="H2198">
        <v>2014</v>
      </c>
      <c r="I2198" t="s">
        <v>8398</v>
      </c>
      <c r="J2198" t="s">
        <v>39</v>
      </c>
      <c r="K2198" t="s">
        <v>1177</v>
      </c>
      <c r="L2198" t="s">
        <v>41</v>
      </c>
      <c r="M2198" t="s">
        <v>41</v>
      </c>
      <c r="N2198">
        <v>1</v>
      </c>
      <c r="O2198">
        <v>34187</v>
      </c>
      <c r="P2198">
        <v>0</v>
      </c>
      <c r="Q2198">
        <v>34229</v>
      </c>
      <c r="R2198" t="s">
        <v>43</v>
      </c>
      <c r="S2198">
        <v>0</v>
      </c>
      <c r="T2198">
        <v>0</v>
      </c>
      <c r="U2198">
        <v>0</v>
      </c>
      <c r="V2198">
        <v>0</v>
      </c>
      <c r="W2198">
        <v>0</v>
      </c>
      <c r="X2198">
        <v>0</v>
      </c>
      <c r="Y2198">
        <v>34187</v>
      </c>
      <c r="AA2198">
        <v>1</v>
      </c>
      <c r="AB2198">
        <v>0</v>
      </c>
      <c r="AC2198" t="s">
        <v>5128</v>
      </c>
      <c r="AD2198">
        <v>-44.666313044200002</v>
      </c>
      <c r="AE2198">
        <v>-0.916290189945</v>
      </c>
      <c r="AF2198" t="e">
        <f>VLOOKUP(A2198,Fev_2019!$A$1:$AC$2310,2,0)</f>
        <v>#N/A</v>
      </c>
    </row>
    <row r="2199" spans="1:32" x14ac:dyDescent="0.25">
      <c r="A2199" t="s">
        <v>8399</v>
      </c>
      <c r="B2199" t="s">
        <v>8400</v>
      </c>
      <c r="C2199" t="s">
        <v>1211</v>
      </c>
      <c r="D2199" t="s">
        <v>252</v>
      </c>
      <c r="E2199" t="s">
        <v>193</v>
      </c>
      <c r="F2199" t="s">
        <v>253</v>
      </c>
      <c r="G2199" t="s">
        <v>797</v>
      </c>
      <c r="H2199">
        <v>2014</v>
      </c>
      <c r="I2199" t="s">
        <v>8401</v>
      </c>
      <c r="J2199" t="s">
        <v>39</v>
      </c>
      <c r="K2199" t="s">
        <v>1177</v>
      </c>
      <c r="L2199" t="s">
        <v>41</v>
      </c>
      <c r="M2199" t="s">
        <v>41</v>
      </c>
      <c r="N2199">
        <v>1</v>
      </c>
      <c r="O2199">
        <v>45132</v>
      </c>
      <c r="P2199">
        <v>0</v>
      </c>
      <c r="Q2199">
        <v>45275</v>
      </c>
      <c r="R2199" t="s">
        <v>43</v>
      </c>
      <c r="S2199">
        <v>0</v>
      </c>
      <c r="T2199">
        <v>0</v>
      </c>
      <c r="U2199">
        <v>0</v>
      </c>
      <c r="V2199">
        <v>0</v>
      </c>
      <c r="W2199">
        <v>0</v>
      </c>
      <c r="X2199">
        <v>0</v>
      </c>
      <c r="Y2199">
        <v>45132</v>
      </c>
      <c r="AA2199">
        <v>1</v>
      </c>
      <c r="AB2199">
        <v>0</v>
      </c>
      <c r="AC2199" t="s">
        <v>5128</v>
      </c>
      <c r="AD2199">
        <v>-44.824645411299997</v>
      </c>
      <c r="AE2199">
        <v>-0.31629391286500003</v>
      </c>
      <c r="AF2199" t="e">
        <f>VLOOKUP(A2199,Fev_2019!$A$1:$AC$2310,2,0)</f>
        <v>#N/A</v>
      </c>
    </row>
    <row r="2200" spans="1:32" hidden="1" x14ac:dyDescent="0.25">
      <c r="A2200" t="s">
        <v>8402</v>
      </c>
      <c r="B2200" t="s">
        <v>8403</v>
      </c>
      <c r="C2200" t="s">
        <v>4279</v>
      </c>
      <c r="D2200" t="s">
        <v>241</v>
      </c>
      <c r="E2200" t="s">
        <v>193</v>
      </c>
      <c r="F2200" t="s">
        <v>242</v>
      </c>
      <c r="G2200" t="s">
        <v>632</v>
      </c>
      <c r="H2200">
        <v>2017</v>
      </c>
      <c r="I2200" t="s">
        <v>8404</v>
      </c>
      <c r="J2200" t="s">
        <v>39</v>
      </c>
      <c r="K2200" t="s">
        <v>8405</v>
      </c>
      <c r="L2200" t="s">
        <v>41</v>
      </c>
      <c r="M2200" t="s">
        <v>41</v>
      </c>
      <c r="N2200">
        <v>1</v>
      </c>
      <c r="O2200">
        <v>3037</v>
      </c>
      <c r="P2200">
        <v>3037</v>
      </c>
      <c r="Q2200">
        <v>3066</v>
      </c>
      <c r="R2200" t="s">
        <v>21</v>
      </c>
      <c r="S2200">
        <v>0</v>
      </c>
      <c r="T2200">
        <v>0</v>
      </c>
      <c r="U2200">
        <v>0</v>
      </c>
      <c r="V2200">
        <v>3037</v>
      </c>
      <c r="W2200">
        <v>0</v>
      </c>
      <c r="X2200">
        <v>0</v>
      </c>
      <c r="Y2200">
        <v>0</v>
      </c>
      <c r="AA2200">
        <v>1</v>
      </c>
      <c r="AB2200">
        <v>0</v>
      </c>
      <c r="AC2200" t="s">
        <v>8406</v>
      </c>
      <c r="AD2200">
        <v>-53.350258069799999</v>
      </c>
      <c r="AE2200">
        <v>-22.627575492199998</v>
      </c>
      <c r="AF2200" t="str">
        <f>VLOOKUP(A2200,Fev_2019!$A$1:$AC$2310,2,0)</f>
        <v>ESTAÇÃO ECOLÓGICA VEREDAS DE TAQUARUSSU</v>
      </c>
    </row>
    <row r="2201" spans="1:32" hidden="1" x14ac:dyDescent="0.25">
      <c r="A2201" t="s">
        <v>8407</v>
      </c>
      <c r="B2201" t="s">
        <v>8408</v>
      </c>
      <c r="C2201" t="s">
        <v>1211</v>
      </c>
      <c r="D2201" t="s">
        <v>192</v>
      </c>
      <c r="E2201" t="s">
        <v>193</v>
      </c>
      <c r="F2201" t="s">
        <v>194</v>
      </c>
      <c r="G2201" t="s">
        <v>61</v>
      </c>
      <c r="H2201">
        <v>2017</v>
      </c>
      <c r="I2201" t="s">
        <v>8409</v>
      </c>
      <c r="J2201" t="s">
        <v>39</v>
      </c>
      <c r="K2201" t="s">
        <v>8410</v>
      </c>
      <c r="L2201" t="s">
        <v>41</v>
      </c>
      <c r="M2201" t="s">
        <v>41</v>
      </c>
      <c r="N2201">
        <v>1</v>
      </c>
      <c r="O2201">
        <v>5477</v>
      </c>
      <c r="P2201">
        <v>5477</v>
      </c>
      <c r="Q2201">
        <v>5474</v>
      </c>
      <c r="R2201" t="s">
        <v>21</v>
      </c>
      <c r="S2201">
        <v>0</v>
      </c>
      <c r="T2201">
        <v>0</v>
      </c>
      <c r="U2201">
        <v>0</v>
      </c>
      <c r="V2201">
        <v>5477</v>
      </c>
      <c r="W2201">
        <v>0</v>
      </c>
      <c r="X2201">
        <v>0</v>
      </c>
      <c r="Y2201">
        <v>0</v>
      </c>
      <c r="AA2201">
        <v>1</v>
      </c>
      <c r="AB2201">
        <v>0</v>
      </c>
      <c r="AC2201" t="s">
        <v>1920</v>
      </c>
      <c r="AD2201">
        <v>-44.038265614700002</v>
      </c>
      <c r="AE2201">
        <v>-22.3093103814</v>
      </c>
      <c r="AF2201" t="str">
        <f>VLOOKUP(A2201,Fev_2019!$A$1:$AC$2310,2,0)</f>
        <v>MONUMENTO NATURAL ESTADUAL DA SERRA DA BELEZA</v>
      </c>
    </row>
    <row r="2202" spans="1:32" hidden="1" x14ac:dyDescent="0.25">
      <c r="A2202" t="s">
        <v>8411</v>
      </c>
      <c r="B2202" t="s">
        <v>8412</v>
      </c>
      <c r="C2202" t="s">
        <v>1211</v>
      </c>
      <c r="D2202" t="s">
        <v>842</v>
      </c>
      <c r="E2202" t="s">
        <v>193</v>
      </c>
      <c r="F2202" t="s">
        <v>194</v>
      </c>
      <c r="G2202" t="s">
        <v>61</v>
      </c>
      <c r="H2202">
        <v>2016</v>
      </c>
      <c r="I2202" t="s">
        <v>8413</v>
      </c>
      <c r="J2202" t="s">
        <v>39</v>
      </c>
      <c r="K2202" t="s">
        <v>8414</v>
      </c>
      <c r="L2202" t="s">
        <v>41</v>
      </c>
      <c r="M2202" t="s">
        <v>41</v>
      </c>
      <c r="N2202">
        <v>1</v>
      </c>
      <c r="O2202">
        <v>11137</v>
      </c>
      <c r="P2202">
        <v>11137</v>
      </c>
      <c r="Q2202">
        <v>11133</v>
      </c>
      <c r="R2202" t="s">
        <v>21</v>
      </c>
      <c r="S2202">
        <v>0</v>
      </c>
      <c r="T2202">
        <v>0</v>
      </c>
      <c r="U2202">
        <v>0</v>
      </c>
      <c r="V2202">
        <v>11137</v>
      </c>
      <c r="W2202">
        <v>0</v>
      </c>
      <c r="X2202">
        <v>0</v>
      </c>
      <c r="Y2202">
        <v>0</v>
      </c>
      <c r="AA2202">
        <v>1</v>
      </c>
      <c r="AB2202">
        <v>0</v>
      </c>
      <c r="AC2202" t="s">
        <v>1920</v>
      </c>
      <c r="AD2202">
        <v>-43.749108275700003</v>
      </c>
      <c r="AE2202">
        <v>-22.340686719499999</v>
      </c>
      <c r="AF2202" t="str">
        <f>VLOOKUP(A2202,Fev_2019!$A$1:$AC$2310,2,0)</f>
        <v>REFÚGIO DE VIDA SILVESTRE ESTADUAL DO MÉDIO PARAÍBA</v>
      </c>
    </row>
    <row r="2203" spans="1:32" hidden="1" x14ac:dyDescent="0.25">
      <c r="A2203" t="s">
        <v>8415</v>
      </c>
      <c r="B2203" t="s">
        <v>8416</v>
      </c>
      <c r="C2203" t="s">
        <v>1211</v>
      </c>
      <c r="D2203" t="s">
        <v>842</v>
      </c>
      <c r="E2203" t="s">
        <v>193</v>
      </c>
      <c r="F2203" t="s">
        <v>194</v>
      </c>
      <c r="G2203" t="s">
        <v>61</v>
      </c>
      <c r="H2203">
        <v>2016</v>
      </c>
      <c r="I2203" t="s">
        <v>8417</v>
      </c>
      <c r="J2203" t="s">
        <v>39</v>
      </c>
      <c r="K2203" t="s">
        <v>6383</v>
      </c>
      <c r="L2203" t="s">
        <v>41</v>
      </c>
      <c r="M2203" t="s">
        <v>41</v>
      </c>
      <c r="N2203">
        <v>1</v>
      </c>
      <c r="O2203">
        <v>269</v>
      </c>
      <c r="P2203">
        <v>269</v>
      </c>
      <c r="Q2203">
        <v>269</v>
      </c>
      <c r="R2203" t="s">
        <v>21</v>
      </c>
      <c r="S2203">
        <v>0</v>
      </c>
      <c r="T2203">
        <v>0</v>
      </c>
      <c r="U2203">
        <v>0</v>
      </c>
      <c r="V2203">
        <v>269</v>
      </c>
      <c r="W2203">
        <v>0</v>
      </c>
      <c r="X2203">
        <v>0</v>
      </c>
      <c r="Y2203">
        <v>0</v>
      </c>
      <c r="AA2203">
        <v>1</v>
      </c>
      <c r="AB2203">
        <v>0</v>
      </c>
      <c r="AC2203" t="s">
        <v>1920</v>
      </c>
      <c r="AD2203">
        <v>-44.384909063499997</v>
      </c>
      <c r="AE2203">
        <v>-22.436536380900002</v>
      </c>
      <c r="AF2203" t="str">
        <f>VLOOKUP(A2203,Fev_2019!$A$1:$AC$2310,2,0)</f>
        <v>REFÚGIO DE VIDA SILVESTRE ESTADUAL DA LAGOA DA TURFEIRA</v>
      </c>
    </row>
    <row r="2204" spans="1:32" hidden="1" x14ac:dyDescent="0.25">
      <c r="A2204" t="s">
        <v>8418</v>
      </c>
      <c r="B2204" t="s">
        <v>8419</v>
      </c>
      <c r="C2204" t="s">
        <v>4279</v>
      </c>
      <c r="D2204" t="s">
        <v>252</v>
      </c>
      <c r="E2204" t="s">
        <v>193</v>
      </c>
      <c r="F2204" t="s">
        <v>253</v>
      </c>
      <c r="G2204" t="s">
        <v>121</v>
      </c>
      <c r="H2204">
        <v>1991</v>
      </c>
      <c r="I2204" t="s">
        <v>8420</v>
      </c>
      <c r="J2204" t="s">
        <v>8421</v>
      </c>
      <c r="K2204" t="s">
        <v>8422</v>
      </c>
      <c r="L2204" t="s">
        <v>42</v>
      </c>
      <c r="M2204" t="s">
        <v>41</v>
      </c>
      <c r="N2204">
        <v>0</v>
      </c>
      <c r="O2204">
        <v>100</v>
      </c>
      <c r="P2204">
        <v>100</v>
      </c>
      <c r="Q2204">
        <v>100</v>
      </c>
      <c r="R2204" t="s">
        <v>21</v>
      </c>
      <c r="S2204">
        <v>0</v>
      </c>
      <c r="T2204">
        <v>0</v>
      </c>
      <c r="U2204">
        <v>0</v>
      </c>
      <c r="V2204">
        <v>100</v>
      </c>
      <c r="W2204">
        <v>0</v>
      </c>
      <c r="X2204">
        <v>0</v>
      </c>
      <c r="Y2204">
        <v>0</v>
      </c>
      <c r="AA2204">
        <v>1</v>
      </c>
      <c r="AB2204">
        <v>0</v>
      </c>
      <c r="AC2204" t="s">
        <v>8423</v>
      </c>
      <c r="AD2204">
        <v>-51.466307520199997</v>
      </c>
      <c r="AE2204">
        <v>-25.3532340197</v>
      </c>
      <c r="AF2204" t="str">
        <f>VLOOKUP(A2204,Fev_2019!$A$1:$AC$2310,2,0)</f>
        <v>PARQUE NATURAL MUNICIPAL DAS ARAUCARIAS</v>
      </c>
    </row>
    <row r="2205" spans="1:32" hidden="1" x14ac:dyDescent="0.25">
      <c r="A2205" t="s">
        <v>8424</v>
      </c>
      <c r="B2205" t="s">
        <v>8425</v>
      </c>
      <c r="C2205" t="s">
        <v>1211</v>
      </c>
      <c r="D2205" t="s">
        <v>1598</v>
      </c>
      <c r="E2205" t="s">
        <v>35</v>
      </c>
      <c r="F2205" t="s">
        <v>181</v>
      </c>
      <c r="G2205" t="s">
        <v>350</v>
      </c>
      <c r="H2205">
        <v>2017</v>
      </c>
      <c r="I2205" t="s">
        <v>8426</v>
      </c>
      <c r="J2205" t="s">
        <v>39</v>
      </c>
      <c r="K2205" t="s">
        <v>2612</v>
      </c>
      <c r="L2205" t="s">
        <v>41</v>
      </c>
      <c r="M2205" t="s">
        <v>41</v>
      </c>
      <c r="N2205">
        <v>1</v>
      </c>
      <c r="O2205">
        <v>53</v>
      </c>
      <c r="P2205">
        <v>53</v>
      </c>
      <c r="Q2205">
        <v>53</v>
      </c>
      <c r="R2205" t="s">
        <v>20</v>
      </c>
      <c r="S2205">
        <v>0</v>
      </c>
      <c r="T2205">
        <v>0</v>
      </c>
      <c r="U2205">
        <v>53</v>
      </c>
      <c r="V2205">
        <v>0</v>
      </c>
      <c r="W2205">
        <v>0</v>
      </c>
      <c r="X2205">
        <v>0</v>
      </c>
      <c r="Y2205">
        <v>0</v>
      </c>
      <c r="AA2205">
        <v>0</v>
      </c>
      <c r="AB2205">
        <v>1</v>
      </c>
      <c r="AC2205" t="s">
        <v>1227</v>
      </c>
      <c r="AD2205">
        <v>-45.1587440984</v>
      </c>
      <c r="AE2205">
        <v>-12.4419966269</v>
      </c>
      <c r="AF2205" t="str">
        <f>VLOOKUP(A2205,Fev_2019!$A$1:$AC$2310,2,0)</f>
        <v>RESERVA PARTICULAR DO PATRIMÔNIO NATURAL SÍTIO GRANDE</v>
      </c>
    </row>
    <row r="2206" spans="1:32" hidden="1" x14ac:dyDescent="0.25">
      <c r="A2206" t="s">
        <v>8427</v>
      </c>
      <c r="B2206" t="s">
        <v>8428</v>
      </c>
      <c r="C2206" t="s">
        <v>4279</v>
      </c>
      <c r="D2206" t="s">
        <v>252</v>
      </c>
      <c r="E2206" t="s">
        <v>193</v>
      </c>
      <c r="F2206" t="s">
        <v>253</v>
      </c>
      <c r="G2206" t="s">
        <v>61</v>
      </c>
      <c r="H2206">
        <v>2016</v>
      </c>
      <c r="I2206" t="s">
        <v>8429</v>
      </c>
      <c r="J2206" t="s">
        <v>39</v>
      </c>
      <c r="K2206" t="s">
        <v>5516</v>
      </c>
      <c r="L2206" t="s">
        <v>41</v>
      </c>
      <c r="M2206" t="s">
        <v>42</v>
      </c>
      <c r="N2206">
        <v>1</v>
      </c>
      <c r="O2206">
        <v>33</v>
      </c>
      <c r="P2206">
        <v>16</v>
      </c>
      <c r="Q2206">
        <v>32</v>
      </c>
      <c r="R2206" t="s">
        <v>21</v>
      </c>
      <c r="S2206">
        <v>0</v>
      </c>
      <c r="T2206">
        <v>0</v>
      </c>
      <c r="U2206">
        <v>0</v>
      </c>
      <c r="V2206">
        <v>16</v>
      </c>
      <c r="W2206">
        <v>0</v>
      </c>
      <c r="X2206">
        <v>0</v>
      </c>
      <c r="Y2206">
        <v>18</v>
      </c>
      <c r="AA2206">
        <v>1</v>
      </c>
      <c r="AB2206">
        <v>0</v>
      </c>
      <c r="AC2206" t="s">
        <v>5517</v>
      </c>
      <c r="AD2206">
        <v>-41.743431805</v>
      </c>
      <c r="AE2206">
        <v>-22.339789094899999</v>
      </c>
      <c r="AF2206" t="str">
        <f>VLOOKUP(A2206,Fev_2019!$A$1:$AC$2310,2,0)</f>
        <v>PARQUE NATURAL MUNICIPAL DA RESTINGA DO BARRETO</v>
      </c>
    </row>
    <row r="2207" spans="1:32" hidden="1" x14ac:dyDescent="0.25">
      <c r="A2207" t="s">
        <v>8430</v>
      </c>
      <c r="B2207" t="s">
        <v>8431</v>
      </c>
      <c r="C2207" t="s">
        <v>4279</v>
      </c>
      <c r="D2207" t="s">
        <v>1598</v>
      </c>
      <c r="E2207" t="s">
        <v>35</v>
      </c>
      <c r="F2207" t="s">
        <v>181</v>
      </c>
      <c r="G2207" t="s">
        <v>47</v>
      </c>
      <c r="H2207">
        <v>2017</v>
      </c>
      <c r="I2207" t="s">
        <v>8432</v>
      </c>
      <c r="J2207" t="s">
        <v>39</v>
      </c>
      <c r="K2207" t="s">
        <v>3555</v>
      </c>
      <c r="L2207" t="s">
        <v>41</v>
      </c>
      <c r="M2207" t="s">
        <v>41</v>
      </c>
      <c r="N2207">
        <v>1</v>
      </c>
      <c r="O2207">
        <v>43</v>
      </c>
      <c r="P2207">
        <v>43</v>
      </c>
      <c r="Q2207">
        <v>43</v>
      </c>
      <c r="R2207" t="s">
        <v>21</v>
      </c>
      <c r="S2207">
        <v>0</v>
      </c>
      <c r="T2207">
        <v>0</v>
      </c>
      <c r="U2207">
        <v>0</v>
      </c>
      <c r="V2207">
        <v>43</v>
      </c>
      <c r="W2207">
        <v>0</v>
      </c>
      <c r="X2207">
        <v>0</v>
      </c>
      <c r="Y2207">
        <v>0</v>
      </c>
      <c r="AA2207">
        <v>0</v>
      </c>
      <c r="AB2207">
        <v>1</v>
      </c>
      <c r="AC2207" t="s">
        <v>8433</v>
      </c>
      <c r="AD2207">
        <v>-46.238783440900001</v>
      </c>
      <c r="AE2207">
        <v>-22.815883300399999</v>
      </c>
      <c r="AF2207" t="str">
        <f>VLOOKUP(A2207,Fev_2019!$A$1:$AC$2310,2,0)</f>
        <v>RESERVA PARTICULAR DO PATRIMÔNIO NATURAL JACUAÇU</v>
      </c>
    </row>
    <row r="2208" spans="1:32" hidden="1" x14ac:dyDescent="0.25">
      <c r="A2208" t="s">
        <v>8434</v>
      </c>
      <c r="B2208" t="s">
        <v>8435</v>
      </c>
      <c r="C2208" t="s">
        <v>4279</v>
      </c>
      <c r="D2208" t="s">
        <v>34</v>
      </c>
      <c r="E2208" t="s">
        <v>35</v>
      </c>
      <c r="F2208" t="s">
        <v>36</v>
      </c>
      <c r="G2208" t="s">
        <v>211</v>
      </c>
      <c r="H2208">
        <v>2001</v>
      </c>
      <c r="I2208" t="s">
        <v>8436</v>
      </c>
      <c r="J2208" t="s">
        <v>39</v>
      </c>
      <c r="K2208" t="s">
        <v>8437</v>
      </c>
      <c r="L2208" t="s">
        <v>41</v>
      </c>
      <c r="M2208" t="s">
        <v>41</v>
      </c>
      <c r="N2208">
        <v>1</v>
      </c>
      <c r="O2208">
        <v>3042477</v>
      </c>
      <c r="P2208">
        <v>3042477</v>
      </c>
      <c r="Q2208">
        <v>3056096</v>
      </c>
      <c r="R2208" t="s">
        <v>18</v>
      </c>
      <c r="S2208">
        <v>3042477</v>
      </c>
      <c r="T2208">
        <v>0</v>
      </c>
      <c r="U2208">
        <v>0</v>
      </c>
      <c r="V2208">
        <v>0</v>
      </c>
      <c r="W2208">
        <v>0</v>
      </c>
      <c r="X2208">
        <v>0</v>
      </c>
      <c r="Y2208">
        <v>0</v>
      </c>
      <c r="AA2208">
        <v>0</v>
      </c>
      <c r="AB2208">
        <v>1</v>
      </c>
      <c r="AC2208" t="s">
        <v>8438</v>
      </c>
      <c r="AD2208">
        <v>-65.274906878400003</v>
      </c>
      <c r="AE2208">
        <v>-0.56223931527100002</v>
      </c>
      <c r="AF2208" t="str">
        <f>VLOOKUP(A2208,Fev_2019!$A$1:$AC$2310,2,0)</f>
        <v>ÁREA DE PROTEÇÃO AMBIENTAL TAPURUQUARA</v>
      </c>
    </row>
    <row r="2209" spans="1:32" hidden="1" x14ac:dyDescent="0.25">
      <c r="A2209" t="s">
        <v>8439</v>
      </c>
      <c r="B2209" t="s">
        <v>8440</v>
      </c>
      <c r="C2209" t="s">
        <v>4279</v>
      </c>
      <c r="D2209" t="s">
        <v>34</v>
      </c>
      <c r="E2209" t="s">
        <v>35</v>
      </c>
      <c r="F2209" t="s">
        <v>36</v>
      </c>
      <c r="G2209" t="s">
        <v>147</v>
      </c>
      <c r="H2209">
        <v>2003</v>
      </c>
      <c r="I2209" t="s">
        <v>8441</v>
      </c>
      <c r="J2209" t="s">
        <v>39</v>
      </c>
      <c r="K2209" t="s">
        <v>1102</v>
      </c>
      <c r="L2209" t="s">
        <v>41</v>
      </c>
      <c r="M2209" t="s">
        <v>42</v>
      </c>
      <c r="N2209">
        <v>1</v>
      </c>
      <c r="O2209">
        <v>16121</v>
      </c>
      <c r="P2209">
        <v>16121</v>
      </c>
      <c r="Q2209">
        <v>16180</v>
      </c>
      <c r="R2209" t="s">
        <v>18</v>
      </c>
      <c r="S2209">
        <v>16121</v>
      </c>
      <c r="T2209">
        <v>0</v>
      </c>
      <c r="U2209">
        <v>0</v>
      </c>
      <c r="V2209">
        <v>0</v>
      </c>
      <c r="W2209">
        <v>0</v>
      </c>
      <c r="X2209">
        <v>0</v>
      </c>
      <c r="Y2209">
        <v>0</v>
      </c>
      <c r="AA2209">
        <v>0</v>
      </c>
      <c r="AB2209">
        <v>1</v>
      </c>
      <c r="AC2209" t="s">
        <v>8442</v>
      </c>
      <c r="AD2209">
        <v>-54.909938036500002</v>
      </c>
      <c r="AE2209">
        <v>-2.5041898383199999</v>
      </c>
      <c r="AF2209" t="str">
        <f>VLOOKUP(A2209,Fev_2019!$A$1:$AC$2310,2,0)</f>
        <v>ÁREA DE PROTEÇÃO AMBIENTAL DE ALTER DO CHÃO</v>
      </c>
    </row>
    <row r="2210" spans="1:32" hidden="1" x14ac:dyDescent="0.25">
      <c r="A2210" t="s">
        <v>8443</v>
      </c>
      <c r="B2210" t="s">
        <v>8444</v>
      </c>
      <c r="C2210" t="s">
        <v>4279</v>
      </c>
      <c r="D2210" t="s">
        <v>34</v>
      </c>
      <c r="E2210" t="s">
        <v>35</v>
      </c>
      <c r="F2210" t="s">
        <v>36</v>
      </c>
      <c r="G2210" t="s">
        <v>147</v>
      </c>
      <c r="H2210">
        <v>2011</v>
      </c>
      <c r="I2210" t="s">
        <v>8445</v>
      </c>
      <c r="J2210" t="s">
        <v>39</v>
      </c>
      <c r="K2210" t="s">
        <v>1102</v>
      </c>
      <c r="L2210" t="s">
        <v>41</v>
      </c>
      <c r="M2210" t="s">
        <v>42</v>
      </c>
      <c r="N2210">
        <v>1</v>
      </c>
      <c r="O2210">
        <v>167</v>
      </c>
      <c r="P2210">
        <v>167</v>
      </c>
      <c r="Q2210">
        <v>154</v>
      </c>
      <c r="R2210" t="s">
        <v>18</v>
      </c>
      <c r="S2210">
        <v>167</v>
      </c>
      <c r="T2210">
        <v>0</v>
      </c>
      <c r="U2210">
        <v>0</v>
      </c>
      <c r="V2210">
        <v>0</v>
      </c>
      <c r="W2210">
        <v>0</v>
      </c>
      <c r="X2210">
        <v>0</v>
      </c>
      <c r="Y2210">
        <v>0</v>
      </c>
      <c r="AA2210">
        <v>0</v>
      </c>
      <c r="AB2210">
        <v>1</v>
      </c>
      <c r="AC2210" t="s">
        <v>8442</v>
      </c>
      <c r="AD2210">
        <v>-54.703596363700001</v>
      </c>
      <c r="AE2210">
        <v>-2.4776539498200001</v>
      </c>
      <c r="AF2210" t="str">
        <f>VLOOKUP(A2210,Fev_2019!$A$1:$AC$2310,2,0)</f>
        <v>ÁREA DE PROTEÇÃO AMBIENTAL DA SERRA DO SAUBAL</v>
      </c>
    </row>
    <row r="2211" spans="1:32" hidden="1" x14ac:dyDescent="0.25">
      <c r="A2211" t="s">
        <v>8446</v>
      </c>
      <c r="B2211" t="s">
        <v>8447</v>
      </c>
      <c r="C2211" t="s">
        <v>4279</v>
      </c>
      <c r="D2211" t="s">
        <v>34</v>
      </c>
      <c r="E2211" t="s">
        <v>35</v>
      </c>
      <c r="F2211" t="s">
        <v>36</v>
      </c>
      <c r="G2211" t="s">
        <v>147</v>
      </c>
      <c r="H2211">
        <v>2012</v>
      </c>
      <c r="I2211" t="s">
        <v>8448</v>
      </c>
      <c r="J2211" t="s">
        <v>39</v>
      </c>
      <c r="K2211" t="s">
        <v>1102</v>
      </c>
      <c r="L2211" t="s">
        <v>41</v>
      </c>
      <c r="M2211" t="s">
        <v>42</v>
      </c>
      <c r="N2211">
        <v>1</v>
      </c>
      <c r="O2211">
        <v>126</v>
      </c>
      <c r="P2211">
        <v>126</v>
      </c>
      <c r="Q2211">
        <v>126347</v>
      </c>
      <c r="R2211" t="s">
        <v>18</v>
      </c>
      <c r="S2211">
        <v>126</v>
      </c>
      <c r="T2211">
        <v>0</v>
      </c>
      <c r="U2211">
        <v>0</v>
      </c>
      <c r="V2211">
        <v>0</v>
      </c>
      <c r="W2211">
        <v>0</v>
      </c>
      <c r="X2211">
        <v>0</v>
      </c>
      <c r="Y2211">
        <v>0</v>
      </c>
      <c r="AA2211">
        <v>0</v>
      </c>
      <c r="AB2211">
        <v>1</v>
      </c>
      <c r="AC2211" t="s">
        <v>8442</v>
      </c>
      <c r="AD2211">
        <v>-54.779492828000002</v>
      </c>
      <c r="AE2211">
        <v>-2.43904192848</v>
      </c>
      <c r="AF2211" t="str">
        <f>VLOOKUP(A2211,Fev_2019!$A$1:$AC$2310,2,0)</f>
        <v>ÁREA DE PROTEÇÃO AMBIENTAL DO JUÁ</v>
      </c>
    </row>
    <row r="2212" spans="1:32" hidden="1" x14ac:dyDescent="0.25">
      <c r="A2212" t="s">
        <v>8449</v>
      </c>
      <c r="B2212" t="s">
        <v>8450</v>
      </c>
      <c r="C2212" t="s">
        <v>4279</v>
      </c>
      <c r="D2212" t="s">
        <v>34</v>
      </c>
      <c r="E2212" t="s">
        <v>35</v>
      </c>
      <c r="F2212" t="s">
        <v>36</v>
      </c>
      <c r="G2212" t="s">
        <v>106</v>
      </c>
      <c r="H2212">
        <v>2013</v>
      </c>
      <c r="I2212" t="s">
        <v>8451</v>
      </c>
      <c r="J2212" t="s">
        <v>8452</v>
      </c>
      <c r="K2212" t="s">
        <v>2801</v>
      </c>
      <c r="L2212" t="s">
        <v>41</v>
      </c>
      <c r="M2212" t="s">
        <v>42</v>
      </c>
      <c r="N2212">
        <v>1</v>
      </c>
      <c r="O2212">
        <v>393</v>
      </c>
      <c r="P2212">
        <v>393</v>
      </c>
      <c r="Q2212">
        <v>100</v>
      </c>
      <c r="R2212" t="s">
        <v>21</v>
      </c>
      <c r="S2212">
        <v>0</v>
      </c>
      <c r="T2212">
        <v>0</v>
      </c>
      <c r="U2212">
        <v>0</v>
      </c>
      <c r="V2212">
        <v>393</v>
      </c>
      <c r="W2212">
        <v>0</v>
      </c>
      <c r="X2212">
        <v>0</v>
      </c>
      <c r="Y2212">
        <v>0</v>
      </c>
      <c r="AA2212">
        <v>0</v>
      </c>
      <c r="AB2212">
        <v>1</v>
      </c>
      <c r="AC2212" t="s">
        <v>8453</v>
      </c>
      <c r="AD2212">
        <v>-45.669866170699997</v>
      </c>
      <c r="AE2212">
        <v>-23.760421218600001</v>
      </c>
      <c r="AF2212" t="str">
        <f>VLOOKUP(A2212,Fev_2019!$A$1:$AC$2310,2,0)</f>
        <v>ÁREA DE PROTEÇÃO AMBIENTAL BALEIA SAHY</v>
      </c>
    </row>
    <row r="2213" spans="1:32" hidden="1" x14ac:dyDescent="0.25">
      <c r="A2213" t="s">
        <v>8454</v>
      </c>
      <c r="B2213" t="s">
        <v>8455</v>
      </c>
      <c r="C2213" t="s">
        <v>1211</v>
      </c>
      <c r="D2213" t="s">
        <v>1598</v>
      </c>
      <c r="E2213" t="s">
        <v>35</v>
      </c>
      <c r="F2213" t="s">
        <v>181</v>
      </c>
      <c r="G2213" t="s">
        <v>127</v>
      </c>
      <c r="H2213">
        <v>2017</v>
      </c>
      <c r="I2213" t="s">
        <v>8456</v>
      </c>
      <c r="J2213" t="s">
        <v>39</v>
      </c>
      <c r="K2213" t="s">
        <v>4140</v>
      </c>
      <c r="L2213" t="s">
        <v>41</v>
      </c>
      <c r="M2213" t="s">
        <v>41</v>
      </c>
      <c r="N2213">
        <v>1</v>
      </c>
      <c r="O2213">
        <v>78</v>
      </c>
      <c r="P2213">
        <v>78</v>
      </c>
      <c r="Q2213">
        <v>78</v>
      </c>
      <c r="R2213" t="s">
        <v>21</v>
      </c>
      <c r="S2213">
        <v>0</v>
      </c>
      <c r="T2213">
        <v>0</v>
      </c>
      <c r="U2213">
        <v>0</v>
      </c>
      <c r="V2213">
        <v>78</v>
      </c>
      <c r="W2213">
        <v>0</v>
      </c>
      <c r="X2213">
        <v>0</v>
      </c>
      <c r="Y2213">
        <v>0</v>
      </c>
      <c r="AA2213">
        <v>0</v>
      </c>
      <c r="AB2213">
        <v>1</v>
      </c>
      <c r="AC2213" t="s">
        <v>2279</v>
      </c>
      <c r="AD2213">
        <v>-35.876789535199997</v>
      </c>
      <c r="AE2213">
        <v>-9.8036626698999996</v>
      </c>
      <c r="AF2213" t="str">
        <f>VLOOKUP(A2213,Fev_2019!$A$1:$AC$2310,2,0)</f>
        <v>RESERVA PARTICULAR DO PATRIMÔNIO NATURAL SAINT MICHEL 1</v>
      </c>
    </row>
    <row r="2214" spans="1:32" hidden="1" x14ac:dyDescent="0.25">
      <c r="A2214" t="s">
        <v>8457</v>
      </c>
      <c r="B2214" t="s">
        <v>8458</v>
      </c>
      <c r="C2214" t="s">
        <v>1211</v>
      </c>
      <c r="D2214" t="s">
        <v>1598</v>
      </c>
      <c r="E2214" t="s">
        <v>35</v>
      </c>
      <c r="F2214" t="s">
        <v>181</v>
      </c>
      <c r="G2214" t="s">
        <v>127</v>
      </c>
      <c r="H2214">
        <v>2017</v>
      </c>
      <c r="I2214" t="s">
        <v>8459</v>
      </c>
      <c r="J2214" t="s">
        <v>39</v>
      </c>
      <c r="K2214" t="s">
        <v>4140</v>
      </c>
      <c r="L2214" t="s">
        <v>41</v>
      </c>
      <c r="M2214" t="s">
        <v>41</v>
      </c>
      <c r="N2214">
        <v>1</v>
      </c>
      <c r="O2214">
        <v>5</v>
      </c>
      <c r="P2214">
        <v>5</v>
      </c>
      <c r="Q2214">
        <v>5</v>
      </c>
      <c r="R2214" t="s">
        <v>21</v>
      </c>
      <c r="S2214">
        <v>0</v>
      </c>
      <c r="T2214">
        <v>0</v>
      </c>
      <c r="U2214">
        <v>0</v>
      </c>
      <c r="V2214">
        <v>5</v>
      </c>
      <c r="W2214">
        <v>0</v>
      </c>
      <c r="X2214">
        <v>0</v>
      </c>
      <c r="Y2214">
        <v>0</v>
      </c>
      <c r="AA2214">
        <v>0</v>
      </c>
      <c r="AB2214">
        <v>1</v>
      </c>
      <c r="AC2214" t="s">
        <v>2279</v>
      </c>
      <c r="AD2214">
        <v>-35.863722754900003</v>
      </c>
      <c r="AE2214">
        <v>-9.7987375904</v>
      </c>
      <c r="AF2214" t="str">
        <f>VLOOKUP(A2214,Fev_2019!$A$1:$AC$2310,2,0)</f>
        <v>RESERVA PARTICULAR DO PATRIMÔNIO NATURAL SAINT MICHEL 2</v>
      </c>
    </row>
    <row r="2215" spans="1:32" hidden="1" x14ac:dyDescent="0.25">
      <c r="A2215" t="s">
        <v>8460</v>
      </c>
      <c r="B2215" t="s">
        <v>8461</v>
      </c>
      <c r="C2215" t="s">
        <v>1211</v>
      </c>
      <c r="D2215" t="s">
        <v>1598</v>
      </c>
      <c r="E2215" t="s">
        <v>35</v>
      </c>
      <c r="F2215" t="s">
        <v>181</v>
      </c>
      <c r="G2215" t="s">
        <v>127</v>
      </c>
      <c r="H2215">
        <v>2017</v>
      </c>
      <c r="I2215" t="s">
        <v>8462</v>
      </c>
      <c r="J2215" t="s">
        <v>39</v>
      </c>
      <c r="K2215" t="s">
        <v>4140</v>
      </c>
      <c r="L2215" t="s">
        <v>41</v>
      </c>
      <c r="M2215" t="s">
        <v>41</v>
      </c>
      <c r="N2215">
        <v>1</v>
      </c>
      <c r="O2215">
        <v>2</v>
      </c>
      <c r="P2215">
        <v>2</v>
      </c>
      <c r="Q2215">
        <v>2</v>
      </c>
      <c r="R2215" t="s">
        <v>21</v>
      </c>
      <c r="S2215">
        <v>0</v>
      </c>
      <c r="T2215">
        <v>0</v>
      </c>
      <c r="U2215">
        <v>0</v>
      </c>
      <c r="V2215">
        <v>2</v>
      </c>
      <c r="W2215">
        <v>0</v>
      </c>
      <c r="X2215">
        <v>0</v>
      </c>
      <c r="Y2215">
        <v>0</v>
      </c>
      <c r="AA2215">
        <v>0</v>
      </c>
      <c r="AB2215">
        <v>1</v>
      </c>
      <c r="AC2215" t="s">
        <v>2279</v>
      </c>
      <c r="AD2215">
        <v>-35.865008281100003</v>
      </c>
      <c r="AE2215">
        <v>-9.7993586694400001</v>
      </c>
      <c r="AF2215" t="str">
        <f>VLOOKUP(A2215,Fev_2019!$A$1:$AC$2310,2,0)</f>
        <v>RESERVA PARTICULAR DO PATRIMÔNIO NATURAL SAINT MICHEL 3</v>
      </c>
    </row>
    <row r="2216" spans="1:32" hidden="1" x14ac:dyDescent="0.25">
      <c r="A2216" t="s">
        <v>8463</v>
      </c>
      <c r="B2216" t="s">
        <v>8464</v>
      </c>
      <c r="C2216" t="s">
        <v>1211</v>
      </c>
      <c r="D2216" t="s">
        <v>1598</v>
      </c>
      <c r="E2216" t="s">
        <v>35</v>
      </c>
      <c r="F2216" t="s">
        <v>181</v>
      </c>
      <c r="G2216" t="s">
        <v>61</v>
      </c>
      <c r="H2216">
        <v>2016</v>
      </c>
      <c r="I2216" t="s">
        <v>8465</v>
      </c>
      <c r="J2216" t="s">
        <v>8466</v>
      </c>
      <c r="K2216" t="s">
        <v>2772</v>
      </c>
      <c r="L2216" t="s">
        <v>41</v>
      </c>
      <c r="M2216" t="s">
        <v>41</v>
      </c>
      <c r="N2216">
        <v>1</v>
      </c>
      <c r="O2216">
        <v>6</v>
      </c>
      <c r="P2216">
        <v>6</v>
      </c>
      <c r="Q2216">
        <v>6</v>
      </c>
      <c r="R2216" t="s">
        <v>21</v>
      </c>
      <c r="S2216">
        <v>0</v>
      </c>
      <c r="T2216">
        <v>0</v>
      </c>
      <c r="U2216">
        <v>0</v>
      </c>
      <c r="V2216">
        <v>6</v>
      </c>
      <c r="W2216">
        <v>0</v>
      </c>
      <c r="X2216">
        <v>0</v>
      </c>
      <c r="Y2216">
        <v>0</v>
      </c>
      <c r="AA2216">
        <v>0</v>
      </c>
      <c r="AB2216">
        <v>1</v>
      </c>
      <c r="AC2216" t="s">
        <v>1920</v>
      </c>
      <c r="AD2216">
        <v>-43.184984028499997</v>
      </c>
      <c r="AE2216">
        <v>-22.4159275771</v>
      </c>
      <c r="AF2216" t="str">
        <f>VLOOKUP(A2216,Fev_2019!$A$1:$AC$2310,2,0)</f>
        <v>RESERVA PARTICULAR DO PATRIMÔNIO NATURAL REGINA CLARA</v>
      </c>
    </row>
    <row r="2217" spans="1:32" hidden="1" x14ac:dyDescent="0.25">
      <c r="A2217" t="s">
        <v>8467</v>
      </c>
      <c r="B2217" t="s">
        <v>8468</v>
      </c>
      <c r="C2217" t="s">
        <v>4279</v>
      </c>
      <c r="D2217" t="s">
        <v>180</v>
      </c>
      <c r="E2217" t="s">
        <v>35</v>
      </c>
      <c r="F2217" t="s">
        <v>181</v>
      </c>
      <c r="G2217" t="s">
        <v>170</v>
      </c>
      <c r="H2217">
        <v>2017</v>
      </c>
      <c r="I2217" t="s">
        <v>8469</v>
      </c>
      <c r="J2217" t="s">
        <v>39</v>
      </c>
      <c r="K2217" t="s">
        <v>8470</v>
      </c>
      <c r="L2217" t="s">
        <v>41</v>
      </c>
      <c r="M2217" t="s">
        <v>41</v>
      </c>
      <c r="N2217">
        <v>1</v>
      </c>
      <c r="O2217">
        <v>5</v>
      </c>
      <c r="P2217">
        <v>5</v>
      </c>
      <c r="Q2217">
        <v>5</v>
      </c>
      <c r="R2217" t="s">
        <v>20</v>
      </c>
      <c r="S2217">
        <v>0</v>
      </c>
      <c r="T2217">
        <v>0</v>
      </c>
      <c r="U2217">
        <v>5</v>
      </c>
      <c r="V2217">
        <v>0</v>
      </c>
      <c r="W2217">
        <v>0</v>
      </c>
      <c r="X2217">
        <v>0</v>
      </c>
      <c r="Y2217">
        <v>0</v>
      </c>
      <c r="AA2217">
        <v>0</v>
      </c>
      <c r="AB2217">
        <v>1</v>
      </c>
      <c r="AC2217" t="s">
        <v>8471</v>
      </c>
      <c r="AD2217">
        <v>-49.373162427899999</v>
      </c>
      <c r="AE2217">
        <v>-18.028508918099998</v>
      </c>
      <c r="AF2217" t="str">
        <f>VLOOKUP(A2217,Fev_2019!$A$1:$AC$2310,2,0)</f>
        <v>ÁREA DE RELEVANTE INTERESSE ECOLÓGICO DO LAGO DOS BURITIS</v>
      </c>
    </row>
    <row r="2218" spans="1:32" hidden="1" x14ac:dyDescent="0.25">
      <c r="A2218" t="s">
        <v>8472</v>
      </c>
      <c r="B2218" t="s">
        <v>8473</v>
      </c>
      <c r="C2218" t="s">
        <v>1211</v>
      </c>
      <c r="D2218" t="s">
        <v>1598</v>
      </c>
      <c r="E2218" t="s">
        <v>35</v>
      </c>
      <c r="F2218" t="s">
        <v>181</v>
      </c>
      <c r="G2218" t="s">
        <v>422</v>
      </c>
      <c r="H2218">
        <v>2017</v>
      </c>
      <c r="I2218" t="s">
        <v>8474</v>
      </c>
      <c r="J2218" t="s">
        <v>39</v>
      </c>
      <c r="K2218" t="s">
        <v>8475</v>
      </c>
      <c r="L2218" t="s">
        <v>41</v>
      </c>
      <c r="M2218" t="s">
        <v>41</v>
      </c>
      <c r="N2218">
        <v>1</v>
      </c>
      <c r="O2218">
        <v>11</v>
      </c>
      <c r="P2218">
        <v>11</v>
      </c>
      <c r="Q2218">
        <v>11</v>
      </c>
      <c r="R2218" t="s">
        <v>21</v>
      </c>
      <c r="S2218">
        <v>0</v>
      </c>
      <c r="T2218">
        <v>0</v>
      </c>
      <c r="U2218">
        <v>0</v>
      </c>
      <c r="V2218">
        <v>11</v>
      </c>
      <c r="W2218">
        <v>0</v>
      </c>
      <c r="X2218">
        <v>0</v>
      </c>
      <c r="Y2218">
        <v>0</v>
      </c>
      <c r="AA2218">
        <v>0</v>
      </c>
      <c r="AB2218">
        <v>1</v>
      </c>
      <c r="AC2218" t="s">
        <v>1366</v>
      </c>
      <c r="AD2218">
        <v>-40.842889589899997</v>
      </c>
      <c r="AE2218">
        <v>-19.841705565200002</v>
      </c>
      <c r="AF2218" t="str">
        <f>VLOOKUP(A2218,Fev_2019!$A$1:$AC$2310,2,0)</f>
        <v>RESERVA PARTICULAR DO PATRIMÔNIO NATURAL GUARIBUS</v>
      </c>
    </row>
    <row r="2219" spans="1:32" hidden="1" x14ac:dyDescent="0.25">
      <c r="A2219" t="s">
        <v>8476</v>
      </c>
      <c r="B2219" t="s">
        <v>8477</v>
      </c>
      <c r="C2219" t="s">
        <v>4279</v>
      </c>
      <c r="D2219" t="s">
        <v>34</v>
      </c>
      <c r="E2219" t="s">
        <v>35</v>
      </c>
      <c r="F2219" t="s">
        <v>36</v>
      </c>
      <c r="G2219" t="s">
        <v>170</v>
      </c>
      <c r="H2219">
        <v>2017</v>
      </c>
      <c r="I2219" t="s">
        <v>8478</v>
      </c>
      <c r="J2219" t="s">
        <v>39</v>
      </c>
      <c r="K2219" t="s">
        <v>8479</v>
      </c>
      <c r="L2219" t="s">
        <v>41</v>
      </c>
      <c r="M2219" t="s">
        <v>41</v>
      </c>
      <c r="N2219">
        <v>1</v>
      </c>
      <c r="O2219">
        <v>10603</v>
      </c>
      <c r="P2219">
        <v>10603</v>
      </c>
      <c r="Q2219">
        <v>10718</v>
      </c>
      <c r="R2219" t="s">
        <v>20</v>
      </c>
      <c r="S2219">
        <v>0</v>
      </c>
      <c r="T2219">
        <v>0</v>
      </c>
      <c r="U2219">
        <v>5004</v>
      </c>
      <c r="V2219">
        <v>5599</v>
      </c>
      <c r="W2219">
        <v>0</v>
      </c>
      <c r="X2219">
        <v>0</v>
      </c>
      <c r="Y2219">
        <v>0</v>
      </c>
      <c r="AA2219">
        <v>0</v>
      </c>
      <c r="AB2219">
        <v>1</v>
      </c>
      <c r="AC2219" t="s">
        <v>8480</v>
      </c>
      <c r="AD2219">
        <v>-48.129040744299999</v>
      </c>
      <c r="AE2219">
        <v>-18.3749293507</v>
      </c>
      <c r="AF2219" t="str">
        <f>VLOOKUP(A2219,Fev_2019!$A$1:$AC$2310,2,0)</f>
        <v>ÁREA DE PROTEÇÃO AMBIENTAL DO LIMOEIRO</v>
      </c>
    </row>
    <row r="2220" spans="1:32" hidden="1" x14ac:dyDescent="0.25">
      <c r="A2220" t="s">
        <v>8481</v>
      </c>
      <c r="B2220" t="s">
        <v>8482</v>
      </c>
      <c r="C2220" t="s">
        <v>4279</v>
      </c>
      <c r="D2220" t="s">
        <v>34</v>
      </c>
      <c r="E2220" t="s">
        <v>35</v>
      </c>
      <c r="F2220" t="s">
        <v>36</v>
      </c>
      <c r="G2220" t="s">
        <v>170</v>
      </c>
      <c r="H2220">
        <v>2017</v>
      </c>
      <c r="I2220" t="s">
        <v>8483</v>
      </c>
      <c r="J2220" t="s">
        <v>39</v>
      </c>
      <c r="K2220" t="s">
        <v>8484</v>
      </c>
      <c r="L2220" t="s">
        <v>41</v>
      </c>
      <c r="M2220" t="s">
        <v>41</v>
      </c>
      <c r="N2220">
        <v>1</v>
      </c>
      <c r="O2220">
        <v>1807</v>
      </c>
      <c r="P2220">
        <v>1807</v>
      </c>
      <c r="Q2220">
        <v>1826</v>
      </c>
      <c r="R2220" t="s">
        <v>20</v>
      </c>
      <c r="S2220">
        <v>0</v>
      </c>
      <c r="T2220">
        <v>0</v>
      </c>
      <c r="U2220">
        <v>1807</v>
      </c>
      <c r="V2220">
        <v>0</v>
      </c>
      <c r="W2220">
        <v>0</v>
      </c>
      <c r="X2220">
        <v>0</v>
      </c>
      <c r="Y2220">
        <v>0</v>
      </c>
      <c r="AA2220">
        <v>0</v>
      </c>
      <c r="AB2220">
        <v>1</v>
      </c>
      <c r="AC2220" t="s">
        <v>8485</v>
      </c>
      <c r="AD2220">
        <v>-47.820585083799998</v>
      </c>
      <c r="AE2220">
        <v>-18.197770710099999</v>
      </c>
      <c r="AF2220" t="str">
        <f>VLOOKUP(A2220,Fev_2019!$A$1:$AC$2310,2,0)</f>
        <v>ÁREA DE PRESERVAÇÃO AMBIENTAL DO CÓRREGO DA LAGOA</v>
      </c>
    </row>
    <row r="2221" spans="1:32" hidden="1" x14ac:dyDescent="0.25">
      <c r="A2221" t="s">
        <v>8486</v>
      </c>
      <c r="B2221" t="s">
        <v>8487</v>
      </c>
      <c r="C2221" t="s">
        <v>4279</v>
      </c>
      <c r="D2221" t="s">
        <v>252</v>
      </c>
      <c r="E2221" t="s">
        <v>193</v>
      </c>
      <c r="F2221" t="s">
        <v>253</v>
      </c>
      <c r="G2221" t="s">
        <v>350</v>
      </c>
      <c r="H2221">
        <v>2016</v>
      </c>
      <c r="I2221" t="s">
        <v>8488</v>
      </c>
      <c r="J2221" t="s">
        <v>39</v>
      </c>
      <c r="K2221" t="s">
        <v>8489</v>
      </c>
      <c r="L2221" t="s">
        <v>41</v>
      </c>
      <c r="M2221" t="s">
        <v>41</v>
      </c>
      <c r="N2221">
        <v>0</v>
      </c>
      <c r="O2221">
        <v>9311</v>
      </c>
      <c r="P2221">
        <v>9311</v>
      </c>
      <c r="Q2221">
        <v>9311</v>
      </c>
      <c r="R2221" t="s">
        <v>21</v>
      </c>
      <c r="S2221">
        <v>0</v>
      </c>
      <c r="T2221">
        <v>9311</v>
      </c>
      <c r="U2221">
        <v>0</v>
      </c>
      <c r="V2221">
        <v>0</v>
      </c>
      <c r="W2221">
        <v>0</v>
      </c>
      <c r="X2221">
        <v>0</v>
      </c>
      <c r="Y2221">
        <v>0</v>
      </c>
      <c r="AA2221">
        <v>1</v>
      </c>
      <c r="AB2221">
        <v>0</v>
      </c>
      <c r="AC2221" t="s">
        <v>8490</v>
      </c>
      <c r="AD2221">
        <v>-41.264036110999939</v>
      </c>
      <c r="AE2221">
        <v>-13.03766944399996</v>
      </c>
      <c r="AF2221" t="str">
        <f>VLOOKUP(A2221,Fev_2019!$A$1:$AC$2310,2,0)</f>
        <v>PARQUE NATURAL MUNICIPAL DE ANDARAÍ ROTA DAS CACHOEIRAS</v>
      </c>
    </row>
    <row r="2222" spans="1:32" hidden="1" x14ac:dyDescent="0.25">
      <c r="A2222" t="s">
        <v>8491</v>
      </c>
      <c r="B2222" t="s">
        <v>8492</v>
      </c>
      <c r="C2222" t="s">
        <v>4279</v>
      </c>
      <c r="D2222" t="s">
        <v>252</v>
      </c>
      <c r="E2222" t="s">
        <v>193</v>
      </c>
      <c r="F2222" t="s">
        <v>253</v>
      </c>
      <c r="G2222" t="s">
        <v>47</v>
      </c>
      <c r="H2222">
        <v>2012</v>
      </c>
      <c r="I2222" t="s">
        <v>8493</v>
      </c>
      <c r="J2222" t="s">
        <v>39</v>
      </c>
      <c r="K2222" t="s">
        <v>8494</v>
      </c>
      <c r="L2222" t="s">
        <v>42</v>
      </c>
      <c r="M2222" t="s">
        <v>41</v>
      </c>
      <c r="N2222">
        <v>1</v>
      </c>
      <c r="O2222">
        <v>86</v>
      </c>
      <c r="P2222">
        <v>86</v>
      </c>
      <c r="Q2222">
        <v>87</v>
      </c>
      <c r="R2222" t="s">
        <v>21</v>
      </c>
      <c r="S2222">
        <v>0</v>
      </c>
      <c r="T2222">
        <v>0</v>
      </c>
      <c r="U2222">
        <v>0</v>
      </c>
      <c r="V2222">
        <v>86</v>
      </c>
      <c r="W2222">
        <v>0</v>
      </c>
      <c r="X2222">
        <v>0</v>
      </c>
      <c r="Y2222">
        <v>0</v>
      </c>
      <c r="AA2222">
        <v>1</v>
      </c>
      <c r="AB2222">
        <v>0</v>
      </c>
      <c r="AC2222" t="s">
        <v>8495</v>
      </c>
      <c r="AD2222">
        <v>-43.373645940099998</v>
      </c>
      <c r="AE2222">
        <v>-21.791193468399999</v>
      </c>
      <c r="AF2222" t="str">
        <f>VLOOKUP(A2222,Fev_2019!$A$1:$AC$2310,2,0)</f>
        <v>PARQUE NATURAL MUNICIPAL DA LAJINHA</v>
      </c>
    </row>
    <row r="2223" spans="1:32" hidden="1" x14ac:dyDescent="0.25">
      <c r="A2223" t="s">
        <v>8496</v>
      </c>
      <c r="B2223" t="s">
        <v>8497</v>
      </c>
      <c r="C2223" t="s">
        <v>1211</v>
      </c>
      <c r="D2223" t="s">
        <v>1598</v>
      </c>
      <c r="E2223" t="s">
        <v>35</v>
      </c>
      <c r="F2223" t="s">
        <v>181</v>
      </c>
      <c r="G2223" t="s">
        <v>61</v>
      </c>
      <c r="H2223">
        <v>2017</v>
      </c>
      <c r="I2223" t="s">
        <v>8498</v>
      </c>
      <c r="J2223" t="s">
        <v>8499</v>
      </c>
      <c r="K2223" t="s">
        <v>5475</v>
      </c>
      <c r="L2223" t="s">
        <v>41</v>
      </c>
      <c r="M2223" t="s">
        <v>41</v>
      </c>
      <c r="N2223">
        <v>1</v>
      </c>
      <c r="O2223">
        <v>32</v>
      </c>
      <c r="P2223">
        <v>32</v>
      </c>
      <c r="Q2223">
        <v>31</v>
      </c>
      <c r="R2223" t="s">
        <v>21</v>
      </c>
      <c r="S2223">
        <v>0</v>
      </c>
      <c r="T2223">
        <v>0</v>
      </c>
      <c r="U2223">
        <v>0</v>
      </c>
      <c r="V2223">
        <v>32</v>
      </c>
      <c r="W2223">
        <v>0</v>
      </c>
      <c r="X2223">
        <v>0</v>
      </c>
      <c r="Y2223">
        <v>0</v>
      </c>
      <c r="AA2223">
        <v>0</v>
      </c>
      <c r="AB2223">
        <v>1</v>
      </c>
      <c r="AC2223" t="s">
        <v>1920</v>
      </c>
      <c r="AD2223">
        <v>-42.698613308299997</v>
      </c>
      <c r="AE2223">
        <v>-22.437095120599999</v>
      </c>
      <c r="AF2223" t="str">
        <f>VLOOKUP(A2223,Fev_2019!$A$1:$AC$2310,2,0)</f>
        <v>RESERVA PARTICULAR DO PATRIMÔNIO NATURAL RESERVA ECOLÓGICA DE GUAPIAÇU 3</v>
      </c>
    </row>
    <row r="2224" spans="1:32" hidden="1" x14ac:dyDescent="0.25">
      <c r="A2224" t="s">
        <v>8500</v>
      </c>
      <c r="B2224" t="s">
        <v>8501</v>
      </c>
      <c r="C2224" t="s">
        <v>4279</v>
      </c>
      <c r="D2224" t="s">
        <v>34</v>
      </c>
      <c r="E2224" t="s">
        <v>35</v>
      </c>
      <c r="F2224" t="s">
        <v>36</v>
      </c>
      <c r="G2224" t="s">
        <v>797</v>
      </c>
      <c r="H2224">
        <v>2017</v>
      </c>
      <c r="I2224" t="s">
        <v>8502</v>
      </c>
      <c r="J2224" t="s">
        <v>39</v>
      </c>
      <c r="K2224" t="s">
        <v>8503</v>
      </c>
      <c r="L2224" t="s">
        <v>41</v>
      </c>
      <c r="M2224" t="s">
        <v>41</v>
      </c>
      <c r="N2224">
        <v>1</v>
      </c>
      <c r="O2224">
        <v>7</v>
      </c>
      <c r="P2224">
        <v>7</v>
      </c>
      <c r="Q2224">
        <v>7</v>
      </c>
      <c r="R2224" t="s">
        <v>20</v>
      </c>
      <c r="S2224">
        <v>0</v>
      </c>
      <c r="T2224">
        <v>0</v>
      </c>
      <c r="U2224">
        <v>7</v>
      </c>
      <c r="V2224">
        <v>0</v>
      </c>
      <c r="W2224">
        <v>0</v>
      </c>
      <c r="X2224">
        <v>0</v>
      </c>
      <c r="Y2224">
        <v>0</v>
      </c>
      <c r="AA2224">
        <v>0</v>
      </c>
      <c r="AB2224">
        <v>1</v>
      </c>
      <c r="AC2224" t="s">
        <v>8504</v>
      </c>
      <c r="AD2224">
        <v>-42.840668481999998</v>
      </c>
      <c r="AE2224">
        <v>-5.07727382802</v>
      </c>
      <c r="AF2224" t="str">
        <f>VLOOKUP(A2224,Fev_2019!$A$1:$AC$2310,2,0)</f>
        <v>ÁREA DE PROTEÇÃO AMBIENTAL, DE USO SUSTENTÁVEL, SUCUPIRA</v>
      </c>
    </row>
    <row r="2225" spans="1:32" hidden="1" x14ac:dyDescent="0.25">
      <c r="A2225" t="s">
        <v>8505</v>
      </c>
      <c r="B2225" t="s">
        <v>8506</v>
      </c>
      <c r="C2225" t="s">
        <v>4279</v>
      </c>
      <c r="D2225" t="s">
        <v>180</v>
      </c>
      <c r="E2225" t="s">
        <v>35</v>
      </c>
      <c r="F2225" t="s">
        <v>181</v>
      </c>
      <c r="G2225" t="s">
        <v>170</v>
      </c>
      <c r="H2225">
        <v>2017</v>
      </c>
      <c r="I2225" t="s">
        <v>8507</v>
      </c>
      <c r="J2225" t="s">
        <v>39</v>
      </c>
      <c r="K2225" t="s">
        <v>8508</v>
      </c>
      <c r="L2225" t="s">
        <v>41</v>
      </c>
      <c r="M2225" t="s">
        <v>41</v>
      </c>
      <c r="N2225">
        <v>1</v>
      </c>
      <c r="O2225">
        <v>197</v>
      </c>
      <c r="P2225">
        <v>197</v>
      </c>
      <c r="Q2225">
        <v>197</v>
      </c>
      <c r="R2225" t="s">
        <v>20</v>
      </c>
      <c r="S2225">
        <v>0</v>
      </c>
      <c r="T2225">
        <v>0</v>
      </c>
      <c r="U2225">
        <v>197</v>
      </c>
      <c r="V2225">
        <v>0</v>
      </c>
      <c r="W2225">
        <v>0</v>
      </c>
      <c r="X2225">
        <v>0</v>
      </c>
      <c r="Y2225">
        <v>0</v>
      </c>
      <c r="AA2225">
        <v>0</v>
      </c>
      <c r="AB2225">
        <v>1</v>
      </c>
      <c r="AC2225" t="s">
        <v>8509</v>
      </c>
      <c r="AD2225">
        <v>-50.204988628599999</v>
      </c>
      <c r="AE2225">
        <v>-16.399687386499998</v>
      </c>
      <c r="AF2225" t="str">
        <f>VLOOKUP(A2225,Fev_2019!$A$1:$AC$2310,2,0)</f>
        <v>ÁREA DE RELEVANTE INTERESSE ECOLÓGICO SERRA BONITA DE ADELANDIA</v>
      </c>
    </row>
    <row r="2226" spans="1:32" hidden="1" x14ac:dyDescent="0.25">
      <c r="A2226" t="s">
        <v>8510</v>
      </c>
      <c r="B2226" t="s">
        <v>8511</v>
      </c>
      <c r="C2226" t="s">
        <v>1211</v>
      </c>
      <c r="D2226" t="s">
        <v>1598</v>
      </c>
      <c r="E2226" t="s">
        <v>35</v>
      </c>
      <c r="F2226" t="s">
        <v>181</v>
      </c>
      <c r="G2226" t="s">
        <v>127</v>
      </c>
      <c r="H2226">
        <v>2017</v>
      </c>
      <c r="I2226" t="s">
        <v>8512</v>
      </c>
      <c r="J2226" t="s">
        <v>39</v>
      </c>
      <c r="K2226" t="s">
        <v>8513</v>
      </c>
      <c r="L2226" t="s">
        <v>41</v>
      </c>
      <c r="M2226" t="s">
        <v>41</v>
      </c>
      <c r="N2226">
        <v>1</v>
      </c>
      <c r="O2226">
        <v>45</v>
      </c>
      <c r="P2226">
        <v>45</v>
      </c>
      <c r="Q2226">
        <v>46</v>
      </c>
      <c r="R2226" t="s">
        <v>21</v>
      </c>
      <c r="S2226">
        <v>0</v>
      </c>
      <c r="T2226">
        <v>0</v>
      </c>
      <c r="U2226">
        <v>0</v>
      </c>
      <c r="V2226">
        <v>45</v>
      </c>
      <c r="W2226">
        <v>0</v>
      </c>
      <c r="X2226">
        <v>0</v>
      </c>
      <c r="Y2226">
        <v>0</v>
      </c>
      <c r="AA2226">
        <v>0</v>
      </c>
      <c r="AB2226">
        <v>1</v>
      </c>
      <c r="AC2226" t="s">
        <v>2279</v>
      </c>
      <c r="AD2226">
        <v>-36.023959808599997</v>
      </c>
      <c r="AE2226">
        <v>-9.7534683105000006</v>
      </c>
      <c r="AF2226" t="str">
        <f>VLOOKUP(A2226,Fev_2019!$A$1:$AC$2310,2,0)</f>
        <v>RESERVA PARTICULAR DO PATRIMÔNIO NATURAL SALVADOR LYRA</v>
      </c>
    </row>
    <row r="2227" spans="1:32" hidden="1" x14ac:dyDescent="0.25">
      <c r="A2227" t="s">
        <v>8514</v>
      </c>
      <c r="B2227" t="s">
        <v>8515</v>
      </c>
      <c r="C2227" t="s">
        <v>1211</v>
      </c>
      <c r="D2227" t="s">
        <v>1598</v>
      </c>
      <c r="E2227" t="s">
        <v>35</v>
      </c>
      <c r="F2227" t="s">
        <v>181</v>
      </c>
      <c r="G2227" t="s">
        <v>422</v>
      </c>
      <c r="H2227">
        <v>2017</v>
      </c>
      <c r="I2227" t="s">
        <v>8516</v>
      </c>
      <c r="J2227" t="s">
        <v>39</v>
      </c>
      <c r="K2227" t="s">
        <v>5848</v>
      </c>
      <c r="L2227" t="s">
        <v>41</v>
      </c>
      <c r="M2227" t="s">
        <v>41</v>
      </c>
      <c r="N2227">
        <v>1</v>
      </c>
      <c r="O2227">
        <v>5</v>
      </c>
      <c r="P2227">
        <v>5</v>
      </c>
      <c r="Q2227">
        <v>5</v>
      </c>
      <c r="R2227" t="s">
        <v>21</v>
      </c>
      <c r="S2227">
        <v>0</v>
      </c>
      <c r="T2227">
        <v>0</v>
      </c>
      <c r="U2227">
        <v>0</v>
      </c>
      <c r="V2227">
        <v>5</v>
      </c>
      <c r="W2227">
        <v>0</v>
      </c>
      <c r="X2227">
        <v>0</v>
      </c>
      <c r="Y2227">
        <v>0</v>
      </c>
      <c r="AA2227">
        <v>0</v>
      </c>
      <c r="AB2227">
        <v>1</v>
      </c>
      <c r="AC2227" t="s">
        <v>1366</v>
      </c>
      <c r="AD2227">
        <v>-40.961252109100002</v>
      </c>
      <c r="AE2227">
        <v>-20.649581846099998</v>
      </c>
      <c r="AF2227" t="str">
        <f>VLOOKUP(A2227,Fev_2019!$A$1:$AC$2310,2,0)</f>
        <v>RESERVA PARTICULAR DO PATRIMÔNIO NATURAL VALE DAS ÁGUAS</v>
      </c>
    </row>
    <row r="2228" spans="1:32" hidden="1" x14ac:dyDescent="0.25">
      <c r="A2228" t="s">
        <v>8517</v>
      </c>
      <c r="B2228" t="s">
        <v>8518</v>
      </c>
      <c r="C2228" t="s">
        <v>4279</v>
      </c>
      <c r="D2228" t="s">
        <v>180</v>
      </c>
      <c r="E2228" t="s">
        <v>35</v>
      </c>
      <c r="F2228" t="s">
        <v>181</v>
      </c>
      <c r="G2228" t="s">
        <v>142</v>
      </c>
      <c r="H2228">
        <v>2016</v>
      </c>
      <c r="I2228" t="s">
        <v>8519</v>
      </c>
      <c r="J2228" t="s">
        <v>8520</v>
      </c>
      <c r="K2228" t="s">
        <v>8521</v>
      </c>
      <c r="L2228" t="s">
        <v>41</v>
      </c>
      <c r="M2228" t="s">
        <v>41</v>
      </c>
      <c r="N2228">
        <v>0</v>
      </c>
      <c r="O2228">
        <v>5761</v>
      </c>
      <c r="P2228">
        <v>5761</v>
      </c>
      <c r="Q2228">
        <v>5761</v>
      </c>
      <c r="R2228" t="s">
        <v>21</v>
      </c>
      <c r="S2228">
        <v>0</v>
      </c>
      <c r="T2228">
        <v>0</v>
      </c>
      <c r="U2228">
        <v>0</v>
      </c>
      <c r="V2228">
        <v>5761</v>
      </c>
      <c r="W2228">
        <v>0</v>
      </c>
      <c r="X2228">
        <v>0</v>
      </c>
      <c r="Y2228">
        <v>0</v>
      </c>
      <c r="AA2228">
        <v>0</v>
      </c>
      <c r="AB2228">
        <v>1</v>
      </c>
      <c r="AC2228" t="s">
        <v>8522</v>
      </c>
      <c r="AD2228">
        <v>-50.987208332999963</v>
      </c>
      <c r="AE2228">
        <v>-29.571288888999959</v>
      </c>
      <c r="AF2228" t="str">
        <f>VLOOKUP(A2228,Fev_2019!$A$1:$AC$2310,2,0)</f>
        <v>ÁREA DE RELEVANTE INTERESSE ECOLÓGICO DO MORRO FERRABRAZ</v>
      </c>
    </row>
    <row r="2229" spans="1:32" hidden="1" x14ac:dyDescent="0.25">
      <c r="A2229" t="s">
        <v>8523</v>
      </c>
      <c r="B2229" t="s">
        <v>8524</v>
      </c>
      <c r="C2229" t="s">
        <v>4279</v>
      </c>
      <c r="D2229" t="s">
        <v>252</v>
      </c>
      <c r="E2229" t="s">
        <v>193</v>
      </c>
      <c r="F2229" t="s">
        <v>253</v>
      </c>
      <c r="G2229" t="s">
        <v>797</v>
      </c>
      <c r="H2229">
        <v>2017</v>
      </c>
      <c r="I2229" t="s">
        <v>8525</v>
      </c>
      <c r="J2229" t="s">
        <v>39</v>
      </c>
      <c r="K2229" t="s">
        <v>8526</v>
      </c>
      <c r="L2229" t="s">
        <v>41</v>
      </c>
      <c r="M2229" t="s">
        <v>41</v>
      </c>
      <c r="N2229">
        <v>1</v>
      </c>
      <c r="O2229">
        <v>5</v>
      </c>
      <c r="P2229">
        <v>5</v>
      </c>
      <c r="Q2229">
        <v>5</v>
      </c>
      <c r="R2229" t="s">
        <v>20</v>
      </c>
      <c r="S2229">
        <v>0</v>
      </c>
      <c r="T2229">
        <v>0</v>
      </c>
      <c r="U2229">
        <v>5</v>
      </c>
      <c r="V2229">
        <v>0</v>
      </c>
      <c r="W2229">
        <v>0</v>
      </c>
      <c r="X2229">
        <v>0</v>
      </c>
      <c r="Y2229">
        <v>0</v>
      </c>
      <c r="AA2229">
        <v>1</v>
      </c>
      <c r="AB2229">
        <v>0</v>
      </c>
      <c r="AC2229" t="s">
        <v>8527</v>
      </c>
      <c r="AD2229">
        <v>-43.119961944499998</v>
      </c>
      <c r="AE2229">
        <v>-3.6717048569799999</v>
      </c>
      <c r="AF2229" t="str">
        <f>VLOOKUP(A2229,Fev_2019!$A$1:$AC$2310,2,0)</f>
        <v>PARQUE NATURAL MUNICIPAL RIACHO ESTRELA</v>
      </c>
    </row>
    <row r="2230" spans="1:32" hidden="1" x14ac:dyDescent="0.25">
      <c r="A2230" t="s">
        <v>8528</v>
      </c>
      <c r="B2230" t="s">
        <v>8529</v>
      </c>
      <c r="C2230" t="s">
        <v>4279</v>
      </c>
      <c r="D2230" t="s">
        <v>252</v>
      </c>
      <c r="E2230" t="s">
        <v>193</v>
      </c>
      <c r="F2230" t="s">
        <v>253</v>
      </c>
      <c r="G2230" t="s">
        <v>301</v>
      </c>
      <c r="H2230">
        <v>2017</v>
      </c>
      <c r="I2230" t="s">
        <v>8530</v>
      </c>
      <c r="J2230" t="s">
        <v>8531</v>
      </c>
      <c r="K2230" t="s">
        <v>8532</v>
      </c>
      <c r="L2230" t="s">
        <v>41</v>
      </c>
      <c r="M2230" t="s">
        <v>41</v>
      </c>
      <c r="N2230">
        <v>1</v>
      </c>
      <c r="O2230">
        <v>117</v>
      </c>
      <c r="P2230">
        <v>117</v>
      </c>
      <c r="Q2230">
        <v>203</v>
      </c>
      <c r="R2230" t="s">
        <v>18</v>
      </c>
      <c r="S2230">
        <v>117</v>
      </c>
      <c r="T2230">
        <v>0</v>
      </c>
      <c r="U2230">
        <v>0</v>
      </c>
      <c r="V2230">
        <v>0</v>
      </c>
      <c r="W2230">
        <v>0</v>
      </c>
      <c r="X2230">
        <v>0</v>
      </c>
      <c r="Y2230">
        <v>0</v>
      </c>
      <c r="AA2230">
        <v>1</v>
      </c>
      <c r="AB2230">
        <v>0</v>
      </c>
      <c r="AC2230" t="s">
        <v>8533</v>
      </c>
      <c r="AD2230">
        <v>-55.105102556299997</v>
      </c>
      <c r="AE2230">
        <v>-10.5950553385</v>
      </c>
      <c r="AF2230" t="str">
        <f>VLOOKUP(A2230,Fev_2019!$A$1:$AC$2310,2,0)</f>
        <v>PARQUE NATURAL MUNICIPAL VALE DO ESPERANÇA</v>
      </c>
    </row>
    <row r="2231" spans="1:32" hidden="1" x14ac:dyDescent="0.25">
      <c r="A2231" t="s">
        <v>8534</v>
      </c>
      <c r="B2231" t="s">
        <v>8535</v>
      </c>
      <c r="C2231" t="s">
        <v>4279</v>
      </c>
      <c r="D2231" t="s">
        <v>34</v>
      </c>
      <c r="E2231" t="s">
        <v>35</v>
      </c>
      <c r="F2231" t="s">
        <v>36</v>
      </c>
      <c r="G2231" t="s">
        <v>47</v>
      </c>
      <c r="H2231">
        <v>2005</v>
      </c>
      <c r="I2231" t="s">
        <v>8536</v>
      </c>
      <c r="J2231" t="s">
        <v>8537</v>
      </c>
      <c r="K2231" t="s">
        <v>8538</v>
      </c>
      <c r="L2231" t="s">
        <v>42</v>
      </c>
      <c r="M2231" t="s">
        <v>42</v>
      </c>
      <c r="N2231">
        <v>1</v>
      </c>
      <c r="O2231">
        <v>28</v>
      </c>
      <c r="P2231">
        <v>28</v>
      </c>
      <c r="Q2231">
        <v>28</v>
      </c>
      <c r="R2231" t="s">
        <v>20</v>
      </c>
      <c r="S2231">
        <v>0</v>
      </c>
      <c r="T2231">
        <v>0</v>
      </c>
      <c r="U2231">
        <v>0</v>
      </c>
      <c r="V2231">
        <v>28</v>
      </c>
      <c r="W2231">
        <v>0</v>
      </c>
      <c r="X2231">
        <v>0</v>
      </c>
      <c r="Y2231">
        <v>0</v>
      </c>
      <c r="AA2231">
        <v>0</v>
      </c>
      <c r="AB2231">
        <v>1</v>
      </c>
      <c r="AC2231" t="s">
        <v>8539</v>
      </c>
      <c r="AD2231">
        <v>-43.413668043900003</v>
      </c>
      <c r="AE2231">
        <v>-20.382931704899999</v>
      </c>
      <c r="AF2231" t="str">
        <f>VLOOKUP(A2231,Fev_2019!$A$1:$AC$2310,2,0)</f>
        <v>ÁREA DE PROTEÇÃO AMBIENTAL PARQUE MUNICIPAL DA ESTÂNCIA ECOLÓGICA DO CRUZEIRO</v>
      </c>
    </row>
    <row r="2232" spans="1:32" hidden="1" x14ac:dyDescent="0.25">
      <c r="A2232" t="s">
        <v>8540</v>
      </c>
      <c r="B2232" t="s">
        <v>8541</v>
      </c>
      <c r="C2232" t="s">
        <v>4279</v>
      </c>
      <c r="D2232" t="s">
        <v>252</v>
      </c>
      <c r="E2232" t="s">
        <v>193</v>
      </c>
      <c r="F2232" t="s">
        <v>253</v>
      </c>
      <c r="G2232" t="s">
        <v>632</v>
      </c>
      <c r="H2232">
        <v>2009</v>
      </c>
      <c r="I2232" t="s">
        <v>8542</v>
      </c>
      <c r="J2232" t="s">
        <v>8543</v>
      </c>
      <c r="K2232" t="s">
        <v>4286</v>
      </c>
      <c r="L2232" t="s">
        <v>41</v>
      </c>
      <c r="M2232" t="s">
        <v>41</v>
      </c>
      <c r="N2232">
        <v>1</v>
      </c>
      <c r="O2232">
        <v>16223</v>
      </c>
      <c r="P2232">
        <v>16223</v>
      </c>
      <c r="Q2232">
        <v>2843</v>
      </c>
      <c r="R2232" t="s">
        <v>21</v>
      </c>
      <c r="S2232">
        <v>0</v>
      </c>
      <c r="T2232">
        <v>0</v>
      </c>
      <c r="U2232">
        <v>0</v>
      </c>
      <c r="V2232">
        <v>16223</v>
      </c>
      <c r="W2232">
        <v>0</v>
      </c>
      <c r="X2232">
        <v>0</v>
      </c>
      <c r="Y2232">
        <v>0</v>
      </c>
      <c r="AA2232">
        <v>1</v>
      </c>
      <c r="AB2232">
        <v>0</v>
      </c>
      <c r="AC2232" t="s">
        <v>4287</v>
      </c>
      <c r="AD2232">
        <v>-53.730340545399997</v>
      </c>
      <c r="AE2232">
        <v>-23.087735623299999</v>
      </c>
      <c r="AF2232" t="str">
        <f>VLOOKUP(A2232,Fev_2019!$A$1:$AC$2310,2,0)</f>
        <v>PARQUE NATURAL MUNICIPAL DE NAVIRAÍ</v>
      </c>
    </row>
    <row r="2233" spans="1:32" hidden="1" x14ac:dyDescent="0.25">
      <c r="A2233" t="s">
        <v>8544</v>
      </c>
      <c r="B2233" t="s">
        <v>8545</v>
      </c>
      <c r="C2233" t="s">
        <v>4279</v>
      </c>
      <c r="D2233" t="s">
        <v>252</v>
      </c>
      <c r="E2233" t="s">
        <v>193</v>
      </c>
      <c r="F2233" t="s">
        <v>253</v>
      </c>
      <c r="G2233" t="s">
        <v>61</v>
      </c>
      <c r="H2233">
        <v>2017</v>
      </c>
      <c r="I2233" t="s">
        <v>8546</v>
      </c>
      <c r="J2233" t="s">
        <v>39</v>
      </c>
      <c r="K2233" t="s">
        <v>8547</v>
      </c>
      <c r="L2233" t="s">
        <v>41</v>
      </c>
      <c r="M2233" t="s">
        <v>42</v>
      </c>
      <c r="N2233">
        <v>1</v>
      </c>
      <c r="O2233">
        <v>1070</v>
      </c>
      <c r="P2233">
        <v>1070</v>
      </c>
      <c r="Q2233">
        <v>1073</v>
      </c>
      <c r="R2233" t="s">
        <v>21</v>
      </c>
      <c r="S2233">
        <v>0</v>
      </c>
      <c r="T2233">
        <v>0</v>
      </c>
      <c r="U2233">
        <v>0</v>
      </c>
      <c r="V2233">
        <v>1070</v>
      </c>
      <c r="W2233">
        <v>0</v>
      </c>
      <c r="X2233">
        <v>0</v>
      </c>
      <c r="Y2233">
        <v>0</v>
      </c>
      <c r="AA2233">
        <v>1</v>
      </c>
      <c r="AB2233">
        <v>0</v>
      </c>
      <c r="AC2233" t="s">
        <v>8548</v>
      </c>
      <c r="AD2233">
        <v>-41.612393603800001</v>
      </c>
      <c r="AE2233">
        <v>-22.225709678800001</v>
      </c>
      <c r="AF2233" t="str">
        <f>VLOOKUP(A2233,Fev_2019!$A$1:$AC$2310,2,0)</f>
        <v>PARQUE NATURAL MUNICIPAL DA RESTINGA DE CARAPEBUS</v>
      </c>
    </row>
    <row r="2234" spans="1:32" hidden="1" x14ac:dyDescent="0.25">
      <c r="A2234" t="s">
        <v>8549</v>
      </c>
      <c r="B2234" t="s">
        <v>8550</v>
      </c>
      <c r="C2234" t="s">
        <v>4279</v>
      </c>
      <c r="D2234" t="s">
        <v>252</v>
      </c>
      <c r="E2234" t="s">
        <v>193</v>
      </c>
      <c r="F2234" t="s">
        <v>253</v>
      </c>
      <c r="G2234" t="s">
        <v>47</v>
      </c>
      <c r="H2234">
        <v>2012</v>
      </c>
      <c r="I2234" t="s">
        <v>8551</v>
      </c>
      <c r="J2234" t="s">
        <v>39</v>
      </c>
      <c r="K2234" t="s">
        <v>3456</v>
      </c>
      <c r="L2234" t="s">
        <v>41</v>
      </c>
      <c r="M2234" t="s">
        <v>41</v>
      </c>
      <c r="N2234">
        <v>1</v>
      </c>
      <c r="O2234">
        <v>2</v>
      </c>
      <c r="P2234">
        <v>2</v>
      </c>
      <c r="Q2234">
        <v>1</v>
      </c>
      <c r="R2234" t="s">
        <v>20</v>
      </c>
      <c r="S2234">
        <v>0</v>
      </c>
      <c r="T2234">
        <v>0</v>
      </c>
      <c r="U2234">
        <v>2</v>
      </c>
      <c r="V2234">
        <v>0</v>
      </c>
      <c r="W2234">
        <v>0</v>
      </c>
      <c r="X2234">
        <v>0</v>
      </c>
      <c r="Y2234">
        <v>0</v>
      </c>
      <c r="AA2234">
        <v>1</v>
      </c>
      <c r="AB2234">
        <v>0</v>
      </c>
      <c r="AC2234" t="s">
        <v>8552</v>
      </c>
      <c r="AD2234">
        <v>-46.896067401700002</v>
      </c>
      <c r="AE2234">
        <v>-16.376361170599999</v>
      </c>
      <c r="AF2234" t="str">
        <f>VLOOKUP(A2234,Fev_2019!$A$1:$AC$2310,2,0)</f>
        <v>PARQUE NATURAL MUNICIPAL PEDRO GERALDO DE MENEZES</v>
      </c>
    </row>
    <row r="2235" spans="1:32" hidden="1" x14ac:dyDescent="0.25">
      <c r="A2235" t="s">
        <v>8553</v>
      </c>
      <c r="B2235" t="s">
        <v>8554</v>
      </c>
      <c r="C2235" t="s">
        <v>4279</v>
      </c>
      <c r="D2235" t="s">
        <v>252</v>
      </c>
      <c r="E2235" t="s">
        <v>193</v>
      </c>
      <c r="F2235" t="s">
        <v>253</v>
      </c>
      <c r="G2235" t="s">
        <v>350</v>
      </c>
      <c r="H2235">
        <v>2003</v>
      </c>
      <c r="I2235" t="s">
        <v>8555</v>
      </c>
      <c r="J2235" t="s">
        <v>8556</v>
      </c>
      <c r="K2235" t="s">
        <v>8557</v>
      </c>
      <c r="L2235" t="s">
        <v>41</v>
      </c>
      <c r="M2235" t="s">
        <v>42</v>
      </c>
      <c r="N2235">
        <v>1</v>
      </c>
      <c r="O2235">
        <v>119</v>
      </c>
      <c r="P2235">
        <v>119</v>
      </c>
      <c r="Q2235">
        <v>100000</v>
      </c>
      <c r="R2235" t="s">
        <v>19</v>
      </c>
      <c r="S2235">
        <v>0</v>
      </c>
      <c r="T2235">
        <v>119</v>
      </c>
      <c r="U2235">
        <v>0</v>
      </c>
      <c r="V2235">
        <v>0</v>
      </c>
      <c r="W2235">
        <v>0</v>
      </c>
      <c r="X2235">
        <v>0</v>
      </c>
      <c r="Y2235">
        <v>0</v>
      </c>
      <c r="AA2235">
        <v>1</v>
      </c>
      <c r="AB2235">
        <v>0</v>
      </c>
      <c r="AC2235" t="s">
        <v>8558</v>
      </c>
      <c r="AD2235">
        <v>-40.5044088836</v>
      </c>
      <c r="AE2235">
        <v>-11.156220880299999</v>
      </c>
      <c r="AF2235" t="str">
        <f>VLOOKUP(A2235,Fev_2019!$A$1:$AC$2310,2,0)</f>
        <v>PARQUE NATURAL MUNICIPAL DA MACAQUEIRAS</v>
      </c>
    </row>
    <row r="2236" spans="1:32" hidden="1" x14ac:dyDescent="0.25">
      <c r="A2236" t="s">
        <v>8559</v>
      </c>
      <c r="B2236" t="s">
        <v>8560</v>
      </c>
      <c r="C2236" t="s">
        <v>4279</v>
      </c>
      <c r="D2236" t="s">
        <v>252</v>
      </c>
      <c r="E2236" t="s">
        <v>193</v>
      </c>
      <c r="F2236" t="s">
        <v>253</v>
      </c>
      <c r="G2236" t="s">
        <v>37</v>
      </c>
      <c r="H2236">
        <v>2015</v>
      </c>
      <c r="I2236" t="s">
        <v>8561</v>
      </c>
      <c r="J2236" t="s">
        <v>39</v>
      </c>
      <c r="K2236" t="s">
        <v>2885</v>
      </c>
      <c r="L2236" t="s">
        <v>41</v>
      </c>
      <c r="M2236" t="s">
        <v>42</v>
      </c>
      <c r="N2236">
        <v>1</v>
      </c>
      <c r="O2236">
        <v>9</v>
      </c>
      <c r="P2236">
        <v>9</v>
      </c>
      <c r="Q2236">
        <v>6</v>
      </c>
      <c r="R2236" t="s">
        <v>21</v>
      </c>
      <c r="S2236">
        <v>0</v>
      </c>
      <c r="T2236">
        <v>0</v>
      </c>
      <c r="U2236">
        <v>0</v>
      </c>
      <c r="V2236">
        <v>9</v>
      </c>
      <c r="W2236">
        <v>0</v>
      </c>
      <c r="X2236">
        <v>0</v>
      </c>
      <c r="Y2236">
        <v>0</v>
      </c>
      <c r="AA2236">
        <v>1</v>
      </c>
      <c r="AB2236">
        <v>0</v>
      </c>
      <c r="AC2236" t="s">
        <v>8562</v>
      </c>
      <c r="AD2236">
        <v>-48.580874886099998</v>
      </c>
      <c r="AE2236">
        <v>-27.150506773899998</v>
      </c>
      <c r="AF2236" t="str">
        <f>VLOOKUP(A2236,Fev_2019!$A$1:$AC$2310,2,0)</f>
        <v>PARQUE NATURAL MUNICIPAL DA LAGOA DO PEREQUÊ</v>
      </c>
    </row>
    <row r="2237" spans="1:32" hidden="1" x14ac:dyDescent="0.25">
      <c r="A2237" t="s">
        <v>8563</v>
      </c>
      <c r="B2237" t="s">
        <v>8564</v>
      </c>
      <c r="C2237" t="s">
        <v>4279</v>
      </c>
      <c r="D2237" t="s">
        <v>34</v>
      </c>
      <c r="E2237" t="s">
        <v>35</v>
      </c>
      <c r="F2237" t="s">
        <v>36</v>
      </c>
      <c r="G2237" t="s">
        <v>47</v>
      </c>
      <c r="H2237">
        <v>1999</v>
      </c>
      <c r="I2237" t="s">
        <v>8565</v>
      </c>
      <c r="J2237" t="s">
        <v>8566</v>
      </c>
      <c r="K2237" t="s">
        <v>7330</v>
      </c>
      <c r="L2237" t="s">
        <v>42</v>
      </c>
      <c r="M2237" t="s">
        <v>42</v>
      </c>
      <c r="N2237">
        <v>1</v>
      </c>
      <c r="O2237">
        <v>277</v>
      </c>
      <c r="P2237">
        <v>277</v>
      </c>
      <c r="Q2237">
        <v>303</v>
      </c>
      <c r="R2237" t="s">
        <v>21</v>
      </c>
      <c r="S2237">
        <v>0</v>
      </c>
      <c r="T2237">
        <v>0</v>
      </c>
      <c r="U2237">
        <v>0</v>
      </c>
      <c r="V2237">
        <v>277</v>
      </c>
      <c r="W2237">
        <v>0</v>
      </c>
      <c r="X2237">
        <v>0</v>
      </c>
      <c r="Y2237">
        <v>0</v>
      </c>
      <c r="AA2237">
        <v>0</v>
      </c>
      <c r="AB2237">
        <v>1</v>
      </c>
      <c r="AC2237" t="s">
        <v>7331</v>
      </c>
      <c r="AD2237">
        <v>-42.8966094492</v>
      </c>
      <c r="AE2237">
        <v>-20.455414171699999</v>
      </c>
      <c r="AF2237" t="str">
        <f>VLOOKUP(A2237,Fev_2019!$A$1:$AC$2310,2,0)</f>
        <v>ÁREA DE PROTEÇÃO AMBIENTAL RESERVA ECOLÓGICA VAU AÇU</v>
      </c>
    </row>
    <row r="2238" spans="1:32" hidden="1" x14ac:dyDescent="0.25">
      <c r="A2238" t="s">
        <v>8567</v>
      </c>
      <c r="B2238" t="s">
        <v>8568</v>
      </c>
      <c r="C2238" t="s">
        <v>4279</v>
      </c>
      <c r="D2238" t="s">
        <v>842</v>
      </c>
      <c r="E2238" t="s">
        <v>193</v>
      </c>
      <c r="F2238" t="s">
        <v>194</v>
      </c>
      <c r="G2238" t="s">
        <v>61</v>
      </c>
      <c r="H2238">
        <v>2017</v>
      </c>
      <c r="I2238" t="s">
        <v>8569</v>
      </c>
      <c r="J2238" t="s">
        <v>39</v>
      </c>
      <c r="K2238" t="s">
        <v>8547</v>
      </c>
      <c r="L2238" t="s">
        <v>41</v>
      </c>
      <c r="M2238" t="s">
        <v>42</v>
      </c>
      <c r="N2238">
        <v>1</v>
      </c>
      <c r="O2238">
        <v>197</v>
      </c>
      <c r="P2238">
        <v>197</v>
      </c>
      <c r="Q2238">
        <v>197</v>
      </c>
      <c r="R2238" t="s">
        <v>21</v>
      </c>
      <c r="S2238">
        <v>0</v>
      </c>
      <c r="T2238">
        <v>0</v>
      </c>
      <c r="U2238">
        <v>0</v>
      </c>
      <c r="V2238">
        <v>197</v>
      </c>
      <c r="W2238">
        <v>0</v>
      </c>
      <c r="X2238">
        <v>0</v>
      </c>
      <c r="Y2238">
        <v>0</v>
      </c>
      <c r="AA2238">
        <v>1</v>
      </c>
      <c r="AB2238">
        <v>0</v>
      </c>
      <c r="AC2238" t="s">
        <v>8548</v>
      </c>
      <c r="AD2238">
        <v>-41.689781323399998</v>
      </c>
      <c r="AE2238">
        <v>-22.2645512064</v>
      </c>
      <c r="AF2238" t="str">
        <f>VLOOKUP(A2238,Fev_2019!$A$1:$AC$2310,2,0)</f>
        <v>REFÚGIO DE VIDA SILVESTRE - FAZENDA SÃO LÁZARO</v>
      </c>
    </row>
    <row r="2239" spans="1:32" hidden="1" x14ac:dyDescent="0.25">
      <c r="A2239" t="s">
        <v>8570</v>
      </c>
      <c r="B2239" t="s">
        <v>8571</v>
      </c>
      <c r="C2239" t="s">
        <v>4279</v>
      </c>
      <c r="D2239" t="s">
        <v>34</v>
      </c>
      <c r="E2239" t="s">
        <v>35</v>
      </c>
      <c r="F2239" t="s">
        <v>36</v>
      </c>
      <c r="G2239" t="s">
        <v>61</v>
      </c>
      <c r="H2239">
        <v>2017</v>
      </c>
      <c r="I2239" t="s">
        <v>8572</v>
      </c>
      <c r="J2239" t="s">
        <v>39</v>
      </c>
      <c r="K2239" t="s">
        <v>8547</v>
      </c>
      <c r="L2239" t="s">
        <v>41</v>
      </c>
      <c r="M2239" t="s">
        <v>42</v>
      </c>
      <c r="N2239">
        <v>1</v>
      </c>
      <c r="O2239">
        <v>1562</v>
      </c>
      <c r="P2239">
        <v>1562</v>
      </c>
      <c r="Q2239">
        <v>1563</v>
      </c>
      <c r="R2239" t="s">
        <v>21</v>
      </c>
      <c r="S2239">
        <v>0</v>
      </c>
      <c r="T2239">
        <v>0</v>
      </c>
      <c r="U2239">
        <v>0</v>
      </c>
      <c r="V2239">
        <v>1562</v>
      </c>
      <c r="W2239">
        <v>0</v>
      </c>
      <c r="X2239">
        <v>0</v>
      </c>
      <c r="Y2239">
        <v>0</v>
      </c>
      <c r="AA2239">
        <v>0</v>
      </c>
      <c r="AB2239">
        <v>1</v>
      </c>
      <c r="AC2239" t="s">
        <v>8548</v>
      </c>
      <c r="AD2239">
        <v>-41.623784649100003</v>
      </c>
      <c r="AE2239">
        <v>-22.1992562772</v>
      </c>
      <c r="AF2239" t="str">
        <f>VLOOKUP(A2239,Fev_2019!$A$1:$AC$2310,2,0)</f>
        <v>ÁREA DE PROTEÇÃO AMBIENTAL DA CARAPEBA BOA</v>
      </c>
    </row>
    <row r="2240" spans="1:32" hidden="1" x14ac:dyDescent="0.25">
      <c r="A2240" t="s">
        <v>8573</v>
      </c>
      <c r="B2240" t="s">
        <v>8574</v>
      </c>
      <c r="C2240" t="s">
        <v>4279</v>
      </c>
      <c r="D2240" t="s">
        <v>192</v>
      </c>
      <c r="E2240" t="s">
        <v>193</v>
      </c>
      <c r="F2240" t="s">
        <v>194</v>
      </c>
      <c r="G2240" t="s">
        <v>61</v>
      </c>
      <c r="H2240">
        <v>2017</v>
      </c>
      <c r="I2240" t="s">
        <v>8575</v>
      </c>
      <c r="J2240" t="s">
        <v>39</v>
      </c>
      <c r="K2240" t="s">
        <v>8547</v>
      </c>
      <c r="L2240" t="s">
        <v>41</v>
      </c>
      <c r="M2240" t="s">
        <v>42</v>
      </c>
      <c r="N2240">
        <v>1</v>
      </c>
      <c r="O2240">
        <v>211</v>
      </c>
      <c r="P2240">
        <v>211</v>
      </c>
      <c r="Q2240">
        <v>212</v>
      </c>
      <c r="R2240" t="s">
        <v>21</v>
      </c>
      <c r="S2240">
        <v>0</v>
      </c>
      <c r="T2240">
        <v>0</v>
      </c>
      <c r="U2240">
        <v>0</v>
      </c>
      <c r="V2240">
        <v>211</v>
      </c>
      <c r="W2240">
        <v>0</v>
      </c>
      <c r="X2240">
        <v>0</v>
      </c>
      <c r="Y2240">
        <v>0</v>
      </c>
      <c r="AA2240">
        <v>1</v>
      </c>
      <c r="AB2240">
        <v>0</v>
      </c>
      <c r="AC2240" t="s">
        <v>8548</v>
      </c>
      <c r="AD2240">
        <v>-41.615531566500003</v>
      </c>
      <c r="AE2240">
        <v>-22.160160162499999</v>
      </c>
      <c r="AF2240" t="str">
        <f>VLOOKUP(A2240,Fev_2019!$A$1:$AC$2310,2,0)</f>
        <v>MONUMENTO NATURAL MUNICIPAL SÃO SIMÃO</v>
      </c>
    </row>
    <row r="2241" spans="1:32" hidden="1" x14ac:dyDescent="0.25">
      <c r="A2241" t="s">
        <v>8576</v>
      </c>
      <c r="B2241" t="s">
        <v>8577</v>
      </c>
      <c r="C2241" t="s">
        <v>4279</v>
      </c>
      <c r="D2241" t="s">
        <v>252</v>
      </c>
      <c r="E2241" t="s">
        <v>193</v>
      </c>
      <c r="F2241" t="s">
        <v>253</v>
      </c>
      <c r="G2241" t="s">
        <v>47</v>
      </c>
      <c r="H2241">
        <v>2017</v>
      </c>
      <c r="I2241" t="s">
        <v>8578</v>
      </c>
      <c r="J2241" t="s">
        <v>39</v>
      </c>
      <c r="K2241" t="s">
        <v>3456</v>
      </c>
      <c r="L2241" t="s">
        <v>41</v>
      </c>
      <c r="M2241" t="s">
        <v>41</v>
      </c>
      <c r="N2241">
        <v>1</v>
      </c>
      <c r="O2241">
        <v>6</v>
      </c>
      <c r="P2241">
        <v>6</v>
      </c>
      <c r="Q2241">
        <v>6</v>
      </c>
      <c r="R2241" t="s">
        <v>20</v>
      </c>
      <c r="S2241">
        <v>0</v>
      </c>
      <c r="T2241">
        <v>0</v>
      </c>
      <c r="U2241">
        <v>6</v>
      </c>
      <c r="V2241">
        <v>0</v>
      </c>
      <c r="W2241">
        <v>0</v>
      </c>
      <c r="X2241">
        <v>0</v>
      </c>
      <c r="Y2241">
        <v>0</v>
      </c>
      <c r="AA2241">
        <v>1</v>
      </c>
      <c r="AB2241">
        <v>0</v>
      </c>
      <c r="AC2241" t="s">
        <v>8552</v>
      </c>
      <c r="AD2241">
        <v>-46.905610725300001</v>
      </c>
      <c r="AE2241">
        <v>-16.389395713799999</v>
      </c>
      <c r="AF2241" t="str">
        <f>VLOOKUP(A2241,Fev_2019!$A$1:$AC$2310,2,0)</f>
        <v>PARQUE NATURAL MUNICIPAL DUJARDES CALDEIRA</v>
      </c>
    </row>
    <row r="2242" spans="1:32" hidden="1" x14ac:dyDescent="0.25">
      <c r="A2242" t="s">
        <v>8579</v>
      </c>
      <c r="B2242" t="s">
        <v>8580</v>
      </c>
      <c r="C2242" t="s">
        <v>4279</v>
      </c>
      <c r="D2242" t="s">
        <v>252</v>
      </c>
      <c r="E2242" t="s">
        <v>193</v>
      </c>
      <c r="F2242" t="s">
        <v>253</v>
      </c>
      <c r="G2242" t="s">
        <v>47</v>
      </c>
      <c r="H2242">
        <v>2017</v>
      </c>
      <c r="I2242" t="s">
        <v>8581</v>
      </c>
      <c r="J2242" t="s">
        <v>39</v>
      </c>
      <c r="K2242" t="s">
        <v>3456</v>
      </c>
      <c r="L2242" t="s">
        <v>41</v>
      </c>
      <c r="M2242" t="s">
        <v>41</v>
      </c>
      <c r="N2242">
        <v>1</v>
      </c>
      <c r="O2242">
        <v>4</v>
      </c>
      <c r="P2242">
        <v>4</v>
      </c>
      <c r="Q2242">
        <v>4</v>
      </c>
      <c r="R2242" t="s">
        <v>20</v>
      </c>
      <c r="S2242">
        <v>0</v>
      </c>
      <c r="T2242">
        <v>0</v>
      </c>
      <c r="U2242">
        <v>4</v>
      </c>
      <c r="V2242">
        <v>0</v>
      </c>
      <c r="W2242">
        <v>0</v>
      </c>
      <c r="X2242">
        <v>0</v>
      </c>
      <c r="Y2242">
        <v>0</v>
      </c>
      <c r="AA2242">
        <v>1</v>
      </c>
      <c r="AB2242">
        <v>0</v>
      </c>
      <c r="AC2242" t="s">
        <v>8552</v>
      </c>
      <c r="AD2242">
        <v>-46.9088009898</v>
      </c>
      <c r="AE2242">
        <v>-16.342186663100001</v>
      </c>
      <c r="AF2242" t="str">
        <f>VLOOKUP(A2242,Fev_2019!$A$1:$AC$2310,2,0)</f>
        <v>PARQUE NATURAL MUNICIPAL SENHORINHA LEMOS DO PRADO</v>
      </c>
    </row>
    <row r="2243" spans="1:32" hidden="1" x14ac:dyDescent="0.25">
      <c r="A2243" t="s">
        <v>8582</v>
      </c>
      <c r="B2243" t="s">
        <v>8583</v>
      </c>
      <c r="C2243" t="s">
        <v>33</v>
      </c>
      <c r="D2243" t="s">
        <v>34</v>
      </c>
      <c r="E2243" t="s">
        <v>35</v>
      </c>
      <c r="F2243" t="s">
        <v>36</v>
      </c>
      <c r="G2243" t="s">
        <v>350</v>
      </c>
      <c r="H2243">
        <v>2018</v>
      </c>
      <c r="I2243" t="s">
        <v>8584</v>
      </c>
      <c r="J2243" t="s">
        <v>39</v>
      </c>
      <c r="K2243" t="s">
        <v>782</v>
      </c>
      <c r="L2243" t="s">
        <v>41</v>
      </c>
      <c r="M2243" t="s">
        <v>41</v>
      </c>
      <c r="N2243">
        <v>1</v>
      </c>
      <c r="O2243">
        <v>40380132</v>
      </c>
      <c r="P2243">
        <v>0</v>
      </c>
      <c r="Q2243">
        <v>40237709</v>
      </c>
      <c r="R2243" t="s">
        <v>43</v>
      </c>
      <c r="S2243">
        <v>0</v>
      </c>
      <c r="T2243">
        <v>0</v>
      </c>
      <c r="U2243">
        <v>0</v>
      </c>
      <c r="V2243">
        <v>0</v>
      </c>
      <c r="W2243">
        <v>0</v>
      </c>
      <c r="X2243">
        <v>0</v>
      </c>
      <c r="Y2243">
        <v>40380132</v>
      </c>
      <c r="AA2243">
        <v>0</v>
      </c>
      <c r="AB2243">
        <v>1</v>
      </c>
      <c r="AC2243" t="s">
        <v>44</v>
      </c>
      <c r="AD2243">
        <v>-28.9393428214</v>
      </c>
      <c r="AE2243">
        <v>-20.527808660000002</v>
      </c>
      <c r="AF2243" t="str">
        <f>VLOOKUP(A2243,Fev_2019!$A$1:$AC$2310,2,0)</f>
        <v>ÁREA DE PROTEÇÃO AMBIENTAL DO ARQUIPÉLAGO DE TRINDADE E MARTIM VAZ</v>
      </c>
    </row>
    <row r="2244" spans="1:32" hidden="1" x14ac:dyDescent="0.25">
      <c r="A2244" t="s">
        <v>8585</v>
      </c>
      <c r="B2244" t="s">
        <v>8586</v>
      </c>
      <c r="C2244" t="s">
        <v>1211</v>
      </c>
      <c r="D2244" t="s">
        <v>1598</v>
      </c>
      <c r="E2244" t="s">
        <v>35</v>
      </c>
      <c r="F2244" t="s">
        <v>181</v>
      </c>
      <c r="G2244" t="s">
        <v>61</v>
      </c>
      <c r="H2244">
        <v>2017</v>
      </c>
      <c r="I2244" t="s">
        <v>8587</v>
      </c>
      <c r="J2244" t="s">
        <v>8588</v>
      </c>
      <c r="K2244" t="s">
        <v>3143</v>
      </c>
      <c r="L2244" t="s">
        <v>41</v>
      </c>
      <c r="M2244" t="s">
        <v>41</v>
      </c>
      <c r="N2244">
        <v>1</v>
      </c>
      <c r="O2244">
        <v>158</v>
      </c>
      <c r="P2244">
        <v>158</v>
      </c>
      <c r="Q2244">
        <v>158</v>
      </c>
      <c r="R2244" t="s">
        <v>21</v>
      </c>
      <c r="S2244">
        <v>0</v>
      </c>
      <c r="T2244">
        <v>0</v>
      </c>
      <c r="U2244">
        <v>0</v>
      </c>
      <c r="V2244">
        <v>158</v>
      </c>
      <c r="W2244">
        <v>0</v>
      </c>
      <c r="X2244">
        <v>0</v>
      </c>
      <c r="Y2244">
        <v>0</v>
      </c>
      <c r="AA2244">
        <v>0</v>
      </c>
      <c r="AB2244">
        <v>1</v>
      </c>
      <c r="AC2244" t="s">
        <v>1920</v>
      </c>
      <c r="AD2244">
        <v>-42.413813531899997</v>
      </c>
      <c r="AE2244">
        <v>-22.395397531899999</v>
      </c>
      <c r="AF2244" t="str">
        <f>VLOOKUP(A2244,Fev_2019!$A$1:$AC$2310,2,0)</f>
        <v>RESERVA PARTICULAR DO PATRIMÔNIO NATURAL RESERVA ECOLÓGICA RIO BONITO DE LUMIAR</v>
      </c>
    </row>
    <row r="2245" spans="1:32" hidden="1" x14ac:dyDescent="0.25">
      <c r="A2245" t="s">
        <v>8589</v>
      </c>
      <c r="B2245" t="s">
        <v>8590</v>
      </c>
      <c r="C2245" t="s">
        <v>33</v>
      </c>
      <c r="D2245" t="s">
        <v>192</v>
      </c>
      <c r="E2245" t="s">
        <v>193</v>
      </c>
      <c r="F2245" t="s">
        <v>194</v>
      </c>
      <c r="G2245" t="s">
        <v>350</v>
      </c>
      <c r="H2245">
        <v>2018</v>
      </c>
      <c r="I2245" t="s">
        <v>8584</v>
      </c>
      <c r="J2245" t="s">
        <v>39</v>
      </c>
      <c r="K2245" t="s">
        <v>782</v>
      </c>
      <c r="L2245" t="s">
        <v>41</v>
      </c>
      <c r="M2245" t="s">
        <v>41</v>
      </c>
      <c r="N2245">
        <v>1</v>
      </c>
      <c r="O2245">
        <v>6767964</v>
      </c>
      <c r="P2245">
        <v>0</v>
      </c>
      <c r="Q2245">
        <v>6915536</v>
      </c>
      <c r="R2245" t="s">
        <v>43</v>
      </c>
      <c r="S2245">
        <v>0</v>
      </c>
      <c r="T2245">
        <v>0</v>
      </c>
      <c r="U2245">
        <v>0</v>
      </c>
      <c r="V2245">
        <v>0</v>
      </c>
      <c r="W2245">
        <v>0</v>
      </c>
      <c r="X2245">
        <v>0</v>
      </c>
      <c r="Y2245">
        <v>6767964</v>
      </c>
      <c r="AA2245">
        <v>1</v>
      </c>
      <c r="AB2245">
        <v>0</v>
      </c>
      <c r="AC2245" t="s">
        <v>44</v>
      </c>
      <c r="AD2245">
        <v>-30.0095761207</v>
      </c>
      <c r="AE2245">
        <v>-20.3405240586</v>
      </c>
      <c r="AF2245" t="str">
        <f>VLOOKUP(A2245,Fev_2019!$A$1:$AC$2310,2,0)</f>
        <v>MONUMENTO NATURAL DAS ILHAS DE TRINDADE, MARTIM VAZ E DO MONTE COLUMBIA</v>
      </c>
    </row>
    <row r="2246" spans="1:32" hidden="1" x14ac:dyDescent="0.25">
      <c r="A2246" t="s">
        <v>8591</v>
      </c>
      <c r="B2246" t="s">
        <v>8592</v>
      </c>
      <c r="C2246" t="s">
        <v>33</v>
      </c>
      <c r="D2246" t="s">
        <v>34</v>
      </c>
      <c r="E2246" t="s">
        <v>35</v>
      </c>
      <c r="F2246" t="s">
        <v>36</v>
      </c>
      <c r="G2246" t="s">
        <v>70</v>
      </c>
      <c r="H2246">
        <v>2018</v>
      </c>
      <c r="I2246" t="s">
        <v>8593</v>
      </c>
      <c r="J2246" t="s">
        <v>39</v>
      </c>
      <c r="K2246" t="s">
        <v>1702</v>
      </c>
      <c r="L2246" t="s">
        <v>41</v>
      </c>
      <c r="M2246" t="s">
        <v>41</v>
      </c>
      <c r="N2246">
        <v>1</v>
      </c>
      <c r="O2246">
        <v>38411292</v>
      </c>
      <c r="P2246">
        <v>0</v>
      </c>
      <c r="Q2246">
        <v>40705236</v>
      </c>
      <c r="R2246" t="s">
        <v>43</v>
      </c>
      <c r="S2246">
        <v>0</v>
      </c>
      <c r="T2246">
        <v>0</v>
      </c>
      <c r="U2246">
        <v>0</v>
      </c>
      <c r="V2246">
        <v>0</v>
      </c>
      <c r="W2246">
        <v>0</v>
      </c>
      <c r="X2246">
        <v>0</v>
      </c>
      <c r="Y2246">
        <v>38411292</v>
      </c>
      <c r="AA2246">
        <v>0</v>
      </c>
      <c r="AB2246">
        <v>1</v>
      </c>
      <c r="AC2246" t="s">
        <v>44</v>
      </c>
      <c r="AD2246">
        <v>-29.327222598599999</v>
      </c>
      <c r="AE2246">
        <v>1.05643910801</v>
      </c>
      <c r="AF2246" t="str">
        <f>VLOOKUP(A2246,Fev_2019!$A$1:$AC$2310,2,0)</f>
        <v>ÁREA DE PROTEÇÃO AMBIENTAL DO ARQUIPÉLAGO DE SÃO PEDRO E SÃO PAULO</v>
      </c>
    </row>
    <row r="2247" spans="1:32" hidden="1" x14ac:dyDescent="0.25">
      <c r="A2247" t="s">
        <v>8594</v>
      </c>
      <c r="B2247" t="s">
        <v>8595</v>
      </c>
      <c r="C2247" t="s">
        <v>33</v>
      </c>
      <c r="D2247" t="s">
        <v>192</v>
      </c>
      <c r="E2247" t="s">
        <v>193</v>
      </c>
      <c r="F2247" t="s">
        <v>194</v>
      </c>
      <c r="G2247" t="s">
        <v>70</v>
      </c>
      <c r="H2247">
        <v>2018</v>
      </c>
      <c r="I2247" t="s">
        <v>8593</v>
      </c>
      <c r="J2247" t="s">
        <v>39</v>
      </c>
      <c r="K2247" t="s">
        <v>1702</v>
      </c>
      <c r="L2247" t="s">
        <v>41</v>
      </c>
      <c r="M2247" t="s">
        <v>41</v>
      </c>
      <c r="N2247">
        <v>1</v>
      </c>
      <c r="O2247">
        <v>4719178</v>
      </c>
      <c r="P2247">
        <v>0</v>
      </c>
      <c r="Q2247">
        <v>4726318</v>
      </c>
      <c r="R2247" t="s">
        <v>43</v>
      </c>
      <c r="S2247">
        <v>0</v>
      </c>
      <c r="T2247">
        <v>0</v>
      </c>
      <c r="U2247">
        <v>0</v>
      </c>
      <c r="V2247">
        <v>0</v>
      </c>
      <c r="W2247">
        <v>0</v>
      </c>
      <c r="X2247">
        <v>0</v>
      </c>
      <c r="Y2247">
        <v>4719178</v>
      </c>
      <c r="AA2247">
        <v>1</v>
      </c>
      <c r="AB2247">
        <v>0</v>
      </c>
      <c r="AC2247" t="s">
        <v>44</v>
      </c>
      <c r="AD2247">
        <v>-29.491650157500001</v>
      </c>
      <c r="AE2247">
        <v>-0.213795833436</v>
      </c>
      <c r="AF2247" t="str">
        <f>VLOOKUP(A2247,Fev_2019!$A$1:$AC$2310,2,0)</f>
        <v>MONUMENTO NATURAL DO ARQUIPÉLAGO DE SÃO PEDRO E SÃO PAULO</v>
      </c>
    </row>
    <row r="2248" spans="1:32" hidden="1" x14ac:dyDescent="0.25">
      <c r="A2248" t="s">
        <v>8596</v>
      </c>
      <c r="B2248" t="s">
        <v>8597</v>
      </c>
      <c r="C2248" t="s">
        <v>4279</v>
      </c>
      <c r="D2248" t="s">
        <v>192</v>
      </c>
      <c r="E2248" t="s">
        <v>193</v>
      </c>
      <c r="F2248" t="s">
        <v>194</v>
      </c>
      <c r="G2248" t="s">
        <v>632</v>
      </c>
      <c r="H2248">
        <v>2016</v>
      </c>
      <c r="I2248" t="s">
        <v>8598</v>
      </c>
      <c r="J2248" t="s">
        <v>39</v>
      </c>
      <c r="K2248" t="s">
        <v>7291</v>
      </c>
      <c r="L2248" t="s">
        <v>41</v>
      </c>
      <c r="M2248" t="s">
        <v>42</v>
      </c>
      <c r="N2248">
        <v>1</v>
      </c>
      <c r="O2248">
        <v>117</v>
      </c>
      <c r="P2248">
        <v>117</v>
      </c>
      <c r="Q2248">
        <v>117</v>
      </c>
      <c r="R2248" t="s">
        <v>20</v>
      </c>
      <c r="S2248">
        <v>0</v>
      </c>
      <c r="T2248">
        <v>0</v>
      </c>
      <c r="U2248">
        <v>116</v>
      </c>
      <c r="V2248">
        <v>1</v>
      </c>
      <c r="W2248">
        <v>0</v>
      </c>
      <c r="X2248">
        <v>0</v>
      </c>
      <c r="Y2248">
        <v>0</v>
      </c>
      <c r="AA2248">
        <v>1</v>
      </c>
      <c r="AB2248">
        <v>0</v>
      </c>
      <c r="AC2248" t="s">
        <v>7292</v>
      </c>
      <c r="AD2248">
        <v>-51.710084487800003</v>
      </c>
      <c r="AE2248">
        <v>-20.769878133300001</v>
      </c>
      <c r="AF2248" t="str">
        <f>VLOOKUP(A2248,Fev_2019!$A$1:$AC$2310,2,0)</f>
        <v>MONUMENTO NATURAL DAS LAGOAS</v>
      </c>
    </row>
    <row r="2249" spans="1:32" hidden="1" x14ac:dyDescent="0.25">
      <c r="A2249" t="s">
        <v>8599</v>
      </c>
      <c r="B2249" t="s">
        <v>8600</v>
      </c>
      <c r="C2249" t="s">
        <v>1211</v>
      </c>
      <c r="D2249" t="s">
        <v>1598</v>
      </c>
      <c r="E2249" t="s">
        <v>35</v>
      </c>
      <c r="F2249" t="s">
        <v>181</v>
      </c>
      <c r="G2249" t="s">
        <v>106</v>
      </c>
      <c r="H2249">
        <v>2018</v>
      </c>
      <c r="I2249" t="s">
        <v>8601</v>
      </c>
      <c r="J2249" t="s">
        <v>39</v>
      </c>
      <c r="K2249" t="s">
        <v>8602</v>
      </c>
      <c r="L2249" t="s">
        <v>41</v>
      </c>
      <c r="M2249" t="s">
        <v>41</v>
      </c>
      <c r="N2249">
        <v>1</v>
      </c>
      <c r="O2249">
        <v>70</v>
      </c>
      <c r="P2249">
        <v>70</v>
      </c>
      <c r="Q2249">
        <v>70</v>
      </c>
      <c r="R2249" t="s">
        <v>21</v>
      </c>
      <c r="S2249">
        <v>0</v>
      </c>
      <c r="T2249">
        <v>0</v>
      </c>
      <c r="U2249">
        <v>0</v>
      </c>
      <c r="V2249">
        <v>70</v>
      </c>
      <c r="W2249">
        <v>0</v>
      </c>
      <c r="X2249">
        <v>0</v>
      </c>
      <c r="Y2249">
        <v>0</v>
      </c>
      <c r="AA2249">
        <v>0</v>
      </c>
      <c r="AB2249">
        <v>1</v>
      </c>
      <c r="AC2249" t="s">
        <v>2123</v>
      </c>
      <c r="AD2249">
        <v>-47.977941745899997</v>
      </c>
      <c r="AE2249">
        <v>-24.051400429400001</v>
      </c>
      <c r="AF2249" t="str">
        <f>VLOOKUP(A2249,Fev_2019!$A$1:$AC$2310,2,0)</f>
        <v>RESERVA PARTICULAR DO PATRIMÔNIO NATURAL TRÁPAGA</v>
      </c>
    </row>
    <row r="2250" spans="1:32" hidden="1" x14ac:dyDescent="0.25">
      <c r="A2250" t="s">
        <v>8603</v>
      </c>
      <c r="B2250" t="s">
        <v>8604</v>
      </c>
      <c r="C2250" t="s">
        <v>1211</v>
      </c>
      <c r="D2250" t="s">
        <v>1598</v>
      </c>
      <c r="E2250" t="s">
        <v>35</v>
      </c>
      <c r="F2250" t="s">
        <v>181</v>
      </c>
      <c r="G2250" t="s">
        <v>106</v>
      </c>
      <c r="H2250">
        <v>2018</v>
      </c>
      <c r="I2250" t="s">
        <v>8605</v>
      </c>
      <c r="J2250" t="s">
        <v>39</v>
      </c>
      <c r="K2250" t="s">
        <v>2835</v>
      </c>
      <c r="L2250" t="s">
        <v>41</v>
      </c>
      <c r="M2250" t="s">
        <v>41</v>
      </c>
      <c r="N2250">
        <v>1</v>
      </c>
      <c r="O2250">
        <v>1</v>
      </c>
      <c r="P2250">
        <v>1</v>
      </c>
      <c r="Q2250">
        <v>1</v>
      </c>
      <c r="R2250" t="s">
        <v>21</v>
      </c>
      <c r="S2250">
        <v>0</v>
      </c>
      <c r="T2250">
        <v>0</v>
      </c>
      <c r="U2250">
        <v>0</v>
      </c>
      <c r="V2250">
        <v>1</v>
      </c>
      <c r="W2250">
        <v>0</v>
      </c>
      <c r="X2250">
        <v>0</v>
      </c>
      <c r="Y2250">
        <v>0</v>
      </c>
      <c r="AA2250">
        <v>0</v>
      </c>
      <c r="AB2250">
        <v>1</v>
      </c>
      <c r="AC2250" t="s">
        <v>2123</v>
      </c>
      <c r="AD2250">
        <v>-46.548018624699999</v>
      </c>
      <c r="AE2250">
        <v>-23.219393035</v>
      </c>
      <c r="AF2250" t="e">
        <f>VLOOKUP(A2250,Fev_2019!$A$1:$AC$2310,2,0)</f>
        <v>#N/A</v>
      </c>
    </row>
    <row r="2251" spans="1:32" hidden="1" x14ac:dyDescent="0.25">
      <c r="A2251" t="s">
        <v>8606</v>
      </c>
      <c r="B2251" t="s">
        <v>8607</v>
      </c>
      <c r="C2251" t="s">
        <v>33</v>
      </c>
      <c r="D2251" t="s">
        <v>973</v>
      </c>
      <c r="E2251" t="s">
        <v>35</v>
      </c>
      <c r="F2251" t="s">
        <v>365</v>
      </c>
      <c r="G2251" t="s">
        <v>797</v>
      </c>
      <c r="H2251">
        <v>2018</v>
      </c>
      <c r="I2251" t="s">
        <v>8608</v>
      </c>
      <c r="J2251" t="s">
        <v>39</v>
      </c>
      <c r="K2251" t="s">
        <v>8609</v>
      </c>
      <c r="L2251" t="s">
        <v>41</v>
      </c>
      <c r="M2251" t="s">
        <v>41</v>
      </c>
      <c r="N2251">
        <v>1</v>
      </c>
      <c r="O2251">
        <v>16294</v>
      </c>
      <c r="P2251">
        <v>16294</v>
      </c>
      <c r="Q2251">
        <v>16294</v>
      </c>
      <c r="R2251" t="s">
        <v>43</v>
      </c>
      <c r="S2251">
        <v>16294</v>
      </c>
      <c r="T2251">
        <v>0</v>
      </c>
      <c r="U2251">
        <v>0</v>
      </c>
      <c r="V2251">
        <v>0</v>
      </c>
      <c r="W2251">
        <v>0</v>
      </c>
      <c r="X2251">
        <v>0</v>
      </c>
      <c r="Y2251">
        <v>0</v>
      </c>
      <c r="AA2251">
        <v>0</v>
      </c>
      <c r="AB2251">
        <v>1</v>
      </c>
      <c r="AC2251" t="s">
        <v>44</v>
      </c>
      <c r="AD2251">
        <v>-44.708440947600003</v>
      </c>
      <c r="AE2251">
        <v>-2.3400187998400002</v>
      </c>
      <c r="AF2251" t="str">
        <f>VLOOKUP(A2251,Fev_2019!$A$1:$AC$2310,2,0)</f>
        <v>RESERVA EXTRATIVISTA ITAPETININGA</v>
      </c>
    </row>
    <row r="2252" spans="1:32" hidden="1" x14ac:dyDescent="0.25">
      <c r="A2252" t="s">
        <v>8610</v>
      </c>
      <c r="B2252" t="s">
        <v>8611</v>
      </c>
      <c r="C2252" t="s">
        <v>33</v>
      </c>
      <c r="D2252" t="s">
        <v>252</v>
      </c>
      <c r="E2252" t="s">
        <v>193</v>
      </c>
      <c r="F2252" t="s">
        <v>253</v>
      </c>
      <c r="G2252" t="s">
        <v>350</v>
      </c>
      <c r="H2252">
        <v>2018</v>
      </c>
      <c r="I2252" t="s">
        <v>8612</v>
      </c>
      <c r="J2252" t="s">
        <v>39</v>
      </c>
      <c r="K2252" t="s">
        <v>8613</v>
      </c>
      <c r="L2252" t="s">
        <v>41</v>
      </c>
      <c r="M2252" t="s">
        <v>41</v>
      </c>
      <c r="N2252">
        <v>1</v>
      </c>
      <c r="O2252">
        <v>346909</v>
      </c>
      <c r="P2252">
        <v>346909</v>
      </c>
      <c r="Q2252">
        <v>347557</v>
      </c>
      <c r="R2252" t="s">
        <v>19</v>
      </c>
      <c r="S2252">
        <v>0</v>
      </c>
      <c r="T2252">
        <v>346909</v>
      </c>
      <c r="U2252">
        <v>0</v>
      </c>
      <c r="V2252">
        <v>0</v>
      </c>
      <c r="W2252">
        <v>0</v>
      </c>
      <c r="X2252">
        <v>0</v>
      </c>
      <c r="Y2252">
        <v>0</v>
      </c>
      <c r="AA2252">
        <v>1</v>
      </c>
      <c r="AB2252">
        <v>0</v>
      </c>
      <c r="AC2252" t="s">
        <v>44</v>
      </c>
      <c r="AD2252">
        <v>-41.534110658199999</v>
      </c>
      <c r="AE2252">
        <v>-10.020417500700001</v>
      </c>
      <c r="AF2252" t="str">
        <f>VLOOKUP(A2252,Fev_2019!$A$1:$AC$2310,2,0)</f>
        <v>PARQUE NACIONAL DO BOQUEIRÃO DA ONÇA</v>
      </c>
    </row>
    <row r="2253" spans="1:32" hidden="1" x14ac:dyDescent="0.25">
      <c r="A2253" t="s">
        <v>8614</v>
      </c>
      <c r="B2253" t="s">
        <v>8615</v>
      </c>
      <c r="C2253" t="s">
        <v>33</v>
      </c>
      <c r="D2253" t="s">
        <v>973</v>
      </c>
      <c r="E2253" t="s">
        <v>35</v>
      </c>
      <c r="F2253" t="s">
        <v>365</v>
      </c>
      <c r="G2253" t="s">
        <v>797</v>
      </c>
      <c r="H2253">
        <v>2018</v>
      </c>
      <c r="I2253" t="s">
        <v>8616</v>
      </c>
      <c r="J2253" t="s">
        <v>39</v>
      </c>
      <c r="K2253" t="s">
        <v>8617</v>
      </c>
      <c r="L2253" t="s">
        <v>41</v>
      </c>
      <c r="M2253" t="s">
        <v>41</v>
      </c>
      <c r="N2253">
        <v>1</v>
      </c>
      <c r="O2253">
        <v>223928</v>
      </c>
      <c r="P2253">
        <v>149551</v>
      </c>
      <c r="Q2253">
        <v>223917</v>
      </c>
      <c r="R2253" t="s">
        <v>43</v>
      </c>
      <c r="S2253">
        <v>122061</v>
      </c>
      <c r="T2253">
        <v>0</v>
      </c>
      <c r="U2253">
        <v>27490</v>
      </c>
      <c r="V2253">
        <v>0</v>
      </c>
      <c r="W2253">
        <v>0</v>
      </c>
      <c r="X2253">
        <v>0</v>
      </c>
      <c r="Y2253">
        <v>74377</v>
      </c>
      <c r="AA2253">
        <v>0</v>
      </c>
      <c r="AB2253">
        <v>1</v>
      </c>
      <c r="AC2253" t="s">
        <v>44</v>
      </c>
      <c r="AD2253">
        <v>-43.744621956300001</v>
      </c>
      <c r="AE2253">
        <v>-2.4012786727500002</v>
      </c>
      <c r="AF2253" t="str">
        <f>VLOOKUP(A2253,Fev_2019!$A$1:$AC$2310,2,0)</f>
        <v>RESERVA EXTRATIVISTA DA BAÍA DO TUBARÃO</v>
      </c>
    </row>
    <row r="2254" spans="1:32" hidden="1" x14ac:dyDescent="0.25">
      <c r="A2254" t="s">
        <v>8618</v>
      </c>
      <c r="B2254" t="s">
        <v>8619</v>
      </c>
      <c r="C2254" t="s">
        <v>33</v>
      </c>
      <c r="D2254" t="s">
        <v>973</v>
      </c>
      <c r="E2254" t="s">
        <v>35</v>
      </c>
      <c r="F2254" t="s">
        <v>365</v>
      </c>
      <c r="G2254" t="s">
        <v>797</v>
      </c>
      <c r="H2254">
        <v>2018</v>
      </c>
      <c r="I2254" t="s">
        <v>8620</v>
      </c>
      <c r="J2254" t="s">
        <v>39</v>
      </c>
      <c r="K2254" t="s">
        <v>8621</v>
      </c>
      <c r="L2254" t="s">
        <v>41</v>
      </c>
      <c r="M2254" t="s">
        <v>41</v>
      </c>
      <c r="N2254">
        <v>1</v>
      </c>
      <c r="O2254">
        <v>186937</v>
      </c>
      <c r="P2254">
        <v>33835</v>
      </c>
      <c r="Q2254">
        <v>186908</v>
      </c>
      <c r="R2254" t="s">
        <v>43</v>
      </c>
      <c r="S2254">
        <v>33835</v>
      </c>
      <c r="T2254">
        <v>0</v>
      </c>
      <c r="U2254">
        <v>0</v>
      </c>
      <c r="V2254">
        <v>0</v>
      </c>
      <c r="W2254">
        <v>0</v>
      </c>
      <c r="X2254">
        <v>0</v>
      </c>
      <c r="Y2254">
        <v>153101</v>
      </c>
      <c r="AA2254">
        <v>0</v>
      </c>
      <c r="AB2254">
        <v>1</v>
      </c>
      <c r="AC2254" t="s">
        <v>44</v>
      </c>
      <c r="AD2254">
        <v>-45.865343967999998</v>
      </c>
      <c r="AE2254">
        <v>-1.0067318644900001</v>
      </c>
      <c r="AF2254" t="str">
        <f>VLOOKUP(A2254,Fev_2019!$A$1:$AC$2310,2,0)</f>
        <v>RESERVA EXTRATIVISTA ARAPIRANGA-TROMAÍ</v>
      </c>
    </row>
    <row r="2255" spans="1:32" hidden="1" x14ac:dyDescent="0.25">
      <c r="A2255" t="s">
        <v>8622</v>
      </c>
      <c r="B2255" t="s">
        <v>8623</v>
      </c>
      <c r="C2255" t="s">
        <v>33</v>
      </c>
      <c r="D2255" t="s">
        <v>34</v>
      </c>
      <c r="E2255" t="s">
        <v>35</v>
      </c>
      <c r="F2255" t="s">
        <v>36</v>
      </c>
      <c r="G2255" t="s">
        <v>350</v>
      </c>
      <c r="H2255">
        <v>2018</v>
      </c>
      <c r="I2255" t="s">
        <v>8624</v>
      </c>
      <c r="J2255" t="s">
        <v>39</v>
      </c>
      <c r="K2255" t="s">
        <v>8625</v>
      </c>
      <c r="L2255" t="s">
        <v>41</v>
      </c>
      <c r="M2255" t="s">
        <v>41</v>
      </c>
      <c r="N2255">
        <v>1</v>
      </c>
      <c r="O2255">
        <v>505677</v>
      </c>
      <c r="P2255">
        <v>505677</v>
      </c>
      <c r="Q2255">
        <v>505692</v>
      </c>
      <c r="R2255" t="s">
        <v>19</v>
      </c>
      <c r="S2255">
        <v>0</v>
      </c>
      <c r="T2255">
        <v>505677</v>
      </c>
      <c r="U2255">
        <v>0</v>
      </c>
      <c r="V2255">
        <v>0</v>
      </c>
      <c r="W2255">
        <v>0</v>
      </c>
      <c r="X2255">
        <v>0</v>
      </c>
      <c r="Y2255">
        <v>0</v>
      </c>
      <c r="AA2255">
        <v>0</v>
      </c>
      <c r="AB2255">
        <v>1</v>
      </c>
      <c r="AC2255" t="s">
        <v>44</v>
      </c>
      <c r="AD2255">
        <v>-41.271668867800003</v>
      </c>
      <c r="AE2255">
        <v>-10.292206181999999</v>
      </c>
      <c r="AF2255" t="str">
        <f>VLOOKUP(A2255,Fev_2019!$A$1:$AC$2310,2,0)</f>
        <v>ÁREA DE PROTEÇÃO AMBIENTAL DO BOQUEIRÃO DA ONÇA</v>
      </c>
    </row>
    <row r="2256" spans="1:32" hidden="1" x14ac:dyDescent="0.25">
      <c r="A2256" t="s">
        <v>8626</v>
      </c>
      <c r="B2256" t="s">
        <v>8627</v>
      </c>
      <c r="C2256" t="s">
        <v>1211</v>
      </c>
      <c r="D2256" t="s">
        <v>252</v>
      </c>
      <c r="E2256" t="s">
        <v>193</v>
      </c>
      <c r="F2256" t="s">
        <v>253</v>
      </c>
      <c r="G2256" t="s">
        <v>106</v>
      </c>
      <c r="H2256">
        <v>2018</v>
      </c>
      <c r="I2256" t="s">
        <v>8628</v>
      </c>
      <c r="J2256" t="s">
        <v>39</v>
      </c>
      <c r="K2256" t="s">
        <v>7522</v>
      </c>
      <c r="L2256" t="s">
        <v>41</v>
      </c>
      <c r="M2256" t="s">
        <v>42</v>
      </c>
      <c r="N2256">
        <v>1</v>
      </c>
      <c r="O2256">
        <v>188</v>
      </c>
      <c r="P2256">
        <v>188</v>
      </c>
      <c r="Q2256">
        <v>188</v>
      </c>
      <c r="R2256" t="s">
        <v>21</v>
      </c>
      <c r="S2256">
        <v>0</v>
      </c>
      <c r="T2256">
        <v>0</v>
      </c>
      <c r="U2256">
        <v>0</v>
      </c>
      <c r="V2256">
        <v>188</v>
      </c>
      <c r="W2256">
        <v>0</v>
      </c>
      <c r="X2256">
        <v>0</v>
      </c>
      <c r="Y2256">
        <v>0</v>
      </c>
      <c r="AA2256">
        <v>1</v>
      </c>
      <c r="AB2256">
        <v>0</v>
      </c>
      <c r="AC2256" t="s">
        <v>2123</v>
      </c>
      <c r="AD2256">
        <v>-46.511819565400003</v>
      </c>
      <c r="AE2256">
        <v>-23.758980424400001</v>
      </c>
      <c r="AF2256" t="str">
        <f>VLOOKUP(A2256,Fev_2019!$A$1:$AC$2310,2,0)</f>
        <v>PARQUE ESTADUAL ÁGUAS DA BILLINGS</v>
      </c>
    </row>
    <row r="2257" spans="1:32" hidden="1" x14ac:dyDescent="0.25">
      <c r="A2257" t="s">
        <v>8629</v>
      </c>
      <c r="B2257" t="s">
        <v>8630</v>
      </c>
      <c r="C2257" t="s">
        <v>33</v>
      </c>
      <c r="D2257" t="s">
        <v>1598</v>
      </c>
      <c r="E2257" t="s">
        <v>35</v>
      </c>
      <c r="F2257" t="s">
        <v>181</v>
      </c>
      <c r="G2257" t="s">
        <v>106</v>
      </c>
      <c r="H2257">
        <v>2017</v>
      </c>
      <c r="I2257" t="s">
        <v>8631</v>
      </c>
      <c r="J2257" t="s">
        <v>39</v>
      </c>
      <c r="K2257" t="s">
        <v>8632</v>
      </c>
      <c r="L2257" t="s">
        <v>41</v>
      </c>
      <c r="M2257" t="s">
        <v>41</v>
      </c>
      <c r="N2257">
        <v>1</v>
      </c>
      <c r="O2257">
        <v>7</v>
      </c>
      <c r="P2257">
        <v>7</v>
      </c>
      <c r="Q2257">
        <v>7</v>
      </c>
      <c r="R2257" t="s">
        <v>21</v>
      </c>
      <c r="S2257">
        <v>0</v>
      </c>
      <c r="T2257">
        <v>0</v>
      </c>
      <c r="U2257">
        <v>0</v>
      </c>
      <c r="V2257">
        <v>7</v>
      </c>
      <c r="W2257">
        <v>0</v>
      </c>
      <c r="X2257">
        <v>0</v>
      </c>
      <c r="Y2257">
        <v>0</v>
      </c>
      <c r="AA2257">
        <v>0</v>
      </c>
      <c r="AB2257">
        <v>1</v>
      </c>
      <c r="AC2257" t="s">
        <v>44</v>
      </c>
      <c r="AD2257">
        <v>-46.355244299600002</v>
      </c>
      <c r="AE2257">
        <v>-23.132575517999999</v>
      </c>
      <c r="AF2257" t="str">
        <f>VLOOKUP(A2257,Fev_2019!$A$1:$AC$2310,2,0)</f>
        <v>RESERVA PARTICULAR DO PATRIMÔNIO NATURAL CAETE</v>
      </c>
    </row>
    <row r="2258" spans="1:32" hidden="1" x14ac:dyDescent="0.25">
      <c r="A2258" t="s">
        <v>8633</v>
      </c>
      <c r="B2258" t="s">
        <v>8634</v>
      </c>
      <c r="C2258" t="s">
        <v>33</v>
      </c>
      <c r="D2258" t="s">
        <v>1598</v>
      </c>
      <c r="E2258" t="s">
        <v>35</v>
      </c>
      <c r="F2258" t="s">
        <v>181</v>
      </c>
      <c r="G2258" t="s">
        <v>37</v>
      </c>
      <c r="H2258">
        <v>2018</v>
      </c>
      <c r="I2258" t="s">
        <v>8635</v>
      </c>
      <c r="J2258" t="s">
        <v>39</v>
      </c>
      <c r="K2258" t="s">
        <v>2870</v>
      </c>
      <c r="L2258" t="s">
        <v>41</v>
      </c>
      <c r="M2258" t="s">
        <v>41</v>
      </c>
      <c r="N2258">
        <v>1</v>
      </c>
      <c r="O2258">
        <v>285</v>
      </c>
      <c r="P2258">
        <v>285</v>
      </c>
      <c r="Q2258">
        <v>285</v>
      </c>
      <c r="R2258" t="s">
        <v>21</v>
      </c>
      <c r="S2258">
        <v>0</v>
      </c>
      <c r="T2258">
        <v>0</v>
      </c>
      <c r="U2258">
        <v>0</v>
      </c>
      <c r="V2258">
        <v>285</v>
      </c>
      <c r="W2258">
        <v>0</v>
      </c>
      <c r="X2258">
        <v>0</v>
      </c>
      <c r="Y2258">
        <v>0</v>
      </c>
      <c r="AA2258">
        <v>0</v>
      </c>
      <c r="AB2258">
        <v>1</v>
      </c>
      <c r="AC2258" t="s">
        <v>44</v>
      </c>
      <c r="AD2258">
        <v>-48.6462002986</v>
      </c>
      <c r="AE2258">
        <v>-26.0758514055</v>
      </c>
      <c r="AF2258" t="str">
        <f>VLOOKUP(A2258,Fev_2019!$A$1:$AC$2310,2,0)</f>
        <v>RESERVA PARTICULAR DO PATRIMÔNIO NATURAL VOLTA VELHA - PE. PIET VAN DER AART</v>
      </c>
    </row>
    <row r="2259" spans="1:32" hidden="1" x14ac:dyDescent="0.25">
      <c r="A2259" t="s">
        <v>8636</v>
      </c>
      <c r="B2259" t="s">
        <v>8637</v>
      </c>
      <c r="C2259" t="s">
        <v>33</v>
      </c>
      <c r="D2259" t="s">
        <v>1598</v>
      </c>
      <c r="E2259" t="s">
        <v>35</v>
      </c>
      <c r="F2259" t="s">
        <v>181</v>
      </c>
      <c r="G2259" t="s">
        <v>47</v>
      </c>
      <c r="H2259">
        <v>2018</v>
      </c>
      <c r="I2259" t="s">
        <v>8638</v>
      </c>
      <c r="J2259" t="s">
        <v>39</v>
      </c>
      <c r="K2259" t="s">
        <v>6634</v>
      </c>
      <c r="L2259" t="s">
        <v>41</v>
      </c>
      <c r="M2259" t="s">
        <v>41</v>
      </c>
      <c r="N2259">
        <v>1</v>
      </c>
      <c r="O2259">
        <v>2</v>
      </c>
      <c r="P2259">
        <v>2</v>
      </c>
      <c r="Q2259">
        <v>2</v>
      </c>
      <c r="R2259" t="s">
        <v>21</v>
      </c>
      <c r="S2259">
        <v>0</v>
      </c>
      <c r="T2259">
        <v>0</v>
      </c>
      <c r="U2259">
        <v>0</v>
      </c>
      <c r="V2259">
        <v>2</v>
      </c>
      <c r="W2259">
        <v>0</v>
      </c>
      <c r="X2259">
        <v>0</v>
      </c>
      <c r="Y2259">
        <v>0</v>
      </c>
      <c r="AA2259">
        <v>0</v>
      </c>
      <c r="AB2259">
        <v>1</v>
      </c>
      <c r="AC2259" t="s">
        <v>44</v>
      </c>
      <c r="AD2259">
        <v>-46.091591922200003</v>
      </c>
      <c r="AE2259">
        <v>-22.5592663332</v>
      </c>
      <c r="AF2259" t="str">
        <f>VLOOKUP(A2259,Fev_2019!$A$1:$AC$2310,2,0)</f>
        <v>RESERVA PARTICULAR DO PATRIMÔNIO NATURAL CACHOEIRA DO ANDORINHÃO</v>
      </c>
    </row>
    <row r="2260" spans="1:32" hidden="1" x14ac:dyDescent="0.25">
      <c r="A2260" t="s">
        <v>8639</v>
      </c>
      <c r="B2260" t="s">
        <v>8640</v>
      </c>
      <c r="C2260" t="s">
        <v>33</v>
      </c>
      <c r="D2260" t="s">
        <v>1598</v>
      </c>
      <c r="E2260" t="s">
        <v>35</v>
      </c>
      <c r="F2260" t="s">
        <v>181</v>
      </c>
      <c r="G2260" t="s">
        <v>37</v>
      </c>
      <c r="H2260">
        <v>2018</v>
      </c>
      <c r="I2260" t="s">
        <v>8641</v>
      </c>
      <c r="J2260" t="s">
        <v>39</v>
      </c>
      <c r="K2260" t="s">
        <v>5090</v>
      </c>
      <c r="L2260" t="s">
        <v>41</v>
      </c>
      <c r="M2260" t="s">
        <v>41</v>
      </c>
      <c r="N2260">
        <v>1</v>
      </c>
      <c r="O2260">
        <v>6</v>
      </c>
      <c r="P2260">
        <v>6</v>
      </c>
      <c r="Q2260">
        <v>6</v>
      </c>
      <c r="R2260" t="s">
        <v>21</v>
      </c>
      <c r="S2260">
        <v>0</v>
      </c>
      <c r="T2260">
        <v>0</v>
      </c>
      <c r="U2260">
        <v>0</v>
      </c>
      <c r="V2260">
        <v>6</v>
      </c>
      <c r="W2260">
        <v>0</v>
      </c>
      <c r="X2260">
        <v>0</v>
      </c>
      <c r="Y2260">
        <v>0</v>
      </c>
      <c r="AA2260">
        <v>0</v>
      </c>
      <c r="AB2260">
        <v>1</v>
      </c>
      <c r="AC2260" t="s">
        <v>44</v>
      </c>
      <c r="AD2260">
        <v>-48.634899299200001</v>
      </c>
      <c r="AE2260">
        <v>-26.951324700800001</v>
      </c>
      <c r="AF2260" t="str">
        <f>VLOOKUP(A2260,Fev_2019!$A$1:$AC$2310,2,0)</f>
        <v>RPPN BRAVA BEACH INTERNACIONAL</v>
      </c>
    </row>
    <row r="2261" spans="1:32" hidden="1" x14ac:dyDescent="0.25">
      <c r="A2261" t="s">
        <v>8642</v>
      </c>
      <c r="B2261" t="s">
        <v>8643</v>
      </c>
      <c r="C2261" t="s">
        <v>33</v>
      </c>
      <c r="D2261" t="s">
        <v>1598</v>
      </c>
      <c r="E2261" t="s">
        <v>35</v>
      </c>
      <c r="F2261" t="s">
        <v>181</v>
      </c>
      <c r="G2261" t="s">
        <v>350</v>
      </c>
      <c r="H2261">
        <v>2018</v>
      </c>
      <c r="I2261" t="s">
        <v>8644</v>
      </c>
      <c r="J2261" t="s">
        <v>39</v>
      </c>
      <c r="K2261" t="s">
        <v>3939</v>
      </c>
      <c r="L2261" t="s">
        <v>41</v>
      </c>
      <c r="M2261" t="s">
        <v>41</v>
      </c>
      <c r="N2261">
        <v>1</v>
      </c>
      <c r="O2261">
        <v>173</v>
      </c>
      <c r="P2261">
        <v>173</v>
      </c>
      <c r="Q2261">
        <v>173</v>
      </c>
      <c r="R2261" t="s">
        <v>21</v>
      </c>
      <c r="S2261">
        <v>0</v>
      </c>
      <c r="T2261">
        <v>0</v>
      </c>
      <c r="U2261">
        <v>0</v>
      </c>
      <c r="V2261">
        <v>173</v>
      </c>
      <c r="W2261">
        <v>0</v>
      </c>
      <c r="X2261">
        <v>0</v>
      </c>
      <c r="Y2261">
        <v>0</v>
      </c>
      <c r="AA2261">
        <v>0</v>
      </c>
      <c r="AB2261">
        <v>1</v>
      </c>
      <c r="AC2261" t="s">
        <v>44</v>
      </c>
      <c r="AD2261">
        <v>-39.300559311900003</v>
      </c>
      <c r="AE2261">
        <v>-13.744640365</v>
      </c>
      <c r="AF2261" t="str">
        <f>VLOOKUP(A2261,Fev_2019!$A$1:$AC$2310,2,0)</f>
        <v>RPPN CONTENDAS II</v>
      </c>
    </row>
    <row r="2262" spans="1:32" hidden="1" x14ac:dyDescent="0.25">
      <c r="A2262" t="s">
        <v>8645</v>
      </c>
      <c r="B2262" t="s">
        <v>8646</v>
      </c>
      <c r="C2262" t="s">
        <v>33</v>
      </c>
      <c r="D2262" t="s">
        <v>1598</v>
      </c>
      <c r="E2262" t="s">
        <v>35</v>
      </c>
      <c r="F2262" t="s">
        <v>181</v>
      </c>
      <c r="G2262" t="s">
        <v>37</v>
      </c>
      <c r="H2262">
        <v>2018</v>
      </c>
      <c r="I2262" t="s">
        <v>8647</v>
      </c>
      <c r="J2262" t="s">
        <v>39</v>
      </c>
      <c r="K2262" t="s">
        <v>8648</v>
      </c>
      <c r="L2262" t="s">
        <v>41</v>
      </c>
      <c r="M2262" t="s">
        <v>41</v>
      </c>
      <c r="N2262">
        <v>1</v>
      </c>
      <c r="O2262">
        <v>36</v>
      </c>
      <c r="P2262">
        <v>36</v>
      </c>
      <c r="Q2262">
        <v>36</v>
      </c>
      <c r="R2262" t="s">
        <v>21</v>
      </c>
      <c r="S2262">
        <v>0</v>
      </c>
      <c r="T2262">
        <v>0</v>
      </c>
      <c r="U2262">
        <v>0</v>
      </c>
      <c r="V2262">
        <v>36</v>
      </c>
      <c r="W2262">
        <v>0</v>
      </c>
      <c r="X2262">
        <v>0</v>
      </c>
      <c r="Y2262">
        <v>0</v>
      </c>
      <c r="AA2262">
        <v>0</v>
      </c>
      <c r="AB2262">
        <v>1</v>
      </c>
      <c r="AC2262" t="s">
        <v>44</v>
      </c>
      <c r="AD2262">
        <v>-49.914738223400001</v>
      </c>
      <c r="AE2262">
        <v>-27.945792845900002</v>
      </c>
      <c r="AF2262" t="str">
        <f>VLOOKUP(A2262,Fev_2019!$A$1:$AC$2310,2,0)</f>
        <v>RPPN PAPAGAIO-DE-ALTITUDE</v>
      </c>
    </row>
    <row r="2263" spans="1:32" hidden="1" x14ac:dyDescent="0.25">
      <c r="A2263" t="s">
        <v>8649</v>
      </c>
      <c r="B2263" t="s">
        <v>8650</v>
      </c>
      <c r="C2263" t="s">
        <v>33</v>
      </c>
      <c r="D2263" t="s">
        <v>1598</v>
      </c>
      <c r="E2263" t="s">
        <v>35</v>
      </c>
      <c r="F2263" t="s">
        <v>181</v>
      </c>
      <c r="G2263" t="s">
        <v>247</v>
      </c>
      <c r="H2263">
        <v>2018</v>
      </c>
      <c r="I2263" t="s">
        <v>8651</v>
      </c>
      <c r="J2263" t="s">
        <v>39</v>
      </c>
      <c r="K2263" t="s">
        <v>6928</v>
      </c>
      <c r="L2263" t="s">
        <v>41</v>
      </c>
      <c r="M2263" t="s">
        <v>41</v>
      </c>
      <c r="N2263">
        <v>1</v>
      </c>
      <c r="O2263">
        <v>70</v>
      </c>
      <c r="P2263">
        <v>70</v>
      </c>
      <c r="Q2263">
        <v>70</v>
      </c>
      <c r="R2263" t="s">
        <v>19</v>
      </c>
      <c r="S2263">
        <v>0</v>
      </c>
      <c r="T2263">
        <v>70</v>
      </c>
      <c r="U2263">
        <v>0</v>
      </c>
      <c r="V2263">
        <v>0</v>
      </c>
      <c r="W2263">
        <v>0</v>
      </c>
      <c r="X2263">
        <v>0</v>
      </c>
      <c r="Y2263">
        <v>0</v>
      </c>
      <c r="AA2263">
        <v>0</v>
      </c>
      <c r="AB2263">
        <v>1</v>
      </c>
      <c r="AC2263" t="s">
        <v>44</v>
      </c>
      <c r="AD2263">
        <v>-38.970366290100003</v>
      </c>
      <c r="AE2263">
        <v>-4.2020401632200004</v>
      </c>
      <c r="AF2263" t="str">
        <f>VLOOKUP(A2263,Fev_2019!$A$1:$AC$2310,2,0)</f>
        <v>RPPN SÍTIO LAGOA</v>
      </c>
    </row>
    <row r="2264" spans="1:32" hidden="1" x14ac:dyDescent="0.25">
      <c r="A2264" t="s">
        <v>8652</v>
      </c>
      <c r="B2264" t="s">
        <v>8653</v>
      </c>
      <c r="C2264" t="s">
        <v>33</v>
      </c>
      <c r="D2264" t="s">
        <v>1598</v>
      </c>
      <c r="E2264" t="s">
        <v>35</v>
      </c>
      <c r="F2264" t="s">
        <v>181</v>
      </c>
      <c r="G2264" t="s">
        <v>350</v>
      </c>
      <c r="H2264">
        <v>2017</v>
      </c>
      <c r="I2264" t="s">
        <v>8654</v>
      </c>
      <c r="J2264" t="s">
        <v>39</v>
      </c>
      <c r="K2264" t="s">
        <v>8655</v>
      </c>
      <c r="L2264" t="s">
        <v>41</v>
      </c>
      <c r="M2264" t="s">
        <v>41</v>
      </c>
      <c r="N2264">
        <v>1</v>
      </c>
      <c r="O2264">
        <v>11</v>
      </c>
      <c r="P2264">
        <v>11</v>
      </c>
      <c r="Q2264">
        <v>11</v>
      </c>
      <c r="R2264" t="s">
        <v>21</v>
      </c>
      <c r="S2264">
        <v>0</v>
      </c>
      <c r="T2264">
        <v>0</v>
      </c>
      <c r="U2264">
        <v>0</v>
      </c>
      <c r="V2264">
        <v>11</v>
      </c>
      <c r="W2264">
        <v>0</v>
      </c>
      <c r="X2264">
        <v>0</v>
      </c>
      <c r="Y2264">
        <v>0</v>
      </c>
      <c r="AA2264">
        <v>0</v>
      </c>
      <c r="AB2264">
        <v>1</v>
      </c>
      <c r="AC2264" t="s">
        <v>44</v>
      </c>
      <c r="AD2264">
        <v>-39.164425830500001</v>
      </c>
      <c r="AE2264">
        <v>-13.611449840800001</v>
      </c>
      <c r="AF2264" t="str">
        <f>VLOOKUP(A2264,Fev_2019!$A$1:$AC$2310,2,0)</f>
        <v>RPPN FAZENDA DAS ÁGUAS E DAS MATAS</v>
      </c>
    </row>
    <row r="2265" spans="1:32" hidden="1" x14ac:dyDescent="0.25">
      <c r="A2265" t="s">
        <v>8656</v>
      </c>
      <c r="B2265" t="s">
        <v>8657</v>
      </c>
      <c r="C2265" t="s">
        <v>33</v>
      </c>
      <c r="D2265" t="s">
        <v>1598</v>
      </c>
      <c r="E2265" t="s">
        <v>35</v>
      </c>
      <c r="F2265" t="s">
        <v>181</v>
      </c>
      <c r="G2265" t="s">
        <v>70</v>
      </c>
      <c r="H2265">
        <v>2018</v>
      </c>
      <c r="I2265" t="s">
        <v>8658</v>
      </c>
      <c r="J2265" t="s">
        <v>39</v>
      </c>
      <c r="K2265" t="s">
        <v>8659</v>
      </c>
      <c r="L2265" t="s">
        <v>41</v>
      </c>
      <c r="M2265" t="s">
        <v>41</v>
      </c>
      <c r="N2265">
        <v>0</v>
      </c>
      <c r="O2265">
        <v>5</v>
      </c>
      <c r="P2265">
        <v>5</v>
      </c>
      <c r="Q2265">
        <v>5</v>
      </c>
      <c r="R2265" t="s">
        <v>19</v>
      </c>
      <c r="S2265">
        <v>0</v>
      </c>
      <c r="T2265">
        <v>5</v>
      </c>
      <c r="U2265">
        <v>0</v>
      </c>
      <c r="V2265">
        <v>0</v>
      </c>
      <c r="W2265">
        <v>0</v>
      </c>
      <c r="X2265">
        <v>0</v>
      </c>
      <c r="Y2265">
        <v>0</v>
      </c>
      <c r="AA2265">
        <v>0</v>
      </c>
      <c r="AB2265">
        <v>1</v>
      </c>
      <c r="AC2265" t="s">
        <v>44</v>
      </c>
      <c r="AD2265">
        <v>-37.187686506200002</v>
      </c>
      <c r="AE2265">
        <v>-6.8361255193000003</v>
      </c>
      <c r="AF2265" t="str">
        <f>VLOOKUP(A2265,Fev_2019!$A$1:$AC$2310,2,0)</f>
        <v>RPPN ARMIL</v>
      </c>
    </row>
    <row r="2266" spans="1:32" hidden="1" x14ac:dyDescent="0.25">
      <c r="A2266" t="s">
        <v>8660</v>
      </c>
      <c r="B2266" t="s">
        <v>8661</v>
      </c>
      <c r="C2266" t="s">
        <v>33</v>
      </c>
      <c r="D2266" t="s">
        <v>1598</v>
      </c>
      <c r="E2266" t="s">
        <v>35</v>
      </c>
      <c r="F2266" t="s">
        <v>181</v>
      </c>
      <c r="G2266" t="s">
        <v>350</v>
      </c>
      <c r="H2266">
        <v>2017</v>
      </c>
      <c r="I2266" t="s">
        <v>8662</v>
      </c>
      <c r="J2266" t="s">
        <v>39</v>
      </c>
      <c r="K2266" t="s">
        <v>8655</v>
      </c>
      <c r="L2266" t="s">
        <v>41</v>
      </c>
      <c r="M2266" t="s">
        <v>41</v>
      </c>
      <c r="N2266">
        <v>1</v>
      </c>
      <c r="O2266">
        <v>37</v>
      </c>
      <c r="P2266">
        <v>37</v>
      </c>
      <c r="Q2266">
        <v>37</v>
      </c>
      <c r="R2266" t="s">
        <v>21</v>
      </c>
      <c r="S2266">
        <v>0</v>
      </c>
      <c r="T2266">
        <v>0</v>
      </c>
      <c r="U2266">
        <v>0</v>
      </c>
      <c r="V2266">
        <v>37</v>
      </c>
      <c r="W2266">
        <v>0</v>
      </c>
      <c r="X2266">
        <v>0</v>
      </c>
      <c r="Y2266">
        <v>0</v>
      </c>
      <c r="AA2266">
        <v>0</v>
      </c>
      <c r="AB2266">
        <v>1</v>
      </c>
      <c r="AC2266" t="s">
        <v>44</v>
      </c>
      <c r="AD2266">
        <v>-39.181047299500001</v>
      </c>
      <c r="AE2266">
        <v>-13.600547324300001</v>
      </c>
      <c r="AF2266" t="str">
        <f>VLOOKUP(A2266,Fev_2019!$A$1:$AC$2310,2,0)</f>
        <v>RPPN MATO GROSSO</v>
      </c>
    </row>
    <row r="2267" spans="1:32" hidden="1" x14ac:dyDescent="0.25">
      <c r="A2267" t="s">
        <v>8663</v>
      </c>
      <c r="B2267" t="s">
        <v>8664</v>
      </c>
      <c r="C2267" t="s">
        <v>33</v>
      </c>
      <c r="D2267" t="s">
        <v>1598</v>
      </c>
      <c r="E2267" t="s">
        <v>35</v>
      </c>
      <c r="F2267" t="s">
        <v>181</v>
      </c>
      <c r="G2267" t="s">
        <v>350</v>
      </c>
      <c r="H2267">
        <v>2016</v>
      </c>
      <c r="I2267" t="s">
        <v>8665</v>
      </c>
      <c r="J2267" t="s">
        <v>39</v>
      </c>
      <c r="K2267" t="s">
        <v>4025</v>
      </c>
      <c r="L2267" t="s">
        <v>41</v>
      </c>
      <c r="M2267" t="s">
        <v>41</v>
      </c>
      <c r="N2267">
        <v>0</v>
      </c>
      <c r="O2267">
        <v>94</v>
      </c>
      <c r="P2267">
        <v>94</v>
      </c>
      <c r="Q2267">
        <v>94</v>
      </c>
      <c r="R2267" t="s">
        <v>21</v>
      </c>
      <c r="S2267">
        <v>0</v>
      </c>
      <c r="T2267">
        <v>0</v>
      </c>
      <c r="U2267">
        <v>0</v>
      </c>
      <c r="V2267">
        <v>94</v>
      </c>
      <c r="W2267">
        <v>0</v>
      </c>
      <c r="X2267">
        <v>0</v>
      </c>
      <c r="Y2267">
        <v>0</v>
      </c>
      <c r="AA2267">
        <v>0</v>
      </c>
      <c r="AB2267">
        <v>1</v>
      </c>
      <c r="AC2267" t="s">
        <v>44</v>
      </c>
      <c r="AD2267" t="e">
        <v>#N/A</v>
      </c>
      <c r="AE2267" t="e">
        <v>#N/A</v>
      </c>
      <c r="AF2267" t="str">
        <f>VLOOKUP(A2267,Fev_2019!$A$1:$AC$2310,2,0)</f>
        <v>RESERVA PARTICULAR DO PATRIMÔNIO NATURAL JUERANA MILAGROSA</v>
      </c>
    </row>
    <row r="2268" spans="1:32" hidden="1" x14ac:dyDescent="0.25">
      <c r="A2268" t="s">
        <v>8666</v>
      </c>
      <c r="B2268" t="s">
        <v>8667</v>
      </c>
      <c r="C2268" t="s">
        <v>33</v>
      </c>
      <c r="D2268" t="s">
        <v>1598</v>
      </c>
      <c r="E2268" t="s">
        <v>35</v>
      </c>
      <c r="F2268" t="s">
        <v>181</v>
      </c>
      <c r="G2268" t="s">
        <v>350</v>
      </c>
      <c r="H2268">
        <v>2017</v>
      </c>
      <c r="I2268" t="s">
        <v>8668</v>
      </c>
      <c r="J2268" t="s">
        <v>39</v>
      </c>
      <c r="K2268" t="s">
        <v>8655</v>
      </c>
      <c r="L2268" t="s">
        <v>41</v>
      </c>
      <c r="M2268" t="s">
        <v>41</v>
      </c>
      <c r="N2268">
        <v>1</v>
      </c>
      <c r="O2268">
        <v>23</v>
      </c>
      <c r="P2268">
        <v>23</v>
      </c>
      <c r="Q2268">
        <v>23</v>
      </c>
      <c r="R2268" t="s">
        <v>21</v>
      </c>
      <c r="S2268">
        <v>0</v>
      </c>
      <c r="T2268">
        <v>0</v>
      </c>
      <c r="U2268">
        <v>0</v>
      </c>
      <c r="V2268">
        <v>23</v>
      </c>
      <c r="W2268">
        <v>0</v>
      </c>
      <c r="X2268">
        <v>0</v>
      </c>
      <c r="Y2268">
        <v>0</v>
      </c>
      <c r="AA2268">
        <v>0</v>
      </c>
      <c r="AB2268">
        <v>1</v>
      </c>
      <c r="AC2268" t="s">
        <v>44</v>
      </c>
      <c r="AD2268">
        <v>-39.178986295400001</v>
      </c>
      <c r="AE2268">
        <v>-13.6057070394</v>
      </c>
      <c r="AF2268" t="str">
        <f>VLOOKUP(A2268,Fev_2019!$A$1:$AC$2310,2,0)</f>
        <v>RPPN DAS NASCENTES</v>
      </c>
    </row>
    <row r="2269" spans="1:32" hidden="1" x14ac:dyDescent="0.25">
      <c r="A2269" t="s">
        <v>8669</v>
      </c>
      <c r="B2269" t="s">
        <v>8670</v>
      </c>
      <c r="C2269" t="s">
        <v>33</v>
      </c>
      <c r="D2269" t="s">
        <v>1598</v>
      </c>
      <c r="E2269" t="s">
        <v>35</v>
      </c>
      <c r="F2269" t="s">
        <v>181</v>
      </c>
      <c r="G2269" t="s">
        <v>142</v>
      </c>
      <c r="H2269">
        <v>2016</v>
      </c>
      <c r="I2269" t="s">
        <v>8671</v>
      </c>
      <c r="J2269" t="s">
        <v>39</v>
      </c>
      <c r="K2269" t="s">
        <v>5997</v>
      </c>
      <c r="L2269" t="s">
        <v>41</v>
      </c>
      <c r="M2269" t="s">
        <v>41</v>
      </c>
      <c r="N2269">
        <v>1</v>
      </c>
      <c r="O2269">
        <v>32</v>
      </c>
      <c r="P2269">
        <v>32</v>
      </c>
      <c r="Q2269">
        <v>32</v>
      </c>
      <c r="R2269" t="s">
        <v>21</v>
      </c>
      <c r="S2269">
        <v>0</v>
      </c>
      <c r="T2269">
        <v>0</v>
      </c>
      <c r="U2269">
        <v>0</v>
      </c>
      <c r="V2269">
        <v>32</v>
      </c>
      <c r="W2269">
        <v>0</v>
      </c>
      <c r="X2269">
        <v>0</v>
      </c>
      <c r="Y2269">
        <v>0</v>
      </c>
      <c r="AA2269">
        <v>0</v>
      </c>
      <c r="AB2269">
        <v>1</v>
      </c>
      <c r="AC2269" t="s">
        <v>44</v>
      </c>
      <c r="AD2269">
        <v>-52.397037145600002</v>
      </c>
      <c r="AE2269">
        <v>-28.215847392699999</v>
      </c>
      <c r="AF2269" t="str">
        <f>VLOOKUP(A2269,Fev_2019!$A$1:$AC$2310,2,0)</f>
        <v>RPPN UNIVERSIDADE DE PASSO FUNDO</v>
      </c>
    </row>
    <row r="2270" spans="1:32" hidden="1" x14ac:dyDescent="0.25">
      <c r="A2270" t="s">
        <v>8672</v>
      </c>
      <c r="B2270" t="s">
        <v>8673</v>
      </c>
      <c r="C2270" t="s">
        <v>33</v>
      </c>
      <c r="D2270" t="s">
        <v>1598</v>
      </c>
      <c r="E2270" t="s">
        <v>35</v>
      </c>
      <c r="F2270" t="s">
        <v>181</v>
      </c>
      <c r="G2270" t="s">
        <v>37</v>
      </c>
      <c r="H2270">
        <v>2016</v>
      </c>
      <c r="I2270" t="s">
        <v>8674</v>
      </c>
      <c r="J2270" t="s">
        <v>39</v>
      </c>
      <c r="K2270" t="s">
        <v>2877</v>
      </c>
      <c r="L2270" t="s">
        <v>41</v>
      </c>
      <c r="M2270" t="s">
        <v>41</v>
      </c>
      <c r="N2270">
        <v>0</v>
      </c>
      <c r="O2270">
        <v>74</v>
      </c>
      <c r="P2270">
        <v>74</v>
      </c>
      <c r="Q2270">
        <v>74</v>
      </c>
      <c r="R2270" t="s">
        <v>21</v>
      </c>
      <c r="S2270">
        <v>0</v>
      </c>
      <c r="T2270">
        <v>0</v>
      </c>
      <c r="U2270">
        <v>0</v>
      </c>
      <c r="V2270">
        <v>74</v>
      </c>
      <c r="W2270">
        <v>0</v>
      </c>
      <c r="X2270">
        <v>0</v>
      </c>
      <c r="Y2270">
        <v>0</v>
      </c>
      <c r="AA2270">
        <v>0</v>
      </c>
      <c r="AB2270">
        <v>1</v>
      </c>
      <c r="AC2270" t="s">
        <v>44</v>
      </c>
      <c r="AD2270" t="e">
        <v>#N/A</v>
      </c>
      <c r="AE2270" t="e">
        <v>#N/A</v>
      </c>
      <c r="AF2270" t="str">
        <f>VLOOKUP(A2270,Fev_2019!$A$1:$AC$2310,2,0)</f>
        <v>RPPN JORGE LUIZ ORSI</v>
      </c>
    </row>
    <row r="2271" spans="1:32" hidden="1" x14ac:dyDescent="0.25">
      <c r="A2271" t="s">
        <v>8675</v>
      </c>
      <c r="B2271" t="s">
        <v>8676</v>
      </c>
      <c r="C2271" t="s">
        <v>33</v>
      </c>
      <c r="D2271" t="s">
        <v>1598</v>
      </c>
      <c r="E2271" t="s">
        <v>35</v>
      </c>
      <c r="F2271" t="s">
        <v>181</v>
      </c>
      <c r="G2271" t="s">
        <v>106</v>
      </c>
      <c r="H2271">
        <v>2017</v>
      </c>
      <c r="I2271" t="s">
        <v>8677</v>
      </c>
      <c r="J2271" t="s">
        <v>39</v>
      </c>
      <c r="K2271" t="s">
        <v>8678</v>
      </c>
      <c r="L2271" t="s">
        <v>41</v>
      </c>
      <c r="M2271" t="s">
        <v>41</v>
      </c>
      <c r="N2271">
        <v>1</v>
      </c>
      <c r="O2271">
        <v>34</v>
      </c>
      <c r="P2271">
        <v>34</v>
      </c>
      <c r="Q2271">
        <v>34</v>
      </c>
      <c r="R2271" t="s">
        <v>21</v>
      </c>
      <c r="S2271">
        <v>0</v>
      </c>
      <c r="T2271">
        <v>0</v>
      </c>
      <c r="U2271">
        <v>0</v>
      </c>
      <c r="V2271">
        <v>34</v>
      </c>
      <c r="W2271">
        <v>0</v>
      </c>
      <c r="X2271">
        <v>0</v>
      </c>
      <c r="Y2271">
        <v>0</v>
      </c>
      <c r="AA2271">
        <v>0</v>
      </c>
      <c r="AB2271">
        <v>1</v>
      </c>
      <c r="AC2271" t="s">
        <v>44</v>
      </c>
      <c r="AD2271">
        <v>-46.405462248799999</v>
      </c>
      <c r="AE2271">
        <v>-23.0297779805</v>
      </c>
      <c r="AF2271" t="str">
        <f>VLOOKUP(A2271,Fev_2019!$A$1:$AC$2310,2,0)</f>
        <v>RPPN LAFIGUEIRA NATURARTE</v>
      </c>
    </row>
    <row r="2272" spans="1:32" hidden="1" x14ac:dyDescent="0.25">
      <c r="A2272" t="s">
        <v>8679</v>
      </c>
      <c r="B2272" t="s">
        <v>8680</v>
      </c>
      <c r="C2272" t="s">
        <v>33</v>
      </c>
      <c r="D2272" t="s">
        <v>1598</v>
      </c>
      <c r="E2272" t="s">
        <v>35</v>
      </c>
      <c r="F2272" t="s">
        <v>181</v>
      </c>
      <c r="G2272" t="s">
        <v>37</v>
      </c>
      <c r="H2272">
        <v>2016</v>
      </c>
      <c r="I2272" t="s">
        <v>8681</v>
      </c>
      <c r="J2272" t="s">
        <v>39</v>
      </c>
      <c r="K2272" t="s">
        <v>5674</v>
      </c>
      <c r="L2272" t="s">
        <v>41</v>
      </c>
      <c r="M2272" t="s">
        <v>41</v>
      </c>
      <c r="N2272">
        <v>1</v>
      </c>
      <c r="O2272">
        <v>29</v>
      </c>
      <c r="P2272">
        <v>29</v>
      </c>
      <c r="Q2272">
        <v>29</v>
      </c>
      <c r="R2272" t="s">
        <v>21</v>
      </c>
      <c r="S2272">
        <v>0</v>
      </c>
      <c r="T2272">
        <v>0</v>
      </c>
      <c r="U2272">
        <v>0</v>
      </c>
      <c r="V2272">
        <v>29</v>
      </c>
      <c r="W2272">
        <v>0</v>
      </c>
      <c r="X2272">
        <v>0</v>
      </c>
      <c r="Y2272">
        <v>0</v>
      </c>
      <c r="AA2272">
        <v>0</v>
      </c>
      <c r="AB2272">
        <v>1</v>
      </c>
      <c r="AC2272" t="s">
        <v>44</v>
      </c>
      <c r="AD2272">
        <v>-49.952067119600002</v>
      </c>
      <c r="AE2272">
        <v>-26.5552237749</v>
      </c>
      <c r="AF2272" t="str">
        <f>VLOOKUP(A2272,Fev_2019!$A$1:$AC$2310,2,0)</f>
        <v>RPPN RASO DO MANDI II</v>
      </c>
    </row>
    <row r="2273" spans="1:32" hidden="1" x14ac:dyDescent="0.25">
      <c r="A2273" t="s">
        <v>8682</v>
      </c>
      <c r="B2273" t="s">
        <v>8683</v>
      </c>
      <c r="C2273" t="s">
        <v>33</v>
      </c>
      <c r="D2273" t="s">
        <v>1598</v>
      </c>
      <c r="E2273" t="s">
        <v>35</v>
      </c>
      <c r="F2273" t="s">
        <v>181</v>
      </c>
      <c r="G2273" t="s">
        <v>37</v>
      </c>
      <c r="H2273">
        <v>2017</v>
      </c>
      <c r="I2273" t="s">
        <v>8684</v>
      </c>
      <c r="J2273" t="s">
        <v>39</v>
      </c>
      <c r="K2273" t="s">
        <v>2935</v>
      </c>
      <c r="L2273" t="s">
        <v>41</v>
      </c>
      <c r="M2273" t="s">
        <v>41</v>
      </c>
      <c r="N2273">
        <v>1</v>
      </c>
      <c r="O2273">
        <v>6</v>
      </c>
      <c r="P2273">
        <v>6</v>
      </c>
      <c r="Q2273">
        <v>6</v>
      </c>
      <c r="R2273" t="s">
        <v>21</v>
      </c>
      <c r="S2273">
        <v>0</v>
      </c>
      <c r="T2273">
        <v>0</v>
      </c>
      <c r="U2273">
        <v>0</v>
      </c>
      <c r="V2273">
        <v>6</v>
      </c>
      <c r="W2273">
        <v>0</v>
      </c>
      <c r="X2273">
        <v>0</v>
      </c>
      <c r="Y2273">
        <v>0</v>
      </c>
      <c r="AA2273">
        <v>0</v>
      </c>
      <c r="AB2273">
        <v>1</v>
      </c>
      <c r="AC2273" t="s">
        <v>44</v>
      </c>
      <c r="AD2273">
        <v>-48.696104522299997</v>
      </c>
      <c r="AE2273">
        <v>-27.956194008899999</v>
      </c>
      <c r="AF2273" t="str">
        <f>VLOOKUP(A2273,Fev_2019!$A$1:$AC$2310,2,0)</f>
        <v>RPPN JARDIM DOS BEIJA-FLORES</v>
      </c>
    </row>
    <row r="2274" spans="1:32" hidden="1" x14ac:dyDescent="0.25">
      <c r="A2274" t="s">
        <v>8685</v>
      </c>
      <c r="B2274" t="s">
        <v>8686</v>
      </c>
      <c r="C2274" t="s">
        <v>33</v>
      </c>
      <c r="D2274" t="s">
        <v>1598</v>
      </c>
      <c r="E2274" t="s">
        <v>35</v>
      </c>
      <c r="F2274" t="s">
        <v>181</v>
      </c>
      <c r="G2274" t="s">
        <v>247</v>
      </c>
      <c r="H2274">
        <v>2016</v>
      </c>
      <c r="I2274" t="s">
        <v>8687</v>
      </c>
      <c r="J2274" t="s">
        <v>39</v>
      </c>
      <c r="K2274" t="s">
        <v>3852</v>
      </c>
      <c r="L2274" t="s">
        <v>41</v>
      </c>
      <c r="M2274" t="s">
        <v>41</v>
      </c>
      <c r="N2274">
        <v>1</v>
      </c>
      <c r="O2274">
        <v>49</v>
      </c>
      <c r="P2274">
        <v>49</v>
      </c>
      <c r="Q2274">
        <v>49</v>
      </c>
      <c r="R2274" t="s">
        <v>19</v>
      </c>
      <c r="S2274">
        <v>0</v>
      </c>
      <c r="T2274">
        <v>49</v>
      </c>
      <c r="U2274">
        <v>0</v>
      </c>
      <c r="V2274">
        <v>0</v>
      </c>
      <c r="W2274">
        <v>0</v>
      </c>
      <c r="X2274">
        <v>0</v>
      </c>
      <c r="Y2274">
        <v>0</v>
      </c>
      <c r="AA2274">
        <v>0</v>
      </c>
      <c r="AB2274">
        <v>1</v>
      </c>
      <c r="AC2274" t="s">
        <v>44</v>
      </c>
      <c r="AD2274">
        <v>-40.8791397874</v>
      </c>
      <c r="AE2274">
        <v>-5.44450278423</v>
      </c>
      <c r="AF2274" t="str">
        <f>VLOOKUP(A2274,Fev_2019!$A$1:$AC$2310,2,0)</f>
        <v>RESERVA PARTICULAR DO PATRIMÔNIO NATURAL OLHO D'ÁGUA DO TRONCO</v>
      </c>
    </row>
    <row r="2275" spans="1:32" hidden="1" x14ac:dyDescent="0.25">
      <c r="A2275" t="s">
        <v>8688</v>
      </c>
      <c r="B2275" t="s">
        <v>8689</v>
      </c>
      <c r="C2275" t="s">
        <v>33</v>
      </c>
      <c r="D2275" t="s">
        <v>1598</v>
      </c>
      <c r="E2275" t="s">
        <v>35</v>
      </c>
      <c r="F2275" t="s">
        <v>181</v>
      </c>
      <c r="G2275" t="s">
        <v>47</v>
      </c>
      <c r="H2275">
        <v>2016</v>
      </c>
      <c r="I2275" t="s">
        <v>8690</v>
      </c>
      <c r="J2275" t="s">
        <v>39</v>
      </c>
      <c r="K2275" t="s">
        <v>8691</v>
      </c>
      <c r="L2275" t="s">
        <v>41</v>
      </c>
      <c r="M2275" t="s">
        <v>41</v>
      </c>
      <c r="N2275">
        <v>1</v>
      </c>
      <c r="O2275">
        <v>346</v>
      </c>
      <c r="P2275">
        <v>346</v>
      </c>
      <c r="Q2275">
        <v>346</v>
      </c>
      <c r="R2275" t="s">
        <v>21</v>
      </c>
      <c r="S2275">
        <v>0</v>
      </c>
      <c r="T2275">
        <v>0</v>
      </c>
      <c r="U2275">
        <v>0</v>
      </c>
      <c r="V2275">
        <v>346</v>
      </c>
      <c r="W2275">
        <v>0</v>
      </c>
      <c r="X2275">
        <v>0</v>
      </c>
      <c r="Y2275">
        <v>0</v>
      </c>
      <c r="AA2275">
        <v>0</v>
      </c>
      <c r="AB2275">
        <v>1</v>
      </c>
      <c r="AC2275" t="s">
        <v>44</v>
      </c>
      <c r="AD2275">
        <v>-40.511049815500002</v>
      </c>
      <c r="AE2275">
        <v>-15.7990449419</v>
      </c>
      <c r="AF2275" t="str">
        <f>VLOOKUP(A2275,Fev_2019!$A$1:$AC$2310,2,0)</f>
        <v>RESERVA PARTICULAR DO PATRIMÔNIO NATURAL MATA DO PASSARINHO</v>
      </c>
    </row>
    <row r="2276" spans="1:32" hidden="1" x14ac:dyDescent="0.25">
      <c r="A2276" t="s">
        <v>8692</v>
      </c>
      <c r="B2276" t="s">
        <v>8693</v>
      </c>
      <c r="C2276" t="s">
        <v>33</v>
      </c>
      <c r="D2276" t="s">
        <v>1598</v>
      </c>
      <c r="E2276" t="s">
        <v>35</v>
      </c>
      <c r="F2276" t="s">
        <v>181</v>
      </c>
      <c r="G2276" t="s">
        <v>247</v>
      </c>
      <c r="H2276">
        <v>2016</v>
      </c>
      <c r="I2276" t="s">
        <v>8694</v>
      </c>
      <c r="J2276" t="s">
        <v>39</v>
      </c>
      <c r="K2276" t="s">
        <v>3852</v>
      </c>
      <c r="L2276" t="s">
        <v>41</v>
      </c>
      <c r="M2276" t="s">
        <v>41</v>
      </c>
      <c r="N2276">
        <v>1</v>
      </c>
      <c r="O2276">
        <v>25</v>
      </c>
      <c r="P2276">
        <v>25</v>
      </c>
      <c r="Q2276">
        <v>25</v>
      </c>
      <c r="R2276" t="s">
        <v>19</v>
      </c>
      <c r="S2276">
        <v>0</v>
      </c>
      <c r="T2276">
        <v>25</v>
      </c>
      <c r="U2276">
        <v>0</v>
      </c>
      <c r="V2276">
        <v>0</v>
      </c>
      <c r="W2276">
        <v>0</v>
      </c>
      <c r="X2276">
        <v>0</v>
      </c>
      <c r="Y2276">
        <v>0</v>
      </c>
      <c r="AA2276">
        <v>0</v>
      </c>
      <c r="AB2276">
        <v>1</v>
      </c>
      <c r="AC2276" t="s">
        <v>44</v>
      </c>
      <c r="AD2276">
        <v>-40.719977503199999</v>
      </c>
      <c r="AE2276">
        <v>-5.13544115956</v>
      </c>
      <c r="AF2276" t="str">
        <f>VLOOKUP(A2276,Fev_2019!$A$1:$AC$2310,2,0)</f>
        <v>RPPN CHICO BIMBINO</v>
      </c>
    </row>
    <row r="2277" spans="1:32" hidden="1" x14ac:dyDescent="0.25">
      <c r="A2277" t="s">
        <v>8695</v>
      </c>
      <c r="B2277" t="s">
        <v>8696</v>
      </c>
      <c r="C2277" t="s">
        <v>33</v>
      </c>
      <c r="D2277" t="s">
        <v>1598</v>
      </c>
      <c r="E2277" t="s">
        <v>35</v>
      </c>
      <c r="F2277" t="s">
        <v>181</v>
      </c>
      <c r="G2277" t="s">
        <v>121</v>
      </c>
      <c r="H2277">
        <v>2017</v>
      </c>
      <c r="I2277" t="s">
        <v>8697</v>
      </c>
      <c r="J2277" t="s">
        <v>39</v>
      </c>
      <c r="K2277" t="s">
        <v>3212</v>
      </c>
      <c r="L2277" t="s">
        <v>41</v>
      </c>
      <c r="M2277" t="s">
        <v>41</v>
      </c>
      <c r="N2277">
        <v>1</v>
      </c>
      <c r="O2277">
        <v>100</v>
      </c>
      <c r="P2277">
        <v>100</v>
      </c>
      <c r="Q2277">
        <v>100</v>
      </c>
      <c r="R2277" t="s">
        <v>21</v>
      </c>
      <c r="S2277">
        <v>0</v>
      </c>
      <c r="T2277">
        <v>0</v>
      </c>
      <c r="U2277">
        <v>0</v>
      </c>
      <c r="V2277">
        <v>100</v>
      </c>
      <c r="W2277">
        <v>0</v>
      </c>
      <c r="X2277">
        <v>0</v>
      </c>
      <c r="Y2277">
        <v>0</v>
      </c>
      <c r="AA2277">
        <v>0</v>
      </c>
      <c r="AB2277">
        <v>1</v>
      </c>
      <c r="AC2277" t="s">
        <v>44</v>
      </c>
      <c r="AD2277">
        <v>-49.073519278699997</v>
      </c>
      <c r="AE2277">
        <v>-25.093146574199999</v>
      </c>
      <c r="AF2277" t="str">
        <f>VLOOKUP(A2277,Fev_2019!$A$1:$AC$2310,2,0)</f>
        <v>RPPN PAPAGAIO DE PEITO ROXO</v>
      </c>
    </row>
    <row r="2278" spans="1:32" hidden="1" x14ac:dyDescent="0.25">
      <c r="A2278" t="s">
        <v>8698</v>
      </c>
      <c r="B2278" t="s">
        <v>8699</v>
      </c>
      <c r="C2278" t="s">
        <v>33</v>
      </c>
      <c r="D2278" t="s">
        <v>1598</v>
      </c>
      <c r="E2278" t="s">
        <v>35</v>
      </c>
      <c r="F2278" t="s">
        <v>181</v>
      </c>
      <c r="G2278" t="s">
        <v>121</v>
      </c>
      <c r="H2278">
        <v>2016</v>
      </c>
      <c r="I2278" t="s">
        <v>8700</v>
      </c>
      <c r="J2278" t="s">
        <v>39</v>
      </c>
      <c r="K2278" t="s">
        <v>8701</v>
      </c>
      <c r="L2278" t="s">
        <v>41</v>
      </c>
      <c r="M2278" t="s">
        <v>41</v>
      </c>
      <c r="N2278">
        <v>1</v>
      </c>
      <c r="O2278">
        <v>6</v>
      </c>
      <c r="P2278">
        <v>6</v>
      </c>
      <c r="Q2278">
        <v>6</v>
      </c>
      <c r="R2278" t="s">
        <v>20</v>
      </c>
      <c r="S2278">
        <v>0</v>
      </c>
      <c r="T2278">
        <v>0</v>
      </c>
      <c r="U2278">
        <v>0</v>
      </c>
      <c r="V2278">
        <v>6</v>
      </c>
      <c r="W2278">
        <v>0</v>
      </c>
      <c r="X2278">
        <v>0</v>
      </c>
      <c r="Y2278">
        <v>0</v>
      </c>
      <c r="AA2278">
        <v>0</v>
      </c>
      <c r="AB2278">
        <v>1</v>
      </c>
      <c r="AC2278" t="s">
        <v>44</v>
      </c>
      <c r="AD2278">
        <v>-49.399077453399997</v>
      </c>
      <c r="AE2278">
        <v>-25.392082730799999</v>
      </c>
      <c r="AF2278" t="str">
        <f>VLOOKUP(A2278,Fev_2019!$A$1:$AC$2310,2,0)</f>
        <v>RPPN PEDRA SOBRE PEDRA</v>
      </c>
    </row>
    <row r="2279" spans="1:32" hidden="1" x14ac:dyDescent="0.25">
      <c r="A2279" t="s">
        <v>8702</v>
      </c>
      <c r="B2279" t="s">
        <v>8703</v>
      </c>
      <c r="C2279" t="s">
        <v>33</v>
      </c>
      <c r="D2279" t="s">
        <v>1598</v>
      </c>
      <c r="E2279" t="s">
        <v>35</v>
      </c>
      <c r="F2279" t="s">
        <v>181</v>
      </c>
      <c r="G2279" t="s">
        <v>170</v>
      </c>
      <c r="H2279">
        <v>2016</v>
      </c>
      <c r="I2279" t="s">
        <v>8704</v>
      </c>
      <c r="J2279" t="s">
        <v>39</v>
      </c>
      <c r="K2279" t="s">
        <v>3681</v>
      </c>
      <c r="L2279" t="s">
        <v>41</v>
      </c>
      <c r="M2279" t="s">
        <v>41</v>
      </c>
      <c r="N2279">
        <v>1</v>
      </c>
      <c r="O2279">
        <v>74</v>
      </c>
      <c r="P2279">
        <v>74</v>
      </c>
      <c r="Q2279">
        <v>74</v>
      </c>
      <c r="R2279" t="s">
        <v>20</v>
      </c>
      <c r="S2279">
        <v>0</v>
      </c>
      <c r="T2279">
        <v>0</v>
      </c>
      <c r="U2279">
        <v>74</v>
      </c>
      <c r="V2279">
        <v>0</v>
      </c>
      <c r="W2279">
        <v>0</v>
      </c>
      <c r="X2279">
        <v>0</v>
      </c>
      <c r="Y2279">
        <v>0</v>
      </c>
      <c r="AA2279">
        <v>0</v>
      </c>
      <c r="AB2279">
        <v>1</v>
      </c>
      <c r="AC2279" t="s">
        <v>44</v>
      </c>
      <c r="AD2279">
        <v>-47.809534206899997</v>
      </c>
      <c r="AE2279">
        <v>-14.324774099300001</v>
      </c>
      <c r="AF2279" t="str">
        <f>VLOOKUP(A2279,Fev_2019!$A$1:$AC$2310,2,0)</f>
        <v>RPPN FLOR DO CERRADO II</v>
      </c>
    </row>
    <row r="2280" spans="1:32" hidden="1" x14ac:dyDescent="0.25">
      <c r="A2280" t="s">
        <v>8705</v>
      </c>
      <c r="B2280" t="s">
        <v>8706</v>
      </c>
      <c r="C2280" t="s">
        <v>33</v>
      </c>
      <c r="D2280" t="s">
        <v>1598</v>
      </c>
      <c r="E2280" t="s">
        <v>35</v>
      </c>
      <c r="F2280" t="s">
        <v>181</v>
      </c>
      <c r="G2280" t="s">
        <v>106</v>
      </c>
      <c r="H2280">
        <v>2016</v>
      </c>
      <c r="I2280" t="s">
        <v>8707</v>
      </c>
      <c r="J2280" t="s">
        <v>39</v>
      </c>
      <c r="K2280" t="s">
        <v>6476</v>
      </c>
      <c r="L2280" t="s">
        <v>41</v>
      </c>
      <c r="M2280" t="s">
        <v>41</v>
      </c>
      <c r="N2280">
        <v>1</v>
      </c>
      <c r="O2280">
        <v>114</v>
      </c>
      <c r="P2280">
        <v>114</v>
      </c>
      <c r="Q2280">
        <v>114</v>
      </c>
      <c r="R2280" t="s">
        <v>21</v>
      </c>
      <c r="S2280">
        <v>0</v>
      </c>
      <c r="T2280">
        <v>0</v>
      </c>
      <c r="U2280">
        <v>0</v>
      </c>
      <c r="V2280">
        <v>114</v>
      </c>
      <c r="W2280">
        <v>0</v>
      </c>
      <c r="X2280">
        <v>0</v>
      </c>
      <c r="Y2280">
        <v>0</v>
      </c>
      <c r="AA2280">
        <v>0</v>
      </c>
      <c r="AB2280">
        <v>1</v>
      </c>
      <c r="AC2280" t="s">
        <v>44</v>
      </c>
      <c r="AD2280">
        <v>-44.5469194155</v>
      </c>
      <c r="AE2280">
        <v>-22.741120345700001</v>
      </c>
      <c r="AF2280" t="str">
        <f>VLOOKUP(A2280,Fev_2019!$A$1:$AC$2310,2,0)</f>
        <v>RESERVA PARTICULAR DO PATRIMÔNIO NATURAL CABURÉ</v>
      </c>
    </row>
    <row r="2281" spans="1:32" hidden="1" x14ac:dyDescent="0.25">
      <c r="A2281" t="s">
        <v>8708</v>
      </c>
      <c r="B2281" t="s">
        <v>8709</v>
      </c>
      <c r="C2281" t="s">
        <v>33</v>
      </c>
      <c r="D2281" t="s">
        <v>1598</v>
      </c>
      <c r="E2281" t="s">
        <v>35</v>
      </c>
      <c r="F2281" t="s">
        <v>181</v>
      </c>
      <c r="G2281" t="s">
        <v>37</v>
      </c>
      <c r="H2281">
        <v>2016</v>
      </c>
      <c r="I2281" t="s">
        <v>8674</v>
      </c>
      <c r="J2281" t="s">
        <v>39</v>
      </c>
      <c r="K2281" t="s">
        <v>263</v>
      </c>
      <c r="L2281" t="s">
        <v>41</v>
      </c>
      <c r="M2281" t="s">
        <v>41</v>
      </c>
      <c r="N2281">
        <v>0</v>
      </c>
      <c r="O2281">
        <v>74</v>
      </c>
      <c r="P2281">
        <v>74</v>
      </c>
      <c r="Q2281">
        <v>74</v>
      </c>
      <c r="R2281" t="s">
        <v>21</v>
      </c>
      <c r="S2281">
        <v>0</v>
      </c>
      <c r="T2281">
        <v>0</v>
      </c>
      <c r="U2281">
        <v>0</v>
      </c>
      <c r="V2281">
        <v>74</v>
      </c>
      <c r="W2281">
        <v>0</v>
      </c>
      <c r="X2281">
        <v>0</v>
      </c>
      <c r="Y2281">
        <v>0</v>
      </c>
      <c r="AA2281">
        <v>0</v>
      </c>
      <c r="AB2281">
        <v>1</v>
      </c>
      <c r="AC2281" t="s">
        <v>44</v>
      </c>
      <c r="AD2281">
        <v>-48.433711506599998</v>
      </c>
      <c r="AE2281">
        <v>-27.491189579099998</v>
      </c>
      <c r="AF2281" t="str">
        <f>VLOOKUP(A2281,Fev_2019!$A$1:$AC$2310,2,0)</f>
        <v>RESERVA PARTICULAR DO PATRIMÔNIO NATURAL RIO VERMELHO (SC)</v>
      </c>
    </row>
    <row r="2282" spans="1:32" hidden="1" x14ac:dyDescent="0.25">
      <c r="A2282" t="s">
        <v>8710</v>
      </c>
      <c r="B2282" t="s">
        <v>8711</v>
      </c>
      <c r="C2282" t="s">
        <v>33</v>
      </c>
      <c r="D2282" t="s">
        <v>1598</v>
      </c>
      <c r="E2282" t="s">
        <v>35</v>
      </c>
      <c r="F2282" t="s">
        <v>181</v>
      </c>
      <c r="G2282" t="s">
        <v>170</v>
      </c>
      <c r="H2282">
        <v>2016</v>
      </c>
      <c r="I2282" t="s">
        <v>8712</v>
      </c>
      <c r="J2282" t="s">
        <v>39</v>
      </c>
      <c r="K2282" t="s">
        <v>3681</v>
      </c>
      <c r="L2282" t="s">
        <v>41</v>
      </c>
      <c r="M2282" t="s">
        <v>41</v>
      </c>
      <c r="N2282">
        <v>1</v>
      </c>
      <c r="O2282">
        <v>2622</v>
      </c>
      <c r="P2282">
        <v>2622</v>
      </c>
      <c r="Q2282">
        <v>2626</v>
      </c>
      <c r="R2282" t="s">
        <v>20</v>
      </c>
      <c r="S2282">
        <v>0</v>
      </c>
      <c r="T2282">
        <v>0</v>
      </c>
      <c r="U2282">
        <v>2622</v>
      </c>
      <c r="V2282">
        <v>0</v>
      </c>
      <c r="W2282">
        <v>0</v>
      </c>
      <c r="X2282">
        <v>0</v>
      </c>
      <c r="Y2282">
        <v>0</v>
      </c>
      <c r="AA2282">
        <v>0</v>
      </c>
      <c r="AB2282">
        <v>1</v>
      </c>
      <c r="AC2282" t="s">
        <v>44</v>
      </c>
      <c r="AD2282">
        <v>-47.786670596599997</v>
      </c>
      <c r="AE2282">
        <v>-14.3263697286</v>
      </c>
      <c r="AF2282" t="str">
        <f>VLOOKUP(A2282,Fev_2019!$A$1:$AC$2310,2,0)</f>
        <v>RPPN FLOR DO CERRADO III</v>
      </c>
    </row>
    <row r="2283" spans="1:32" hidden="1" x14ac:dyDescent="0.25">
      <c r="A2283" t="s">
        <v>8713</v>
      </c>
      <c r="B2283" t="s">
        <v>8714</v>
      </c>
      <c r="C2283" t="s">
        <v>33</v>
      </c>
      <c r="D2283" t="s">
        <v>1598</v>
      </c>
      <c r="E2283" t="s">
        <v>35</v>
      </c>
      <c r="F2283" t="s">
        <v>181</v>
      </c>
      <c r="G2283" t="s">
        <v>121</v>
      </c>
      <c r="H2283">
        <v>2016</v>
      </c>
      <c r="I2283" t="s">
        <v>8715</v>
      </c>
      <c r="J2283" t="s">
        <v>39</v>
      </c>
      <c r="K2283" t="s">
        <v>1735</v>
      </c>
      <c r="L2283" t="s">
        <v>41</v>
      </c>
      <c r="M2283" t="s">
        <v>41</v>
      </c>
      <c r="N2283">
        <v>1</v>
      </c>
      <c r="O2283">
        <v>100</v>
      </c>
      <c r="P2283">
        <v>100</v>
      </c>
      <c r="Q2283">
        <v>100</v>
      </c>
      <c r="R2283" t="s">
        <v>21</v>
      </c>
      <c r="S2283">
        <v>0</v>
      </c>
      <c r="T2283">
        <v>0</v>
      </c>
      <c r="U2283">
        <v>0</v>
      </c>
      <c r="V2283">
        <v>100</v>
      </c>
      <c r="W2283">
        <v>0</v>
      </c>
      <c r="X2283">
        <v>0</v>
      </c>
      <c r="Y2283">
        <v>0</v>
      </c>
      <c r="AA2283">
        <v>0</v>
      </c>
      <c r="AB2283">
        <v>1</v>
      </c>
      <c r="AC2283" t="s">
        <v>44</v>
      </c>
      <c r="AD2283">
        <v>-49.620235275900001</v>
      </c>
      <c r="AE2283">
        <v>-24.580092759500001</v>
      </c>
      <c r="AF2283" t="str">
        <f>VLOOKUP(A2283,Fev_2019!$A$1:$AC$2310,2,0)</f>
        <v>RESERVA PARTICULAR DO PATRIMÔNIO NATURAL VILAR</v>
      </c>
    </row>
    <row r="2284" spans="1:32" hidden="1" x14ac:dyDescent="0.25">
      <c r="A2284" t="s">
        <v>8716</v>
      </c>
      <c r="B2284" t="s">
        <v>8717</v>
      </c>
      <c r="C2284" t="s">
        <v>33</v>
      </c>
      <c r="D2284" t="s">
        <v>1598</v>
      </c>
      <c r="E2284" t="s">
        <v>35</v>
      </c>
      <c r="F2284" t="s">
        <v>181</v>
      </c>
      <c r="G2284" t="s">
        <v>170</v>
      </c>
      <c r="H2284">
        <v>2016</v>
      </c>
      <c r="I2284" t="s">
        <v>8718</v>
      </c>
      <c r="J2284" t="s">
        <v>39</v>
      </c>
      <c r="K2284" t="s">
        <v>3681</v>
      </c>
      <c r="L2284" t="s">
        <v>41</v>
      </c>
      <c r="M2284" t="s">
        <v>41</v>
      </c>
      <c r="N2284">
        <v>1</v>
      </c>
      <c r="O2284">
        <v>444</v>
      </c>
      <c r="P2284">
        <v>444</v>
      </c>
      <c r="Q2284">
        <v>444</v>
      </c>
      <c r="R2284" t="s">
        <v>20</v>
      </c>
      <c r="S2284">
        <v>0</v>
      </c>
      <c r="T2284">
        <v>0</v>
      </c>
      <c r="U2284">
        <v>444</v>
      </c>
      <c r="V2284">
        <v>0</v>
      </c>
      <c r="W2284">
        <v>0</v>
      </c>
      <c r="X2284">
        <v>0</v>
      </c>
      <c r="Y2284">
        <v>0</v>
      </c>
      <c r="AA2284">
        <v>0</v>
      </c>
      <c r="AB2284">
        <v>1</v>
      </c>
      <c r="AC2284" t="s">
        <v>44</v>
      </c>
      <c r="AD2284">
        <v>-47.8018643244</v>
      </c>
      <c r="AE2284">
        <v>-14.2991126597</v>
      </c>
      <c r="AF2284" t="str">
        <f>VLOOKUP(A2284,Fev_2019!$A$1:$AC$2310,2,0)</f>
        <v>RPPN FLOR DO CERRADO I</v>
      </c>
    </row>
    <row r="2285" spans="1:32" hidden="1" x14ac:dyDescent="0.25">
      <c r="A2285" t="s">
        <v>8719</v>
      </c>
      <c r="B2285" t="s">
        <v>8720</v>
      </c>
      <c r="C2285" t="s">
        <v>33</v>
      </c>
      <c r="D2285" t="s">
        <v>1598</v>
      </c>
      <c r="E2285" t="s">
        <v>35</v>
      </c>
      <c r="F2285" t="s">
        <v>181</v>
      </c>
      <c r="G2285" t="s">
        <v>328</v>
      </c>
      <c r="H2285">
        <v>2016</v>
      </c>
      <c r="I2285" t="s">
        <v>8721</v>
      </c>
      <c r="J2285" t="s">
        <v>39</v>
      </c>
      <c r="K2285" t="s">
        <v>900</v>
      </c>
      <c r="L2285" t="s">
        <v>41</v>
      </c>
      <c r="M2285" t="s">
        <v>41</v>
      </c>
      <c r="N2285">
        <v>1</v>
      </c>
      <c r="O2285">
        <v>90</v>
      </c>
      <c r="P2285">
        <v>90</v>
      </c>
      <c r="Q2285">
        <v>90</v>
      </c>
      <c r="R2285" t="s">
        <v>21</v>
      </c>
      <c r="S2285">
        <v>0</v>
      </c>
      <c r="T2285">
        <v>90</v>
      </c>
      <c r="U2285">
        <v>0</v>
      </c>
      <c r="V2285">
        <v>0</v>
      </c>
      <c r="W2285">
        <v>0</v>
      </c>
      <c r="X2285">
        <v>0</v>
      </c>
      <c r="Y2285">
        <v>0</v>
      </c>
      <c r="AA2285">
        <v>0</v>
      </c>
      <c r="AB2285">
        <v>1</v>
      </c>
      <c r="AC2285" t="s">
        <v>44</v>
      </c>
      <c r="AD2285">
        <v>-41.239173838299997</v>
      </c>
      <c r="AE2285">
        <v>-5.6256333393700002</v>
      </c>
      <c r="AF2285" t="str">
        <f>VLOOKUP(A2285,Fev_2019!$A$1:$AC$2310,2,0)</f>
        <v>RPPN DAS DUNAS DOURADAS</v>
      </c>
    </row>
    <row r="2286" spans="1:32" hidden="1" x14ac:dyDescent="0.25">
      <c r="A2286" t="s">
        <v>8722</v>
      </c>
      <c r="B2286" t="s">
        <v>8723</v>
      </c>
      <c r="C2286" t="s">
        <v>4279</v>
      </c>
      <c r="D2286" t="s">
        <v>252</v>
      </c>
      <c r="E2286" t="s">
        <v>193</v>
      </c>
      <c r="F2286" t="s">
        <v>253</v>
      </c>
      <c r="G2286" t="s">
        <v>37</v>
      </c>
      <c r="H2286">
        <v>2007</v>
      </c>
      <c r="I2286" t="s">
        <v>8724</v>
      </c>
      <c r="J2286" t="s">
        <v>8725</v>
      </c>
      <c r="K2286" t="s">
        <v>8726</v>
      </c>
      <c r="L2286" t="s">
        <v>41</v>
      </c>
      <c r="M2286" t="s">
        <v>42</v>
      </c>
      <c r="N2286">
        <v>0</v>
      </c>
      <c r="O2286">
        <v>429</v>
      </c>
      <c r="P2286">
        <v>429</v>
      </c>
      <c r="Q2286">
        <v>429</v>
      </c>
      <c r="R2286" t="s">
        <v>21</v>
      </c>
      <c r="S2286">
        <v>0</v>
      </c>
      <c r="T2286">
        <v>0</v>
      </c>
      <c r="U2286">
        <v>0</v>
      </c>
      <c r="V2286">
        <v>429</v>
      </c>
      <c r="W2286">
        <v>0</v>
      </c>
      <c r="X2286">
        <v>0</v>
      </c>
      <c r="Y2286">
        <v>0</v>
      </c>
      <c r="AA2286">
        <v>1</v>
      </c>
      <c r="AB2286">
        <v>0</v>
      </c>
      <c r="AC2286" t="s">
        <v>8727</v>
      </c>
      <c r="AD2286">
        <v>-48.692279227900002</v>
      </c>
      <c r="AE2286">
        <v>-26.614887849500001</v>
      </c>
      <c r="AF2286" t="str">
        <f>VLOOKUP(A2286,Fev_2019!$A$1:$AC$2310,2,0)</f>
        <v>PARQUE NATURAL MUNICIPAL CAMINHO DO PEABIRU</v>
      </c>
    </row>
    <row r="2287" spans="1:32" hidden="1" x14ac:dyDescent="0.25">
      <c r="A2287" t="s">
        <v>8728</v>
      </c>
      <c r="B2287" t="s">
        <v>8729</v>
      </c>
      <c r="C2287" t="s">
        <v>4279</v>
      </c>
      <c r="D2287" t="s">
        <v>34</v>
      </c>
      <c r="E2287" t="s">
        <v>35</v>
      </c>
      <c r="F2287" t="s">
        <v>36</v>
      </c>
      <c r="G2287" t="s">
        <v>61</v>
      </c>
      <c r="H2287">
        <v>2015</v>
      </c>
      <c r="I2287" t="s">
        <v>8730</v>
      </c>
      <c r="J2287" t="s">
        <v>8731</v>
      </c>
      <c r="K2287" t="s">
        <v>568</v>
      </c>
      <c r="L2287" t="s">
        <v>41</v>
      </c>
      <c r="M2287" t="s">
        <v>42</v>
      </c>
      <c r="N2287">
        <v>1</v>
      </c>
      <c r="O2287">
        <v>2434</v>
      </c>
      <c r="P2287">
        <v>2434</v>
      </c>
      <c r="Q2287">
        <v>2433</v>
      </c>
      <c r="R2287" t="s">
        <v>21</v>
      </c>
      <c r="S2287">
        <v>0</v>
      </c>
      <c r="T2287">
        <v>0</v>
      </c>
      <c r="U2287">
        <v>0</v>
      </c>
      <c r="V2287">
        <v>2434</v>
      </c>
      <c r="W2287">
        <v>0</v>
      </c>
      <c r="X2287">
        <v>0</v>
      </c>
      <c r="Y2287">
        <v>0</v>
      </c>
      <c r="AA2287">
        <v>0</v>
      </c>
      <c r="AB2287">
        <v>1</v>
      </c>
      <c r="AC2287" t="s">
        <v>8732</v>
      </c>
      <c r="AD2287">
        <v>-43.712468242200003</v>
      </c>
      <c r="AE2287">
        <v>-22.677036733200001</v>
      </c>
      <c r="AF2287" t="str">
        <f>VLOOKUP(A2287,Fev_2019!$A$1:$AC$2310,2,0)</f>
        <v>ÁREA DE PROTEÇÃO AMBIENTAL DA SERRA DA CAMBRAIA</v>
      </c>
    </row>
    <row r="2288" spans="1:32" x14ac:dyDescent="0.25">
      <c r="A2288" t="s">
        <v>8733</v>
      </c>
      <c r="B2288" t="s">
        <v>8734</v>
      </c>
      <c r="C2288" t="s">
        <v>4279</v>
      </c>
      <c r="D2288" t="s">
        <v>34</v>
      </c>
      <c r="E2288" t="s">
        <v>35</v>
      </c>
      <c r="F2288" t="s">
        <v>36</v>
      </c>
      <c r="G2288" t="s">
        <v>61</v>
      </c>
      <c r="H2288">
        <v>2004</v>
      </c>
      <c r="I2288" t="s">
        <v>8735</v>
      </c>
      <c r="J2288" t="s">
        <v>8736</v>
      </c>
      <c r="K2288" t="s">
        <v>8737</v>
      </c>
      <c r="L2288" t="s">
        <v>42</v>
      </c>
      <c r="M2288" t="s">
        <v>42</v>
      </c>
      <c r="N2288">
        <v>1</v>
      </c>
      <c r="O2288">
        <v>1500</v>
      </c>
      <c r="P2288">
        <v>1500</v>
      </c>
      <c r="Q2288">
        <v>1574</v>
      </c>
      <c r="R2288" t="s">
        <v>21</v>
      </c>
      <c r="S2288">
        <v>0</v>
      </c>
      <c r="T2288">
        <v>0</v>
      </c>
      <c r="U2288">
        <v>0</v>
      </c>
      <c r="V2288">
        <v>1500</v>
      </c>
      <c r="W2288">
        <v>0</v>
      </c>
      <c r="X2288">
        <v>0</v>
      </c>
      <c r="Y2288">
        <v>0</v>
      </c>
      <c r="AA2288">
        <v>0</v>
      </c>
      <c r="AB2288">
        <v>1</v>
      </c>
      <c r="AC2288" t="s">
        <v>8738</v>
      </c>
      <c r="AD2288">
        <v>-43.407020383400003</v>
      </c>
      <c r="AE2288">
        <v>-22.455504613900001</v>
      </c>
      <c r="AF2288" t="e">
        <f>VLOOKUP(A2288,Fev_2019!$A$1:$AC$2310,2,0)</f>
        <v>#N/A</v>
      </c>
    </row>
    <row r="2289" spans="1:32" hidden="1" x14ac:dyDescent="0.25">
      <c r="A2289" t="s">
        <v>8739</v>
      </c>
      <c r="B2289" t="s">
        <v>8740</v>
      </c>
      <c r="C2289" t="s">
        <v>33</v>
      </c>
      <c r="D2289" t="s">
        <v>973</v>
      </c>
      <c r="E2289" t="s">
        <v>35</v>
      </c>
      <c r="F2289" t="s">
        <v>365</v>
      </c>
      <c r="G2289" t="s">
        <v>838</v>
      </c>
      <c r="H2289">
        <v>2018</v>
      </c>
      <c r="I2289" t="s">
        <v>8741</v>
      </c>
      <c r="J2289" t="s">
        <v>39</v>
      </c>
      <c r="K2289" t="s">
        <v>8742</v>
      </c>
      <c r="L2289" t="s">
        <v>41</v>
      </c>
      <c r="M2289" t="s">
        <v>41</v>
      </c>
      <c r="N2289">
        <v>1</v>
      </c>
      <c r="O2289">
        <v>580625</v>
      </c>
      <c r="P2289">
        <v>580625</v>
      </c>
      <c r="Q2289">
        <v>581173</v>
      </c>
      <c r="R2289" t="s">
        <v>18</v>
      </c>
      <c r="S2289">
        <v>580625</v>
      </c>
      <c r="T2289">
        <v>0</v>
      </c>
      <c r="U2289">
        <v>0</v>
      </c>
      <c r="V2289">
        <v>0</v>
      </c>
      <c r="W2289">
        <v>0</v>
      </c>
      <c r="X2289">
        <v>0</v>
      </c>
      <c r="Y2289">
        <v>0</v>
      </c>
      <c r="AA2289">
        <v>0</v>
      </c>
      <c r="AB2289">
        <v>1</v>
      </c>
      <c r="AC2289" t="s">
        <v>44</v>
      </c>
      <c r="AD2289">
        <v>-61.573948659300001</v>
      </c>
      <c r="AE2289">
        <v>-0.87211089808300002</v>
      </c>
      <c r="AF2289" t="str">
        <f>VLOOKUP(A2289,Fev_2019!$A$1:$AC$2310,2,0)</f>
        <v>RESERVA EXTRATIVISTA BAIXO RIO BRANCO JAUAPERI</v>
      </c>
    </row>
    <row r="2290" spans="1:32" hidden="1" x14ac:dyDescent="0.25">
      <c r="A2290" t="s">
        <v>8743</v>
      </c>
      <c r="B2290" t="s">
        <v>8744</v>
      </c>
      <c r="C2290" t="s">
        <v>33</v>
      </c>
      <c r="D2290" t="s">
        <v>842</v>
      </c>
      <c r="E2290" t="s">
        <v>193</v>
      </c>
      <c r="F2290" t="s">
        <v>194</v>
      </c>
      <c r="G2290" t="s">
        <v>350</v>
      </c>
      <c r="H2290">
        <v>2018</v>
      </c>
      <c r="I2290" t="s">
        <v>8745</v>
      </c>
      <c r="J2290" t="s">
        <v>39</v>
      </c>
      <c r="K2290" t="s">
        <v>8746</v>
      </c>
      <c r="L2290" t="s">
        <v>41</v>
      </c>
      <c r="M2290" t="s">
        <v>41</v>
      </c>
      <c r="N2290">
        <v>1</v>
      </c>
      <c r="O2290">
        <v>29234</v>
      </c>
      <c r="P2290">
        <v>29234</v>
      </c>
      <c r="Q2290">
        <v>29269</v>
      </c>
      <c r="R2290" t="s">
        <v>19</v>
      </c>
      <c r="S2290">
        <v>0</v>
      </c>
      <c r="T2290">
        <v>29234</v>
      </c>
      <c r="U2290">
        <v>0</v>
      </c>
      <c r="V2290">
        <v>0</v>
      </c>
      <c r="W2290">
        <v>0</v>
      </c>
      <c r="X2290">
        <v>0</v>
      </c>
      <c r="Y2290">
        <v>0</v>
      </c>
      <c r="AA2290">
        <v>1</v>
      </c>
      <c r="AB2290">
        <v>0</v>
      </c>
      <c r="AC2290" t="s">
        <v>44</v>
      </c>
      <c r="AD2290">
        <v>-39.800986640600001</v>
      </c>
      <c r="AE2290">
        <v>-9.1818674413399997</v>
      </c>
      <c r="AF2290" t="str">
        <f>VLOOKUP(A2290,Fev_2019!$A$1:$AC$2310,2,0)</f>
        <v>REFÚGIO DA VIDA SILVESTRE DA ARARINHA AZUL</v>
      </c>
    </row>
    <row r="2291" spans="1:32" hidden="1" x14ac:dyDescent="0.25">
      <c r="A2291" t="s">
        <v>8747</v>
      </c>
      <c r="B2291" t="s">
        <v>8748</v>
      </c>
      <c r="C2291" t="s">
        <v>33</v>
      </c>
      <c r="D2291" t="s">
        <v>34</v>
      </c>
      <c r="E2291" t="s">
        <v>35</v>
      </c>
      <c r="F2291" t="s">
        <v>36</v>
      </c>
      <c r="G2291" t="s">
        <v>350</v>
      </c>
      <c r="H2291">
        <v>2018</v>
      </c>
      <c r="I2291" t="s">
        <v>8745</v>
      </c>
      <c r="J2291" t="s">
        <v>39</v>
      </c>
      <c r="K2291" t="s">
        <v>8746</v>
      </c>
      <c r="L2291" t="s">
        <v>41</v>
      </c>
      <c r="M2291" t="s">
        <v>41</v>
      </c>
      <c r="N2291">
        <v>1</v>
      </c>
      <c r="O2291">
        <v>90641</v>
      </c>
      <c r="P2291">
        <v>90641</v>
      </c>
      <c r="Q2291">
        <v>90661</v>
      </c>
      <c r="R2291" t="s">
        <v>19</v>
      </c>
      <c r="S2291">
        <v>0</v>
      </c>
      <c r="T2291">
        <v>90641</v>
      </c>
      <c r="U2291">
        <v>0</v>
      </c>
      <c r="V2291">
        <v>0</v>
      </c>
      <c r="W2291">
        <v>0</v>
      </c>
      <c r="X2291">
        <v>0</v>
      </c>
      <c r="Y2291">
        <v>0</v>
      </c>
      <c r="AA2291">
        <v>0</v>
      </c>
      <c r="AB2291">
        <v>1</v>
      </c>
      <c r="AC2291" t="s">
        <v>44</v>
      </c>
      <c r="AD2291">
        <v>-39.770192397300001</v>
      </c>
      <c r="AE2291">
        <v>-9.2083706025000005</v>
      </c>
      <c r="AF2291" t="str">
        <f>VLOOKUP(A2291,Fev_2019!$A$1:$AC$2310,2,0)</f>
        <v>ÁREA DE PROTEÇÃO AMBIENTAL DA ARARINHA AZUL</v>
      </c>
    </row>
    <row r="2292" spans="1:32" x14ac:dyDescent="0.25">
      <c r="A2292" t="s">
        <v>8749</v>
      </c>
      <c r="B2292" t="s">
        <v>8750</v>
      </c>
      <c r="C2292" t="s">
        <v>4279</v>
      </c>
      <c r="D2292" t="s">
        <v>252</v>
      </c>
      <c r="E2292" t="s">
        <v>193</v>
      </c>
      <c r="F2292" t="s">
        <v>253</v>
      </c>
      <c r="G2292" t="s">
        <v>61</v>
      </c>
      <c r="H2292">
        <v>2018</v>
      </c>
      <c r="I2292" t="s">
        <v>8751</v>
      </c>
      <c r="J2292" t="s">
        <v>39</v>
      </c>
      <c r="K2292" t="s">
        <v>8752</v>
      </c>
      <c r="L2292" t="s">
        <v>41</v>
      </c>
      <c r="M2292" t="s">
        <v>42</v>
      </c>
      <c r="N2292">
        <v>1</v>
      </c>
      <c r="O2292">
        <v>125</v>
      </c>
      <c r="P2292">
        <v>125</v>
      </c>
      <c r="Q2292">
        <v>125</v>
      </c>
      <c r="R2292" t="s">
        <v>21</v>
      </c>
      <c r="S2292">
        <v>0</v>
      </c>
      <c r="T2292">
        <v>0</v>
      </c>
      <c r="U2292">
        <v>0</v>
      </c>
      <c r="V2292">
        <v>125</v>
      </c>
      <c r="W2292">
        <v>0</v>
      </c>
      <c r="X2292">
        <v>0</v>
      </c>
      <c r="Y2292">
        <v>0</v>
      </c>
      <c r="AA2292">
        <v>1</v>
      </c>
      <c r="AB2292">
        <v>0</v>
      </c>
      <c r="AC2292" t="s">
        <v>8753</v>
      </c>
      <c r="AD2292">
        <v>-42.874567409500003</v>
      </c>
      <c r="AE2292">
        <v>-22.838715689800001</v>
      </c>
      <c r="AF2292" t="e">
        <f>VLOOKUP(A2292,Fev_2019!$A$1:$AC$2310,2,0)</f>
        <v>#N/A</v>
      </c>
    </row>
    <row r="2293" spans="1:32" x14ac:dyDescent="0.25">
      <c r="A2293" t="s">
        <v>8754</v>
      </c>
      <c r="B2293" t="s">
        <v>8755</v>
      </c>
      <c r="C2293" t="s">
        <v>4279</v>
      </c>
      <c r="D2293" t="s">
        <v>34</v>
      </c>
      <c r="E2293" t="s">
        <v>35</v>
      </c>
      <c r="F2293" t="s">
        <v>36</v>
      </c>
      <c r="G2293" t="s">
        <v>61</v>
      </c>
      <c r="H2293">
        <v>2018</v>
      </c>
      <c r="I2293" t="s">
        <v>8756</v>
      </c>
      <c r="J2293" t="s">
        <v>8757</v>
      </c>
      <c r="K2293" t="s">
        <v>7966</v>
      </c>
      <c r="L2293" t="s">
        <v>41</v>
      </c>
      <c r="M2293" t="s">
        <v>41</v>
      </c>
      <c r="N2293">
        <v>0</v>
      </c>
      <c r="O2293">
        <v>93</v>
      </c>
      <c r="P2293">
        <v>93</v>
      </c>
      <c r="Q2293">
        <v>93</v>
      </c>
      <c r="R2293" t="s">
        <v>21</v>
      </c>
      <c r="S2293">
        <v>0</v>
      </c>
      <c r="T2293">
        <v>0</v>
      </c>
      <c r="U2293">
        <v>0</v>
      </c>
      <c r="V2293">
        <v>93</v>
      </c>
      <c r="W2293">
        <v>0</v>
      </c>
      <c r="X2293">
        <v>0</v>
      </c>
      <c r="Y2293">
        <v>0</v>
      </c>
      <c r="AA2293">
        <v>0</v>
      </c>
      <c r="AB2293">
        <v>1</v>
      </c>
      <c r="AC2293" t="s">
        <v>7967</v>
      </c>
      <c r="AD2293">
        <v>-43.031765617399998</v>
      </c>
      <c r="AE2293">
        <v>-22.868041931400001</v>
      </c>
      <c r="AF2293" t="e">
        <f>VLOOKUP(A2293,Fev_2019!$A$1:$AC$2310,2,0)</f>
        <v>#N/A</v>
      </c>
    </row>
    <row r="2294" spans="1:32" x14ac:dyDescent="0.25">
      <c r="A2294" t="s">
        <v>8758</v>
      </c>
      <c r="B2294" t="s">
        <v>8759</v>
      </c>
      <c r="C2294" t="s">
        <v>4279</v>
      </c>
      <c r="D2294" t="s">
        <v>34</v>
      </c>
      <c r="E2294" t="s">
        <v>35</v>
      </c>
      <c r="F2294" t="s">
        <v>36</v>
      </c>
      <c r="G2294" t="s">
        <v>61</v>
      </c>
      <c r="H2294">
        <v>2018</v>
      </c>
      <c r="I2294" t="s">
        <v>8760</v>
      </c>
      <c r="J2294" t="s">
        <v>8761</v>
      </c>
      <c r="K2294" t="s">
        <v>7966</v>
      </c>
      <c r="L2294" t="s">
        <v>41</v>
      </c>
      <c r="M2294" t="s">
        <v>41</v>
      </c>
      <c r="N2294">
        <v>0</v>
      </c>
      <c r="O2294">
        <v>3076</v>
      </c>
      <c r="P2294">
        <v>3076</v>
      </c>
      <c r="Q2294">
        <v>3076</v>
      </c>
      <c r="R2294" t="s">
        <v>21</v>
      </c>
      <c r="S2294">
        <v>0</v>
      </c>
      <c r="T2294">
        <v>0</v>
      </c>
      <c r="U2294">
        <v>0</v>
      </c>
      <c r="V2294">
        <v>3076</v>
      </c>
      <c r="W2294">
        <v>0</v>
      </c>
      <c r="X2294">
        <v>0</v>
      </c>
      <c r="Y2294">
        <v>0</v>
      </c>
      <c r="AA2294">
        <v>0</v>
      </c>
      <c r="AB2294">
        <v>1</v>
      </c>
      <c r="AC2294" t="s">
        <v>7967</v>
      </c>
      <c r="AD2294">
        <v>-43.018266720299998</v>
      </c>
      <c r="AE2294">
        <v>-22.7636807383</v>
      </c>
      <c r="AF2294" t="e">
        <f>VLOOKUP(A2294,Fev_2019!$A$1:$AC$2310,2,0)</f>
        <v>#N/A</v>
      </c>
    </row>
    <row r="2295" spans="1:32" x14ac:dyDescent="0.25">
      <c r="A2295" t="s">
        <v>8762</v>
      </c>
      <c r="B2295" t="s">
        <v>8763</v>
      </c>
      <c r="C2295" t="s">
        <v>4279</v>
      </c>
      <c r="D2295" t="s">
        <v>34</v>
      </c>
      <c r="E2295" t="s">
        <v>35</v>
      </c>
      <c r="F2295" t="s">
        <v>36</v>
      </c>
      <c r="G2295" t="s">
        <v>61</v>
      </c>
      <c r="H2295">
        <v>2018</v>
      </c>
      <c r="I2295" t="s">
        <v>8764</v>
      </c>
      <c r="J2295" t="s">
        <v>8765</v>
      </c>
      <c r="K2295" t="s">
        <v>7966</v>
      </c>
      <c r="L2295" t="s">
        <v>41</v>
      </c>
      <c r="M2295" t="s">
        <v>41</v>
      </c>
      <c r="N2295">
        <v>0</v>
      </c>
      <c r="O2295">
        <v>531</v>
      </c>
      <c r="P2295">
        <v>531</v>
      </c>
      <c r="Q2295">
        <v>531</v>
      </c>
      <c r="R2295" t="s">
        <v>21</v>
      </c>
      <c r="S2295">
        <v>0</v>
      </c>
      <c r="T2295">
        <v>0</v>
      </c>
      <c r="U2295">
        <v>0</v>
      </c>
      <c r="V2295">
        <v>531</v>
      </c>
      <c r="W2295">
        <v>0</v>
      </c>
      <c r="X2295">
        <v>0</v>
      </c>
      <c r="Y2295">
        <v>0</v>
      </c>
      <c r="AA2295">
        <v>0</v>
      </c>
      <c r="AB2295">
        <v>1</v>
      </c>
      <c r="AC2295" t="s">
        <v>7967</v>
      </c>
      <c r="AD2295">
        <v>-42.9424776591</v>
      </c>
      <c r="AE2295">
        <v>-22.8859230831</v>
      </c>
      <c r="AF2295" t="e">
        <f>VLOOKUP(A2295,Fev_2019!$A$1:$AC$2310,2,0)</f>
        <v>#N/A</v>
      </c>
    </row>
    <row r="2296" spans="1:32" hidden="1" x14ac:dyDescent="0.25">
      <c r="A2296" t="s">
        <v>8766</v>
      </c>
      <c r="B2296" t="s">
        <v>8767</v>
      </c>
      <c r="C2296" t="s">
        <v>4279</v>
      </c>
      <c r="D2296" t="s">
        <v>842</v>
      </c>
      <c r="E2296" t="s">
        <v>193</v>
      </c>
      <c r="F2296" t="s">
        <v>194</v>
      </c>
      <c r="G2296" t="s">
        <v>301</v>
      </c>
      <c r="H2296">
        <v>2017</v>
      </c>
      <c r="I2296" t="s">
        <v>8768</v>
      </c>
      <c r="J2296" t="s">
        <v>39</v>
      </c>
      <c r="K2296" t="s">
        <v>8769</v>
      </c>
      <c r="L2296" t="s">
        <v>42</v>
      </c>
      <c r="M2296" t="s">
        <v>42</v>
      </c>
      <c r="N2296">
        <v>0</v>
      </c>
      <c r="O2296">
        <v>18</v>
      </c>
      <c r="P2296">
        <v>18</v>
      </c>
      <c r="Q2296">
        <v>18</v>
      </c>
      <c r="R2296" t="s">
        <v>18</v>
      </c>
      <c r="S2296">
        <v>18</v>
      </c>
      <c r="T2296">
        <v>0</v>
      </c>
      <c r="U2296">
        <v>0</v>
      </c>
      <c r="V2296">
        <v>0</v>
      </c>
      <c r="W2296">
        <v>0</v>
      </c>
      <c r="X2296">
        <v>0</v>
      </c>
      <c r="Y2296">
        <v>0</v>
      </c>
      <c r="AA2296">
        <v>1</v>
      </c>
      <c r="AB2296">
        <v>0</v>
      </c>
      <c r="AC2296" t="s">
        <v>8770</v>
      </c>
      <c r="AD2296">
        <v>-55.444829461099999</v>
      </c>
      <c r="AE2296">
        <v>-10.816713832</v>
      </c>
      <c r="AF2296" t="str">
        <f>VLOOKUP(A2296,Fev_2019!$A$1:$AC$2310,2,0)</f>
        <v>REFUGIO DA VIDA SILVESTRE DE COLÍDER</v>
      </c>
    </row>
    <row r="2297" spans="1:32" hidden="1" x14ac:dyDescent="0.25">
      <c r="A2297" t="s">
        <v>8771</v>
      </c>
      <c r="B2297" t="s">
        <v>8772</v>
      </c>
      <c r="C2297" t="s">
        <v>4279</v>
      </c>
      <c r="D2297" t="s">
        <v>34</v>
      </c>
      <c r="E2297" t="s">
        <v>35</v>
      </c>
      <c r="F2297" t="s">
        <v>36</v>
      </c>
      <c r="G2297" t="s">
        <v>47</v>
      </c>
      <c r="H2297">
        <v>2018</v>
      </c>
      <c r="I2297" t="s">
        <v>8773</v>
      </c>
      <c r="J2297" t="s">
        <v>39</v>
      </c>
      <c r="K2297" t="s">
        <v>8774</v>
      </c>
      <c r="L2297" t="s">
        <v>41</v>
      </c>
      <c r="M2297" t="s">
        <v>42</v>
      </c>
      <c r="N2297">
        <v>0</v>
      </c>
      <c r="O2297">
        <v>30048</v>
      </c>
      <c r="P2297">
        <v>30048</v>
      </c>
      <c r="Q2297">
        <v>30048</v>
      </c>
      <c r="R2297" t="s">
        <v>20</v>
      </c>
      <c r="S2297">
        <v>0</v>
      </c>
      <c r="T2297">
        <v>0</v>
      </c>
      <c r="U2297">
        <v>30048</v>
      </c>
      <c r="V2297">
        <v>0</v>
      </c>
      <c r="W2297">
        <v>0</v>
      </c>
      <c r="X2297">
        <v>0</v>
      </c>
      <c r="Y2297">
        <v>0</v>
      </c>
      <c r="AA2297">
        <v>0</v>
      </c>
      <c r="AB2297">
        <v>1</v>
      </c>
      <c r="AC2297" t="s">
        <v>8775</v>
      </c>
      <c r="AD2297">
        <v>-46.3383447175</v>
      </c>
      <c r="AE2297">
        <v>-16.096111003400001</v>
      </c>
      <c r="AF2297" t="str">
        <f>VLOOKUP(A2297,Fev_2019!$A$1:$AC$2310,2,0)</f>
        <v>ÁREA DE PROTEÇÃO AMBIENTAL URUANA DE MINAS</v>
      </c>
    </row>
    <row r="2298" spans="1:32" hidden="1" x14ac:dyDescent="0.25">
      <c r="A2298" t="s">
        <v>8776</v>
      </c>
      <c r="B2298" t="s">
        <v>8777</v>
      </c>
      <c r="C2298" t="s">
        <v>1211</v>
      </c>
      <c r="D2298" t="s">
        <v>192</v>
      </c>
      <c r="E2298" t="s">
        <v>193</v>
      </c>
      <c r="F2298" t="s">
        <v>194</v>
      </c>
      <c r="G2298" t="s">
        <v>247</v>
      </c>
      <c r="H2298">
        <v>2006</v>
      </c>
      <c r="I2298" t="s">
        <v>8778</v>
      </c>
      <c r="J2298" t="s">
        <v>39</v>
      </c>
      <c r="K2298" t="s">
        <v>8779</v>
      </c>
      <c r="L2298" t="s">
        <v>41</v>
      </c>
      <c r="M2298" t="s">
        <v>41</v>
      </c>
      <c r="N2298">
        <v>1</v>
      </c>
      <c r="O2298">
        <v>18</v>
      </c>
      <c r="P2298">
        <v>18</v>
      </c>
      <c r="Q2298">
        <v>18</v>
      </c>
      <c r="R2298" t="s">
        <v>19</v>
      </c>
      <c r="S2298">
        <v>0</v>
      </c>
      <c r="T2298">
        <v>18</v>
      </c>
      <c r="U2298">
        <v>0</v>
      </c>
      <c r="V2298">
        <v>0</v>
      </c>
      <c r="W2298">
        <v>0</v>
      </c>
      <c r="X2298">
        <v>0</v>
      </c>
      <c r="Y2298">
        <v>0</v>
      </c>
      <c r="AA2298">
        <v>1</v>
      </c>
      <c r="AB2298">
        <v>0</v>
      </c>
      <c r="AC2298" t="s">
        <v>2402</v>
      </c>
      <c r="AD2298">
        <v>-39.717360964900003</v>
      </c>
      <c r="AE2298">
        <v>-7.1841111413699998</v>
      </c>
      <c r="AF2298" t="str">
        <f>VLOOKUP(A2298,Fev_2019!$A$1:$AC$2310,2,0)</f>
        <v>MONUMENTO NATURAL SÍTIO CANA BRAVA</v>
      </c>
    </row>
    <row r="2299" spans="1:32" hidden="1" x14ac:dyDescent="0.25">
      <c r="A2299" t="s">
        <v>8780</v>
      </c>
      <c r="B2299" t="s">
        <v>8781</v>
      </c>
      <c r="C2299" t="s">
        <v>1211</v>
      </c>
      <c r="D2299" t="s">
        <v>192</v>
      </c>
      <c r="E2299" t="s">
        <v>193</v>
      </c>
      <c r="F2299" t="s">
        <v>194</v>
      </c>
      <c r="G2299" t="s">
        <v>247</v>
      </c>
      <c r="H2299">
        <v>2006</v>
      </c>
      <c r="I2299" t="s">
        <v>8778</v>
      </c>
      <c r="J2299" t="s">
        <v>39</v>
      </c>
      <c r="K2299" t="s">
        <v>3885</v>
      </c>
      <c r="L2299" t="s">
        <v>41</v>
      </c>
      <c r="M2299" t="s">
        <v>41</v>
      </c>
      <c r="N2299">
        <v>1</v>
      </c>
      <c r="O2299">
        <v>15</v>
      </c>
      <c r="P2299">
        <v>15</v>
      </c>
      <c r="Q2299">
        <v>17</v>
      </c>
      <c r="R2299" t="s">
        <v>19</v>
      </c>
      <c r="S2299">
        <v>0</v>
      </c>
      <c r="T2299">
        <v>15</v>
      </c>
      <c r="U2299">
        <v>0</v>
      </c>
      <c r="V2299">
        <v>0</v>
      </c>
      <c r="W2299">
        <v>0</v>
      </c>
      <c r="X2299">
        <v>0</v>
      </c>
      <c r="Y2299">
        <v>0</v>
      </c>
      <c r="AA2299">
        <v>1</v>
      </c>
      <c r="AB2299">
        <v>0</v>
      </c>
      <c r="AC2299" t="s">
        <v>2402</v>
      </c>
      <c r="AD2299">
        <v>-39.330109225900003</v>
      </c>
      <c r="AE2299">
        <v>-7.3659807687700001</v>
      </c>
      <c r="AF2299" t="str">
        <f>VLOOKUP(A2299,Fev_2019!$A$1:$AC$2310,2,0)</f>
        <v>MONUMENTO NATURAL SÍTIO RIACHO DO MEIO</v>
      </c>
    </row>
    <row r="2300" spans="1:32" hidden="1" x14ac:dyDescent="0.25">
      <c r="A2300" t="s">
        <v>8782</v>
      </c>
      <c r="B2300" t="s">
        <v>8783</v>
      </c>
      <c r="C2300" t="s">
        <v>4279</v>
      </c>
      <c r="D2300" t="s">
        <v>252</v>
      </c>
      <c r="E2300" t="s">
        <v>193</v>
      </c>
      <c r="F2300" t="s">
        <v>253</v>
      </c>
      <c r="G2300" t="s">
        <v>247</v>
      </c>
      <c r="H2300">
        <v>2017</v>
      </c>
      <c r="I2300" t="s">
        <v>8784</v>
      </c>
      <c r="J2300" t="s">
        <v>39</v>
      </c>
      <c r="K2300" t="s">
        <v>8785</v>
      </c>
      <c r="L2300" t="s">
        <v>41</v>
      </c>
      <c r="M2300" t="s">
        <v>41</v>
      </c>
      <c r="N2300">
        <v>1</v>
      </c>
      <c r="O2300">
        <v>25</v>
      </c>
      <c r="P2300">
        <v>25</v>
      </c>
      <c r="Q2300">
        <v>23</v>
      </c>
      <c r="R2300" t="s">
        <v>19</v>
      </c>
      <c r="S2300">
        <v>0</v>
      </c>
      <c r="T2300">
        <v>25</v>
      </c>
      <c r="U2300">
        <v>0</v>
      </c>
      <c r="V2300">
        <v>0</v>
      </c>
      <c r="W2300">
        <v>0</v>
      </c>
      <c r="X2300">
        <v>0</v>
      </c>
      <c r="Y2300">
        <v>0</v>
      </c>
      <c r="AA2300">
        <v>1</v>
      </c>
      <c r="AB2300">
        <v>0</v>
      </c>
      <c r="AC2300" t="s">
        <v>8786</v>
      </c>
      <c r="AD2300">
        <v>-39.310141696899997</v>
      </c>
      <c r="AE2300">
        <v>-7.2354761990199998</v>
      </c>
      <c r="AF2300" t="str">
        <f>VLOOKUP(A2300,Fev_2019!$A$1:$AC$2310,2,0)</f>
        <v>PARQUE NATURAL MUNICIPAL DAS TIMBAÚBAS</v>
      </c>
    </row>
    <row r="2301" spans="1:32" hidden="1" x14ac:dyDescent="0.25">
      <c r="A2301" t="s">
        <v>8787</v>
      </c>
      <c r="B2301" t="s">
        <v>8788</v>
      </c>
      <c r="C2301" t="s">
        <v>1211</v>
      </c>
      <c r="D2301" t="s">
        <v>1598</v>
      </c>
      <c r="E2301" t="s">
        <v>35</v>
      </c>
      <c r="F2301" t="s">
        <v>181</v>
      </c>
      <c r="G2301" t="s">
        <v>127</v>
      </c>
      <c r="H2301">
        <v>2017</v>
      </c>
      <c r="I2301" t="s">
        <v>8789</v>
      </c>
      <c r="J2301" t="s">
        <v>39</v>
      </c>
      <c r="K2301" t="s">
        <v>4132</v>
      </c>
      <c r="L2301" t="s">
        <v>41</v>
      </c>
      <c r="M2301" t="s">
        <v>41</v>
      </c>
      <c r="N2301">
        <v>1</v>
      </c>
      <c r="O2301">
        <v>305</v>
      </c>
      <c r="P2301">
        <v>305</v>
      </c>
      <c r="Q2301">
        <v>305</v>
      </c>
      <c r="R2301" t="s">
        <v>21</v>
      </c>
      <c r="S2301">
        <v>0</v>
      </c>
      <c r="T2301">
        <v>0</v>
      </c>
      <c r="U2301">
        <v>0</v>
      </c>
      <c r="V2301">
        <v>305</v>
      </c>
      <c r="W2301">
        <v>0</v>
      </c>
      <c r="X2301">
        <v>0</v>
      </c>
      <c r="Y2301">
        <v>0</v>
      </c>
      <c r="AA2301">
        <v>0</v>
      </c>
      <c r="AB2301">
        <v>1</v>
      </c>
      <c r="AC2301" t="s">
        <v>2279</v>
      </c>
      <c r="AD2301">
        <v>-36.094985957200002</v>
      </c>
      <c r="AE2301">
        <v>-9.6307568766700005</v>
      </c>
      <c r="AF2301" t="str">
        <f>VLOOKUP(A2301,Fev_2019!$A$1:$AC$2310,2,0)</f>
        <v>RESERVA PARTICULAR DO PATRIMÔNIO NATURAL QUEBRA CARRO</v>
      </c>
    </row>
    <row r="2302" spans="1:32" hidden="1" x14ac:dyDescent="0.25">
      <c r="A2302" t="s">
        <v>8790</v>
      </c>
      <c r="B2302" t="s">
        <v>8791</v>
      </c>
      <c r="C2302" t="s">
        <v>4279</v>
      </c>
      <c r="D2302" t="s">
        <v>34</v>
      </c>
      <c r="E2302" t="s">
        <v>35</v>
      </c>
      <c r="F2302" t="s">
        <v>36</v>
      </c>
      <c r="G2302" t="s">
        <v>47</v>
      </c>
      <c r="H2302">
        <v>2001</v>
      </c>
      <c r="I2302" t="s">
        <v>8792</v>
      </c>
      <c r="J2302" t="s">
        <v>39</v>
      </c>
      <c r="K2302" t="s">
        <v>8793</v>
      </c>
      <c r="L2302" t="s">
        <v>41</v>
      </c>
      <c r="M2302" t="s">
        <v>42</v>
      </c>
      <c r="N2302">
        <v>1</v>
      </c>
      <c r="O2302">
        <v>8542</v>
      </c>
      <c r="P2302">
        <v>8542</v>
      </c>
      <c r="Q2302">
        <v>8515</v>
      </c>
      <c r="R2302" t="s">
        <v>21</v>
      </c>
      <c r="S2302">
        <v>0</v>
      </c>
      <c r="T2302">
        <v>0</v>
      </c>
      <c r="U2302">
        <v>0</v>
      </c>
      <c r="V2302">
        <v>8542</v>
      </c>
      <c r="W2302">
        <v>0</v>
      </c>
      <c r="X2302">
        <v>0</v>
      </c>
      <c r="Y2302">
        <v>0</v>
      </c>
      <c r="AA2302">
        <v>0</v>
      </c>
      <c r="AB2302">
        <v>1</v>
      </c>
      <c r="AC2302" t="s">
        <v>8794</v>
      </c>
      <c r="AD2302">
        <v>-44.030653220399998</v>
      </c>
      <c r="AE2302">
        <v>-22.056237073399998</v>
      </c>
      <c r="AF2302" t="str">
        <f>VLOOKUP(A2302,Fev_2019!$A$1:$AC$2310,2,0)</f>
        <v>ÁREA DE PROTEÇÃO AMBIENTAL DO BOQUEIRÃO DA MIRA</v>
      </c>
    </row>
    <row r="2303" spans="1:32" hidden="1" x14ac:dyDescent="0.25">
      <c r="A2303" t="s">
        <v>8795</v>
      </c>
      <c r="B2303" t="s">
        <v>8796</v>
      </c>
      <c r="C2303" t="s">
        <v>4279</v>
      </c>
      <c r="D2303" t="s">
        <v>842</v>
      </c>
      <c r="E2303" t="s">
        <v>193</v>
      </c>
      <c r="F2303" t="s">
        <v>194</v>
      </c>
      <c r="G2303" t="s">
        <v>61</v>
      </c>
      <c r="H2303">
        <v>2018</v>
      </c>
      <c r="I2303" t="s">
        <v>8797</v>
      </c>
      <c r="J2303" t="s">
        <v>39</v>
      </c>
      <c r="K2303" t="s">
        <v>8737</v>
      </c>
      <c r="L2303" t="s">
        <v>41</v>
      </c>
      <c r="M2303" t="s">
        <v>42</v>
      </c>
      <c r="N2303">
        <v>1</v>
      </c>
      <c r="O2303">
        <v>204</v>
      </c>
      <c r="P2303">
        <v>204</v>
      </c>
      <c r="Q2303">
        <v>206</v>
      </c>
      <c r="R2303" t="s">
        <v>21</v>
      </c>
      <c r="S2303">
        <v>0</v>
      </c>
      <c r="T2303">
        <v>0</v>
      </c>
      <c r="U2303">
        <v>0</v>
      </c>
      <c r="V2303">
        <v>204</v>
      </c>
      <c r="W2303">
        <v>0</v>
      </c>
      <c r="X2303">
        <v>0</v>
      </c>
      <c r="Y2303">
        <v>0</v>
      </c>
      <c r="AA2303">
        <v>1</v>
      </c>
      <c r="AB2303">
        <v>0</v>
      </c>
      <c r="AC2303" t="s">
        <v>8738</v>
      </c>
      <c r="AD2303">
        <v>-43.386945074099998</v>
      </c>
      <c r="AE2303">
        <v>-22.4470418768</v>
      </c>
      <c r="AF2303" t="str">
        <f>VLOOKUP(A2303,Fev_2019!$A$1:$AC$2310,2,0)</f>
        <v>REFÚGIO DE VIDA SILVESTRE PALMARES - RVS PALMARES</v>
      </c>
    </row>
    <row r="2304" spans="1:32" hidden="1" x14ac:dyDescent="0.25">
      <c r="A2304" t="s">
        <v>8798</v>
      </c>
      <c r="B2304" t="s">
        <v>8799</v>
      </c>
      <c r="C2304" t="s">
        <v>1211</v>
      </c>
      <c r="D2304" t="s">
        <v>842</v>
      </c>
      <c r="E2304" t="s">
        <v>193</v>
      </c>
      <c r="F2304" t="s">
        <v>194</v>
      </c>
      <c r="G2304" t="s">
        <v>247</v>
      </c>
      <c r="H2304">
        <v>2018</v>
      </c>
      <c r="I2304" t="s">
        <v>8800</v>
      </c>
      <c r="J2304" t="s">
        <v>39</v>
      </c>
      <c r="K2304" t="s">
        <v>6928</v>
      </c>
      <c r="L2304" t="s">
        <v>41</v>
      </c>
      <c r="M2304" t="s">
        <v>41</v>
      </c>
      <c r="N2304">
        <v>1</v>
      </c>
      <c r="O2304">
        <v>39</v>
      </c>
      <c r="P2304">
        <v>39</v>
      </c>
      <c r="Q2304">
        <v>39</v>
      </c>
      <c r="R2304" t="s">
        <v>21</v>
      </c>
      <c r="S2304">
        <v>0</v>
      </c>
      <c r="T2304">
        <v>39</v>
      </c>
      <c r="U2304">
        <v>0</v>
      </c>
      <c r="V2304">
        <v>0</v>
      </c>
      <c r="W2304">
        <v>0</v>
      </c>
      <c r="X2304">
        <v>0</v>
      </c>
      <c r="Y2304">
        <v>0</v>
      </c>
      <c r="AA2304">
        <v>1</v>
      </c>
      <c r="AB2304">
        <v>0</v>
      </c>
      <c r="AC2304" t="s">
        <v>2402</v>
      </c>
      <c r="AD2304">
        <v>-38.9585764901</v>
      </c>
      <c r="AE2304">
        <v>-4.2299073214899998</v>
      </c>
      <c r="AF2304" t="str">
        <f>VLOOKUP(A2304,Fev_2019!$A$1:$AC$2310,2,0)</f>
        <v>REFÚGIO DE VIDA SILVESTRE PERIQUITO CARA-SUJA</v>
      </c>
    </row>
    <row r="2305" spans="1:32" hidden="1" x14ac:dyDescent="0.25">
      <c r="A2305" t="s">
        <v>8801</v>
      </c>
      <c r="B2305" t="s">
        <v>8802</v>
      </c>
      <c r="C2305" t="s">
        <v>1211</v>
      </c>
      <c r="D2305" t="s">
        <v>1598</v>
      </c>
      <c r="E2305" t="s">
        <v>35</v>
      </c>
      <c r="F2305" t="s">
        <v>181</v>
      </c>
      <c r="G2305" t="s">
        <v>106</v>
      </c>
      <c r="H2305">
        <v>2018</v>
      </c>
      <c r="I2305" t="s">
        <v>8803</v>
      </c>
      <c r="J2305" t="s">
        <v>39</v>
      </c>
      <c r="K2305" t="s">
        <v>2790</v>
      </c>
      <c r="L2305" t="s">
        <v>41</v>
      </c>
      <c r="M2305" t="s">
        <v>41</v>
      </c>
      <c r="N2305">
        <v>1</v>
      </c>
      <c r="O2305">
        <v>358</v>
      </c>
      <c r="P2305">
        <v>358</v>
      </c>
      <c r="Q2305">
        <v>359</v>
      </c>
      <c r="R2305" t="s">
        <v>21</v>
      </c>
      <c r="S2305">
        <v>0</v>
      </c>
      <c r="T2305">
        <v>0</v>
      </c>
      <c r="U2305">
        <v>0</v>
      </c>
      <c r="V2305">
        <v>358</v>
      </c>
      <c r="W2305">
        <v>0</v>
      </c>
      <c r="X2305">
        <v>0</v>
      </c>
      <c r="Y2305">
        <v>0</v>
      </c>
      <c r="AA2305">
        <v>0</v>
      </c>
      <c r="AB2305">
        <v>1</v>
      </c>
      <c r="AC2305" t="s">
        <v>2123</v>
      </c>
      <c r="AD2305">
        <v>-45.093426439200002</v>
      </c>
      <c r="AE2305">
        <v>-22.4928845082</v>
      </c>
      <c r="AF2305" t="str">
        <f>VLOOKUP(A2305,Fev_2019!$A$1:$AC$2310,2,0)</f>
        <v>RESERVA PARTICULAR DO PATRIMÔNIO NATURAL GIGANTE DO ITAGUARÉ</v>
      </c>
    </row>
    <row r="2306" spans="1:32" hidden="1" x14ac:dyDescent="0.25">
      <c r="A2306" t="s">
        <v>8804</v>
      </c>
      <c r="B2306" t="s">
        <v>8805</v>
      </c>
      <c r="C2306" t="s">
        <v>1211</v>
      </c>
      <c r="D2306" t="s">
        <v>180</v>
      </c>
      <c r="E2306" t="s">
        <v>35</v>
      </c>
      <c r="F2306" t="s">
        <v>181</v>
      </c>
      <c r="G2306" t="s">
        <v>106</v>
      </c>
      <c r="H2306">
        <v>1987</v>
      </c>
      <c r="I2306" t="s">
        <v>8806</v>
      </c>
      <c r="J2306" t="s">
        <v>8807</v>
      </c>
      <c r="K2306" t="s">
        <v>8808</v>
      </c>
      <c r="L2306" t="s">
        <v>41</v>
      </c>
      <c r="M2306" t="s">
        <v>41</v>
      </c>
      <c r="N2306">
        <v>1</v>
      </c>
      <c r="O2306">
        <v>636</v>
      </c>
      <c r="P2306">
        <v>636</v>
      </c>
      <c r="Q2306">
        <v>636</v>
      </c>
      <c r="R2306" t="s">
        <v>21</v>
      </c>
      <c r="S2306">
        <v>0</v>
      </c>
      <c r="T2306">
        <v>0</v>
      </c>
      <c r="U2306">
        <v>0</v>
      </c>
      <c r="V2306">
        <v>636</v>
      </c>
      <c r="W2306">
        <v>0</v>
      </c>
      <c r="X2306">
        <v>0</v>
      </c>
      <c r="Y2306">
        <v>0</v>
      </c>
      <c r="AA2306">
        <v>0</v>
      </c>
      <c r="AB2306">
        <v>1</v>
      </c>
      <c r="AC2306" t="s">
        <v>2123</v>
      </c>
      <c r="AD2306">
        <v>-45.676760066500002</v>
      </c>
      <c r="AE2306">
        <v>-22.939606277199999</v>
      </c>
      <c r="AF2306" t="str">
        <f>VLOOKUP(A2306,Fev_2019!$A$1:$AC$2310,2,0)</f>
        <v>ÁREA DE RELEVANTE INTERESSE ECOLÓGICO DA PEDRA BRANCA</v>
      </c>
    </row>
    <row r="2307" spans="1:32" hidden="1" x14ac:dyDescent="0.25">
      <c r="A2307" t="s">
        <v>8809</v>
      </c>
      <c r="B2307" t="s">
        <v>8810</v>
      </c>
      <c r="C2307" t="s">
        <v>4279</v>
      </c>
      <c r="D2307" t="s">
        <v>252</v>
      </c>
      <c r="E2307" t="s">
        <v>193</v>
      </c>
      <c r="F2307" t="s">
        <v>253</v>
      </c>
      <c r="G2307" t="s">
        <v>37</v>
      </c>
      <c r="H2307">
        <v>2018</v>
      </c>
      <c r="I2307" t="s">
        <v>8811</v>
      </c>
      <c r="J2307" t="s">
        <v>39</v>
      </c>
      <c r="K2307" t="s">
        <v>263</v>
      </c>
      <c r="L2307" t="s">
        <v>41</v>
      </c>
      <c r="M2307" t="s">
        <v>41</v>
      </c>
      <c r="N2307">
        <v>1</v>
      </c>
      <c r="O2307">
        <v>744</v>
      </c>
      <c r="P2307">
        <v>730</v>
      </c>
      <c r="Q2307">
        <v>707</v>
      </c>
      <c r="R2307" t="s">
        <v>21</v>
      </c>
      <c r="S2307">
        <v>0</v>
      </c>
      <c r="T2307">
        <v>0</v>
      </c>
      <c r="U2307">
        <v>0</v>
      </c>
      <c r="V2307">
        <v>730</v>
      </c>
      <c r="W2307">
        <v>0</v>
      </c>
      <c r="X2307">
        <v>0</v>
      </c>
      <c r="Y2307">
        <v>14</v>
      </c>
      <c r="AA2307">
        <v>1</v>
      </c>
      <c r="AB2307">
        <v>0</v>
      </c>
      <c r="AC2307" t="s">
        <v>4408</v>
      </c>
      <c r="AD2307">
        <v>-48.463071661299999</v>
      </c>
      <c r="AE2307">
        <v>-27.635810074999998</v>
      </c>
      <c r="AF2307" t="str">
        <f>VLOOKUP(A2307,Fev_2019!$A$1:$AC$2310,2,0)</f>
        <v>PARQUE NATURAL MUNICIPAL DAS DUNAS DA LAGOA DA CONCEIÇÃO</v>
      </c>
    </row>
    <row r="2308" spans="1:32" hidden="1" x14ac:dyDescent="0.25">
      <c r="A2308" t="s">
        <v>8812</v>
      </c>
      <c r="B2308" t="s">
        <v>8813</v>
      </c>
      <c r="C2308" t="s">
        <v>1211</v>
      </c>
      <c r="D2308" t="s">
        <v>1598</v>
      </c>
      <c r="E2308" t="s">
        <v>35</v>
      </c>
      <c r="F2308" t="s">
        <v>181</v>
      </c>
      <c r="G2308" t="s">
        <v>350</v>
      </c>
      <c r="H2308">
        <v>2017</v>
      </c>
      <c r="I2308" t="s">
        <v>8814</v>
      </c>
      <c r="J2308" t="s">
        <v>39</v>
      </c>
      <c r="K2308" t="s">
        <v>3947</v>
      </c>
      <c r="L2308" t="s">
        <v>41</v>
      </c>
      <c r="M2308" t="s">
        <v>41</v>
      </c>
      <c r="N2308">
        <v>1</v>
      </c>
      <c r="O2308">
        <v>475</v>
      </c>
      <c r="P2308">
        <v>475</v>
      </c>
      <c r="Q2308">
        <v>475</v>
      </c>
      <c r="R2308" t="s">
        <v>21</v>
      </c>
      <c r="S2308">
        <v>0</v>
      </c>
      <c r="T2308">
        <v>0</v>
      </c>
      <c r="U2308">
        <v>0</v>
      </c>
      <c r="V2308">
        <v>475</v>
      </c>
      <c r="W2308">
        <v>0</v>
      </c>
      <c r="X2308">
        <v>0</v>
      </c>
      <c r="Y2308">
        <v>0</v>
      </c>
      <c r="AA2308">
        <v>0</v>
      </c>
      <c r="AB2308">
        <v>1</v>
      </c>
      <c r="AC2308" t="s">
        <v>1227</v>
      </c>
      <c r="AD2308">
        <v>-37.8310257714</v>
      </c>
      <c r="AE2308">
        <v>-12.150682805900001</v>
      </c>
      <c r="AF2308" t="str">
        <f>VLOOKUP(A2308,Fev_2019!$A$1:$AC$2310,2,0)</f>
        <v>RESERVA PARTICULAR DO PATRIMÔNIO NATURAL LIMOEIRO</v>
      </c>
    </row>
    <row r="2309" spans="1:32" hidden="1" x14ac:dyDescent="0.25">
      <c r="A2309" t="s">
        <v>8815</v>
      </c>
      <c r="B2309" t="s">
        <v>8816</v>
      </c>
      <c r="C2309" t="s">
        <v>1211</v>
      </c>
      <c r="D2309" t="s">
        <v>1598</v>
      </c>
      <c r="E2309" t="s">
        <v>35</v>
      </c>
      <c r="F2309" t="s">
        <v>181</v>
      </c>
      <c r="G2309" t="s">
        <v>350</v>
      </c>
      <c r="H2309">
        <v>2018</v>
      </c>
      <c r="I2309" t="s">
        <v>8817</v>
      </c>
      <c r="J2309" t="s">
        <v>39</v>
      </c>
      <c r="K2309" t="s">
        <v>2979</v>
      </c>
      <c r="L2309" t="s">
        <v>41</v>
      </c>
      <c r="M2309" t="s">
        <v>41</v>
      </c>
      <c r="N2309">
        <v>1</v>
      </c>
      <c r="O2309">
        <v>8</v>
      </c>
      <c r="P2309">
        <v>8</v>
      </c>
      <c r="Q2309">
        <v>8</v>
      </c>
      <c r="R2309" t="s">
        <v>21</v>
      </c>
      <c r="S2309">
        <v>0</v>
      </c>
      <c r="T2309">
        <v>0</v>
      </c>
      <c r="U2309">
        <v>0</v>
      </c>
      <c r="V2309">
        <v>8</v>
      </c>
      <c r="W2309">
        <v>0</v>
      </c>
      <c r="X2309">
        <v>0</v>
      </c>
      <c r="Y2309">
        <v>0</v>
      </c>
      <c r="AA2309">
        <v>0</v>
      </c>
      <c r="AB2309">
        <v>1</v>
      </c>
      <c r="AC2309" t="s">
        <v>1227</v>
      </c>
      <c r="AD2309">
        <v>-39.056656946799997</v>
      </c>
      <c r="AE2309">
        <v>-14.2482858276</v>
      </c>
      <c r="AF2309" t="str">
        <f>VLOOKUP(A2309,Fev_2019!$A$1:$AC$2310,2,0)</f>
        <v>RESERVA PARTICULAR DO PATRIMÔNIO NATURAL PREGUIÇA-DE-COLEIRA</v>
      </c>
    </row>
    <row r="2310" spans="1:32" hidden="1" x14ac:dyDescent="0.25">
      <c r="A2310" t="s">
        <v>8818</v>
      </c>
      <c r="B2310" t="s">
        <v>8819</v>
      </c>
      <c r="C2310" t="s">
        <v>1211</v>
      </c>
      <c r="D2310" t="s">
        <v>252</v>
      </c>
      <c r="E2310" t="s">
        <v>193</v>
      </c>
      <c r="F2310" t="s">
        <v>253</v>
      </c>
      <c r="G2310" t="s">
        <v>142</v>
      </c>
      <c r="H2310">
        <v>1975</v>
      </c>
      <c r="I2310" t="s">
        <v>2626</v>
      </c>
      <c r="J2310" t="s">
        <v>39</v>
      </c>
      <c r="K2310" t="s">
        <v>8820</v>
      </c>
      <c r="L2310" t="s">
        <v>41</v>
      </c>
      <c r="M2310" t="s">
        <v>41</v>
      </c>
      <c r="N2310">
        <v>1</v>
      </c>
      <c r="O2310">
        <v>10167</v>
      </c>
      <c r="P2310">
        <v>10167</v>
      </c>
      <c r="Q2310">
        <v>7992</v>
      </c>
      <c r="R2310" t="s">
        <v>22</v>
      </c>
      <c r="S2310">
        <v>0</v>
      </c>
      <c r="T2310">
        <v>0</v>
      </c>
      <c r="U2310">
        <v>0</v>
      </c>
      <c r="V2310">
        <v>0</v>
      </c>
      <c r="W2310">
        <v>10167</v>
      </c>
      <c r="X2310">
        <v>0</v>
      </c>
      <c r="Y2310">
        <v>0</v>
      </c>
      <c r="AA2310">
        <v>1</v>
      </c>
      <c r="AB2310">
        <v>0</v>
      </c>
      <c r="AC2310" t="s">
        <v>2618</v>
      </c>
      <c r="AD2310">
        <v>-51.776562317900002</v>
      </c>
      <c r="AE2310">
        <v>-31.245346731200001</v>
      </c>
      <c r="AF2310" t="str">
        <f>VLOOKUP(A2310,Fev_2019!$A$1:$AC$2310,2,0)</f>
        <v>PARQUE ESTADUAL DO CAMAQUÃ</v>
      </c>
    </row>
    <row r="2311" spans="1:32" hidden="1" x14ac:dyDescent="0.25">
      <c r="A2311" t="s">
        <v>8821</v>
      </c>
      <c r="B2311" t="s">
        <v>8822</v>
      </c>
      <c r="C2311" t="s">
        <v>1211</v>
      </c>
      <c r="D2311" t="s">
        <v>1598</v>
      </c>
      <c r="E2311" t="s">
        <v>35</v>
      </c>
      <c r="F2311" t="s">
        <v>181</v>
      </c>
      <c r="G2311" t="s">
        <v>106</v>
      </c>
      <c r="H2311">
        <v>2018</v>
      </c>
      <c r="I2311" t="s">
        <v>8823</v>
      </c>
      <c r="J2311" t="s">
        <v>39</v>
      </c>
      <c r="K2311" t="s">
        <v>8824</v>
      </c>
      <c r="L2311" t="s">
        <v>41</v>
      </c>
      <c r="M2311" t="s">
        <v>41</v>
      </c>
      <c r="N2311">
        <v>1</v>
      </c>
      <c r="O2311">
        <v>54</v>
      </c>
      <c r="P2311">
        <v>54</v>
      </c>
      <c r="Q2311">
        <v>54</v>
      </c>
      <c r="R2311" t="s">
        <v>20</v>
      </c>
      <c r="S2311">
        <v>0</v>
      </c>
      <c r="T2311">
        <v>0</v>
      </c>
      <c r="U2311">
        <v>54</v>
      </c>
      <c r="V2311">
        <v>0</v>
      </c>
      <c r="W2311">
        <v>0</v>
      </c>
      <c r="X2311">
        <v>0</v>
      </c>
      <c r="Y2311">
        <v>0</v>
      </c>
      <c r="AA2311">
        <v>0</v>
      </c>
      <c r="AB2311">
        <v>1</v>
      </c>
      <c r="AC2311" t="s">
        <v>2123</v>
      </c>
      <c r="AD2311">
        <v>-48.740798161299999</v>
      </c>
      <c r="AE2311">
        <v>-20.188679985299999</v>
      </c>
      <c r="AF2311" t="str">
        <f>VLOOKUP(A2311,Fev_2019!$A$1:$AC$2310,2,0)</f>
        <v>RESERVA PARTICULAR DO PATRIMÔNIO NATURAL PORTO DO IFÉ</v>
      </c>
    </row>
    <row r="2312" spans="1:32" hidden="1" x14ac:dyDescent="0.25">
      <c r="A2312" t="s">
        <v>8825</v>
      </c>
      <c r="B2312" t="s">
        <v>8826</v>
      </c>
      <c r="C2312" t="s">
        <v>4279</v>
      </c>
      <c r="D2312" t="s">
        <v>252</v>
      </c>
      <c r="E2312" t="s">
        <v>193</v>
      </c>
      <c r="F2312" t="s">
        <v>253</v>
      </c>
      <c r="G2312" t="s">
        <v>147</v>
      </c>
      <c r="H2312">
        <v>2018</v>
      </c>
      <c r="I2312" t="s">
        <v>8827</v>
      </c>
      <c r="J2312" t="s">
        <v>39</v>
      </c>
      <c r="K2312" t="s">
        <v>8828</v>
      </c>
      <c r="L2312" t="s">
        <v>41</v>
      </c>
      <c r="M2312" t="s">
        <v>42</v>
      </c>
      <c r="N2312">
        <v>0</v>
      </c>
      <c r="O2312">
        <v>15</v>
      </c>
      <c r="P2312">
        <v>15</v>
      </c>
      <c r="Q2312">
        <v>15</v>
      </c>
      <c r="R2312" t="s">
        <v>18</v>
      </c>
      <c r="S2312">
        <v>15</v>
      </c>
      <c r="T2312">
        <v>0</v>
      </c>
      <c r="U2312">
        <v>0</v>
      </c>
      <c r="V2312">
        <v>0</v>
      </c>
      <c r="W2312">
        <v>0</v>
      </c>
      <c r="X2312">
        <v>0</v>
      </c>
      <c r="Y2312">
        <v>0</v>
      </c>
      <c r="AA2312">
        <v>1</v>
      </c>
      <c r="AB2312">
        <v>0</v>
      </c>
      <c r="AC2312" t="s">
        <v>8829</v>
      </c>
      <c r="AD2312">
        <v>-47.919505991999998</v>
      </c>
      <c r="AE2312">
        <v>-1.3039811167199999</v>
      </c>
      <c r="AF2312" t="str">
        <f>VLOOKUP(A2312,Fev_2019!$A$1:$AC$2310,2,0)</f>
        <v>PARQUE NATURAL MUNICIPAL DE CASTANHAL/PARÁ</v>
      </c>
    </row>
    <row r="2313" spans="1:32" hidden="1" x14ac:dyDescent="0.25">
      <c r="A2313" t="s">
        <v>8830</v>
      </c>
      <c r="B2313" t="s">
        <v>8831</v>
      </c>
      <c r="C2313" t="s">
        <v>1211</v>
      </c>
      <c r="D2313" t="s">
        <v>364</v>
      </c>
      <c r="E2313" t="s">
        <v>35</v>
      </c>
      <c r="F2313" t="s">
        <v>365</v>
      </c>
      <c r="G2313" t="s">
        <v>106</v>
      </c>
      <c r="H2313">
        <v>2018</v>
      </c>
      <c r="I2313" t="s">
        <v>8832</v>
      </c>
      <c r="J2313" t="s">
        <v>39</v>
      </c>
      <c r="K2313" t="s">
        <v>6966</v>
      </c>
      <c r="L2313" t="s">
        <v>41</v>
      </c>
      <c r="M2313" t="s">
        <v>41</v>
      </c>
      <c r="N2313">
        <v>1</v>
      </c>
      <c r="O2313">
        <v>393</v>
      </c>
      <c r="P2313">
        <v>393</v>
      </c>
      <c r="Q2313">
        <v>380</v>
      </c>
      <c r="R2313" t="s">
        <v>21</v>
      </c>
      <c r="S2313">
        <v>0</v>
      </c>
      <c r="T2313">
        <v>0</v>
      </c>
      <c r="U2313">
        <v>0</v>
      </c>
      <c r="V2313">
        <v>393</v>
      </c>
      <c r="W2313">
        <v>0</v>
      </c>
      <c r="X2313">
        <v>0</v>
      </c>
      <c r="Y2313">
        <v>0</v>
      </c>
      <c r="AA2313">
        <v>0</v>
      </c>
      <c r="AB2313">
        <v>1</v>
      </c>
      <c r="AC2313" t="s">
        <v>6678</v>
      </c>
      <c r="AD2313">
        <v>-49.439946664200001</v>
      </c>
      <c r="AE2313">
        <v>-20.845330222800001</v>
      </c>
      <c r="AF2313" t="str">
        <f>VLOOKUP(A2313,Fev_2019!$A$1:$AC$2310,2,0)</f>
        <v>FLORESTA ESTADUAL DO NOROESTE PAULISTA</v>
      </c>
    </row>
    <row r="2314" spans="1:32" hidden="1" x14ac:dyDescent="0.25">
      <c r="A2314" t="s">
        <v>8833</v>
      </c>
      <c r="B2314" t="s">
        <v>8834</v>
      </c>
      <c r="C2314" t="s">
        <v>1211</v>
      </c>
      <c r="D2314" t="s">
        <v>34</v>
      </c>
      <c r="E2314" t="s">
        <v>35</v>
      </c>
      <c r="F2314" t="s">
        <v>36</v>
      </c>
      <c r="G2314" t="s">
        <v>106</v>
      </c>
      <c r="H2314">
        <v>1987</v>
      </c>
      <c r="I2314" t="s">
        <v>8835</v>
      </c>
      <c r="J2314" t="s">
        <v>39</v>
      </c>
      <c r="K2314" t="s">
        <v>6715</v>
      </c>
      <c r="L2314" t="s">
        <v>41</v>
      </c>
      <c r="M2314" t="s">
        <v>41</v>
      </c>
      <c r="N2314">
        <v>1</v>
      </c>
      <c r="O2314">
        <v>35</v>
      </c>
      <c r="P2314">
        <v>35</v>
      </c>
      <c r="Q2314">
        <v>34</v>
      </c>
      <c r="R2314" t="s">
        <v>21</v>
      </c>
      <c r="S2314">
        <v>0</v>
      </c>
      <c r="T2314">
        <v>0</v>
      </c>
      <c r="U2314">
        <v>0</v>
      </c>
      <c r="V2314">
        <v>35</v>
      </c>
      <c r="W2314">
        <v>0</v>
      </c>
      <c r="X2314">
        <v>0</v>
      </c>
      <c r="Y2314">
        <v>0</v>
      </c>
      <c r="AA2314">
        <v>0</v>
      </c>
      <c r="AB2314">
        <v>1</v>
      </c>
      <c r="AC2314" t="s">
        <v>2123</v>
      </c>
      <c r="AD2314">
        <v>-46.534918793800003</v>
      </c>
      <c r="AE2314">
        <v>-23.691697638699999</v>
      </c>
      <c r="AF2314" t="str">
        <f>VLOOKUP(A2314,Fev_2019!$A$1:$AC$2310,2,0)</f>
        <v>ÁREA DE PROTEÇÃO AMBIENTAL HARAS SÃO BERNARDO</v>
      </c>
    </row>
    <row r="2315" spans="1:32" hidden="1" x14ac:dyDescent="0.25">
      <c r="A2315" t="s">
        <v>8836</v>
      </c>
      <c r="B2315" t="s">
        <v>8837</v>
      </c>
      <c r="C2315" t="s">
        <v>4279</v>
      </c>
      <c r="D2315" t="s">
        <v>34</v>
      </c>
      <c r="E2315" t="s">
        <v>35</v>
      </c>
      <c r="F2315" t="s">
        <v>36</v>
      </c>
      <c r="G2315" t="s">
        <v>61</v>
      </c>
      <c r="H2315">
        <v>2012</v>
      </c>
      <c r="I2315" t="s">
        <v>8838</v>
      </c>
      <c r="J2315" t="s">
        <v>39</v>
      </c>
      <c r="K2315" t="s">
        <v>8839</v>
      </c>
      <c r="L2315" t="s">
        <v>41</v>
      </c>
      <c r="M2315" t="s">
        <v>41</v>
      </c>
      <c r="N2315">
        <v>1</v>
      </c>
      <c r="O2315">
        <v>4247</v>
      </c>
      <c r="P2315">
        <v>4247</v>
      </c>
      <c r="Q2315">
        <v>4236</v>
      </c>
      <c r="R2315" t="s">
        <v>21</v>
      </c>
      <c r="S2315">
        <v>0</v>
      </c>
      <c r="T2315">
        <v>0</v>
      </c>
      <c r="U2315">
        <v>0</v>
      </c>
      <c r="V2315">
        <v>4247</v>
      </c>
      <c r="W2315">
        <v>0</v>
      </c>
      <c r="X2315">
        <v>0</v>
      </c>
      <c r="Y2315">
        <v>0</v>
      </c>
      <c r="AA2315">
        <v>0</v>
      </c>
      <c r="AB2315">
        <v>1</v>
      </c>
      <c r="AC2315" t="s">
        <v>8840</v>
      </c>
      <c r="AD2315">
        <v>-43.188575158100001</v>
      </c>
      <c r="AE2315">
        <v>-22.154062708800002</v>
      </c>
      <c r="AF2315" t="str">
        <f>VLOOKUP(A2315,Fev_2019!$A$1:$AC$2310,2,0)</f>
        <v>ÁREA DE PROTEÇÃO AMBIENTAL VALE DO MORRO DA TORRE</v>
      </c>
    </row>
    <row r="2316" spans="1:32" hidden="1" x14ac:dyDescent="0.25">
      <c r="A2316" t="s">
        <v>8841</v>
      </c>
      <c r="B2316" t="s">
        <v>8842</v>
      </c>
      <c r="C2316" t="s">
        <v>4279</v>
      </c>
      <c r="D2316" t="s">
        <v>34</v>
      </c>
      <c r="E2316" t="s">
        <v>35</v>
      </c>
      <c r="F2316" t="s">
        <v>36</v>
      </c>
      <c r="G2316" t="s">
        <v>61</v>
      </c>
      <c r="H2316">
        <v>2012</v>
      </c>
      <c r="I2316" t="s">
        <v>8843</v>
      </c>
      <c r="J2316" t="s">
        <v>39</v>
      </c>
      <c r="K2316" t="s">
        <v>8839</v>
      </c>
      <c r="L2316" t="s">
        <v>41</v>
      </c>
      <c r="M2316" t="s">
        <v>41</v>
      </c>
      <c r="N2316">
        <v>1</v>
      </c>
      <c r="O2316">
        <v>1813</v>
      </c>
      <c r="P2316">
        <v>1813</v>
      </c>
      <c r="Q2316">
        <v>1841</v>
      </c>
      <c r="R2316" t="s">
        <v>21</v>
      </c>
      <c r="S2316">
        <v>0</v>
      </c>
      <c r="T2316">
        <v>0</v>
      </c>
      <c r="U2316">
        <v>0</v>
      </c>
      <c r="V2316">
        <v>1813</v>
      </c>
      <c r="W2316">
        <v>0</v>
      </c>
      <c r="X2316">
        <v>0</v>
      </c>
      <c r="Y2316">
        <v>0</v>
      </c>
      <c r="AA2316">
        <v>0</v>
      </c>
      <c r="AB2316">
        <v>1</v>
      </c>
      <c r="AC2316" t="s">
        <v>8840</v>
      </c>
      <c r="AD2316">
        <v>-43.155344738499998</v>
      </c>
      <c r="AE2316">
        <v>-22.071250618899999</v>
      </c>
      <c r="AF2316" t="str">
        <f>VLOOKUP(A2316,Fev_2019!$A$1:$AC$2310,2,0)</f>
        <v>ÁREA DE PROTEÇÃO AMBIENTAL SANTA FÉ</v>
      </c>
    </row>
    <row r="2317" spans="1:32" hidden="1" x14ac:dyDescent="0.25">
      <c r="A2317" t="s">
        <v>8844</v>
      </c>
      <c r="B2317" t="s">
        <v>8845</v>
      </c>
      <c r="C2317" t="s">
        <v>4279</v>
      </c>
      <c r="D2317" t="s">
        <v>34</v>
      </c>
      <c r="E2317" t="s">
        <v>35</v>
      </c>
      <c r="F2317" t="s">
        <v>36</v>
      </c>
      <c r="G2317" t="s">
        <v>61</v>
      </c>
      <c r="H2317">
        <v>2012</v>
      </c>
      <c r="I2317" t="s">
        <v>8846</v>
      </c>
      <c r="J2317" t="s">
        <v>39</v>
      </c>
      <c r="K2317" t="s">
        <v>8839</v>
      </c>
      <c r="L2317" t="s">
        <v>41</v>
      </c>
      <c r="M2317" t="s">
        <v>41</v>
      </c>
      <c r="N2317">
        <v>1</v>
      </c>
      <c r="O2317">
        <v>19621</v>
      </c>
      <c r="P2317">
        <v>19621</v>
      </c>
      <c r="Q2317">
        <v>19942</v>
      </c>
      <c r="R2317" t="s">
        <v>21</v>
      </c>
      <c r="S2317">
        <v>0</v>
      </c>
      <c r="T2317">
        <v>0</v>
      </c>
      <c r="U2317">
        <v>0</v>
      </c>
      <c r="V2317">
        <v>19621</v>
      </c>
      <c r="W2317">
        <v>0</v>
      </c>
      <c r="X2317">
        <v>0</v>
      </c>
      <c r="Y2317">
        <v>0</v>
      </c>
      <c r="AA2317">
        <v>0</v>
      </c>
      <c r="AB2317">
        <v>1</v>
      </c>
      <c r="AC2317" t="s">
        <v>8840</v>
      </c>
      <c r="AD2317">
        <v>-43.064630878499997</v>
      </c>
      <c r="AE2317">
        <v>-22.129913363299998</v>
      </c>
      <c r="AF2317" t="str">
        <f>VLOOKUP(A2317,Fev_2019!$A$1:$AC$2310,2,0)</f>
        <v>ÁREA DE PROTEÇÃO AMBIENTAL BEMPOSTA</v>
      </c>
    </row>
    <row r="2318" spans="1:32" hidden="1" x14ac:dyDescent="0.25">
      <c r="A2318" t="s">
        <v>8847</v>
      </c>
      <c r="B2318" t="s">
        <v>8848</v>
      </c>
      <c r="C2318" t="s">
        <v>4279</v>
      </c>
      <c r="D2318" t="s">
        <v>192</v>
      </c>
      <c r="E2318" t="s">
        <v>193</v>
      </c>
      <c r="F2318" t="s">
        <v>194</v>
      </c>
      <c r="G2318" t="s">
        <v>61</v>
      </c>
      <c r="H2318">
        <v>2010</v>
      </c>
      <c r="I2318" t="s">
        <v>8849</v>
      </c>
      <c r="J2318" t="s">
        <v>39</v>
      </c>
      <c r="K2318" t="s">
        <v>8839</v>
      </c>
      <c r="L2318" t="s">
        <v>41</v>
      </c>
      <c r="M2318" t="s">
        <v>41</v>
      </c>
      <c r="N2318">
        <v>0</v>
      </c>
      <c r="O2318">
        <v>268</v>
      </c>
      <c r="P2318">
        <v>268</v>
      </c>
      <c r="Q2318">
        <v>268</v>
      </c>
      <c r="R2318" t="s">
        <v>21</v>
      </c>
      <c r="S2318">
        <v>0</v>
      </c>
      <c r="T2318">
        <v>0</v>
      </c>
      <c r="U2318">
        <v>0</v>
      </c>
      <c r="V2318">
        <v>268</v>
      </c>
      <c r="W2318">
        <v>0</v>
      </c>
      <c r="X2318">
        <v>0</v>
      </c>
      <c r="Y2318">
        <v>0</v>
      </c>
      <c r="AA2318">
        <v>1</v>
      </c>
      <c r="AB2318">
        <v>0</v>
      </c>
      <c r="AC2318" t="s">
        <v>8840</v>
      </c>
      <c r="AD2318">
        <v>-43.145165794299999</v>
      </c>
      <c r="AE2318">
        <v>-22.1113219641</v>
      </c>
      <c r="AF2318" t="str">
        <f>VLOOKUP(A2318,Fev_2019!$A$1:$AC$2310,2,0)</f>
        <v>MONUMENTO NATURAL MUNICIPAL DO ENCONTRO DOS TRÊS RIOS</v>
      </c>
    </row>
    <row r="2319" spans="1:32" hidden="1" x14ac:dyDescent="0.25">
      <c r="A2319" t="s">
        <v>8850</v>
      </c>
      <c r="B2319" t="s">
        <v>8851</v>
      </c>
      <c r="C2319" t="s">
        <v>1211</v>
      </c>
      <c r="D2319" t="s">
        <v>34</v>
      </c>
      <c r="E2319" t="s">
        <v>35</v>
      </c>
      <c r="F2319" t="s">
        <v>36</v>
      </c>
      <c r="G2319" t="s">
        <v>112</v>
      </c>
      <c r="H2319">
        <v>2018</v>
      </c>
      <c r="I2319" t="s">
        <v>8852</v>
      </c>
      <c r="J2319" t="s">
        <v>39</v>
      </c>
      <c r="K2319" t="s">
        <v>3263</v>
      </c>
      <c r="L2319" t="s">
        <v>41</v>
      </c>
      <c r="M2319" t="s">
        <v>41</v>
      </c>
      <c r="N2319">
        <v>1</v>
      </c>
      <c r="O2319">
        <v>84018</v>
      </c>
      <c r="P2319">
        <v>1095</v>
      </c>
      <c r="Q2319">
        <v>84037</v>
      </c>
      <c r="R2319" t="s">
        <v>43</v>
      </c>
      <c r="S2319">
        <v>0</v>
      </c>
      <c r="T2319">
        <v>0</v>
      </c>
      <c r="U2319">
        <v>0</v>
      </c>
      <c r="V2319">
        <v>1095</v>
      </c>
      <c r="W2319">
        <v>0</v>
      </c>
      <c r="X2319">
        <v>0</v>
      </c>
      <c r="Y2319">
        <v>82923</v>
      </c>
      <c r="AA2319">
        <v>0</v>
      </c>
      <c r="AB2319">
        <v>1</v>
      </c>
      <c r="AC2319" t="s">
        <v>2476</v>
      </c>
      <c r="AD2319">
        <v>-34.865287909000003</v>
      </c>
      <c r="AE2319">
        <v>-8.6471613775399998</v>
      </c>
      <c r="AF2319" t="str">
        <f>VLOOKUP(A2319,Fev_2019!$A$1:$AC$2310,2,0)</f>
        <v>ÁREA DE PROTEÇÃO AMBIENTAL MARINHA RECIFES SERRAMBI</v>
      </c>
    </row>
    <row r="2320" spans="1:32" hidden="1" x14ac:dyDescent="0.25">
      <c r="A2320" t="s">
        <v>8853</v>
      </c>
      <c r="B2320" t="s">
        <v>8854</v>
      </c>
      <c r="C2320" t="s">
        <v>4279</v>
      </c>
      <c r="D2320" t="s">
        <v>252</v>
      </c>
      <c r="E2320" t="s">
        <v>193</v>
      </c>
      <c r="F2320" t="s">
        <v>253</v>
      </c>
      <c r="G2320" t="s">
        <v>61</v>
      </c>
      <c r="H2320">
        <v>2018</v>
      </c>
      <c r="I2320" t="s">
        <v>8855</v>
      </c>
      <c r="J2320" t="s">
        <v>39</v>
      </c>
      <c r="K2320" t="s">
        <v>8856</v>
      </c>
      <c r="L2320" t="s">
        <v>41</v>
      </c>
      <c r="M2320" t="s">
        <v>41</v>
      </c>
      <c r="N2320">
        <v>1</v>
      </c>
      <c r="O2320">
        <v>193</v>
      </c>
      <c r="P2320">
        <v>193</v>
      </c>
      <c r="Q2320">
        <v>193</v>
      </c>
      <c r="R2320" t="s">
        <v>21</v>
      </c>
      <c r="S2320">
        <v>0</v>
      </c>
      <c r="T2320">
        <v>0</v>
      </c>
      <c r="U2320">
        <v>0</v>
      </c>
      <c r="V2320">
        <v>193</v>
      </c>
      <c r="W2320">
        <v>0</v>
      </c>
      <c r="X2320">
        <v>0</v>
      </c>
      <c r="Y2320">
        <v>0</v>
      </c>
      <c r="AA2320">
        <v>1</v>
      </c>
      <c r="AB2320">
        <v>0</v>
      </c>
      <c r="AC2320" t="s">
        <v>8857</v>
      </c>
      <c r="AD2320">
        <v>-42.665421698800003</v>
      </c>
      <c r="AE2320">
        <v>-21.9440899879</v>
      </c>
      <c r="AF2320" t="str">
        <f>VLOOKUP(A2320,Fev_2019!$A$1:$AC$2310,2,0)</f>
        <v>PARQUE NATURAL MUNICIPAL DO LIVRAMENTO</v>
      </c>
    </row>
    <row r="2321" spans="1:32" hidden="1" x14ac:dyDescent="0.25">
      <c r="A2321" t="s">
        <v>8858</v>
      </c>
      <c r="B2321" t="s">
        <v>8859</v>
      </c>
      <c r="C2321" t="s">
        <v>1211</v>
      </c>
      <c r="D2321" t="s">
        <v>1598</v>
      </c>
      <c r="E2321" t="s">
        <v>35</v>
      </c>
      <c r="F2321" t="s">
        <v>181</v>
      </c>
      <c r="G2321" t="s">
        <v>142</v>
      </c>
      <c r="H2321">
        <v>2010</v>
      </c>
      <c r="I2321" t="s">
        <v>8860</v>
      </c>
      <c r="J2321" t="s">
        <v>39</v>
      </c>
      <c r="K2321" t="s">
        <v>2943</v>
      </c>
      <c r="L2321" t="s">
        <v>42</v>
      </c>
      <c r="M2321" t="s">
        <v>41</v>
      </c>
      <c r="N2321">
        <v>1</v>
      </c>
      <c r="O2321">
        <v>2381</v>
      </c>
      <c r="P2321">
        <v>2381</v>
      </c>
      <c r="Q2321">
        <v>2379</v>
      </c>
      <c r="R2321" t="s">
        <v>22</v>
      </c>
      <c r="S2321">
        <v>0</v>
      </c>
      <c r="T2321">
        <v>0</v>
      </c>
      <c r="U2321">
        <v>0</v>
      </c>
      <c r="V2321">
        <v>0</v>
      </c>
      <c r="W2321">
        <v>2381</v>
      </c>
      <c r="X2321">
        <v>0</v>
      </c>
      <c r="Y2321">
        <v>0</v>
      </c>
      <c r="AA2321">
        <v>0</v>
      </c>
      <c r="AB2321">
        <v>1</v>
      </c>
      <c r="AC2321" t="s">
        <v>2618</v>
      </c>
      <c r="AD2321">
        <v>-51.1736815386</v>
      </c>
      <c r="AE2321">
        <v>-30.376454146899999</v>
      </c>
      <c r="AF2321" t="str">
        <f>VLOOKUP(A2321,Fev_2019!$A$1:$AC$2310,2,0)</f>
        <v>RESERVA PARTICULAR DO PATRIMÔNIO NATURAL ESTADUAL BARBA</v>
      </c>
    </row>
    <row r="2322" spans="1:32" hidden="1" x14ac:dyDescent="0.25">
      <c r="A2322" t="s">
        <v>8861</v>
      </c>
      <c r="B2322" t="s">
        <v>8862</v>
      </c>
      <c r="C2322" t="s">
        <v>1211</v>
      </c>
      <c r="D2322" t="s">
        <v>1598</v>
      </c>
      <c r="E2322" t="s">
        <v>35</v>
      </c>
      <c r="F2322" t="s">
        <v>181</v>
      </c>
      <c r="G2322" t="s">
        <v>142</v>
      </c>
      <c r="H2322">
        <v>2015</v>
      </c>
      <c r="I2322" t="s">
        <v>8863</v>
      </c>
      <c r="J2322" t="s">
        <v>39</v>
      </c>
      <c r="K2322" t="s">
        <v>8864</v>
      </c>
      <c r="L2322" t="s">
        <v>41</v>
      </c>
      <c r="M2322" t="s">
        <v>41</v>
      </c>
      <c r="N2322">
        <v>1</v>
      </c>
      <c r="O2322">
        <v>21</v>
      </c>
      <c r="P2322">
        <v>21</v>
      </c>
      <c r="Q2322">
        <v>21</v>
      </c>
      <c r="R2322" t="s">
        <v>21</v>
      </c>
      <c r="S2322">
        <v>0</v>
      </c>
      <c r="T2322">
        <v>0</v>
      </c>
      <c r="U2322">
        <v>0</v>
      </c>
      <c r="V2322">
        <v>21</v>
      </c>
      <c r="W2322">
        <v>0</v>
      </c>
      <c r="X2322">
        <v>0</v>
      </c>
      <c r="Y2322">
        <v>0</v>
      </c>
      <c r="AA2322">
        <v>0</v>
      </c>
      <c r="AB2322">
        <v>1</v>
      </c>
      <c r="AC2322" t="s">
        <v>2618</v>
      </c>
      <c r="AD2322">
        <v>-53.737973826199998</v>
      </c>
      <c r="AE2322">
        <v>-29.625750614400001</v>
      </c>
      <c r="AF2322" t="str">
        <f>VLOOKUP(A2322,Fev_2019!$A$1:$AC$2310,2,0)</f>
        <v>RESERVA PARTICULAR DO PATRIMÔNIO NATURAL MO'Ã</v>
      </c>
    </row>
    <row r="2323" spans="1:32" hidden="1" x14ac:dyDescent="0.25">
      <c r="A2323" t="s">
        <v>8865</v>
      </c>
      <c r="B2323" t="s">
        <v>8866</v>
      </c>
      <c r="C2323" t="s">
        <v>4279</v>
      </c>
      <c r="D2323" t="s">
        <v>842</v>
      </c>
      <c r="E2323" t="s">
        <v>193</v>
      </c>
      <c r="F2323" t="s">
        <v>194</v>
      </c>
      <c r="G2323" t="s">
        <v>37</v>
      </c>
      <c r="H2323">
        <v>2012</v>
      </c>
      <c r="I2323" t="s">
        <v>8867</v>
      </c>
      <c r="J2323" t="s">
        <v>39</v>
      </c>
      <c r="K2323" t="s">
        <v>8868</v>
      </c>
      <c r="L2323" t="s">
        <v>41</v>
      </c>
      <c r="M2323" t="s">
        <v>42</v>
      </c>
      <c r="N2323">
        <v>1</v>
      </c>
      <c r="O2323">
        <v>2601</v>
      </c>
      <c r="P2323">
        <v>2601</v>
      </c>
      <c r="Q2323">
        <v>2602</v>
      </c>
      <c r="R2323" t="s">
        <v>21</v>
      </c>
      <c r="S2323">
        <v>0</v>
      </c>
      <c r="T2323">
        <v>0</v>
      </c>
      <c r="U2323">
        <v>0</v>
      </c>
      <c r="V2323">
        <v>2601</v>
      </c>
      <c r="W2323">
        <v>0</v>
      </c>
      <c r="X2323">
        <v>0</v>
      </c>
      <c r="Y2323">
        <v>0</v>
      </c>
      <c r="AA2323">
        <v>1</v>
      </c>
      <c r="AB2323">
        <v>0</v>
      </c>
      <c r="AC2323" t="s">
        <v>8869</v>
      </c>
      <c r="AD2323">
        <v>-48.644801858800001</v>
      </c>
      <c r="AE2323">
        <v>-27.104167625999999</v>
      </c>
      <c r="AF2323" t="str">
        <f>VLOOKUP(A2323,Fev_2019!$A$1:$AC$2310,2,0)</f>
        <v>REFÚGIO DE VIDA SILVESTRE DE ITAPEMA</v>
      </c>
    </row>
    <row r="2324" spans="1:32" hidden="1" x14ac:dyDescent="0.25">
      <c r="A2324" t="s">
        <v>8870</v>
      </c>
      <c r="B2324" t="s">
        <v>8871</v>
      </c>
      <c r="C2324" t="s">
        <v>4279</v>
      </c>
      <c r="D2324" t="s">
        <v>252</v>
      </c>
      <c r="E2324" t="s">
        <v>193</v>
      </c>
      <c r="F2324" t="s">
        <v>253</v>
      </c>
      <c r="G2324" t="s">
        <v>301</v>
      </c>
      <c r="H2324">
        <v>2018</v>
      </c>
      <c r="I2324" t="s">
        <v>8872</v>
      </c>
      <c r="J2324" t="s">
        <v>39</v>
      </c>
      <c r="K2324" t="s">
        <v>7934</v>
      </c>
      <c r="L2324" t="s">
        <v>41</v>
      </c>
      <c r="M2324" t="s">
        <v>41</v>
      </c>
      <c r="N2324">
        <v>1</v>
      </c>
      <c r="O2324">
        <v>90</v>
      </c>
      <c r="P2324">
        <v>90</v>
      </c>
      <c r="Q2324">
        <v>91</v>
      </c>
      <c r="R2324" t="s">
        <v>18</v>
      </c>
      <c r="S2324">
        <v>90</v>
      </c>
      <c r="T2324">
        <v>0</v>
      </c>
      <c r="U2324">
        <v>0</v>
      </c>
      <c r="V2324">
        <v>0</v>
      </c>
      <c r="W2324">
        <v>0</v>
      </c>
      <c r="X2324">
        <v>0</v>
      </c>
      <c r="Y2324">
        <v>0</v>
      </c>
      <c r="AA2324">
        <v>1</v>
      </c>
      <c r="AB2324">
        <v>0</v>
      </c>
      <c r="AC2324" t="s">
        <v>7935</v>
      </c>
      <c r="AD2324">
        <v>-55.514564646899998</v>
      </c>
      <c r="AE2324">
        <v>-11.8739976783</v>
      </c>
      <c r="AF2324" t="str">
        <f>VLOOKUP(A2324,Fev_2019!$A$1:$AC$2310,2,0)</f>
        <v>PARQUE NATURAL MUNICIPAL JARDIM BOTÂNICO</v>
      </c>
    </row>
    <row r="2325" spans="1:32" hidden="1" x14ac:dyDescent="0.25">
      <c r="A2325" t="s">
        <v>8873</v>
      </c>
      <c r="B2325" t="s">
        <v>8874</v>
      </c>
      <c r="C2325" t="s">
        <v>4279</v>
      </c>
      <c r="D2325" t="s">
        <v>252</v>
      </c>
      <c r="E2325" t="s">
        <v>193</v>
      </c>
      <c r="F2325" t="s">
        <v>253</v>
      </c>
      <c r="G2325" t="s">
        <v>301</v>
      </c>
      <c r="H2325">
        <v>2018</v>
      </c>
      <c r="I2325" t="s">
        <v>8875</v>
      </c>
      <c r="J2325" t="s">
        <v>39</v>
      </c>
      <c r="K2325" t="s">
        <v>8876</v>
      </c>
      <c r="L2325" t="s">
        <v>41</v>
      </c>
      <c r="M2325" t="s">
        <v>41</v>
      </c>
      <c r="N2325">
        <v>1</v>
      </c>
      <c r="O2325">
        <v>12</v>
      </c>
      <c r="P2325">
        <v>12</v>
      </c>
      <c r="Q2325">
        <v>12</v>
      </c>
      <c r="R2325" t="s">
        <v>20</v>
      </c>
      <c r="S2325">
        <v>0</v>
      </c>
      <c r="T2325">
        <v>0</v>
      </c>
      <c r="U2325">
        <v>12</v>
      </c>
      <c r="V2325">
        <v>0</v>
      </c>
      <c r="W2325">
        <v>0</v>
      </c>
      <c r="X2325">
        <v>0</v>
      </c>
      <c r="Y2325">
        <v>0</v>
      </c>
      <c r="AA2325">
        <v>1</v>
      </c>
      <c r="AB2325">
        <v>0</v>
      </c>
      <c r="AC2325" t="s">
        <v>8877</v>
      </c>
      <c r="AD2325">
        <v>-55.725428483899996</v>
      </c>
      <c r="AE2325">
        <v>-12.5300808566</v>
      </c>
      <c r="AF2325" t="str">
        <f>VLOOKUP(A2325,Fev_2019!$A$1:$AC$2310,2,0)</f>
        <v>PARQUE NATURAL MUNICIPAL CLAUDINO FRANCIO</v>
      </c>
    </row>
    <row r="2326" spans="1:32" hidden="1" x14ac:dyDescent="0.25">
      <c r="A2326" t="s">
        <v>8878</v>
      </c>
      <c r="B2326" t="s">
        <v>6372</v>
      </c>
      <c r="C2326" t="s">
        <v>1211</v>
      </c>
      <c r="D2326" t="s">
        <v>1598</v>
      </c>
      <c r="E2326" t="s">
        <v>35</v>
      </c>
      <c r="F2326" t="s">
        <v>181</v>
      </c>
      <c r="G2326" t="s">
        <v>142</v>
      </c>
      <c r="H2326">
        <v>2018</v>
      </c>
      <c r="I2326" t="s">
        <v>8879</v>
      </c>
      <c r="J2326" t="s">
        <v>39</v>
      </c>
      <c r="K2326" t="s">
        <v>8880</v>
      </c>
      <c r="L2326" t="s">
        <v>41</v>
      </c>
      <c r="M2326" t="s">
        <v>41</v>
      </c>
      <c r="N2326">
        <v>1</v>
      </c>
      <c r="O2326">
        <v>242</v>
      </c>
      <c r="P2326">
        <v>242</v>
      </c>
      <c r="Q2326">
        <v>243</v>
      </c>
      <c r="R2326" t="s">
        <v>22</v>
      </c>
      <c r="S2326">
        <v>0</v>
      </c>
      <c r="T2326">
        <v>0</v>
      </c>
      <c r="U2326">
        <v>0</v>
      </c>
      <c r="V2326">
        <v>0</v>
      </c>
      <c r="W2326">
        <v>242</v>
      </c>
      <c r="X2326">
        <v>0</v>
      </c>
      <c r="Y2326">
        <v>0</v>
      </c>
      <c r="AA2326">
        <v>0</v>
      </c>
      <c r="AB2326">
        <v>1</v>
      </c>
      <c r="AC2326" t="s">
        <v>2618</v>
      </c>
      <c r="AD2326">
        <v>-53.018687615200001</v>
      </c>
      <c r="AE2326">
        <v>-30.784782123399999</v>
      </c>
      <c r="AF2326" t="str">
        <f>VLOOKUP(A2326,Fev_2019!$A$1:$AC$2310,2,0)</f>
        <v>RESERVA PARTICULAR DO PATRIMÔNIO NATURAL BOA VISTA</v>
      </c>
    </row>
    <row r="2327" spans="1:32" hidden="1" x14ac:dyDescent="0.25">
      <c r="A2327" t="s">
        <v>8881</v>
      </c>
      <c r="B2327" t="s">
        <v>8882</v>
      </c>
      <c r="C2327" t="s">
        <v>4279</v>
      </c>
      <c r="D2327" t="s">
        <v>34</v>
      </c>
      <c r="E2327" t="s">
        <v>35</v>
      </c>
      <c r="F2327" t="s">
        <v>36</v>
      </c>
      <c r="G2327" t="s">
        <v>170</v>
      </c>
      <c r="H2327">
        <v>2018</v>
      </c>
      <c r="I2327" t="s">
        <v>8883</v>
      </c>
      <c r="J2327" t="s">
        <v>39</v>
      </c>
      <c r="K2327" t="s">
        <v>8884</v>
      </c>
      <c r="L2327" t="s">
        <v>41</v>
      </c>
      <c r="M2327" t="s">
        <v>42</v>
      </c>
      <c r="N2327">
        <v>1</v>
      </c>
      <c r="O2327">
        <v>800</v>
      </c>
      <c r="P2327">
        <v>800</v>
      </c>
      <c r="Q2327">
        <v>802</v>
      </c>
      <c r="R2327" t="s">
        <v>20</v>
      </c>
      <c r="S2327">
        <v>0</v>
      </c>
      <c r="T2327">
        <v>0</v>
      </c>
      <c r="U2327">
        <v>800</v>
      </c>
      <c r="V2327">
        <v>0</v>
      </c>
      <c r="W2327">
        <v>0</v>
      </c>
      <c r="X2327">
        <v>0</v>
      </c>
      <c r="Y2327">
        <v>0</v>
      </c>
      <c r="AA2327">
        <v>0</v>
      </c>
      <c r="AB2327">
        <v>1</v>
      </c>
      <c r="AC2327" t="s">
        <v>8885</v>
      </c>
      <c r="AD2327">
        <v>-48.273059492199998</v>
      </c>
      <c r="AE2327">
        <v>-18.0428801949</v>
      </c>
      <c r="AF2327" t="str">
        <f>VLOOKUP(A2327,Fev_2019!$A$1:$AC$2310,2,0)</f>
        <v>AREA DE PROTECAO AMBIENTAL DA BACIA DO CORREGO CAPAO GRANDE</v>
      </c>
    </row>
    <row r="2328" spans="1:32" hidden="1" x14ac:dyDescent="0.25">
      <c r="A2328" t="s">
        <v>8886</v>
      </c>
      <c r="B2328" t="s">
        <v>8887</v>
      </c>
      <c r="C2328" t="s">
        <v>1211</v>
      </c>
      <c r="D2328" t="s">
        <v>1598</v>
      </c>
      <c r="E2328" t="s">
        <v>35</v>
      </c>
      <c r="F2328" t="s">
        <v>181</v>
      </c>
      <c r="G2328" t="s">
        <v>106</v>
      </c>
      <c r="H2328">
        <v>2018</v>
      </c>
      <c r="I2328" t="s">
        <v>8888</v>
      </c>
      <c r="J2328" t="s">
        <v>39</v>
      </c>
      <c r="K2328" t="s">
        <v>2768</v>
      </c>
      <c r="L2328" t="s">
        <v>41</v>
      </c>
      <c r="M2328" t="s">
        <v>41</v>
      </c>
      <c r="N2328">
        <v>1</v>
      </c>
      <c r="O2328">
        <v>44</v>
      </c>
      <c r="P2328">
        <v>44</v>
      </c>
      <c r="Q2328">
        <v>41</v>
      </c>
      <c r="R2328" t="s">
        <v>21</v>
      </c>
      <c r="S2328">
        <v>0</v>
      </c>
      <c r="T2328">
        <v>0</v>
      </c>
      <c r="U2328">
        <v>0</v>
      </c>
      <c r="V2328">
        <v>44</v>
      </c>
      <c r="W2328">
        <v>0</v>
      </c>
      <c r="X2328">
        <v>0</v>
      </c>
      <c r="Y2328">
        <v>0</v>
      </c>
      <c r="AA2328">
        <v>0</v>
      </c>
      <c r="AB2328">
        <v>1</v>
      </c>
      <c r="AC2328" t="s">
        <v>2123</v>
      </c>
      <c r="AD2328">
        <v>-45.952285878600001</v>
      </c>
      <c r="AE2328">
        <v>-22.903058749100001</v>
      </c>
      <c r="AF2328" t="str">
        <f>VLOOKUP(A2328,Fev_2019!$A$1:$AC$2310,2,0)</f>
        <v>RESERVA PARTICULAR DO PATRIMÔNIO NATURAL RESERVA DOS MURIQUIS</v>
      </c>
    </row>
    <row r="2329" spans="1:32" hidden="1" x14ac:dyDescent="0.25">
      <c r="A2329" t="s">
        <v>8889</v>
      </c>
      <c r="B2329" t="s">
        <v>8890</v>
      </c>
      <c r="C2329" t="s">
        <v>1211</v>
      </c>
      <c r="D2329" t="s">
        <v>1598</v>
      </c>
      <c r="E2329" t="s">
        <v>35</v>
      </c>
      <c r="F2329" t="s">
        <v>181</v>
      </c>
      <c r="G2329" t="s">
        <v>350</v>
      </c>
      <c r="H2329">
        <v>2018</v>
      </c>
      <c r="I2329" t="s">
        <v>8891</v>
      </c>
      <c r="J2329" t="s">
        <v>39</v>
      </c>
      <c r="K2329" t="s">
        <v>3939</v>
      </c>
      <c r="L2329" t="s">
        <v>41</v>
      </c>
      <c r="M2329" t="s">
        <v>41</v>
      </c>
      <c r="N2329">
        <v>1</v>
      </c>
      <c r="O2329">
        <v>97</v>
      </c>
      <c r="P2329">
        <v>97</v>
      </c>
      <c r="Q2329">
        <v>97</v>
      </c>
      <c r="R2329" t="s">
        <v>21</v>
      </c>
      <c r="S2329">
        <v>0</v>
      </c>
      <c r="T2329">
        <v>0</v>
      </c>
      <c r="U2329">
        <v>0</v>
      </c>
      <c r="V2329">
        <v>97</v>
      </c>
      <c r="W2329">
        <v>0</v>
      </c>
      <c r="X2329">
        <v>0</v>
      </c>
      <c r="Y2329">
        <v>0</v>
      </c>
      <c r="AA2329">
        <v>0</v>
      </c>
      <c r="AB2329">
        <v>1</v>
      </c>
      <c r="AC2329" t="s">
        <v>1227</v>
      </c>
      <c r="AD2329">
        <v>-39.3131232669</v>
      </c>
      <c r="AE2329">
        <v>-13.756901557100001</v>
      </c>
      <c r="AF2329" t="str">
        <f>VLOOKUP(A2329,Fev_2019!$A$1:$AC$2310,2,0)</f>
        <v>RESERVA PARTICULAR DO PATRIMÔNIO NATURAL MUTUM-DE-BICO-VERMELHO</v>
      </c>
    </row>
    <row r="2330" spans="1:32" hidden="1" x14ac:dyDescent="0.25">
      <c r="A2330" t="s">
        <v>8892</v>
      </c>
      <c r="B2330" t="s">
        <v>8893</v>
      </c>
      <c r="C2330" t="s">
        <v>1211</v>
      </c>
      <c r="D2330" t="s">
        <v>1598</v>
      </c>
      <c r="E2330" t="s">
        <v>35</v>
      </c>
      <c r="F2330" t="s">
        <v>181</v>
      </c>
      <c r="G2330" t="s">
        <v>350</v>
      </c>
      <c r="H2330">
        <v>2018</v>
      </c>
      <c r="I2330" t="s">
        <v>8894</v>
      </c>
      <c r="J2330" t="s">
        <v>39</v>
      </c>
      <c r="K2330" t="s">
        <v>8895</v>
      </c>
      <c r="L2330" t="s">
        <v>41</v>
      </c>
      <c r="M2330" t="s">
        <v>41</v>
      </c>
      <c r="N2330">
        <v>1</v>
      </c>
      <c r="O2330">
        <v>78</v>
      </c>
      <c r="P2330">
        <v>78</v>
      </c>
      <c r="Q2330">
        <v>78</v>
      </c>
      <c r="R2330" t="s">
        <v>21</v>
      </c>
      <c r="S2330">
        <v>0</v>
      </c>
      <c r="T2330">
        <v>0</v>
      </c>
      <c r="U2330">
        <v>0</v>
      </c>
      <c r="V2330">
        <v>78</v>
      </c>
      <c r="W2330">
        <v>0</v>
      </c>
      <c r="X2330">
        <v>0</v>
      </c>
      <c r="Y2330">
        <v>0</v>
      </c>
      <c r="AA2330">
        <v>0</v>
      </c>
      <c r="AB2330">
        <v>1</v>
      </c>
      <c r="AC2330" t="s">
        <v>1227</v>
      </c>
      <c r="AD2330">
        <v>-39.315358429299998</v>
      </c>
      <c r="AE2330">
        <v>-13.769692922400001</v>
      </c>
      <c r="AF2330" t="str">
        <f>VLOOKUP(A2330,Fev_2019!$A$1:$AC$2310,2,0)</f>
        <v>RESERVA PARTICULAR DO PATRIMÔNIO NATURAL MACUQUINHO-BAIANO</v>
      </c>
    </row>
    <row r="2331" spans="1:32" hidden="1" x14ac:dyDescent="0.25">
      <c r="A2331" t="s">
        <v>8896</v>
      </c>
      <c r="B2331" t="s">
        <v>8897</v>
      </c>
      <c r="C2331" t="s">
        <v>1211</v>
      </c>
      <c r="D2331" t="s">
        <v>1598</v>
      </c>
      <c r="E2331" t="s">
        <v>35</v>
      </c>
      <c r="F2331" t="s">
        <v>181</v>
      </c>
      <c r="G2331" t="s">
        <v>350</v>
      </c>
      <c r="H2331">
        <v>2018</v>
      </c>
      <c r="I2331" t="s">
        <v>8898</v>
      </c>
      <c r="J2331" t="s">
        <v>39</v>
      </c>
      <c r="K2331" t="s">
        <v>8899</v>
      </c>
      <c r="L2331" t="s">
        <v>41</v>
      </c>
      <c r="M2331" t="s">
        <v>41</v>
      </c>
      <c r="N2331">
        <v>1</v>
      </c>
      <c r="O2331">
        <v>17</v>
      </c>
      <c r="P2331">
        <v>17</v>
      </c>
      <c r="Q2331">
        <v>17</v>
      </c>
      <c r="R2331" t="s">
        <v>21</v>
      </c>
      <c r="S2331">
        <v>0</v>
      </c>
      <c r="T2331">
        <v>0</v>
      </c>
      <c r="U2331">
        <v>0</v>
      </c>
      <c r="V2331">
        <v>17</v>
      </c>
      <c r="W2331">
        <v>0</v>
      </c>
      <c r="X2331">
        <v>0</v>
      </c>
      <c r="Y2331">
        <v>0</v>
      </c>
      <c r="AA2331">
        <v>0</v>
      </c>
      <c r="AB2331">
        <v>1</v>
      </c>
      <c r="AC2331" t="s">
        <v>1227</v>
      </c>
      <c r="AD2331">
        <v>-38.8623068594</v>
      </c>
      <c r="AE2331">
        <v>-13.0387390314</v>
      </c>
      <c r="AF2331" t="str">
        <f>VLOOKUP(A2331,Fev_2019!$A$1:$AC$2310,2,0)</f>
        <v>RESERVA PARTICULAR DO PATRIMÔNIO NATURAL RESERVA YOGO</v>
      </c>
    </row>
    <row r="2332" spans="1:32" hidden="1" x14ac:dyDescent="0.25">
      <c r="A2332" t="s">
        <v>8900</v>
      </c>
      <c r="B2332" t="s">
        <v>8901</v>
      </c>
      <c r="C2332" t="s">
        <v>1211</v>
      </c>
      <c r="D2332" t="s">
        <v>1598</v>
      </c>
      <c r="E2332" t="s">
        <v>35</v>
      </c>
      <c r="F2332" t="s">
        <v>181</v>
      </c>
      <c r="G2332" t="s">
        <v>350</v>
      </c>
      <c r="H2332">
        <v>2018</v>
      </c>
      <c r="I2332" t="s">
        <v>8902</v>
      </c>
      <c r="J2332" t="s">
        <v>39</v>
      </c>
      <c r="K2332" t="s">
        <v>8899</v>
      </c>
      <c r="L2332" t="s">
        <v>41</v>
      </c>
      <c r="M2332" t="s">
        <v>41</v>
      </c>
      <c r="N2332">
        <v>1</v>
      </c>
      <c r="O2332">
        <v>13</v>
      </c>
      <c r="P2332">
        <v>13</v>
      </c>
      <c r="Q2332">
        <v>13</v>
      </c>
      <c r="R2332" t="s">
        <v>21</v>
      </c>
      <c r="S2332">
        <v>0</v>
      </c>
      <c r="T2332">
        <v>0</v>
      </c>
      <c r="U2332">
        <v>0</v>
      </c>
      <c r="V2332">
        <v>13</v>
      </c>
      <c r="W2332">
        <v>0</v>
      </c>
      <c r="X2332">
        <v>0</v>
      </c>
      <c r="Y2332">
        <v>0</v>
      </c>
      <c r="AA2332">
        <v>0</v>
      </c>
      <c r="AB2332">
        <v>1</v>
      </c>
      <c r="AC2332" t="s">
        <v>1227</v>
      </c>
      <c r="AD2332">
        <v>-38.8661622905</v>
      </c>
      <c r="AE2332">
        <v>-13.034354969900001</v>
      </c>
      <c r="AF2332" t="str">
        <f>VLOOKUP(A2332,Fev_2019!$A$1:$AC$2310,2,0)</f>
        <v>RESERVA PARTICULAR DO PATRIMÔNIO NATURAL RESERVA JACURUNA</v>
      </c>
    </row>
    <row r="2333" spans="1:32" x14ac:dyDescent="0.25">
      <c r="A2333" t="s">
        <v>8903</v>
      </c>
      <c r="B2333" t="s">
        <v>8904</v>
      </c>
      <c r="C2333" t="s">
        <v>4279</v>
      </c>
      <c r="D2333" t="s">
        <v>252</v>
      </c>
      <c r="E2333" t="s">
        <v>193</v>
      </c>
      <c r="F2333" t="s">
        <v>253</v>
      </c>
      <c r="G2333" t="s">
        <v>350</v>
      </c>
      <c r="H2333">
        <v>2002</v>
      </c>
      <c r="I2333" t="s">
        <v>8905</v>
      </c>
      <c r="J2333" t="s">
        <v>8906</v>
      </c>
      <c r="K2333" t="s">
        <v>8907</v>
      </c>
      <c r="L2333" t="s">
        <v>41</v>
      </c>
      <c r="M2333" t="s">
        <v>41</v>
      </c>
      <c r="N2333">
        <v>1</v>
      </c>
      <c r="O2333">
        <v>379</v>
      </c>
      <c r="P2333">
        <v>379</v>
      </c>
      <c r="Q2333">
        <v>393</v>
      </c>
      <c r="R2333" t="s">
        <v>19</v>
      </c>
      <c r="S2333">
        <v>0</v>
      </c>
      <c r="T2333">
        <v>0</v>
      </c>
      <c r="U2333">
        <v>379</v>
      </c>
      <c r="V2333">
        <v>0</v>
      </c>
      <c r="W2333">
        <v>0</v>
      </c>
      <c r="X2333">
        <v>0</v>
      </c>
      <c r="Y2333">
        <v>0</v>
      </c>
      <c r="AA2333">
        <v>1</v>
      </c>
      <c r="AB2333">
        <v>0</v>
      </c>
      <c r="AC2333" t="s">
        <v>8908</v>
      </c>
      <c r="AD2333">
        <v>-44.526623799699998</v>
      </c>
      <c r="AE2333">
        <v>-11.0156037687</v>
      </c>
      <c r="AF2333" t="e">
        <f>VLOOKUP(A2333,Fev_2019!$A$1:$AC$2310,2,0)</f>
        <v>#N/A</v>
      </c>
    </row>
    <row r="2334" spans="1:32" hidden="1" x14ac:dyDescent="0.25">
      <c r="A2334" t="s">
        <v>8909</v>
      </c>
      <c r="B2334" t="s">
        <v>8910</v>
      </c>
      <c r="C2334" t="s">
        <v>1211</v>
      </c>
      <c r="D2334" t="s">
        <v>848</v>
      </c>
      <c r="E2334" t="s">
        <v>193</v>
      </c>
      <c r="F2334" t="s">
        <v>242</v>
      </c>
      <c r="G2334" t="s">
        <v>142</v>
      </c>
      <c r="H2334">
        <v>1982</v>
      </c>
      <c r="I2334" t="s">
        <v>8911</v>
      </c>
      <c r="J2334" t="s">
        <v>39</v>
      </c>
      <c r="K2334" t="s">
        <v>8912</v>
      </c>
      <c r="L2334" t="s">
        <v>41</v>
      </c>
      <c r="M2334" t="s">
        <v>41</v>
      </c>
      <c r="N2334">
        <v>1</v>
      </c>
      <c r="O2334">
        <v>602</v>
      </c>
      <c r="P2334">
        <v>602</v>
      </c>
      <c r="Q2334">
        <v>575</v>
      </c>
      <c r="R2334" t="s">
        <v>21</v>
      </c>
      <c r="S2334">
        <v>0</v>
      </c>
      <c r="T2334">
        <v>0</v>
      </c>
      <c r="U2334">
        <v>0</v>
      </c>
      <c r="V2334">
        <v>602</v>
      </c>
      <c r="W2334">
        <v>0</v>
      </c>
      <c r="X2334">
        <v>0</v>
      </c>
      <c r="Y2334">
        <v>0</v>
      </c>
      <c r="AA2334">
        <v>1</v>
      </c>
      <c r="AB2334">
        <v>0</v>
      </c>
      <c r="AC2334" t="s">
        <v>2618</v>
      </c>
      <c r="AD2334">
        <v>-53.809616072399997</v>
      </c>
      <c r="AE2334">
        <v>-29.550780039300001</v>
      </c>
      <c r="AF2334" t="str">
        <f>VLOOKUP(A2334,Fev_2019!$A$1:$AC$2310,2,0)</f>
        <v>RESERVA BIOLÓGICA DO IBICUÍ MIRIM</v>
      </c>
    </row>
    <row r="2335" spans="1:32" hidden="1" x14ac:dyDescent="0.25">
      <c r="A2335" t="s">
        <v>8913</v>
      </c>
      <c r="B2335" t="s">
        <v>8914</v>
      </c>
      <c r="C2335" t="s">
        <v>4279</v>
      </c>
      <c r="D2335" t="s">
        <v>252</v>
      </c>
      <c r="E2335" t="s">
        <v>193</v>
      </c>
      <c r="F2335" t="s">
        <v>253</v>
      </c>
      <c r="G2335" t="s">
        <v>350</v>
      </c>
      <c r="H2335">
        <v>2014</v>
      </c>
      <c r="I2335" t="s">
        <v>8915</v>
      </c>
      <c r="J2335" t="s">
        <v>39</v>
      </c>
      <c r="K2335" t="s">
        <v>8133</v>
      </c>
      <c r="L2335" t="s">
        <v>41</v>
      </c>
      <c r="M2335" t="s">
        <v>41</v>
      </c>
      <c r="N2335">
        <v>0</v>
      </c>
      <c r="O2335">
        <v>30</v>
      </c>
      <c r="P2335">
        <v>30</v>
      </c>
      <c r="Q2335">
        <v>30</v>
      </c>
      <c r="R2335" t="s">
        <v>19</v>
      </c>
      <c r="S2335">
        <v>0</v>
      </c>
      <c r="T2335">
        <v>0</v>
      </c>
      <c r="U2335">
        <v>0</v>
      </c>
      <c r="V2335">
        <v>30</v>
      </c>
      <c r="W2335">
        <v>0</v>
      </c>
      <c r="X2335">
        <v>0</v>
      </c>
      <c r="Y2335">
        <v>0</v>
      </c>
      <c r="AA2335">
        <v>1</v>
      </c>
      <c r="AB2335">
        <v>0</v>
      </c>
      <c r="AC2335" t="s">
        <v>8916</v>
      </c>
      <c r="AD2335">
        <v>-40.429278842999963</v>
      </c>
      <c r="AE2335">
        <v>-13.445399380999961</v>
      </c>
      <c r="AF2335" t="str">
        <f>VLOOKUP(A2335,Fev_2019!$A$1:$AC$2310,2,0)</f>
        <v>PARQUE NATURAL MUNICIPAL BOSQUE DA NASCENTE DO RIO JIQUIRIÇÁ</v>
      </c>
    </row>
    <row r="2336" spans="1:32" x14ac:dyDescent="0.25">
      <c r="A2336" t="s">
        <v>8917</v>
      </c>
      <c r="B2336" t="s">
        <v>8918</v>
      </c>
      <c r="C2336" t="s">
        <v>1211</v>
      </c>
      <c r="D2336" t="s">
        <v>252</v>
      </c>
      <c r="E2336" t="s">
        <v>193</v>
      </c>
      <c r="F2336" t="s">
        <v>253</v>
      </c>
      <c r="G2336" t="s">
        <v>70</v>
      </c>
      <c r="H2336">
        <v>2017</v>
      </c>
      <c r="I2336" t="s">
        <v>8919</v>
      </c>
      <c r="J2336" t="s">
        <v>39</v>
      </c>
      <c r="K2336" t="s">
        <v>7802</v>
      </c>
      <c r="L2336" t="s">
        <v>41</v>
      </c>
      <c r="M2336" t="s">
        <v>41</v>
      </c>
      <c r="N2336">
        <v>1</v>
      </c>
      <c r="O2336">
        <v>578</v>
      </c>
      <c r="P2336">
        <v>571</v>
      </c>
      <c r="Q2336">
        <v>579</v>
      </c>
      <c r="R2336" t="s">
        <v>21</v>
      </c>
      <c r="S2336">
        <v>0</v>
      </c>
      <c r="T2336">
        <v>0</v>
      </c>
      <c r="U2336">
        <v>0</v>
      </c>
      <c r="V2336">
        <v>571</v>
      </c>
      <c r="W2336">
        <v>0</v>
      </c>
      <c r="X2336">
        <v>0</v>
      </c>
      <c r="Y2336">
        <v>7</v>
      </c>
      <c r="AA2336">
        <v>1</v>
      </c>
      <c r="AB2336">
        <v>0</v>
      </c>
      <c r="AC2336" t="s">
        <v>1697</v>
      </c>
      <c r="AD2336">
        <v>-34.814233504800001</v>
      </c>
      <c r="AE2336">
        <v>-7.19089333257</v>
      </c>
      <c r="AF2336" t="e">
        <f>VLOOKUP(A2336,Fev_2019!$A$1:$AC$2310,2,0)</f>
        <v>#N/A</v>
      </c>
    </row>
    <row r="2337" spans="1:32" hidden="1" x14ac:dyDescent="0.25">
      <c r="A2337" t="s">
        <v>8920</v>
      </c>
      <c r="B2337" t="s">
        <v>8921</v>
      </c>
      <c r="C2337" t="s">
        <v>1211</v>
      </c>
      <c r="D2337" t="s">
        <v>1598</v>
      </c>
      <c r="E2337" t="s">
        <v>35</v>
      </c>
      <c r="F2337" t="s">
        <v>181</v>
      </c>
      <c r="G2337" t="s">
        <v>127</v>
      </c>
      <c r="H2337">
        <v>2014</v>
      </c>
      <c r="I2337" t="s">
        <v>8922</v>
      </c>
      <c r="J2337" t="s">
        <v>39</v>
      </c>
      <c r="K2337" t="s">
        <v>8923</v>
      </c>
      <c r="L2337" t="s">
        <v>41</v>
      </c>
      <c r="M2337" t="s">
        <v>41</v>
      </c>
      <c r="N2337">
        <v>1</v>
      </c>
      <c r="O2337">
        <v>975</v>
      </c>
      <c r="P2337">
        <v>975</v>
      </c>
      <c r="Q2337">
        <v>979</v>
      </c>
      <c r="R2337" t="s">
        <v>21</v>
      </c>
      <c r="S2337">
        <v>0</v>
      </c>
      <c r="T2337">
        <v>0</v>
      </c>
      <c r="U2337">
        <v>0</v>
      </c>
      <c r="V2337">
        <v>975</v>
      </c>
      <c r="W2337">
        <v>0</v>
      </c>
      <c r="X2337">
        <v>0</v>
      </c>
      <c r="Y2337">
        <v>0</v>
      </c>
      <c r="AA2337">
        <v>0</v>
      </c>
      <c r="AB2337">
        <v>1</v>
      </c>
      <c r="AC2337" t="s">
        <v>2279</v>
      </c>
      <c r="AD2337">
        <v>-35.9058910197</v>
      </c>
      <c r="AE2337">
        <v>-9.5236130898199995</v>
      </c>
      <c r="AF2337" t="str">
        <f>VLOOKUP(A2337,Fev_2019!$A$1:$AC$2310,2,0)</f>
        <v>RESERVA PARTICULAR DO PATRIMÔNIO NATURAL MATA DO CEDRO</v>
      </c>
    </row>
    <row r="2338" spans="1:32" hidden="1" x14ac:dyDescent="0.25">
      <c r="A2338" t="s">
        <v>8924</v>
      </c>
      <c r="B2338" t="s">
        <v>8925</v>
      </c>
      <c r="C2338" t="s">
        <v>1211</v>
      </c>
      <c r="D2338" t="s">
        <v>180</v>
      </c>
      <c r="E2338" t="s">
        <v>35</v>
      </c>
      <c r="F2338" t="s">
        <v>181</v>
      </c>
      <c r="G2338" t="s">
        <v>247</v>
      </c>
      <c r="H2338">
        <v>2018</v>
      </c>
      <c r="I2338" t="s">
        <v>8926</v>
      </c>
      <c r="J2338" t="s">
        <v>39</v>
      </c>
      <c r="K2338" t="s">
        <v>2406</v>
      </c>
      <c r="L2338" t="s">
        <v>41</v>
      </c>
      <c r="M2338" t="s">
        <v>41</v>
      </c>
      <c r="N2338">
        <v>1</v>
      </c>
      <c r="O2338">
        <v>11</v>
      </c>
      <c r="P2338">
        <v>11</v>
      </c>
      <c r="Q2338">
        <v>11</v>
      </c>
      <c r="R2338" t="s">
        <v>19</v>
      </c>
      <c r="S2338">
        <v>0</v>
      </c>
      <c r="T2338">
        <v>11</v>
      </c>
      <c r="U2338">
        <v>0</v>
      </c>
      <c r="V2338">
        <v>0</v>
      </c>
      <c r="W2338">
        <v>0</v>
      </c>
      <c r="X2338">
        <v>0</v>
      </c>
      <c r="Y2338">
        <v>0</v>
      </c>
      <c r="AA2338">
        <v>0</v>
      </c>
      <c r="AB2338">
        <v>1</v>
      </c>
      <c r="AC2338" t="s">
        <v>2402</v>
      </c>
      <c r="AD2338">
        <v>-38.487183488600003</v>
      </c>
      <c r="AE2338">
        <v>-3.8116285038200002</v>
      </c>
      <c r="AF2338" t="str">
        <f>VLOOKUP(A2338,Fev_2019!$A$1:$AC$2310,2,0)</f>
        <v>ÁREA DE RELEVANTE INTERESSE ECOLÓGICO DO CAMBEBA</v>
      </c>
    </row>
    <row r="2339" spans="1:32" x14ac:dyDescent="0.25">
      <c r="A2339" t="s">
        <v>8927</v>
      </c>
      <c r="B2339" t="s">
        <v>8928</v>
      </c>
      <c r="C2339" t="s">
        <v>1211</v>
      </c>
      <c r="D2339" t="s">
        <v>252</v>
      </c>
      <c r="E2339" t="s">
        <v>193</v>
      </c>
      <c r="F2339" t="s">
        <v>253</v>
      </c>
      <c r="G2339" t="s">
        <v>47</v>
      </c>
      <c r="H2339">
        <v>2018</v>
      </c>
      <c r="I2339" t="s">
        <v>8929</v>
      </c>
      <c r="J2339" t="s">
        <v>39</v>
      </c>
      <c r="K2339" t="s">
        <v>8930</v>
      </c>
      <c r="L2339" t="s">
        <v>41</v>
      </c>
      <c r="M2339" t="s">
        <v>41</v>
      </c>
      <c r="N2339">
        <v>1</v>
      </c>
      <c r="O2339">
        <v>4206</v>
      </c>
      <c r="P2339">
        <v>4206</v>
      </c>
      <c r="Q2339">
        <v>4204</v>
      </c>
      <c r="R2339" t="s">
        <v>21</v>
      </c>
      <c r="S2339">
        <v>0</v>
      </c>
      <c r="T2339">
        <v>0</v>
      </c>
      <c r="U2339">
        <v>0</v>
      </c>
      <c r="V2339">
        <v>4206</v>
      </c>
      <c r="W2339">
        <v>0</v>
      </c>
      <c r="X2339">
        <v>0</v>
      </c>
      <c r="Y2339">
        <v>0</v>
      </c>
      <c r="AA2339">
        <v>1</v>
      </c>
      <c r="AB2339">
        <v>0</v>
      </c>
      <c r="AC2339" t="s">
        <v>1406</v>
      </c>
      <c r="AD2339">
        <v>-43.856059402</v>
      </c>
      <c r="AE2339">
        <v>-21.958101961600001</v>
      </c>
      <c r="AF2339" t="e">
        <f>VLOOKUP(A2339,Fev_2019!$A$1:$AC$2310,2,0)</f>
        <v>#N/A</v>
      </c>
    </row>
    <row r="2340" spans="1:32" hidden="1" x14ac:dyDescent="0.25">
      <c r="A2340" t="s">
        <v>8931</v>
      </c>
      <c r="B2340" t="s">
        <v>8932</v>
      </c>
      <c r="C2340" t="s">
        <v>1211</v>
      </c>
      <c r="D2340" t="s">
        <v>1598</v>
      </c>
      <c r="E2340" t="s">
        <v>35</v>
      </c>
      <c r="F2340" t="s">
        <v>181</v>
      </c>
      <c r="G2340" t="s">
        <v>127</v>
      </c>
      <c r="H2340">
        <v>2018</v>
      </c>
      <c r="I2340" t="s">
        <v>8933</v>
      </c>
      <c r="J2340" t="s">
        <v>39</v>
      </c>
      <c r="K2340" t="s">
        <v>6975</v>
      </c>
      <c r="L2340" t="s">
        <v>41</v>
      </c>
      <c r="M2340" t="s">
        <v>41</v>
      </c>
      <c r="N2340">
        <v>1</v>
      </c>
      <c r="O2340">
        <v>44</v>
      </c>
      <c r="P2340">
        <v>44</v>
      </c>
      <c r="Q2340">
        <v>44</v>
      </c>
      <c r="R2340" t="s">
        <v>21</v>
      </c>
      <c r="S2340">
        <v>0</v>
      </c>
      <c r="T2340">
        <v>0</v>
      </c>
      <c r="U2340">
        <v>0</v>
      </c>
      <c r="V2340">
        <v>44</v>
      </c>
      <c r="W2340">
        <v>0</v>
      </c>
      <c r="X2340">
        <v>0</v>
      </c>
      <c r="Y2340">
        <v>0</v>
      </c>
      <c r="AA2340">
        <v>0</v>
      </c>
      <c r="AB2340">
        <v>1</v>
      </c>
      <c r="AC2340" t="s">
        <v>2279</v>
      </c>
      <c r="AD2340">
        <v>-36.457970382299997</v>
      </c>
      <c r="AE2340">
        <v>-10.209554106800001</v>
      </c>
      <c r="AF2340" t="e">
        <f>VLOOKUP(A2340,Fev_2019!$A$1:$AC$2310,2,0)</f>
        <v>#N/A</v>
      </c>
    </row>
    <row r="2341" spans="1:32" hidden="1" x14ac:dyDescent="0.25">
      <c r="A2341" t="s">
        <v>8934</v>
      </c>
      <c r="B2341" t="s">
        <v>8935</v>
      </c>
      <c r="C2341" t="s">
        <v>1211</v>
      </c>
      <c r="D2341" t="s">
        <v>1598</v>
      </c>
      <c r="E2341" t="s">
        <v>35</v>
      </c>
      <c r="F2341" t="s">
        <v>181</v>
      </c>
      <c r="G2341" t="s">
        <v>127</v>
      </c>
      <c r="H2341">
        <v>2018</v>
      </c>
      <c r="I2341" t="s">
        <v>8936</v>
      </c>
      <c r="J2341" t="s">
        <v>39</v>
      </c>
      <c r="K2341" t="s">
        <v>6975</v>
      </c>
      <c r="L2341" t="s">
        <v>41</v>
      </c>
      <c r="M2341" t="s">
        <v>41</v>
      </c>
      <c r="N2341">
        <v>1</v>
      </c>
      <c r="O2341">
        <v>348</v>
      </c>
      <c r="P2341">
        <v>348</v>
      </c>
      <c r="Q2341">
        <v>348</v>
      </c>
      <c r="R2341" t="s">
        <v>21</v>
      </c>
      <c r="S2341">
        <v>0</v>
      </c>
      <c r="T2341">
        <v>100</v>
      </c>
      <c r="U2341">
        <v>0</v>
      </c>
      <c r="V2341">
        <v>248</v>
      </c>
      <c r="W2341">
        <v>0</v>
      </c>
      <c r="X2341">
        <v>0</v>
      </c>
      <c r="Y2341">
        <v>0</v>
      </c>
      <c r="AA2341">
        <v>0</v>
      </c>
      <c r="AB2341">
        <v>1</v>
      </c>
      <c r="AC2341" t="s">
        <v>2279</v>
      </c>
      <c r="AD2341">
        <v>-36.446054058199998</v>
      </c>
      <c r="AE2341">
        <v>-10.185928091499999</v>
      </c>
      <c r="AF2341" t="e">
        <f>VLOOKUP(A2341,Fev_2019!$A$1:$AC$2310,2,0)</f>
        <v>#N/A</v>
      </c>
    </row>
    <row r="2342" spans="1:32" hidden="1" x14ac:dyDescent="0.25">
      <c r="A2342" t="s">
        <v>8937</v>
      </c>
      <c r="B2342" t="s">
        <v>8938</v>
      </c>
      <c r="C2342" t="s">
        <v>1211</v>
      </c>
      <c r="D2342" t="s">
        <v>1598</v>
      </c>
      <c r="E2342" t="s">
        <v>35</v>
      </c>
      <c r="F2342" t="s">
        <v>181</v>
      </c>
      <c r="G2342" t="s">
        <v>127</v>
      </c>
      <c r="H2342">
        <v>2018</v>
      </c>
      <c r="I2342" t="s">
        <v>8939</v>
      </c>
      <c r="J2342" t="s">
        <v>39</v>
      </c>
      <c r="K2342" t="s">
        <v>4453</v>
      </c>
      <c r="L2342" t="s">
        <v>41</v>
      </c>
      <c r="M2342" t="s">
        <v>41</v>
      </c>
      <c r="N2342">
        <v>1</v>
      </c>
      <c r="O2342">
        <v>852</v>
      </c>
      <c r="P2342">
        <v>852</v>
      </c>
      <c r="Q2342">
        <v>853</v>
      </c>
      <c r="R2342" t="s">
        <v>21</v>
      </c>
      <c r="S2342">
        <v>0</v>
      </c>
      <c r="T2342">
        <v>843</v>
      </c>
      <c r="U2342">
        <v>0</v>
      </c>
      <c r="V2342">
        <v>9</v>
      </c>
      <c r="W2342">
        <v>0</v>
      </c>
      <c r="X2342">
        <v>0</v>
      </c>
      <c r="Y2342">
        <v>0</v>
      </c>
      <c r="AA2342">
        <v>0</v>
      </c>
      <c r="AB2342">
        <v>1</v>
      </c>
      <c r="AC2342" t="s">
        <v>2279</v>
      </c>
      <c r="AD2342">
        <v>-36.449691426900003</v>
      </c>
      <c r="AE2342">
        <v>-10.159872165299999</v>
      </c>
      <c r="AF2342" t="e">
        <f>VLOOKUP(A2342,Fev_2019!$A$1:$AC$2310,2,0)</f>
        <v>#N/A</v>
      </c>
    </row>
    <row r="2343" spans="1:32" hidden="1" x14ac:dyDescent="0.25">
      <c r="A2343" t="s">
        <v>8940</v>
      </c>
      <c r="B2343" t="s">
        <v>8941</v>
      </c>
      <c r="C2343" t="s">
        <v>1211</v>
      </c>
      <c r="D2343" t="s">
        <v>1598</v>
      </c>
      <c r="E2343" t="s">
        <v>35</v>
      </c>
      <c r="F2343" t="s">
        <v>181</v>
      </c>
      <c r="G2343" t="s">
        <v>127</v>
      </c>
      <c r="H2343">
        <v>2018</v>
      </c>
      <c r="I2343" t="s">
        <v>8942</v>
      </c>
      <c r="J2343" t="s">
        <v>39</v>
      </c>
      <c r="K2343" t="s">
        <v>6975</v>
      </c>
      <c r="L2343" t="s">
        <v>41</v>
      </c>
      <c r="M2343" t="s">
        <v>41</v>
      </c>
      <c r="N2343">
        <v>1</v>
      </c>
      <c r="O2343">
        <v>95</v>
      </c>
      <c r="P2343">
        <v>95</v>
      </c>
      <c r="Q2343">
        <v>95</v>
      </c>
      <c r="R2343" t="s">
        <v>21</v>
      </c>
      <c r="S2343">
        <v>0</v>
      </c>
      <c r="T2343">
        <v>0</v>
      </c>
      <c r="U2343">
        <v>0</v>
      </c>
      <c r="V2343">
        <v>95</v>
      </c>
      <c r="W2343">
        <v>0</v>
      </c>
      <c r="X2343">
        <v>0</v>
      </c>
      <c r="Y2343">
        <v>0</v>
      </c>
      <c r="AA2343">
        <v>0</v>
      </c>
      <c r="AB2343">
        <v>1</v>
      </c>
      <c r="AC2343" t="s">
        <v>2279</v>
      </c>
      <c r="AD2343">
        <v>-36.4594738527</v>
      </c>
      <c r="AE2343">
        <v>-10.1993452217</v>
      </c>
      <c r="AF2343" t="e">
        <f>VLOOKUP(A2343,Fev_2019!$A$1:$AC$2310,2,0)</f>
        <v>#N/A</v>
      </c>
    </row>
    <row r="2344" spans="1:32" x14ac:dyDescent="0.25">
      <c r="A2344" t="s">
        <v>8943</v>
      </c>
      <c r="B2344" t="s">
        <v>8944</v>
      </c>
      <c r="C2344" t="s">
        <v>4279</v>
      </c>
      <c r="D2344" t="s">
        <v>842</v>
      </c>
      <c r="E2344" t="s">
        <v>193</v>
      </c>
      <c r="F2344" t="s">
        <v>194</v>
      </c>
      <c r="G2344" t="s">
        <v>422</v>
      </c>
      <c r="H2344">
        <v>2017</v>
      </c>
      <c r="I2344" t="s">
        <v>8945</v>
      </c>
      <c r="J2344" t="s">
        <v>39</v>
      </c>
      <c r="K2344" t="s">
        <v>6887</v>
      </c>
      <c r="L2344" t="s">
        <v>41</v>
      </c>
      <c r="M2344" t="s">
        <v>41</v>
      </c>
      <c r="N2344">
        <v>1</v>
      </c>
      <c r="O2344">
        <v>93</v>
      </c>
      <c r="P2344">
        <v>93</v>
      </c>
      <c r="Q2344">
        <v>93</v>
      </c>
      <c r="R2344" t="s">
        <v>21</v>
      </c>
      <c r="S2344">
        <v>0</v>
      </c>
      <c r="T2344">
        <v>0</v>
      </c>
      <c r="U2344">
        <v>0</v>
      </c>
      <c r="V2344">
        <v>93</v>
      </c>
      <c r="W2344">
        <v>0</v>
      </c>
      <c r="X2344">
        <v>0</v>
      </c>
      <c r="Y2344">
        <v>0</v>
      </c>
      <c r="AA2344">
        <v>1</v>
      </c>
      <c r="AB2344">
        <v>0</v>
      </c>
      <c r="AC2344" t="s">
        <v>6888</v>
      </c>
      <c r="AD2344">
        <v>-40.329870554400003</v>
      </c>
      <c r="AE2344">
        <v>-20.309482519399999</v>
      </c>
      <c r="AF2344" t="e">
        <f>VLOOKUP(A2344,Fev_2019!$A$1:$AC$2310,2,0)</f>
        <v>#N/A</v>
      </c>
    </row>
    <row r="2345" spans="1:32" x14ac:dyDescent="0.25">
      <c r="A2345" t="s">
        <v>8946</v>
      </c>
      <c r="B2345" t="s">
        <v>8947</v>
      </c>
      <c r="C2345" t="s">
        <v>4279</v>
      </c>
      <c r="D2345" t="s">
        <v>842</v>
      </c>
      <c r="E2345" t="s">
        <v>193</v>
      </c>
      <c r="F2345" t="s">
        <v>194</v>
      </c>
      <c r="G2345" t="s">
        <v>422</v>
      </c>
      <c r="H2345">
        <v>2018</v>
      </c>
      <c r="I2345" t="s">
        <v>8948</v>
      </c>
      <c r="J2345" t="s">
        <v>39</v>
      </c>
      <c r="K2345" t="s">
        <v>6887</v>
      </c>
      <c r="L2345" t="s">
        <v>41</v>
      </c>
      <c r="M2345" t="s">
        <v>41</v>
      </c>
      <c r="N2345">
        <v>1</v>
      </c>
      <c r="O2345">
        <v>29</v>
      </c>
      <c r="P2345">
        <v>29</v>
      </c>
      <c r="Q2345">
        <v>29</v>
      </c>
      <c r="R2345" t="s">
        <v>21</v>
      </c>
      <c r="S2345">
        <v>0</v>
      </c>
      <c r="T2345">
        <v>0</v>
      </c>
      <c r="U2345">
        <v>0</v>
      </c>
      <c r="V2345">
        <v>29</v>
      </c>
      <c r="W2345">
        <v>0</v>
      </c>
      <c r="X2345">
        <v>0</v>
      </c>
      <c r="Y2345">
        <v>0</v>
      </c>
      <c r="AA2345">
        <v>1</v>
      </c>
      <c r="AB2345">
        <v>0</v>
      </c>
      <c r="AC2345" t="s">
        <v>6888</v>
      </c>
      <c r="AD2345">
        <v>-40.275535939800001</v>
      </c>
      <c r="AE2345">
        <v>-20.2417984806</v>
      </c>
      <c r="AF2345" t="e">
        <f>VLOOKUP(A2345,Fev_2019!$A$1:$AC$2310,2,0)</f>
        <v>#N/A</v>
      </c>
    </row>
    <row r="2346" spans="1:32" x14ac:dyDescent="0.25">
      <c r="A2346" t="s">
        <v>8949</v>
      </c>
      <c r="B2346" t="s">
        <v>8950</v>
      </c>
      <c r="C2346" t="s">
        <v>4279</v>
      </c>
      <c r="D2346" t="s">
        <v>34</v>
      </c>
      <c r="E2346" t="s">
        <v>35</v>
      </c>
      <c r="F2346" t="s">
        <v>36</v>
      </c>
      <c r="G2346" t="s">
        <v>422</v>
      </c>
      <c r="H2346">
        <v>2018</v>
      </c>
      <c r="I2346" t="s">
        <v>8951</v>
      </c>
      <c r="J2346" t="s">
        <v>39</v>
      </c>
      <c r="K2346" t="s">
        <v>6887</v>
      </c>
      <c r="L2346" t="s">
        <v>41</v>
      </c>
      <c r="M2346" t="s">
        <v>41</v>
      </c>
      <c r="N2346">
        <v>1</v>
      </c>
      <c r="O2346">
        <v>1686</v>
      </c>
      <c r="P2346">
        <v>347</v>
      </c>
      <c r="Q2346">
        <v>1685</v>
      </c>
      <c r="R2346" t="s">
        <v>43</v>
      </c>
      <c r="S2346">
        <v>0</v>
      </c>
      <c r="T2346">
        <v>0</v>
      </c>
      <c r="U2346">
        <v>0</v>
      </c>
      <c r="V2346">
        <v>347</v>
      </c>
      <c r="W2346">
        <v>0</v>
      </c>
      <c r="X2346">
        <v>0</v>
      </c>
      <c r="Y2346">
        <v>1339</v>
      </c>
      <c r="AA2346">
        <v>0</v>
      </c>
      <c r="AB2346">
        <v>1</v>
      </c>
      <c r="AC2346" t="s">
        <v>6888</v>
      </c>
      <c r="AD2346">
        <v>-40.271214309900003</v>
      </c>
      <c r="AE2346">
        <v>-20.289368624600002</v>
      </c>
      <c r="AF2346" t="e">
        <f>VLOOKUP(A2346,Fev_2019!$A$1:$AC$2310,2,0)</f>
        <v>#N/A</v>
      </c>
    </row>
    <row r="2347" spans="1:32" hidden="1" x14ac:dyDescent="0.25">
      <c r="A2347" t="s">
        <v>8952</v>
      </c>
      <c r="B2347" t="s">
        <v>8953</v>
      </c>
      <c r="C2347" t="s">
        <v>1211</v>
      </c>
      <c r="D2347" t="s">
        <v>1598</v>
      </c>
      <c r="E2347" t="s">
        <v>35</v>
      </c>
      <c r="F2347" t="s">
        <v>181</v>
      </c>
      <c r="G2347" t="s">
        <v>47</v>
      </c>
      <c r="H2347">
        <v>2007</v>
      </c>
      <c r="I2347" t="s">
        <v>8954</v>
      </c>
      <c r="J2347" t="s">
        <v>39</v>
      </c>
      <c r="K2347" t="s">
        <v>8955</v>
      </c>
      <c r="L2347" t="s">
        <v>41</v>
      </c>
      <c r="M2347" t="s">
        <v>41</v>
      </c>
      <c r="N2347">
        <v>1</v>
      </c>
      <c r="O2347">
        <v>727</v>
      </c>
      <c r="P2347">
        <v>727</v>
      </c>
      <c r="Q2347">
        <v>726</v>
      </c>
      <c r="R2347" t="s">
        <v>20</v>
      </c>
      <c r="S2347">
        <v>0</v>
      </c>
      <c r="T2347">
        <v>0</v>
      </c>
      <c r="U2347">
        <v>449</v>
      </c>
      <c r="V2347">
        <v>278</v>
      </c>
      <c r="W2347">
        <v>0</v>
      </c>
      <c r="X2347">
        <v>0</v>
      </c>
      <c r="Y2347">
        <v>0</v>
      </c>
      <c r="AA2347">
        <v>0</v>
      </c>
      <c r="AB2347">
        <v>1</v>
      </c>
      <c r="AC2347" t="s">
        <v>1406</v>
      </c>
      <c r="AD2347">
        <v>-43.716628135100002</v>
      </c>
      <c r="AE2347">
        <v>-19.836170271499999</v>
      </c>
      <c r="AF2347" t="e">
        <f>VLOOKUP(A2347,Fev_2019!$A$1:$AC$2310,2,0)</f>
        <v>#N/A</v>
      </c>
    </row>
    <row r="2348" spans="1:32" hidden="1" x14ac:dyDescent="0.25">
      <c r="A2348" t="s">
        <v>8956</v>
      </c>
      <c r="B2348" t="s">
        <v>8957</v>
      </c>
      <c r="C2348" t="s">
        <v>4279</v>
      </c>
      <c r="D2348" t="s">
        <v>180</v>
      </c>
      <c r="E2348" t="s">
        <v>35</v>
      </c>
      <c r="F2348" t="s">
        <v>181</v>
      </c>
      <c r="G2348" t="s">
        <v>170</v>
      </c>
      <c r="H2348">
        <v>2018</v>
      </c>
      <c r="I2348" t="s">
        <v>8958</v>
      </c>
      <c r="J2348" t="s">
        <v>39</v>
      </c>
      <c r="K2348" t="s">
        <v>8959</v>
      </c>
      <c r="L2348" t="s">
        <v>41</v>
      </c>
      <c r="M2348" t="s">
        <v>41</v>
      </c>
      <c r="N2348">
        <v>1</v>
      </c>
      <c r="O2348">
        <v>59</v>
      </c>
      <c r="P2348">
        <v>59</v>
      </c>
      <c r="Q2348">
        <v>59</v>
      </c>
      <c r="R2348" t="s">
        <v>20</v>
      </c>
      <c r="S2348">
        <v>0</v>
      </c>
      <c r="T2348">
        <v>0</v>
      </c>
      <c r="U2348">
        <v>59</v>
      </c>
      <c r="V2348">
        <v>0</v>
      </c>
      <c r="W2348">
        <v>0</v>
      </c>
      <c r="X2348">
        <v>0</v>
      </c>
      <c r="Y2348">
        <v>0</v>
      </c>
      <c r="AA2348">
        <v>0</v>
      </c>
      <c r="AB2348">
        <v>1</v>
      </c>
      <c r="AC2348" t="s">
        <v>8960</v>
      </c>
      <c r="AD2348">
        <v>-48.103335813400001</v>
      </c>
      <c r="AE2348">
        <v>-18.119537664999999</v>
      </c>
      <c r="AF2348" t="str">
        <f>VLOOKUP(A2348,Fev_2019!$A$1:$AC$2310,2,0)</f>
        <v>AREA DE RELEVANTE INTERESSE ECOLOGICO MATA DAS PEROBAS TIM FERREIRA</v>
      </c>
    </row>
    <row r="2349" spans="1:32" hidden="1" x14ac:dyDescent="0.25">
      <c r="A2349" t="s">
        <v>8961</v>
      </c>
      <c r="B2349" t="s">
        <v>8962</v>
      </c>
      <c r="C2349" t="s">
        <v>1211</v>
      </c>
      <c r="D2349" t="s">
        <v>1598</v>
      </c>
      <c r="E2349" t="s">
        <v>35</v>
      </c>
      <c r="F2349" t="s">
        <v>181</v>
      </c>
      <c r="G2349" t="s">
        <v>127</v>
      </c>
      <c r="H2349">
        <v>2018</v>
      </c>
      <c r="I2349" t="s">
        <v>8963</v>
      </c>
      <c r="J2349" t="s">
        <v>39</v>
      </c>
      <c r="K2349" t="s">
        <v>4128</v>
      </c>
      <c r="L2349" t="s">
        <v>41</v>
      </c>
      <c r="M2349" t="s">
        <v>41</v>
      </c>
      <c r="N2349">
        <v>1</v>
      </c>
      <c r="O2349">
        <v>150</v>
      </c>
      <c r="P2349">
        <v>150</v>
      </c>
      <c r="Q2349">
        <v>150</v>
      </c>
      <c r="R2349" t="s">
        <v>21</v>
      </c>
      <c r="S2349">
        <v>0</v>
      </c>
      <c r="T2349">
        <v>0</v>
      </c>
      <c r="U2349">
        <v>0</v>
      </c>
      <c r="V2349">
        <v>150</v>
      </c>
      <c r="W2349">
        <v>0</v>
      </c>
      <c r="X2349">
        <v>0</v>
      </c>
      <c r="Y2349">
        <v>0</v>
      </c>
      <c r="AA2349">
        <v>0</v>
      </c>
      <c r="AB2349">
        <v>1</v>
      </c>
      <c r="AC2349" t="s">
        <v>2279</v>
      </c>
      <c r="AD2349">
        <v>-36.223728835700001</v>
      </c>
      <c r="AE2349">
        <v>-10.094360702199999</v>
      </c>
      <c r="AF2349" t="e">
        <f>VLOOKUP(A2349,Fev_2019!$A$1:$AC$2310,2,0)</f>
        <v>#N/A</v>
      </c>
    </row>
    <row r="2350" spans="1:32" hidden="1" x14ac:dyDescent="0.25">
      <c r="A2350" t="s">
        <v>8964</v>
      </c>
      <c r="B2350" t="s">
        <v>8965</v>
      </c>
      <c r="C2350" t="s">
        <v>4279</v>
      </c>
      <c r="D2350" t="s">
        <v>252</v>
      </c>
      <c r="E2350" t="s">
        <v>193</v>
      </c>
      <c r="F2350" t="s">
        <v>253</v>
      </c>
      <c r="G2350" t="s">
        <v>170</v>
      </c>
      <c r="H2350">
        <v>2018</v>
      </c>
      <c r="I2350" t="s">
        <v>8966</v>
      </c>
      <c r="J2350" t="s">
        <v>39</v>
      </c>
      <c r="K2350" t="s">
        <v>8967</v>
      </c>
      <c r="L2350" t="s">
        <v>41</v>
      </c>
      <c r="M2350" t="s">
        <v>41</v>
      </c>
      <c r="N2350">
        <v>1</v>
      </c>
      <c r="O2350">
        <v>17</v>
      </c>
      <c r="P2350">
        <v>17</v>
      </c>
      <c r="Q2350">
        <v>16</v>
      </c>
      <c r="R2350" t="s">
        <v>20</v>
      </c>
      <c r="S2350">
        <v>0</v>
      </c>
      <c r="T2350">
        <v>0</v>
      </c>
      <c r="U2350">
        <v>17</v>
      </c>
      <c r="V2350">
        <v>0</v>
      </c>
      <c r="W2350">
        <v>0</v>
      </c>
      <c r="X2350">
        <v>0</v>
      </c>
      <c r="Y2350">
        <v>0</v>
      </c>
      <c r="AA2350">
        <v>1</v>
      </c>
      <c r="AB2350">
        <v>0</v>
      </c>
      <c r="AC2350" t="s">
        <v>8968</v>
      </c>
      <c r="AD2350">
        <v>-48.3060523929</v>
      </c>
      <c r="AE2350">
        <v>-17.0466008024</v>
      </c>
      <c r="AF2350" t="str">
        <f>VLOOKUP(A2350,Fev_2019!$A$1:$AC$2310,2,0)</f>
        <v>PARQUE NATURAL MUNICIPAL ELI BASTOS</v>
      </c>
    </row>
    <row r="2351" spans="1:32" hidden="1" x14ac:dyDescent="0.25">
      <c r="A2351" t="s">
        <v>8969</v>
      </c>
      <c r="B2351" t="s">
        <v>8970</v>
      </c>
      <c r="C2351" t="s">
        <v>4279</v>
      </c>
      <c r="D2351" t="s">
        <v>252</v>
      </c>
      <c r="E2351" t="s">
        <v>193</v>
      </c>
      <c r="F2351" t="s">
        <v>253</v>
      </c>
      <c r="G2351" t="s">
        <v>61</v>
      </c>
      <c r="H2351">
        <v>2018</v>
      </c>
      <c r="I2351" t="s">
        <v>8971</v>
      </c>
      <c r="J2351" t="s">
        <v>39</v>
      </c>
      <c r="K2351" t="s">
        <v>3165</v>
      </c>
      <c r="L2351" t="s">
        <v>41</v>
      </c>
      <c r="M2351" t="s">
        <v>41</v>
      </c>
      <c r="N2351">
        <v>0</v>
      </c>
      <c r="O2351">
        <v>58</v>
      </c>
      <c r="P2351">
        <v>58</v>
      </c>
      <c r="Q2351">
        <v>58</v>
      </c>
      <c r="R2351" t="s">
        <v>21</v>
      </c>
      <c r="S2351">
        <v>0</v>
      </c>
      <c r="T2351">
        <v>0</v>
      </c>
      <c r="U2351">
        <v>0</v>
      </c>
      <c r="V2351">
        <v>58</v>
      </c>
      <c r="W2351">
        <v>0</v>
      </c>
      <c r="X2351">
        <v>0</v>
      </c>
      <c r="Y2351">
        <v>0</v>
      </c>
      <c r="AA2351">
        <v>1</v>
      </c>
      <c r="AB2351">
        <v>0</v>
      </c>
      <c r="AC2351" t="s">
        <v>8972</v>
      </c>
      <c r="AD2351">
        <v>-42.419238413999949</v>
      </c>
      <c r="AE2351">
        <v>-22.16031725199997</v>
      </c>
      <c r="AF2351" t="str">
        <f>VLOOKUP(A2351,Fev_2019!$A$1:$AC$2310,2,0)</f>
        <v>PARQUE NATURAL MUNICIPAL DE BOM JARDIM</v>
      </c>
    </row>
    <row r="2352" spans="1:32" hidden="1" x14ac:dyDescent="0.25">
      <c r="A2352" t="s">
        <v>8973</v>
      </c>
      <c r="B2352" t="s">
        <v>8974</v>
      </c>
      <c r="C2352" t="s">
        <v>4279</v>
      </c>
      <c r="D2352" t="s">
        <v>252</v>
      </c>
      <c r="E2352" t="s">
        <v>193</v>
      </c>
      <c r="F2352" t="s">
        <v>253</v>
      </c>
      <c r="G2352" t="s">
        <v>170</v>
      </c>
      <c r="H2352">
        <v>2018</v>
      </c>
      <c r="I2352" t="s">
        <v>8975</v>
      </c>
      <c r="J2352" t="s">
        <v>39</v>
      </c>
      <c r="K2352" t="s">
        <v>8976</v>
      </c>
      <c r="L2352" t="s">
        <v>41</v>
      </c>
      <c r="M2352" t="s">
        <v>42</v>
      </c>
      <c r="N2352">
        <v>0</v>
      </c>
      <c r="O2352">
        <v>20</v>
      </c>
      <c r="P2352">
        <v>20</v>
      </c>
      <c r="Q2352">
        <v>20</v>
      </c>
      <c r="R2352" t="s">
        <v>20</v>
      </c>
      <c r="S2352">
        <v>0</v>
      </c>
      <c r="T2352">
        <v>0</v>
      </c>
      <c r="U2352">
        <v>20</v>
      </c>
      <c r="V2352">
        <v>0</v>
      </c>
      <c r="W2352">
        <v>0</v>
      </c>
      <c r="X2352">
        <v>0</v>
      </c>
      <c r="Y2352">
        <v>0</v>
      </c>
      <c r="AA2352">
        <v>1</v>
      </c>
      <c r="AB2352">
        <v>0</v>
      </c>
      <c r="AC2352" t="s">
        <v>8977</v>
      </c>
      <c r="AD2352">
        <v>-49.004841318999979</v>
      </c>
      <c r="AE2352">
        <v>-16.562191121999941</v>
      </c>
      <c r="AF2352" t="str">
        <f>VLOOKUP(A2352,Fev_2019!$A$1:$AC$2310,2,0)</f>
        <v>PARQUE NATURAL MUNICIPAL DA PEDREIRA DA ESTRADA DE FERRO</v>
      </c>
    </row>
    <row r="2353" spans="1:32" hidden="1" x14ac:dyDescent="0.25">
      <c r="A2353" t="s">
        <v>8978</v>
      </c>
      <c r="B2353" t="s">
        <v>8979</v>
      </c>
      <c r="C2353" t="s">
        <v>1211</v>
      </c>
      <c r="D2353" t="s">
        <v>364</v>
      </c>
      <c r="E2353" t="s">
        <v>35</v>
      </c>
      <c r="F2353" t="s">
        <v>365</v>
      </c>
      <c r="G2353" t="s">
        <v>61</v>
      </c>
      <c r="H2353">
        <v>2016</v>
      </c>
      <c r="I2353" t="s">
        <v>8980</v>
      </c>
      <c r="J2353" t="s">
        <v>39</v>
      </c>
      <c r="K2353" t="s">
        <v>5698</v>
      </c>
      <c r="L2353" t="s">
        <v>42</v>
      </c>
      <c r="M2353" t="s">
        <v>41</v>
      </c>
      <c r="N2353">
        <v>1</v>
      </c>
      <c r="O2353">
        <v>29</v>
      </c>
      <c r="P2353">
        <v>29</v>
      </c>
      <c r="Q2353">
        <v>29</v>
      </c>
      <c r="R2353" t="s">
        <v>21</v>
      </c>
      <c r="S2353">
        <v>0</v>
      </c>
      <c r="T2353">
        <v>0</v>
      </c>
      <c r="U2353">
        <v>0</v>
      </c>
      <c r="V2353">
        <v>29</v>
      </c>
      <c r="W2353">
        <v>0</v>
      </c>
      <c r="X2353">
        <v>0</v>
      </c>
      <c r="Y2353">
        <v>0</v>
      </c>
      <c r="AA2353">
        <v>0</v>
      </c>
      <c r="AB2353">
        <v>1</v>
      </c>
      <c r="AC2353" t="s">
        <v>1920</v>
      </c>
      <c r="AD2353">
        <v>-42.065350859900001</v>
      </c>
      <c r="AE2353">
        <v>-22.074901820899999</v>
      </c>
      <c r="AF2353" t="str">
        <f>VLOOKUP(A2353,Fev_2019!$A$1:$AC$2310,2,0)</f>
        <v>FLORESTA ESTADUAL JOSÉ ZAGO</v>
      </c>
    </row>
    <row r="2354" spans="1:32" x14ac:dyDescent="0.25">
      <c r="A2354" t="s">
        <v>8981</v>
      </c>
      <c r="B2354" t="s">
        <v>8982</v>
      </c>
      <c r="C2354" t="s">
        <v>4279</v>
      </c>
      <c r="D2354" t="s">
        <v>252</v>
      </c>
      <c r="E2354" t="s">
        <v>193</v>
      </c>
      <c r="F2354" t="s">
        <v>253</v>
      </c>
      <c r="G2354" t="s">
        <v>106</v>
      </c>
      <c r="H2354">
        <v>2018</v>
      </c>
      <c r="I2354" t="s">
        <v>8983</v>
      </c>
      <c r="J2354" t="s">
        <v>39</v>
      </c>
      <c r="K2354" t="s">
        <v>8984</v>
      </c>
      <c r="L2354" t="s">
        <v>41</v>
      </c>
      <c r="M2354" t="s">
        <v>41</v>
      </c>
      <c r="N2354">
        <v>1</v>
      </c>
      <c r="O2354">
        <v>190</v>
      </c>
      <c r="P2354">
        <v>190</v>
      </c>
      <c r="Q2354">
        <v>208</v>
      </c>
      <c r="R2354" t="s">
        <v>21</v>
      </c>
      <c r="S2354">
        <v>0</v>
      </c>
      <c r="T2354">
        <v>0</v>
      </c>
      <c r="U2354">
        <v>0</v>
      </c>
      <c r="V2354">
        <v>190</v>
      </c>
      <c r="W2354">
        <v>0</v>
      </c>
      <c r="X2354">
        <v>0</v>
      </c>
      <c r="Y2354">
        <v>0</v>
      </c>
      <c r="AA2354">
        <v>1</v>
      </c>
      <c r="AB2354">
        <v>0</v>
      </c>
      <c r="AC2354" t="s">
        <v>8985</v>
      </c>
      <c r="AD2354">
        <v>-45.5244143201</v>
      </c>
      <c r="AE2354">
        <v>-23.031474822300002</v>
      </c>
      <c r="AF2354" t="e">
        <f>VLOOKUP(A2354,Fev_2019!$A$1:$AC$2310,2,0)</f>
        <v>#N/A</v>
      </c>
    </row>
    <row r="2355" spans="1:32" hidden="1" x14ac:dyDescent="0.25">
      <c r="A2355" t="s">
        <v>8986</v>
      </c>
      <c r="B2355" t="s">
        <v>8987</v>
      </c>
      <c r="C2355" t="s">
        <v>1211</v>
      </c>
      <c r="D2355" t="s">
        <v>1598</v>
      </c>
      <c r="E2355" t="s">
        <v>35</v>
      </c>
      <c r="F2355" t="s">
        <v>181</v>
      </c>
      <c r="G2355" t="s">
        <v>350</v>
      </c>
      <c r="H2355">
        <v>2018</v>
      </c>
      <c r="I2355" t="s">
        <v>8988</v>
      </c>
      <c r="J2355" t="s">
        <v>39</v>
      </c>
      <c r="K2355" t="s">
        <v>8557</v>
      </c>
      <c r="L2355" t="s">
        <v>41</v>
      </c>
      <c r="M2355" t="s">
        <v>41</v>
      </c>
      <c r="N2355">
        <v>1</v>
      </c>
      <c r="O2355">
        <v>9</v>
      </c>
      <c r="P2355">
        <v>9</v>
      </c>
      <c r="Q2355">
        <v>9</v>
      </c>
      <c r="R2355" t="s">
        <v>19</v>
      </c>
      <c r="S2355">
        <v>0</v>
      </c>
      <c r="T2355">
        <v>9</v>
      </c>
      <c r="U2355">
        <v>0</v>
      </c>
      <c r="V2355">
        <v>0</v>
      </c>
      <c r="W2355">
        <v>0</v>
      </c>
      <c r="X2355">
        <v>0</v>
      </c>
      <c r="Y2355">
        <v>0</v>
      </c>
      <c r="AA2355">
        <v>0</v>
      </c>
      <c r="AB2355">
        <v>1</v>
      </c>
      <c r="AC2355" t="s">
        <v>1227</v>
      </c>
      <c r="AD2355">
        <v>-40.474297695899999</v>
      </c>
      <c r="AE2355">
        <v>-11.115001171099999</v>
      </c>
      <c r="AF2355" t="str">
        <f>VLOOKUP(A2355,Fev_2019!$A$1:$AC$2310,2,0)</f>
        <v>RESERVA PARTICULAR DO PATRIMÔNIO NATURAL RESERVA RECANTO DOS PÁSSAROS</v>
      </c>
    </row>
    <row r="2356" spans="1:32" hidden="1" x14ac:dyDescent="0.25">
      <c r="A2356" t="s">
        <v>8989</v>
      </c>
      <c r="B2356" t="s">
        <v>8990</v>
      </c>
      <c r="C2356" t="s">
        <v>1211</v>
      </c>
      <c r="D2356" t="s">
        <v>1598</v>
      </c>
      <c r="E2356" t="s">
        <v>35</v>
      </c>
      <c r="F2356" t="s">
        <v>181</v>
      </c>
      <c r="G2356" t="s">
        <v>350</v>
      </c>
      <c r="H2356">
        <v>2018</v>
      </c>
      <c r="I2356" t="s">
        <v>8991</v>
      </c>
      <c r="J2356" t="s">
        <v>39</v>
      </c>
      <c r="K2356" t="s">
        <v>8557</v>
      </c>
      <c r="L2356" t="s">
        <v>41</v>
      </c>
      <c r="M2356" t="s">
        <v>41</v>
      </c>
      <c r="N2356">
        <v>1</v>
      </c>
      <c r="O2356">
        <v>6</v>
      </c>
      <c r="P2356">
        <v>6</v>
      </c>
      <c r="Q2356">
        <v>6</v>
      </c>
      <c r="R2356" t="s">
        <v>19</v>
      </c>
      <c r="S2356">
        <v>0</v>
      </c>
      <c r="T2356">
        <v>6</v>
      </c>
      <c r="U2356">
        <v>0</v>
      </c>
      <c r="V2356">
        <v>0</v>
      </c>
      <c r="W2356">
        <v>0</v>
      </c>
      <c r="X2356">
        <v>0</v>
      </c>
      <c r="Y2356">
        <v>0</v>
      </c>
      <c r="AA2356">
        <v>0</v>
      </c>
      <c r="AB2356">
        <v>1</v>
      </c>
      <c r="AC2356" t="s">
        <v>1227</v>
      </c>
      <c r="AD2356">
        <v>-40.469776593799999</v>
      </c>
      <c r="AE2356">
        <v>-11.1172934304</v>
      </c>
      <c r="AF2356" t="str">
        <f>VLOOKUP(A2356,Fev_2019!$A$1:$AC$2310,2,0)</f>
        <v>RESERVA PARTICULAR DO PATRIMÔNIO NATURAL RESERVA CANDEAL DO VALE</v>
      </c>
    </row>
    <row r="2357" spans="1:32" hidden="1" x14ac:dyDescent="0.25">
      <c r="A2357" t="s">
        <v>8992</v>
      </c>
      <c r="B2357" t="s">
        <v>8993</v>
      </c>
      <c r="C2357" t="s">
        <v>1211</v>
      </c>
      <c r="D2357" t="s">
        <v>1598</v>
      </c>
      <c r="E2357" t="s">
        <v>35</v>
      </c>
      <c r="F2357" t="s">
        <v>181</v>
      </c>
      <c r="G2357" t="s">
        <v>350</v>
      </c>
      <c r="H2357">
        <v>2018</v>
      </c>
      <c r="I2357" t="s">
        <v>8994</v>
      </c>
      <c r="J2357" t="s">
        <v>39</v>
      </c>
      <c r="K2357" t="s">
        <v>8995</v>
      </c>
      <c r="L2357" t="s">
        <v>41</v>
      </c>
      <c r="M2357" t="s">
        <v>41</v>
      </c>
      <c r="N2357">
        <v>1</v>
      </c>
      <c r="O2357">
        <v>9</v>
      </c>
      <c r="P2357">
        <v>9</v>
      </c>
      <c r="Q2357">
        <v>9</v>
      </c>
      <c r="R2357" t="s">
        <v>19</v>
      </c>
      <c r="S2357">
        <v>0</v>
      </c>
      <c r="T2357">
        <v>9</v>
      </c>
      <c r="U2357">
        <v>0</v>
      </c>
      <c r="V2357">
        <v>0</v>
      </c>
      <c r="W2357">
        <v>0</v>
      </c>
      <c r="X2357">
        <v>0</v>
      </c>
      <c r="Y2357">
        <v>0</v>
      </c>
      <c r="AA2357">
        <v>0</v>
      </c>
      <c r="AB2357">
        <v>1</v>
      </c>
      <c r="AC2357" t="s">
        <v>1227</v>
      </c>
      <c r="AD2357">
        <v>-40.471829681599999</v>
      </c>
      <c r="AE2357">
        <v>-11.109197332999999</v>
      </c>
      <c r="AF2357" t="e">
        <f>VLOOKUP(A2357,Fev_2019!$A$1:$AC$2310,2,0)</f>
        <v>#N/A</v>
      </c>
    </row>
    <row r="2358" spans="1:32" hidden="1" x14ac:dyDescent="0.25">
      <c r="A2358" t="s">
        <v>8996</v>
      </c>
      <c r="B2358" t="s">
        <v>8997</v>
      </c>
      <c r="C2358" t="s">
        <v>1211</v>
      </c>
      <c r="D2358" t="s">
        <v>1598</v>
      </c>
      <c r="E2358" t="s">
        <v>35</v>
      </c>
      <c r="F2358" t="s">
        <v>181</v>
      </c>
      <c r="G2358" t="s">
        <v>350</v>
      </c>
      <c r="H2358">
        <v>2018</v>
      </c>
      <c r="I2358" t="s">
        <v>8998</v>
      </c>
      <c r="J2358" t="s">
        <v>39</v>
      </c>
      <c r="K2358" t="s">
        <v>8557</v>
      </c>
      <c r="L2358" t="s">
        <v>41</v>
      </c>
      <c r="M2358" t="s">
        <v>41</v>
      </c>
      <c r="N2358">
        <v>1</v>
      </c>
      <c r="O2358">
        <v>27</v>
      </c>
      <c r="P2358">
        <v>27</v>
      </c>
      <c r="Q2358">
        <v>27</v>
      </c>
      <c r="R2358" t="s">
        <v>19</v>
      </c>
      <c r="S2358">
        <v>0</v>
      </c>
      <c r="T2358">
        <v>27</v>
      </c>
      <c r="U2358">
        <v>0</v>
      </c>
      <c r="V2358">
        <v>0</v>
      </c>
      <c r="W2358">
        <v>0</v>
      </c>
      <c r="X2358">
        <v>0</v>
      </c>
      <c r="Y2358">
        <v>0</v>
      </c>
      <c r="AA2358">
        <v>0</v>
      </c>
      <c r="AB2358">
        <v>1</v>
      </c>
      <c r="AC2358" t="s">
        <v>1227</v>
      </c>
      <c r="AD2358">
        <v>-40.472754764900003</v>
      </c>
      <c r="AE2358">
        <v>-11.120944719700001</v>
      </c>
      <c r="AF2358" t="str">
        <f>VLOOKUP(A2358,Fev_2019!$A$1:$AC$2310,2,0)</f>
        <v>RESERVA PARTICULAR DO PATRIMÔNIO NATURAL RESERVA LENDAS DO COIÓ</v>
      </c>
    </row>
    <row r="2359" spans="1:32" hidden="1" x14ac:dyDescent="0.25">
      <c r="A2359" t="s">
        <v>8999</v>
      </c>
      <c r="B2359" t="s">
        <v>9000</v>
      </c>
      <c r="C2359" t="s">
        <v>1211</v>
      </c>
      <c r="D2359" t="s">
        <v>1598</v>
      </c>
      <c r="E2359" t="s">
        <v>35</v>
      </c>
      <c r="F2359" t="s">
        <v>181</v>
      </c>
      <c r="G2359" t="s">
        <v>350</v>
      </c>
      <c r="H2359">
        <v>2018</v>
      </c>
      <c r="I2359" t="s">
        <v>9001</v>
      </c>
      <c r="J2359" t="s">
        <v>39</v>
      </c>
      <c r="K2359" t="s">
        <v>8557</v>
      </c>
      <c r="L2359" t="s">
        <v>41</v>
      </c>
      <c r="M2359" t="s">
        <v>41</v>
      </c>
      <c r="N2359">
        <v>1</v>
      </c>
      <c r="O2359">
        <v>2</v>
      </c>
      <c r="P2359">
        <v>2</v>
      </c>
      <c r="Q2359">
        <v>2</v>
      </c>
      <c r="R2359" t="s">
        <v>19</v>
      </c>
      <c r="S2359">
        <v>0</v>
      </c>
      <c r="T2359">
        <v>2</v>
      </c>
      <c r="U2359">
        <v>0</v>
      </c>
      <c r="V2359">
        <v>0</v>
      </c>
      <c r="W2359">
        <v>0</v>
      </c>
      <c r="X2359">
        <v>0</v>
      </c>
      <c r="Y2359">
        <v>0</v>
      </c>
      <c r="AA2359">
        <v>0</v>
      </c>
      <c r="AB2359">
        <v>1</v>
      </c>
      <c r="AC2359" t="s">
        <v>1227</v>
      </c>
      <c r="AD2359">
        <v>-40.474373039900001</v>
      </c>
      <c r="AE2359">
        <v>-11.112425376499999</v>
      </c>
      <c r="AF2359" t="str">
        <f>VLOOKUP(A2359,Fev_2019!$A$1:$AC$2310,2,0)</f>
        <v>RESERVA PARTICULAR DO PATRIMÔNIO NATURAL RESERVA TERRA QUE BRILHA</v>
      </c>
    </row>
    <row r="2360" spans="1:32" hidden="1" x14ac:dyDescent="0.25">
      <c r="A2360" t="s">
        <v>9002</v>
      </c>
      <c r="B2360" t="s">
        <v>9003</v>
      </c>
      <c r="C2360" t="s">
        <v>1211</v>
      </c>
      <c r="D2360" t="s">
        <v>1598</v>
      </c>
      <c r="E2360" t="s">
        <v>35</v>
      </c>
      <c r="F2360" t="s">
        <v>181</v>
      </c>
      <c r="G2360" t="s">
        <v>350</v>
      </c>
      <c r="H2360">
        <v>2018</v>
      </c>
      <c r="I2360" t="s">
        <v>9004</v>
      </c>
      <c r="J2360" t="s">
        <v>39</v>
      </c>
      <c r="K2360" t="s">
        <v>8557</v>
      </c>
      <c r="L2360" t="s">
        <v>41</v>
      </c>
      <c r="M2360" t="s">
        <v>41</v>
      </c>
      <c r="N2360">
        <v>1</v>
      </c>
      <c r="O2360">
        <v>3</v>
      </c>
      <c r="P2360">
        <v>3</v>
      </c>
      <c r="Q2360">
        <v>3</v>
      </c>
      <c r="R2360" t="s">
        <v>19</v>
      </c>
      <c r="S2360">
        <v>0</v>
      </c>
      <c r="T2360">
        <v>3</v>
      </c>
      <c r="U2360">
        <v>0</v>
      </c>
      <c r="V2360">
        <v>0</v>
      </c>
      <c r="W2360">
        <v>0</v>
      </c>
      <c r="X2360">
        <v>0</v>
      </c>
      <c r="Y2360">
        <v>0</v>
      </c>
      <c r="AA2360">
        <v>0</v>
      </c>
      <c r="AB2360">
        <v>1</v>
      </c>
      <c r="AC2360" t="s">
        <v>1227</v>
      </c>
      <c r="AD2360">
        <v>-40.472877463800003</v>
      </c>
      <c r="AE2360">
        <v>-11.116505220900001</v>
      </c>
      <c r="AF2360" t="str">
        <f>VLOOKUP(A2360,Fev_2019!$A$1:$AC$2310,2,0)</f>
        <v>RESERVA PARTICULAR DO PATRIMÔNIO NATURAL RESERVA CASA DO SOL</v>
      </c>
    </row>
    <row r="2361" spans="1:32" hidden="1" x14ac:dyDescent="0.25">
      <c r="A2361" t="s">
        <v>9005</v>
      </c>
      <c r="B2361" t="s">
        <v>9006</v>
      </c>
      <c r="C2361" t="s">
        <v>1211</v>
      </c>
      <c r="D2361" t="s">
        <v>1598</v>
      </c>
      <c r="E2361" t="s">
        <v>35</v>
      </c>
      <c r="F2361" t="s">
        <v>181</v>
      </c>
      <c r="G2361" t="s">
        <v>350</v>
      </c>
      <c r="H2361">
        <v>2018</v>
      </c>
      <c r="I2361" t="s">
        <v>9007</v>
      </c>
      <c r="J2361" t="s">
        <v>39</v>
      </c>
      <c r="K2361" t="s">
        <v>8557</v>
      </c>
      <c r="L2361" t="s">
        <v>41</v>
      </c>
      <c r="M2361" t="s">
        <v>41</v>
      </c>
      <c r="N2361">
        <v>1</v>
      </c>
      <c r="O2361">
        <v>2</v>
      </c>
      <c r="P2361">
        <v>2</v>
      </c>
      <c r="Q2361">
        <v>2</v>
      </c>
      <c r="R2361" t="s">
        <v>19</v>
      </c>
      <c r="S2361">
        <v>0</v>
      </c>
      <c r="T2361">
        <v>2</v>
      </c>
      <c r="U2361">
        <v>0</v>
      </c>
      <c r="V2361">
        <v>0</v>
      </c>
      <c r="W2361">
        <v>0</v>
      </c>
      <c r="X2361">
        <v>0</v>
      </c>
      <c r="Y2361">
        <v>0</v>
      </c>
      <c r="AA2361">
        <v>0</v>
      </c>
      <c r="AB2361">
        <v>1</v>
      </c>
      <c r="AC2361" t="s">
        <v>1227</v>
      </c>
      <c r="AD2361">
        <v>-40.473140633699998</v>
      </c>
      <c r="AE2361">
        <v>-11.1300963652</v>
      </c>
      <c r="AF2361" t="str">
        <f>VLOOKUP(A2361,Fev_2019!$A$1:$AC$2310,2,0)</f>
        <v>RESERVA PARTICULAR DO PATRIMÔNIO NATURAL RESERVA GANESHA</v>
      </c>
    </row>
    <row r="2362" spans="1:32" x14ac:dyDescent="0.25">
      <c r="A2362" t="s">
        <v>9008</v>
      </c>
      <c r="B2362" t="s">
        <v>9009</v>
      </c>
      <c r="C2362" t="s">
        <v>4279</v>
      </c>
      <c r="D2362" t="s">
        <v>252</v>
      </c>
      <c r="E2362" t="s">
        <v>193</v>
      </c>
      <c r="F2362" t="s">
        <v>253</v>
      </c>
      <c r="G2362" t="s">
        <v>106</v>
      </c>
      <c r="H2362">
        <v>1999</v>
      </c>
      <c r="I2362" t="s">
        <v>9010</v>
      </c>
      <c r="J2362" t="s">
        <v>39</v>
      </c>
      <c r="K2362" t="s">
        <v>9011</v>
      </c>
      <c r="L2362" t="s">
        <v>41</v>
      </c>
      <c r="M2362" t="s">
        <v>41</v>
      </c>
      <c r="N2362">
        <v>1</v>
      </c>
      <c r="O2362">
        <v>120</v>
      </c>
      <c r="P2362">
        <v>120</v>
      </c>
      <c r="Q2362">
        <v>128</v>
      </c>
      <c r="R2362" t="s">
        <v>21</v>
      </c>
      <c r="S2362">
        <v>0</v>
      </c>
      <c r="T2362">
        <v>0</v>
      </c>
      <c r="U2362">
        <v>0</v>
      </c>
      <c r="V2362">
        <v>120</v>
      </c>
      <c r="W2362">
        <v>0</v>
      </c>
      <c r="X2362">
        <v>0</v>
      </c>
      <c r="Y2362">
        <v>0</v>
      </c>
      <c r="AA2362">
        <v>1</v>
      </c>
      <c r="AB2362">
        <v>0</v>
      </c>
      <c r="AC2362" t="s">
        <v>9012</v>
      </c>
      <c r="AD2362">
        <v>-47.1070014736</v>
      </c>
      <c r="AE2362">
        <v>-23.528908915799999</v>
      </c>
      <c r="AF2362" t="e">
        <f>VLOOKUP(A2362,Fev_2019!$A$1:$AC$2310,2,0)</f>
        <v>#N/A</v>
      </c>
    </row>
    <row r="2363" spans="1:32" x14ac:dyDescent="0.25">
      <c r="A2363" t="s">
        <v>9013</v>
      </c>
      <c r="B2363" t="s">
        <v>9014</v>
      </c>
      <c r="C2363" t="s">
        <v>4279</v>
      </c>
      <c r="D2363" t="s">
        <v>192</v>
      </c>
      <c r="E2363" t="s">
        <v>193</v>
      </c>
      <c r="F2363" t="s">
        <v>194</v>
      </c>
      <c r="G2363" t="s">
        <v>350</v>
      </c>
      <c r="H2363">
        <v>2018</v>
      </c>
      <c r="I2363" t="s">
        <v>9015</v>
      </c>
      <c r="J2363" t="s">
        <v>9016</v>
      </c>
      <c r="K2363" t="s">
        <v>9017</v>
      </c>
      <c r="L2363" t="s">
        <v>41</v>
      </c>
      <c r="M2363" t="s">
        <v>41</v>
      </c>
      <c r="N2363">
        <v>1</v>
      </c>
      <c r="O2363">
        <v>58</v>
      </c>
      <c r="P2363">
        <v>0</v>
      </c>
      <c r="Q2363">
        <v>58</v>
      </c>
      <c r="R2363" t="s">
        <v>21</v>
      </c>
      <c r="S2363">
        <v>0</v>
      </c>
      <c r="T2363">
        <v>0</v>
      </c>
      <c r="U2363">
        <v>0</v>
      </c>
      <c r="V2363">
        <v>0</v>
      </c>
      <c r="W2363">
        <v>0</v>
      </c>
      <c r="X2363">
        <v>0</v>
      </c>
      <c r="Y2363">
        <v>58</v>
      </c>
      <c r="AA2363">
        <v>1</v>
      </c>
      <c r="AB2363">
        <v>0</v>
      </c>
      <c r="AC2363" t="s">
        <v>9018</v>
      </c>
      <c r="AD2363">
        <v>-37.517700789800003</v>
      </c>
      <c r="AE2363">
        <v>-11.748031988599999</v>
      </c>
      <c r="AF2363" t="e">
        <f>VLOOKUP(A2363,Fev_2019!$A$1:$AC$2310,2,0)</f>
        <v>#N/A</v>
      </c>
    </row>
    <row r="2364" spans="1:32" x14ac:dyDescent="0.25">
      <c r="A2364" t="s">
        <v>9019</v>
      </c>
      <c r="B2364" t="s">
        <v>9020</v>
      </c>
      <c r="C2364" t="s">
        <v>4279</v>
      </c>
      <c r="D2364" t="s">
        <v>34</v>
      </c>
      <c r="E2364" t="s">
        <v>35</v>
      </c>
      <c r="F2364" t="s">
        <v>36</v>
      </c>
      <c r="G2364" t="s">
        <v>170</v>
      </c>
      <c r="H2364">
        <v>2018</v>
      </c>
      <c r="I2364" t="s">
        <v>9021</v>
      </c>
      <c r="J2364" t="s">
        <v>39</v>
      </c>
      <c r="K2364" t="s">
        <v>9022</v>
      </c>
      <c r="L2364" t="s">
        <v>41</v>
      </c>
      <c r="M2364" t="s">
        <v>42</v>
      </c>
      <c r="N2364">
        <v>1</v>
      </c>
      <c r="O2364">
        <v>2420</v>
      </c>
      <c r="P2364">
        <v>2420</v>
      </c>
      <c r="Q2364">
        <v>2429</v>
      </c>
      <c r="R2364" t="s">
        <v>20</v>
      </c>
      <c r="S2364">
        <v>0</v>
      </c>
      <c r="T2364">
        <v>0</v>
      </c>
      <c r="U2364">
        <v>2420</v>
      </c>
      <c r="V2364">
        <v>0</v>
      </c>
      <c r="W2364">
        <v>0</v>
      </c>
      <c r="X2364">
        <v>0</v>
      </c>
      <c r="Y2364">
        <v>0</v>
      </c>
      <c r="AA2364">
        <v>0</v>
      </c>
      <c r="AB2364">
        <v>1</v>
      </c>
      <c r="AC2364" t="s">
        <v>9023</v>
      </c>
      <c r="AD2364">
        <v>-48.264210157699999</v>
      </c>
      <c r="AE2364">
        <v>-13.6083015062</v>
      </c>
      <c r="AF2364" t="e">
        <f>VLOOKUP(A2364,Fev_2019!$A$1:$AC$2310,2,0)</f>
        <v>#N/A</v>
      </c>
    </row>
    <row r="2365" spans="1:32" x14ac:dyDescent="0.25">
      <c r="A2365" t="s">
        <v>9024</v>
      </c>
      <c r="B2365" t="s">
        <v>9025</v>
      </c>
      <c r="C2365" t="s">
        <v>4279</v>
      </c>
      <c r="D2365" t="s">
        <v>252</v>
      </c>
      <c r="E2365" t="s">
        <v>193</v>
      </c>
      <c r="F2365" t="s">
        <v>253</v>
      </c>
      <c r="G2365" t="s">
        <v>47</v>
      </c>
      <c r="H2365">
        <v>2010</v>
      </c>
      <c r="I2365" t="s">
        <v>9026</v>
      </c>
      <c r="J2365" t="s">
        <v>39</v>
      </c>
      <c r="K2365" t="s">
        <v>9027</v>
      </c>
      <c r="L2365" t="s">
        <v>42</v>
      </c>
      <c r="M2365" t="s">
        <v>42</v>
      </c>
      <c r="N2365">
        <v>1</v>
      </c>
      <c r="O2365">
        <v>7</v>
      </c>
      <c r="P2365">
        <v>7</v>
      </c>
      <c r="Q2365">
        <v>6</v>
      </c>
      <c r="R2365" t="s">
        <v>20</v>
      </c>
      <c r="S2365">
        <v>0</v>
      </c>
      <c r="T2365">
        <v>0</v>
      </c>
      <c r="U2365">
        <v>0</v>
      </c>
      <c r="V2365">
        <v>7</v>
      </c>
      <c r="W2365">
        <v>0</v>
      </c>
      <c r="X2365">
        <v>0</v>
      </c>
      <c r="Y2365">
        <v>0</v>
      </c>
      <c r="AA2365">
        <v>1</v>
      </c>
      <c r="AB2365">
        <v>0</v>
      </c>
      <c r="AC2365" t="s">
        <v>9028</v>
      </c>
      <c r="AD2365">
        <v>-44.605416954299997</v>
      </c>
      <c r="AE2365">
        <v>-21.2197895101</v>
      </c>
      <c r="AF2365" t="e">
        <f>VLOOKUP(A2365,Fev_2019!$A$1:$AC$2310,2,0)</f>
        <v>#N/A</v>
      </c>
    </row>
    <row r="2366" spans="1:32" x14ac:dyDescent="0.25">
      <c r="A2366" t="s">
        <v>9029</v>
      </c>
      <c r="B2366" t="s">
        <v>9030</v>
      </c>
      <c r="C2366" t="s">
        <v>4279</v>
      </c>
      <c r="D2366" t="s">
        <v>252</v>
      </c>
      <c r="E2366" t="s">
        <v>193</v>
      </c>
      <c r="F2366" t="s">
        <v>253</v>
      </c>
      <c r="G2366" t="s">
        <v>47</v>
      </c>
      <c r="H2366">
        <v>2010</v>
      </c>
      <c r="I2366" t="s">
        <v>9031</v>
      </c>
      <c r="J2366" t="s">
        <v>39</v>
      </c>
      <c r="K2366" t="s">
        <v>9027</v>
      </c>
      <c r="L2366" t="s">
        <v>42</v>
      </c>
      <c r="M2366" t="s">
        <v>42</v>
      </c>
      <c r="N2366">
        <v>1</v>
      </c>
      <c r="O2366">
        <v>7</v>
      </c>
      <c r="P2366">
        <v>7</v>
      </c>
      <c r="Q2366">
        <v>8</v>
      </c>
      <c r="R2366" t="s">
        <v>20</v>
      </c>
      <c r="S2366">
        <v>0</v>
      </c>
      <c r="T2366">
        <v>0</v>
      </c>
      <c r="U2366">
        <v>0</v>
      </c>
      <c r="V2366">
        <v>7</v>
      </c>
      <c r="W2366">
        <v>0</v>
      </c>
      <c r="X2366">
        <v>0</v>
      </c>
      <c r="Y2366">
        <v>0</v>
      </c>
      <c r="AA2366">
        <v>1</v>
      </c>
      <c r="AB2366">
        <v>0</v>
      </c>
      <c r="AC2366" t="s">
        <v>9028</v>
      </c>
      <c r="AD2366">
        <v>-44.632934941599999</v>
      </c>
      <c r="AE2366">
        <v>-21.214686890900001</v>
      </c>
      <c r="AF2366" t="e">
        <f>VLOOKUP(A2366,Fev_2019!$A$1:$AC$2310,2,0)</f>
        <v>#N/A</v>
      </c>
    </row>
    <row r="2367" spans="1:32" x14ac:dyDescent="0.25">
      <c r="A2367" t="s">
        <v>9032</v>
      </c>
      <c r="B2367" t="s">
        <v>9033</v>
      </c>
      <c r="C2367" t="s">
        <v>4279</v>
      </c>
      <c r="D2367" t="s">
        <v>252</v>
      </c>
      <c r="E2367" t="s">
        <v>193</v>
      </c>
      <c r="F2367" t="s">
        <v>253</v>
      </c>
      <c r="G2367" t="s">
        <v>70</v>
      </c>
      <c r="H2367">
        <v>2012</v>
      </c>
      <c r="I2367" t="s">
        <v>9034</v>
      </c>
      <c r="J2367" t="s">
        <v>39</v>
      </c>
      <c r="K2367" t="s">
        <v>7802</v>
      </c>
      <c r="L2367" t="s">
        <v>41</v>
      </c>
      <c r="M2367" t="s">
        <v>41</v>
      </c>
      <c r="N2367">
        <v>1</v>
      </c>
      <c r="O2367">
        <v>43</v>
      </c>
      <c r="P2367">
        <v>43</v>
      </c>
      <c r="Q2367">
        <v>46</v>
      </c>
      <c r="R2367" t="s">
        <v>21</v>
      </c>
      <c r="S2367">
        <v>0</v>
      </c>
      <c r="T2367">
        <v>0</v>
      </c>
      <c r="U2367">
        <v>0</v>
      </c>
      <c r="V2367">
        <v>43</v>
      </c>
      <c r="W2367">
        <v>0</v>
      </c>
      <c r="X2367">
        <v>0</v>
      </c>
      <c r="Y2367">
        <v>0</v>
      </c>
      <c r="AA2367">
        <v>1</v>
      </c>
      <c r="AB2367">
        <v>0</v>
      </c>
      <c r="AC2367" t="s">
        <v>9035</v>
      </c>
      <c r="AD2367">
        <v>-34.8601959577</v>
      </c>
      <c r="AE2367">
        <v>-7.19160351807</v>
      </c>
      <c r="AF2367" t="e">
        <f>VLOOKUP(A2367,Fev_2019!$A$1:$AC$2310,2,0)</f>
        <v>#N/A</v>
      </c>
    </row>
    <row r="2368" spans="1:32" x14ac:dyDescent="0.25">
      <c r="A2368" t="s">
        <v>9036</v>
      </c>
      <c r="B2368" t="s">
        <v>9037</v>
      </c>
      <c r="C2368" t="s">
        <v>4279</v>
      </c>
      <c r="D2368" t="s">
        <v>34</v>
      </c>
      <c r="E2368" t="s">
        <v>35</v>
      </c>
      <c r="F2368" t="s">
        <v>36</v>
      </c>
      <c r="G2368" t="s">
        <v>170</v>
      </c>
      <c r="H2368">
        <v>2018</v>
      </c>
      <c r="I2368" t="s">
        <v>9038</v>
      </c>
      <c r="J2368" t="s">
        <v>39</v>
      </c>
      <c r="K2368" t="s">
        <v>9039</v>
      </c>
      <c r="L2368" t="s">
        <v>41</v>
      </c>
      <c r="M2368" t="s">
        <v>41</v>
      </c>
      <c r="N2368">
        <v>1</v>
      </c>
      <c r="O2368">
        <v>7179</v>
      </c>
      <c r="P2368">
        <v>7179</v>
      </c>
      <c r="Q2368">
        <v>7204</v>
      </c>
      <c r="R2368" t="s">
        <v>20</v>
      </c>
      <c r="S2368">
        <v>0</v>
      </c>
      <c r="T2368">
        <v>0</v>
      </c>
      <c r="U2368">
        <v>7179</v>
      </c>
      <c r="V2368">
        <v>0</v>
      </c>
      <c r="W2368">
        <v>0</v>
      </c>
      <c r="X2368">
        <v>0</v>
      </c>
      <c r="Y2368">
        <v>0</v>
      </c>
      <c r="AA2368">
        <v>0</v>
      </c>
      <c r="AB2368">
        <v>1</v>
      </c>
      <c r="AC2368" t="s">
        <v>9040</v>
      </c>
      <c r="AD2368">
        <v>-51.0176064037</v>
      </c>
      <c r="AE2368">
        <v>-16.046272801600001</v>
      </c>
      <c r="AF2368" t="e">
        <f>VLOOKUP(A2368,Fev_2019!$A$1:$AC$2310,2,0)</f>
        <v>#N/A</v>
      </c>
    </row>
    <row r="2369" spans="1:32" x14ac:dyDescent="0.25">
      <c r="A2369" t="s">
        <v>9041</v>
      </c>
      <c r="B2369" t="s">
        <v>9042</v>
      </c>
      <c r="C2369" t="s">
        <v>4279</v>
      </c>
      <c r="D2369" t="s">
        <v>34</v>
      </c>
      <c r="E2369" t="s">
        <v>35</v>
      </c>
      <c r="F2369" t="s">
        <v>36</v>
      </c>
      <c r="G2369" t="s">
        <v>170</v>
      </c>
      <c r="H2369">
        <v>2018</v>
      </c>
      <c r="I2369" t="s">
        <v>9043</v>
      </c>
      <c r="J2369" t="s">
        <v>39</v>
      </c>
      <c r="K2369" t="s">
        <v>9044</v>
      </c>
      <c r="L2369" t="s">
        <v>41</v>
      </c>
      <c r="M2369" t="s">
        <v>41</v>
      </c>
      <c r="N2369">
        <v>1</v>
      </c>
      <c r="O2369">
        <v>451</v>
      </c>
      <c r="P2369">
        <v>451</v>
      </c>
      <c r="Q2369">
        <v>452</v>
      </c>
      <c r="R2369" t="s">
        <v>20</v>
      </c>
      <c r="S2369">
        <v>0</v>
      </c>
      <c r="T2369">
        <v>0</v>
      </c>
      <c r="U2369">
        <v>451</v>
      </c>
      <c r="V2369">
        <v>0</v>
      </c>
      <c r="W2369">
        <v>0</v>
      </c>
      <c r="X2369">
        <v>0</v>
      </c>
      <c r="Y2369">
        <v>0</v>
      </c>
      <c r="AA2369">
        <v>0</v>
      </c>
      <c r="AB2369">
        <v>1</v>
      </c>
      <c r="AC2369" t="s">
        <v>9045</v>
      </c>
      <c r="AD2369">
        <v>-48.3999226683</v>
      </c>
      <c r="AE2369">
        <v>-17.306656948800001</v>
      </c>
      <c r="AF2369" t="e">
        <f>VLOOKUP(A2369,Fev_2019!$A$1:$AC$2310,2,0)</f>
        <v>#N/A</v>
      </c>
    </row>
    <row r="2370" spans="1:32" x14ac:dyDescent="0.25">
      <c r="A2370" t="s">
        <v>9046</v>
      </c>
      <c r="B2370" t="s">
        <v>9047</v>
      </c>
      <c r="C2370" t="s">
        <v>4279</v>
      </c>
      <c r="D2370" t="s">
        <v>34</v>
      </c>
      <c r="E2370" t="s">
        <v>35</v>
      </c>
      <c r="F2370" t="s">
        <v>36</v>
      </c>
      <c r="G2370" t="s">
        <v>170</v>
      </c>
      <c r="H2370">
        <v>2018</v>
      </c>
      <c r="I2370" t="s">
        <v>9048</v>
      </c>
      <c r="J2370" t="s">
        <v>9049</v>
      </c>
      <c r="K2370" t="s">
        <v>9050</v>
      </c>
      <c r="L2370" t="s">
        <v>41</v>
      </c>
      <c r="M2370" t="s">
        <v>41</v>
      </c>
      <c r="N2370">
        <v>1</v>
      </c>
      <c r="O2370">
        <v>108</v>
      </c>
      <c r="P2370">
        <v>108</v>
      </c>
      <c r="Q2370">
        <v>13390</v>
      </c>
      <c r="R2370" t="s">
        <v>20</v>
      </c>
      <c r="S2370">
        <v>0</v>
      </c>
      <c r="T2370">
        <v>0</v>
      </c>
      <c r="U2370">
        <v>0</v>
      </c>
      <c r="V2370">
        <v>108</v>
      </c>
      <c r="W2370">
        <v>0</v>
      </c>
      <c r="X2370">
        <v>0</v>
      </c>
      <c r="Y2370">
        <v>0</v>
      </c>
      <c r="AA2370">
        <v>0</v>
      </c>
      <c r="AB2370">
        <v>1</v>
      </c>
      <c r="AC2370" t="s">
        <v>9051</v>
      </c>
      <c r="AD2370">
        <v>-49.9579289403</v>
      </c>
      <c r="AE2370">
        <v>-18.485907756500001</v>
      </c>
      <c r="AF2370" t="e">
        <f>VLOOKUP(A2370,Fev_2019!$A$1:$AC$2310,2,0)</f>
        <v>#N/A</v>
      </c>
    </row>
    <row r="2371" spans="1:32" x14ac:dyDescent="0.25">
      <c r="A2371" t="s">
        <v>9052</v>
      </c>
      <c r="B2371" t="s">
        <v>9053</v>
      </c>
      <c r="C2371" t="s">
        <v>4279</v>
      </c>
      <c r="D2371" t="s">
        <v>34</v>
      </c>
      <c r="E2371" t="s">
        <v>35</v>
      </c>
      <c r="F2371" t="s">
        <v>36</v>
      </c>
      <c r="G2371" t="s">
        <v>170</v>
      </c>
      <c r="H2371">
        <v>2018</v>
      </c>
      <c r="I2371" t="s">
        <v>9054</v>
      </c>
      <c r="J2371" t="s">
        <v>39</v>
      </c>
      <c r="K2371" t="s">
        <v>9055</v>
      </c>
      <c r="L2371" t="s">
        <v>41</v>
      </c>
      <c r="M2371" t="s">
        <v>41</v>
      </c>
      <c r="N2371">
        <v>1</v>
      </c>
      <c r="O2371">
        <v>2120</v>
      </c>
      <c r="P2371">
        <v>2120</v>
      </c>
      <c r="Q2371">
        <v>2120</v>
      </c>
      <c r="R2371" t="s">
        <v>20</v>
      </c>
      <c r="S2371">
        <v>0</v>
      </c>
      <c r="T2371">
        <v>0</v>
      </c>
      <c r="U2371">
        <v>2120</v>
      </c>
      <c r="V2371">
        <v>0</v>
      </c>
      <c r="W2371">
        <v>0</v>
      </c>
      <c r="X2371">
        <v>0</v>
      </c>
      <c r="Y2371">
        <v>0</v>
      </c>
      <c r="AA2371">
        <v>0</v>
      </c>
      <c r="AB2371">
        <v>1</v>
      </c>
      <c r="AC2371" t="s">
        <v>9056</v>
      </c>
      <c r="AD2371">
        <v>-49.675563302299999</v>
      </c>
      <c r="AE2371">
        <v>-16.6460121852</v>
      </c>
      <c r="AF2371" t="e">
        <f>VLOOKUP(A2371,Fev_2019!$A$1:$AC$2310,2,0)</f>
        <v>#N/A</v>
      </c>
    </row>
    <row r="2372" spans="1:32" x14ac:dyDescent="0.25">
      <c r="A2372" t="s">
        <v>9057</v>
      </c>
      <c r="B2372" t="s">
        <v>9058</v>
      </c>
      <c r="C2372" t="s">
        <v>4279</v>
      </c>
      <c r="D2372" t="s">
        <v>252</v>
      </c>
      <c r="E2372" t="s">
        <v>193</v>
      </c>
      <c r="F2372" t="s">
        <v>253</v>
      </c>
      <c r="G2372" t="s">
        <v>61</v>
      </c>
      <c r="H2372">
        <v>2017</v>
      </c>
      <c r="I2372" t="s">
        <v>9059</v>
      </c>
      <c r="J2372" t="s">
        <v>39</v>
      </c>
      <c r="K2372" t="s">
        <v>1919</v>
      </c>
      <c r="L2372" t="s">
        <v>41</v>
      </c>
      <c r="M2372" t="s">
        <v>41</v>
      </c>
      <c r="N2372">
        <v>1</v>
      </c>
      <c r="O2372">
        <v>1085</v>
      </c>
      <c r="P2372">
        <v>1082</v>
      </c>
      <c r="Q2372">
        <v>1117</v>
      </c>
      <c r="R2372" t="s">
        <v>21</v>
      </c>
      <c r="S2372">
        <v>0</v>
      </c>
      <c r="T2372">
        <v>0</v>
      </c>
      <c r="U2372">
        <v>0</v>
      </c>
      <c r="V2372">
        <v>1082</v>
      </c>
      <c r="W2372">
        <v>0</v>
      </c>
      <c r="X2372">
        <v>0</v>
      </c>
      <c r="Y2372">
        <v>4</v>
      </c>
      <c r="AA2372">
        <v>1</v>
      </c>
      <c r="AB2372">
        <v>0</v>
      </c>
      <c r="AC2372" t="s">
        <v>9060</v>
      </c>
      <c r="AD2372">
        <v>-44.3343192054</v>
      </c>
      <c r="AE2372">
        <v>-23.003903061500001</v>
      </c>
      <c r="AF2372" t="e">
        <f>VLOOKUP(A2372,Fev_2019!$A$1:$AC$2310,2,0)</f>
        <v>#N/A</v>
      </c>
    </row>
    <row r="2373" spans="1:32" x14ac:dyDescent="0.25">
      <c r="A2373" t="s">
        <v>9061</v>
      </c>
      <c r="B2373" t="s">
        <v>9062</v>
      </c>
      <c r="C2373" t="s">
        <v>4279</v>
      </c>
      <c r="D2373" t="s">
        <v>34</v>
      </c>
      <c r="E2373" t="s">
        <v>35</v>
      </c>
      <c r="F2373" t="s">
        <v>36</v>
      </c>
      <c r="G2373" t="s">
        <v>170</v>
      </c>
      <c r="H2373">
        <v>2018</v>
      </c>
      <c r="I2373" t="s">
        <v>9063</v>
      </c>
      <c r="J2373" t="s">
        <v>39</v>
      </c>
      <c r="K2373" t="s">
        <v>9064</v>
      </c>
      <c r="L2373" t="s">
        <v>41</v>
      </c>
      <c r="M2373" t="s">
        <v>41</v>
      </c>
      <c r="N2373">
        <v>1</v>
      </c>
      <c r="O2373">
        <v>15861</v>
      </c>
      <c r="P2373">
        <v>15861</v>
      </c>
      <c r="Q2373">
        <v>15256</v>
      </c>
      <c r="R2373" t="s">
        <v>20</v>
      </c>
      <c r="S2373">
        <v>0</v>
      </c>
      <c r="T2373">
        <v>0</v>
      </c>
      <c r="U2373">
        <v>15861</v>
      </c>
      <c r="V2373">
        <v>0</v>
      </c>
      <c r="W2373">
        <v>0</v>
      </c>
      <c r="X2373">
        <v>0</v>
      </c>
      <c r="Y2373">
        <v>0</v>
      </c>
      <c r="AA2373">
        <v>0</v>
      </c>
      <c r="AB2373">
        <v>1</v>
      </c>
      <c r="AC2373" t="s">
        <v>9065</v>
      </c>
      <c r="AD2373">
        <v>-49.391397995299997</v>
      </c>
      <c r="AE2373">
        <v>-18.240142763000001</v>
      </c>
      <c r="AF2373" t="e">
        <f>VLOOKUP(A2373,Fev_2019!$A$1:$AC$2310,2,0)</f>
        <v>#N/A</v>
      </c>
    </row>
    <row r="2374" spans="1:32" x14ac:dyDescent="0.25">
      <c r="A2374" t="s">
        <v>9066</v>
      </c>
      <c r="B2374" t="s">
        <v>9067</v>
      </c>
      <c r="C2374" t="s">
        <v>4279</v>
      </c>
      <c r="D2374" t="s">
        <v>34</v>
      </c>
      <c r="E2374" t="s">
        <v>35</v>
      </c>
      <c r="F2374" t="s">
        <v>36</v>
      </c>
      <c r="G2374" t="s">
        <v>632</v>
      </c>
      <c r="H2374">
        <v>2010</v>
      </c>
      <c r="I2374" t="s">
        <v>9068</v>
      </c>
      <c r="J2374" t="s">
        <v>9069</v>
      </c>
      <c r="K2374" t="s">
        <v>9070</v>
      </c>
      <c r="L2374" t="s">
        <v>42</v>
      </c>
      <c r="M2374" t="s">
        <v>42</v>
      </c>
      <c r="N2374">
        <v>1</v>
      </c>
      <c r="O2374">
        <v>5991</v>
      </c>
      <c r="P2374">
        <v>5991</v>
      </c>
      <c r="Q2374">
        <v>5954</v>
      </c>
      <c r="R2374" t="s">
        <v>23</v>
      </c>
      <c r="S2374">
        <v>0</v>
      </c>
      <c r="T2374">
        <v>0</v>
      </c>
      <c r="U2374">
        <v>0</v>
      </c>
      <c r="V2374">
        <v>0</v>
      </c>
      <c r="W2374">
        <v>0</v>
      </c>
      <c r="X2374">
        <v>5991</v>
      </c>
      <c r="Y2374">
        <v>0</v>
      </c>
      <c r="AA2374">
        <v>0</v>
      </c>
      <c r="AB2374">
        <v>1</v>
      </c>
      <c r="AC2374" t="s">
        <v>9071</v>
      </c>
      <c r="AD2374">
        <v>-57.521565286799998</v>
      </c>
      <c r="AE2374">
        <v>-19.045375814</v>
      </c>
      <c r="AF2374" t="e">
        <f>VLOOKUP(A2374,Fev_2019!$A$1:$AC$2310,2,0)</f>
        <v>#N/A</v>
      </c>
    </row>
    <row r="2375" spans="1:32" x14ac:dyDescent="0.25">
      <c r="A2375" t="s">
        <v>9072</v>
      </c>
      <c r="B2375" t="s">
        <v>9073</v>
      </c>
      <c r="C2375" t="s">
        <v>4279</v>
      </c>
      <c r="D2375" t="s">
        <v>34</v>
      </c>
      <c r="E2375" t="s">
        <v>35</v>
      </c>
      <c r="F2375" t="s">
        <v>36</v>
      </c>
      <c r="G2375" t="s">
        <v>170</v>
      </c>
      <c r="H2375">
        <v>2018</v>
      </c>
      <c r="I2375" t="s">
        <v>9074</v>
      </c>
      <c r="J2375" t="s">
        <v>39</v>
      </c>
      <c r="K2375" t="s">
        <v>9075</v>
      </c>
      <c r="L2375" t="s">
        <v>41</v>
      </c>
      <c r="M2375" t="s">
        <v>41</v>
      </c>
      <c r="N2375">
        <v>1</v>
      </c>
      <c r="O2375">
        <v>925</v>
      </c>
      <c r="P2375">
        <v>925</v>
      </c>
      <c r="Q2375">
        <v>927</v>
      </c>
      <c r="R2375" t="s">
        <v>20</v>
      </c>
      <c r="S2375">
        <v>0</v>
      </c>
      <c r="T2375">
        <v>0</v>
      </c>
      <c r="U2375">
        <v>925</v>
      </c>
      <c r="V2375">
        <v>0</v>
      </c>
      <c r="W2375">
        <v>0</v>
      </c>
      <c r="X2375">
        <v>0</v>
      </c>
      <c r="Y2375">
        <v>0</v>
      </c>
      <c r="AA2375">
        <v>0</v>
      </c>
      <c r="AB2375">
        <v>1</v>
      </c>
      <c r="AC2375" t="s">
        <v>9076</v>
      </c>
      <c r="AD2375">
        <v>-48.713421094600001</v>
      </c>
      <c r="AE2375">
        <v>-16.483975752500001</v>
      </c>
      <c r="AF2375" t="e">
        <f>VLOOKUP(A2375,Fev_2019!$A$1:$AC$2310,2,0)</f>
        <v>#N/A</v>
      </c>
    </row>
    <row r="2376" spans="1:32" x14ac:dyDescent="0.25">
      <c r="A2376" t="s">
        <v>9077</v>
      </c>
      <c r="B2376" t="s">
        <v>9078</v>
      </c>
      <c r="C2376" t="s">
        <v>1211</v>
      </c>
      <c r="D2376" t="s">
        <v>252</v>
      </c>
      <c r="E2376" t="s">
        <v>193</v>
      </c>
      <c r="F2376" t="s">
        <v>253</v>
      </c>
      <c r="G2376" t="s">
        <v>47</v>
      </c>
      <c r="H2376">
        <v>2018</v>
      </c>
      <c r="I2376" t="s">
        <v>9079</v>
      </c>
      <c r="J2376" t="s">
        <v>39</v>
      </c>
      <c r="K2376" t="s">
        <v>9080</v>
      </c>
      <c r="L2376" t="s">
        <v>41</v>
      </c>
      <c r="M2376" t="s">
        <v>41</v>
      </c>
      <c r="N2376">
        <v>1</v>
      </c>
      <c r="O2376">
        <v>35287</v>
      </c>
      <c r="P2376">
        <v>35287</v>
      </c>
      <c r="Q2376">
        <v>35683</v>
      </c>
      <c r="R2376" t="s">
        <v>20</v>
      </c>
      <c r="S2376">
        <v>0</v>
      </c>
      <c r="T2376">
        <v>0</v>
      </c>
      <c r="U2376">
        <v>35287</v>
      </c>
      <c r="V2376">
        <v>0</v>
      </c>
      <c r="W2376">
        <v>0</v>
      </c>
      <c r="X2376">
        <v>0</v>
      </c>
      <c r="Y2376">
        <v>0</v>
      </c>
      <c r="AA2376">
        <v>1</v>
      </c>
      <c r="AB2376">
        <v>0</v>
      </c>
      <c r="AC2376" t="s">
        <v>1406</v>
      </c>
      <c r="AD2376">
        <v>-43.047521698099999</v>
      </c>
      <c r="AE2376">
        <v>-17.019767244400001</v>
      </c>
      <c r="AF2376" t="e">
        <f>VLOOKUP(A2376,Fev_2019!$A$1:$AC$2310,2,0)</f>
        <v>#N/A</v>
      </c>
    </row>
    <row r="2377" spans="1:32" hidden="1" x14ac:dyDescent="0.25">
      <c r="A2377" t="s">
        <v>9081</v>
      </c>
      <c r="B2377" t="s">
        <v>9082</v>
      </c>
      <c r="C2377" t="s">
        <v>1211</v>
      </c>
      <c r="D2377" t="s">
        <v>1598</v>
      </c>
      <c r="E2377" t="s">
        <v>35</v>
      </c>
      <c r="F2377" t="s">
        <v>181</v>
      </c>
      <c r="G2377" t="s">
        <v>127</v>
      </c>
      <c r="H2377">
        <v>2018</v>
      </c>
      <c r="I2377" t="s">
        <v>9083</v>
      </c>
      <c r="J2377" t="s">
        <v>39</v>
      </c>
      <c r="K2377" t="s">
        <v>9084</v>
      </c>
      <c r="L2377" t="s">
        <v>41</v>
      </c>
      <c r="M2377" t="s">
        <v>41</v>
      </c>
      <c r="N2377">
        <v>1</v>
      </c>
      <c r="O2377">
        <v>119</v>
      </c>
      <c r="P2377">
        <v>119</v>
      </c>
      <c r="Q2377">
        <v>119</v>
      </c>
      <c r="R2377" t="s">
        <v>21</v>
      </c>
      <c r="S2377">
        <v>0</v>
      </c>
      <c r="T2377">
        <v>0</v>
      </c>
      <c r="U2377">
        <v>0</v>
      </c>
      <c r="V2377">
        <v>119</v>
      </c>
      <c r="W2377">
        <v>0</v>
      </c>
      <c r="X2377">
        <v>0</v>
      </c>
      <c r="Y2377">
        <v>0</v>
      </c>
      <c r="AA2377">
        <v>0</v>
      </c>
      <c r="AB2377">
        <v>1</v>
      </c>
      <c r="AC2377" t="s">
        <v>2279</v>
      </c>
      <c r="AD2377">
        <v>-35.641549164700002</v>
      </c>
      <c r="AE2377">
        <v>-9.3896326148499991</v>
      </c>
      <c r="AF2377" t="e">
        <f>VLOOKUP(A2377,Fev_2019!$A$1:$AC$2310,2,0)</f>
        <v>#N/A</v>
      </c>
    </row>
    <row r="2378" spans="1:32" x14ac:dyDescent="0.25">
      <c r="A2378" t="s">
        <v>9085</v>
      </c>
      <c r="B2378" t="s">
        <v>9086</v>
      </c>
      <c r="C2378" t="s">
        <v>4279</v>
      </c>
      <c r="D2378" t="s">
        <v>252</v>
      </c>
      <c r="E2378" t="s">
        <v>193</v>
      </c>
      <c r="F2378">
        <v>0</v>
      </c>
      <c r="G2378" t="s">
        <v>448</v>
      </c>
      <c r="H2378">
        <v>2011</v>
      </c>
      <c r="I2378" t="s">
        <v>9087</v>
      </c>
      <c r="J2378" t="s">
        <v>39</v>
      </c>
      <c r="K2378" t="s">
        <v>9088</v>
      </c>
      <c r="L2378" t="s">
        <v>41</v>
      </c>
      <c r="M2378" t="s">
        <v>41</v>
      </c>
      <c r="N2378">
        <v>0</v>
      </c>
      <c r="O2378">
        <v>151</v>
      </c>
      <c r="P2378">
        <v>151</v>
      </c>
      <c r="Q2378">
        <v>151</v>
      </c>
      <c r="R2378" t="s">
        <v>18</v>
      </c>
      <c r="S2378">
        <v>151</v>
      </c>
      <c r="T2378">
        <v>0</v>
      </c>
      <c r="U2378">
        <v>0</v>
      </c>
      <c r="V2378">
        <v>0</v>
      </c>
      <c r="W2378">
        <v>0</v>
      </c>
      <c r="X2378">
        <v>0</v>
      </c>
      <c r="Y2378">
        <v>0</v>
      </c>
      <c r="AA2378">
        <v>1</v>
      </c>
      <c r="AB2378">
        <v>0</v>
      </c>
      <c r="AC2378" t="s">
        <v>9089</v>
      </c>
      <c r="AD2378">
        <v>-63.04518518499998</v>
      </c>
      <c r="AE2378">
        <v>-9.9438888889999362</v>
      </c>
      <c r="AF2378" t="e">
        <f>VLOOKUP(A2378,Fev_2019!$A$1:$AC$2310,2,0)</f>
        <v>#N/A</v>
      </c>
    </row>
    <row r="2379" spans="1:32" x14ac:dyDescent="0.25">
      <c r="A2379" t="s">
        <v>9090</v>
      </c>
      <c r="B2379" t="s">
        <v>9091</v>
      </c>
      <c r="C2379" t="s">
        <v>4279</v>
      </c>
      <c r="D2379" t="s">
        <v>252</v>
      </c>
      <c r="E2379" t="s">
        <v>193</v>
      </c>
      <c r="F2379">
        <v>0</v>
      </c>
      <c r="G2379" t="s">
        <v>301</v>
      </c>
      <c r="H2379">
        <v>2018</v>
      </c>
      <c r="I2379" t="s">
        <v>9092</v>
      </c>
      <c r="J2379" t="s">
        <v>39</v>
      </c>
      <c r="K2379" t="s">
        <v>9093</v>
      </c>
      <c r="L2379" t="s">
        <v>41</v>
      </c>
      <c r="M2379" t="s">
        <v>41</v>
      </c>
      <c r="N2379">
        <v>1</v>
      </c>
      <c r="O2379">
        <v>21</v>
      </c>
      <c r="P2379">
        <v>21</v>
      </c>
      <c r="Q2379">
        <v>21</v>
      </c>
      <c r="R2379" t="s">
        <v>18</v>
      </c>
      <c r="S2379">
        <v>21</v>
      </c>
      <c r="T2379">
        <v>0</v>
      </c>
      <c r="U2379">
        <v>0</v>
      </c>
      <c r="V2379">
        <v>0</v>
      </c>
      <c r="W2379">
        <v>0</v>
      </c>
      <c r="X2379">
        <v>0</v>
      </c>
      <c r="Y2379">
        <v>0</v>
      </c>
      <c r="AA2379">
        <v>1</v>
      </c>
      <c r="AB2379">
        <v>0</v>
      </c>
      <c r="AC2379" t="s">
        <v>9094</v>
      </c>
      <c r="AD2379">
        <v>-54.869366379299997</v>
      </c>
      <c r="AE2379">
        <v>-11.507017598399999</v>
      </c>
      <c r="AF2379" t="e">
        <f>VLOOKUP(A2379,Fev_2019!$A$1:$AC$2310,2,0)</f>
        <v>#N/A</v>
      </c>
    </row>
    <row r="2380" spans="1:32" hidden="1" x14ac:dyDescent="0.25">
      <c r="A2380" t="s">
        <v>9095</v>
      </c>
      <c r="B2380" t="s">
        <v>9096</v>
      </c>
      <c r="C2380" t="s">
        <v>1211</v>
      </c>
      <c r="D2380" t="s">
        <v>1598</v>
      </c>
      <c r="E2380" t="s">
        <v>35</v>
      </c>
      <c r="F2380">
        <v>0</v>
      </c>
      <c r="G2380" t="s">
        <v>106</v>
      </c>
      <c r="H2380">
        <v>2019</v>
      </c>
      <c r="I2380" t="s">
        <v>9097</v>
      </c>
      <c r="J2380" t="s">
        <v>39</v>
      </c>
      <c r="K2380" t="s">
        <v>6476</v>
      </c>
      <c r="L2380" t="s">
        <v>41</v>
      </c>
      <c r="M2380" t="s">
        <v>41</v>
      </c>
      <c r="N2380">
        <v>1</v>
      </c>
      <c r="O2380">
        <v>20</v>
      </c>
      <c r="P2380">
        <v>20</v>
      </c>
      <c r="Q2380">
        <v>20</v>
      </c>
      <c r="R2380" t="s">
        <v>21</v>
      </c>
      <c r="S2380">
        <v>0</v>
      </c>
      <c r="T2380">
        <v>0</v>
      </c>
      <c r="U2380">
        <v>0</v>
      </c>
      <c r="V2380">
        <v>20</v>
      </c>
      <c r="W2380">
        <v>0</v>
      </c>
      <c r="X2380">
        <v>0</v>
      </c>
      <c r="Y2380">
        <v>0</v>
      </c>
      <c r="AA2380">
        <v>0</v>
      </c>
      <c r="AB2380">
        <v>1</v>
      </c>
      <c r="AC2380" t="s">
        <v>2123</v>
      </c>
      <c r="AD2380">
        <v>-44.602373081400003</v>
      </c>
      <c r="AE2380">
        <v>-22.6689380364</v>
      </c>
      <c r="AF2380" t="e">
        <f>VLOOKUP(A2380,Fev_2019!$A$1:$AC$2310,2,0)</f>
        <v>#N/A</v>
      </c>
    </row>
    <row r="2381" spans="1:32" hidden="1" x14ac:dyDescent="0.25">
      <c r="A2381" t="s">
        <v>9098</v>
      </c>
      <c r="B2381" t="s">
        <v>9099</v>
      </c>
      <c r="C2381" t="s">
        <v>1211</v>
      </c>
      <c r="D2381" t="s">
        <v>1598</v>
      </c>
      <c r="E2381" t="s">
        <v>35</v>
      </c>
      <c r="F2381">
        <v>0</v>
      </c>
      <c r="G2381" t="s">
        <v>47</v>
      </c>
      <c r="H2381">
        <v>2012</v>
      </c>
      <c r="I2381" t="s">
        <v>9100</v>
      </c>
      <c r="J2381" t="s">
        <v>39</v>
      </c>
      <c r="K2381" t="s">
        <v>9101</v>
      </c>
      <c r="L2381" t="s">
        <v>41</v>
      </c>
      <c r="M2381" t="s">
        <v>41</v>
      </c>
      <c r="N2381">
        <v>1</v>
      </c>
      <c r="O2381">
        <v>5</v>
      </c>
      <c r="P2381">
        <v>5</v>
      </c>
      <c r="Q2381">
        <v>5</v>
      </c>
      <c r="R2381" t="s">
        <v>21</v>
      </c>
      <c r="S2381">
        <v>0</v>
      </c>
      <c r="T2381">
        <v>0</v>
      </c>
      <c r="U2381">
        <v>0</v>
      </c>
      <c r="V2381">
        <v>5</v>
      </c>
      <c r="W2381">
        <v>0</v>
      </c>
      <c r="X2381">
        <v>0</v>
      </c>
      <c r="Y2381">
        <v>0</v>
      </c>
      <c r="AA2381">
        <v>0</v>
      </c>
      <c r="AB2381">
        <v>1</v>
      </c>
      <c r="AC2381" t="s">
        <v>1406</v>
      </c>
      <c r="AD2381">
        <v>-41.429074634199999</v>
      </c>
      <c r="AE2381">
        <v>-19.190317261800001</v>
      </c>
      <c r="AF2381" t="e">
        <f>VLOOKUP(A2381,Fev_2019!$A$1:$AC$2310,2,0)</f>
        <v>#N/A</v>
      </c>
    </row>
    <row r="2382" spans="1:32" x14ac:dyDescent="0.25">
      <c r="A2382" t="s">
        <v>9102</v>
      </c>
      <c r="B2382" t="s">
        <v>9103</v>
      </c>
      <c r="C2382" t="s">
        <v>4279</v>
      </c>
      <c r="D2382" t="s">
        <v>34</v>
      </c>
      <c r="E2382" t="s">
        <v>35</v>
      </c>
      <c r="F2382">
        <v>0</v>
      </c>
      <c r="G2382" t="s">
        <v>170</v>
      </c>
      <c r="H2382">
        <v>2018</v>
      </c>
      <c r="I2382" t="s">
        <v>9104</v>
      </c>
      <c r="J2382" t="s">
        <v>39</v>
      </c>
      <c r="K2382" t="s">
        <v>9105</v>
      </c>
      <c r="L2382" t="s">
        <v>41</v>
      </c>
      <c r="M2382" t="s">
        <v>41</v>
      </c>
      <c r="N2382">
        <v>1</v>
      </c>
      <c r="O2382">
        <v>5250</v>
      </c>
      <c r="P2382">
        <v>5250</v>
      </c>
      <c r="Q2382">
        <v>5383</v>
      </c>
      <c r="R2382" t="s">
        <v>20</v>
      </c>
      <c r="S2382">
        <v>0</v>
      </c>
      <c r="T2382">
        <v>0</v>
      </c>
      <c r="U2382">
        <v>5250</v>
      </c>
      <c r="V2382">
        <v>0</v>
      </c>
      <c r="W2382">
        <v>0</v>
      </c>
      <c r="X2382">
        <v>0</v>
      </c>
      <c r="Y2382">
        <v>0</v>
      </c>
      <c r="AA2382">
        <v>0</v>
      </c>
      <c r="AB2382">
        <v>1</v>
      </c>
      <c r="AC2382" t="s">
        <v>9106</v>
      </c>
      <c r="AD2382">
        <v>-46.433494081500001</v>
      </c>
      <c r="AE2382">
        <v>-13.1579695684</v>
      </c>
      <c r="AF2382" t="e">
        <f>VLOOKUP(A2382,Fev_2019!$A$1:$AC$2310,2,0)</f>
        <v>#N/A</v>
      </c>
    </row>
    <row r="2383" spans="1:32" hidden="1" x14ac:dyDescent="0.25">
      <c r="A2383" t="s">
        <v>9107</v>
      </c>
      <c r="B2383" t="s">
        <v>9108</v>
      </c>
      <c r="C2383" t="s">
        <v>1211</v>
      </c>
      <c r="D2383" t="s">
        <v>1598</v>
      </c>
      <c r="E2383" t="s">
        <v>35</v>
      </c>
      <c r="F2383">
        <v>0</v>
      </c>
      <c r="G2383" t="s">
        <v>127</v>
      </c>
      <c r="H2383">
        <v>2017</v>
      </c>
      <c r="I2383" t="s">
        <v>9109</v>
      </c>
      <c r="J2383" t="s">
        <v>39</v>
      </c>
      <c r="K2383" t="s">
        <v>4140</v>
      </c>
      <c r="L2383" t="s">
        <v>41</v>
      </c>
      <c r="M2383" t="s">
        <v>41</v>
      </c>
      <c r="N2383">
        <v>1</v>
      </c>
      <c r="O2383">
        <v>66</v>
      </c>
      <c r="P2383">
        <v>66</v>
      </c>
      <c r="Q2383">
        <v>67</v>
      </c>
      <c r="R2383" t="s">
        <v>21</v>
      </c>
      <c r="S2383">
        <v>0</v>
      </c>
      <c r="T2383">
        <v>0</v>
      </c>
      <c r="U2383">
        <v>0</v>
      </c>
      <c r="V2383">
        <v>66</v>
      </c>
      <c r="W2383">
        <v>0</v>
      </c>
      <c r="X2383">
        <v>0</v>
      </c>
      <c r="Y2383">
        <v>0</v>
      </c>
      <c r="AA2383">
        <v>0</v>
      </c>
      <c r="AB2383">
        <v>1</v>
      </c>
      <c r="AC2383" t="s">
        <v>2279</v>
      </c>
      <c r="AD2383">
        <v>-35.984999710799997</v>
      </c>
      <c r="AE2383">
        <v>-9.7862782043699994</v>
      </c>
      <c r="AF2383" t="e">
        <f>VLOOKUP(A2383,Fev_2019!$A$1:$AC$2310,2,0)</f>
        <v>#N/A</v>
      </c>
    </row>
    <row r="2384" spans="1:32" hidden="1" x14ac:dyDescent="0.25">
      <c r="A2384" t="s">
        <v>9110</v>
      </c>
      <c r="B2384" t="s">
        <v>6568</v>
      </c>
      <c r="C2384" t="s">
        <v>1211</v>
      </c>
      <c r="D2384" t="s">
        <v>1598</v>
      </c>
      <c r="E2384" t="s">
        <v>35</v>
      </c>
      <c r="F2384">
        <v>0</v>
      </c>
      <c r="G2384" t="s">
        <v>127</v>
      </c>
      <c r="H2384">
        <v>2017</v>
      </c>
      <c r="I2384" t="s">
        <v>9111</v>
      </c>
      <c r="J2384" t="s">
        <v>39</v>
      </c>
      <c r="K2384" t="s">
        <v>4140</v>
      </c>
      <c r="L2384" t="s">
        <v>41</v>
      </c>
      <c r="M2384" t="s">
        <v>41</v>
      </c>
      <c r="N2384">
        <v>1</v>
      </c>
      <c r="O2384">
        <v>39</v>
      </c>
      <c r="P2384">
        <v>39</v>
      </c>
      <c r="Q2384">
        <v>39</v>
      </c>
      <c r="R2384" t="s">
        <v>21</v>
      </c>
      <c r="S2384">
        <v>0</v>
      </c>
      <c r="T2384">
        <v>0</v>
      </c>
      <c r="U2384">
        <v>0</v>
      </c>
      <c r="V2384">
        <v>39</v>
      </c>
      <c r="W2384">
        <v>0</v>
      </c>
      <c r="X2384">
        <v>0</v>
      </c>
      <c r="Y2384">
        <v>0</v>
      </c>
      <c r="AA2384">
        <v>0</v>
      </c>
      <c r="AB2384">
        <v>1</v>
      </c>
      <c r="AC2384" t="s">
        <v>2279</v>
      </c>
      <c r="AD2384">
        <v>-35.973991379099999</v>
      </c>
      <c r="AE2384">
        <v>-9.7892990241</v>
      </c>
      <c r="AF2384" t="e">
        <f>VLOOKUP(A2384,Fev_2019!$A$1:$AC$2310,2,0)</f>
        <v>#N/A</v>
      </c>
    </row>
    <row r="2385" spans="1:32" hidden="1" x14ac:dyDescent="0.25">
      <c r="A2385" t="s">
        <v>9112</v>
      </c>
      <c r="B2385" t="s">
        <v>9113</v>
      </c>
      <c r="C2385" t="s">
        <v>1211</v>
      </c>
      <c r="D2385" t="s">
        <v>1598</v>
      </c>
      <c r="E2385" t="s">
        <v>35</v>
      </c>
      <c r="F2385">
        <v>0</v>
      </c>
      <c r="G2385" t="s">
        <v>127</v>
      </c>
      <c r="H2385">
        <v>2017</v>
      </c>
      <c r="I2385" t="s">
        <v>9114</v>
      </c>
      <c r="J2385" t="s">
        <v>39</v>
      </c>
      <c r="K2385" t="s">
        <v>4140</v>
      </c>
      <c r="L2385" t="s">
        <v>41</v>
      </c>
      <c r="M2385" t="s">
        <v>41</v>
      </c>
      <c r="N2385">
        <v>1</v>
      </c>
      <c r="O2385">
        <v>49</v>
      </c>
      <c r="P2385">
        <v>49</v>
      </c>
      <c r="Q2385">
        <v>49</v>
      </c>
      <c r="R2385" t="s">
        <v>21</v>
      </c>
      <c r="S2385">
        <v>0</v>
      </c>
      <c r="T2385">
        <v>0</v>
      </c>
      <c r="U2385">
        <v>0</v>
      </c>
      <c r="V2385">
        <v>49</v>
      </c>
      <c r="W2385">
        <v>0</v>
      </c>
      <c r="X2385">
        <v>0</v>
      </c>
      <c r="Y2385">
        <v>0</v>
      </c>
      <c r="AA2385">
        <v>0</v>
      </c>
      <c r="AB2385">
        <v>1</v>
      </c>
      <c r="AC2385" t="s">
        <v>2279</v>
      </c>
      <c r="AD2385">
        <v>-35.994634276100001</v>
      </c>
      <c r="AE2385">
        <v>-9.7829833956400005</v>
      </c>
      <c r="AF2385" t="e">
        <f>VLOOKUP(A2385,Fev_2019!$A$1:$AC$2310,2,0)</f>
        <v>#N/A</v>
      </c>
    </row>
    <row r="2386" spans="1:32" hidden="1" x14ac:dyDescent="0.25">
      <c r="A2386" t="s">
        <v>9115</v>
      </c>
      <c r="B2386" t="s">
        <v>9116</v>
      </c>
      <c r="C2386" t="s">
        <v>1211</v>
      </c>
      <c r="D2386" t="s">
        <v>1598</v>
      </c>
      <c r="E2386" t="s">
        <v>35</v>
      </c>
      <c r="F2386">
        <v>0</v>
      </c>
      <c r="G2386" t="s">
        <v>127</v>
      </c>
      <c r="H2386">
        <v>2017</v>
      </c>
      <c r="I2386" t="s">
        <v>9117</v>
      </c>
      <c r="J2386" t="s">
        <v>39</v>
      </c>
      <c r="K2386" t="s">
        <v>4140</v>
      </c>
      <c r="L2386" t="s">
        <v>41</v>
      </c>
      <c r="M2386" t="s">
        <v>41</v>
      </c>
      <c r="N2386">
        <v>1</v>
      </c>
      <c r="O2386">
        <v>16</v>
      </c>
      <c r="P2386">
        <v>16</v>
      </c>
      <c r="Q2386">
        <v>16</v>
      </c>
      <c r="R2386" t="s">
        <v>21</v>
      </c>
      <c r="S2386">
        <v>0</v>
      </c>
      <c r="T2386">
        <v>0</v>
      </c>
      <c r="U2386">
        <v>0</v>
      </c>
      <c r="V2386">
        <v>16</v>
      </c>
      <c r="W2386">
        <v>0</v>
      </c>
      <c r="X2386">
        <v>0</v>
      </c>
      <c r="Y2386">
        <v>0</v>
      </c>
      <c r="AA2386">
        <v>0</v>
      </c>
      <c r="AB2386">
        <v>1</v>
      </c>
      <c r="AC2386" t="s">
        <v>2279</v>
      </c>
      <c r="AD2386">
        <v>-35.952035409399997</v>
      </c>
      <c r="AE2386">
        <v>-9.7914544395499998</v>
      </c>
      <c r="AF2386" t="e">
        <f>VLOOKUP(A2386,Fev_2019!$A$1:$AC$2310,2,0)</f>
        <v>#N/A</v>
      </c>
    </row>
    <row r="2387" spans="1:32" hidden="1" x14ac:dyDescent="0.25">
      <c r="A2387" t="s">
        <v>9118</v>
      </c>
      <c r="B2387" t="s">
        <v>9119</v>
      </c>
      <c r="C2387" t="s">
        <v>1211</v>
      </c>
      <c r="D2387" t="s">
        <v>1598</v>
      </c>
      <c r="E2387" t="s">
        <v>35</v>
      </c>
      <c r="F2387">
        <v>0</v>
      </c>
      <c r="G2387" t="s">
        <v>106</v>
      </c>
      <c r="H2387">
        <v>2019</v>
      </c>
      <c r="I2387" t="s">
        <v>9120</v>
      </c>
      <c r="J2387" t="s">
        <v>39</v>
      </c>
      <c r="K2387" t="s">
        <v>9121</v>
      </c>
      <c r="L2387" t="s">
        <v>41</v>
      </c>
      <c r="M2387" t="s">
        <v>41</v>
      </c>
      <c r="N2387">
        <v>1</v>
      </c>
      <c r="O2387">
        <v>2</v>
      </c>
      <c r="P2387">
        <v>2</v>
      </c>
      <c r="Q2387">
        <v>2</v>
      </c>
      <c r="R2387" t="s">
        <v>21</v>
      </c>
      <c r="S2387">
        <v>0</v>
      </c>
      <c r="T2387">
        <v>0</v>
      </c>
      <c r="U2387">
        <v>0</v>
      </c>
      <c r="V2387">
        <v>2</v>
      </c>
      <c r="W2387">
        <v>0</v>
      </c>
      <c r="X2387">
        <v>0</v>
      </c>
      <c r="Y2387">
        <v>0</v>
      </c>
      <c r="AA2387">
        <v>0</v>
      </c>
      <c r="AB2387">
        <v>1</v>
      </c>
      <c r="AC2387" t="s">
        <v>2123</v>
      </c>
      <c r="AD2387">
        <v>-47.134094425999997</v>
      </c>
      <c r="AE2387">
        <v>-23.154312724099999</v>
      </c>
      <c r="AF2387" t="e">
        <f>VLOOKUP(A2387,Fev_2019!$A$1:$AC$2310,2,0)</f>
        <v>#N/A</v>
      </c>
    </row>
    <row r="2388" spans="1:32" hidden="1" x14ac:dyDescent="0.25">
      <c r="A2388" t="s">
        <v>9122</v>
      </c>
      <c r="B2388" t="s">
        <v>9123</v>
      </c>
      <c r="C2388" t="s">
        <v>1211</v>
      </c>
      <c r="D2388" t="s">
        <v>1598</v>
      </c>
      <c r="E2388" t="s">
        <v>35</v>
      </c>
      <c r="F2388">
        <v>0</v>
      </c>
      <c r="G2388" t="s">
        <v>47</v>
      </c>
      <c r="H2388">
        <v>2014</v>
      </c>
      <c r="I2388" t="s">
        <v>9124</v>
      </c>
      <c r="J2388" t="s">
        <v>39</v>
      </c>
      <c r="K2388" t="s">
        <v>9125</v>
      </c>
      <c r="L2388" t="s">
        <v>41</v>
      </c>
      <c r="M2388" t="s">
        <v>41</v>
      </c>
      <c r="N2388">
        <v>1</v>
      </c>
      <c r="O2388">
        <v>94</v>
      </c>
      <c r="P2388">
        <v>94</v>
      </c>
      <c r="Q2388">
        <v>94</v>
      </c>
      <c r="R2388" t="s">
        <v>21</v>
      </c>
      <c r="S2388">
        <v>0</v>
      </c>
      <c r="T2388">
        <v>0</v>
      </c>
      <c r="U2388">
        <v>0</v>
      </c>
      <c r="V2388">
        <v>94</v>
      </c>
      <c r="W2388">
        <v>0</v>
      </c>
      <c r="X2388">
        <v>0</v>
      </c>
      <c r="Y2388">
        <v>0</v>
      </c>
      <c r="AA2388">
        <v>0</v>
      </c>
      <c r="AB2388">
        <v>1</v>
      </c>
      <c r="AC2388" t="s">
        <v>1406</v>
      </c>
      <c r="AD2388">
        <v>-43.833147476199997</v>
      </c>
      <c r="AE2388">
        <v>-19.9066055971</v>
      </c>
      <c r="AF2388" t="e">
        <f>VLOOKUP(A2388,Fev_2019!$A$1:$AC$2310,2,0)</f>
        <v>#N/A</v>
      </c>
    </row>
    <row r="2389" spans="1:32" x14ac:dyDescent="0.25">
      <c r="A2389" t="s">
        <v>9126</v>
      </c>
      <c r="B2389" t="s">
        <v>9127</v>
      </c>
      <c r="C2389" t="s">
        <v>1211</v>
      </c>
      <c r="D2389" t="s">
        <v>34</v>
      </c>
      <c r="E2389" t="s">
        <v>35</v>
      </c>
      <c r="F2389">
        <v>0</v>
      </c>
      <c r="G2389" t="s">
        <v>106</v>
      </c>
      <c r="H2389">
        <v>2018</v>
      </c>
      <c r="I2389" t="s">
        <v>9128</v>
      </c>
      <c r="J2389" t="s">
        <v>39</v>
      </c>
      <c r="K2389" t="s">
        <v>9129</v>
      </c>
      <c r="L2389" t="s">
        <v>41</v>
      </c>
      <c r="M2389" t="s">
        <v>41</v>
      </c>
      <c r="N2389">
        <v>1</v>
      </c>
      <c r="O2389">
        <v>5141</v>
      </c>
      <c r="P2389">
        <v>5141</v>
      </c>
      <c r="Q2389">
        <v>5139</v>
      </c>
      <c r="R2389" t="s">
        <v>21</v>
      </c>
      <c r="S2389">
        <v>0</v>
      </c>
      <c r="T2389">
        <v>0</v>
      </c>
      <c r="U2389">
        <v>0</v>
      </c>
      <c r="V2389">
        <v>5141</v>
      </c>
      <c r="W2389">
        <v>0</v>
      </c>
      <c r="X2389">
        <v>0</v>
      </c>
      <c r="Y2389">
        <v>0</v>
      </c>
      <c r="AA2389">
        <v>0</v>
      </c>
      <c r="AB2389">
        <v>1</v>
      </c>
      <c r="AC2389" t="s">
        <v>2123</v>
      </c>
      <c r="AD2389">
        <v>-46.182051780800002</v>
      </c>
      <c r="AE2389">
        <v>-23.477682486399999</v>
      </c>
      <c r="AF2389" t="e">
        <f>VLOOKUP(A2389,Fev_2019!$A$1:$AC$2310,2,0)</f>
        <v>#N/A</v>
      </c>
    </row>
    <row r="2390" spans="1:32" x14ac:dyDescent="0.25">
      <c r="A2390" t="s">
        <v>9130</v>
      </c>
      <c r="B2390" t="s">
        <v>9131</v>
      </c>
      <c r="C2390" t="s">
        <v>1211</v>
      </c>
      <c r="D2390" t="s">
        <v>34</v>
      </c>
      <c r="E2390" t="s">
        <v>35</v>
      </c>
      <c r="F2390">
        <v>0</v>
      </c>
      <c r="G2390" t="s">
        <v>106</v>
      </c>
      <c r="H2390">
        <v>2018</v>
      </c>
      <c r="I2390" t="s">
        <v>9132</v>
      </c>
      <c r="J2390" t="s">
        <v>39</v>
      </c>
      <c r="K2390" t="s">
        <v>9133</v>
      </c>
      <c r="L2390" t="s">
        <v>41</v>
      </c>
      <c r="M2390" t="s">
        <v>41</v>
      </c>
      <c r="N2390">
        <v>1</v>
      </c>
      <c r="O2390">
        <v>14038</v>
      </c>
      <c r="P2390">
        <v>14038</v>
      </c>
      <c r="Q2390">
        <v>14057</v>
      </c>
      <c r="R2390" t="s">
        <v>21</v>
      </c>
      <c r="S2390">
        <v>0</v>
      </c>
      <c r="T2390">
        <v>0</v>
      </c>
      <c r="U2390">
        <v>14038</v>
      </c>
      <c r="V2390">
        <v>0</v>
      </c>
      <c r="W2390">
        <v>0</v>
      </c>
      <c r="X2390">
        <v>0</v>
      </c>
      <c r="Y2390">
        <v>0</v>
      </c>
      <c r="AA2390">
        <v>0</v>
      </c>
      <c r="AB2390">
        <v>1</v>
      </c>
      <c r="AC2390" t="s">
        <v>2123</v>
      </c>
      <c r="AD2390">
        <v>-48.126768398400003</v>
      </c>
      <c r="AE2390">
        <v>-22.634742638799999</v>
      </c>
      <c r="AF2390" t="e">
        <f>VLOOKUP(A2390,Fev_2019!$A$1:$AC$2310,2,0)</f>
        <v>#N/A</v>
      </c>
    </row>
    <row r="2391" spans="1:32" x14ac:dyDescent="0.25">
      <c r="A2391" t="s">
        <v>9134</v>
      </c>
      <c r="B2391" t="s">
        <v>9135</v>
      </c>
      <c r="C2391" t="s">
        <v>1211</v>
      </c>
      <c r="D2391" t="s">
        <v>180</v>
      </c>
      <c r="E2391" t="s">
        <v>35</v>
      </c>
      <c r="F2391">
        <v>0</v>
      </c>
      <c r="G2391" t="s">
        <v>106</v>
      </c>
      <c r="H2391">
        <v>2018</v>
      </c>
      <c r="I2391" t="s">
        <v>9136</v>
      </c>
      <c r="J2391" t="s">
        <v>39</v>
      </c>
      <c r="K2391" t="s">
        <v>9137</v>
      </c>
      <c r="L2391" t="s">
        <v>41</v>
      </c>
      <c r="M2391" t="s">
        <v>41</v>
      </c>
      <c r="N2391">
        <v>1</v>
      </c>
      <c r="O2391">
        <v>2310</v>
      </c>
      <c r="P2391">
        <v>2310</v>
      </c>
      <c r="Q2391">
        <v>2311</v>
      </c>
      <c r="R2391" t="s">
        <v>20</v>
      </c>
      <c r="S2391">
        <v>0</v>
      </c>
      <c r="T2391">
        <v>0</v>
      </c>
      <c r="U2391">
        <v>2310</v>
      </c>
      <c r="V2391">
        <v>0</v>
      </c>
      <c r="W2391">
        <v>0</v>
      </c>
      <c r="X2391">
        <v>0</v>
      </c>
      <c r="Y2391">
        <v>0</v>
      </c>
      <c r="AA2391">
        <v>0</v>
      </c>
      <c r="AB2391">
        <v>1</v>
      </c>
      <c r="AC2391" t="s">
        <v>2123</v>
      </c>
      <c r="AD2391">
        <v>-48.978288527300002</v>
      </c>
      <c r="AE2391">
        <v>-22.336799939900001</v>
      </c>
      <c r="AF2391" t="e">
        <f>VLOOKUP(A2391,Fev_2019!$A$1:$AC$2310,2,0)</f>
        <v>#N/A</v>
      </c>
    </row>
    <row r="2392" spans="1:32" hidden="1" x14ac:dyDescent="0.25">
      <c r="A2392" t="s">
        <v>9138</v>
      </c>
      <c r="B2392" t="s">
        <v>9139</v>
      </c>
      <c r="C2392" t="s">
        <v>1211</v>
      </c>
      <c r="D2392" t="s">
        <v>1598</v>
      </c>
      <c r="E2392" t="s">
        <v>35</v>
      </c>
      <c r="F2392">
        <v>0</v>
      </c>
      <c r="G2392" t="s">
        <v>106</v>
      </c>
      <c r="H2392">
        <v>2019</v>
      </c>
      <c r="I2392" t="s">
        <v>9140</v>
      </c>
      <c r="J2392" t="s">
        <v>39</v>
      </c>
      <c r="K2392" t="s">
        <v>9141</v>
      </c>
      <c r="L2392" t="s">
        <v>41</v>
      </c>
      <c r="M2392" t="s">
        <v>41</v>
      </c>
      <c r="N2392">
        <v>1</v>
      </c>
      <c r="O2392">
        <v>2</v>
      </c>
      <c r="P2392">
        <v>2</v>
      </c>
      <c r="Q2392">
        <v>2</v>
      </c>
      <c r="R2392" t="s">
        <v>21</v>
      </c>
      <c r="S2392">
        <v>0</v>
      </c>
      <c r="T2392">
        <v>0</v>
      </c>
      <c r="U2392">
        <v>0</v>
      </c>
      <c r="V2392">
        <v>2</v>
      </c>
      <c r="W2392">
        <v>0</v>
      </c>
      <c r="X2392">
        <v>0</v>
      </c>
      <c r="Y2392">
        <v>0</v>
      </c>
      <c r="AA2392">
        <v>0</v>
      </c>
      <c r="AB2392">
        <v>1</v>
      </c>
      <c r="AC2392" t="s">
        <v>2123</v>
      </c>
      <c r="AD2392">
        <v>-46.609634313900003</v>
      </c>
      <c r="AE2392">
        <v>-22.7157370521</v>
      </c>
      <c r="AF2392" t="e">
        <f>VLOOKUP(A2392,Fev_2019!$A$1:$AC$2310,2,0)</f>
        <v>#N/A</v>
      </c>
    </row>
    <row r="2393" spans="1:32" x14ac:dyDescent="0.25">
      <c r="A2393" t="s">
        <v>9142</v>
      </c>
      <c r="B2393" t="s">
        <v>9143</v>
      </c>
      <c r="C2393" t="s">
        <v>4279</v>
      </c>
      <c r="D2393" t="s">
        <v>241</v>
      </c>
      <c r="E2393" t="s">
        <v>193</v>
      </c>
      <c r="F2393">
        <v>0</v>
      </c>
      <c r="G2393" t="s">
        <v>106</v>
      </c>
      <c r="H2393">
        <v>2018</v>
      </c>
      <c r="I2393" t="s">
        <v>9144</v>
      </c>
      <c r="J2393" t="s">
        <v>39</v>
      </c>
      <c r="K2393" t="s">
        <v>2150</v>
      </c>
      <c r="L2393" t="s">
        <v>41</v>
      </c>
      <c r="M2393" t="s">
        <v>41</v>
      </c>
      <c r="N2393">
        <v>1</v>
      </c>
      <c r="O2393">
        <v>42</v>
      </c>
      <c r="P2393">
        <v>42</v>
      </c>
      <c r="Q2393">
        <v>43</v>
      </c>
      <c r="R2393" t="s">
        <v>20</v>
      </c>
      <c r="S2393">
        <v>0</v>
      </c>
      <c r="T2393">
        <v>0</v>
      </c>
      <c r="U2393">
        <v>42</v>
      </c>
      <c r="V2393">
        <v>0</v>
      </c>
      <c r="W2393">
        <v>0</v>
      </c>
      <c r="X2393">
        <v>0</v>
      </c>
      <c r="Y2393">
        <v>0</v>
      </c>
      <c r="AA2393">
        <v>1</v>
      </c>
      <c r="AB2393">
        <v>0</v>
      </c>
      <c r="AC2393" t="s">
        <v>9145</v>
      </c>
      <c r="AD2393">
        <v>-47.671342205000002</v>
      </c>
      <c r="AE2393">
        <v>-21.197577192600001</v>
      </c>
      <c r="AF2393" t="e">
        <f>VLOOKUP(A2393,Fev_2019!$A$1:$AC$2310,2,0)</f>
        <v>#N/A</v>
      </c>
    </row>
    <row r="2394" spans="1:32" hidden="1" x14ac:dyDescent="0.25">
      <c r="A2394" t="s">
        <v>9146</v>
      </c>
      <c r="B2394" t="s">
        <v>9147</v>
      </c>
      <c r="C2394" t="s">
        <v>1211</v>
      </c>
      <c r="D2394" t="s">
        <v>1598</v>
      </c>
      <c r="E2394" t="s">
        <v>35</v>
      </c>
      <c r="F2394">
        <v>0</v>
      </c>
      <c r="G2394" t="s">
        <v>47</v>
      </c>
      <c r="H2394">
        <v>2015</v>
      </c>
      <c r="I2394" t="s">
        <v>9148</v>
      </c>
      <c r="J2394" t="s">
        <v>39</v>
      </c>
      <c r="K2394" t="s">
        <v>9149</v>
      </c>
      <c r="L2394" t="s">
        <v>41</v>
      </c>
      <c r="M2394" t="s">
        <v>41</v>
      </c>
      <c r="N2394">
        <v>1</v>
      </c>
      <c r="O2394">
        <v>22</v>
      </c>
      <c r="P2394">
        <v>22</v>
      </c>
      <c r="Q2394">
        <v>22</v>
      </c>
      <c r="R2394" t="s">
        <v>21</v>
      </c>
      <c r="S2394">
        <v>0</v>
      </c>
      <c r="T2394">
        <v>0</v>
      </c>
      <c r="U2394">
        <v>0</v>
      </c>
      <c r="V2394">
        <v>22</v>
      </c>
      <c r="W2394">
        <v>0</v>
      </c>
      <c r="X2394">
        <v>0</v>
      </c>
      <c r="Y2394">
        <v>0</v>
      </c>
      <c r="AA2394">
        <v>0</v>
      </c>
      <c r="AB2394">
        <v>1</v>
      </c>
      <c r="AC2394" t="s">
        <v>1406</v>
      </c>
      <c r="AD2394">
        <v>-42.7369889386</v>
      </c>
      <c r="AE2394">
        <v>-21.599223527700001</v>
      </c>
      <c r="AF2394" t="e">
        <f>VLOOKUP(A2394,Fev_2019!$A$1:$AC$2310,2,0)</f>
        <v>#N/A</v>
      </c>
    </row>
    <row r="2395" spans="1:32" hidden="1" x14ac:dyDescent="0.25">
      <c r="A2395" t="s">
        <v>9150</v>
      </c>
      <c r="B2395" t="s">
        <v>9151</v>
      </c>
      <c r="C2395" t="s">
        <v>1211</v>
      </c>
      <c r="D2395" t="s">
        <v>1598</v>
      </c>
      <c r="E2395" t="s">
        <v>35</v>
      </c>
      <c r="F2395">
        <v>0</v>
      </c>
      <c r="G2395" t="s">
        <v>47</v>
      </c>
      <c r="H2395">
        <v>2012</v>
      </c>
      <c r="I2395" t="s">
        <v>9152</v>
      </c>
      <c r="J2395" t="s">
        <v>39</v>
      </c>
      <c r="K2395" t="s">
        <v>9153</v>
      </c>
      <c r="L2395" t="s">
        <v>41</v>
      </c>
      <c r="M2395" t="s">
        <v>41</v>
      </c>
      <c r="N2395">
        <v>1</v>
      </c>
      <c r="O2395">
        <v>62</v>
      </c>
      <c r="P2395">
        <v>62</v>
      </c>
      <c r="Q2395">
        <v>62</v>
      </c>
      <c r="R2395" t="s">
        <v>21</v>
      </c>
      <c r="S2395">
        <v>0</v>
      </c>
      <c r="T2395">
        <v>0</v>
      </c>
      <c r="U2395">
        <v>0</v>
      </c>
      <c r="V2395">
        <v>62</v>
      </c>
      <c r="W2395">
        <v>0</v>
      </c>
      <c r="X2395">
        <v>0</v>
      </c>
      <c r="Y2395">
        <v>0</v>
      </c>
      <c r="AA2395">
        <v>0</v>
      </c>
      <c r="AB2395">
        <v>1</v>
      </c>
      <c r="AC2395" t="s">
        <v>1406</v>
      </c>
      <c r="AD2395">
        <v>-43.561277996699999</v>
      </c>
      <c r="AE2395">
        <v>-20.639278111599999</v>
      </c>
      <c r="AF2395" t="e">
        <f>VLOOKUP(A2395,Fev_2019!$A$1:$AC$2310,2,0)</f>
        <v>#N/A</v>
      </c>
    </row>
    <row r="2396" spans="1:32" hidden="1" x14ac:dyDescent="0.25">
      <c r="A2396" t="s">
        <v>9154</v>
      </c>
      <c r="B2396" t="s">
        <v>9155</v>
      </c>
      <c r="C2396" t="s">
        <v>1211</v>
      </c>
      <c r="D2396" t="s">
        <v>1598</v>
      </c>
      <c r="E2396" t="s">
        <v>35</v>
      </c>
      <c r="F2396">
        <v>0</v>
      </c>
      <c r="G2396" t="s">
        <v>47</v>
      </c>
      <c r="H2396">
        <v>2014</v>
      </c>
      <c r="I2396" t="s">
        <v>9156</v>
      </c>
      <c r="J2396" t="s">
        <v>39</v>
      </c>
      <c r="K2396" t="s">
        <v>9157</v>
      </c>
      <c r="L2396" t="s">
        <v>41</v>
      </c>
      <c r="M2396" t="s">
        <v>41</v>
      </c>
      <c r="N2396">
        <v>0</v>
      </c>
      <c r="O2396">
        <v>71</v>
      </c>
      <c r="P2396">
        <v>71</v>
      </c>
      <c r="Q2396">
        <v>71</v>
      </c>
      <c r="R2396" t="s">
        <v>21</v>
      </c>
      <c r="S2396">
        <v>0</v>
      </c>
      <c r="T2396">
        <v>0</v>
      </c>
      <c r="U2396">
        <v>0</v>
      </c>
      <c r="V2396">
        <v>71</v>
      </c>
      <c r="W2396">
        <v>0</v>
      </c>
      <c r="X2396">
        <v>0</v>
      </c>
      <c r="Y2396">
        <v>0</v>
      </c>
      <c r="AA2396">
        <v>0</v>
      </c>
      <c r="AB2396">
        <v>1</v>
      </c>
      <c r="AC2396" t="s">
        <v>1406</v>
      </c>
      <c r="AD2396">
        <v>-46.725085916999937</v>
      </c>
      <c r="AE2396">
        <v>-20.741279698999961</v>
      </c>
      <c r="AF2396" t="e">
        <f>VLOOKUP(A2396,Fev_2019!$A$1:$AC$2310,2,0)</f>
        <v>#N/A</v>
      </c>
    </row>
    <row r="2397" spans="1:32" hidden="1" x14ac:dyDescent="0.25">
      <c r="A2397" t="s">
        <v>9158</v>
      </c>
      <c r="B2397" t="s">
        <v>9159</v>
      </c>
      <c r="C2397" t="s">
        <v>1211</v>
      </c>
      <c r="D2397" t="s">
        <v>1598</v>
      </c>
      <c r="E2397" t="s">
        <v>35</v>
      </c>
      <c r="F2397">
        <v>0</v>
      </c>
      <c r="G2397" t="s">
        <v>47</v>
      </c>
      <c r="H2397">
        <v>2018</v>
      </c>
      <c r="I2397" t="s">
        <v>9160</v>
      </c>
      <c r="J2397" t="s">
        <v>39</v>
      </c>
      <c r="K2397" t="s">
        <v>3486</v>
      </c>
      <c r="L2397" t="s">
        <v>41</v>
      </c>
      <c r="M2397" t="s">
        <v>41</v>
      </c>
      <c r="N2397">
        <v>1</v>
      </c>
      <c r="O2397">
        <v>23</v>
      </c>
      <c r="P2397">
        <v>23</v>
      </c>
      <c r="Q2397">
        <v>23</v>
      </c>
      <c r="R2397" t="s">
        <v>21</v>
      </c>
      <c r="S2397">
        <v>0</v>
      </c>
      <c r="T2397">
        <v>0</v>
      </c>
      <c r="U2397">
        <v>0</v>
      </c>
      <c r="V2397">
        <v>23</v>
      </c>
      <c r="W2397">
        <v>0</v>
      </c>
      <c r="X2397">
        <v>0</v>
      </c>
      <c r="Y2397">
        <v>0</v>
      </c>
      <c r="AA2397">
        <v>0</v>
      </c>
      <c r="AB2397">
        <v>1</v>
      </c>
      <c r="AC2397" t="s">
        <v>1406</v>
      </c>
      <c r="AD2397">
        <v>-44.455323888999999</v>
      </c>
      <c r="AE2397">
        <v>-22.116657765199999</v>
      </c>
      <c r="AF2397" t="e">
        <f>VLOOKUP(A2397,Fev_2019!$A$1:$AC$2310,2,0)</f>
        <v>#N/A</v>
      </c>
    </row>
    <row r="2398" spans="1:32" hidden="1" x14ac:dyDescent="0.25">
      <c r="A2398" t="s">
        <v>9161</v>
      </c>
      <c r="B2398" t="s">
        <v>9162</v>
      </c>
      <c r="C2398" t="s">
        <v>1211</v>
      </c>
      <c r="D2398" t="s">
        <v>1598</v>
      </c>
      <c r="E2398" t="s">
        <v>35</v>
      </c>
      <c r="F2398">
        <v>0</v>
      </c>
      <c r="G2398" t="s">
        <v>47</v>
      </c>
      <c r="H2398">
        <v>2012</v>
      </c>
      <c r="I2398" t="s">
        <v>9163</v>
      </c>
      <c r="J2398" t="s">
        <v>39</v>
      </c>
      <c r="K2398" t="s">
        <v>6748</v>
      </c>
      <c r="L2398" t="s">
        <v>41</v>
      </c>
      <c r="M2398" t="s">
        <v>41</v>
      </c>
      <c r="N2398">
        <v>0</v>
      </c>
      <c r="O2398">
        <v>17</v>
      </c>
      <c r="P2398">
        <v>17</v>
      </c>
      <c r="Q2398">
        <v>17</v>
      </c>
      <c r="R2398" t="s">
        <v>21</v>
      </c>
      <c r="S2398">
        <v>0</v>
      </c>
      <c r="T2398">
        <v>0</v>
      </c>
      <c r="U2398">
        <v>17</v>
      </c>
      <c r="V2398">
        <v>0</v>
      </c>
      <c r="W2398">
        <v>0</v>
      </c>
      <c r="X2398">
        <v>0</v>
      </c>
      <c r="Y2398">
        <v>0</v>
      </c>
      <c r="AA2398">
        <v>0</v>
      </c>
      <c r="AB2398">
        <v>1</v>
      </c>
      <c r="AC2398" t="s">
        <v>1406</v>
      </c>
      <c r="AD2398">
        <v>-44.156365415999971</v>
      </c>
      <c r="AE2398">
        <v>-19.649771985999958</v>
      </c>
      <c r="AF2398" t="e">
        <f>VLOOKUP(A2398,Fev_2019!$A$1:$AC$2310,2,0)</f>
        <v>#N/A</v>
      </c>
    </row>
    <row r="2399" spans="1:32" hidden="1" x14ac:dyDescent="0.25">
      <c r="A2399" t="s">
        <v>9164</v>
      </c>
      <c r="B2399" t="s">
        <v>9165</v>
      </c>
      <c r="C2399" t="s">
        <v>1211</v>
      </c>
      <c r="D2399" t="s">
        <v>1598</v>
      </c>
      <c r="E2399" t="s">
        <v>35</v>
      </c>
      <c r="F2399">
        <v>0</v>
      </c>
      <c r="G2399" t="s">
        <v>47</v>
      </c>
      <c r="H2399">
        <v>2018</v>
      </c>
      <c r="I2399" t="s">
        <v>9166</v>
      </c>
      <c r="J2399" t="s">
        <v>39</v>
      </c>
      <c r="K2399" t="s">
        <v>9167</v>
      </c>
      <c r="L2399" t="s">
        <v>41</v>
      </c>
      <c r="M2399" t="s">
        <v>41</v>
      </c>
      <c r="N2399">
        <v>1</v>
      </c>
      <c r="O2399">
        <v>4</v>
      </c>
      <c r="P2399">
        <v>4</v>
      </c>
      <c r="Q2399">
        <v>4</v>
      </c>
      <c r="R2399" t="s">
        <v>21</v>
      </c>
      <c r="S2399">
        <v>0</v>
      </c>
      <c r="T2399">
        <v>0</v>
      </c>
      <c r="U2399">
        <v>0</v>
      </c>
      <c r="V2399">
        <v>4</v>
      </c>
      <c r="W2399">
        <v>0</v>
      </c>
      <c r="X2399">
        <v>0</v>
      </c>
      <c r="Y2399">
        <v>0</v>
      </c>
      <c r="AA2399">
        <v>0</v>
      </c>
      <c r="AB2399">
        <v>1</v>
      </c>
      <c r="AC2399" t="s">
        <v>1406</v>
      </c>
      <c r="AD2399">
        <v>-46.003032444600002</v>
      </c>
      <c r="AE2399">
        <v>-22.4470917935</v>
      </c>
      <c r="AF2399" t="e">
        <f>VLOOKUP(A2399,Fev_2019!$A$1:$AC$2310,2,0)</f>
        <v>#N/A</v>
      </c>
    </row>
    <row r="2400" spans="1:32" x14ac:dyDescent="0.25">
      <c r="A2400" t="s">
        <v>9168</v>
      </c>
      <c r="B2400" t="s">
        <v>9169</v>
      </c>
      <c r="C2400" t="s">
        <v>4279</v>
      </c>
      <c r="D2400" t="s">
        <v>34</v>
      </c>
      <c r="E2400" t="s">
        <v>35</v>
      </c>
      <c r="F2400">
        <v>0</v>
      </c>
      <c r="G2400" t="s">
        <v>247</v>
      </c>
      <c r="H2400">
        <v>1991</v>
      </c>
      <c r="I2400" t="s">
        <v>9170</v>
      </c>
      <c r="J2400" t="s">
        <v>39</v>
      </c>
      <c r="K2400" t="s">
        <v>2406</v>
      </c>
      <c r="L2400" t="s">
        <v>41</v>
      </c>
      <c r="M2400" t="s">
        <v>41</v>
      </c>
      <c r="N2400">
        <v>1</v>
      </c>
      <c r="O2400">
        <v>31</v>
      </c>
      <c r="P2400">
        <v>31</v>
      </c>
      <c r="Q2400">
        <v>31</v>
      </c>
      <c r="R2400" t="s">
        <v>19</v>
      </c>
      <c r="S2400">
        <v>0</v>
      </c>
      <c r="T2400">
        <v>31</v>
      </c>
      <c r="U2400">
        <v>0</v>
      </c>
      <c r="V2400">
        <v>0</v>
      </c>
      <c r="W2400">
        <v>0</v>
      </c>
      <c r="X2400">
        <v>0</v>
      </c>
      <c r="Y2400">
        <v>0</v>
      </c>
      <c r="AA2400">
        <v>0</v>
      </c>
      <c r="AB2400">
        <v>1</v>
      </c>
      <c r="AC2400" t="s">
        <v>8064</v>
      </c>
      <c r="AD2400">
        <v>-38.5697961682</v>
      </c>
      <c r="AE2400">
        <v>-3.7900800925499998</v>
      </c>
      <c r="AF2400" t="e">
        <f>VLOOKUP(A2400,Fev_2019!$A$1:$AC$2310,2,0)</f>
        <v>#N/A</v>
      </c>
    </row>
    <row r="2401" spans="1:32" hidden="1" x14ac:dyDescent="0.25">
      <c r="A2401" t="s">
        <v>9171</v>
      </c>
      <c r="B2401" t="s">
        <v>9172</v>
      </c>
      <c r="C2401" t="s">
        <v>1211</v>
      </c>
      <c r="D2401" t="s">
        <v>1598</v>
      </c>
      <c r="E2401" t="s">
        <v>35</v>
      </c>
      <c r="F2401">
        <v>0</v>
      </c>
      <c r="G2401" t="s">
        <v>61</v>
      </c>
      <c r="H2401">
        <v>2017</v>
      </c>
      <c r="I2401" t="s">
        <v>9173</v>
      </c>
      <c r="J2401" t="s">
        <v>39</v>
      </c>
      <c r="K2401" t="s">
        <v>6325</v>
      </c>
      <c r="L2401" t="s">
        <v>41</v>
      </c>
      <c r="M2401" t="s">
        <v>41</v>
      </c>
      <c r="N2401">
        <v>1</v>
      </c>
      <c r="O2401">
        <v>1027</v>
      </c>
      <c r="P2401">
        <v>1027</v>
      </c>
      <c r="Q2401">
        <v>1029</v>
      </c>
      <c r="R2401" t="s">
        <v>21</v>
      </c>
      <c r="S2401">
        <v>0</v>
      </c>
      <c r="T2401">
        <v>0</v>
      </c>
      <c r="U2401">
        <v>0</v>
      </c>
      <c r="V2401">
        <v>1027</v>
      </c>
      <c r="W2401">
        <v>0</v>
      </c>
      <c r="X2401">
        <v>0</v>
      </c>
      <c r="Y2401">
        <v>0</v>
      </c>
      <c r="AA2401">
        <v>0</v>
      </c>
      <c r="AB2401">
        <v>1</v>
      </c>
      <c r="AC2401" t="s">
        <v>1920</v>
      </c>
      <c r="AD2401">
        <v>-41.883053388500002</v>
      </c>
      <c r="AE2401">
        <v>-22.203495655699999</v>
      </c>
      <c r="AF2401" t="e">
        <f>VLOOKUP(A2401,Fev_2019!$A$1:$AC$2310,2,0)</f>
        <v>#N/A</v>
      </c>
    </row>
    <row r="2402" spans="1:32" hidden="1" x14ac:dyDescent="0.25">
      <c r="A2402" t="s">
        <v>9174</v>
      </c>
      <c r="B2402" t="s">
        <v>9175</v>
      </c>
      <c r="C2402" t="s">
        <v>1211</v>
      </c>
      <c r="D2402" t="s">
        <v>1598</v>
      </c>
      <c r="E2402" t="s">
        <v>35</v>
      </c>
      <c r="F2402">
        <v>0</v>
      </c>
      <c r="G2402" t="s">
        <v>61</v>
      </c>
      <c r="H2402">
        <v>2018</v>
      </c>
      <c r="I2402" t="s">
        <v>9176</v>
      </c>
      <c r="J2402" t="s">
        <v>39</v>
      </c>
      <c r="K2402" t="s">
        <v>1919</v>
      </c>
      <c r="L2402" t="s">
        <v>41</v>
      </c>
      <c r="M2402" t="s">
        <v>41</v>
      </c>
      <c r="N2402">
        <v>1</v>
      </c>
      <c r="O2402">
        <v>51</v>
      </c>
      <c r="P2402">
        <v>51</v>
      </c>
      <c r="Q2402">
        <v>51</v>
      </c>
      <c r="R2402" t="s">
        <v>21</v>
      </c>
      <c r="S2402">
        <v>0</v>
      </c>
      <c r="T2402">
        <v>0</v>
      </c>
      <c r="U2402">
        <v>0</v>
      </c>
      <c r="V2402">
        <v>51</v>
      </c>
      <c r="W2402">
        <v>0</v>
      </c>
      <c r="X2402">
        <v>0</v>
      </c>
      <c r="Y2402">
        <v>0</v>
      </c>
      <c r="AA2402">
        <v>0</v>
      </c>
      <c r="AB2402">
        <v>1</v>
      </c>
      <c r="AC2402" t="s">
        <v>1920</v>
      </c>
      <c r="AD2402">
        <v>-44.256299378199998</v>
      </c>
      <c r="AE2402">
        <v>-22.876496245399998</v>
      </c>
      <c r="AF2402" t="e">
        <f>VLOOKUP(A2402,Fev_2019!$A$1:$AC$2310,2,0)</f>
        <v>#N/A</v>
      </c>
    </row>
    <row r="2403" spans="1:32" hidden="1" x14ac:dyDescent="0.25">
      <c r="A2403" t="s">
        <v>9177</v>
      </c>
      <c r="B2403" t="s">
        <v>9178</v>
      </c>
      <c r="C2403" t="s">
        <v>1211</v>
      </c>
      <c r="D2403" t="s">
        <v>1598</v>
      </c>
      <c r="E2403" t="s">
        <v>35</v>
      </c>
      <c r="F2403">
        <v>0</v>
      </c>
      <c r="G2403" t="s">
        <v>61</v>
      </c>
      <c r="H2403">
        <v>2018</v>
      </c>
      <c r="I2403" t="s">
        <v>9179</v>
      </c>
      <c r="J2403" t="s">
        <v>39</v>
      </c>
      <c r="K2403" t="s">
        <v>3071</v>
      </c>
      <c r="L2403" t="s">
        <v>41</v>
      </c>
      <c r="M2403" t="s">
        <v>41</v>
      </c>
      <c r="N2403">
        <v>1</v>
      </c>
      <c r="O2403">
        <v>24</v>
      </c>
      <c r="P2403">
        <v>24</v>
      </c>
      <c r="Q2403">
        <v>24</v>
      </c>
      <c r="R2403" t="s">
        <v>21</v>
      </c>
      <c r="S2403">
        <v>0</v>
      </c>
      <c r="T2403">
        <v>0</v>
      </c>
      <c r="U2403">
        <v>0</v>
      </c>
      <c r="V2403">
        <v>24</v>
      </c>
      <c r="W2403">
        <v>0</v>
      </c>
      <c r="X2403">
        <v>0</v>
      </c>
      <c r="Y2403">
        <v>0</v>
      </c>
      <c r="AA2403">
        <v>0</v>
      </c>
      <c r="AB2403">
        <v>1</v>
      </c>
      <c r="AC2403" t="s">
        <v>1920</v>
      </c>
      <c r="AD2403">
        <v>-43.0139684906</v>
      </c>
      <c r="AE2403">
        <v>-22.308417071600001</v>
      </c>
      <c r="AF2403" t="e">
        <f>VLOOKUP(A2403,Fev_2019!$A$1:$AC$2310,2,0)</f>
        <v>#N/A</v>
      </c>
    </row>
    <row r="2404" spans="1:32" hidden="1" x14ac:dyDescent="0.25">
      <c r="A2404" t="s">
        <v>9180</v>
      </c>
      <c r="B2404" t="s">
        <v>9181</v>
      </c>
      <c r="C2404" t="s">
        <v>1211</v>
      </c>
      <c r="D2404" t="s">
        <v>1598</v>
      </c>
      <c r="E2404" t="s">
        <v>35</v>
      </c>
      <c r="F2404">
        <v>0</v>
      </c>
      <c r="G2404" t="s">
        <v>61</v>
      </c>
      <c r="H2404">
        <v>2016</v>
      </c>
      <c r="I2404" t="s">
        <v>9182</v>
      </c>
      <c r="J2404" t="s">
        <v>39</v>
      </c>
      <c r="K2404" t="s">
        <v>3071</v>
      </c>
      <c r="L2404" t="s">
        <v>41</v>
      </c>
      <c r="M2404" t="s">
        <v>41</v>
      </c>
      <c r="N2404">
        <v>1</v>
      </c>
      <c r="O2404">
        <v>13</v>
      </c>
      <c r="P2404">
        <v>13</v>
      </c>
      <c r="Q2404">
        <v>13</v>
      </c>
      <c r="R2404" t="s">
        <v>21</v>
      </c>
      <c r="S2404">
        <v>0</v>
      </c>
      <c r="T2404">
        <v>0</v>
      </c>
      <c r="U2404">
        <v>0</v>
      </c>
      <c r="V2404">
        <v>13</v>
      </c>
      <c r="W2404">
        <v>0</v>
      </c>
      <c r="X2404">
        <v>0</v>
      </c>
      <c r="Y2404">
        <v>0</v>
      </c>
      <c r="AA2404">
        <v>0</v>
      </c>
      <c r="AB2404">
        <v>1</v>
      </c>
      <c r="AC2404" t="s">
        <v>1920</v>
      </c>
      <c r="AD2404">
        <v>-42.889866363599999</v>
      </c>
      <c r="AE2404">
        <v>-22.2954980365</v>
      </c>
      <c r="AF2404" t="e">
        <f>VLOOKUP(A2404,Fev_2019!$A$1:$AC$2310,2,0)</f>
        <v>#N/A</v>
      </c>
    </row>
    <row r="2405" spans="1:32" hidden="1" x14ac:dyDescent="0.25">
      <c r="A2405" t="s">
        <v>9183</v>
      </c>
      <c r="B2405" t="s">
        <v>9184</v>
      </c>
      <c r="C2405" t="s">
        <v>1211</v>
      </c>
      <c r="D2405" t="s">
        <v>1598</v>
      </c>
      <c r="E2405" t="s">
        <v>35</v>
      </c>
      <c r="F2405">
        <v>0</v>
      </c>
      <c r="G2405" t="s">
        <v>61</v>
      </c>
      <c r="H2405">
        <v>2018</v>
      </c>
      <c r="I2405" t="s">
        <v>9185</v>
      </c>
      <c r="J2405" t="s">
        <v>39</v>
      </c>
      <c r="K2405" t="s">
        <v>5228</v>
      </c>
      <c r="L2405" t="s">
        <v>41</v>
      </c>
      <c r="M2405" t="s">
        <v>41</v>
      </c>
      <c r="N2405">
        <v>1</v>
      </c>
      <c r="O2405">
        <v>6</v>
      </c>
      <c r="P2405">
        <v>6</v>
      </c>
      <c r="Q2405">
        <v>6</v>
      </c>
      <c r="R2405" t="s">
        <v>21</v>
      </c>
      <c r="S2405">
        <v>0</v>
      </c>
      <c r="T2405">
        <v>0</v>
      </c>
      <c r="U2405">
        <v>0</v>
      </c>
      <c r="V2405">
        <v>6</v>
      </c>
      <c r="W2405">
        <v>0</v>
      </c>
      <c r="X2405">
        <v>0</v>
      </c>
      <c r="Y2405">
        <v>0</v>
      </c>
      <c r="AA2405">
        <v>0</v>
      </c>
      <c r="AB2405">
        <v>1</v>
      </c>
      <c r="AC2405" t="s">
        <v>1920</v>
      </c>
      <c r="AD2405">
        <v>-42.080241488799999</v>
      </c>
      <c r="AE2405">
        <v>-21.4288815912</v>
      </c>
      <c r="AF2405" t="e">
        <f>VLOOKUP(A2405,Fev_2019!$A$1:$AC$2310,2,0)</f>
        <v>#N/A</v>
      </c>
    </row>
    <row r="2406" spans="1:32" x14ac:dyDescent="0.25">
      <c r="A2406" t="s">
        <v>9186</v>
      </c>
      <c r="B2406" t="s">
        <v>9187</v>
      </c>
      <c r="C2406" t="s">
        <v>4279</v>
      </c>
      <c r="D2406" t="s">
        <v>192</v>
      </c>
      <c r="E2406" t="s">
        <v>193</v>
      </c>
      <c r="F2406">
        <v>0</v>
      </c>
      <c r="G2406" t="s">
        <v>422</v>
      </c>
      <c r="H2406">
        <v>2015</v>
      </c>
      <c r="I2406" t="s">
        <v>9188</v>
      </c>
      <c r="J2406" t="s">
        <v>39</v>
      </c>
      <c r="K2406" t="s">
        <v>9189</v>
      </c>
      <c r="L2406" t="s">
        <v>41</v>
      </c>
      <c r="M2406" t="s">
        <v>41</v>
      </c>
      <c r="N2406">
        <v>1</v>
      </c>
      <c r="O2406">
        <v>585</v>
      </c>
      <c r="P2406">
        <v>585</v>
      </c>
      <c r="Q2406">
        <v>604</v>
      </c>
      <c r="R2406" t="s">
        <v>21</v>
      </c>
      <c r="S2406">
        <v>0</v>
      </c>
      <c r="T2406">
        <v>0</v>
      </c>
      <c r="U2406">
        <v>0</v>
      </c>
      <c r="V2406">
        <v>585</v>
      </c>
      <c r="W2406">
        <v>0</v>
      </c>
      <c r="X2406">
        <v>0</v>
      </c>
      <c r="Y2406">
        <v>0</v>
      </c>
      <c r="AA2406">
        <v>1</v>
      </c>
      <c r="AB2406">
        <v>0</v>
      </c>
      <c r="AC2406" t="s">
        <v>9190</v>
      </c>
      <c r="AD2406">
        <v>-40.975253484200003</v>
      </c>
      <c r="AE2406">
        <v>-19.605843274400002</v>
      </c>
      <c r="AF2406" t="e">
        <f>VLOOKUP(A2406,Fev_2019!$A$1:$AC$2310,2,0)</f>
        <v>#N/A</v>
      </c>
    </row>
    <row r="2407" spans="1:32" x14ac:dyDescent="0.25">
      <c r="A2407" t="s">
        <v>9191</v>
      </c>
      <c r="B2407" t="s">
        <v>9192</v>
      </c>
      <c r="C2407" t="s">
        <v>4279</v>
      </c>
      <c r="D2407" t="s">
        <v>34</v>
      </c>
      <c r="E2407" t="s">
        <v>35</v>
      </c>
      <c r="F2407">
        <v>0</v>
      </c>
      <c r="G2407" t="s">
        <v>170</v>
      </c>
      <c r="H2407">
        <v>2019</v>
      </c>
      <c r="I2407" t="s">
        <v>9193</v>
      </c>
      <c r="J2407" t="s">
        <v>39</v>
      </c>
      <c r="K2407" t="s">
        <v>9194</v>
      </c>
      <c r="L2407" t="s">
        <v>41</v>
      </c>
      <c r="M2407" t="s">
        <v>41</v>
      </c>
      <c r="N2407">
        <v>1</v>
      </c>
      <c r="O2407">
        <v>1590</v>
      </c>
      <c r="P2407">
        <v>1590</v>
      </c>
      <c r="Q2407">
        <v>1591</v>
      </c>
      <c r="R2407" t="s">
        <v>21</v>
      </c>
      <c r="S2407">
        <v>0</v>
      </c>
      <c r="T2407">
        <v>0</v>
      </c>
      <c r="U2407">
        <v>448</v>
      </c>
      <c r="V2407">
        <v>1142</v>
      </c>
      <c r="W2407">
        <v>0</v>
      </c>
      <c r="X2407">
        <v>0</v>
      </c>
      <c r="Y2407">
        <v>0</v>
      </c>
      <c r="AA2407">
        <v>0</v>
      </c>
      <c r="AB2407">
        <v>1</v>
      </c>
      <c r="AC2407" t="s">
        <v>9195</v>
      </c>
      <c r="AD2407">
        <v>-48.718462070500003</v>
      </c>
      <c r="AE2407">
        <v>-17.978382638199999</v>
      </c>
      <c r="AF2407" t="e">
        <f>VLOOKUP(A2407,Fev_2019!$A$1:$AC$2310,2,0)</f>
        <v>#N/A</v>
      </c>
    </row>
    <row r="2408" spans="1:32" hidden="1" x14ac:dyDescent="0.25">
      <c r="A2408" t="s">
        <v>9196</v>
      </c>
      <c r="B2408" t="s">
        <v>9197</v>
      </c>
      <c r="C2408" t="s">
        <v>1211</v>
      </c>
      <c r="D2408" t="s">
        <v>1598</v>
      </c>
      <c r="E2408" t="s">
        <v>35</v>
      </c>
      <c r="F2408">
        <v>0</v>
      </c>
      <c r="G2408" t="s">
        <v>47</v>
      </c>
      <c r="H2408">
        <v>2017</v>
      </c>
      <c r="I2408" t="s">
        <v>9198</v>
      </c>
      <c r="J2408" t="s">
        <v>39</v>
      </c>
      <c r="K2408" t="s">
        <v>9199</v>
      </c>
      <c r="L2408" t="s">
        <v>41</v>
      </c>
      <c r="M2408" t="s">
        <v>41</v>
      </c>
      <c r="N2408">
        <v>1</v>
      </c>
      <c r="O2408">
        <v>8</v>
      </c>
      <c r="P2408">
        <v>8</v>
      </c>
      <c r="Q2408">
        <v>7</v>
      </c>
      <c r="R2408" t="s">
        <v>21</v>
      </c>
      <c r="S2408">
        <v>0</v>
      </c>
      <c r="T2408">
        <v>0</v>
      </c>
      <c r="U2408">
        <v>0</v>
      </c>
      <c r="V2408">
        <v>8</v>
      </c>
      <c r="W2408">
        <v>0</v>
      </c>
      <c r="X2408">
        <v>0</v>
      </c>
      <c r="Y2408">
        <v>0</v>
      </c>
      <c r="AA2408">
        <v>0</v>
      </c>
      <c r="AB2408">
        <v>1</v>
      </c>
      <c r="AC2408" t="s">
        <v>1406</v>
      </c>
      <c r="AD2408">
        <v>-42.590619711099997</v>
      </c>
      <c r="AE2408">
        <v>-20.3296702401</v>
      </c>
      <c r="AF2408" t="e">
        <f>VLOOKUP(A2408,Fev_2019!$A$1:$AC$2310,2,0)</f>
        <v>#N/A</v>
      </c>
    </row>
    <row r="2409" spans="1:32" hidden="1" x14ac:dyDescent="0.25">
      <c r="A2409" t="s">
        <v>9200</v>
      </c>
      <c r="B2409" t="s">
        <v>9201</v>
      </c>
      <c r="C2409" t="s">
        <v>1211</v>
      </c>
      <c r="D2409" t="s">
        <v>1598</v>
      </c>
      <c r="E2409" t="s">
        <v>35</v>
      </c>
      <c r="F2409">
        <v>0</v>
      </c>
      <c r="G2409" t="s">
        <v>47</v>
      </c>
      <c r="H2409">
        <v>2014</v>
      </c>
      <c r="I2409" t="s">
        <v>9202</v>
      </c>
      <c r="J2409" t="s">
        <v>39</v>
      </c>
      <c r="K2409" t="s">
        <v>9203</v>
      </c>
      <c r="L2409" t="s">
        <v>41</v>
      </c>
      <c r="M2409" t="s">
        <v>41</v>
      </c>
      <c r="N2409">
        <v>1</v>
      </c>
      <c r="O2409">
        <v>95</v>
      </c>
      <c r="P2409">
        <v>95</v>
      </c>
      <c r="Q2409">
        <v>95</v>
      </c>
      <c r="R2409" t="s">
        <v>20</v>
      </c>
      <c r="S2409">
        <v>0</v>
      </c>
      <c r="T2409">
        <v>0</v>
      </c>
      <c r="U2409">
        <v>95</v>
      </c>
      <c r="V2409">
        <v>0</v>
      </c>
      <c r="W2409">
        <v>0</v>
      </c>
      <c r="X2409">
        <v>0</v>
      </c>
      <c r="Y2409">
        <v>0</v>
      </c>
      <c r="AA2409">
        <v>0</v>
      </c>
      <c r="AB2409">
        <v>1</v>
      </c>
      <c r="AC2409" t="s">
        <v>1406</v>
      </c>
      <c r="AD2409">
        <v>-48.868497812699999</v>
      </c>
      <c r="AE2409">
        <v>-18.750277235999999</v>
      </c>
      <c r="AF2409" t="e">
        <f>VLOOKUP(A2409,Fev_2019!$A$1:$AC$2310,2,0)</f>
        <v>#N/A</v>
      </c>
    </row>
    <row r="2410" spans="1:32" x14ac:dyDescent="0.25">
      <c r="A2410" t="s">
        <v>9204</v>
      </c>
      <c r="B2410" t="s">
        <v>9205</v>
      </c>
      <c r="C2410" t="s">
        <v>4279</v>
      </c>
      <c r="D2410" t="s">
        <v>34</v>
      </c>
      <c r="E2410" t="s">
        <v>35</v>
      </c>
      <c r="F2410">
        <v>0</v>
      </c>
      <c r="G2410" t="s">
        <v>170</v>
      </c>
      <c r="H2410">
        <v>2017</v>
      </c>
      <c r="I2410" t="s">
        <v>9206</v>
      </c>
      <c r="J2410" t="s">
        <v>39</v>
      </c>
      <c r="K2410" t="s">
        <v>9207</v>
      </c>
      <c r="L2410" t="s">
        <v>41</v>
      </c>
      <c r="M2410" t="s">
        <v>41</v>
      </c>
      <c r="N2410">
        <v>1</v>
      </c>
      <c r="O2410">
        <v>402</v>
      </c>
      <c r="P2410">
        <v>402</v>
      </c>
      <c r="Q2410">
        <v>402</v>
      </c>
      <c r="R2410" t="s">
        <v>20</v>
      </c>
      <c r="S2410">
        <v>0</v>
      </c>
      <c r="T2410">
        <v>0</v>
      </c>
      <c r="U2410">
        <v>402</v>
      </c>
      <c r="V2410">
        <v>0</v>
      </c>
      <c r="W2410">
        <v>0</v>
      </c>
      <c r="X2410">
        <v>0</v>
      </c>
      <c r="Y2410">
        <v>0</v>
      </c>
      <c r="AA2410">
        <v>0</v>
      </c>
      <c r="AB2410">
        <v>1</v>
      </c>
      <c r="AC2410" t="s">
        <v>9208</v>
      </c>
      <c r="AD2410">
        <v>-46.657772073700002</v>
      </c>
      <c r="AE2410">
        <v>-14.5979080588</v>
      </c>
      <c r="AF2410" t="e">
        <f>VLOOKUP(A2410,Fev_2019!$A$1:$AC$2310,2,0)</f>
        <v>#N/A</v>
      </c>
    </row>
    <row r="2411" spans="1:32" hidden="1" x14ac:dyDescent="0.25">
      <c r="A2411" t="s">
        <v>9209</v>
      </c>
      <c r="B2411" t="s">
        <v>9210</v>
      </c>
      <c r="C2411" t="s">
        <v>1211</v>
      </c>
      <c r="D2411" t="s">
        <v>1598</v>
      </c>
      <c r="E2411" t="s">
        <v>35</v>
      </c>
      <c r="F2411">
        <v>0</v>
      </c>
      <c r="G2411" t="s">
        <v>47</v>
      </c>
      <c r="H2411">
        <v>2013</v>
      </c>
      <c r="I2411" t="s">
        <v>9211</v>
      </c>
      <c r="J2411" t="s">
        <v>39</v>
      </c>
      <c r="K2411" t="s">
        <v>3633</v>
      </c>
      <c r="L2411" t="s">
        <v>41</v>
      </c>
      <c r="M2411" t="s">
        <v>41</v>
      </c>
      <c r="N2411">
        <v>1</v>
      </c>
      <c r="O2411">
        <v>35</v>
      </c>
      <c r="P2411">
        <v>35</v>
      </c>
      <c r="Q2411">
        <v>35</v>
      </c>
      <c r="R2411" t="s">
        <v>20</v>
      </c>
      <c r="S2411">
        <v>0</v>
      </c>
      <c r="T2411">
        <v>0</v>
      </c>
      <c r="U2411">
        <v>0</v>
      </c>
      <c r="V2411">
        <v>35</v>
      </c>
      <c r="W2411">
        <v>0</v>
      </c>
      <c r="X2411">
        <v>0</v>
      </c>
      <c r="Y2411">
        <v>0</v>
      </c>
      <c r="AA2411">
        <v>0</v>
      </c>
      <c r="AB2411">
        <v>1</v>
      </c>
      <c r="AC2411" t="s">
        <v>1406</v>
      </c>
      <c r="AD2411">
        <v>-44.654076074300001</v>
      </c>
      <c r="AE2411">
        <v>-20.409062984999998</v>
      </c>
      <c r="AF2411" t="e">
        <f>VLOOKUP(A2411,Fev_2019!$A$1:$AC$2310,2,0)</f>
        <v>#N/A</v>
      </c>
    </row>
    <row r="2412" spans="1:32" hidden="1" x14ac:dyDescent="0.25">
      <c r="A2412" t="s">
        <v>9212</v>
      </c>
      <c r="B2412" t="s">
        <v>9213</v>
      </c>
      <c r="C2412" t="s">
        <v>1211</v>
      </c>
      <c r="D2412" t="s">
        <v>1598</v>
      </c>
      <c r="E2412" t="s">
        <v>35</v>
      </c>
      <c r="F2412">
        <v>0</v>
      </c>
      <c r="G2412" t="s">
        <v>47</v>
      </c>
      <c r="H2412">
        <v>2017</v>
      </c>
      <c r="I2412" t="s">
        <v>9214</v>
      </c>
      <c r="J2412" t="s">
        <v>39</v>
      </c>
      <c r="K2412" t="s">
        <v>9215</v>
      </c>
      <c r="L2412" t="s">
        <v>41</v>
      </c>
      <c r="M2412" t="s">
        <v>41</v>
      </c>
      <c r="N2412">
        <v>1</v>
      </c>
      <c r="O2412">
        <v>17</v>
      </c>
      <c r="P2412">
        <v>17</v>
      </c>
      <c r="Q2412">
        <v>17</v>
      </c>
      <c r="R2412" t="s">
        <v>21</v>
      </c>
      <c r="S2412">
        <v>0</v>
      </c>
      <c r="T2412">
        <v>0</v>
      </c>
      <c r="U2412">
        <v>17</v>
      </c>
      <c r="V2412">
        <v>0</v>
      </c>
      <c r="W2412">
        <v>0</v>
      </c>
      <c r="X2412">
        <v>0</v>
      </c>
      <c r="Y2412">
        <v>0</v>
      </c>
      <c r="AA2412">
        <v>0</v>
      </c>
      <c r="AB2412">
        <v>1</v>
      </c>
      <c r="AC2412" t="s">
        <v>1406</v>
      </c>
      <c r="AD2412">
        <v>-44.087686103000003</v>
      </c>
      <c r="AE2412">
        <v>-19.469255693699999</v>
      </c>
      <c r="AF2412" t="e">
        <f>VLOOKUP(A2412,Fev_2019!$A$1:$AC$2310,2,0)</f>
        <v>#N/A</v>
      </c>
    </row>
    <row r="2413" spans="1:32" hidden="1" x14ac:dyDescent="0.25">
      <c r="A2413" t="s">
        <v>9216</v>
      </c>
      <c r="B2413" t="s">
        <v>9217</v>
      </c>
      <c r="C2413" t="s">
        <v>1211</v>
      </c>
      <c r="D2413" t="s">
        <v>1598</v>
      </c>
      <c r="E2413" t="s">
        <v>35</v>
      </c>
      <c r="F2413">
        <v>0</v>
      </c>
      <c r="G2413" t="s">
        <v>47</v>
      </c>
      <c r="H2413">
        <v>2014</v>
      </c>
      <c r="I2413" t="s">
        <v>9218</v>
      </c>
      <c r="J2413" t="s">
        <v>39</v>
      </c>
      <c r="K2413" t="s">
        <v>4892</v>
      </c>
      <c r="L2413" t="s">
        <v>41</v>
      </c>
      <c r="M2413" t="s">
        <v>41</v>
      </c>
      <c r="N2413">
        <v>1</v>
      </c>
      <c r="O2413">
        <v>71</v>
      </c>
      <c r="P2413">
        <v>71</v>
      </c>
      <c r="Q2413">
        <v>71</v>
      </c>
      <c r="R2413" t="s">
        <v>20</v>
      </c>
      <c r="S2413">
        <v>0</v>
      </c>
      <c r="T2413">
        <v>0</v>
      </c>
      <c r="U2413">
        <v>71</v>
      </c>
      <c r="V2413">
        <v>0</v>
      </c>
      <c r="W2413">
        <v>0</v>
      </c>
      <c r="X2413">
        <v>0</v>
      </c>
      <c r="Y2413">
        <v>0</v>
      </c>
      <c r="AA2413">
        <v>0</v>
      </c>
      <c r="AB2413">
        <v>1</v>
      </c>
      <c r="AC2413" t="s">
        <v>1406</v>
      </c>
      <c r="AD2413">
        <v>-47.794294420699998</v>
      </c>
      <c r="AE2413">
        <v>-19.645391526299999</v>
      </c>
      <c r="AF2413" t="e">
        <f>VLOOKUP(A2413,Fev_2019!$A$1:$AC$2310,2,0)</f>
        <v>#N/A</v>
      </c>
    </row>
    <row r="2414" spans="1:32" hidden="1" x14ac:dyDescent="0.25">
      <c r="A2414" t="s">
        <v>9219</v>
      </c>
      <c r="B2414" t="s">
        <v>9220</v>
      </c>
      <c r="C2414" t="s">
        <v>1211</v>
      </c>
      <c r="D2414" t="s">
        <v>1598</v>
      </c>
      <c r="E2414" t="s">
        <v>35</v>
      </c>
      <c r="F2414">
        <v>0</v>
      </c>
      <c r="G2414" t="s">
        <v>47</v>
      </c>
      <c r="H2414">
        <v>2012</v>
      </c>
      <c r="I2414" t="s">
        <v>9221</v>
      </c>
      <c r="J2414" t="s">
        <v>39</v>
      </c>
      <c r="K2414" t="s">
        <v>9222</v>
      </c>
      <c r="L2414" t="s">
        <v>41</v>
      </c>
      <c r="M2414" t="s">
        <v>41</v>
      </c>
      <c r="N2414">
        <v>1</v>
      </c>
      <c r="O2414">
        <v>58</v>
      </c>
      <c r="P2414">
        <v>58</v>
      </c>
      <c r="Q2414">
        <v>58</v>
      </c>
      <c r="R2414" t="s">
        <v>21</v>
      </c>
      <c r="S2414">
        <v>0</v>
      </c>
      <c r="T2414">
        <v>0</v>
      </c>
      <c r="U2414">
        <v>0</v>
      </c>
      <c r="V2414">
        <v>58</v>
      </c>
      <c r="W2414">
        <v>0</v>
      </c>
      <c r="X2414">
        <v>0</v>
      </c>
      <c r="Y2414">
        <v>0</v>
      </c>
      <c r="AA2414">
        <v>0</v>
      </c>
      <c r="AB2414">
        <v>1</v>
      </c>
      <c r="AC2414" t="s">
        <v>1406</v>
      </c>
      <c r="AD2414">
        <v>-46.366922469000002</v>
      </c>
      <c r="AE2414">
        <v>-22.4504341592</v>
      </c>
      <c r="AF2414" t="e">
        <f>VLOOKUP(A2414,Fev_2019!$A$1:$AC$2310,2,0)</f>
        <v>#N/A</v>
      </c>
    </row>
    <row r="2415" spans="1:32" hidden="1" x14ac:dyDescent="0.25">
      <c r="A2415" t="s">
        <v>9223</v>
      </c>
      <c r="B2415" t="s">
        <v>9224</v>
      </c>
      <c r="C2415" t="s">
        <v>1211</v>
      </c>
      <c r="D2415" t="s">
        <v>1598</v>
      </c>
      <c r="E2415" t="s">
        <v>35</v>
      </c>
      <c r="F2415">
        <v>0</v>
      </c>
      <c r="G2415" t="s">
        <v>47</v>
      </c>
      <c r="H2415">
        <v>2016</v>
      </c>
      <c r="I2415" t="s">
        <v>9225</v>
      </c>
      <c r="J2415" t="s">
        <v>39</v>
      </c>
      <c r="K2415" t="s">
        <v>3406</v>
      </c>
      <c r="L2415" t="s">
        <v>41</v>
      </c>
      <c r="M2415" t="s">
        <v>41</v>
      </c>
      <c r="N2415">
        <v>1</v>
      </c>
      <c r="O2415">
        <v>180</v>
      </c>
      <c r="P2415">
        <v>180</v>
      </c>
      <c r="Q2415">
        <v>180</v>
      </c>
      <c r="R2415" t="s">
        <v>20</v>
      </c>
      <c r="S2415">
        <v>0</v>
      </c>
      <c r="T2415">
        <v>0</v>
      </c>
      <c r="U2415">
        <v>0</v>
      </c>
      <c r="V2415">
        <v>180</v>
      </c>
      <c r="W2415">
        <v>0</v>
      </c>
      <c r="X2415">
        <v>0</v>
      </c>
      <c r="Y2415">
        <v>0</v>
      </c>
      <c r="AA2415">
        <v>0</v>
      </c>
      <c r="AB2415">
        <v>1</v>
      </c>
      <c r="AC2415" t="s">
        <v>1406</v>
      </c>
      <c r="AD2415">
        <v>-43.528009050199998</v>
      </c>
      <c r="AE2415">
        <v>-20.041821386199999</v>
      </c>
      <c r="AF2415" t="e">
        <f>VLOOKUP(A2415,Fev_2019!$A$1:$AC$2310,2,0)</f>
        <v>#N/A</v>
      </c>
    </row>
    <row r="2416" spans="1:32" x14ac:dyDescent="0.25">
      <c r="A2416" t="s">
        <v>9226</v>
      </c>
      <c r="B2416" t="s">
        <v>9227</v>
      </c>
      <c r="C2416" t="s">
        <v>1211</v>
      </c>
      <c r="D2416" t="s">
        <v>842</v>
      </c>
      <c r="E2416" t="s">
        <v>193</v>
      </c>
      <c r="F2416">
        <v>0</v>
      </c>
      <c r="G2416" t="s">
        <v>112</v>
      </c>
      <c r="H2416">
        <v>2019</v>
      </c>
      <c r="I2416" t="s">
        <v>9228</v>
      </c>
      <c r="J2416" t="s">
        <v>39</v>
      </c>
      <c r="K2416" t="s">
        <v>9229</v>
      </c>
      <c r="L2416" t="s">
        <v>41</v>
      </c>
      <c r="M2416" t="s">
        <v>41</v>
      </c>
      <c r="N2416">
        <v>1</v>
      </c>
      <c r="O2416">
        <v>310</v>
      </c>
      <c r="P2416">
        <v>310</v>
      </c>
      <c r="Q2416">
        <v>310</v>
      </c>
      <c r="R2416" t="s">
        <v>19</v>
      </c>
      <c r="S2416">
        <v>0</v>
      </c>
      <c r="T2416">
        <v>310</v>
      </c>
      <c r="U2416">
        <v>0</v>
      </c>
      <c r="V2416">
        <v>0</v>
      </c>
      <c r="W2416">
        <v>0</v>
      </c>
      <c r="X2416">
        <v>0</v>
      </c>
      <c r="Y2416">
        <v>0</v>
      </c>
      <c r="AA2416">
        <v>1</v>
      </c>
      <c r="AB2416">
        <v>0</v>
      </c>
      <c r="AC2416" t="s">
        <v>2476</v>
      </c>
      <c r="AD2416">
        <v>-37.633367677199999</v>
      </c>
      <c r="AE2416">
        <v>-7.8892737417500003</v>
      </c>
      <c r="AF2416" t="e">
        <f>VLOOKUP(A2416,Fev_2019!$A$1:$AC$2310,2,0)</f>
        <v>#N/A</v>
      </c>
    </row>
    <row r="2417" spans="1:32" hidden="1" x14ac:dyDescent="0.25">
      <c r="A2417" t="s">
        <v>9230</v>
      </c>
      <c r="B2417" t="s">
        <v>9231</v>
      </c>
      <c r="C2417" t="s">
        <v>1211</v>
      </c>
      <c r="D2417" t="s">
        <v>1598</v>
      </c>
      <c r="E2417" t="s">
        <v>35</v>
      </c>
      <c r="F2417">
        <v>0</v>
      </c>
      <c r="G2417" t="s">
        <v>127</v>
      </c>
      <c r="H2417">
        <v>2019</v>
      </c>
      <c r="I2417" t="s">
        <v>9232</v>
      </c>
      <c r="J2417" t="s">
        <v>39</v>
      </c>
      <c r="K2417" t="s">
        <v>9233</v>
      </c>
      <c r="L2417" t="s">
        <v>41</v>
      </c>
      <c r="M2417" t="s">
        <v>41</v>
      </c>
      <c r="N2417">
        <v>1</v>
      </c>
      <c r="O2417">
        <v>83</v>
      </c>
      <c r="P2417">
        <v>83</v>
      </c>
      <c r="Q2417">
        <v>83</v>
      </c>
      <c r="R2417" t="s">
        <v>21</v>
      </c>
      <c r="S2417">
        <v>0</v>
      </c>
      <c r="T2417">
        <v>0</v>
      </c>
      <c r="U2417">
        <v>0</v>
      </c>
      <c r="V2417">
        <v>83</v>
      </c>
      <c r="W2417">
        <v>0</v>
      </c>
      <c r="X2417">
        <v>0</v>
      </c>
      <c r="Y2417">
        <v>0</v>
      </c>
      <c r="AA2417">
        <v>0</v>
      </c>
      <c r="AB2417">
        <v>1</v>
      </c>
      <c r="AC2417" t="s">
        <v>2279</v>
      </c>
      <c r="AD2417">
        <v>-36.184239083999998</v>
      </c>
      <c r="AE2417">
        <v>-9.7121660429999999</v>
      </c>
      <c r="AF2417" t="e">
        <f>VLOOKUP(A2417,Fev_2019!$A$1:$AC$2310,2,0)</f>
        <v>#N/A</v>
      </c>
    </row>
    <row r="2418" spans="1:32" hidden="1" x14ac:dyDescent="0.25">
      <c r="A2418" t="s">
        <v>9234</v>
      </c>
      <c r="B2418" t="s">
        <v>9235</v>
      </c>
      <c r="C2418" t="s">
        <v>1211</v>
      </c>
      <c r="D2418" t="s">
        <v>1598</v>
      </c>
      <c r="E2418" t="s">
        <v>35</v>
      </c>
      <c r="F2418">
        <v>0</v>
      </c>
      <c r="G2418" t="s">
        <v>247</v>
      </c>
      <c r="H2418">
        <v>2019</v>
      </c>
      <c r="I2418" t="s">
        <v>9236</v>
      </c>
      <c r="J2418" t="s">
        <v>39</v>
      </c>
      <c r="K2418" t="s">
        <v>9237</v>
      </c>
      <c r="L2418" t="s">
        <v>41</v>
      </c>
      <c r="M2418" t="s">
        <v>41</v>
      </c>
      <c r="N2418">
        <v>1</v>
      </c>
      <c r="O2418">
        <v>9</v>
      </c>
      <c r="P2418">
        <v>9</v>
      </c>
      <c r="Q2418">
        <v>9</v>
      </c>
      <c r="R2418" t="s">
        <v>19</v>
      </c>
      <c r="S2418">
        <v>0</v>
      </c>
      <c r="T2418">
        <v>9</v>
      </c>
      <c r="U2418">
        <v>0</v>
      </c>
      <c r="V2418">
        <v>0</v>
      </c>
      <c r="W2418">
        <v>0</v>
      </c>
      <c r="X2418">
        <v>0</v>
      </c>
      <c r="Y2418">
        <v>0</v>
      </c>
      <c r="AA2418">
        <v>0</v>
      </c>
      <c r="AB2418">
        <v>1</v>
      </c>
      <c r="AC2418" t="s">
        <v>2402</v>
      </c>
      <c r="AD2418">
        <v>-39.9711818818</v>
      </c>
      <c r="AE2418">
        <v>-6.6848797510400004</v>
      </c>
      <c r="AF2418" t="e">
        <f>VLOOKUP(A2418,Fev_2019!$A$1:$AC$2310,2,0)</f>
        <v>#N/A</v>
      </c>
    </row>
    <row r="2419" spans="1:32" hidden="1" x14ac:dyDescent="0.25">
      <c r="A2419" t="s">
        <v>9238</v>
      </c>
      <c r="B2419" t="s">
        <v>9239</v>
      </c>
      <c r="C2419" t="s">
        <v>1211</v>
      </c>
      <c r="D2419" t="s">
        <v>1598</v>
      </c>
      <c r="E2419" t="s">
        <v>35</v>
      </c>
      <c r="F2419">
        <v>0</v>
      </c>
      <c r="G2419" t="s">
        <v>37</v>
      </c>
      <c r="H2419">
        <v>2019</v>
      </c>
      <c r="I2419" t="s">
        <v>9240</v>
      </c>
      <c r="J2419" t="s">
        <v>39</v>
      </c>
      <c r="K2419" t="s">
        <v>2885</v>
      </c>
      <c r="L2419" t="s">
        <v>41</v>
      </c>
      <c r="M2419" t="s">
        <v>41</v>
      </c>
      <c r="N2419">
        <v>1</v>
      </c>
      <c r="O2419">
        <v>1</v>
      </c>
      <c r="P2419">
        <v>1</v>
      </c>
      <c r="Q2419">
        <v>1</v>
      </c>
      <c r="R2419" t="s">
        <v>21</v>
      </c>
      <c r="S2419">
        <v>0</v>
      </c>
      <c r="T2419">
        <v>0</v>
      </c>
      <c r="U2419">
        <v>0</v>
      </c>
      <c r="V2419">
        <v>1</v>
      </c>
      <c r="W2419">
        <v>0</v>
      </c>
      <c r="X2419">
        <v>0</v>
      </c>
      <c r="Y2419">
        <v>0</v>
      </c>
      <c r="AA2419">
        <v>0</v>
      </c>
      <c r="AB2419">
        <v>1</v>
      </c>
      <c r="AC2419" t="s">
        <v>2083</v>
      </c>
      <c r="AD2419">
        <v>-48.5339801095</v>
      </c>
      <c r="AE2419">
        <v>-27.155198553400002</v>
      </c>
      <c r="AF2419" t="e">
        <f>VLOOKUP(A2419,Fev_2019!$A$1:$AC$2310,2,0)</f>
        <v>#N/A</v>
      </c>
    </row>
    <row r="2420" spans="1:32" hidden="1" x14ac:dyDescent="0.25">
      <c r="A2420" t="s">
        <v>9241</v>
      </c>
      <c r="B2420" t="s">
        <v>9242</v>
      </c>
      <c r="C2420" t="s">
        <v>1211</v>
      </c>
      <c r="D2420" t="s">
        <v>1598</v>
      </c>
      <c r="E2420" t="s">
        <v>35</v>
      </c>
      <c r="F2420">
        <v>0</v>
      </c>
      <c r="G2420" t="s">
        <v>37</v>
      </c>
      <c r="H2420">
        <v>2019</v>
      </c>
      <c r="I2420" t="s">
        <v>9243</v>
      </c>
      <c r="J2420" t="s">
        <v>39</v>
      </c>
      <c r="K2420" t="s">
        <v>5090</v>
      </c>
      <c r="L2420" t="s">
        <v>41</v>
      </c>
      <c r="M2420" t="s">
        <v>41</v>
      </c>
      <c r="N2420">
        <v>1</v>
      </c>
      <c r="O2420">
        <v>15</v>
      </c>
      <c r="P2420">
        <v>15</v>
      </c>
      <c r="Q2420">
        <v>16</v>
      </c>
      <c r="R2420" t="s">
        <v>21</v>
      </c>
      <c r="S2420">
        <v>0</v>
      </c>
      <c r="T2420">
        <v>0</v>
      </c>
      <c r="U2420">
        <v>0</v>
      </c>
      <c r="V2420">
        <v>15</v>
      </c>
      <c r="W2420">
        <v>0</v>
      </c>
      <c r="X2420">
        <v>0</v>
      </c>
      <c r="Y2420">
        <v>1</v>
      </c>
      <c r="AA2420">
        <v>0</v>
      </c>
      <c r="AB2420">
        <v>1</v>
      </c>
      <c r="AC2420" t="s">
        <v>2083</v>
      </c>
      <c r="AD2420">
        <v>-48.635514567999998</v>
      </c>
      <c r="AE2420">
        <v>-26.934933523000002</v>
      </c>
      <c r="AF2420" t="e">
        <f>VLOOKUP(A2420,Fev_2019!$A$1:$AC$2310,2,0)</f>
        <v>#N/A</v>
      </c>
    </row>
    <row r="2421" spans="1:32" hidden="1" x14ac:dyDescent="0.25">
      <c r="A2421" t="s">
        <v>9244</v>
      </c>
      <c r="B2421" t="s">
        <v>9245</v>
      </c>
      <c r="C2421" t="s">
        <v>1211</v>
      </c>
      <c r="D2421" t="s">
        <v>1598</v>
      </c>
      <c r="E2421" t="s">
        <v>35</v>
      </c>
      <c r="F2421">
        <v>0</v>
      </c>
      <c r="G2421" t="s">
        <v>37</v>
      </c>
      <c r="H2421">
        <v>2018</v>
      </c>
      <c r="I2421" t="s">
        <v>9246</v>
      </c>
      <c r="J2421" t="s">
        <v>39</v>
      </c>
      <c r="K2421" t="s">
        <v>9247</v>
      </c>
      <c r="L2421" t="s">
        <v>41</v>
      </c>
      <c r="M2421" t="s">
        <v>41</v>
      </c>
      <c r="N2421">
        <v>1</v>
      </c>
      <c r="O2421">
        <v>35</v>
      </c>
      <c r="P2421">
        <v>35</v>
      </c>
      <c r="Q2421">
        <v>35</v>
      </c>
      <c r="R2421" t="s">
        <v>21</v>
      </c>
      <c r="S2421">
        <v>0</v>
      </c>
      <c r="T2421">
        <v>0</v>
      </c>
      <c r="U2421">
        <v>0</v>
      </c>
      <c r="V2421">
        <v>35</v>
      </c>
      <c r="W2421">
        <v>0</v>
      </c>
      <c r="X2421">
        <v>0</v>
      </c>
      <c r="Y2421">
        <v>0</v>
      </c>
      <c r="AA2421">
        <v>0</v>
      </c>
      <c r="AB2421">
        <v>1</v>
      </c>
      <c r="AC2421" t="s">
        <v>2083</v>
      </c>
      <c r="AD2421">
        <v>-49.588863023400002</v>
      </c>
      <c r="AE2421">
        <v>-26.477201542700001</v>
      </c>
      <c r="AF2421" t="e">
        <f>VLOOKUP(A2421,Fev_2019!$A$1:$AC$2310,2,0)</f>
        <v>#N/A</v>
      </c>
    </row>
    <row r="2422" spans="1:32" hidden="1" x14ac:dyDescent="0.25">
      <c r="A2422" t="s">
        <v>9248</v>
      </c>
      <c r="B2422" t="s">
        <v>9249</v>
      </c>
      <c r="C2422" t="s">
        <v>1211</v>
      </c>
      <c r="D2422" t="s">
        <v>1598</v>
      </c>
      <c r="E2422" t="s">
        <v>35</v>
      </c>
      <c r="F2422">
        <v>0</v>
      </c>
      <c r="G2422" t="s">
        <v>37</v>
      </c>
      <c r="H2422">
        <v>2015</v>
      </c>
      <c r="I2422" t="s">
        <v>9250</v>
      </c>
      <c r="J2422" t="s">
        <v>39</v>
      </c>
      <c r="K2422" t="s">
        <v>9251</v>
      </c>
      <c r="L2422" t="s">
        <v>41</v>
      </c>
      <c r="M2422" t="s">
        <v>41</v>
      </c>
      <c r="N2422">
        <v>1</v>
      </c>
      <c r="O2422">
        <v>18</v>
      </c>
      <c r="P2422">
        <v>18</v>
      </c>
      <c r="Q2422">
        <v>18</v>
      </c>
      <c r="R2422" t="s">
        <v>21</v>
      </c>
      <c r="S2422">
        <v>0</v>
      </c>
      <c r="T2422">
        <v>0</v>
      </c>
      <c r="U2422">
        <v>0</v>
      </c>
      <c r="V2422">
        <v>18</v>
      </c>
      <c r="W2422">
        <v>0</v>
      </c>
      <c r="X2422">
        <v>0</v>
      </c>
      <c r="Y2422">
        <v>0</v>
      </c>
      <c r="AA2422">
        <v>0</v>
      </c>
      <c r="AB2422">
        <v>1</v>
      </c>
      <c r="AC2422" t="s">
        <v>2083</v>
      </c>
      <c r="AD2422">
        <v>-50.977152926499997</v>
      </c>
      <c r="AE2422">
        <v>-26.431272922600002</v>
      </c>
      <c r="AF2422" t="e">
        <f>VLOOKUP(A2422,Fev_2019!$A$1:$AC$2310,2,0)</f>
        <v>#N/A</v>
      </c>
    </row>
    <row r="2423" spans="1:32" hidden="1" x14ac:dyDescent="0.25">
      <c r="A2423" t="s">
        <v>9252</v>
      </c>
      <c r="B2423" t="s">
        <v>9253</v>
      </c>
      <c r="C2423" t="s">
        <v>1211</v>
      </c>
      <c r="D2423" t="s">
        <v>1598</v>
      </c>
      <c r="E2423" t="s">
        <v>35</v>
      </c>
      <c r="F2423">
        <v>0</v>
      </c>
      <c r="G2423" t="s">
        <v>37</v>
      </c>
      <c r="H2423">
        <v>2015</v>
      </c>
      <c r="I2423" t="s">
        <v>9254</v>
      </c>
      <c r="J2423" t="s">
        <v>39</v>
      </c>
      <c r="K2423" t="s">
        <v>9251</v>
      </c>
      <c r="L2423" t="s">
        <v>41</v>
      </c>
      <c r="M2423" t="s">
        <v>41</v>
      </c>
      <c r="N2423">
        <v>1</v>
      </c>
      <c r="O2423">
        <v>12</v>
      </c>
      <c r="P2423">
        <v>12</v>
      </c>
      <c r="Q2423">
        <v>12</v>
      </c>
      <c r="R2423" t="s">
        <v>21</v>
      </c>
      <c r="S2423">
        <v>0</v>
      </c>
      <c r="T2423">
        <v>0</v>
      </c>
      <c r="U2423">
        <v>0</v>
      </c>
      <c r="V2423">
        <v>12</v>
      </c>
      <c r="W2423">
        <v>0</v>
      </c>
      <c r="X2423">
        <v>0</v>
      </c>
      <c r="Y2423">
        <v>0</v>
      </c>
      <c r="AA2423">
        <v>0</v>
      </c>
      <c r="AB2423">
        <v>1</v>
      </c>
      <c r="AC2423" t="s">
        <v>2083</v>
      </c>
      <c r="AD2423">
        <v>-50.8888647956</v>
      </c>
      <c r="AE2423">
        <v>-26.422181578699998</v>
      </c>
      <c r="AF2423" t="e">
        <f>VLOOKUP(A2423,Fev_2019!$A$1:$AC$2310,2,0)</f>
        <v>#N/A</v>
      </c>
    </row>
    <row r="2424" spans="1:32" hidden="1" x14ac:dyDescent="0.25">
      <c r="A2424" t="s">
        <v>9255</v>
      </c>
      <c r="B2424" t="s">
        <v>9256</v>
      </c>
      <c r="C2424" t="s">
        <v>1211</v>
      </c>
      <c r="D2424" t="s">
        <v>1598</v>
      </c>
      <c r="E2424" t="s">
        <v>35</v>
      </c>
      <c r="F2424">
        <v>0</v>
      </c>
      <c r="G2424" t="s">
        <v>37</v>
      </c>
      <c r="H2424">
        <v>2018</v>
      </c>
      <c r="I2424" t="s">
        <v>9257</v>
      </c>
      <c r="J2424" t="s">
        <v>39</v>
      </c>
      <c r="K2424" t="s">
        <v>9258</v>
      </c>
      <c r="L2424" t="s">
        <v>41</v>
      </c>
      <c r="M2424" t="s">
        <v>41</v>
      </c>
      <c r="N2424">
        <v>1</v>
      </c>
      <c r="O2424">
        <v>285</v>
      </c>
      <c r="P2424">
        <v>285</v>
      </c>
      <c r="Q2424">
        <v>285</v>
      </c>
      <c r="R2424" t="s">
        <v>21</v>
      </c>
      <c r="S2424">
        <v>0</v>
      </c>
      <c r="T2424">
        <v>0</v>
      </c>
      <c r="U2424">
        <v>0</v>
      </c>
      <c r="V2424">
        <v>285</v>
      </c>
      <c r="W2424">
        <v>0</v>
      </c>
      <c r="X2424">
        <v>0</v>
      </c>
      <c r="Y2424">
        <v>0</v>
      </c>
      <c r="AA2424">
        <v>0</v>
      </c>
      <c r="AB2424">
        <v>1</v>
      </c>
      <c r="AC2424" t="s">
        <v>2083</v>
      </c>
      <c r="AD2424">
        <v>-51.775312834499999</v>
      </c>
      <c r="AE2424">
        <v>-26.892522673599998</v>
      </c>
      <c r="AF2424" t="e">
        <f>VLOOKUP(A2424,Fev_2019!$A$1:$AC$2310,2,0)</f>
        <v>#N/A</v>
      </c>
    </row>
  </sheetData>
  <autoFilter ref="A1:AF2424" xr:uid="{192C5591-AA6C-46AC-9914-B0DCF7539995}">
    <filterColumn colId="3">
      <filters>
        <filter val="Área de Proteção Ambiental"/>
        <filter val="Área de Relevante Interesse Ecológico"/>
        <filter val="Estação Ecológica"/>
        <filter val="Floresta"/>
        <filter val="Monumento Natural"/>
        <filter val="Parque"/>
        <filter val="Refúgio de Vida Silvestre"/>
        <filter val="Reserva Biológica"/>
        <filter val="Reserva de Desenvolvimento Sustentável"/>
        <filter val="Reserva Extrativista"/>
      </filters>
    </filterColumn>
    <filterColumn colId="31">
      <filters>
        <filter val="#N/D"/>
      </filters>
    </filterColumn>
  </autoFilter>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7F41E-C9EA-46BD-9AB4-953B6AC86304}">
  <dimension ref="A1:AC2310"/>
  <sheetViews>
    <sheetView topLeftCell="B2274" workbookViewId="0"/>
  </sheetViews>
  <sheetFormatPr defaultRowHeight="15" x14ac:dyDescent="0.25"/>
  <cols>
    <col min="1" max="1" width="16.140625" customWidth="1"/>
  </cols>
  <sheetData>
    <row r="1" spans="1:29"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row>
    <row r="2" spans="1:29" x14ac:dyDescent="0.25">
      <c r="A2" t="s">
        <v>31</v>
      </c>
      <c r="B2" t="s">
        <v>32</v>
      </c>
      <c r="C2" t="s">
        <v>33</v>
      </c>
      <c r="D2" t="s">
        <v>34</v>
      </c>
      <c r="E2" t="s">
        <v>35</v>
      </c>
      <c r="F2" t="s">
        <v>36</v>
      </c>
      <c r="G2" t="s">
        <v>37</v>
      </c>
      <c r="H2">
        <v>1992</v>
      </c>
      <c r="I2" t="s">
        <v>38</v>
      </c>
      <c r="J2" t="s">
        <v>9259</v>
      </c>
      <c r="K2" t="s">
        <v>40</v>
      </c>
      <c r="L2" t="s">
        <v>41</v>
      </c>
      <c r="M2" t="s">
        <v>42</v>
      </c>
      <c r="N2">
        <v>1</v>
      </c>
      <c r="O2">
        <v>4436.5559399999993</v>
      </c>
      <c r="P2">
        <v>4332.1603889999997</v>
      </c>
      <c r="Q2">
        <v>3000</v>
      </c>
      <c r="R2" t="s">
        <v>43</v>
      </c>
      <c r="S2">
        <v>0</v>
      </c>
      <c r="T2">
        <v>0</v>
      </c>
      <c r="U2">
        <v>0</v>
      </c>
      <c r="V2">
        <v>4332.1603889999997</v>
      </c>
      <c r="W2">
        <v>0</v>
      </c>
      <c r="X2">
        <v>0</v>
      </c>
      <c r="Y2">
        <v>104.395551</v>
      </c>
      <c r="AA2">
        <v>0</v>
      </c>
      <c r="AB2">
        <v>1</v>
      </c>
      <c r="AC2" t="s">
        <v>9260</v>
      </c>
    </row>
    <row r="3" spans="1:29" x14ac:dyDescent="0.25">
      <c r="A3" t="s">
        <v>45</v>
      </c>
      <c r="B3" t="s">
        <v>46</v>
      </c>
      <c r="C3" t="s">
        <v>33</v>
      </c>
      <c r="D3" t="s">
        <v>34</v>
      </c>
      <c r="E3" t="s">
        <v>35</v>
      </c>
      <c r="F3" t="s">
        <v>36</v>
      </c>
      <c r="G3" t="s">
        <v>47</v>
      </c>
      <c r="H3">
        <v>1989</v>
      </c>
      <c r="I3" t="s">
        <v>48</v>
      </c>
      <c r="J3" t="s">
        <v>9259</v>
      </c>
      <c r="K3" t="s">
        <v>49</v>
      </c>
      <c r="L3" t="s">
        <v>41</v>
      </c>
      <c r="M3" t="s">
        <v>42</v>
      </c>
      <c r="N3">
        <v>1</v>
      </c>
      <c r="O3">
        <v>143354.32906471999</v>
      </c>
      <c r="P3">
        <v>143354.32906471999</v>
      </c>
      <c r="Q3">
        <v>143866</v>
      </c>
      <c r="R3" t="s">
        <v>20</v>
      </c>
      <c r="S3">
        <v>0</v>
      </c>
      <c r="T3">
        <v>4615.9648159999997</v>
      </c>
      <c r="U3">
        <v>138738.36424872</v>
      </c>
      <c r="V3">
        <v>0</v>
      </c>
      <c r="W3">
        <v>0</v>
      </c>
      <c r="X3">
        <v>0</v>
      </c>
      <c r="Y3">
        <v>0</v>
      </c>
      <c r="AA3">
        <v>0</v>
      </c>
      <c r="AB3">
        <v>1</v>
      </c>
      <c r="AC3" t="s">
        <v>9260</v>
      </c>
    </row>
    <row r="4" spans="1:29" x14ac:dyDescent="0.25">
      <c r="A4" t="s">
        <v>50</v>
      </c>
      <c r="B4" t="s">
        <v>51</v>
      </c>
      <c r="C4" t="s">
        <v>33</v>
      </c>
      <c r="D4" t="s">
        <v>34</v>
      </c>
      <c r="E4" t="s">
        <v>35</v>
      </c>
      <c r="F4" t="s">
        <v>36</v>
      </c>
      <c r="G4" t="s">
        <v>52</v>
      </c>
      <c r="H4">
        <v>1983</v>
      </c>
      <c r="I4" t="s">
        <v>53</v>
      </c>
      <c r="J4" t="s">
        <v>9259</v>
      </c>
      <c r="K4" t="s">
        <v>54</v>
      </c>
      <c r="L4" t="s">
        <v>41</v>
      </c>
      <c r="M4" t="s">
        <v>41</v>
      </c>
      <c r="N4">
        <v>1</v>
      </c>
      <c r="O4">
        <v>41783.658024093995</v>
      </c>
      <c r="P4">
        <v>41783.658024093995</v>
      </c>
      <c r="Q4">
        <v>0</v>
      </c>
      <c r="R4" t="s">
        <v>20</v>
      </c>
      <c r="S4">
        <v>0</v>
      </c>
      <c r="T4">
        <v>0</v>
      </c>
      <c r="U4">
        <v>41783.658024093995</v>
      </c>
      <c r="V4">
        <v>0</v>
      </c>
      <c r="W4">
        <v>0</v>
      </c>
      <c r="X4">
        <v>0</v>
      </c>
      <c r="Y4">
        <v>0</v>
      </c>
      <c r="AA4">
        <v>0</v>
      </c>
      <c r="AB4">
        <v>1</v>
      </c>
      <c r="AC4" t="s">
        <v>9260</v>
      </c>
    </row>
    <row r="5" spans="1:29" x14ac:dyDescent="0.25">
      <c r="A5" t="s">
        <v>55</v>
      </c>
      <c r="B5" t="s">
        <v>56</v>
      </c>
      <c r="C5" t="s">
        <v>33</v>
      </c>
      <c r="D5" t="s">
        <v>34</v>
      </c>
      <c r="E5" t="s">
        <v>35</v>
      </c>
      <c r="F5" t="s">
        <v>36</v>
      </c>
      <c r="G5" t="s">
        <v>57</v>
      </c>
      <c r="H5">
        <v>1983</v>
      </c>
      <c r="I5" t="s">
        <v>53</v>
      </c>
      <c r="J5" t="s">
        <v>9259</v>
      </c>
      <c r="K5" t="s">
        <v>58</v>
      </c>
      <c r="L5" t="s">
        <v>41</v>
      </c>
      <c r="M5" t="s">
        <v>41</v>
      </c>
      <c r="N5">
        <v>1</v>
      </c>
      <c r="O5">
        <v>82679.733690784022</v>
      </c>
      <c r="P5">
        <v>82679.733690784022</v>
      </c>
      <c r="Q5">
        <v>0</v>
      </c>
      <c r="R5" t="s">
        <v>20</v>
      </c>
      <c r="S5">
        <v>0</v>
      </c>
      <c r="T5">
        <v>0</v>
      </c>
      <c r="U5">
        <v>82679.733690784022</v>
      </c>
      <c r="V5">
        <v>0</v>
      </c>
      <c r="W5">
        <v>0</v>
      </c>
      <c r="X5">
        <v>0</v>
      </c>
      <c r="Y5">
        <v>0</v>
      </c>
      <c r="AA5">
        <v>0</v>
      </c>
      <c r="AB5">
        <v>1</v>
      </c>
      <c r="AC5" t="s">
        <v>9260</v>
      </c>
    </row>
    <row r="6" spans="1:29" x14ac:dyDescent="0.25">
      <c r="A6" t="s">
        <v>59</v>
      </c>
      <c r="B6" t="s">
        <v>60</v>
      </c>
      <c r="C6" t="s">
        <v>33</v>
      </c>
      <c r="D6" t="s">
        <v>34</v>
      </c>
      <c r="E6" t="s">
        <v>35</v>
      </c>
      <c r="F6" t="s">
        <v>36</v>
      </c>
      <c r="G6" t="s">
        <v>61</v>
      </c>
      <c r="H6">
        <v>2002</v>
      </c>
      <c r="I6" t="s">
        <v>62</v>
      </c>
      <c r="J6" t="s">
        <v>9259</v>
      </c>
      <c r="K6" t="s">
        <v>63</v>
      </c>
      <c r="L6" t="s">
        <v>42</v>
      </c>
      <c r="M6" t="s">
        <v>42</v>
      </c>
      <c r="N6">
        <v>1</v>
      </c>
      <c r="O6">
        <v>150373.406115452</v>
      </c>
      <c r="P6">
        <v>150340.18300161199</v>
      </c>
      <c r="Q6">
        <v>150700</v>
      </c>
      <c r="R6" t="s">
        <v>21</v>
      </c>
      <c r="S6">
        <v>0</v>
      </c>
      <c r="T6">
        <v>0</v>
      </c>
      <c r="U6">
        <v>0</v>
      </c>
      <c r="V6">
        <v>150340.18300161199</v>
      </c>
      <c r="W6">
        <v>0</v>
      </c>
      <c r="X6">
        <v>0</v>
      </c>
      <c r="Y6">
        <v>33.223113840000003</v>
      </c>
      <c r="AA6">
        <v>0</v>
      </c>
      <c r="AB6">
        <v>1</v>
      </c>
      <c r="AC6" t="s">
        <v>9260</v>
      </c>
    </row>
    <row r="7" spans="1:29" x14ac:dyDescent="0.25">
      <c r="A7" t="s">
        <v>64</v>
      </c>
      <c r="B7" t="s">
        <v>65</v>
      </c>
      <c r="C7" t="s">
        <v>33</v>
      </c>
      <c r="D7" t="s">
        <v>34</v>
      </c>
      <c r="E7" t="s">
        <v>35</v>
      </c>
      <c r="F7" t="s">
        <v>36</v>
      </c>
      <c r="G7" t="s">
        <v>37</v>
      </c>
      <c r="H7">
        <v>2000</v>
      </c>
      <c r="I7" t="s">
        <v>66</v>
      </c>
      <c r="J7" t="s">
        <v>9259</v>
      </c>
      <c r="K7" t="s">
        <v>67</v>
      </c>
      <c r="L7" t="s">
        <v>41</v>
      </c>
      <c r="M7" t="s">
        <v>42</v>
      </c>
      <c r="N7">
        <v>1</v>
      </c>
      <c r="O7">
        <v>154858.89536416699</v>
      </c>
      <c r="P7">
        <v>33024.471291027003</v>
      </c>
      <c r="Q7">
        <v>156100</v>
      </c>
      <c r="R7" t="s">
        <v>43</v>
      </c>
      <c r="S7">
        <v>0</v>
      </c>
      <c r="T7">
        <v>0</v>
      </c>
      <c r="U7">
        <v>0</v>
      </c>
      <c r="V7">
        <v>33024.471291027003</v>
      </c>
      <c r="W7">
        <v>0</v>
      </c>
      <c r="X7">
        <v>0</v>
      </c>
      <c r="Y7">
        <v>121834.42407313999</v>
      </c>
      <c r="AA7">
        <v>0</v>
      </c>
      <c r="AB7">
        <v>1</v>
      </c>
      <c r="AC7" t="s">
        <v>9260</v>
      </c>
    </row>
    <row r="8" spans="1:29" x14ac:dyDescent="0.25">
      <c r="A8" t="s">
        <v>68</v>
      </c>
      <c r="B8" t="s">
        <v>69</v>
      </c>
      <c r="C8" t="s">
        <v>33</v>
      </c>
      <c r="D8" t="s">
        <v>34</v>
      </c>
      <c r="E8" t="s">
        <v>35</v>
      </c>
      <c r="F8" t="s">
        <v>36</v>
      </c>
      <c r="G8" t="s">
        <v>70</v>
      </c>
      <c r="H8">
        <v>1993</v>
      </c>
      <c r="I8" t="s">
        <v>71</v>
      </c>
      <c r="J8" t="s">
        <v>9261</v>
      </c>
      <c r="K8" t="s">
        <v>73</v>
      </c>
      <c r="L8" t="s">
        <v>41</v>
      </c>
      <c r="M8" t="s">
        <v>42</v>
      </c>
      <c r="N8">
        <v>1</v>
      </c>
      <c r="O8">
        <v>14918.580991323999</v>
      </c>
      <c r="P8">
        <v>11947.443663123999</v>
      </c>
      <c r="Q8">
        <v>14640</v>
      </c>
      <c r="R8" t="s">
        <v>21</v>
      </c>
      <c r="S8">
        <v>0</v>
      </c>
      <c r="T8">
        <v>0</v>
      </c>
      <c r="U8">
        <v>0</v>
      </c>
      <c r="V8">
        <v>11947.443663123999</v>
      </c>
      <c r="W8">
        <v>0</v>
      </c>
      <c r="X8">
        <v>0</v>
      </c>
      <c r="Y8">
        <v>2971.1373282</v>
      </c>
      <c r="AA8">
        <v>0</v>
      </c>
      <c r="AB8">
        <v>1</v>
      </c>
      <c r="AC8" t="s">
        <v>9260</v>
      </c>
    </row>
    <row r="9" spans="1:29" x14ac:dyDescent="0.25">
      <c r="A9" t="s">
        <v>74</v>
      </c>
      <c r="B9" t="s">
        <v>75</v>
      </c>
      <c r="C9" t="s">
        <v>33</v>
      </c>
      <c r="D9" t="s">
        <v>34</v>
      </c>
      <c r="E9" t="s">
        <v>35</v>
      </c>
      <c r="F9" t="s">
        <v>36</v>
      </c>
      <c r="G9" t="s">
        <v>76</v>
      </c>
      <c r="H9">
        <v>1997</v>
      </c>
      <c r="I9" t="s">
        <v>77</v>
      </c>
      <c r="J9" t="s">
        <v>9259</v>
      </c>
      <c r="K9" t="s">
        <v>78</v>
      </c>
      <c r="L9" t="s">
        <v>41</v>
      </c>
      <c r="M9" t="s">
        <v>42</v>
      </c>
      <c r="N9">
        <v>1</v>
      </c>
      <c r="O9">
        <v>972593.41829102999</v>
      </c>
      <c r="P9">
        <v>972593.41829102999</v>
      </c>
      <c r="Q9">
        <v>1063000</v>
      </c>
      <c r="R9" t="s">
        <v>19</v>
      </c>
      <c r="S9">
        <v>0</v>
      </c>
      <c r="T9">
        <v>972593.41829102999</v>
      </c>
      <c r="U9">
        <v>0</v>
      </c>
      <c r="V9">
        <v>0</v>
      </c>
      <c r="W9">
        <v>0</v>
      </c>
      <c r="X9">
        <v>0</v>
      </c>
      <c r="Y9">
        <v>0</v>
      </c>
      <c r="AA9">
        <v>0</v>
      </c>
      <c r="AB9">
        <v>1</v>
      </c>
      <c r="AC9" t="s">
        <v>9260</v>
      </c>
    </row>
    <row r="10" spans="1:29" x14ac:dyDescent="0.25">
      <c r="A10" t="s">
        <v>79</v>
      </c>
      <c r="B10" t="s">
        <v>80</v>
      </c>
      <c r="C10" t="s">
        <v>33</v>
      </c>
      <c r="D10" t="s">
        <v>34</v>
      </c>
      <c r="E10" t="s">
        <v>35</v>
      </c>
      <c r="F10" t="s">
        <v>36</v>
      </c>
      <c r="G10" t="s">
        <v>81</v>
      </c>
      <c r="H10">
        <v>1997</v>
      </c>
      <c r="I10" t="s">
        <v>82</v>
      </c>
      <c r="J10" t="s">
        <v>9259</v>
      </c>
      <c r="K10" t="s">
        <v>83</v>
      </c>
      <c r="L10" t="s">
        <v>41</v>
      </c>
      <c r="M10" t="s">
        <v>42</v>
      </c>
      <c r="N10">
        <v>1</v>
      </c>
      <c r="O10">
        <v>404268.11763637594</v>
      </c>
      <c r="P10">
        <v>9977.7523085100001</v>
      </c>
      <c r="Q10">
        <v>405946</v>
      </c>
      <c r="R10" t="s">
        <v>43</v>
      </c>
      <c r="S10">
        <v>0</v>
      </c>
      <c r="T10">
        <v>0</v>
      </c>
      <c r="U10">
        <v>0</v>
      </c>
      <c r="V10">
        <v>9977.7523085100001</v>
      </c>
      <c r="W10">
        <v>0</v>
      </c>
      <c r="X10">
        <v>0</v>
      </c>
      <c r="Y10">
        <v>394290.36532786593</v>
      </c>
      <c r="AA10">
        <v>0</v>
      </c>
      <c r="AB10">
        <v>1</v>
      </c>
      <c r="AC10" t="s">
        <v>9260</v>
      </c>
    </row>
    <row r="11" spans="1:29" x14ac:dyDescent="0.25">
      <c r="A11" t="s">
        <v>84</v>
      </c>
      <c r="B11" t="s">
        <v>85</v>
      </c>
      <c r="C11" t="s">
        <v>33</v>
      </c>
      <c r="D11" t="s">
        <v>34</v>
      </c>
      <c r="E11" t="s">
        <v>35</v>
      </c>
      <c r="F11" t="s">
        <v>36</v>
      </c>
      <c r="G11" t="s">
        <v>61</v>
      </c>
      <c r="H11">
        <v>1982</v>
      </c>
      <c r="I11" t="s">
        <v>86</v>
      </c>
      <c r="J11" t="s">
        <v>9262</v>
      </c>
      <c r="K11" t="s">
        <v>88</v>
      </c>
      <c r="L11" t="s">
        <v>42</v>
      </c>
      <c r="M11" t="s">
        <v>42</v>
      </c>
      <c r="N11">
        <v>1</v>
      </c>
      <c r="O11">
        <v>68223.592046606005</v>
      </c>
      <c r="P11">
        <v>68223.592046606005</v>
      </c>
      <c r="Q11">
        <v>0</v>
      </c>
      <c r="R11" t="s">
        <v>21</v>
      </c>
      <c r="S11">
        <v>0</v>
      </c>
      <c r="T11">
        <v>0</v>
      </c>
      <c r="U11">
        <v>0</v>
      </c>
      <c r="V11">
        <v>68223.592046606005</v>
      </c>
      <c r="W11">
        <v>0</v>
      </c>
      <c r="X11">
        <v>0</v>
      </c>
      <c r="Y11">
        <v>0</v>
      </c>
      <c r="AA11">
        <v>0</v>
      </c>
      <c r="AB11">
        <v>1</v>
      </c>
      <c r="AC11" t="s">
        <v>9260</v>
      </c>
    </row>
    <row r="12" spans="1:29" x14ac:dyDescent="0.25">
      <c r="A12" t="s">
        <v>89</v>
      </c>
      <c r="B12" t="s">
        <v>90</v>
      </c>
      <c r="C12" t="s">
        <v>33</v>
      </c>
      <c r="D12" t="s">
        <v>34</v>
      </c>
      <c r="E12" t="s">
        <v>35</v>
      </c>
      <c r="F12" t="s">
        <v>36</v>
      </c>
      <c r="G12" t="s">
        <v>91</v>
      </c>
      <c r="H12">
        <v>1985</v>
      </c>
      <c r="I12" t="s">
        <v>92</v>
      </c>
      <c r="J12" t="s">
        <v>9259</v>
      </c>
      <c r="K12" t="s">
        <v>93</v>
      </c>
      <c r="L12" t="s">
        <v>41</v>
      </c>
      <c r="M12" t="s">
        <v>42</v>
      </c>
      <c r="N12">
        <v>1</v>
      </c>
      <c r="O12">
        <v>437520.226875511</v>
      </c>
      <c r="P12">
        <v>437520.226875511</v>
      </c>
      <c r="Q12">
        <v>411184</v>
      </c>
      <c r="R12" t="s">
        <v>21</v>
      </c>
      <c r="S12">
        <v>0</v>
      </c>
      <c r="T12">
        <v>0</v>
      </c>
      <c r="U12">
        <v>0</v>
      </c>
      <c r="V12">
        <v>437520.226875511</v>
      </c>
      <c r="W12">
        <v>0</v>
      </c>
      <c r="X12">
        <v>0</v>
      </c>
      <c r="Y12">
        <v>0</v>
      </c>
      <c r="AA12">
        <v>0</v>
      </c>
      <c r="AB12">
        <v>1</v>
      </c>
      <c r="AC12" t="s">
        <v>9260</v>
      </c>
    </row>
    <row r="13" spans="1:29" x14ac:dyDescent="0.25">
      <c r="A13" t="s">
        <v>94</v>
      </c>
      <c r="B13" t="s">
        <v>95</v>
      </c>
      <c r="C13" t="s">
        <v>33</v>
      </c>
      <c r="D13" t="s">
        <v>34</v>
      </c>
      <c r="E13" t="s">
        <v>35</v>
      </c>
      <c r="F13" t="s">
        <v>36</v>
      </c>
      <c r="G13" t="s">
        <v>96</v>
      </c>
      <c r="H13">
        <v>1990</v>
      </c>
      <c r="I13" t="s">
        <v>97</v>
      </c>
      <c r="J13" t="s">
        <v>9263</v>
      </c>
      <c r="K13" t="s">
        <v>99</v>
      </c>
      <c r="L13" t="s">
        <v>41</v>
      </c>
      <c r="M13" t="s">
        <v>41</v>
      </c>
      <c r="N13">
        <v>1</v>
      </c>
      <c r="O13">
        <v>41779.342654993001</v>
      </c>
      <c r="P13">
        <v>41779.342654993001</v>
      </c>
      <c r="Q13">
        <v>61000</v>
      </c>
      <c r="R13" t="s">
        <v>20</v>
      </c>
      <c r="S13">
        <v>0</v>
      </c>
      <c r="T13">
        <v>0</v>
      </c>
      <c r="U13">
        <v>41779.342654993001</v>
      </c>
      <c r="V13">
        <v>0</v>
      </c>
      <c r="W13">
        <v>0</v>
      </c>
      <c r="X13">
        <v>0</v>
      </c>
      <c r="Y13">
        <v>0</v>
      </c>
      <c r="AA13">
        <v>0</v>
      </c>
      <c r="AB13">
        <v>1</v>
      </c>
      <c r="AC13" t="s">
        <v>9260</v>
      </c>
    </row>
    <row r="14" spans="1:29" x14ac:dyDescent="0.25">
      <c r="A14" t="s">
        <v>100</v>
      </c>
      <c r="B14" t="s">
        <v>101</v>
      </c>
      <c r="C14" t="s">
        <v>33</v>
      </c>
      <c r="D14" t="s">
        <v>34</v>
      </c>
      <c r="E14" t="s">
        <v>35</v>
      </c>
      <c r="F14" t="s">
        <v>36</v>
      </c>
      <c r="G14" t="s">
        <v>61</v>
      </c>
      <c r="H14">
        <v>1983</v>
      </c>
      <c r="I14" t="s">
        <v>102</v>
      </c>
      <c r="J14" t="s">
        <v>9259</v>
      </c>
      <c r="K14" t="s">
        <v>103</v>
      </c>
      <c r="L14" t="s">
        <v>42</v>
      </c>
      <c r="M14" t="s">
        <v>42</v>
      </c>
      <c r="N14">
        <v>1</v>
      </c>
      <c r="O14">
        <v>32610.558820553</v>
      </c>
      <c r="P14">
        <v>31381.058737223</v>
      </c>
      <c r="Q14">
        <v>32688</v>
      </c>
      <c r="R14" t="s">
        <v>21</v>
      </c>
      <c r="S14">
        <v>0</v>
      </c>
      <c r="T14">
        <v>0</v>
      </c>
      <c r="U14">
        <v>0</v>
      </c>
      <c r="V14">
        <v>31381.058737223</v>
      </c>
      <c r="W14">
        <v>0</v>
      </c>
      <c r="X14">
        <v>0</v>
      </c>
      <c r="Y14">
        <v>1229.5000833300001</v>
      </c>
      <c r="AA14">
        <v>0</v>
      </c>
      <c r="AB14">
        <v>1</v>
      </c>
      <c r="AC14" t="s">
        <v>9260</v>
      </c>
    </row>
    <row r="15" spans="1:29" x14ac:dyDescent="0.25">
      <c r="A15" t="s">
        <v>104</v>
      </c>
      <c r="B15" t="s">
        <v>105</v>
      </c>
      <c r="C15" t="s">
        <v>33</v>
      </c>
      <c r="D15" t="s">
        <v>34</v>
      </c>
      <c r="E15" t="s">
        <v>35</v>
      </c>
      <c r="F15" t="s">
        <v>36</v>
      </c>
      <c r="G15" t="s">
        <v>106</v>
      </c>
      <c r="H15">
        <v>1984</v>
      </c>
      <c r="I15" t="s">
        <v>107</v>
      </c>
      <c r="J15" t="s">
        <v>9264</v>
      </c>
      <c r="K15" t="s">
        <v>109</v>
      </c>
      <c r="L15" t="s">
        <v>41</v>
      </c>
      <c r="M15" t="s">
        <v>42</v>
      </c>
      <c r="N15">
        <v>1</v>
      </c>
      <c r="O15">
        <v>202308.4230027321</v>
      </c>
      <c r="P15">
        <v>202023.05862025809</v>
      </c>
      <c r="Q15">
        <v>196955</v>
      </c>
      <c r="R15" t="s">
        <v>21</v>
      </c>
      <c r="S15">
        <v>0</v>
      </c>
      <c r="T15">
        <v>0</v>
      </c>
      <c r="U15">
        <v>0</v>
      </c>
      <c r="V15">
        <v>202023.05862025809</v>
      </c>
      <c r="W15">
        <v>0</v>
      </c>
      <c r="X15">
        <v>0</v>
      </c>
      <c r="Y15">
        <v>285.36438247399997</v>
      </c>
      <c r="AA15">
        <v>0</v>
      </c>
      <c r="AB15">
        <v>1</v>
      </c>
      <c r="AC15" t="s">
        <v>9260</v>
      </c>
    </row>
    <row r="16" spans="1:29" x14ac:dyDescent="0.25">
      <c r="A16" t="s">
        <v>110</v>
      </c>
      <c r="B16" t="s">
        <v>111</v>
      </c>
      <c r="C16" t="s">
        <v>33</v>
      </c>
      <c r="D16" t="s">
        <v>34</v>
      </c>
      <c r="E16" t="s">
        <v>35</v>
      </c>
      <c r="F16" t="s">
        <v>36</v>
      </c>
      <c r="G16" t="s">
        <v>112</v>
      </c>
      <c r="H16">
        <v>1986</v>
      </c>
      <c r="I16" t="s">
        <v>113</v>
      </c>
      <c r="J16" t="s">
        <v>9259</v>
      </c>
      <c r="K16" t="s">
        <v>114</v>
      </c>
      <c r="L16" t="s">
        <v>42</v>
      </c>
      <c r="M16" t="s">
        <v>42</v>
      </c>
      <c r="N16">
        <v>1</v>
      </c>
      <c r="O16">
        <v>154358.61284159901</v>
      </c>
      <c r="P16">
        <v>0</v>
      </c>
      <c r="Q16">
        <v>154000</v>
      </c>
      <c r="R16" t="s">
        <v>43</v>
      </c>
      <c r="S16">
        <v>0</v>
      </c>
      <c r="T16">
        <v>0</v>
      </c>
      <c r="U16">
        <v>0</v>
      </c>
      <c r="V16">
        <v>0</v>
      </c>
      <c r="W16">
        <v>0</v>
      </c>
      <c r="X16">
        <v>0</v>
      </c>
      <c r="Y16">
        <v>154358.61284159901</v>
      </c>
      <c r="AA16">
        <v>0</v>
      </c>
      <c r="AB16">
        <v>1</v>
      </c>
      <c r="AC16" t="s">
        <v>9260</v>
      </c>
    </row>
    <row r="17" spans="1:29" x14ac:dyDescent="0.25">
      <c r="A17" t="s">
        <v>115</v>
      </c>
      <c r="B17" t="s">
        <v>116</v>
      </c>
      <c r="C17" t="s">
        <v>33</v>
      </c>
      <c r="D17" t="s">
        <v>34</v>
      </c>
      <c r="E17" t="s">
        <v>35</v>
      </c>
      <c r="F17" t="s">
        <v>36</v>
      </c>
      <c r="G17" t="s">
        <v>61</v>
      </c>
      <c r="H17">
        <v>1984</v>
      </c>
      <c r="I17" t="s">
        <v>117</v>
      </c>
      <c r="J17" t="s">
        <v>9259</v>
      </c>
      <c r="K17" t="s">
        <v>118</v>
      </c>
      <c r="L17" t="s">
        <v>42</v>
      </c>
      <c r="M17" t="s">
        <v>42</v>
      </c>
      <c r="N17">
        <v>1</v>
      </c>
      <c r="O17">
        <v>13890.019691729998</v>
      </c>
      <c r="P17">
        <v>8638.5405216799991</v>
      </c>
      <c r="Q17">
        <v>13950</v>
      </c>
      <c r="R17" t="s">
        <v>21</v>
      </c>
      <c r="S17">
        <v>0</v>
      </c>
      <c r="T17">
        <v>0</v>
      </c>
      <c r="U17">
        <v>0</v>
      </c>
      <c r="V17">
        <v>8638.5405216799991</v>
      </c>
      <c r="W17">
        <v>0</v>
      </c>
      <c r="X17">
        <v>0</v>
      </c>
      <c r="Y17">
        <v>5251.47917005</v>
      </c>
      <c r="AA17">
        <v>0</v>
      </c>
      <c r="AB17">
        <v>1</v>
      </c>
      <c r="AC17" t="s">
        <v>9260</v>
      </c>
    </row>
    <row r="18" spans="1:29" x14ac:dyDescent="0.25">
      <c r="A18" t="s">
        <v>119</v>
      </c>
      <c r="B18" t="s">
        <v>120</v>
      </c>
      <c r="C18" t="s">
        <v>33</v>
      </c>
      <c r="D18" t="s">
        <v>34</v>
      </c>
      <c r="E18" t="s">
        <v>35</v>
      </c>
      <c r="F18" t="s">
        <v>36</v>
      </c>
      <c r="G18" t="s">
        <v>121</v>
      </c>
      <c r="H18">
        <v>1985</v>
      </c>
      <c r="I18" t="s">
        <v>122</v>
      </c>
      <c r="J18" t="s">
        <v>9265</v>
      </c>
      <c r="K18" t="s">
        <v>124</v>
      </c>
      <c r="L18" t="s">
        <v>42</v>
      </c>
      <c r="M18" t="s">
        <v>42</v>
      </c>
      <c r="N18">
        <v>1</v>
      </c>
      <c r="O18">
        <v>282441.01244895195</v>
      </c>
      <c r="P18">
        <v>281795.33129765192</v>
      </c>
      <c r="Q18">
        <v>283014</v>
      </c>
      <c r="R18" t="s">
        <v>21</v>
      </c>
      <c r="S18">
        <v>0</v>
      </c>
      <c r="T18">
        <v>0</v>
      </c>
      <c r="U18">
        <v>0</v>
      </c>
      <c r="V18">
        <v>281795.33129765192</v>
      </c>
      <c r="W18">
        <v>0</v>
      </c>
      <c r="X18">
        <v>0</v>
      </c>
      <c r="Y18">
        <v>645.68115130000001</v>
      </c>
      <c r="AA18">
        <v>0</v>
      </c>
      <c r="AB18">
        <v>1</v>
      </c>
      <c r="AC18" t="s">
        <v>9260</v>
      </c>
    </row>
    <row r="19" spans="1:29" x14ac:dyDescent="0.25">
      <c r="A19" t="s">
        <v>125</v>
      </c>
      <c r="B19" t="s">
        <v>126</v>
      </c>
      <c r="C19" t="s">
        <v>33</v>
      </c>
      <c r="D19" t="s">
        <v>34</v>
      </c>
      <c r="E19" t="s">
        <v>35</v>
      </c>
      <c r="F19" t="s">
        <v>36</v>
      </c>
      <c r="G19" t="s">
        <v>127</v>
      </c>
      <c r="H19">
        <v>1983</v>
      </c>
      <c r="I19" t="s">
        <v>128</v>
      </c>
      <c r="J19" t="s">
        <v>9259</v>
      </c>
      <c r="K19" t="s">
        <v>129</v>
      </c>
      <c r="L19" t="s">
        <v>41</v>
      </c>
      <c r="M19" t="s">
        <v>42</v>
      </c>
      <c r="N19">
        <v>1</v>
      </c>
      <c r="O19">
        <v>9106.9689717600013</v>
      </c>
      <c r="P19">
        <v>9086.2111239000005</v>
      </c>
      <c r="Q19">
        <v>9143</v>
      </c>
      <c r="R19" t="s">
        <v>21</v>
      </c>
      <c r="S19">
        <v>0</v>
      </c>
      <c r="T19">
        <v>0</v>
      </c>
      <c r="U19">
        <v>0</v>
      </c>
      <c r="V19">
        <v>9086.2111239000005</v>
      </c>
      <c r="W19">
        <v>0</v>
      </c>
      <c r="X19">
        <v>0</v>
      </c>
      <c r="Y19">
        <v>20.757847859999998</v>
      </c>
      <c r="AA19">
        <v>0</v>
      </c>
      <c r="AB19">
        <v>1</v>
      </c>
      <c r="AC19" t="s">
        <v>9260</v>
      </c>
    </row>
    <row r="20" spans="1:29" x14ac:dyDescent="0.25">
      <c r="A20" t="s">
        <v>130</v>
      </c>
      <c r="B20" t="s">
        <v>131</v>
      </c>
      <c r="C20" t="s">
        <v>33</v>
      </c>
      <c r="D20" t="s">
        <v>34</v>
      </c>
      <c r="E20" t="s">
        <v>35</v>
      </c>
      <c r="F20" t="s">
        <v>36</v>
      </c>
      <c r="G20" t="s">
        <v>132</v>
      </c>
      <c r="H20">
        <v>1996</v>
      </c>
      <c r="I20" t="s">
        <v>133</v>
      </c>
      <c r="J20" t="s">
        <v>9259</v>
      </c>
      <c r="K20" t="s">
        <v>134</v>
      </c>
      <c r="L20" t="s">
        <v>41</v>
      </c>
      <c r="M20" t="s">
        <v>42</v>
      </c>
      <c r="N20">
        <v>1</v>
      </c>
      <c r="O20">
        <v>309584.77052184806</v>
      </c>
      <c r="P20">
        <v>227446.90494754806</v>
      </c>
      <c r="Q20">
        <v>313800</v>
      </c>
      <c r="R20" t="s">
        <v>20</v>
      </c>
      <c r="S20">
        <v>8.9972131000000011E-2</v>
      </c>
      <c r="T20">
        <v>66912.411214799999</v>
      </c>
      <c r="U20">
        <v>160534.40376061705</v>
      </c>
      <c r="V20">
        <v>0</v>
      </c>
      <c r="W20">
        <v>0</v>
      </c>
      <c r="X20">
        <v>0</v>
      </c>
      <c r="Y20">
        <v>82137.865574299998</v>
      </c>
      <c r="AA20">
        <v>0</v>
      </c>
      <c r="AB20">
        <v>1</v>
      </c>
      <c r="AC20" t="s">
        <v>9260</v>
      </c>
    </row>
    <row r="21" spans="1:29" x14ac:dyDescent="0.25">
      <c r="A21" t="s">
        <v>135</v>
      </c>
      <c r="B21" t="s">
        <v>136</v>
      </c>
      <c r="C21" t="s">
        <v>33</v>
      </c>
      <c r="D21" t="s">
        <v>34</v>
      </c>
      <c r="E21" t="s">
        <v>35</v>
      </c>
      <c r="F21" t="s">
        <v>36</v>
      </c>
      <c r="G21" t="s">
        <v>47</v>
      </c>
      <c r="H21">
        <v>1990</v>
      </c>
      <c r="I21" t="s">
        <v>137</v>
      </c>
      <c r="J21" t="s">
        <v>9266</v>
      </c>
      <c r="K21" t="s">
        <v>139</v>
      </c>
      <c r="L21" t="s">
        <v>41</v>
      </c>
      <c r="M21" t="s">
        <v>42</v>
      </c>
      <c r="N21">
        <v>1</v>
      </c>
      <c r="O21">
        <v>37735.832057950007</v>
      </c>
      <c r="P21">
        <v>37735.832057950007</v>
      </c>
      <c r="Q21">
        <v>39269</v>
      </c>
      <c r="R21" t="s">
        <v>20</v>
      </c>
      <c r="S21">
        <v>0</v>
      </c>
      <c r="T21">
        <v>0</v>
      </c>
      <c r="U21">
        <v>37735.832057950007</v>
      </c>
      <c r="V21">
        <v>0</v>
      </c>
      <c r="W21">
        <v>0</v>
      </c>
      <c r="X21">
        <v>0</v>
      </c>
      <c r="Y21">
        <v>0</v>
      </c>
      <c r="AA21">
        <v>0</v>
      </c>
      <c r="AB21">
        <v>1</v>
      </c>
      <c r="AC21" t="s">
        <v>9260</v>
      </c>
    </row>
    <row r="22" spans="1:29" x14ac:dyDescent="0.25">
      <c r="A22" t="s">
        <v>140</v>
      </c>
      <c r="B22" t="s">
        <v>141</v>
      </c>
      <c r="C22" t="s">
        <v>33</v>
      </c>
      <c r="D22" t="s">
        <v>34</v>
      </c>
      <c r="E22" t="s">
        <v>35</v>
      </c>
      <c r="F22" t="s">
        <v>36</v>
      </c>
      <c r="G22" t="s">
        <v>142</v>
      </c>
      <c r="H22">
        <v>1992</v>
      </c>
      <c r="I22" t="s">
        <v>143</v>
      </c>
      <c r="J22" t="s">
        <v>9259</v>
      </c>
      <c r="K22" t="s">
        <v>144</v>
      </c>
      <c r="L22" t="s">
        <v>41</v>
      </c>
      <c r="M22" t="s">
        <v>42</v>
      </c>
      <c r="N22">
        <v>1</v>
      </c>
      <c r="O22">
        <v>316482.90470000001</v>
      </c>
      <c r="P22">
        <v>316482.90470000001</v>
      </c>
      <c r="Q22">
        <v>318000</v>
      </c>
      <c r="R22" t="s">
        <v>22</v>
      </c>
      <c r="S22">
        <v>0</v>
      </c>
      <c r="T22">
        <v>0</v>
      </c>
      <c r="U22">
        <v>0</v>
      </c>
      <c r="V22">
        <v>0</v>
      </c>
      <c r="W22">
        <v>316482.90470000001</v>
      </c>
      <c r="X22">
        <v>0</v>
      </c>
      <c r="Y22">
        <v>0</v>
      </c>
      <c r="AA22">
        <v>0</v>
      </c>
      <c r="AB22">
        <v>1</v>
      </c>
      <c r="AC22" t="s">
        <v>9260</v>
      </c>
    </row>
    <row r="23" spans="1:29" x14ac:dyDescent="0.25">
      <c r="A23" t="s">
        <v>145</v>
      </c>
      <c r="B23" t="s">
        <v>146</v>
      </c>
      <c r="C23" t="s">
        <v>33</v>
      </c>
      <c r="D23" t="s">
        <v>34</v>
      </c>
      <c r="E23" t="s">
        <v>35</v>
      </c>
      <c r="F23" t="s">
        <v>36</v>
      </c>
      <c r="G23" t="s">
        <v>147</v>
      </c>
      <c r="H23">
        <v>1989</v>
      </c>
      <c r="I23" t="s">
        <v>148</v>
      </c>
      <c r="J23" t="s">
        <v>9259</v>
      </c>
      <c r="K23" t="s">
        <v>149</v>
      </c>
      <c r="L23" t="s">
        <v>41</v>
      </c>
      <c r="M23" t="s">
        <v>41</v>
      </c>
      <c r="N23">
        <v>1</v>
      </c>
      <c r="O23">
        <v>23282.459192000002</v>
      </c>
      <c r="P23">
        <v>23282.459192000002</v>
      </c>
      <c r="Q23">
        <v>20637</v>
      </c>
      <c r="R23" t="s">
        <v>18</v>
      </c>
      <c r="S23">
        <v>23282.459192000002</v>
      </c>
      <c r="T23">
        <v>0</v>
      </c>
      <c r="U23">
        <v>0</v>
      </c>
      <c r="V23">
        <v>0</v>
      </c>
      <c r="W23">
        <v>0</v>
      </c>
      <c r="X23">
        <v>0</v>
      </c>
      <c r="Y23">
        <v>0</v>
      </c>
      <c r="AA23">
        <v>0</v>
      </c>
      <c r="AB23">
        <v>1</v>
      </c>
      <c r="AC23" t="s">
        <v>9260</v>
      </c>
    </row>
    <row r="24" spans="1:29" x14ac:dyDescent="0.25">
      <c r="A24" t="s">
        <v>150</v>
      </c>
      <c r="B24" t="s">
        <v>151</v>
      </c>
      <c r="C24" t="s">
        <v>33</v>
      </c>
      <c r="D24" t="s">
        <v>34</v>
      </c>
      <c r="E24" t="s">
        <v>35</v>
      </c>
      <c r="F24" t="s">
        <v>36</v>
      </c>
      <c r="G24" t="s">
        <v>52</v>
      </c>
      <c r="H24">
        <v>2002</v>
      </c>
      <c r="I24" t="s">
        <v>152</v>
      </c>
      <c r="J24" t="s">
        <v>9259</v>
      </c>
      <c r="K24" t="s">
        <v>153</v>
      </c>
      <c r="L24" t="s">
        <v>41</v>
      </c>
      <c r="M24" t="s">
        <v>42</v>
      </c>
      <c r="N24">
        <v>1</v>
      </c>
      <c r="O24">
        <v>503415.208735878</v>
      </c>
      <c r="P24">
        <v>503415.208735878</v>
      </c>
      <c r="Q24">
        <v>0</v>
      </c>
      <c r="R24" t="s">
        <v>20</v>
      </c>
      <c r="S24">
        <v>0</v>
      </c>
      <c r="T24">
        <v>0</v>
      </c>
      <c r="U24">
        <v>503415.208735878</v>
      </c>
      <c r="V24">
        <v>0</v>
      </c>
      <c r="W24">
        <v>0</v>
      </c>
      <c r="X24">
        <v>0</v>
      </c>
      <c r="Y24">
        <v>0</v>
      </c>
      <c r="AA24">
        <v>0</v>
      </c>
      <c r="AB24">
        <v>1</v>
      </c>
      <c r="AC24" t="s">
        <v>9260</v>
      </c>
    </row>
    <row r="25" spans="1:29" x14ac:dyDescent="0.25">
      <c r="A25" t="s">
        <v>154</v>
      </c>
      <c r="B25" t="s">
        <v>155</v>
      </c>
      <c r="C25" t="s">
        <v>33</v>
      </c>
      <c r="D25" t="s">
        <v>34</v>
      </c>
      <c r="E25" t="s">
        <v>35</v>
      </c>
      <c r="F25" t="s">
        <v>36</v>
      </c>
      <c r="G25" t="s">
        <v>156</v>
      </c>
      <c r="H25">
        <v>1998</v>
      </c>
      <c r="I25" t="s">
        <v>157</v>
      </c>
      <c r="J25" t="s">
        <v>9259</v>
      </c>
      <c r="K25" t="s">
        <v>158</v>
      </c>
      <c r="L25" t="s">
        <v>41</v>
      </c>
      <c r="M25" t="s">
        <v>42</v>
      </c>
      <c r="N25">
        <v>1</v>
      </c>
      <c r="O25">
        <v>359188.13792891998</v>
      </c>
      <c r="P25">
        <v>359188.13792891998</v>
      </c>
      <c r="Q25">
        <v>358717</v>
      </c>
      <c r="R25" t="s">
        <v>20</v>
      </c>
      <c r="S25">
        <v>0</v>
      </c>
      <c r="T25">
        <v>0</v>
      </c>
      <c r="U25">
        <v>359188.13792891998</v>
      </c>
      <c r="V25">
        <v>0</v>
      </c>
      <c r="W25">
        <v>0</v>
      </c>
      <c r="X25">
        <v>0</v>
      </c>
      <c r="Y25">
        <v>0</v>
      </c>
      <c r="AA25">
        <v>0</v>
      </c>
      <c r="AB25">
        <v>1</v>
      </c>
      <c r="AC25" t="s">
        <v>9260</v>
      </c>
    </row>
    <row r="26" spans="1:29" x14ac:dyDescent="0.25">
      <c r="A26" t="s">
        <v>159</v>
      </c>
      <c r="B26" t="s">
        <v>160</v>
      </c>
      <c r="C26" t="s">
        <v>33</v>
      </c>
      <c r="D26" t="s">
        <v>34</v>
      </c>
      <c r="E26" t="s">
        <v>35</v>
      </c>
      <c r="F26" t="s">
        <v>36</v>
      </c>
      <c r="G26" t="s">
        <v>161</v>
      </c>
      <c r="H26">
        <v>1997</v>
      </c>
      <c r="I26" t="s">
        <v>162</v>
      </c>
      <c r="J26" t="s">
        <v>9259</v>
      </c>
      <c r="K26" t="s">
        <v>163</v>
      </c>
      <c r="L26" t="s">
        <v>41</v>
      </c>
      <c r="M26" t="s">
        <v>42</v>
      </c>
      <c r="N26">
        <v>1</v>
      </c>
      <c r="O26">
        <v>1005154.6490438909</v>
      </c>
      <c r="P26">
        <v>1005154.6490438909</v>
      </c>
      <c r="Q26">
        <v>1003059</v>
      </c>
      <c r="R26" t="s">
        <v>21</v>
      </c>
      <c r="S26">
        <v>0</v>
      </c>
      <c r="T26">
        <v>0</v>
      </c>
      <c r="U26">
        <v>0</v>
      </c>
      <c r="V26">
        <v>1005154.6490438909</v>
      </c>
      <c r="W26">
        <v>0</v>
      </c>
      <c r="X26">
        <v>0</v>
      </c>
      <c r="Y26">
        <v>0</v>
      </c>
      <c r="AA26">
        <v>0</v>
      </c>
      <c r="AB26">
        <v>1</v>
      </c>
      <c r="AC26" t="s">
        <v>9260</v>
      </c>
    </row>
    <row r="27" spans="1:29" x14ac:dyDescent="0.25">
      <c r="A27" t="s">
        <v>164</v>
      </c>
      <c r="B27" t="s">
        <v>165</v>
      </c>
      <c r="C27" t="s">
        <v>33</v>
      </c>
      <c r="D27" t="s">
        <v>34</v>
      </c>
      <c r="E27" t="s">
        <v>35</v>
      </c>
      <c r="F27" t="s">
        <v>36</v>
      </c>
      <c r="G27" t="s">
        <v>47</v>
      </c>
      <c r="H27">
        <v>1990</v>
      </c>
      <c r="I27" t="s">
        <v>166</v>
      </c>
      <c r="J27" t="s">
        <v>9259</v>
      </c>
      <c r="K27" t="s">
        <v>167</v>
      </c>
      <c r="L27" t="s">
        <v>41</v>
      </c>
      <c r="M27" t="s">
        <v>42</v>
      </c>
      <c r="N27">
        <v>1</v>
      </c>
      <c r="O27">
        <v>131769.369715498</v>
      </c>
      <c r="P27">
        <v>131769.369715498</v>
      </c>
      <c r="Q27">
        <v>100431</v>
      </c>
      <c r="R27" t="s">
        <v>20</v>
      </c>
      <c r="S27">
        <v>0</v>
      </c>
      <c r="T27">
        <v>0</v>
      </c>
      <c r="U27">
        <v>131769.369715498</v>
      </c>
      <c r="V27">
        <v>0</v>
      </c>
      <c r="W27">
        <v>0</v>
      </c>
      <c r="X27">
        <v>0</v>
      </c>
      <c r="Y27">
        <v>0</v>
      </c>
      <c r="AA27">
        <v>0</v>
      </c>
      <c r="AB27">
        <v>1</v>
      </c>
      <c r="AC27" t="s">
        <v>9260</v>
      </c>
    </row>
    <row r="28" spans="1:29" x14ac:dyDescent="0.25">
      <c r="A28" t="s">
        <v>168</v>
      </c>
      <c r="B28" t="s">
        <v>169</v>
      </c>
      <c r="C28" t="s">
        <v>33</v>
      </c>
      <c r="D28" t="s">
        <v>34</v>
      </c>
      <c r="E28" t="s">
        <v>35</v>
      </c>
      <c r="F28" t="s">
        <v>36</v>
      </c>
      <c r="G28" t="s">
        <v>170</v>
      </c>
      <c r="H28">
        <v>2001</v>
      </c>
      <c r="I28" t="s">
        <v>171</v>
      </c>
      <c r="J28" t="s">
        <v>9259</v>
      </c>
      <c r="K28" t="s">
        <v>172</v>
      </c>
      <c r="L28" t="s">
        <v>41</v>
      </c>
      <c r="M28" t="s">
        <v>42</v>
      </c>
      <c r="N28">
        <v>1</v>
      </c>
      <c r="O28">
        <v>176321.39199200002</v>
      </c>
      <c r="P28">
        <v>176321.39199200002</v>
      </c>
      <c r="Q28">
        <v>176159</v>
      </c>
      <c r="R28" t="s">
        <v>20</v>
      </c>
      <c r="S28">
        <v>0</v>
      </c>
      <c r="T28">
        <v>0</v>
      </c>
      <c r="U28">
        <v>176321.39199200002</v>
      </c>
      <c r="V28">
        <v>0</v>
      </c>
      <c r="W28">
        <v>0</v>
      </c>
      <c r="X28">
        <v>0</v>
      </c>
      <c r="Y28">
        <v>0</v>
      </c>
      <c r="AA28">
        <v>0</v>
      </c>
      <c r="AB28">
        <v>1</v>
      </c>
      <c r="AC28" t="s">
        <v>9260</v>
      </c>
    </row>
    <row r="29" spans="1:29" x14ac:dyDescent="0.25">
      <c r="A29" t="s">
        <v>173</v>
      </c>
      <c r="B29" t="s">
        <v>174</v>
      </c>
      <c r="C29" t="s">
        <v>33</v>
      </c>
      <c r="D29" t="s">
        <v>34</v>
      </c>
      <c r="E29" t="s">
        <v>35</v>
      </c>
      <c r="F29" t="s">
        <v>36</v>
      </c>
      <c r="G29" t="s">
        <v>175</v>
      </c>
      <c r="H29">
        <v>1996</v>
      </c>
      <c r="I29" t="s">
        <v>176</v>
      </c>
      <c r="J29" t="s">
        <v>9259</v>
      </c>
      <c r="K29" t="s">
        <v>177</v>
      </c>
      <c r="L29" t="s">
        <v>41</v>
      </c>
      <c r="M29" t="s">
        <v>41</v>
      </c>
      <c r="N29">
        <v>1</v>
      </c>
      <c r="O29">
        <v>1624173.3154564998</v>
      </c>
      <c r="P29">
        <v>1624173.3154564998</v>
      </c>
      <c r="Q29">
        <v>1592550</v>
      </c>
      <c r="R29" t="s">
        <v>20</v>
      </c>
      <c r="S29">
        <v>0</v>
      </c>
      <c r="T29">
        <v>1611384.7726267998</v>
      </c>
      <c r="U29">
        <v>12788.5428297</v>
      </c>
      <c r="V29">
        <v>0</v>
      </c>
      <c r="W29">
        <v>0</v>
      </c>
      <c r="X29">
        <v>0</v>
      </c>
      <c r="Y29">
        <v>0</v>
      </c>
      <c r="AA29">
        <v>0</v>
      </c>
      <c r="AB29">
        <v>1</v>
      </c>
      <c r="AC29" t="s">
        <v>9260</v>
      </c>
    </row>
    <row r="30" spans="1:29" x14ac:dyDescent="0.25">
      <c r="A30" t="s">
        <v>178</v>
      </c>
      <c r="B30" t="s">
        <v>179</v>
      </c>
      <c r="C30" t="s">
        <v>33</v>
      </c>
      <c r="D30" t="s">
        <v>180</v>
      </c>
      <c r="E30" t="s">
        <v>35</v>
      </c>
      <c r="F30" t="s">
        <v>181</v>
      </c>
      <c r="G30" t="s">
        <v>106</v>
      </c>
      <c r="H30">
        <v>1990</v>
      </c>
      <c r="I30" t="s">
        <v>182</v>
      </c>
      <c r="J30" t="s">
        <v>9259</v>
      </c>
      <c r="K30" t="s">
        <v>183</v>
      </c>
      <c r="L30" t="s">
        <v>41</v>
      </c>
      <c r="M30" t="s">
        <v>41</v>
      </c>
      <c r="N30">
        <v>1</v>
      </c>
      <c r="O30">
        <v>150.9739089</v>
      </c>
      <c r="P30">
        <v>150.9739089</v>
      </c>
      <c r="Q30">
        <v>149</v>
      </c>
      <c r="R30" t="s">
        <v>21</v>
      </c>
      <c r="S30">
        <v>0</v>
      </c>
      <c r="T30">
        <v>0</v>
      </c>
      <c r="U30">
        <v>0</v>
      </c>
      <c r="V30">
        <v>150.9739089</v>
      </c>
      <c r="W30">
        <v>0</v>
      </c>
      <c r="X30">
        <v>0</v>
      </c>
      <c r="Y30">
        <v>0</v>
      </c>
      <c r="AA30">
        <v>0</v>
      </c>
      <c r="AB30">
        <v>1</v>
      </c>
      <c r="AC30" t="s">
        <v>9260</v>
      </c>
    </row>
    <row r="31" spans="1:29" x14ac:dyDescent="0.25">
      <c r="A31" t="s">
        <v>184</v>
      </c>
      <c r="B31" t="s">
        <v>185</v>
      </c>
      <c r="C31" t="s">
        <v>33</v>
      </c>
      <c r="D31" t="s">
        <v>180</v>
      </c>
      <c r="E31" t="s">
        <v>35</v>
      </c>
      <c r="F31" t="s">
        <v>181</v>
      </c>
      <c r="G31" t="s">
        <v>57</v>
      </c>
      <c r="H31">
        <v>1985</v>
      </c>
      <c r="I31" t="s">
        <v>186</v>
      </c>
      <c r="J31" t="s">
        <v>9259</v>
      </c>
      <c r="K31" t="s">
        <v>58</v>
      </c>
      <c r="L31" t="s">
        <v>41</v>
      </c>
      <c r="M31" t="s">
        <v>41</v>
      </c>
      <c r="N31">
        <v>1</v>
      </c>
      <c r="O31">
        <v>2057.19279594</v>
      </c>
      <c r="P31">
        <v>2057.19279594</v>
      </c>
      <c r="Q31">
        <v>2100</v>
      </c>
      <c r="R31" t="s">
        <v>20</v>
      </c>
      <c r="S31">
        <v>0</v>
      </c>
      <c r="T31">
        <v>0</v>
      </c>
      <c r="U31">
        <v>2057.19279594</v>
      </c>
      <c r="V31">
        <v>0</v>
      </c>
      <c r="W31">
        <v>0</v>
      </c>
      <c r="X31">
        <v>0</v>
      </c>
      <c r="Y31">
        <v>0</v>
      </c>
      <c r="AA31">
        <v>0</v>
      </c>
      <c r="AB31">
        <v>1</v>
      </c>
      <c r="AC31" t="s">
        <v>9260</v>
      </c>
    </row>
    <row r="32" spans="1:29" x14ac:dyDescent="0.25">
      <c r="A32" t="s">
        <v>187</v>
      </c>
      <c r="B32" t="s">
        <v>188</v>
      </c>
      <c r="C32" t="s">
        <v>33</v>
      </c>
      <c r="D32" t="s">
        <v>180</v>
      </c>
      <c r="E32" t="s">
        <v>35</v>
      </c>
      <c r="F32" t="s">
        <v>181</v>
      </c>
      <c r="G32" t="s">
        <v>106</v>
      </c>
      <c r="H32">
        <v>1990</v>
      </c>
      <c r="I32" t="s">
        <v>189</v>
      </c>
      <c r="J32" t="s">
        <v>9259</v>
      </c>
      <c r="K32" t="s">
        <v>183</v>
      </c>
      <c r="L32" t="s">
        <v>41</v>
      </c>
      <c r="M32" t="s">
        <v>41</v>
      </c>
      <c r="N32">
        <v>1</v>
      </c>
      <c r="O32">
        <v>1199.0460385399999</v>
      </c>
      <c r="P32">
        <v>1199.0460385399999</v>
      </c>
      <c r="Q32">
        <v>1060</v>
      </c>
      <c r="R32" t="s">
        <v>21</v>
      </c>
      <c r="S32">
        <v>0</v>
      </c>
      <c r="T32">
        <v>0</v>
      </c>
      <c r="U32">
        <v>1199.0460385399999</v>
      </c>
      <c r="V32">
        <v>0</v>
      </c>
      <c r="W32">
        <v>0</v>
      </c>
      <c r="X32">
        <v>0</v>
      </c>
      <c r="Y32">
        <v>0</v>
      </c>
      <c r="AA32">
        <v>0</v>
      </c>
      <c r="AB32">
        <v>1</v>
      </c>
      <c r="AC32" t="s">
        <v>9260</v>
      </c>
    </row>
    <row r="33" spans="1:29" x14ac:dyDescent="0.25">
      <c r="A33" t="s">
        <v>190</v>
      </c>
      <c r="B33" t="s">
        <v>191</v>
      </c>
      <c r="C33" t="s">
        <v>33</v>
      </c>
      <c r="D33" t="s">
        <v>192</v>
      </c>
      <c r="E33" t="s">
        <v>193</v>
      </c>
      <c r="F33" t="s">
        <v>194</v>
      </c>
      <c r="G33" t="s">
        <v>61</v>
      </c>
      <c r="H33">
        <v>1989</v>
      </c>
      <c r="I33" t="s">
        <v>195</v>
      </c>
      <c r="J33" t="s">
        <v>9267</v>
      </c>
      <c r="K33" t="s">
        <v>197</v>
      </c>
      <c r="L33" t="s">
        <v>41</v>
      </c>
      <c r="M33" t="s">
        <v>41</v>
      </c>
      <c r="N33">
        <v>1</v>
      </c>
      <c r="O33">
        <v>105.93163411</v>
      </c>
      <c r="P33">
        <v>32.127205750000002</v>
      </c>
      <c r="Q33">
        <v>0</v>
      </c>
      <c r="R33" t="s">
        <v>43</v>
      </c>
      <c r="S33">
        <v>0</v>
      </c>
      <c r="T33">
        <v>0</v>
      </c>
      <c r="U33">
        <v>0</v>
      </c>
      <c r="V33">
        <v>32.127205750000002</v>
      </c>
      <c r="W33">
        <v>0</v>
      </c>
      <c r="X33">
        <v>0</v>
      </c>
      <c r="Y33">
        <v>73.804428360000003</v>
      </c>
      <c r="AA33">
        <v>1</v>
      </c>
      <c r="AB33">
        <v>0</v>
      </c>
      <c r="AC33" t="s">
        <v>9260</v>
      </c>
    </row>
    <row r="34" spans="1:29" x14ac:dyDescent="0.25">
      <c r="A34" t="s">
        <v>198</v>
      </c>
      <c r="B34" t="s">
        <v>199</v>
      </c>
      <c r="C34" t="s">
        <v>33</v>
      </c>
      <c r="D34" t="s">
        <v>180</v>
      </c>
      <c r="E34" t="s">
        <v>35</v>
      </c>
      <c r="F34" t="s">
        <v>181</v>
      </c>
      <c r="G34" t="s">
        <v>61</v>
      </c>
      <c r="H34">
        <v>1985</v>
      </c>
      <c r="I34" t="s">
        <v>200</v>
      </c>
      <c r="J34" t="s">
        <v>9259</v>
      </c>
      <c r="K34" t="s">
        <v>201</v>
      </c>
      <c r="L34" t="s">
        <v>41</v>
      </c>
      <c r="M34" t="s">
        <v>42</v>
      </c>
      <c r="N34">
        <v>1</v>
      </c>
      <c r="O34">
        <v>125.140568</v>
      </c>
      <c r="P34">
        <v>125.140568</v>
      </c>
      <c r="Q34">
        <v>131</v>
      </c>
      <c r="R34" t="s">
        <v>21</v>
      </c>
      <c r="S34">
        <v>0</v>
      </c>
      <c r="T34">
        <v>0</v>
      </c>
      <c r="U34">
        <v>0</v>
      </c>
      <c r="V34">
        <v>125.140568</v>
      </c>
      <c r="W34">
        <v>0</v>
      </c>
      <c r="X34">
        <v>0</v>
      </c>
      <c r="Y34">
        <v>0</v>
      </c>
      <c r="AA34">
        <v>0</v>
      </c>
      <c r="AB34">
        <v>1</v>
      </c>
      <c r="AC34" t="s">
        <v>9260</v>
      </c>
    </row>
    <row r="35" spans="1:29" x14ac:dyDescent="0.25">
      <c r="A35" t="s">
        <v>202</v>
      </c>
      <c r="B35" t="s">
        <v>203</v>
      </c>
      <c r="C35" t="s">
        <v>33</v>
      </c>
      <c r="D35" t="s">
        <v>180</v>
      </c>
      <c r="E35" t="s">
        <v>35</v>
      </c>
      <c r="F35" t="s">
        <v>181</v>
      </c>
      <c r="G35" t="s">
        <v>106</v>
      </c>
      <c r="H35">
        <v>1985</v>
      </c>
      <c r="I35" t="s">
        <v>204</v>
      </c>
      <c r="J35" t="s">
        <v>9259</v>
      </c>
      <c r="K35" t="s">
        <v>205</v>
      </c>
      <c r="L35" t="s">
        <v>41</v>
      </c>
      <c r="M35" t="s">
        <v>41</v>
      </c>
      <c r="N35">
        <v>1</v>
      </c>
      <c r="O35">
        <v>358.88516850000002</v>
      </c>
      <c r="P35">
        <v>358.88516850000002</v>
      </c>
      <c r="Q35">
        <v>79830</v>
      </c>
      <c r="R35" t="s">
        <v>21</v>
      </c>
      <c r="S35">
        <v>0</v>
      </c>
      <c r="T35">
        <v>0</v>
      </c>
      <c r="U35">
        <v>0</v>
      </c>
      <c r="V35">
        <v>358.88516850000002</v>
      </c>
      <c r="W35">
        <v>0</v>
      </c>
      <c r="X35">
        <v>0</v>
      </c>
      <c r="Y35">
        <v>0</v>
      </c>
      <c r="AA35">
        <v>0</v>
      </c>
      <c r="AB35">
        <v>1</v>
      </c>
      <c r="AC35" t="s">
        <v>9260</v>
      </c>
    </row>
    <row r="36" spans="1:29" x14ac:dyDescent="0.25">
      <c r="A36" t="s">
        <v>206</v>
      </c>
      <c r="B36" t="s">
        <v>207</v>
      </c>
      <c r="C36" t="s">
        <v>33</v>
      </c>
      <c r="D36" t="s">
        <v>180</v>
      </c>
      <c r="E36" t="s">
        <v>35</v>
      </c>
      <c r="F36" t="s">
        <v>181</v>
      </c>
      <c r="G36" t="s">
        <v>106</v>
      </c>
      <c r="H36">
        <v>1985</v>
      </c>
      <c r="I36" t="s">
        <v>208</v>
      </c>
      <c r="J36" t="s">
        <v>9259</v>
      </c>
      <c r="K36" t="s">
        <v>205</v>
      </c>
      <c r="L36" t="s">
        <v>41</v>
      </c>
      <c r="M36" t="s">
        <v>41</v>
      </c>
      <c r="N36">
        <v>1</v>
      </c>
      <c r="O36">
        <v>65.175749276000005</v>
      </c>
      <c r="P36">
        <v>0</v>
      </c>
      <c r="Q36">
        <v>33</v>
      </c>
      <c r="R36" t="s">
        <v>43</v>
      </c>
      <c r="S36">
        <v>0</v>
      </c>
      <c r="T36">
        <v>0</v>
      </c>
      <c r="U36">
        <v>0</v>
      </c>
      <c r="V36">
        <v>0</v>
      </c>
      <c r="W36">
        <v>0</v>
      </c>
      <c r="X36">
        <v>0</v>
      </c>
      <c r="Y36">
        <v>65.175749276000005</v>
      </c>
      <c r="AA36">
        <v>0</v>
      </c>
      <c r="AB36">
        <v>1</v>
      </c>
      <c r="AC36" t="s">
        <v>9260</v>
      </c>
    </row>
    <row r="37" spans="1:29" x14ac:dyDescent="0.25">
      <c r="A37" t="s">
        <v>209</v>
      </c>
      <c r="B37" t="s">
        <v>210</v>
      </c>
      <c r="C37" t="s">
        <v>33</v>
      </c>
      <c r="D37" t="s">
        <v>180</v>
      </c>
      <c r="E37" t="s">
        <v>35</v>
      </c>
      <c r="F37" t="s">
        <v>181</v>
      </c>
      <c r="G37" t="s">
        <v>211</v>
      </c>
      <c r="H37">
        <v>1985</v>
      </c>
      <c r="I37" t="s">
        <v>212</v>
      </c>
      <c r="J37" t="s">
        <v>9259</v>
      </c>
      <c r="K37" t="s">
        <v>213</v>
      </c>
      <c r="L37" t="s">
        <v>41</v>
      </c>
      <c r="M37" t="s">
        <v>41</v>
      </c>
      <c r="N37">
        <v>1</v>
      </c>
      <c r="O37">
        <v>13176.984776499999</v>
      </c>
      <c r="P37">
        <v>13176.984776499999</v>
      </c>
      <c r="Q37">
        <v>15000</v>
      </c>
      <c r="R37" t="s">
        <v>18</v>
      </c>
      <c r="S37">
        <v>13176.984776499999</v>
      </c>
      <c r="T37">
        <v>0</v>
      </c>
      <c r="U37">
        <v>0</v>
      </c>
      <c r="V37">
        <v>0</v>
      </c>
      <c r="W37">
        <v>0</v>
      </c>
      <c r="X37">
        <v>0</v>
      </c>
      <c r="Y37">
        <v>0</v>
      </c>
      <c r="AA37">
        <v>0</v>
      </c>
      <c r="AB37">
        <v>1</v>
      </c>
      <c r="AC37" t="s">
        <v>9260</v>
      </c>
    </row>
    <row r="38" spans="1:29" x14ac:dyDescent="0.25">
      <c r="A38" t="s">
        <v>214</v>
      </c>
      <c r="B38" t="s">
        <v>215</v>
      </c>
      <c r="C38" t="s">
        <v>33</v>
      </c>
      <c r="D38" t="s">
        <v>180</v>
      </c>
      <c r="E38" t="s">
        <v>35</v>
      </c>
      <c r="F38" t="s">
        <v>181</v>
      </c>
      <c r="G38" t="s">
        <v>70</v>
      </c>
      <c r="H38">
        <v>1985</v>
      </c>
      <c r="I38" t="s">
        <v>216</v>
      </c>
      <c r="J38" t="s">
        <v>9259</v>
      </c>
      <c r="K38" t="s">
        <v>217</v>
      </c>
      <c r="L38" t="s">
        <v>41</v>
      </c>
      <c r="M38" t="s">
        <v>41</v>
      </c>
      <c r="N38">
        <v>1</v>
      </c>
      <c r="O38">
        <v>5769.4773269900006</v>
      </c>
      <c r="P38">
        <v>5486.2045777900003</v>
      </c>
      <c r="Q38">
        <v>5721</v>
      </c>
      <c r="R38" t="s">
        <v>21</v>
      </c>
      <c r="S38">
        <v>0</v>
      </c>
      <c r="T38">
        <v>0</v>
      </c>
      <c r="U38">
        <v>0</v>
      </c>
      <c r="V38">
        <v>5486.2045777900003</v>
      </c>
      <c r="W38">
        <v>0</v>
      </c>
      <c r="X38">
        <v>0</v>
      </c>
      <c r="Y38">
        <v>283.27274920000002</v>
      </c>
      <c r="AA38">
        <v>0</v>
      </c>
      <c r="AB38">
        <v>1</v>
      </c>
      <c r="AC38" t="s">
        <v>9260</v>
      </c>
    </row>
    <row r="39" spans="1:29" x14ac:dyDescent="0.25">
      <c r="A39" t="s">
        <v>218</v>
      </c>
      <c r="B39" t="s">
        <v>219</v>
      </c>
      <c r="C39" t="s">
        <v>33</v>
      </c>
      <c r="D39" t="s">
        <v>180</v>
      </c>
      <c r="E39" t="s">
        <v>35</v>
      </c>
      <c r="F39" t="s">
        <v>181</v>
      </c>
      <c r="G39" t="s">
        <v>106</v>
      </c>
      <c r="H39">
        <v>1985</v>
      </c>
      <c r="I39" t="s">
        <v>220</v>
      </c>
      <c r="J39" t="s">
        <v>9259</v>
      </c>
      <c r="K39" t="s">
        <v>221</v>
      </c>
      <c r="L39" t="s">
        <v>42</v>
      </c>
      <c r="M39" t="s">
        <v>42</v>
      </c>
      <c r="N39">
        <v>1</v>
      </c>
      <c r="O39">
        <v>241.55383079999999</v>
      </c>
      <c r="P39">
        <v>241.55383079999999</v>
      </c>
      <c r="Q39">
        <v>252</v>
      </c>
      <c r="R39" t="s">
        <v>21</v>
      </c>
      <c r="S39">
        <v>0</v>
      </c>
      <c r="T39">
        <v>0</v>
      </c>
      <c r="U39">
        <v>0</v>
      </c>
      <c r="V39">
        <v>241.55383079999999</v>
      </c>
      <c r="W39">
        <v>0</v>
      </c>
      <c r="X39">
        <v>0</v>
      </c>
      <c r="Y39">
        <v>0</v>
      </c>
      <c r="AA39">
        <v>0</v>
      </c>
      <c r="AB39">
        <v>1</v>
      </c>
      <c r="AC39" t="s">
        <v>9260</v>
      </c>
    </row>
    <row r="40" spans="1:29" x14ac:dyDescent="0.25">
      <c r="A40" t="s">
        <v>222</v>
      </c>
      <c r="B40" t="s">
        <v>223</v>
      </c>
      <c r="C40" t="s">
        <v>33</v>
      </c>
      <c r="D40" t="s">
        <v>180</v>
      </c>
      <c r="E40" t="s">
        <v>35</v>
      </c>
      <c r="F40" t="s">
        <v>181</v>
      </c>
      <c r="G40" t="s">
        <v>106</v>
      </c>
      <c r="H40">
        <v>1985</v>
      </c>
      <c r="I40" t="s">
        <v>224</v>
      </c>
      <c r="J40" t="s">
        <v>9259</v>
      </c>
      <c r="K40" t="s">
        <v>225</v>
      </c>
      <c r="L40" t="s">
        <v>41</v>
      </c>
      <c r="M40" t="s">
        <v>41</v>
      </c>
      <c r="N40">
        <v>1</v>
      </c>
      <c r="O40">
        <v>173.0880354</v>
      </c>
      <c r="P40">
        <v>173.0880354</v>
      </c>
      <c r="Q40">
        <v>173</v>
      </c>
      <c r="R40" t="s">
        <v>21</v>
      </c>
      <c r="S40">
        <v>0</v>
      </c>
      <c r="T40">
        <v>0</v>
      </c>
      <c r="U40">
        <v>173.0880354</v>
      </c>
      <c r="V40">
        <v>0</v>
      </c>
      <c r="W40">
        <v>0</v>
      </c>
      <c r="X40">
        <v>0</v>
      </c>
      <c r="Y40">
        <v>0</v>
      </c>
      <c r="AA40">
        <v>0</v>
      </c>
      <c r="AB40">
        <v>1</v>
      </c>
      <c r="AC40" t="s">
        <v>9260</v>
      </c>
    </row>
    <row r="41" spans="1:29" x14ac:dyDescent="0.25">
      <c r="A41" t="s">
        <v>226</v>
      </c>
      <c r="B41" t="s">
        <v>227</v>
      </c>
      <c r="C41" t="s">
        <v>33</v>
      </c>
      <c r="D41" t="s">
        <v>180</v>
      </c>
      <c r="E41" t="s">
        <v>35</v>
      </c>
      <c r="F41" t="s">
        <v>181</v>
      </c>
      <c r="G41" t="s">
        <v>211</v>
      </c>
      <c r="H41">
        <v>1985</v>
      </c>
      <c r="I41" t="s">
        <v>228</v>
      </c>
      <c r="J41" t="s">
        <v>9259</v>
      </c>
      <c r="K41" t="s">
        <v>229</v>
      </c>
      <c r="L41" t="s">
        <v>41</v>
      </c>
      <c r="M41" t="s">
        <v>41</v>
      </c>
      <c r="N41">
        <v>1</v>
      </c>
      <c r="O41">
        <v>3180.0064592999997</v>
      </c>
      <c r="P41">
        <v>3180.0064592999997</v>
      </c>
      <c r="Q41">
        <v>3288</v>
      </c>
      <c r="R41" t="s">
        <v>18</v>
      </c>
      <c r="S41">
        <v>3180.0064592999997</v>
      </c>
      <c r="T41">
        <v>0</v>
      </c>
      <c r="U41">
        <v>0</v>
      </c>
      <c r="V41">
        <v>0</v>
      </c>
      <c r="W41">
        <v>0</v>
      </c>
      <c r="X41">
        <v>0</v>
      </c>
      <c r="Y41">
        <v>0</v>
      </c>
      <c r="AA41">
        <v>0</v>
      </c>
      <c r="AB41">
        <v>1</v>
      </c>
      <c r="AC41" t="s">
        <v>9260</v>
      </c>
    </row>
    <row r="42" spans="1:29" x14ac:dyDescent="0.25">
      <c r="A42" t="s">
        <v>230</v>
      </c>
      <c r="B42" t="s">
        <v>231</v>
      </c>
      <c r="C42" t="s">
        <v>33</v>
      </c>
      <c r="D42" t="s">
        <v>180</v>
      </c>
      <c r="E42" t="s">
        <v>35</v>
      </c>
      <c r="F42" t="s">
        <v>181</v>
      </c>
      <c r="G42" t="s">
        <v>232</v>
      </c>
      <c r="H42">
        <v>1999</v>
      </c>
      <c r="I42" t="s">
        <v>233</v>
      </c>
      <c r="J42" t="s">
        <v>9259</v>
      </c>
      <c r="K42" t="s">
        <v>234</v>
      </c>
      <c r="L42" t="s">
        <v>41</v>
      </c>
      <c r="M42" t="s">
        <v>41</v>
      </c>
      <c r="N42">
        <v>1</v>
      </c>
      <c r="O42">
        <v>2574.0306860000001</v>
      </c>
      <c r="P42">
        <v>2574.0306860000001</v>
      </c>
      <c r="Q42">
        <v>2575</v>
      </c>
      <c r="R42" t="s">
        <v>18</v>
      </c>
      <c r="S42">
        <v>2574.0306860000001</v>
      </c>
      <c r="T42">
        <v>0</v>
      </c>
      <c r="U42">
        <v>0</v>
      </c>
      <c r="V42">
        <v>0</v>
      </c>
      <c r="W42">
        <v>0</v>
      </c>
      <c r="X42">
        <v>0</v>
      </c>
      <c r="Y42">
        <v>0</v>
      </c>
      <c r="AA42">
        <v>0</v>
      </c>
      <c r="AB42">
        <v>1</v>
      </c>
      <c r="AC42" t="s">
        <v>9260</v>
      </c>
    </row>
    <row r="43" spans="1:29" x14ac:dyDescent="0.25">
      <c r="A43" t="s">
        <v>235</v>
      </c>
      <c r="B43" t="s">
        <v>236</v>
      </c>
      <c r="C43" t="s">
        <v>33</v>
      </c>
      <c r="D43" t="s">
        <v>180</v>
      </c>
      <c r="E43" t="s">
        <v>35</v>
      </c>
      <c r="F43" t="s">
        <v>181</v>
      </c>
      <c r="G43" t="s">
        <v>37</v>
      </c>
      <c r="H43">
        <v>1996</v>
      </c>
      <c r="I43" t="s">
        <v>237</v>
      </c>
      <c r="J43" t="s">
        <v>9259</v>
      </c>
      <c r="K43" t="s">
        <v>238</v>
      </c>
      <c r="L43" t="s">
        <v>41</v>
      </c>
      <c r="M43" t="s">
        <v>41</v>
      </c>
      <c r="N43">
        <v>1</v>
      </c>
      <c r="O43">
        <v>5016.4829970000001</v>
      </c>
      <c r="P43">
        <v>5016.4829970000001</v>
      </c>
      <c r="Q43">
        <v>5017</v>
      </c>
      <c r="R43" t="s">
        <v>21</v>
      </c>
      <c r="S43">
        <v>0</v>
      </c>
      <c r="T43">
        <v>0</v>
      </c>
      <c r="U43">
        <v>0</v>
      </c>
      <c r="V43">
        <v>5016.4829970000001</v>
      </c>
      <c r="W43">
        <v>0</v>
      </c>
      <c r="X43">
        <v>0</v>
      </c>
      <c r="Y43">
        <v>0</v>
      </c>
      <c r="AA43">
        <v>0</v>
      </c>
      <c r="AB43">
        <v>1</v>
      </c>
      <c r="AC43" t="s">
        <v>9260</v>
      </c>
    </row>
    <row r="44" spans="1:29" x14ac:dyDescent="0.25">
      <c r="A44" t="s">
        <v>239</v>
      </c>
      <c r="B44" t="s">
        <v>240</v>
      </c>
      <c r="C44" t="s">
        <v>33</v>
      </c>
      <c r="D44" t="s">
        <v>241</v>
      </c>
      <c r="E44" t="s">
        <v>193</v>
      </c>
      <c r="F44" t="s">
        <v>242</v>
      </c>
      <c r="G44" t="s">
        <v>147</v>
      </c>
      <c r="H44">
        <v>2005</v>
      </c>
      <c r="I44" t="s">
        <v>243</v>
      </c>
      <c r="J44" t="s">
        <v>9259</v>
      </c>
      <c r="K44" t="s">
        <v>244</v>
      </c>
      <c r="L44" t="s">
        <v>42</v>
      </c>
      <c r="M44" t="s">
        <v>42</v>
      </c>
      <c r="N44">
        <v>1</v>
      </c>
      <c r="O44">
        <v>3373136.299899335</v>
      </c>
      <c r="P44">
        <v>3373136.299899335</v>
      </c>
      <c r="Q44">
        <v>3372111</v>
      </c>
      <c r="R44" t="s">
        <v>18</v>
      </c>
      <c r="S44">
        <v>3373136.299899335</v>
      </c>
      <c r="T44">
        <v>0</v>
      </c>
      <c r="U44">
        <v>0</v>
      </c>
      <c r="V44">
        <v>0</v>
      </c>
      <c r="W44">
        <v>0</v>
      </c>
      <c r="X44">
        <v>0</v>
      </c>
      <c r="Y44">
        <v>0</v>
      </c>
      <c r="AA44">
        <v>1</v>
      </c>
      <c r="AB44">
        <v>0</v>
      </c>
      <c r="AC44" t="s">
        <v>9260</v>
      </c>
    </row>
    <row r="45" spans="1:29" x14ac:dyDescent="0.25">
      <c r="A45" t="s">
        <v>245</v>
      </c>
      <c r="B45" t="s">
        <v>246</v>
      </c>
      <c r="C45" t="s">
        <v>33</v>
      </c>
      <c r="D45" t="s">
        <v>241</v>
      </c>
      <c r="E45" t="s">
        <v>193</v>
      </c>
      <c r="F45" t="s">
        <v>242</v>
      </c>
      <c r="G45" t="s">
        <v>247</v>
      </c>
      <c r="H45">
        <v>2001</v>
      </c>
      <c r="I45" t="s">
        <v>248</v>
      </c>
      <c r="J45" t="s">
        <v>9259</v>
      </c>
      <c r="K45" t="s">
        <v>249</v>
      </c>
      <c r="L45" t="s">
        <v>41</v>
      </c>
      <c r="M45" t="s">
        <v>41</v>
      </c>
      <c r="N45">
        <v>1</v>
      </c>
      <c r="O45">
        <v>11746.93333</v>
      </c>
      <c r="P45">
        <v>11746.93333</v>
      </c>
      <c r="Q45">
        <v>11525</v>
      </c>
      <c r="R45" t="s">
        <v>19</v>
      </c>
      <c r="S45">
        <v>0</v>
      </c>
      <c r="T45">
        <v>11746.93333</v>
      </c>
      <c r="U45">
        <v>0</v>
      </c>
      <c r="V45">
        <v>0</v>
      </c>
      <c r="W45">
        <v>0</v>
      </c>
      <c r="X45">
        <v>0</v>
      </c>
      <c r="Y45">
        <v>0</v>
      </c>
      <c r="AA45">
        <v>1</v>
      </c>
      <c r="AB45">
        <v>0</v>
      </c>
      <c r="AC45" t="s">
        <v>9260</v>
      </c>
    </row>
    <row r="46" spans="1:29" x14ac:dyDescent="0.25">
      <c r="A46" t="s">
        <v>250</v>
      </c>
      <c r="B46" t="s">
        <v>251</v>
      </c>
      <c r="C46" t="s">
        <v>33</v>
      </c>
      <c r="D46" t="s">
        <v>252</v>
      </c>
      <c r="E46" t="s">
        <v>193</v>
      </c>
      <c r="F46" t="s">
        <v>253</v>
      </c>
      <c r="G46" t="s">
        <v>211</v>
      </c>
      <c r="H46">
        <v>1981</v>
      </c>
      <c r="I46" t="s">
        <v>254</v>
      </c>
      <c r="J46" t="s">
        <v>9268</v>
      </c>
      <c r="K46" t="s">
        <v>256</v>
      </c>
      <c r="L46" t="s">
        <v>42</v>
      </c>
      <c r="M46" t="s">
        <v>42</v>
      </c>
      <c r="N46">
        <v>1</v>
      </c>
      <c r="O46">
        <v>350235.79955143994</v>
      </c>
      <c r="P46">
        <v>350235.79955143994</v>
      </c>
      <c r="Q46">
        <v>350018</v>
      </c>
      <c r="R46" t="s">
        <v>18</v>
      </c>
      <c r="S46">
        <v>350235.79955143994</v>
      </c>
      <c r="T46">
        <v>0</v>
      </c>
      <c r="U46">
        <v>0</v>
      </c>
      <c r="V46">
        <v>0</v>
      </c>
      <c r="W46">
        <v>0</v>
      </c>
      <c r="X46">
        <v>0</v>
      </c>
      <c r="Y46">
        <v>0</v>
      </c>
      <c r="AA46">
        <v>1</v>
      </c>
      <c r="AB46">
        <v>0</v>
      </c>
      <c r="AC46" t="s">
        <v>9260</v>
      </c>
    </row>
    <row r="47" spans="1:29" x14ac:dyDescent="0.25">
      <c r="A47" t="s">
        <v>257</v>
      </c>
      <c r="B47" t="s">
        <v>258</v>
      </c>
      <c r="C47" t="s">
        <v>33</v>
      </c>
      <c r="D47" t="s">
        <v>241</v>
      </c>
      <c r="E47" t="s">
        <v>193</v>
      </c>
      <c r="F47" t="s">
        <v>242</v>
      </c>
      <c r="G47" t="s">
        <v>142</v>
      </c>
      <c r="H47">
        <v>1981</v>
      </c>
      <c r="I47" t="s">
        <v>254</v>
      </c>
      <c r="J47" t="s">
        <v>9259</v>
      </c>
      <c r="K47" t="s">
        <v>259</v>
      </c>
      <c r="L47" t="s">
        <v>42</v>
      </c>
      <c r="M47" t="s">
        <v>41</v>
      </c>
      <c r="N47">
        <v>1</v>
      </c>
      <c r="O47">
        <v>276.9780816</v>
      </c>
      <c r="P47">
        <v>276.9780816</v>
      </c>
      <c r="Q47">
        <v>273</v>
      </c>
      <c r="R47" t="s">
        <v>21</v>
      </c>
      <c r="S47">
        <v>0</v>
      </c>
      <c r="T47">
        <v>0</v>
      </c>
      <c r="U47">
        <v>0</v>
      </c>
      <c r="V47">
        <v>276.9780816</v>
      </c>
      <c r="W47">
        <v>0</v>
      </c>
      <c r="X47">
        <v>0</v>
      </c>
      <c r="Y47">
        <v>0</v>
      </c>
      <c r="AA47">
        <v>1</v>
      </c>
      <c r="AB47">
        <v>0</v>
      </c>
      <c r="AC47" t="s">
        <v>9260</v>
      </c>
    </row>
    <row r="48" spans="1:29" x14ac:dyDescent="0.25">
      <c r="A48" t="s">
        <v>260</v>
      </c>
      <c r="B48" t="s">
        <v>261</v>
      </c>
      <c r="C48" t="s">
        <v>33</v>
      </c>
      <c r="D48" t="s">
        <v>241</v>
      </c>
      <c r="E48" t="s">
        <v>193</v>
      </c>
      <c r="F48" t="s">
        <v>242</v>
      </c>
      <c r="G48" t="s">
        <v>37</v>
      </c>
      <c r="H48">
        <v>1987</v>
      </c>
      <c r="I48" t="s">
        <v>262</v>
      </c>
      <c r="J48" t="s">
        <v>9259</v>
      </c>
      <c r="K48" t="s">
        <v>263</v>
      </c>
      <c r="L48" t="s">
        <v>42</v>
      </c>
      <c r="M48" t="s">
        <v>42</v>
      </c>
      <c r="N48">
        <v>1</v>
      </c>
      <c r="O48">
        <v>759.33356600000002</v>
      </c>
      <c r="P48">
        <v>759.33356600000002</v>
      </c>
      <c r="Q48">
        <v>619</v>
      </c>
      <c r="R48" t="s">
        <v>21</v>
      </c>
      <c r="S48">
        <v>0</v>
      </c>
      <c r="T48">
        <v>0</v>
      </c>
      <c r="U48">
        <v>0</v>
      </c>
      <c r="V48">
        <v>759.33356600000002</v>
      </c>
      <c r="W48">
        <v>0</v>
      </c>
      <c r="X48">
        <v>0</v>
      </c>
      <c r="Y48">
        <v>0</v>
      </c>
      <c r="AA48">
        <v>1</v>
      </c>
      <c r="AB48">
        <v>0</v>
      </c>
      <c r="AC48" t="s">
        <v>9260</v>
      </c>
    </row>
    <row r="49" spans="1:29" x14ac:dyDescent="0.25">
      <c r="A49" t="s">
        <v>264</v>
      </c>
      <c r="B49" t="s">
        <v>265</v>
      </c>
      <c r="C49" t="s">
        <v>33</v>
      </c>
      <c r="D49" t="s">
        <v>241</v>
      </c>
      <c r="E49" t="s">
        <v>193</v>
      </c>
      <c r="F49" t="s">
        <v>242</v>
      </c>
      <c r="G49" t="s">
        <v>266</v>
      </c>
      <c r="H49">
        <v>2001</v>
      </c>
      <c r="I49" t="s">
        <v>267</v>
      </c>
      <c r="J49" t="s">
        <v>9269</v>
      </c>
      <c r="K49" t="s">
        <v>269</v>
      </c>
      <c r="L49" t="s">
        <v>41</v>
      </c>
      <c r="M49" t="s">
        <v>42</v>
      </c>
      <c r="N49">
        <v>1</v>
      </c>
      <c r="O49">
        <v>185380.73211089999</v>
      </c>
      <c r="P49">
        <v>185380.73211089999</v>
      </c>
      <c r="Q49">
        <v>53221</v>
      </c>
      <c r="R49" t="s">
        <v>18</v>
      </c>
      <c r="S49">
        <v>185380.73211089999</v>
      </c>
      <c r="T49">
        <v>0</v>
      </c>
      <c r="U49">
        <v>0</v>
      </c>
      <c r="V49">
        <v>0</v>
      </c>
      <c r="W49">
        <v>0</v>
      </c>
      <c r="X49">
        <v>0</v>
      </c>
      <c r="Y49">
        <v>0</v>
      </c>
      <c r="AA49">
        <v>1</v>
      </c>
      <c r="AB49">
        <v>0</v>
      </c>
      <c r="AC49" t="s">
        <v>9260</v>
      </c>
    </row>
    <row r="50" spans="1:29" x14ac:dyDescent="0.25">
      <c r="A50" t="s">
        <v>270</v>
      </c>
      <c r="B50" t="s">
        <v>271</v>
      </c>
      <c r="C50" t="s">
        <v>33</v>
      </c>
      <c r="D50" t="s">
        <v>241</v>
      </c>
      <c r="E50" t="s">
        <v>193</v>
      </c>
      <c r="F50" t="s">
        <v>242</v>
      </c>
      <c r="G50" t="s">
        <v>121</v>
      </c>
      <c r="H50">
        <v>1982</v>
      </c>
      <c r="I50" t="s">
        <v>272</v>
      </c>
      <c r="J50" t="s">
        <v>9270</v>
      </c>
      <c r="K50" t="s">
        <v>274</v>
      </c>
      <c r="L50" t="s">
        <v>41</v>
      </c>
      <c r="M50" t="s">
        <v>42</v>
      </c>
      <c r="N50">
        <v>1</v>
      </c>
      <c r="O50">
        <v>4370.1097225900003</v>
      </c>
      <c r="P50">
        <v>4357.3613519999999</v>
      </c>
      <c r="Q50">
        <v>13639</v>
      </c>
      <c r="R50" t="s">
        <v>43</v>
      </c>
      <c r="S50">
        <v>0</v>
      </c>
      <c r="T50">
        <v>0</v>
      </c>
      <c r="U50">
        <v>0</v>
      </c>
      <c r="V50">
        <v>4357.3613519999999</v>
      </c>
      <c r="W50">
        <v>0</v>
      </c>
      <c r="X50">
        <v>0</v>
      </c>
      <c r="Y50">
        <v>12.74837059</v>
      </c>
      <c r="AA50">
        <v>1</v>
      </c>
      <c r="AB50">
        <v>0</v>
      </c>
      <c r="AC50" t="s">
        <v>9260</v>
      </c>
    </row>
    <row r="51" spans="1:29" x14ac:dyDescent="0.25">
      <c r="A51" t="s">
        <v>275</v>
      </c>
      <c r="B51" t="s">
        <v>276</v>
      </c>
      <c r="C51" t="s">
        <v>33</v>
      </c>
      <c r="D51" t="s">
        <v>241</v>
      </c>
      <c r="E51" t="s">
        <v>193</v>
      </c>
      <c r="F51" t="s">
        <v>242</v>
      </c>
      <c r="G51" t="s">
        <v>211</v>
      </c>
      <c r="H51">
        <v>1983</v>
      </c>
      <c r="I51" t="s">
        <v>277</v>
      </c>
      <c r="J51" t="s">
        <v>9271</v>
      </c>
      <c r="K51" t="s">
        <v>279</v>
      </c>
      <c r="L51" t="s">
        <v>41</v>
      </c>
      <c r="M51" t="s">
        <v>42</v>
      </c>
      <c r="N51">
        <v>1</v>
      </c>
      <c r="O51">
        <v>289514.22391649999</v>
      </c>
      <c r="P51">
        <v>289514.22391649999</v>
      </c>
      <c r="Q51">
        <v>284285</v>
      </c>
      <c r="R51" t="s">
        <v>18</v>
      </c>
      <c r="S51">
        <v>289514.22391649999</v>
      </c>
      <c r="T51">
        <v>0</v>
      </c>
      <c r="U51">
        <v>0</v>
      </c>
      <c r="V51">
        <v>0</v>
      </c>
      <c r="W51">
        <v>0</v>
      </c>
      <c r="X51">
        <v>0</v>
      </c>
      <c r="Y51">
        <v>0</v>
      </c>
      <c r="AA51">
        <v>1</v>
      </c>
      <c r="AB51">
        <v>0</v>
      </c>
      <c r="AC51" t="s">
        <v>9260</v>
      </c>
    </row>
    <row r="52" spans="1:29" x14ac:dyDescent="0.25">
      <c r="A52" t="s">
        <v>280</v>
      </c>
      <c r="B52" t="s">
        <v>281</v>
      </c>
      <c r="C52" t="s">
        <v>33</v>
      </c>
      <c r="D52" t="s">
        <v>241</v>
      </c>
      <c r="E52" t="s">
        <v>193</v>
      </c>
      <c r="F52" t="s">
        <v>242</v>
      </c>
      <c r="G52" t="s">
        <v>282</v>
      </c>
      <c r="H52">
        <v>1981</v>
      </c>
      <c r="I52" t="s">
        <v>254</v>
      </c>
      <c r="J52" t="s">
        <v>9259</v>
      </c>
      <c r="K52" t="s">
        <v>283</v>
      </c>
      <c r="L52" t="s">
        <v>42</v>
      </c>
      <c r="M52" t="s">
        <v>42</v>
      </c>
      <c r="N52">
        <v>1</v>
      </c>
      <c r="O52">
        <v>103536.08202464001</v>
      </c>
      <c r="P52">
        <v>103536.08202464001</v>
      </c>
      <c r="Q52">
        <v>101312</v>
      </c>
      <c r="R52" t="s">
        <v>18</v>
      </c>
      <c r="S52">
        <v>103536.08202464001</v>
      </c>
      <c r="T52">
        <v>0</v>
      </c>
      <c r="U52">
        <v>0</v>
      </c>
      <c r="V52">
        <v>0</v>
      </c>
      <c r="W52">
        <v>0</v>
      </c>
      <c r="X52">
        <v>0</v>
      </c>
      <c r="Y52">
        <v>0</v>
      </c>
      <c r="AA52">
        <v>1</v>
      </c>
      <c r="AB52">
        <v>0</v>
      </c>
      <c r="AC52" t="s">
        <v>9260</v>
      </c>
    </row>
    <row r="53" spans="1:29" x14ac:dyDescent="0.25">
      <c r="A53" t="s">
        <v>284</v>
      </c>
      <c r="B53" t="s">
        <v>285</v>
      </c>
      <c r="C53" t="s">
        <v>33</v>
      </c>
      <c r="D53" t="s">
        <v>241</v>
      </c>
      <c r="E53" t="s">
        <v>193</v>
      </c>
      <c r="F53" t="s">
        <v>242</v>
      </c>
      <c r="G53" t="s">
        <v>286</v>
      </c>
      <c r="H53">
        <v>1981</v>
      </c>
      <c r="I53" t="s">
        <v>254</v>
      </c>
      <c r="J53" t="s">
        <v>9259</v>
      </c>
      <c r="K53" t="s">
        <v>287</v>
      </c>
      <c r="L53" t="s">
        <v>42</v>
      </c>
      <c r="M53" t="s">
        <v>42</v>
      </c>
      <c r="N53">
        <v>1</v>
      </c>
      <c r="O53">
        <v>58756.088730000003</v>
      </c>
      <c r="P53">
        <v>56628.741370000003</v>
      </c>
      <c r="Q53">
        <v>72000</v>
      </c>
      <c r="R53" t="s">
        <v>18</v>
      </c>
      <c r="S53">
        <v>56628.741370000003</v>
      </c>
      <c r="T53">
        <v>0</v>
      </c>
      <c r="U53">
        <v>0</v>
      </c>
      <c r="V53">
        <v>0</v>
      </c>
      <c r="W53">
        <v>0</v>
      </c>
      <c r="X53">
        <v>0</v>
      </c>
      <c r="Y53">
        <v>2127.3473600000002</v>
      </c>
      <c r="AA53">
        <v>1</v>
      </c>
      <c r="AB53">
        <v>0</v>
      </c>
      <c r="AC53" t="s">
        <v>9260</v>
      </c>
    </row>
    <row r="54" spans="1:29" x14ac:dyDescent="0.25">
      <c r="A54" t="s">
        <v>288</v>
      </c>
      <c r="B54" t="s">
        <v>289</v>
      </c>
      <c r="C54" t="s">
        <v>33</v>
      </c>
      <c r="D54" t="s">
        <v>241</v>
      </c>
      <c r="E54" t="s">
        <v>193</v>
      </c>
      <c r="F54" t="s">
        <v>242</v>
      </c>
      <c r="G54" t="s">
        <v>127</v>
      </c>
      <c r="H54">
        <v>2001</v>
      </c>
      <c r="I54" t="s">
        <v>290</v>
      </c>
      <c r="J54" t="s">
        <v>9259</v>
      </c>
      <c r="K54" t="s">
        <v>291</v>
      </c>
      <c r="L54" t="s">
        <v>42</v>
      </c>
      <c r="M54" t="s">
        <v>42</v>
      </c>
      <c r="N54">
        <v>1</v>
      </c>
      <c r="O54">
        <v>6131.4985859999997</v>
      </c>
      <c r="P54">
        <v>6131.4985859999997</v>
      </c>
      <c r="Q54">
        <v>6116</v>
      </c>
      <c r="R54" t="s">
        <v>21</v>
      </c>
      <c r="S54">
        <v>0</v>
      </c>
      <c r="T54">
        <v>0</v>
      </c>
      <c r="U54">
        <v>0</v>
      </c>
      <c r="V54">
        <v>6131.4985859999997</v>
      </c>
      <c r="W54">
        <v>0</v>
      </c>
      <c r="X54">
        <v>0</v>
      </c>
      <c r="Y54">
        <v>0</v>
      </c>
      <c r="AA54">
        <v>1</v>
      </c>
      <c r="AB54">
        <v>0</v>
      </c>
      <c r="AC54" t="s">
        <v>9260</v>
      </c>
    </row>
    <row r="55" spans="1:29" x14ac:dyDescent="0.25">
      <c r="A55" t="s">
        <v>292</v>
      </c>
      <c r="B55" t="s">
        <v>293</v>
      </c>
      <c r="C55" t="s">
        <v>33</v>
      </c>
      <c r="D55" t="s">
        <v>241</v>
      </c>
      <c r="E55" t="s">
        <v>193</v>
      </c>
      <c r="F55" t="s">
        <v>242</v>
      </c>
      <c r="G55" t="s">
        <v>282</v>
      </c>
      <c r="H55">
        <v>1985</v>
      </c>
      <c r="I55" t="s">
        <v>294</v>
      </c>
      <c r="J55" t="s">
        <v>9259</v>
      </c>
      <c r="K55" t="s">
        <v>295</v>
      </c>
      <c r="L55" t="s">
        <v>42</v>
      </c>
      <c r="M55" t="s">
        <v>42</v>
      </c>
      <c r="N55">
        <v>1</v>
      </c>
      <c r="O55">
        <v>306400.84041269502</v>
      </c>
      <c r="P55">
        <v>306400.84041269502</v>
      </c>
      <c r="Q55">
        <v>286600</v>
      </c>
      <c r="R55" t="s">
        <v>18</v>
      </c>
      <c r="S55">
        <v>306400.84041269502</v>
      </c>
      <c r="T55">
        <v>0</v>
      </c>
      <c r="U55">
        <v>0</v>
      </c>
      <c r="V55">
        <v>0</v>
      </c>
      <c r="W55">
        <v>0</v>
      </c>
      <c r="X55">
        <v>0</v>
      </c>
      <c r="Y55">
        <v>0</v>
      </c>
      <c r="AA55">
        <v>1</v>
      </c>
      <c r="AB55">
        <v>0</v>
      </c>
      <c r="AC55" t="s">
        <v>9260</v>
      </c>
    </row>
    <row r="56" spans="1:29" x14ac:dyDescent="0.25">
      <c r="A56" t="s">
        <v>296</v>
      </c>
      <c r="B56" t="s">
        <v>297</v>
      </c>
      <c r="C56" t="s">
        <v>33</v>
      </c>
      <c r="D56" t="s">
        <v>241</v>
      </c>
      <c r="E56" t="s">
        <v>193</v>
      </c>
      <c r="F56" t="s">
        <v>242</v>
      </c>
      <c r="G56" t="s">
        <v>47</v>
      </c>
      <c r="H56">
        <v>1987</v>
      </c>
      <c r="I56" t="s">
        <v>262</v>
      </c>
      <c r="J56" t="s">
        <v>9259</v>
      </c>
      <c r="K56" t="s">
        <v>298</v>
      </c>
      <c r="L56" t="s">
        <v>41</v>
      </c>
      <c r="M56" t="s">
        <v>42</v>
      </c>
      <c r="N56">
        <v>1</v>
      </c>
      <c r="O56">
        <v>1384.4856130000001</v>
      </c>
      <c r="P56">
        <v>1384.4856130000001</v>
      </c>
      <c r="Q56">
        <v>1090</v>
      </c>
      <c r="R56" t="s">
        <v>20</v>
      </c>
      <c r="S56">
        <v>0</v>
      </c>
      <c r="T56">
        <v>0</v>
      </c>
      <c r="U56">
        <v>1384.4856130000001</v>
      </c>
      <c r="V56">
        <v>0</v>
      </c>
      <c r="W56">
        <v>0</v>
      </c>
      <c r="X56">
        <v>0</v>
      </c>
      <c r="Y56">
        <v>0</v>
      </c>
      <c r="AA56">
        <v>1</v>
      </c>
      <c r="AB56">
        <v>0</v>
      </c>
      <c r="AC56" t="s">
        <v>9260</v>
      </c>
    </row>
    <row r="57" spans="1:29" x14ac:dyDescent="0.25">
      <c r="A57" t="s">
        <v>299</v>
      </c>
      <c r="B57" t="s">
        <v>300</v>
      </c>
      <c r="C57" t="s">
        <v>33</v>
      </c>
      <c r="D57" t="s">
        <v>241</v>
      </c>
      <c r="E57" t="s">
        <v>193</v>
      </c>
      <c r="F57" t="s">
        <v>242</v>
      </c>
      <c r="G57" t="s">
        <v>301</v>
      </c>
      <c r="H57">
        <v>1981</v>
      </c>
      <c r="I57" t="s">
        <v>254</v>
      </c>
      <c r="J57" t="s">
        <v>9272</v>
      </c>
      <c r="K57" t="s">
        <v>303</v>
      </c>
      <c r="L57" t="s">
        <v>42</v>
      </c>
      <c r="M57" t="s">
        <v>42</v>
      </c>
      <c r="N57">
        <v>1</v>
      </c>
      <c r="O57">
        <v>11554.982190000001</v>
      </c>
      <c r="P57">
        <v>11554.982190000001</v>
      </c>
      <c r="Q57">
        <v>11200</v>
      </c>
      <c r="R57" t="s">
        <v>23</v>
      </c>
      <c r="S57">
        <v>0</v>
      </c>
      <c r="T57">
        <v>0</v>
      </c>
      <c r="U57">
        <v>0</v>
      </c>
      <c r="V57">
        <v>0</v>
      </c>
      <c r="W57">
        <v>0</v>
      </c>
      <c r="X57">
        <v>11554.982190000001</v>
      </c>
      <c r="Y57">
        <v>0</v>
      </c>
      <c r="AA57">
        <v>1</v>
      </c>
      <c r="AB57">
        <v>0</v>
      </c>
      <c r="AC57" t="s">
        <v>9260</v>
      </c>
    </row>
    <row r="58" spans="1:29" x14ac:dyDescent="0.25">
      <c r="A58" t="s">
        <v>304</v>
      </c>
      <c r="B58" t="s">
        <v>305</v>
      </c>
      <c r="C58" t="s">
        <v>33</v>
      </c>
      <c r="D58" t="s">
        <v>241</v>
      </c>
      <c r="E58" t="s">
        <v>193</v>
      </c>
      <c r="F58" t="s">
        <v>242</v>
      </c>
      <c r="G58" t="s">
        <v>61</v>
      </c>
      <c r="H58">
        <v>1990</v>
      </c>
      <c r="I58" t="s">
        <v>306</v>
      </c>
      <c r="J58" t="s">
        <v>9259</v>
      </c>
      <c r="K58" t="s">
        <v>307</v>
      </c>
      <c r="L58" t="s">
        <v>42</v>
      </c>
      <c r="M58" t="s">
        <v>42</v>
      </c>
      <c r="N58">
        <v>1</v>
      </c>
      <c r="O58">
        <v>8660.3368130700019</v>
      </c>
      <c r="P58">
        <v>188.22856017000001</v>
      </c>
      <c r="Q58">
        <v>700</v>
      </c>
      <c r="R58" t="s">
        <v>43</v>
      </c>
      <c r="S58">
        <v>0</v>
      </c>
      <c r="T58">
        <v>0</v>
      </c>
      <c r="U58">
        <v>0</v>
      </c>
      <c r="V58">
        <v>188.22856017000001</v>
      </c>
      <c r="W58">
        <v>0</v>
      </c>
      <c r="X58">
        <v>0</v>
      </c>
      <c r="Y58">
        <v>8472.1082529000014</v>
      </c>
      <c r="AA58">
        <v>1</v>
      </c>
      <c r="AB58">
        <v>0</v>
      </c>
      <c r="AC58" t="s">
        <v>9260</v>
      </c>
    </row>
    <row r="59" spans="1:29" x14ac:dyDescent="0.25">
      <c r="A59" t="s">
        <v>308</v>
      </c>
      <c r="B59" t="s">
        <v>309</v>
      </c>
      <c r="C59" t="s">
        <v>33</v>
      </c>
      <c r="D59" t="s">
        <v>241</v>
      </c>
      <c r="E59" t="s">
        <v>193</v>
      </c>
      <c r="F59" t="s">
        <v>242</v>
      </c>
      <c r="G59" t="s">
        <v>106</v>
      </c>
      <c r="H59">
        <v>1987</v>
      </c>
      <c r="I59" t="s">
        <v>262</v>
      </c>
      <c r="J59" t="s">
        <v>9259</v>
      </c>
      <c r="K59" t="s">
        <v>310</v>
      </c>
      <c r="L59" t="s">
        <v>42</v>
      </c>
      <c r="M59" t="s">
        <v>42</v>
      </c>
      <c r="N59">
        <v>1</v>
      </c>
      <c r="O59">
        <v>2463.61507321</v>
      </c>
      <c r="P59">
        <v>26.50533983</v>
      </c>
      <c r="Q59">
        <v>28</v>
      </c>
      <c r="R59" t="s">
        <v>43</v>
      </c>
      <c r="S59">
        <v>0</v>
      </c>
      <c r="T59">
        <v>0</v>
      </c>
      <c r="U59">
        <v>0</v>
      </c>
      <c r="V59">
        <v>26.50533983</v>
      </c>
      <c r="W59">
        <v>0</v>
      </c>
      <c r="X59">
        <v>0</v>
      </c>
      <c r="Y59">
        <v>2437.1097333799999</v>
      </c>
      <c r="AA59">
        <v>1</v>
      </c>
      <c r="AB59">
        <v>0</v>
      </c>
      <c r="AC59" t="s">
        <v>9260</v>
      </c>
    </row>
    <row r="60" spans="1:29" x14ac:dyDescent="0.25">
      <c r="A60" t="s">
        <v>311</v>
      </c>
      <c r="B60" t="s">
        <v>312</v>
      </c>
      <c r="C60" t="s">
        <v>33</v>
      </c>
      <c r="D60" t="s">
        <v>241</v>
      </c>
      <c r="E60" t="s">
        <v>193</v>
      </c>
      <c r="F60" t="s">
        <v>242</v>
      </c>
      <c r="G60" t="s">
        <v>26</v>
      </c>
      <c r="H60">
        <v>1981</v>
      </c>
      <c r="I60" t="s">
        <v>254</v>
      </c>
      <c r="J60" t="s">
        <v>9259</v>
      </c>
      <c r="K60" t="s">
        <v>313</v>
      </c>
      <c r="L60" t="s">
        <v>41</v>
      </c>
      <c r="M60" t="s">
        <v>41</v>
      </c>
      <c r="N60">
        <v>1</v>
      </c>
      <c r="O60">
        <v>135125.2224</v>
      </c>
      <c r="P60">
        <v>135125.2224</v>
      </c>
      <c r="Q60">
        <v>135000</v>
      </c>
      <c r="R60" t="s">
        <v>20</v>
      </c>
      <c r="S60">
        <v>0</v>
      </c>
      <c r="T60">
        <v>0</v>
      </c>
      <c r="U60">
        <v>135125.2224</v>
      </c>
      <c r="V60">
        <v>0</v>
      </c>
      <c r="W60">
        <v>0</v>
      </c>
      <c r="X60">
        <v>0</v>
      </c>
      <c r="Y60">
        <v>0</v>
      </c>
      <c r="AA60">
        <v>1</v>
      </c>
      <c r="AB60">
        <v>0</v>
      </c>
      <c r="AC60" t="s">
        <v>9260</v>
      </c>
    </row>
    <row r="61" spans="1:29" x14ac:dyDescent="0.25">
      <c r="A61" t="s">
        <v>314</v>
      </c>
      <c r="B61" t="s">
        <v>315</v>
      </c>
      <c r="C61" t="s">
        <v>33</v>
      </c>
      <c r="D61" t="s">
        <v>241</v>
      </c>
      <c r="E61" t="s">
        <v>193</v>
      </c>
      <c r="F61" t="s">
        <v>242</v>
      </c>
      <c r="G61" t="s">
        <v>247</v>
      </c>
      <c r="H61">
        <v>2001</v>
      </c>
      <c r="I61" t="s">
        <v>171</v>
      </c>
      <c r="J61" t="s">
        <v>9259</v>
      </c>
      <c r="K61" t="s">
        <v>316</v>
      </c>
      <c r="L61" t="s">
        <v>41</v>
      </c>
      <c r="M61" t="s">
        <v>41</v>
      </c>
      <c r="N61">
        <v>1</v>
      </c>
      <c r="O61">
        <v>12579.69353</v>
      </c>
      <c r="P61">
        <v>12579.69353</v>
      </c>
      <c r="Q61">
        <v>12579</v>
      </c>
      <c r="R61" t="s">
        <v>19</v>
      </c>
      <c r="S61">
        <v>0</v>
      </c>
      <c r="T61">
        <v>12579.69353</v>
      </c>
      <c r="U61">
        <v>0</v>
      </c>
      <c r="V61">
        <v>0</v>
      </c>
      <c r="W61">
        <v>0</v>
      </c>
      <c r="X61">
        <v>0</v>
      </c>
      <c r="Y61">
        <v>0</v>
      </c>
      <c r="AA61">
        <v>1</v>
      </c>
      <c r="AB61">
        <v>0</v>
      </c>
      <c r="AC61" t="s">
        <v>9260</v>
      </c>
    </row>
    <row r="62" spans="1:29" x14ac:dyDescent="0.25">
      <c r="A62" t="s">
        <v>317</v>
      </c>
      <c r="B62" t="s">
        <v>318</v>
      </c>
      <c r="C62" t="s">
        <v>33</v>
      </c>
      <c r="D62" t="s">
        <v>241</v>
      </c>
      <c r="E62" t="s">
        <v>193</v>
      </c>
      <c r="F62" t="s">
        <v>242</v>
      </c>
      <c r="G62" t="s">
        <v>319</v>
      </c>
      <c r="H62">
        <v>1982</v>
      </c>
      <c r="I62" t="s">
        <v>320</v>
      </c>
      <c r="J62" t="s">
        <v>9273</v>
      </c>
      <c r="K62" t="s">
        <v>322</v>
      </c>
      <c r="L62" t="s">
        <v>41</v>
      </c>
      <c r="M62" t="s">
        <v>42</v>
      </c>
      <c r="N62">
        <v>1</v>
      </c>
      <c r="O62">
        <v>231109.46756424897</v>
      </c>
      <c r="P62">
        <v>231109.46756424897</v>
      </c>
      <c r="Q62">
        <v>207370</v>
      </c>
      <c r="R62" t="s">
        <v>18</v>
      </c>
      <c r="S62">
        <v>231109.46756424897</v>
      </c>
      <c r="T62">
        <v>0</v>
      </c>
      <c r="U62">
        <v>0</v>
      </c>
      <c r="V62">
        <v>0</v>
      </c>
      <c r="W62">
        <v>0</v>
      </c>
      <c r="X62">
        <v>0</v>
      </c>
      <c r="Y62">
        <v>0</v>
      </c>
      <c r="AA62">
        <v>1</v>
      </c>
      <c r="AB62">
        <v>0</v>
      </c>
      <c r="AC62" t="s">
        <v>9260</v>
      </c>
    </row>
    <row r="63" spans="1:29" x14ac:dyDescent="0.25">
      <c r="A63" t="s">
        <v>323</v>
      </c>
      <c r="B63" t="s">
        <v>324</v>
      </c>
      <c r="C63" t="s">
        <v>33</v>
      </c>
      <c r="D63" t="s">
        <v>241</v>
      </c>
      <c r="E63" t="s">
        <v>193</v>
      </c>
      <c r="F63" t="s">
        <v>242</v>
      </c>
      <c r="G63" t="s">
        <v>232</v>
      </c>
      <c r="H63">
        <v>1981</v>
      </c>
      <c r="I63" t="s">
        <v>254</v>
      </c>
      <c r="J63" t="s">
        <v>9259</v>
      </c>
      <c r="K63" t="s">
        <v>325</v>
      </c>
      <c r="L63" t="s">
        <v>42</v>
      </c>
      <c r="M63" t="s">
        <v>42</v>
      </c>
      <c r="N63">
        <v>1</v>
      </c>
      <c r="O63">
        <v>78382.741519999996</v>
      </c>
      <c r="P63">
        <v>78382.741519999996</v>
      </c>
      <c r="Q63">
        <v>77500</v>
      </c>
      <c r="R63" t="s">
        <v>18</v>
      </c>
      <c r="S63">
        <v>78382.741519999996</v>
      </c>
      <c r="T63">
        <v>0</v>
      </c>
      <c r="U63">
        <v>0</v>
      </c>
      <c r="V63">
        <v>0</v>
      </c>
      <c r="W63">
        <v>0</v>
      </c>
      <c r="X63">
        <v>0</v>
      </c>
      <c r="Y63">
        <v>0</v>
      </c>
      <c r="AA63">
        <v>1</v>
      </c>
      <c r="AB63">
        <v>0</v>
      </c>
      <c r="AC63" t="s">
        <v>9260</v>
      </c>
    </row>
    <row r="64" spans="1:29" x14ac:dyDescent="0.25">
      <c r="A64" t="s">
        <v>326</v>
      </c>
      <c r="B64" t="s">
        <v>327</v>
      </c>
      <c r="C64" t="s">
        <v>33</v>
      </c>
      <c r="D64" t="s">
        <v>241</v>
      </c>
      <c r="E64" t="s">
        <v>193</v>
      </c>
      <c r="F64" t="s">
        <v>242</v>
      </c>
      <c r="G64" t="s">
        <v>328</v>
      </c>
      <c r="H64">
        <v>1982</v>
      </c>
      <c r="I64" t="s">
        <v>272</v>
      </c>
      <c r="J64" t="s">
        <v>9259</v>
      </c>
      <c r="K64" t="s">
        <v>329</v>
      </c>
      <c r="L64" t="s">
        <v>42</v>
      </c>
      <c r="M64" t="s">
        <v>42</v>
      </c>
      <c r="N64">
        <v>1</v>
      </c>
      <c r="O64">
        <v>1123.590025</v>
      </c>
      <c r="P64">
        <v>1123.590025</v>
      </c>
      <c r="Q64">
        <v>28700</v>
      </c>
      <c r="R64" t="s">
        <v>19</v>
      </c>
      <c r="S64">
        <v>0</v>
      </c>
      <c r="T64">
        <v>1123.590025</v>
      </c>
      <c r="U64">
        <v>0</v>
      </c>
      <c r="V64">
        <v>0</v>
      </c>
      <c r="W64">
        <v>0</v>
      </c>
      <c r="X64">
        <v>0</v>
      </c>
      <c r="Y64">
        <v>0</v>
      </c>
      <c r="AA64">
        <v>1</v>
      </c>
      <c r="AB64">
        <v>0</v>
      </c>
      <c r="AC64" t="s">
        <v>9260</v>
      </c>
    </row>
    <row r="65" spans="1:29" x14ac:dyDescent="0.25">
      <c r="A65" t="s">
        <v>330</v>
      </c>
      <c r="B65" t="s">
        <v>331</v>
      </c>
      <c r="C65" t="s">
        <v>33</v>
      </c>
      <c r="D65" t="s">
        <v>241</v>
      </c>
      <c r="E65" t="s">
        <v>193</v>
      </c>
      <c r="F65" t="s">
        <v>242</v>
      </c>
      <c r="G65" t="s">
        <v>142</v>
      </c>
      <c r="H65">
        <v>1986</v>
      </c>
      <c r="I65" t="s">
        <v>332</v>
      </c>
      <c r="J65" t="s">
        <v>9274</v>
      </c>
      <c r="K65" t="s">
        <v>334</v>
      </c>
      <c r="L65" t="s">
        <v>41</v>
      </c>
      <c r="M65" t="s">
        <v>42</v>
      </c>
      <c r="N65">
        <v>1</v>
      </c>
      <c r="O65">
        <v>32109.931457499999</v>
      </c>
      <c r="P65">
        <v>31936.13524</v>
      </c>
      <c r="Q65">
        <v>10939</v>
      </c>
      <c r="R65" t="s">
        <v>22</v>
      </c>
      <c r="S65">
        <v>0</v>
      </c>
      <c r="T65">
        <v>0</v>
      </c>
      <c r="U65">
        <v>0</v>
      </c>
      <c r="V65">
        <v>0</v>
      </c>
      <c r="W65">
        <v>31936.13524</v>
      </c>
      <c r="X65">
        <v>0</v>
      </c>
      <c r="Y65">
        <v>173.79621750000001</v>
      </c>
      <c r="AA65">
        <v>1</v>
      </c>
      <c r="AB65">
        <v>0</v>
      </c>
      <c r="AC65" t="s">
        <v>9260</v>
      </c>
    </row>
    <row r="66" spans="1:29" x14ac:dyDescent="0.25">
      <c r="A66" t="s">
        <v>335</v>
      </c>
      <c r="B66" t="s">
        <v>336</v>
      </c>
      <c r="C66" t="s">
        <v>33</v>
      </c>
      <c r="D66" t="s">
        <v>241</v>
      </c>
      <c r="E66" t="s">
        <v>193</v>
      </c>
      <c r="F66" t="s">
        <v>242</v>
      </c>
      <c r="G66" t="s">
        <v>106</v>
      </c>
      <c r="H66">
        <v>1986</v>
      </c>
      <c r="I66" t="s">
        <v>337</v>
      </c>
      <c r="J66" t="s">
        <v>9259</v>
      </c>
      <c r="K66" t="s">
        <v>338</v>
      </c>
      <c r="L66" t="s">
        <v>42</v>
      </c>
      <c r="M66" t="s">
        <v>41</v>
      </c>
      <c r="N66">
        <v>1</v>
      </c>
      <c r="O66">
        <v>1727.7043712437001</v>
      </c>
      <c r="P66">
        <v>79.525582945599993</v>
      </c>
      <c r="Q66">
        <v>43</v>
      </c>
      <c r="R66" t="s">
        <v>43</v>
      </c>
      <c r="S66">
        <v>0</v>
      </c>
      <c r="T66">
        <v>0</v>
      </c>
      <c r="U66">
        <v>0</v>
      </c>
      <c r="V66">
        <v>79.525582945599993</v>
      </c>
      <c r="W66">
        <v>0</v>
      </c>
      <c r="X66">
        <v>0</v>
      </c>
      <c r="Y66">
        <v>1648.1787882981</v>
      </c>
      <c r="AA66">
        <v>1</v>
      </c>
      <c r="AB66">
        <v>0</v>
      </c>
      <c r="AC66" t="s">
        <v>9260</v>
      </c>
    </row>
    <row r="67" spans="1:29" x14ac:dyDescent="0.25">
      <c r="A67" t="s">
        <v>339</v>
      </c>
      <c r="B67" t="s">
        <v>340</v>
      </c>
      <c r="C67" t="s">
        <v>33</v>
      </c>
      <c r="D67" t="s">
        <v>241</v>
      </c>
      <c r="E67" t="s">
        <v>193</v>
      </c>
      <c r="F67" t="s">
        <v>242</v>
      </c>
      <c r="G67" t="s">
        <v>211</v>
      </c>
      <c r="H67">
        <v>1985</v>
      </c>
      <c r="I67" t="s">
        <v>341</v>
      </c>
      <c r="J67" t="s">
        <v>9259</v>
      </c>
      <c r="K67" t="s">
        <v>342</v>
      </c>
      <c r="L67" t="s">
        <v>42</v>
      </c>
      <c r="M67" t="s">
        <v>42</v>
      </c>
      <c r="N67">
        <v>1</v>
      </c>
      <c r="O67">
        <v>831524.21719999996</v>
      </c>
      <c r="P67">
        <v>831524.21719999996</v>
      </c>
      <c r="Q67">
        <v>837650</v>
      </c>
      <c r="R67" t="s">
        <v>18</v>
      </c>
      <c r="S67">
        <v>831524.21719999996</v>
      </c>
      <c r="T67">
        <v>0</v>
      </c>
      <c r="U67">
        <v>0</v>
      </c>
      <c r="V67">
        <v>0</v>
      </c>
      <c r="W67">
        <v>0</v>
      </c>
      <c r="X67">
        <v>0</v>
      </c>
      <c r="Y67">
        <v>0</v>
      </c>
      <c r="AA67">
        <v>1</v>
      </c>
      <c r="AB67">
        <v>0</v>
      </c>
      <c r="AC67" t="s">
        <v>9260</v>
      </c>
    </row>
    <row r="68" spans="1:29" x14ac:dyDescent="0.25">
      <c r="A68" t="s">
        <v>343</v>
      </c>
      <c r="B68" t="s">
        <v>344</v>
      </c>
      <c r="C68" t="s">
        <v>33</v>
      </c>
      <c r="D68" t="s">
        <v>241</v>
      </c>
      <c r="E68" t="s">
        <v>193</v>
      </c>
      <c r="F68" t="s">
        <v>242</v>
      </c>
      <c r="G68" t="s">
        <v>106</v>
      </c>
      <c r="H68">
        <v>2002</v>
      </c>
      <c r="I68" t="s">
        <v>345</v>
      </c>
      <c r="J68" t="s">
        <v>9275</v>
      </c>
      <c r="K68" t="s">
        <v>347</v>
      </c>
      <c r="L68" t="s">
        <v>42</v>
      </c>
      <c r="M68" t="s">
        <v>42</v>
      </c>
      <c r="N68">
        <v>1</v>
      </c>
      <c r="O68">
        <v>6680.650173</v>
      </c>
      <c r="P68">
        <v>6680.650173</v>
      </c>
      <c r="Q68">
        <v>1500</v>
      </c>
      <c r="R68" t="s">
        <v>21</v>
      </c>
      <c r="S68">
        <v>0</v>
      </c>
      <c r="T68">
        <v>0</v>
      </c>
      <c r="U68">
        <v>0</v>
      </c>
      <c r="V68">
        <v>6680.650173</v>
      </c>
      <c r="W68">
        <v>0</v>
      </c>
      <c r="X68">
        <v>0</v>
      </c>
      <c r="Y68">
        <v>0</v>
      </c>
      <c r="AA68">
        <v>1</v>
      </c>
      <c r="AB68">
        <v>0</v>
      </c>
      <c r="AC68" t="s">
        <v>9260</v>
      </c>
    </row>
    <row r="69" spans="1:29" x14ac:dyDescent="0.25">
      <c r="A69" t="s">
        <v>348</v>
      </c>
      <c r="B69" t="s">
        <v>349</v>
      </c>
      <c r="C69" t="s">
        <v>33</v>
      </c>
      <c r="D69" t="s">
        <v>241</v>
      </c>
      <c r="E69" t="s">
        <v>193</v>
      </c>
      <c r="F69" t="s">
        <v>242</v>
      </c>
      <c r="G69" t="s">
        <v>350</v>
      </c>
      <c r="H69">
        <v>1984</v>
      </c>
      <c r="I69" t="s">
        <v>351</v>
      </c>
      <c r="J69" t="s">
        <v>9276</v>
      </c>
      <c r="K69" t="s">
        <v>353</v>
      </c>
      <c r="L69" t="s">
        <v>42</v>
      </c>
      <c r="M69" t="s">
        <v>42</v>
      </c>
      <c r="N69">
        <v>1</v>
      </c>
      <c r="O69">
        <v>104848.9771072</v>
      </c>
      <c r="P69">
        <v>104848.9771072</v>
      </c>
      <c r="Q69">
        <v>99772</v>
      </c>
      <c r="R69" t="s">
        <v>19</v>
      </c>
      <c r="S69">
        <v>0</v>
      </c>
      <c r="T69">
        <v>104848.9771072</v>
      </c>
      <c r="U69">
        <v>0</v>
      </c>
      <c r="V69">
        <v>0</v>
      </c>
      <c r="W69">
        <v>0</v>
      </c>
      <c r="X69">
        <v>0</v>
      </c>
      <c r="Y69">
        <v>0</v>
      </c>
      <c r="AA69">
        <v>1</v>
      </c>
      <c r="AB69">
        <v>0</v>
      </c>
      <c r="AC69" t="s">
        <v>9260</v>
      </c>
    </row>
    <row r="70" spans="1:29" x14ac:dyDescent="0.25">
      <c r="A70" t="s">
        <v>354</v>
      </c>
      <c r="B70" t="s">
        <v>355</v>
      </c>
      <c r="C70" t="s">
        <v>33</v>
      </c>
      <c r="D70" t="s">
        <v>241</v>
      </c>
      <c r="E70" t="s">
        <v>193</v>
      </c>
      <c r="F70" t="s">
        <v>242</v>
      </c>
      <c r="G70" t="s">
        <v>301</v>
      </c>
      <c r="H70">
        <v>1982</v>
      </c>
      <c r="I70" t="s">
        <v>272</v>
      </c>
      <c r="J70" t="s">
        <v>9259</v>
      </c>
      <c r="K70" t="s">
        <v>356</v>
      </c>
      <c r="L70" t="s">
        <v>42</v>
      </c>
      <c r="M70" t="s">
        <v>42</v>
      </c>
      <c r="N70">
        <v>1</v>
      </c>
      <c r="O70">
        <v>27159.464499999998</v>
      </c>
      <c r="P70">
        <v>27159.464499999998</v>
      </c>
      <c r="Q70">
        <v>28700</v>
      </c>
      <c r="R70" t="s">
        <v>20</v>
      </c>
      <c r="S70">
        <v>0</v>
      </c>
      <c r="T70">
        <v>0</v>
      </c>
      <c r="U70">
        <v>27159.464499999998</v>
      </c>
      <c r="V70">
        <v>0</v>
      </c>
      <c r="W70">
        <v>0</v>
      </c>
      <c r="X70">
        <v>0</v>
      </c>
      <c r="Y70">
        <v>0</v>
      </c>
      <c r="AA70">
        <v>1</v>
      </c>
      <c r="AB70">
        <v>0</v>
      </c>
      <c r="AC70" t="s">
        <v>9260</v>
      </c>
    </row>
    <row r="71" spans="1:29" x14ac:dyDescent="0.25">
      <c r="A71" t="s">
        <v>357</v>
      </c>
      <c r="B71" t="s">
        <v>358</v>
      </c>
      <c r="C71" t="s">
        <v>33</v>
      </c>
      <c r="D71" t="s">
        <v>241</v>
      </c>
      <c r="E71" t="s">
        <v>193</v>
      </c>
      <c r="F71" t="s">
        <v>242</v>
      </c>
      <c r="G71" t="s">
        <v>359</v>
      </c>
      <c r="H71">
        <v>2001</v>
      </c>
      <c r="I71" t="s">
        <v>360</v>
      </c>
      <c r="J71" t="s">
        <v>9259</v>
      </c>
      <c r="K71" t="s">
        <v>361</v>
      </c>
      <c r="L71" t="s">
        <v>42</v>
      </c>
      <c r="M71" t="s">
        <v>42</v>
      </c>
      <c r="N71">
        <v>1</v>
      </c>
      <c r="O71">
        <v>707084.74299275002</v>
      </c>
      <c r="P71">
        <v>707084.74299275002</v>
      </c>
      <c r="Q71">
        <v>716306</v>
      </c>
      <c r="R71" t="s">
        <v>20</v>
      </c>
      <c r="S71">
        <v>0</v>
      </c>
      <c r="T71">
        <v>0</v>
      </c>
      <c r="U71">
        <v>707084.74299275002</v>
      </c>
      <c r="V71">
        <v>0</v>
      </c>
      <c r="W71">
        <v>0</v>
      </c>
      <c r="X71">
        <v>0</v>
      </c>
      <c r="Y71">
        <v>0</v>
      </c>
      <c r="AA71">
        <v>1</v>
      </c>
      <c r="AB71">
        <v>0</v>
      </c>
      <c r="AC71" t="s">
        <v>9260</v>
      </c>
    </row>
    <row r="72" spans="1:29" x14ac:dyDescent="0.25">
      <c r="A72" t="s">
        <v>362</v>
      </c>
      <c r="B72" t="s">
        <v>363</v>
      </c>
      <c r="C72" t="s">
        <v>33</v>
      </c>
      <c r="D72" t="s">
        <v>364</v>
      </c>
      <c r="E72" t="s">
        <v>35</v>
      </c>
      <c r="F72" t="s">
        <v>365</v>
      </c>
      <c r="G72" t="s">
        <v>121</v>
      </c>
      <c r="H72">
        <v>1968</v>
      </c>
      <c r="I72" t="s">
        <v>366</v>
      </c>
      <c r="J72" t="s">
        <v>9259</v>
      </c>
      <c r="K72" t="s">
        <v>367</v>
      </c>
      <c r="L72" t="s">
        <v>41</v>
      </c>
      <c r="M72" t="s">
        <v>42</v>
      </c>
      <c r="N72">
        <v>1</v>
      </c>
      <c r="O72">
        <v>490.8115755</v>
      </c>
      <c r="P72">
        <v>490.8115755</v>
      </c>
      <c r="Q72">
        <v>728</v>
      </c>
      <c r="R72" t="s">
        <v>21</v>
      </c>
      <c r="S72">
        <v>0</v>
      </c>
      <c r="T72">
        <v>0</v>
      </c>
      <c r="U72">
        <v>0</v>
      </c>
      <c r="V72">
        <v>490.8115755</v>
      </c>
      <c r="W72">
        <v>0</v>
      </c>
      <c r="X72">
        <v>0</v>
      </c>
      <c r="Y72">
        <v>0</v>
      </c>
      <c r="AA72">
        <v>0</v>
      </c>
      <c r="AB72">
        <v>1</v>
      </c>
      <c r="AC72" t="s">
        <v>9260</v>
      </c>
    </row>
    <row r="73" spans="1:29" x14ac:dyDescent="0.25">
      <c r="A73" t="s">
        <v>368</v>
      </c>
      <c r="B73" t="s">
        <v>369</v>
      </c>
      <c r="C73" t="s">
        <v>33</v>
      </c>
      <c r="D73" t="s">
        <v>364</v>
      </c>
      <c r="E73" t="s">
        <v>35</v>
      </c>
      <c r="F73" t="s">
        <v>365</v>
      </c>
      <c r="G73" t="s">
        <v>37</v>
      </c>
      <c r="H73">
        <v>1968</v>
      </c>
      <c r="I73" t="s">
        <v>370</v>
      </c>
      <c r="J73" t="s">
        <v>9259</v>
      </c>
      <c r="K73" t="s">
        <v>371</v>
      </c>
      <c r="L73" t="s">
        <v>41</v>
      </c>
      <c r="M73" t="s">
        <v>41</v>
      </c>
      <c r="N73">
        <v>1</v>
      </c>
      <c r="O73">
        <v>706.58485519999999</v>
      </c>
      <c r="P73">
        <v>706.58485519999999</v>
      </c>
      <c r="Q73">
        <v>710</v>
      </c>
      <c r="R73" t="s">
        <v>21</v>
      </c>
      <c r="S73">
        <v>0</v>
      </c>
      <c r="T73">
        <v>0</v>
      </c>
      <c r="U73">
        <v>0</v>
      </c>
      <c r="V73">
        <v>706.58485519999999</v>
      </c>
      <c r="W73">
        <v>0</v>
      </c>
      <c r="X73">
        <v>0</v>
      </c>
      <c r="Y73">
        <v>0</v>
      </c>
      <c r="AA73">
        <v>0</v>
      </c>
      <c r="AB73">
        <v>1</v>
      </c>
      <c r="AC73" t="s">
        <v>9260</v>
      </c>
    </row>
    <row r="74" spans="1:29" x14ac:dyDescent="0.25">
      <c r="A74" t="s">
        <v>372</v>
      </c>
      <c r="B74" t="s">
        <v>373</v>
      </c>
      <c r="C74" t="s">
        <v>33</v>
      </c>
      <c r="D74" t="s">
        <v>364</v>
      </c>
      <c r="E74" t="s">
        <v>35</v>
      </c>
      <c r="F74" t="s">
        <v>365</v>
      </c>
      <c r="G74" t="s">
        <v>106</v>
      </c>
      <c r="H74">
        <v>1968</v>
      </c>
      <c r="I74" t="s">
        <v>374</v>
      </c>
      <c r="J74" t="s">
        <v>9259</v>
      </c>
      <c r="K74" t="s">
        <v>375</v>
      </c>
      <c r="L74" t="s">
        <v>42</v>
      </c>
      <c r="M74" t="s">
        <v>42</v>
      </c>
      <c r="N74">
        <v>1</v>
      </c>
      <c r="O74">
        <v>4236.8660565</v>
      </c>
      <c r="P74">
        <v>4236.8660565</v>
      </c>
      <c r="Q74">
        <v>4344</v>
      </c>
      <c r="R74" t="s">
        <v>21</v>
      </c>
      <c r="S74">
        <v>0</v>
      </c>
      <c r="T74">
        <v>0</v>
      </c>
      <c r="U74">
        <v>3673.3873739999999</v>
      </c>
      <c r="V74">
        <v>563.47868249999999</v>
      </c>
      <c r="W74">
        <v>0</v>
      </c>
      <c r="X74">
        <v>0</v>
      </c>
      <c r="Y74">
        <v>0</v>
      </c>
      <c r="AA74">
        <v>0</v>
      </c>
      <c r="AB74">
        <v>1</v>
      </c>
      <c r="AC74" t="s">
        <v>9260</v>
      </c>
    </row>
    <row r="75" spans="1:29" x14ac:dyDescent="0.25">
      <c r="A75" t="s">
        <v>376</v>
      </c>
      <c r="B75" t="s">
        <v>377</v>
      </c>
      <c r="C75" t="s">
        <v>33</v>
      </c>
      <c r="D75" t="s">
        <v>364</v>
      </c>
      <c r="E75" t="s">
        <v>35</v>
      </c>
      <c r="F75" t="s">
        <v>365</v>
      </c>
      <c r="G75" t="s">
        <v>37</v>
      </c>
      <c r="H75">
        <v>1968</v>
      </c>
      <c r="I75" t="s">
        <v>370</v>
      </c>
      <c r="J75" t="s">
        <v>9259</v>
      </c>
      <c r="K75" t="s">
        <v>378</v>
      </c>
      <c r="L75" t="s">
        <v>41</v>
      </c>
      <c r="M75" t="s">
        <v>42</v>
      </c>
      <c r="N75">
        <v>1</v>
      </c>
      <c r="O75">
        <v>1604.0787869999999</v>
      </c>
      <c r="P75">
        <v>1604.0787869999999</v>
      </c>
      <c r="Q75">
        <v>1606</v>
      </c>
      <c r="R75" t="s">
        <v>21</v>
      </c>
      <c r="S75">
        <v>0</v>
      </c>
      <c r="T75">
        <v>0</v>
      </c>
      <c r="U75">
        <v>0</v>
      </c>
      <c r="V75">
        <v>1604.0787869999999</v>
      </c>
      <c r="W75">
        <v>0</v>
      </c>
      <c r="X75">
        <v>0</v>
      </c>
      <c r="Y75">
        <v>0</v>
      </c>
      <c r="AA75">
        <v>0</v>
      </c>
      <c r="AB75">
        <v>1</v>
      </c>
      <c r="AC75" t="s">
        <v>9260</v>
      </c>
    </row>
    <row r="76" spans="1:29" x14ac:dyDescent="0.25">
      <c r="A76" t="s">
        <v>379</v>
      </c>
      <c r="B76" t="s">
        <v>380</v>
      </c>
      <c r="C76" t="s">
        <v>33</v>
      </c>
      <c r="D76" t="s">
        <v>364</v>
      </c>
      <c r="E76" t="s">
        <v>35</v>
      </c>
      <c r="F76" t="s">
        <v>365</v>
      </c>
      <c r="G76" t="s">
        <v>350</v>
      </c>
      <c r="H76">
        <v>1999</v>
      </c>
      <c r="I76" t="s">
        <v>381</v>
      </c>
      <c r="J76" t="s">
        <v>9259</v>
      </c>
      <c r="K76" t="s">
        <v>382</v>
      </c>
      <c r="L76" t="s">
        <v>42</v>
      </c>
      <c r="M76" t="s">
        <v>42</v>
      </c>
      <c r="N76">
        <v>1</v>
      </c>
      <c r="O76">
        <v>11215.780549999999</v>
      </c>
      <c r="P76">
        <v>11215.780549999999</v>
      </c>
      <c r="Q76">
        <v>11034</v>
      </c>
      <c r="R76" t="s">
        <v>19</v>
      </c>
      <c r="S76">
        <v>0</v>
      </c>
      <c r="T76">
        <v>11215.780549999999</v>
      </c>
      <c r="U76">
        <v>0</v>
      </c>
      <c r="V76">
        <v>0</v>
      </c>
      <c r="W76">
        <v>0</v>
      </c>
      <c r="X76">
        <v>0</v>
      </c>
      <c r="Y76">
        <v>0</v>
      </c>
      <c r="AA76">
        <v>0</v>
      </c>
      <c r="AB76">
        <v>1</v>
      </c>
      <c r="AC76" t="s">
        <v>9260</v>
      </c>
    </row>
    <row r="77" spans="1:29" x14ac:dyDescent="0.25">
      <c r="A77" t="s">
        <v>383</v>
      </c>
      <c r="B77" t="s">
        <v>384</v>
      </c>
      <c r="C77" t="s">
        <v>33</v>
      </c>
      <c r="D77" t="s">
        <v>364</v>
      </c>
      <c r="E77" t="s">
        <v>35</v>
      </c>
      <c r="F77" t="s">
        <v>365</v>
      </c>
      <c r="G77" t="s">
        <v>328</v>
      </c>
      <c r="H77">
        <v>1950</v>
      </c>
      <c r="I77" t="s">
        <v>385</v>
      </c>
      <c r="J77" t="s">
        <v>9277</v>
      </c>
      <c r="K77" t="s">
        <v>387</v>
      </c>
      <c r="L77" t="s">
        <v>41</v>
      </c>
      <c r="M77" t="s">
        <v>42</v>
      </c>
      <c r="N77">
        <v>1</v>
      </c>
      <c r="O77">
        <v>225.0239425</v>
      </c>
      <c r="P77">
        <v>225.0239425</v>
      </c>
      <c r="Q77">
        <v>0</v>
      </c>
      <c r="R77" t="s">
        <v>19</v>
      </c>
      <c r="S77">
        <v>0</v>
      </c>
      <c r="T77">
        <v>225.0239425</v>
      </c>
      <c r="U77">
        <v>0</v>
      </c>
      <c r="V77">
        <v>0</v>
      </c>
      <c r="W77">
        <v>0</v>
      </c>
      <c r="X77">
        <v>0</v>
      </c>
      <c r="Y77">
        <v>0</v>
      </c>
      <c r="AA77">
        <v>0</v>
      </c>
      <c r="AB77">
        <v>1</v>
      </c>
      <c r="AC77" t="s">
        <v>9260</v>
      </c>
    </row>
    <row r="78" spans="1:29" x14ac:dyDescent="0.25">
      <c r="A78" t="s">
        <v>388</v>
      </c>
      <c r="B78" t="s">
        <v>389</v>
      </c>
      <c r="C78" t="s">
        <v>33</v>
      </c>
      <c r="D78" t="s">
        <v>364</v>
      </c>
      <c r="E78" t="s">
        <v>35</v>
      </c>
      <c r="F78" t="s">
        <v>365</v>
      </c>
      <c r="G78" t="s">
        <v>147</v>
      </c>
      <c r="H78">
        <v>1998</v>
      </c>
      <c r="I78" t="s">
        <v>390</v>
      </c>
      <c r="J78" t="s">
        <v>9259</v>
      </c>
      <c r="K78" t="s">
        <v>391</v>
      </c>
      <c r="L78" t="s">
        <v>42</v>
      </c>
      <c r="M78" t="s">
        <v>42</v>
      </c>
      <c r="N78">
        <v>1</v>
      </c>
      <c r="O78">
        <v>725544.52615500009</v>
      </c>
      <c r="P78">
        <v>725544.52615500009</v>
      </c>
      <c r="Q78">
        <v>689012</v>
      </c>
      <c r="R78" t="s">
        <v>18</v>
      </c>
      <c r="S78">
        <v>725544.52615500009</v>
      </c>
      <c r="T78">
        <v>0</v>
      </c>
      <c r="U78">
        <v>0</v>
      </c>
      <c r="V78">
        <v>0</v>
      </c>
      <c r="W78">
        <v>0</v>
      </c>
      <c r="X78">
        <v>0</v>
      </c>
      <c r="Y78">
        <v>0</v>
      </c>
      <c r="AA78">
        <v>0</v>
      </c>
      <c r="AB78">
        <v>1</v>
      </c>
      <c r="AC78" t="s">
        <v>9260</v>
      </c>
    </row>
    <row r="79" spans="1:29" x14ac:dyDescent="0.25">
      <c r="A79" t="s">
        <v>392</v>
      </c>
      <c r="B79" t="s">
        <v>393</v>
      </c>
      <c r="C79" t="s">
        <v>33</v>
      </c>
      <c r="D79" t="s">
        <v>364</v>
      </c>
      <c r="E79" t="s">
        <v>35</v>
      </c>
      <c r="F79" t="s">
        <v>365</v>
      </c>
      <c r="G79" t="s">
        <v>282</v>
      </c>
      <c r="H79">
        <v>2005</v>
      </c>
      <c r="I79" t="s">
        <v>394</v>
      </c>
      <c r="J79" t="s">
        <v>9259</v>
      </c>
      <c r="K79" t="s">
        <v>395</v>
      </c>
      <c r="L79" t="s">
        <v>41</v>
      </c>
      <c r="M79" t="s">
        <v>42</v>
      </c>
      <c r="N79">
        <v>1</v>
      </c>
      <c r="O79">
        <v>259400.58630409001</v>
      </c>
      <c r="P79">
        <v>259400.58630409001</v>
      </c>
      <c r="Q79">
        <v>392725</v>
      </c>
      <c r="R79" t="s">
        <v>18</v>
      </c>
      <c r="S79">
        <v>259400.58630409001</v>
      </c>
      <c r="T79">
        <v>0</v>
      </c>
      <c r="U79">
        <v>0</v>
      </c>
      <c r="V79">
        <v>0</v>
      </c>
      <c r="W79">
        <v>0</v>
      </c>
      <c r="X79">
        <v>0</v>
      </c>
      <c r="Y79">
        <v>0</v>
      </c>
      <c r="AA79">
        <v>0</v>
      </c>
      <c r="AB79">
        <v>1</v>
      </c>
      <c r="AC79" t="s">
        <v>9260</v>
      </c>
    </row>
    <row r="80" spans="1:29" x14ac:dyDescent="0.25">
      <c r="A80" t="s">
        <v>396</v>
      </c>
      <c r="B80" t="s">
        <v>397</v>
      </c>
      <c r="C80" t="s">
        <v>33</v>
      </c>
      <c r="D80" t="s">
        <v>364</v>
      </c>
      <c r="E80" t="s">
        <v>35</v>
      </c>
      <c r="F80" t="s">
        <v>365</v>
      </c>
      <c r="G80" t="s">
        <v>211</v>
      </c>
      <c r="H80">
        <v>2005</v>
      </c>
      <c r="I80" t="s">
        <v>398</v>
      </c>
      <c r="J80" t="s">
        <v>9278</v>
      </c>
      <c r="K80" t="s">
        <v>400</v>
      </c>
      <c r="L80" t="s">
        <v>41</v>
      </c>
      <c r="M80" t="s">
        <v>42</v>
      </c>
      <c r="N80">
        <v>1</v>
      </c>
      <c r="O80">
        <v>1080020.9435190901</v>
      </c>
      <c r="P80">
        <v>1080020.9435190901</v>
      </c>
      <c r="Q80">
        <v>802023</v>
      </c>
      <c r="R80" t="s">
        <v>18</v>
      </c>
      <c r="S80">
        <v>1080020.9435190901</v>
      </c>
      <c r="T80">
        <v>0</v>
      </c>
      <c r="U80">
        <v>0</v>
      </c>
      <c r="V80">
        <v>0</v>
      </c>
      <c r="W80">
        <v>0</v>
      </c>
      <c r="X80">
        <v>0</v>
      </c>
      <c r="Y80">
        <v>0</v>
      </c>
      <c r="AA80">
        <v>0</v>
      </c>
      <c r="AB80">
        <v>1</v>
      </c>
      <c r="AC80" t="s">
        <v>9260</v>
      </c>
    </row>
    <row r="81" spans="1:29" x14ac:dyDescent="0.25">
      <c r="A81" t="s">
        <v>401</v>
      </c>
      <c r="B81" t="s">
        <v>402</v>
      </c>
      <c r="C81" t="s">
        <v>33</v>
      </c>
      <c r="D81" t="s">
        <v>364</v>
      </c>
      <c r="E81" t="s">
        <v>35</v>
      </c>
      <c r="F81" t="s">
        <v>365</v>
      </c>
      <c r="G81" t="s">
        <v>52</v>
      </c>
      <c r="H81">
        <v>1999</v>
      </c>
      <c r="I81" t="s">
        <v>403</v>
      </c>
      <c r="J81" t="s">
        <v>9259</v>
      </c>
      <c r="K81" t="s">
        <v>54</v>
      </c>
      <c r="L81" t="s">
        <v>41</v>
      </c>
      <c r="M81" t="s">
        <v>42</v>
      </c>
      <c r="N81">
        <v>1</v>
      </c>
      <c r="O81">
        <v>9336.1734600029995</v>
      </c>
      <c r="P81">
        <v>9336.1734600029995</v>
      </c>
      <c r="Q81">
        <v>9346</v>
      </c>
      <c r="R81" t="s">
        <v>20</v>
      </c>
      <c r="S81">
        <v>0</v>
      </c>
      <c r="T81">
        <v>0</v>
      </c>
      <c r="U81">
        <v>9336.1734600029995</v>
      </c>
      <c r="V81">
        <v>0</v>
      </c>
      <c r="W81">
        <v>0</v>
      </c>
      <c r="X81">
        <v>0</v>
      </c>
      <c r="Y81">
        <v>0</v>
      </c>
      <c r="AA81">
        <v>0</v>
      </c>
      <c r="AB81">
        <v>1</v>
      </c>
      <c r="AC81" t="s">
        <v>9260</v>
      </c>
    </row>
    <row r="82" spans="1:29" x14ac:dyDescent="0.25">
      <c r="A82" t="s">
        <v>404</v>
      </c>
      <c r="B82" t="s">
        <v>405</v>
      </c>
      <c r="C82" t="s">
        <v>33</v>
      </c>
      <c r="D82" t="s">
        <v>364</v>
      </c>
      <c r="E82" t="s">
        <v>35</v>
      </c>
      <c r="F82" t="s">
        <v>365</v>
      </c>
      <c r="G82" t="s">
        <v>142</v>
      </c>
      <c r="H82">
        <v>1968</v>
      </c>
      <c r="I82" t="s">
        <v>406</v>
      </c>
      <c r="J82" t="s">
        <v>9259</v>
      </c>
      <c r="K82" t="s">
        <v>407</v>
      </c>
      <c r="L82" t="s">
        <v>41</v>
      </c>
      <c r="M82" t="s">
        <v>42</v>
      </c>
      <c r="N82">
        <v>1</v>
      </c>
      <c r="O82">
        <v>563.51829499999997</v>
      </c>
      <c r="P82">
        <v>563.51829499999997</v>
      </c>
      <c r="Q82">
        <v>517</v>
      </c>
      <c r="R82" t="s">
        <v>21</v>
      </c>
      <c r="S82">
        <v>0</v>
      </c>
      <c r="T82">
        <v>0</v>
      </c>
      <c r="U82">
        <v>0</v>
      </c>
      <c r="V82">
        <v>563.51829499999997</v>
      </c>
      <c r="W82">
        <v>0</v>
      </c>
      <c r="X82">
        <v>0</v>
      </c>
      <c r="Y82">
        <v>0</v>
      </c>
      <c r="AA82">
        <v>0</v>
      </c>
      <c r="AB82">
        <v>1</v>
      </c>
      <c r="AC82" t="s">
        <v>9260</v>
      </c>
    </row>
    <row r="83" spans="1:29" x14ac:dyDescent="0.25">
      <c r="A83" t="s">
        <v>408</v>
      </c>
      <c r="B83" t="s">
        <v>409</v>
      </c>
      <c r="C83" t="s">
        <v>33</v>
      </c>
      <c r="D83" t="s">
        <v>364</v>
      </c>
      <c r="E83" t="s">
        <v>35</v>
      </c>
      <c r="F83" t="s">
        <v>365</v>
      </c>
      <c r="G83" t="s">
        <v>147</v>
      </c>
      <c r="H83">
        <v>1998</v>
      </c>
      <c r="I83" t="s">
        <v>410</v>
      </c>
      <c r="J83" t="s">
        <v>9259</v>
      </c>
      <c r="K83" t="s">
        <v>411</v>
      </c>
      <c r="L83" t="s">
        <v>42</v>
      </c>
      <c r="M83" t="s">
        <v>42</v>
      </c>
      <c r="N83">
        <v>1</v>
      </c>
      <c r="O83">
        <v>391256.92583954695</v>
      </c>
      <c r="P83">
        <v>391256.92583954695</v>
      </c>
      <c r="Q83">
        <v>411948</v>
      </c>
      <c r="R83" t="s">
        <v>18</v>
      </c>
      <c r="S83">
        <v>391256.92583954695</v>
      </c>
      <c r="T83">
        <v>0</v>
      </c>
      <c r="U83">
        <v>0</v>
      </c>
      <c r="V83">
        <v>0</v>
      </c>
      <c r="W83">
        <v>0</v>
      </c>
      <c r="X83">
        <v>0</v>
      </c>
      <c r="Y83">
        <v>0</v>
      </c>
      <c r="AA83">
        <v>0</v>
      </c>
      <c r="AB83">
        <v>1</v>
      </c>
      <c r="AC83" t="s">
        <v>9260</v>
      </c>
    </row>
    <row r="84" spans="1:29" x14ac:dyDescent="0.25">
      <c r="A84" t="s">
        <v>412</v>
      </c>
      <c r="B84" t="s">
        <v>413</v>
      </c>
      <c r="C84" t="s">
        <v>33</v>
      </c>
      <c r="D84" t="s">
        <v>364</v>
      </c>
      <c r="E84" t="s">
        <v>35</v>
      </c>
      <c r="F84" t="s">
        <v>365</v>
      </c>
      <c r="G84" t="s">
        <v>147</v>
      </c>
      <c r="H84">
        <v>1961</v>
      </c>
      <c r="I84" t="s">
        <v>414</v>
      </c>
      <c r="J84" t="s">
        <v>9259</v>
      </c>
      <c r="K84" t="s">
        <v>415</v>
      </c>
      <c r="L84" t="s">
        <v>41</v>
      </c>
      <c r="M84" t="s">
        <v>41</v>
      </c>
      <c r="N84">
        <v>1</v>
      </c>
      <c r="O84">
        <v>317945.09136043</v>
      </c>
      <c r="P84">
        <v>317945.09136043</v>
      </c>
      <c r="Q84">
        <v>200000</v>
      </c>
      <c r="R84" t="s">
        <v>18</v>
      </c>
      <c r="S84">
        <v>317945.09136043</v>
      </c>
      <c r="T84">
        <v>0</v>
      </c>
      <c r="U84">
        <v>0</v>
      </c>
      <c r="V84">
        <v>0</v>
      </c>
      <c r="W84">
        <v>0</v>
      </c>
      <c r="X84">
        <v>0</v>
      </c>
      <c r="Y84">
        <v>0</v>
      </c>
      <c r="AA84">
        <v>0</v>
      </c>
      <c r="AB84">
        <v>1</v>
      </c>
      <c r="AC84" t="s">
        <v>9260</v>
      </c>
    </row>
    <row r="85" spans="1:29" x14ac:dyDescent="0.25">
      <c r="A85" t="s">
        <v>416</v>
      </c>
      <c r="B85" t="s">
        <v>417</v>
      </c>
      <c r="C85" t="s">
        <v>33</v>
      </c>
      <c r="D85" t="s">
        <v>364</v>
      </c>
      <c r="E85" t="s">
        <v>35</v>
      </c>
      <c r="F85" t="s">
        <v>365</v>
      </c>
      <c r="G85" t="s">
        <v>350</v>
      </c>
      <c r="H85">
        <v>2001</v>
      </c>
      <c r="I85" t="s">
        <v>418</v>
      </c>
      <c r="J85" t="s">
        <v>9259</v>
      </c>
      <c r="K85" t="s">
        <v>419</v>
      </c>
      <c r="L85" t="s">
        <v>41</v>
      </c>
      <c r="M85" t="s">
        <v>41</v>
      </c>
      <c r="N85">
        <v>1</v>
      </c>
      <c r="O85">
        <v>12840.593349999999</v>
      </c>
      <c r="P85">
        <v>12840.593349999999</v>
      </c>
      <c r="Q85">
        <v>11953</v>
      </c>
      <c r="R85" t="s">
        <v>20</v>
      </c>
      <c r="S85">
        <v>0</v>
      </c>
      <c r="T85">
        <v>0</v>
      </c>
      <c r="U85">
        <v>12840.593349999999</v>
      </c>
      <c r="V85">
        <v>0</v>
      </c>
      <c r="W85">
        <v>0</v>
      </c>
      <c r="X85">
        <v>0</v>
      </c>
      <c r="Y85">
        <v>0</v>
      </c>
      <c r="AA85">
        <v>0</v>
      </c>
      <c r="AB85">
        <v>1</v>
      </c>
      <c r="AC85" t="s">
        <v>9260</v>
      </c>
    </row>
    <row r="86" spans="1:29" x14ac:dyDescent="0.25">
      <c r="A86" t="s">
        <v>420</v>
      </c>
      <c r="B86" t="s">
        <v>421</v>
      </c>
      <c r="C86" t="s">
        <v>33</v>
      </c>
      <c r="D86" t="s">
        <v>364</v>
      </c>
      <c r="E86" t="s">
        <v>35</v>
      </c>
      <c r="F86" t="s">
        <v>365</v>
      </c>
      <c r="G86" t="s">
        <v>422</v>
      </c>
      <c r="H86">
        <v>2002</v>
      </c>
      <c r="I86" t="s">
        <v>423</v>
      </c>
      <c r="J86" t="s">
        <v>9279</v>
      </c>
      <c r="K86" t="s">
        <v>425</v>
      </c>
      <c r="L86" t="s">
        <v>41</v>
      </c>
      <c r="M86" t="s">
        <v>42</v>
      </c>
      <c r="N86">
        <v>1</v>
      </c>
      <c r="O86">
        <v>1425.615998</v>
      </c>
      <c r="P86">
        <v>1425.615998</v>
      </c>
      <c r="Q86">
        <v>1350</v>
      </c>
      <c r="R86" t="s">
        <v>21</v>
      </c>
      <c r="S86">
        <v>0</v>
      </c>
      <c r="T86">
        <v>0</v>
      </c>
      <c r="U86">
        <v>0</v>
      </c>
      <c r="V86">
        <v>1425.615998</v>
      </c>
      <c r="W86">
        <v>0</v>
      </c>
      <c r="X86">
        <v>0</v>
      </c>
      <c r="Y86">
        <v>0</v>
      </c>
      <c r="AA86">
        <v>0</v>
      </c>
      <c r="AB86">
        <v>1</v>
      </c>
      <c r="AC86" t="s">
        <v>9260</v>
      </c>
    </row>
    <row r="87" spans="1:29" x14ac:dyDescent="0.25">
      <c r="A87" t="s">
        <v>426</v>
      </c>
      <c r="B87" t="s">
        <v>427</v>
      </c>
      <c r="C87" t="s">
        <v>33</v>
      </c>
      <c r="D87" t="s">
        <v>364</v>
      </c>
      <c r="E87" t="s">
        <v>35</v>
      </c>
      <c r="F87" t="s">
        <v>365</v>
      </c>
      <c r="G87" t="s">
        <v>211</v>
      </c>
      <c r="H87">
        <v>1998</v>
      </c>
      <c r="I87" t="s">
        <v>428</v>
      </c>
      <c r="J87" t="s">
        <v>9259</v>
      </c>
      <c r="K87" t="s">
        <v>429</v>
      </c>
      <c r="L87" t="s">
        <v>42</v>
      </c>
      <c r="M87" t="s">
        <v>41</v>
      </c>
      <c r="N87">
        <v>1</v>
      </c>
      <c r="O87">
        <v>473175.76654099999</v>
      </c>
      <c r="P87">
        <v>473175.76654099999</v>
      </c>
      <c r="Q87">
        <v>468790</v>
      </c>
      <c r="R87" t="s">
        <v>18</v>
      </c>
      <c r="S87">
        <v>473175.76654099999</v>
      </c>
      <c r="T87">
        <v>0</v>
      </c>
      <c r="U87">
        <v>0</v>
      </c>
      <c r="V87">
        <v>0</v>
      </c>
      <c r="W87">
        <v>0</v>
      </c>
      <c r="X87">
        <v>0</v>
      </c>
      <c r="Y87">
        <v>0</v>
      </c>
      <c r="AA87">
        <v>0</v>
      </c>
      <c r="AB87">
        <v>1</v>
      </c>
      <c r="AC87" t="s">
        <v>9260</v>
      </c>
    </row>
    <row r="88" spans="1:29" x14ac:dyDescent="0.25">
      <c r="A88" t="s">
        <v>430</v>
      </c>
      <c r="B88" t="s">
        <v>431</v>
      </c>
      <c r="C88" t="s">
        <v>33</v>
      </c>
      <c r="D88" t="s">
        <v>364</v>
      </c>
      <c r="E88" t="s">
        <v>35</v>
      </c>
      <c r="F88" t="s">
        <v>365</v>
      </c>
      <c r="G88" t="s">
        <v>37</v>
      </c>
      <c r="H88">
        <v>1988</v>
      </c>
      <c r="I88" t="s">
        <v>432</v>
      </c>
      <c r="J88" t="s">
        <v>9259</v>
      </c>
      <c r="K88" t="s">
        <v>433</v>
      </c>
      <c r="L88" t="s">
        <v>42</v>
      </c>
      <c r="M88" t="s">
        <v>42</v>
      </c>
      <c r="N88">
        <v>1</v>
      </c>
      <c r="O88">
        <v>519.3444088</v>
      </c>
      <c r="P88">
        <v>519.3444088</v>
      </c>
      <c r="Q88">
        <v>571</v>
      </c>
      <c r="R88" t="s">
        <v>21</v>
      </c>
      <c r="S88">
        <v>0</v>
      </c>
      <c r="T88">
        <v>0</v>
      </c>
      <c r="U88">
        <v>0</v>
      </c>
      <c r="V88">
        <v>519.3444088</v>
      </c>
      <c r="W88">
        <v>0</v>
      </c>
      <c r="X88">
        <v>0</v>
      </c>
      <c r="Y88">
        <v>0</v>
      </c>
      <c r="AA88">
        <v>0</v>
      </c>
      <c r="AB88">
        <v>1</v>
      </c>
      <c r="AC88" t="s">
        <v>9260</v>
      </c>
    </row>
    <row r="89" spans="1:29" x14ac:dyDescent="0.25">
      <c r="A89" t="s">
        <v>434</v>
      </c>
      <c r="B89" t="s">
        <v>435</v>
      </c>
      <c r="C89" t="s">
        <v>33</v>
      </c>
      <c r="D89" t="s">
        <v>364</v>
      </c>
      <c r="E89" t="s">
        <v>35</v>
      </c>
      <c r="F89" t="s">
        <v>365</v>
      </c>
      <c r="G89" t="s">
        <v>106</v>
      </c>
      <c r="H89">
        <v>1992</v>
      </c>
      <c r="I89" t="s">
        <v>436</v>
      </c>
      <c r="J89" t="s">
        <v>9259</v>
      </c>
      <c r="K89" t="s">
        <v>437</v>
      </c>
      <c r="L89" t="s">
        <v>42</v>
      </c>
      <c r="M89" t="s">
        <v>42</v>
      </c>
      <c r="N89">
        <v>1</v>
      </c>
      <c r="O89">
        <v>5384.7357830000001</v>
      </c>
      <c r="P89">
        <v>5384.7357830000001</v>
      </c>
      <c r="Q89">
        <v>5179</v>
      </c>
      <c r="R89" t="s">
        <v>21</v>
      </c>
      <c r="S89">
        <v>0</v>
      </c>
      <c r="T89">
        <v>0</v>
      </c>
      <c r="U89">
        <v>0</v>
      </c>
      <c r="V89">
        <v>5384.7357830000001</v>
      </c>
      <c r="W89">
        <v>0</v>
      </c>
      <c r="X89">
        <v>0</v>
      </c>
      <c r="Y89">
        <v>0</v>
      </c>
      <c r="AA89">
        <v>0</v>
      </c>
      <c r="AB89">
        <v>1</v>
      </c>
      <c r="AC89" t="s">
        <v>9260</v>
      </c>
    </row>
    <row r="90" spans="1:29" x14ac:dyDescent="0.25">
      <c r="A90" t="s">
        <v>438</v>
      </c>
      <c r="B90" t="s">
        <v>439</v>
      </c>
      <c r="C90" t="s">
        <v>33</v>
      </c>
      <c r="D90" t="s">
        <v>364</v>
      </c>
      <c r="E90" t="s">
        <v>35</v>
      </c>
      <c r="F90" t="s">
        <v>365</v>
      </c>
      <c r="G90" t="s">
        <v>147</v>
      </c>
      <c r="H90">
        <v>1998</v>
      </c>
      <c r="I90" t="s">
        <v>440</v>
      </c>
      <c r="J90" t="s">
        <v>9280</v>
      </c>
      <c r="K90" t="s">
        <v>442</v>
      </c>
      <c r="L90" t="s">
        <v>41</v>
      </c>
      <c r="M90" t="s">
        <v>42</v>
      </c>
      <c r="N90">
        <v>1</v>
      </c>
      <c r="O90">
        <v>213080.34497323699</v>
      </c>
      <c r="P90">
        <v>213080.34497323699</v>
      </c>
      <c r="Q90">
        <v>220034</v>
      </c>
      <c r="R90" t="s">
        <v>18</v>
      </c>
      <c r="S90">
        <v>213080.34497323699</v>
      </c>
      <c r="T90">
        <v>0</v>
      </c>
      <c r="U90">
        <v>0</v>
      </c>
      <c r="V90">
        <v>0</v>
      </c>
      <c r="W90">
        <v>0</v>
      </c>
      <c r="X90">
        <v>0</v>
      </c>
      <c r="Y90">
        <v>0</v>
      </c>
      <c r="AA90">
        <v>0</v>
      </c>
      <c r="AB90">
        <v>1</v>
      </c>
      <c r="AC90" t="s">
        <v>9260</v>
      </c>
    </row>
    <row r="91" spans="1:29" x14ac:dyDescent="0.25">
      <c r="A91" t="s">
        <v>443</v>
      </c>
      <c r="B91" t="s">
        <v>444</v>
      </c>
      <c r="C91" t="s">
        <v>33</v>
      </c>
      <c r="D91" t="s">
        <v>364</v>
      </c>
      <c r="E91" t="s">
        <v>35</v>
      </c>
      <c r="F91" t="s">
        <v>365</v>
      </c>
      <c r="G91" t="s">
        <v>147</v>
      </c>
      <c r="H91">
        <v>1998</v>
      </c>
      <c r="I91" t="s">
        <v>445</v>
      </c>
      <c r="J91" t="s">
        <v>9280</v>
      </c>
      <c r="K91" t="s">
        <v>442</v>
      </c>
      <c r="L91" t="s">
        <v>41</v>
      </c>
      <c r="M91" t="s">
        <v>42</v>
      </c>
      <c r="N91">
        <v>1</v>
      </c>
      <c r="O91">
        <v>397750.93542940001</v>
      </c>
      <c r="P91">
        <v>397750.93542940001</v>
      </c>
      <c r="Q91">
        <v>440500</v>
      </c>
      <c r="R91" t="s">
        <v>18</v>
      </c>
      <c r="S91">
        <v>397750.93542940001</v>
      </c>
      <c r="T91">
        <v>0</v>
      </c>
      <c r="U91">
        <v>0</v>
      </c>
      <c r="V91">
        <v>0</v>
      </c>
      <c r="W91">
        <v>0</v>
      </c>
      <c r="X91">
        <v>0</v>
      </c>
      <c r="Y91">
        <v>0</v>
      </c>
      <c r="AA91">
        <v>0</v>
      </c>
      <c r="AB91">
        <v>1</v>
      </c>
      <c r="AC91" t="s">
        <v>9260</v>
      </c>
    </row>
    <row r="92" spans="1:29" x14ac:dyDescent="0.25">
      <c r="A92" t="s">
        <v>446</v>
      </c>
      <c r="B92" t="s">
        <v>447</v>
      </c>
      <c r="C92" t="s">
        <v>33</v>
      </c>
      <c r="D92" t="s">
        <v>364</v>
      </c>
      <c r="E92" t="s">
        <v>35</v>
      </c>
      <c r="F92" t="s">
        <v>365</v>
      </c>
      <c r="G92" t="s">
        <v>448</v>
      </c>
      <c r="H92">
        <v>2004</v>
      </c>
      <c r="I92" t="s">
        <v>449</v>
      </c>
      <c r="J92" t="s">
        <v>9259</v>
      </c>
      <c r="K92" t="s">
        <v>450</v>
      </c>
      <c r="L92" t="s">
        <v>42</v>
      </c>
      <c r="M92" t="s">
        <v>42</v>
      </c>
      <c r="N92">
        <v>1</v>
      </c>
      <c r="O92">
        <v>221220.35740000001</v>
      </c>
      <c r="P92">
        <v>221220.35740000001</v>
      </c>
      <c r="Q92">
        <v>220645</v>
      </c>
      <c r="R92" t="s">
        <v>18</v>
      </c>
      <c r="S92">
        <v>221220.35740000001</v>
      </c>
      <c r="T92">
        <v>0</v>
      </c>
      <c r="U92">
        <v>0</v>
      </c>
      <c r="V92">
        <v>0</v>
      </c>
      <c r="W92">
        <v>0</v>
      </c>
      <c r="X92">
        <v>0</v>
      </c>
      <c r="Y92">
        <v>0</v>
      </c>
      <c r="AA92">
        <v>0</v>
      </c>
      <c r="AB92">
        <v>1</v>
      </c>
      <c r="AC92" t="s">
        <v>9260</v>
      </c>
    </row>
    <row r="93" spans="1:29" x14ac:dyDescent="0.25">
      <c r="A93" t="s">
        <v>451</v>
      </c>
      <c r="B93" t="s">
        <v>452</v>
      </c>
      <c r="C93" t="s">
        <v>33</v>
      </c>
      <c r="D93" t="s">
        <v>364</v>
      </c>
      <c r="E93" t="s">
        <v>35</v>
      </c>
      <c r="F93" t="s">
        <v>365</v>
      </c>
      <c r="G93" t="s">
        <v>106</v>
      </c>
      <c r="H93">
        <v>1934</v>
      </c>
      <c r="I93" t="s">
        <v>453</v>
      </c>
      <c r="J93" t="s">
        <v>9281</v>
      </c>
      <c r="K93" t="s">
        <v>455</v>
      </c>
      <c r="L93" t="s">
        <v>41</v>
      </c>
      <c r="M93" t="s">
        <v>42</v>
      </c>
      <c r="N93">
        <v>1</v>
      </c>
      <c r="O93">
        <v>281.40590150000003</v>
      </c>
      <c r="P93">
        <v>281.40590150000003</v>
      </c>
      <c r="Q93">
        <v>249</v>
      </c>
      <c r="R93" t="s">
        <v>21</v>
      </c>
      <c r="S93">
        <v>0</v>
      </c>
      <c r="T93">
        <v>0</v>
      </c>
      <c r="U93">
        <v>0</v>
      </c>
      <c r="V93">
        <v>281.40590150000003</v>
      </c>
      <c r="W93">
        <v>0</v>
      </c>
      <c r="X93">
        <v>0</v>
      </c>
      <c r="Y93">
        <v>0</v>
      </c>
      <c r="AA93">
        <v>0</v>
      </c>
      <c r="AB93">
        <v>1</v>
      </c>
      <c r="AC93" t="s">
        <v>9260</v>
      </c>
    </row>
    <row r="94" spans="1:29" x14ac:dyDescent="0.25">
      <c r="A94" t="s">
        <v>456</v>
      </c>
      <c r="B94" t="s">
        <v>457</v>
      </c>
      <c r="C94" t="s">
        <v>33</v>
      </c>
      <c r="D94" t="s">
        <v>364</v>
      </c>
      <c r="E94" t="s">
        <v>35</v>
      </c>
      <c r="F94" t="s">
        <v>365</v>
      </c>
      <c r="G94" t="s">
        <v>147</v>
      </c>
      <c r="H94">
        <v>2001</v>
      </c>
      <c r="I94" t="s">
        <v>458</v>
      </c>
      <c r="J94" t="s">
        <v>9259</v>
      </c>
      <c r="K94" t="s">
        <v>459</v>
      </c>
      <c r="L94" t="s">
        <v>41</v>
      </c>
      <c r="M94" t="s">
        <v>42</v>
      </c>
      <c r="N94">
        <v>1</v>
      </c>
      <c r="O94">
        <v>216335.10769049998</v>
      </c>
      <c r="P94">
        <v>216335.10769049998</v>
      </c>
      <c r="Q94">
        <v>212751</v>
      </c>
      <c r="R94" t="s">
        <v>18</v>
      </c>
      <c r="S94">
        <v>216335.10769049998</v>
      </c>
      <c r="T94">
        <v>0</v>
      </c>
      <c r="U94">
        <v>0</v>
      </c>
      <c r="V94">
        <v>0</v>
      </c>
      <c r="W94">
        <v>0</v>
      </c>
      <c r="X94">
        <v>0</v>
      </c>
      <c r="Y94">
        <v>0</v>
      </c>
      <c r="AA94">
        <v>0</v>
      </c>
      <c r="AB94">
        <v>1</v>
      </c>
      <c r="AC94" t="s">
        <v>9260</v>
      </c>
    </row>
    <row r="95" spans="1:29" x14ac:dyDescent="0.25">
      <c r="A95" t="s">
        <v>460</v>
      </c>
      <c r="B95" t="s">
        <v>461</v>
      </c>
      <c r="C95" t="s">
        <v>33</v>
      </c>
      <c r="D95" t="s">
        <v>364</v>
      </c>
      <c r="E95" t="s">
        <v>35</v>
      </c>
      <c r="F95" t="s">
        <v>365</v>
      </c>
      <c r="G95" t="s">
        <v>328</v>
      </c>
      <c r="H95">
        <v>2001</v>
      </c>
      <c r="I95" t="s">
        <v>171</v>
      </c>
      <c r="J95" t="s">
        <v>9259</v>
      </c>
      <c r="K95" t="s">
        <v>462</v>
      </c>
      <c r="L95" t="s">
        <v>41</v>
      </c>
      <c r="M95" t="s">
        <v>42</v>
      </c>
      <c r="N95">
        <v>1</v>
      </c>
      <c r="O95">
        <v>168.8438395</v>
      </c>
      <c r="P95">
        <v>168.8438395</v>
      </c>
      <c r="Q95">
        <v>174</v>
      </c>
      <c r="R95" t="s">
        <v>21</v>
      </c>
      <c r="S95">
        <v>0</v>
      </c>
      <c r="T95">
        <v>0</v>
      </c>
      <c r="U95">
        <v>0</v>
      </c>
      <c r="V95">
        <v>168.8438395</v>
      </c>
      <c r="W95">
        <v>0</v>
      </c>
      <c r="X95">
        <v>0</v>
      </c>
      <c r="Y95">
        <v>0</v>
      </c>
      <c r="AA95">
        <v>0</v>
      </c>
      <c r="AB95">
        <v>1</v>
      </c>
      <c r="AC95" t="s">
        <v>9260</v>
      </c>
    </row>
    <row r="96" spans="1:29" x14ac:dyDescent="0.25">
      <c r="A96" t="s">
        <v>463</v>
      </c>
      <c r="B96" t="s">
        <v>464</v>
      </c>
      <c r="C96" t="s">
        <v>33</v>
      </c>
      <c r="D96" t="s">
        <v>364</v>
      </c>
      <c r="E96" t="s">
        <v>35</v>
      </c>
      <c r="F96" t="s">
        <v>365</v>
      </c>
      <c r="G96" t="s">
        <v>422</v>
      </c>
      <c r="H96">
        <v>2002</v>
      </c>
      <c r="I96" t="s">
        <v>465</v>
      </c>
      <c r="J96" t="s">
        <v>9259</v>
      </c>
      <c r="K96" t="s">
        <v>466</v>
      </c>
      <c r="L96" t="s">
        <v>41</v>
      </c>
      <c r="M96" t="s">
        <v>42</v>
      </c>
      <c r="N96">
        <v>1</v>
      </c>
      <c r="O96">
        <v>449.44189110000002</v>
      </c>
      <c r="P96">
        <v>449.44189110000002</v>
      </c>
      <c r="Q96">
        <v>450</v>
      </c>
      <c r="R96" t="s">
        <v>21</v>
      </c>
      <c r="S96">
        <v>0</v>
      </c>
      <c r="T96">
        <v>0</v>
      </c>
      <c r="U96">
        <v>0</v>
      </c>
      <c r="V96">
        <v>449.44189110000002</v>
      </c>
      <c r="W96">
        <v>0</v>
      </c>
      <c r="X96">
        <v>0</v>
      </c>
      <c r="Y96">
        <v>0</v>
      </c>
      <c r="AA96">
        <v>0</v>
      </c>
      <c r="AB96">
        <v>1</v>
      </c>
      <c r="AC96" t="s">
        <v>9260</v>
      </c>
    </row>
    <row r="97" spans="1:29" x14ac:dyDescent="0.25">
      <c r="A97" t="s">
        <v>467</v>
      </c>
      <c r="B97" t="s">
        <v>468</v>
      </c>
      <c r="C97" t="s">
        <v>33</v>
      </c>
      <c r="D97" t="s">
        <v>364</v>
      </c>
      <c r="E97" t="s">
        <v>35</v>
      </c>
      <c r="F97" t="s">
        <v>365</v>
      </c>
      <c r="G97" t="s">
        <v>26</v>
      </c>
      <c r="H97">
        <v>2005</v>
      </c>
      <c r="I97" t="s">
        <v>469</v>
      </c>
      <c r="J97" t="s">
        <v>9259</v>
      </c>
      <c r="K97" t="s">
        <v>470</v>
      </c>
      <c r="L97" t="s">
        <v>41</v>
      </c>
      <c r="M97" t="s">
        <v>42</v>
      </c>
      <c r="N97">
        <v>1</v>
      </c>
      <c r="O97">
        <v>168.20803679700001</v>
      </c>
      <c r="P97">
        <v>168.20803679700001</v>
      </c>
      <c r="Q97">
        <v>170</v>
      </c>
      <c r="R97" t="s">
        <v>19</v>
      </c>
      <c r="S97">
        <v>0</v>
      </c>
      <c r="T97">
        <v>160.37988300000001</v>
      </c>
      <c r="U97">
        <v>7.8281537969999997</v>
      </c>
      <c r="V97">
        <v>0</v>
      </c>
      <c r="W97">
        <v>0</v>
      </c>
      <c r="X97">
        <v>0</v>
      </c>
      <c r="Y97">
        <v>0</v>
      </c>
      <c r="AA97">
        <v>0</v>
      </c>
      <c r="AB97">
        <v>1</v>
      </c>
      <c r="AC97" t="s">
        <v>9260</v>
      </c>
    </row>
    <row r="98" spans="1:29" x14ac:dyDescent="0.25">
      <c r="A98" t="s">
        <v>471</v>
      </c>
      <c r="B98" t="s">
        <v>472</v>
      </c>
      <c r="C98" t="s">
        <v>33</v>
      </c>
      <c r="D98" t="s">
        <v>364</v>
      </c>
      <c r="E98" t="s">
        <v>35</v>
      </c>
      <c r="F98" t="s">
        <v>365</v>
      </c>
      <c r="G98" t="s">
        <v>47</v>
      </c>
      <c r="H98">
        <v>1950</v>
      </c>
      <c r="I98" t="s">
        <v>473</v>
      </c>
      <c r="J98" t="s">
        <v>9282</v>
      </c>
      <c r="K98" t="s">
        <v>475</v>
      </c>
      <c r="L98" t="s">
        <v>41</v>
      </c>
      <c r="M98" t="s">
        <v>42</v>
      </c>
      <c r="N98">
        <v>1</v>
      </c>
      <c r="O98">
        <v>203.29214569999999</v>
      </c>
      <c r="P98">
        <v>203.29214569999999</v>
      </c>
      <c r="Q98">
        <v>0</v>
      </c>
      <c r="R98" t="s">
        <v>20</v>
      </c>
      <c r="S98">
        <v>0</v>
      </c>
      <c r="T98">
        <v>0</v>
      </c>
      <c r="U98">
        <v>203.29214569999999</v>
      </c>
      <c r="V98">
        <v>0</v>
      </c>
      <c r="W98">
        <v>0</v>
      </c>
      <c r="X98">
        <v>0</v>
      </c>
      <c r="Y98">
        <v>0</v>
      </c>
      <c r="AA98">
        <v>0</v>
      </c>
      <c r="AB98">
        <v>1</v>
      </c>
      <c r="AC98" t="s">
        <v>9260</v>
      </c>
    </row>
    <row r="99" spans="1:29" x14ac:dyDescent="0.25">
      <c r="A99" t="s">
        <v>476</v>
      </c>
      <c r="B99" t="s">
        <v>477</v>
      </c>
      <c r="C99" t="s">
        <v>33</v>
      </c>
      <c r="D99" t="s">
        <v>364</v>
      </c>
      <c r="E99" t="s">
        <v>35</v>
      </c>
      <c r="F99" t="s">
        <v>365</v>
      </c>
      <c r="G99" t="s">
        <v>211</v>
      </c>
      <c r="H99">
        <v>2001</v>
      </c>
      <c r="I99" t="s">
        <v>478</v>
      </c>
      <c r="J99" t="s">
        <v>9259</v>
      </c>
      <c r="K99" t="s">
        <v>479</v>
      </c>
      <c r="L99" t="s">
        <v>41</v>
      </c>
      <c r="M99" t="s">
        <v>42</v>
      </c>
      <c r="N99">
        <v>1</v>
      </c>
      <c r="O99">
        <v>984578.16930718091</v>
      </c>
      <c r="P99">
        <v>984578.16930718091</v>
      </c>
      <c r="Q99">
        <v>827877</v>
      </c>
      <c r="R99" t="s">
        <v>18</v>
      </c>
      <c r="S99">
        <v>984578.16930718091</v>
      </c>
      <c r="T99">
        <v>0</v>
      </c>
      <c r="U99">
        <v>0</v>
      </c>
      <c r="V99">
        <v>0</v>
      </c>
      <c r="W99">
        <v>0</v>
      </c>
      <c r="X99">
        <v>0</v>
      </c>
      <c r="Y99">
        <v>0</v>
      </c>
      <c r="AA99">
        <v>0</v>
      </c>
      <c r="AB99">
        <v>1</v>
      </c>
      <c r="AC99" t="s">
        <v>9260</v>
      </c>
    </row>
    <row r="100" spans="1:29" x14ac:dyDescent="0.25">
      <c r="A100" t="s">
        <v>480</v>
      </c>
      <c r="B100" t="s">
        <v>481</v>
      </c>
      <c r="C100" t="s">
        <v>33</v>
      </c>
      <c r="D100" t="s">
        <v>364</v>
      </c>
      <c r="E100" t="s">
        <v>35</v>
      </c>
      <c r="F100" t="s">
        <v>365</v>
      </c>
      <c r="G100" t="s">
        <v>47</v>
      </c>
      <c r="H100">
        <v>1999</v>
      </c>
      <c r="I100" t="s">
        <v>381</v>
      </c>
      <c r="J100" t="s">
        <v>9259</v>
      </c>
      <c r="K100" t="s">
        <v>482</v>
      </c>
      <c r="L100" t="s">
        <v>42</v>
      </c>
      <c r="M100" t="s">
        <v>42</v>
      </c>
      <c r="N100">
        <v>1</v>
      </c>
      <c r="O100">
        <v>89.189231019999994</v>
      </c>
      <c r="P100">
        <v>89.189231019999994</v>
      </c>
      <c r="Q100">
        <v>89</v>
      </c>
      <c r="R100" t="s">
        <v>21</v>
      </c>
      <c r="S100">
        <v>0</v>
      </c>
      <c r="T100">
        <v>0</v>
      </c>
      <c r="U100">
        <v>0</v>
      </c>
      <c r="V100">
        <v>89.189231019999994</v>
      </c>
      <c r="W100">
        <v>0</v>
      </c>
      <c r="X100">
        <v>0</v>
      </c>
      <c r="Y100">
        <v>0</v>
      </c>
      <c r="AA100">
        <v>0</v>
      </c>
      <c r="AB100">
        <v>1</v>
      </c>
      <c r="AC100" t="s">
        <v>9260</v>
      </c>
    </row>
    <row r="101" spans="1:29" x14ac:dyDescent="0.25">
      <c r="A101" t="s">
        <v>483</v>
      </c>
      <c r="B101" t="s">
        <v>484</v>
      </c>
      <c r="C101" t="s">
        <v>33</v>
      </c>
      <c r="D101" t="s">
        <v>364</v>
      </c>
      <c r="E101" t="s">
        <v>35</v>
      </c>
      <c r="F101" t="s">
        <v>365</v>
      </c>
      <c r="G101" t="s">
        <v>282</v>
      </c>
      <c r="H101">
        <v>1989</v>
      </c>
      <c r="I101" t="s">
        <v>485</v>
      </c>
      <c r="J101" t="s">
        <v>9283</v>
      </c>
      <c r="K101" t="s">
        <v>487</v>
      </c>
      <c r="L101" t="s">
        <v>41</v>
      </c>
      <c r="M101" t="s">
        <v>42</v>
      </c>
      <c r="N101">
        <v>1</v>
      </c>
      <c r="O101">
        <v>169626.90132464</v>
      </c>
      <c r="P101">
        <v>169626.90132464</v>
      </c>
      <c r="Q101">
        <v>2664685</v>
      </c>
      <c r="R101" t="s">
        <v>18</v>
      </c>
      <c r="S101">
        <v>169626.90132464</v>
      </c>
      <c r="T101">
        <v>0</v>
      </c>
      <c r="U101">
        <v>0</v>
      </c>
      <c r="V101">
        <v>0</v>
      </c>
      <c r="W101">
        <v>0</v>
      </c>
      <c r="X101">
        <v>0</v>
      </c>
      <c r="Y101">
        <v>0</v>
      </c>
      <c r="AA101">
        <v>0</v>
      </c>
      <c r="AB101">
        <v>1</v>
      </c>
      <c r="AC101" t="s">
        <v>9260</v>
      </c>
    </row>
    <row r="102" spans="1:29" x14ac:dyDescent="0.25">
      <c r="A102" t="s">
        <v>488</v>
      </c>
      <c r="B102" t="s">
        <v>489</v>
      </c>
      <c r="C102" t="s">
        <v>33</v>
      </c>
      <c r="D102" t="s">
        <v>364</v>
      </c>
      <c r="E102" t="s">
        <v>35</v>
      </c>
      <c r="F102" t="s">
        <v>365</v>
      </c>
      <c r="G102" t="s">
        <v>232</v>
      </c>
      <c r="H102">
        <v>2001</v>
      </c>
      <c r="I102" t="s">
        <v>478</v>
      </c>
      <c r="J102" t="s">
        <v>9259</v>
      </c>
      <c r="K102" t="s">
        <v>490</v>
      </c>
      <c r="L102" t="s">
        <v>41</v>
      </c>
      <c r="M102" t="s">
        <v>41</v>
      </c>
      <c r="N102">
        <v>1</v>
      </c>
      <c r="O102">
        <v>231490.41320000001</v>
      </c>
      <c r="P102">
        <v>231490.41320000001</v>
      </c>
      <c r="Q102">
        <v>230257</v>
      </c>
      <c r="R102" t="s">
        <v>18</v>
      </c>
      <c r="S102">
        <v>231490.41320000001</v>
      </c>
      <c r="T102">
        <v>0</v>
      </c>
      <c r="U102">
        <v>0</v>
      </c>
      <c r="V102">
        <v>0</v>
      </c>
      <c r="W102">
        <v>0</v>
      </c>
      <c r="X102">
        <v>0</v>
      </c>
      <c r="Y102">
        <v>0</v>
      </c>
      <c r="AA102">
        <v>0</v>
      </c>
      <c r="AB102">
        <v>1</v>
      </c>
      <c r="AC102" t="s">
        <v>9260</v>
      </c>
    </row>
    <row r="103" spans="1:29" x14ac:dyDescent="0.25">
      <c r="A103" t="s">
        <v>491</v>
      </c>
      <c r="B103" t="s">
        <v>492</v>
      </c>
      <c r="C103" t="s">
        <v>33</v>
      </c>
      <c r="D103" t="s">
        <v>364</v>
      </c>
      <c r="E103" t="s">
        <v>35</v>
      </c>
      <c r="F103" t="s">
        <v>365</v>
      </c>
      <c r="G103" t="s">
        <v>232</v>
      </c>
      <c r="H103">
        <v>2001</v>
      </c>
      <c r="I103" t="s">
        <v>478</v>
      </c>
      <c r="J103" t="s">
        <v>9259</v>
      </c>
      <c r="K103" t="s">
        <v>493</v>
      </c>
      <c r="L103" t="s">
        <v>41</v>
      </c>
      <c r="M103" t="s">
        <v>42</v>
      </c>
      <c r="N103">
        <v>1</v>
      </c>
      <c r="O103">
        <v>21148.643283261998</v>
      </c>
      <c r="P103">
        <v>21148.643283261998</v>
      </c>
      <c r="Q103">
        <v>21600</v>
      </c>
      <c r="R103" t="s">
        <v>18</v>
      </c>
      <c r="S103">
        <v>21148.643283261998</v>
      </c>
      <c r="T103">
        <v>0</v>
      </c>
      <c r="U103">
        <v>0</v>
      </c>
      <c r="V103">
        <v>0</v>
      </c>
      <c r="W103">
        <v>0</v>
      </c>
      <c r="X103">
        <v>0</v>
      </c>
      <c r="Y103">
        <v>0</v>
      </c>
      <c r="AA103">
        <v>0</v>
      </c>
      <c r="AB103">
        <v>1</v>
      </c>
      <c r="AC103" t="s">
        <v>9260</v>
      </c>
    </row>
    <row r="104" spans="1:29" x14ac:dyDescent="0.25">
      <c r="A104" t="s">
        <v>494</v>
      </c>
      <c r="B104" t="s">
        <v>495</v>
      </c>
      <c r="C104" t="s">
        <v>33</v>
      </c>
      <c r="D104" t="s">
        <v>364</v>
      </c>
      <c r="E104" t="s">
        <v>35</v>
      </c>
      <c r="F104" t="s">
        <v>365</v>
      </c>
      <c r="G104" t="s">
        <v>147</v>
      </c>
      <c r="H104">
        <v>1989</v>
      </c>
      <c r="I104" t="s">
        <v>496</v>
      </c>
      <c r="J104" t="s">
        <v>9259</v>
      </c>
      <c r="K104" t="s">
        <v>497</v>
      </c>
      <c r="L104" t="s">
        <v>42</v>
      </c>
      <c r="M104" t="s">
        <v>42</v>
      </c>
      <c r="N104">
        <v>1</v>
      </c>
      <c r="O104">
        <v>441283.89426756901</v>
      </c>
      <c r="P104">
        <v>441283.89426756901</v>
      </c>
      <c r="Q104">
        <v>429600</v>
      </c>
      <c r="R104" t="s">
        <v>18</v>
      </c>
      <c r="S104">
        <v>441283.89426756901</v>
      </c>
      <c r="T104">
        <v>0</v>
      </c>
      <c r="U104">
        <v>0</v>
      </c>
      <c r="V104">
        <v>0</v>
      </c>
      <c r="W104">
        <v>0</v>
      </c>
      <c r="X104">
        <v>0</v>
      </c>
      <c r="Y104">
        <v>0</v>
      </c>
      <c r="AA104">
        <v>0</v>
      </c>
      <c r="AB104">
        <v>1</v>
      </c>
      <c r="AC104" t="s">
        <v>9260</v>
      </c>
    </row>
    <row r="105" spans="1:29" x14ac:dyDescent="0.25">
      <c r="A105" t="s">
        <v>498</v>
      </c>
      <c r="B105" t="s">
        <v>499</v>
      </c>
      <c r="C105" t="s">
        <v>33</v>
      </c>
      <c r="D105" t="s">
        <v>364</v>
      </c>
      <c r="E105" t="s">
        <v>35</v>
      </c>
      <c r="F105" t="s">
        <v>365</v>
      </c>
      <c r="G105" t="s">
        <v>170</v>
      </c>
      <c r="H105">
        <v>1949</v>
      </c>
      <c r="I105" t="s">
        <v>500</v>
      </c>
      <c r="J105" t="s">
        <v>9284</v>
      </c>
      <c r="K105" t="s">
        <v>502</v>
      </c>
      <c r="L105" t="s">
        <v>41</v>
      </c>
      <c r="M105" t="s">
        <v>42</v>
      </c>
      <c r="N105">
        <v>1</v>
      </c>
      <c r="O105">
        <v>486.36908219999998</v>
      </c>
      <c r="P105">
        <v>486.36908219999998</v>
      </c>
      <c r="Q105">
        <v>0</v>
      </c>
      <c r="R105" t="s">
        <v>20</v>
      </c>
      <c r="S105">
        <v>0</v>
      </c>
      <c r="T105">
        <v>0</v>
      </c>
      <c r="U105">
        <v>486.36908219999998</v>
      </c>
      <c r="V105">
        <v>0</v>
      </c>
      <c r="W105">
        <v>0</v>
      </c>
      <c r="X105">
        <v>0</v>
      </c>
      <c r="Y105">
        <v>0</v>
      </c>
      <c r="AA105">
        <v>0</v>
      </c>
      <c r="AB105">
        <v>1</v>
      </c>
      <c r="AC105" t="s">
        <v>9260</v>
      </c>
    </row>
    <row r="106" spans="1:29" x14ac:dyDescent="0.25">
      <c r="A106" t="s">
        <v>503</v>
      </c>
      <c r="B106" t="s">
        <v>504</v>
      </c>
      <c r="C106" t="s">
        <v>33</v>
      </c>
      <c r="D106" t="s">
        <v>364</v>
      </c>
      <c r="E106" t="s">
        <v>35</v>
      </c>
      <c r="F106" t="s">
        <v>365</v>
      </c>
      <c r="G106" t="s">
        <v>247</v>
      </c>
      <c r="H106">
        <v>1947</v>
      </c>
      <c r="I106" t="s">
        <v>505</v>
      </c>
      <c r="J106" t="s">
        <v>9285</v>
      </c>
      <c r="K106" t="s">
        <v>507</v>
      </c>
      <c r="L106" t="s">
        <v>41</v>
      </c>
      <c r="M106" t="s">
        <v>41</v>
      </c>
      <c r="N106">
        <v>1</v>
      </c>
      <c r="O106">
        <v>661.01504750000004</v>
      </c>
      <c r="P106">
        <v>661.01504750000004</v>
      </c>
      <c r="Q106">
        <v>0</v>
      </c>
      <c r="R106" t="s">
        <v>19</v>
      </c>
      <c r="S106">
        <v>0</v>
      </c>
      <c r="T106">
        <v>661.01504750000004</v>
      </c>
      <c r="U106">
        <v>0</v>
      </c>
      <c r="V106">
        <v>0</v>
      </c>
      <c r="W106">
        <v>0</v>
      </c>
      <c r="X106">
        <v>0</v>
      </c>
      <c r="Y106">
        <v>0</v>
      </c>
      <c r="AA106">
        <v>0</v>
      </c>
      <c r="AB106">
        <v>1</v>
      </c>
      <c r="AC106" t="s">
        <v>9260</v>
      </c>
    </row>
    <row r="107" spans="1:29" x14ac:dyDescent="0.25">
      <c r="A107" t="s">
        <v>508</v>
      </c>
      <c r="B107" t="s">
        <v>509</v>
      </c>
      <c r="C107" t="s">
        <v>33</v>
      </c>
      <c r="D107" t="s">
        <v>364</v>
      </c>
      <c r="E107" t="s">
        <v>35</v>
      </c>
      <c r="F107" t="s">
        <v>365</v>
      </c>
      <c r="G107" t="s">
        <v>211</v>
      </c>
      <c r="H107">
        <v>1989</v>
      </c>
      <c r="I107" t="s">
        <v>510</v>
      </c>
      <c r="J107" t="s">
        <v>9259</v>
      </c>
      <c r="K107" t="s">
        <v>511</v>
      </c>
      <c r="L107" t="s">
        <v>41</v>
      </c>
      <c r="M107" t="s">
        <v>41</v>
      </c>
      <c r="N107">
        <v>1</v>
      </c>
      <c r="O107">
        <v>865122.30773737305</v>
      </c>
      <c r="P107">
        <v>865122.30773737305</v>
      </c>
      <c r="Q107">
        <v>1020000</v>
      </c>
      <c r="R107" t="s">
        <v>18</v>
      </c>
      <c r="S107">
        <v>865122.30773737305</v>
      </c>
      <c r="T107">
        <v>0</v>
      </c>
      <c r="U107">
        <v>0</v>
      </c>
      <c r="V107">
        <v>0</v>
      </c>
      <c r="W107">
        <v>0</v>
      </c>
      <c r="X107">
        <v>0</v>
      </c>
      <c r="Y107">
        <v>0</v>
      </c>
      <c r="AA107">
        <v>0</v>
      </c>
      <c r="AB107">
        <v>1</v>
      </c>
      <c r="AC107" t="s">
        <v>9260</v>
      </c>
    </row>
    <row r="108" spans="1:29" x14ac:dyDescent="0.25">
      <c r="A108" t="s">
        <v>512</v>
      </c>
      <c r="B108" t="s">
        <v>513</v>
      </c>
      <c r="C108" t="s">
        <v>33</v>
      </c>
      <c r="D108" t="s">
        <v>364</v>
      </c>
      <c r="E108" t="s">
        <v>35</v>
      </c>
      <c r="F108" t="s">
        <v>365</v>
      </c>
      <c r="G108" t="s">
        <v>286</v>
      </c>
      <c r="H108">
        <v>1989</v>
      </c>
      <c r="I108" t="s">
        <v>514</v>
      </c>
      <c r="J108" t="s">
        <v>9259</v>
      </c>
      <c r="K108" t="s">
        <v>515</v>
      </c>
      <c r="L108" t="s">
        <v>41</v>
      </c>
      <c r="M108" t="s">
        <v>42</v>
      </c>
      <c r="N108">
        <v>1</v>
      </c>
      <c r="O108">
        <v>460359.64402200002</v>
      </c>
      <c r="P108">
        <v>460359.64402200002</v>
      </c>
      <c r="Q108">
        <v>412000</v>
      </c>
      <c r="R108" t="s">
        <v>18</v>
      </c>
      <c r="S108">
        <v>460359.64402200002</v>
      </c>
      <c r="T108">
        <v>0</v>
      </c>
      <c r="U108">
        <v>0</v>
      </c>
      <c r="V108">
        <v>0</v>
      </c>
      <c r="W108">
        <v>0</v>
      </c>
      <c r="X108">
        <v>0</v>
      </c>
      <c r="Y108">
        <v>0</v>
      </c>
      <c r="AA108">
        <v>0</v>
      </c>
      <c r="AB108">
        <v>1</v>
      </c>
      <c r="AC108" t="s">
        <v>9260</v>
      </c>
    </row>
    <row r="109" spans="1:29" x14ac:dyDescent="0.25">
      <c r="A109" t="s">
        <v>516</v>
      </c>
      <c r="B109" t="s">
        <v>517</v>
      </c>
      <c r="C109" t="s">
        <v>33</v>
      </c>
      <c r="D109" t="s">
        <v>364</v>
      </c>
      <c r="E109" t="s">
        <v>35</v>
      </c>
      <c r="F109" t="s">
        <v>365</v>
      </c>
      <c r="G109" t="s">
        <v>211</v>
      </c>
      <c r="H109">
        <v>1989</v>
      </c>
      <c r="I109" t="s">
        <v>518</v>
      </c>
      <c r="J109" t="s">
        <v>9259</v>
      </c>
      <c r="K109" t="s">
        <v>519</v>
      </c>
      <c r="L109" t="s">
        <v>41</v>
      </c>
      <c r="M109" t="s">
        <v>41</v>
      </c>
      <c r="N109">
        <v>1</v>
      </c>
      <c r="O109">
        <v>1935178.1661045549</v>
      </c>
      <c r="P109">
        <v>1935178.1661045549</v>
      </c>
      <c r="Q109">
        <v>1573100</v>
      </c>
      <c r="R109" t="s">
        <v>18</v>
      </c>
      <c r="S109">
        <v>1935178.1661045549</v>
      </c>
      <c r="T109">
        <v>0</v>
      </c>
      <c r="U109">
        <v>0</v>
      </c>
      <c r="V109">
        <v>0</v>
      </c>
      <c r="W109">
        <v>0</v>
      </c>
      <c r="X109">
        <v>0</v>
      </c>
      <c r="Y109">
        <v>0</v>
      </c>
      <c r="AA109">
        <v>0</v>
      </c>
      <c r="AB109">
        <v>1</v>
      </c>
      <c r="AC109" t="s">
        <v>9260</v>
      </c>
    </row>
    <row r="110" spans="1:29" x14ac:dyDescent="0.25">
      <c r="A110" t="s">
        <v>520</v>
      </c>
      <c r="B110" t="s">
        <v>521</v>
      </c>
      <c r="C110" t="s">
        <v>33</v>
      </c>
      <c r="D110" t="s">
        <v>364</v>
      </c>
      <c r="E110" t="s">
        <v>35</v>
      </c>
      <c r="F110" t="s">
        <v>365</v>
      </c>
      <c r="G110" t="s">
        <v>247</v>
      </c>
      <c r="H110">
        <v>1946</v>
      </c>
      <c r="I110" t="s">
        <v>522</v>
      </c>
      <c r="J110" t="s">
        <v>9279</v>
      </c>
      <c r="K110" t="s">
        <v>523</v>
      </c>
      <c r="L110" t="s">
        <v>42</v>
      </c>
      <c r="M110" t="s">
        <v>41</v>
      </c>
      <c r="N110">
        <v>1</v>
      </c>
      <c r="O110">
        <v>38918.389109999996</v>
      </c>
      <c r="P110">
        <v>38918.389109999996</v>
      </c>
      <c r="Q110">
        <v>38331</v>
      </c>
      <c r="R110" t="s">
        <v>19</v>
      </c>
      <c r="S110">
        <v>0</v>
      </c>
      <c r="T110">
        <v>38918.389109999996</v>
      </c>
      <c r="U110">
        <v>0</v>
      </c>
      <c r="V110">
        <v>0</v>
      </c>
      <c r="W110">
        <v>0</v>
      </c>
      <c r="X110">
        <v>0</v>
      </c>
      <c r="Y110">
        <v>0</v>
      </c>
      <c r="AA110">
        <v>0</v>
      </c>
      <c r="AB110">
        <v>1</v>
      </c>
      <c r="AC110" t="s">
        <v>9260</v>
      </c>
    </row>
    <row r="111" spans="1:29" x14ac:dyDescent="0.25">
      <c r="A111" t="s">
        <v>524</v>
      </c>
      <c r="B111" t="s">
        <v>525</v>
      </c>
      <c r="C111" t="s">
        <v>33</v>
      </c>
      <c r="D111" t="s">
        <v>364</v>
      </c>
      <c r="E111" t="s">
        <v>35</v>
      </c>
      <c r="F111" t="s">
        <v>365</v>
      </c>
      <c r="G111" t="s">
        <v>448</v>
      </c>
      <c r="H111">
        <v>1988</v>
      </c>
      <c r="I111" t="s">
        <v>526</v>
      </c>
      <c r="J111" t="s">
        <v>9286</v>
      </c>
      <c r="K111" t="s">
        <v>528</v>
      </c>
      <c r="L111" t="s">
        <v>41</v>
      </c>
      <c r="M111" t="s">
        <v>41</v>
      </c>
      <c r="N111">
        <v>1</v>
      </c>
      <c r="O111">
        <v>100093.7905</v>
      </c>
      <c r="P111">
        <v>100093.7905</v>
      </c>
      <c r="Q111">
        <v>280000</v>
      </c>
      <c r="R111" t="s">
        <v>18</v>
      </c>
      <c r="S111">
        <v>100093.7905</v>
      </c>
      <c r="T111">
        <v>0</v>
      </c>
      <c r="U111">
        <v>0</v>
      </c>
      <c r="V111">
        <v>0</v>
      </c>
      <c r="W111">
        <v>0</v>
      </c>
      <c r="X111">
        <v>0</v>
      </c>
      <c r="Y111">
        <v>0</v>
      </c>
      <c r="AA111">
        <v>0</v>
      </c>
      <c r="AB111">
        <v>1</v>
      </c>
      <c r="AC111" t="s">
        <v>9260</v>
      </c>
    </row>
    <row r="112" spans="1:29" x14ac:dyDescent="0.25">
      <c r="A112" t="s">
        <v>529</v>
      </c>
      <c r="B112" t="s">
        <v>530</v>
      </c>
      <c r="C112" t="s">
        <v>33</v>
      </c>
      <c r="D112" t="s">
        <v>364</v>
      </c>
      <c r="E112" t="s">
        <v>35</v>
      </c>
      <c r="F112" t="s">
        <v>365</v>
      </c>
      <c r="G112" t="s">
        <v>147</v>
      </c>
      <c r="H112">
        <v>1998</v>
      </c>
      <c r="I112" t="s">
        <v>531</v>
      </c>
      <c r="J112" t="s">
        <v>9259</v>
      </c>
      <c r="K112" t="s">
        <v>532</v>
      </c>
      <c r="L112" t="s">
        <v>41</v>
      </c>
      <c r="M112" t="s">
        <v>41</v>
      </c>
      <c r="N112">
        <v>1</v>
      </c>
      <c r="O112">
        <v>136699.33855510197</v>
      </c>
      <c r="P112">
        <v>136699.33855510197</v>
      </c>
      <c r="Q112">
        <v>141400</v>
      </c>
      <c r="R112" t="s">
        <v>18</v>
      </c>
      <c r="S112">
        <v>136699.33855510197</v>
      </c>
      <c r="T112">
        <v>0</v>
      </c>
      <c r="U112">
        <v>0</v>
      </c>
      <c r="V112">
        <v>0</v>
      </c>
      <c r="W112">
        <v>0</v>
      </c>
      <c r="X112">
        <v>0</v>
      </c>
      <c r="Y112">
        <v>0</v>
      </c>
      <c r="AA112">
        <v>0</v>
      </c>
      <c r="AB112">
        <v>1</v>
      </c>
      <c r="AC112" t="s">
        <v>9260</v>
      </c>
    </row>
    <row r="113" spans="1:29" x14ac:dyDescent="0.25">
      <c r="A113" t="s">
        <v>533</v>
      </c>
      <c r="B113" t="s">
        <v>534</v>
      </c>
      <c r="C113" t="s">
        <v>33</v>
      </c>
      <c r="D113" t="s">
        <v>364</v>
      </c>
      <c r="E113" t="s">
        <v>35</v>
      </c>
      <c r="F113" t="s">
        <v>365</v>
      </c>
      <c r="G113" t="s">
        <v>448</v>
      </c>
      <c r="H113">
        <v>1984</v>
      </c>
      <c r="I113" t="s">
        <v>535</v>
      </c>
      <c r="J113" t="s">
        <v>9259</v>
      </c>
      <c r="K113" t="s">
        <v>536</v>
      </c>
      <c r="L113" t="s">
        <v>42</v>
      </c>
      <c r="M113" t="s">
        <v>42</v>
      </c>
      <c r="N113">
        <v>1</v>
      </c>
      <c r="O113">
        <v>222167.15573600002</v>
      </c>
      <c r="P113">
        <v>222167.15573600002</v>
      </c>
      <c r="Q113">
        <v>215000</v>
      </c>
      <c r="R113" t="s">
        <v>18</v>
      </c>
      <c r="S113">
        <v>222167.15573600002</v>
      </c>
      <c r="T113">
        <v>0</v>
      </c>
      <c r="U113">
        <v>0</v>
      </c>
      <c r="V113">
        <v>0</v>
      </c>
      <c r="W113">
        <v>0</v>
      </c>
      <c r="X113">
        <v>0</v>
      </c>
      <c r="Y113">
        <v>0</v>
      </c>
      <c r="AA113">
        <v>0</v>
      </c>
      <c r="AB113">
        <v>1</v>
      </c>
      <c r="AC113" t="s">
        <v>9260</v>
      </c>
    </row>
    <row r="114" spans="1:29" x14ac:dyDescent="0.25">
      <c r="A114" t="s">
        <v>537</v>
      </c>
      <c r="B114" t="s">
        <v>538</v>
      </c>
      <c r="C114" t="s">
        <v>33</v>
      </c>
      <c r="D114" t="s">
        <v>364</v>
      </c>
      <c r="E114" t="s">
        <v>35</v>
      </c>
      <c r="F114" t="s">
        <v>365</v>
      </c>
      <c r="G114" t="s">
        <v>211</v>
      </c>
      <c r="H114">
        <v>2002</v>
      </c>
      <c r="I114" t="s">
        <v>539</v>
      </c>
      <c r="J114" t="s">
        <v>9259</v>
      </c>
      <c r="K114" t="s">
        <v>540</v>
      </c>
      <c r="L114" t="s">
        <v>41</v>
      </c>
      <c r="M114" t="s">
        <v>42</v>
      </c>
      <c r="N114">
        <v>1</v>
      </c>
      <c r="O114">
        <v>569680.66398119996</v>
      </c>
      <c r="P114">
        <v>569680.66398119996</v>
      </c>
      <c r="Q114">
        <v>575000</v>
      </c>
      <c r="R114" t="s">
        <v>18</v>
      </c>
      <c r="S114">
        <v>569680.66398119996</v>
      </c>
      <c r="T114">
        <v>0</v>
      </c>
      <c r="U114">
        <v>0</v>
      </c>
      <c r="V114">
        <v>0</v>
      </c>
      <c r="W114">
        <v>0</v>
      </c>
      <c r="X114">
        <v>0</v>
      </c>
      <c r="Y114">
        <v>0</v>
      </c>
      <c r="AA114">
        <v>0</v>
      </c>
      <c r="AB114">
        <v>1</v>
      </c>
      <c r="AC114" t="s">
        <v>9260</v>
      </c>
    </row>
    <row r="115" spans="1:29" x14ac:dyDescent="0.25">
      <c r="A115" t="s">
        <v>541</v>
      </c>
      <c r="B115" t="s">
        <v>542</v>
      </c>
      <c r="C115" t="s">
        <v>33</v>
      </c>
      <c r="D115" t="s">
        <v>364</v>
      </c>
      <c r="E115" t="s">
        <v>35</v>
      </c>
      <c r="F115" t="s">
        <v>365</v>
      </c>
      <c r="G115" t="s">
        <v>232</v>
      </c>
      <c r="H115">
        <v>1988</v>
      </c>
      <c r="I115" t="s">
        <v>543</v>
      </c>
      <c r="J115" t="s">
        <v>9259</v>
      </c>
      <c r="K115" t="s">
        <v>493</v>
      </c>
      <c r="L115" t="s">
        <v>41</v>
      </c>
      <c r="M115" t="s">
        <v>42</v>
      </c>
      <c r="N115">
        <v>1</v>
      </c>
      <c r="O115">
        <v>176384.51461808902</v>
      </c>
      <c r="P115">
        <v>176384.51461808902</v>
      </c>
      <c r="Q115">
        <v>173475</v>
      </c>
      <c r="R115" t="s">
        <v>18</v>
      </c>
      <c r="S115">
        <v>176384.51461808902</v>
      </c>
      <c r="T115">
        <v>0</v>
      </c>
      <c r="U115">
        <v>0</v>
      </c>
      <c r="V115">
        <v>0</v>
      </c>
      <c r="W115">
        <v>0</v>
      </c>
      <c r="X115">
        <v>0</v>
      </c>
      <c r="Y115">
        <v>0</v>
      </c>
      <c r="AA115">
        <v>0</v>
      </c>
      <c r="AB115">
        <v>1</v>
      </c>
      <c r="AC115" t="s">
        <v>9260</v>
      </c>
    </row>
    <row r="116" spans="1:29" x14ac:dyDescent="0.25">
      <c r="A116" t="s">
        <v>544</v>
      </c>
      <c r="B116" t="s">
        <v>545</v>
      </c>
      <c r="C116" t="s">
        <v>33</v>
      </c>
      <c r="D116" t="s">
        <v>364</v>
      </c>
      <c r="E116" t="s">
        <v>35</v>
      </c>
      <c r="F116" t="s">
        <v>365</v>
      </c>
      <c r="G116" t="s">
        <v>211</v>
      </c>
      <c r="H116">
        <v>1988</v>
      </c>
      <c r="I116" t="s">
        <v>546</v>
      </c>
      <c r="J116" t="s">
        <v>9259</v>
      </c>
      <c r="K116" t="s">
        <v>547</v>
      </c>
      <c r="L116" t="s">
        <v>42</v>
      </c>
      <c r="M116" t="s">
        <v>42</v>
      </c>
      <c r="N116">
        <v>1</v>
      </c>
      <c r="O116">
        <v>256129.93541388802</v>
      </c>
      <c r="P116">
        <v>256129.93541388802</v>
      </c>
      <c r="Q116">
        <v>256000</v>
      </c>
      <c r="R116" t="s">
        <v>18</v>
      </c>
      <c r="S116">
        <v>256129.93541388802</v>
      </c>
      <c r="T116">
        <v>0</v>
      </c>
      <c r="U116">
        <v>0</v>
      </c>
      <c r="V116">
        <v>0</v>
      </c>
      <c r="W116">
        <v>0</v>
      </c>
      <c r="X116">
        <v>0</v>
      </c>
      <c r="Y116">
        <v>0</v>
      </c>
      <c r="AA116">
        <v>0</v>
      </c>
      <c r="AB116">
        <v>1</v>
      </c>
      <c r="AC116" t="s">
        <v>9260</v>
      </c>
    </row>
    <row r="117" spans="1:29" x14ac:dyDescent="0.25">
      <c r="A117" t="s">
        <v>548</v>
      </c>
      <c r="B117" t="s">
        <v>549</v>
      </c>
      <c r="C117" t="s">
        <v>33</v>
      </c>
      <c r="D117" t="s">
        <v>364</v>
      </c>
      <c r="E117" t="s">
        <v>35</v>
      </c>
      <c r="F117" t="s">
        <v>365</v>
      </c>
      <c r="G117" t="s">
        <v>422</v>
      </c>
      <c r="H117">
        <v>1990</v>
      </c>
      <c r="I117" t="s">
        <v>550</v>
      </c>
      <c r="J117" t="s">
        <v>9259</v>
      </c>
      <c r="K117" t="s">
        <v>551</v>
      </c>
      <c r="L117" t="s">
        <v>41</v>
      </c>
      <c r="M117" t="s">
        <v>41</v>
      </c>
      <c r="N117">
        <v>1</v>
      </c>
      <c r="O117">
        <v>2817.3564689999998</v>
      </c>
      <c r="P117">
        <v>2817.3564689999998</v>
      </c>
      <c r="Q117">
        <v>2830</v>
      </c>
      <c r="R117" t="s">
        <v>21</v>
      </c>
      <c r="S117">
        <v>0</v>
      </c>
      <c r="T117">
        <v>0</v>
      </c>
      <c r="U117">
        <v>0</v>
      </c>
      <c r="V117">
        <v>2817.3564689999998</v>
      </c>
      <c r="W117">
        <v>0</v>
      </c>
      <c r="X117">
        <v>0</v>
      </c>
      <c r="Y117">
        <v>0</v>
      </c>
      <c r="AA117">
        <v>0</v>
      </c>
      <c r="AB117">
        <v>1</v>
      </c>
      <c r="AC117" t="s">
        <v>9260</v>
      </c>
    </row>
    <row r="118" spans="1:29" x14ac:dyDescent="0.25">
      <c r="A118" t="s">
        <v>552</v>
      </c>
      <c r="B118" t="s">
        <v>553</v>
      </c>
      <c r="C118" t="s">
        <v>33</v>
      </c>
      <c r="D118" t="s">
        <v>364</v>
      </c>
      <c r="E118" t="s">
        <v>35</v>
      </c>
      <c r="F118" t="s">
        <v>365</v>
      </c>
      <c r="G118" t="s">
        <v>147</v>
      </c>
      <c r="H118">
        <v>1974</v>
      </c>
      <c r="I118" t="s">
        <v>554</v>
      </c>
      <c r="J118" t="s">
        <v>9280</v>
      </c>
      <c r="K118" t="s">
        <v>555</v>
      </c>
      <c r="L118" t="s">
        <v>42</v>
      </c>
      <c r="M118" t="s">
        <v>42</v>
      </c>
      <c r="N118">
        <v>1</v>
      </c>
      <c r="O118">
        <v>530621.98120000004</v>
      </c>
      <c r="P118">
        <v>530621.98120000004</v>
      </c>
      <c r="Q118">
        <v>600000</v>
      </c>
      <c r="R118" t="s">
        <v>18</v>
      </c>
      <c r="S118">
        <v>530621.98120000004</v>
      </c>
      <c r="T118">
        <v>0</v>
      </c>
      <c r="U118">
        <v>0</v>
      </c>
      <c r="V118">
        <v>0</v>
      </c>
      <c r="W118">
        <v>0</v>
      </c>
      <c r="X118">
        <v>0</v>
      </c>
      <c r="Y118">
        <v>0</v>
      </c>
      <c r="AA118">
        <v>0</v>
      </c>
      <c r="AB118">
        <v>1</v>
      </c>
      <c r="AC118" t="s">
        <v>9260</v>
      </c>
    </row>
    <row r="119" spans="1:29" x14ac:dyDescent="0.25">
      <c r="A119" t="s">
        <v>556</v>
      </c>
      <c r="B119" t="s">
        <v>557</v>
      </c>
      <c r="C119" t="s">
        <v>33</v>
      </c>
      <c r="D119" t="s">
        <v>364</v>
      </c>
      <c r="E119" t="s">
        <v>35</v>
      </c>
      <c r="F119" t="s">
        <v>365</v>
      </c>
      <c r="G119" t="s">
        <v>147</v>
      </c>
      <c r="H119">
        <v>1989</v>
      </c>
      <c r="I119" t="s">
        <v>558</v>
      </c>
      <c r="J119" t="s">
        <v>9259</v>
      </c>
      <c r="K119" t="s">
        <v>532</v>
      </c>
      <c r="L119" t="s">
        <v>41</v>
      </c>
      <c r="M119" t="s">
        <v>41</v>
      </c>
      <c r="N119">
        <v>1</v>
      </c>
      <c r="O119">
        <v>196502.64941972701</v>
      </c>
      <c r="P119">
        <v>196502.64941972701</v>
      </c>
      <c r="Q119">
        <v>190000</v>
      </c>
      <c r="R119" t="s">
        <v>18</v>
      </c>
      <c r="S119">
        <v>196502.64941972701</v>
      </c>
      <c r="T119">
        <v>0</v>
      </c>
      <c r="U119">
        <v>0</v>
      </c>
      <c r="V119">
        <v>0</v>
      </c>
      <c r="W119">
        <v>0</v>
      </c>
      <c r="X119">
        <v>0</v>
      </c>
      <c r="Y119">
        <v>0</v>
      </c>
      <c r="AA119">
        <v>0</v>
      </c>
      <c r="AB119">
        <v>1</v>
      </c>
      <c r="AC119" t="s">
        <v>9260</v>
      </c>
    </row>
    <row r="120" spans="1:29" x14ac:dyDescent="0.25">
      <c r="A120" t="s">
        <v>559</v>
      </c>
      <c r="B120" t="s">
        <v>560</v>
      </c>
      <c r="C120" t="s">
        <v>33</v>
      </c>
      <c r="D120" t="s">
        <v>364</v>
      </c>
      <c r="E120" t="s">
        <v>35</v>
      </c>
      <c r="F120" t="s">
        <v>365</v>
      </c>
      <c r="G120" t="s">
        <v>121</v>
      </c>
      <c r="H120">
        <v>1968</v>
      </c>
      <c r="I120" t="s">
        <v>366</v>
      </c>
      <c r="J120" t="s">
        <v>9259</v>
      </c>
      <c r="K120" t="s">
        <v>561</v>
      </c>
      <c r="L120" t="s">
        <v>41</v>
      </c>
      <c r="M120" t="s">
        <v>42</v>
      </c>
      <c r="N120">
        <v>1</v>
      </c>
      <c r="O120">
        <v>3802.4929375599995</v>
      </c>
      <c r="P120">
        <v>3802.4929375599995</v>
      </c>
      <c r="Q120">
        <v>3495</v>
      </c>
      <c r="R120" t="s">
        <v>21</v>
      </c>
      <c r="S120">
        <v>0</v>
      </c>
      <c r="T120">
        <v>0</v>
      </c>
      <c r="U120">
        <v>0</v>
      </c>
      <c r="V120">
        <v>3802.4929375599995</v>
      </c>
      <c r="W120">
        <v>0</v>
      </c>
      <c r="X120">
        <v>0</v>
      </c>
      <c r="Y120">
        <v>0</v>
      </c>
      <c r="AA120">
        <v>0</v>
      </c>
      <c r="AB120">
        <v>1</v>
      </c>
      <c r="AC120" t="s">
        <v>9260</v>
      </c>
    </row>
    <row r="121" spans="1:29" x14ac:dyDescent="0.25">
      <c r="A121" t="s">
        <v>562</v>
      </c>
      <c r="B121" t="s">
        <v>563</v>
      </c>
      <c r="C121" t="s">
        <v>33</v>
      </c>
      <c r="D121" t="s">
        <v>364</v>
      </c>
      <c r="E121" t="s">
        <v>35</v>
      </c>
      <c r="F121" t="s">
        <v>365</v>
      </c>
      <c r="G121" t="s">
        <v>211</v>
      </c>
      <c r="H121">
        <v>1989</v>
      </c>
      <c r="I121" t="s">
        <v>564</v>
      </c>
      <c r="J121" t="s">
        <v>9259</v>
      </c>
      <c r="K121" t="s">
        <v>547</v>
      </c>
      <c r="L121" t="s">
        <v>42</v>
      </c>
      <c r="M121" t="s">
        <v>42</v>
      </c>
      <c r="N121">
        <v>1</v>
      </c>
      <c r="O121">
        <v>368948.18477128801</v>
      </c>
      <c r="P121">
        <v>368948.18477128801</v>
      </c>
      <c r="Q121">
        <v>370000</v>
      </c>
      <c r="R121" t="s">
        <v>18</v>
      </c>
      <c r="S121">
        <v>368948.18477128801</v>
      </c>
      <c r="T121">
        <v>0</v>
      </c>
      <c r="U121">
        <v>0</v>
      </c>
      <c r="V121">
        <v>0</v>
      </c>
      <c r="W121">
        <v>0</v>
      </c>
      <c r="X121">
        <v>0</v>
      </c>
      <c r="Y121">
        <v>0</v>
      </c>
      <c r="AA121">
        <v>0</v>
      </c>
      <c r="AB121">
        <v>1</v>
      </c>
      <c r="AC121" t="s">
        <v>9260</v>
      </c>
    </row>
    <row r="122" spans="1:29" x14ac:dyDescent="0.25">
      <c r="A122" t="s">
        <v>565</v>
      </c>
      <c r="B122" t="s">
        <v>566</v>
      </c>
      <c r="C122" t="s">
        <v>33</v>
      </c>
      <c r="D122" t="s">
        <v>364</v>
      </c>
      <c r="E122" t="s">
        <v>35</v>
      </c>
      <c r="F122" t="s">
        <v>365</v>
      </c>
      <c r="G122" t="s">
        <v>61</v>
      </c>
      <c r="H122">
        <v>1986</v>
      </c>
      <c r="I122" t="s">
        <v>567</v>
      </c>
      <c r="J122" t="s">
        <v>9259</v>
      </c>
      <c r="K122" t="s">
        <v>568</v>
      </c>
      <c r="L122" t="s">
        <v>41</v>
      </c>
      <c r="M122" t="s">
        <v>42</v>
      </c>
      <c r="N122">
        <v>1</v>
      </c>
      <c r="O122">
        <v>495.98401139999999</v>
      </c>
      <c r="P122">
        <v>495.98401139999999</v>
      </c>
      <c r="Q122">
        <v>493</v>
      </c>
      <c r="R122" t="s">
        <v>21</v>
      </c>
      <c r="S122">
        <v>0</v>
      </c>
      <c r="T122">
        <v>0</v>
      </c>
      <c r="U122">
        <v>0</v>
      </c>
      <c r="V122">
        <v>495.98401139999999</v>
      </c>
      <c r="W122">
        <v>0</v>
      </c>
      <c r="X122">
        <v>0</v>
      </c>
      <c r="Y122">
        <v>0</v>
      </c>
      <c r="AA122">
        <v>0</v>
      </c>
      <c r="AB122">
        <v>1</v>
      </c>
      <c r="AC122" t="s">
        <v>9260</v>
      </c>
    </row>
    <row r="123" spans="1:29" x14ac:dyDescent="0.25">
      <c r="A123" t="s">
        <v>569</v>
      </c>
      <c r="B123" t="s">
        <v>570</v>
      </c>
      <c r="C123" t="s">
        <v>33</v>
      </c>
      <c r="D123" t="s">
        <v>364</v>
      </c>
      <c r="E123" t="s">
        <v>35</v>
      </c>
      <c r="F123" t="s">
        <v>365</v>
      </c>
      <c r="G123" t="s">
        <v>170</v>
      </c>
      <c r="H123">
        <v>2003</v>
      </c>
      <c r="I123" t="s">
        <v>571</v>
      </c>
      <c r="J123" t="s">
        <v>9259</v>
      </c>
      <c r="K123" t="s">
        <v>572</v>
      </c>
      <c r="L123" t="s">
        <v>41</v>
      </c>
      <c r="M123" t="s">
        <v>41</v>
      </c>
      <c r="N123">
        <v>1</v>
      </c>
      <c r="O123">
        <v>2009.7361089999999</v>
      </c>
      <c r="P123">
        <v>2009.7361089999999</v>
      </c>
      <c r="Q123">
        <v>2009</v>
      </c>
      <c r="R123" t="s">
        <v>20</v>
      </c>
      <c r="S123">
        <v>0</v>
      </c>
      <c r="T123">
        <v>0</v>
      </c>
      <c r="U123">
        <v>2009.7361089999999</v>
      </c>
      <c r="V123">
        <v>0</v>
      </c>
      <c r="W123">
        <v>0</v>
      </c>
      <c r="X123">
        <v>0</v>
      </c>
      <c r="Y123">
        <v>0</v>
      </c>
      <c r="AA123">
        <v>0</v>
      </c>
      <c r="AB123">
        <v>1</v>
      </c>
      <c r="AC123" t="s">
        <v>9260</v>
      </c>
    </row>
    <row r="124" spans="1:29" x14ac:dyDescent="0.25">
      <c r="A124" t="s">
        <v>573</v>
      </c>
      <c r="B124" t="s">
        <v>574</v>
      </c>
      <c r="C124" t="s">
        <v>33</v>
      </c>
      <c r="D124" t="s">
        <v>364</v>
      </c>
      <c r="E124" t="s">
        <v>35</v>
      </c>
      <c r="F124" t="s">
        <v>365</v>
      </c>
      <c r="G124" t="s">
        <v>47</v>
      </c>
      <c r="H124">
        <v>1968</v>
      </c>
      <c r="I124" t="s">
        <v>575</v>
      </c>
      <c r="J124" t="s">
        <v>9259</v>
      </c>
      <c r="K124" t="s">
        <v>576</v>
      </c>
      <c r="L124" t="s">
        <v>41</v>
      </c>
      <c r="M124" t="s">
        <v>42</v>
      </c>
      <c r="N124">
        <v>1</v>
      </c>
      <c r="O124">
        <v>335.36979059200002</v>
      </c>
      <c r="P124">
        <v>335.36979059200002</v>
      </c>
      <c r="Q124">
        <v>335</v>
      </c>
      <c r="R124" t="s">
        <v>21</v>
      </c>
      <c r="S124">
        <v>0</v>
      </c>
      <c r="T124">
        <v>0</v>
      </c>
      <c r="U124">
        <v>0</v>
      </c>
      <c r="V124">
        <v>335.36979059200002</v>
      </c>
      <c r="W124">
        <v>0</v>
      </c>
      <c r="X124">
        <v>0</v>
      </c>
      <c r="Y124">
        <v>0</v>
      </c>
      <c r="AA124">
        <v>0</v>
      </c>
      <c r="AB124">
        <v>1</v>
      </c>
      <c r="AC124" t="s">
        <v>9260</v>
      </c>
    </row>
    <row r="125" spans="1:29" x14ac:dyDescent="0.25">
      <c r="A125" t="s">
        <v>577</v>
      </c>
      <c r="B125" t="s">
        <v>578</v>
      </c>
      <c r="C125" t="s">
        <v>33</v>
      </c>
      <c r="D125" t="s">
        <v>364</v>
      </c>
      <c r="E125" t="s">
        <v>35</v>
      </c>
      <c r="F125" t="s">
        <v>365</v>
      </c>
      <c r="G125" t="s">
        <v>142</v>
      </c>
      <c r="H125">
        <v>1968</v>
      </c>
      <c r="I125" t="s">
        <v>406</v>
      </c>
      <c r="J125" t="s">
        <v>9259</v>
      </c>
      <c r="K125" t="s">
        <v>579</v>
      </c>
      <c r="L125" t="s">
        <v>42</v>
      </c>
      <c r="M125" t="s">
        <v>42</v>
      </c>
      <c r="N125">
        <v>1</v>
      </c>
      <c r="O125">
        <v>1333.602965</v>
      </c>
      <c r="P125">
        <v>1333.602965</v>
      </c>
      <c r="Q125">
        <v>1328</v>
      </c>
      <c r="R125" t="s">
        <v>21</v>
      </c>
      <c r="S125">
        <v>0</v>
      </c>
      <c r="T125">
        <v>0</v>
      </c>
      <c r="U125">
        <v>0</v>
      </c>
      <c r="V125">
        <v>1333.602965</v>
      </c>
      <c r="W125">
        <v>0</v>
      </c>
      <c r="X125">
        <v>0</v>
      </c>
      <c r="Y125">
        <v>0</v>
      </c>
      <c r="AA125">
        <v>0</v>
      </c>
      <c r="AB125">
        <v>1</v>
      </c>
      <c r="AC125" t="s">
        <v>9260</v>
      </c>
    </row>
    <row r="126" spans="1:29" x14ac:dyDescent="0.25">
      <c r="A126" t="s">
        <v>580</v>
      </c>
      <c r="B126" t="s">
        <v>581</v>
      </c>
      <c r="C126" t="s">
        <v>33</v>
      </c>
      <c r="D126" t="s">
        <v>364</v>
      </c>
      <c r="E126" t="s">
        <v>35</v>
      </c>
      <c r="F126" t="s">
        <v>365</v>
      </c>
      <c r="G126" t="s">
        <v>121</v>
      </c>
      <c r="H126">
        <v>2004</v>
      </c>
      <c r="I126" t="s">
        <v>582</v>
      </c>
      <c r="J126" t="s">
        <v>9259</v>
      </c>
      <c r="K126" t="s">
        <v>583</v>
      </c>
      <c r="L126" t="s">
        <v>41</v>
      </c>
      <c r="M126" t="s">
        <v>42</v>
      </c>
      <c r="N126">
        <v>1</v>
      </c>
      <c r="O126">
        <v>150.61369329999999</v>
      </c>
      <c r="P126">
        <v>150.61369329999999</v>
      </c>
      <c r="Q126">
        <v>124</v>
      </c>
      <c r="R126" t="s">
        <v>21</v>
      </c>
      <c r="S126">
        <v>0</v>
      </c>
      <c r="T126">
        <v>0</v>
      </c>
      <c r="U126">
        <v>0</v>
      </c>
      <c r="V126">
        <v>150.61369329999999</v>
      </c>
      <c r="W126">
        <v>0</v>
      </c>
      <c r="X126">
        <v>0</v>
      </c>
      <c r="Y126">
        <v>0</v>
      </c>
      <c r="AA126">
        <v>0</v>
      </c>
      <c r="AB126">
        <v>1</v>
      </c>
      <c r="AC126" t="s">
        <v>9260</v>
      </c>
    </row>
    <row r="127" spans="1:29" x14ac:dyDescent="0.25">
      <c r="A127" t="s">
        <v>584</v>
      </c>
      <c r="B127" t="s">
        <v>585</v>
      </c>
      <c r="C127" t="s">
        <v>33</v>
      </c>
      <c r="D127" t="s">
        <v>364</v>
      </c>
      <c r="E127" t="s">
        <v>35</v>
      </c>
      <c r="F127" t="s">
        <v>365</v>
      </c>
      <c r="G127" t="s">
        <v>70</v>
      </c>
      <c r="H127">
        <v>2004</v>
      </c>
      <c r="I127" t="s">
        <v>582</v>
      </c>
      <c r="J127" t="s">
        <v>9259</v>
      </c>
      <c r="K127" t="s">
        <v>586</v>
      </c>
      <c r="L127" t="s">
        <v>42</v>
      </c>
      <c r="M127" t="s">
        <v>42</v>
      </c>
      <c r="N127">
        <v>1</v>
      </c>
      <c r="O127">
        <v>114.6180416</v>
      </c>
      <c r="P127">
        <v>114.6180416</v>
      </c>
      <c r="Q127">
        <v>103</v>
      </c>
      <c r="R127" t="s">
        <v>21</v>
      </c>
      <c r="S127">
        <v>0</v>
      </c>
      <c r="T127">
        <v>0</v>
      </c>
      <c r="U127">
        <v>0</v>
      </c>
      <c r="V127">
        <v>114.6180416</v>
      </c>
      <c r="W127">
        <v>0</v>
      </c>
      <c r="X127">
        <v>0</v>
      </c>
      <c r="Y127">
        <v>0</v>
      </c>
      <c r="AA127">
        <v>0</v>
      </c>
      <c r="AB127">
        <v>1</v>
      </c>
      <c r="AC127" t="s">
        <v>9260</v>
      </c>
    </row>
    <row r="128" spans="1:29" x14ac:dyDescent="0.25">
      <c r="A128" t="s">
        <v>587</v>
      </c>
      <c r="B128" t="s">
        <v>588</v>
      </c>
      <c r="C128" t="s">
        <v>33</v>
      </c>
      <c r="D128" t="s">
        <v>364</v>
      </c>
      <c r="E128" t="s">
        <v>35</v>
      </c>
      <c r="F128" t="s">
        <v>365</v>
      </c>
      <c r="G128" t="s">
        <v>142</v>
      </c>
      <c r="H128">
        <v>1968</v>
      </c>
      <c r="I128" t="s">
        <v>406</v>
      </c>
      <c r="J128" t="s">
        <v>9287</v>
      </c>
      <c r="K128" t="s">
        <v>590</v>
      </c>
      <c r="L128" t="s">
        <v>42</v>
      </c>
      <c r="M128" t="s">
        <v>42</v>
      </c>
      <c r="N128">
        <v>1</v>
      </c>
      <c r="O128">
        <v>1615.5911040000001</v>
      </c>
      <c r="P128">
        <v>1615.5911040000001</v>
      </c>
      <c r="Q128">
        <v>1606</v>
      </c>
      <c r="R128" t="s">
        <v>22</v>
      </c>
      <c r="S128">
        <v>0</v>
      </c>
      <c r="T128">
        <v>0</v>
      </c>
      <c r="U128">
        <v>0</v>
      </c>
      <c r="V128">
        <v>1615.5911040000001</v>
      </c>
      <c r="W128">
        <v>0</v>
      </c>
      <c r="X128">
        <v>0</v>
      </c>
      <c r="Y128">
        <v>0</v>
      </c>
      <c r="AA128">
        <v>0</v>
      </c>
      <c r="AB128">
        <v>1</v>
      </c>
      <c r="AC128" t="s">
        <v>9260</v>
      </c>
    </row>
    <row r="129" spans="1:29" x14ac:dyDescent="0.25">
      <c r="A129" t="s">
        <v>591</v>
      </c>
      <c r="B129" t="s">
        <v>592</v>
      </c>
      <c r="C129" t="s">
        <v>33</v>
      </c>
      <c r="D129" t="s">
        <v>364</v>
      </c>
      <c r="E129" t="s">
        <v>35</v>
      </c>
      <c r="F129" t="s">
        <v>365</v>
      </c>
      <c r="G129" t="s">
        <v>37</v>
      </c>
      <c r="H129">
        <v>1968</v>
      </c>
      <c r="I129" t="s">
        <v>370</v>
      </c>
      <c r="J129" t="s">
        <v>9259</v>
      </c>
      <c r="K129" t="s">
        <v>593</v>
      </c>
      <c r="L129" t="s">
        <v>41</v>
      </c>
      <c r="M129" t="s">
        <v>42</v>
      </c>
      <c r="N129">
        <v>1</v>
      </c>
      <c r="O129">
        <v>4385.3255589999999</v>
      </c>
      <c r="P129">
        <v>4385.3255589999999</v>
      </c>
      <c r="Q129">
        <v>4458</v>
      </c>
      <c r="R129" t="s">
        <v>21</v>
      </c>
      <c r="S129">
        <v>0</v>
      </c>
      <c r="T129">
        <v>0</v>
      </c>
      <c r="U129">
        <v>0</v>
      </c>
      <c r="V129">
        <v>4385.3255589999999</v>
      </c>
      <c r="W129">
        <v>0</v>
      </c>
      <c r="X129">
        <v>0</v>
      </c>
      <c r="Y129">
        <v>0</v>
      </c>
      <c r="AA129">
        <v>0</v>
      </c>
      <c r="AB129">
        <v>1</v>
      </c>
      <c r="AC129" t="s">
        <v>9260</v>
      </c>
    </row>
    <row r="130" spans="1:29" x14ac:dyDescent="0.25">
      <c r="A130" t="s">
        <v>594</v>
      </c>
      <c r="B130" t="s">
        <v>595</v>
      </c>
      <c r="C130" t="s">
        <v>33</v>
      </c>
      <c r="D130" t="s">
        <v>252</v>
      </c>
      <c r="E130" t="s">
        <v>193</v>
      </c>
      <c r="F130" t="s">
        <v>253</v>
      </c>
      <c r="G130" t="s">
        <v>47</v>
      </c>
      <c r="H130">
        <v>1999</v>
      </c>
      <c r="I130" t="s">
        <v>381</v>
      </c>
      <c r="J130" t="s">
        <v>9259</v>
      </c>
      <c r="K130" t="s">
        <v>596</v>
      </c>
      <c r="L130" t="s">
        <v>41</v>
      </c>
      <c r="M130" t="s">
        <v>42</v>
      </c>
      <c r="N130">
        <v>1</v>
      </c>
      <c r="O130">
        <v>56448.413722000005</v>
      </c>
      <c r="P130">
        <v>56448.413722000005</v>
      </c>
      <c r="Q130">
        <v>56800</v>
      </c>
      <c r="R130" t="s">
        <v>20</v>
      </c>
      <c r="S130">
        <v>0</v>
      </c>
      <c r="T130">
        <v>4439.5259820000001</v>
      </c>
      <c r="U130">
        <v>52008.887740000006</v>
      </c>
      <c r="V130">
        <v>0</v>
      </c>
      <c r="W130">
        <v>0</v>
      </c>
      <c r="X130">
        <v>0</v>
      </c>
      <c r="Y130">
        <v>0</v>
      </c>
      <c r="AA130">
        <v>1</v>
      </c>
      <c r="AB130">
        <v>0</v>
      </c>
      <c r="AC130" t="s">
        <v>9260</v>
      </c>
    </row>
    <row r="131" spans="1:29" x14ac:dyDescent="0.25">
      <c r="A131" t="s">
        <v>597</v>
      </c>
      <c r="B131" t="s">
        <v>598</v>
      </c>
      <c r="C131" t="s">
        <v>33</v>
      </c>
      <c r="D131" t="s">
        <v>252</v>
      </c>
      <c r="E131" t="s">
        <v>193</v>
      </c>
      <c r="F131" t="s">
        <v>253</v>
      </c>
      <c r="G131" t="s">
        <v>599</v>
      </c>
      <c r="H131">
        <v>1974</v>
      </c>
      <c r="I131" t="s">
        <v>600</v>
      </c>
      <c r="J131" t="s">
        <v>9288</v>
      </c>
      <c r="K131" t="s">
        <v>602</v>
      </c>
      <c r="L131" t="s">
        <v>42</v>
      </c>
      <c r="M131" t="s">
        <v>42</v>
      </c>
      <c r="N131">
        <v>1</v>
      </c>
      <c r="O131">
        <v>1066301.5260134102</v>
      </c>
      <c r="P131">
        <v>1066301.5260134102</v>
      </c>
      <c r="Q131">
        <v>1000000</v>
      </c>
      <c r="R131" t="s">
        <v>18</v>
      </c>
      <c r="S131">
        <v>1066301.5260134102</v>
      </c>
      <c r="T131">
        <v>0</v>
      </c>
      <c r="U131">
        <v>0</v>
      </c>
      <c r="V131">
        <v>0</v>
      </c>
      <c r="W131">
        <v>0</v>
      </c>
      <c r="X131">
        <v>0</v>
      </c>
      <c r="Y131">
        <v>0</v>
      </c>
      <c r="AA131">
        <v>1</v>
      </c>
      <c r="AB131">
        <v>0</v>
      </c>
      <c r="AC131" t="s">
        <v>9260</v>
      </c>
    </row>
    <row r="132" spans="1:29" x14ac:dyDescent="0.25">
      <c r="A132" t="s">
        <v>603</v>
      </c>
      <c r="B132" t="s">
        <v>604</v>
      </c>
      <c r="C132" t="s">
        <v>33</v>
      </c>
      <c r="D132" t="s">
        <v>252</v>
      </c>
      <c r="E132" t="s">
        <v>193</v>
      </c>
      <c r="F132" t="s">
        <v>253</v>
      </c>
      <c r="G132" t="s">
        <v>350</v>
      </c>
      <c r="H132">
        <v>1985</v>
      </c>
      <c r="I132" t="s">
        <v>605</v>
      </c>
      <c r="J132" t="s">
        <v>9259</v>
      </c>
      <c r="K132" t="s">
        <v>606</v>
      </c>
      <c r="L132" t="s">
        <v>42</v>
      </c>
      <c r="M132" t="s">
        <v>42</v>
      </c>
      <c r="N132">
        <v>1</v>
      </c>
      <c r="O132">
        <v>152141.78659490001</v>
      </c>
      <c r="P132">
        <v>152141.78659490001</v>
      </c>
      <c r="Q132">
        <v>152000</v>
      </c>
      <c r="R132" t="s">
        <v>19</v>
      </c>
      <c r="S132">
        <v>0</v>
      </c>
      <c r="T132">
        <v>152141.78659490001</v>
      </c>
      <c r="U132">
        <v>0</v>
      </c>
      <c r="V132">
        <v>0</v>
      </c>
      <c r="W132">
        <v>0</v>
      </c>
      <c r="X132">
        <v>0</v>
      </c>
      <c r="Y132">
        <v>0</v>
      </c>
      <c r="AA132">
        <v>1</v>
      </c>
      <c r="AB132">
        <v>0</v>
      </c>
      <c r="AC132" t="s">
        <v>9260</v>
      </c>
    </row>
    <row r="133" spans="1:29" x14ac:dyDescent="0.25">
      <c r="A133" t="s">
        <v>607</v>
      </c>
      <c r="B133" t="s">
        <v>608</v>
      </c>
      <c r="C133" t="s">
        <v>33</v>
      </c>
      <c r="D133" t="s">
        <v>252</v>
      </c>
      <c r="E133" t="s">
        <v>193</v>
      </c>
      <c r="F133" t="s">
        <v>253</v>
      </c>
      <c r="G133" t="s">
        <v>301</v>
      </c>
      <c r="H133">
        <v>1989</v>
      </c>
      <c r="I133" t="s">
        <v>609</v>
      </c>
      <c r="J133" t="s">
        <v>9259</v>
      </c>
      <c r="K133" t="s">
        <v>610</v>
      </c>
      <c r="L133" t="s">
        <v>42</v>
      </c>
      <c r="M133" t="s">
        <v>42</v>
      </c>
      <c r="N133">
        <v>1</v>
      </c>
      <c r="O133">
        <v>32646.622749999999</v>
      </c>
      <c r="P133">
        <v>32646.622749999999</v>
      </c>
      <c r="Q133">
        <v>33000</v>
      </c>
      <c r="R133" t="s">
        <v>20</v>
      </c>
      <c r="S133">
        <v>0</v>
      </c>
      <c r="T133">
        <v>0</v>
      </c>
      <c r="U133">
        <v>32646.622749999999</v>
      </c>
      <c r="V133">
        <v>0</v>
      </c>
      <c r="W133">
        <v>0</v>
      </c>
      <c r="X133">
        <v>0</v>
      </c>
      <c r="Y133">
        <v>0</v>
      </c>
      <c r="AA133">
        <v>1</v>
      </c>
      <c r="AB133">
        <v>0</v>
      </c>
      <c r="AC133" t="s">
        <v>9260</v>
      </c>
    </row>
    <row r="134" spans="1:29" x14ac:dyDescent="0.25">
      <c r="A134" t="s">
        <v>611</v>
      </c>
      <c r="B134" t="s">
        <v>612</v>
      </c>
      <c r="C134" t="s">
        <v>33</v>
      </c>
      <c r="D134" t="s">
        <v>252</v>
      </c>
      <c r="E134" t="s">
        <v>193</v>
      </c>
      <c r="F134" t="s">
        <v>253</v>
      </c>
      <c r="G134" t="s">
        <v>170</v>
      </c>
      <c r="H134">
        <v>1961</v>
      </c>
      <c r="I134" t="s">
        <v>613</v>
      </c>
      <c r="J134" t="s">
        <v>9289</v>
      </c>
      <c r="K134" t="s">
        <v>615</v>
      </c>
      <c r="L134" t="s">
        <v>42</v>
      </c>
      <c r="M134" t="s">
        <v>42</v>
      </c>
      <c r="N134">
        <v>1</v>
      </c>
      <c r="O134">
        <v>240583.73130149103</v>
      </c>
      <c r="P134">
        <v>240583.73130149103</v>
      </c>
      <c r="Q134">
        <v>0</v>
      </c>
      <c r="R134" t="s">
        <v>20</v>
      </c>
      <c r="S134">
        <v>0</v>
      </c>
      <c r="T134">
        <v>0</v>
      </c>
      <c r="U134">
        <v>240583.73130149103</v>
      </c>
      <c r="V134">
        <v>0</v>
      </c>
      <c r="W134">
        <v>0</v>
      </c>
      <c r="X134">
        <v>0</v>
      </c>
      <c r="Y134">
        <v>0</v>
      </c>
      <c r="AA134">
        <v>1</v>
      </c>
      <c r="AB134">
        <v>0</v>
      </c>
      <c r="AC134" t="s">
        <v>9260</v>
      </c>
    </row>
    <row r="135" spans="1:29" x14ac:dyDescent="0.25">
      <c r="A135" t="s">
        <v>616</v>
      </c>
      <c r="B135" t="s">
        <v>617</v>
      </c>
      <c r="C135" t="s">
        <v>33</v>
      </c>
      <c r="D135" t="s">
        <v>252</v>
      </c>
      <c r="E135" t="s">
        <v>193</v>
      </c>
      <c r="F135" t="s">
        <v>253</v>
      </c>
      <c r="G135" t="s">
        <v>142</v>
      </c>
      <c r="H135">
        <v>1986</v>
      </c>
      <c r="I135" t="s">
        <v>618</v>
      </c>
      <c r="J135" t="s">
        <v>9259</v>
      </c>
      <c r="K135" t="s">
        <v>619</v>
      </c>
      <c r="L135" t="s">
        <v>42</v>
      </c>
      <c r="M135" t="s">
        <v>42</v>
      </c>
      <c r="N135">
        <v>1</v>
      </c>
      <c r="O135">
        <v>36715.91115</v>
      </c>
      <c r="P135">
        <v>32519.965690000001</v>
      </c>
      <c r="Q135">
        <v>34400</v>
      </c>
      <c r="R135" t="s">
        <v>22</v>
      </c>
      <c r="S135">
        <v>0</v>
      </c>
      <c r="T135">
        <v>0</v>
      </c>
      <c r="U135">
        <v>0</v>
      </c>
      <c r="V135">
        <v>0</v>
      </c>
      <c r="W135">
        <v>32519.965690000001</v>
      </c>
      <c r="X135">
        <v>0</v>
      </c>
      <c r="Y135">
        <v>4195.9454599999999</v>
      </c>
      <c r="AA135">
        <v>1</v>
      </c>
      <c r="AB135">
        <v>0</v>
      </c>
      <c r="AC135" t="s">
        <v>9260</v>
      </c>
    </row>
    <row r="136" spans="1:29" x14ac:dyDescent="0.25">
      <c r="A136" t="s">
        <v>620</v>
      </c>
      <c r="B136" t="s">
        <v>621</v>
      </c>
      <c r="C136" t="s">
        <v>33</v>
      </c>
      <c r="D136" t="s">
        <v>252</v>
      </c>
      <c r="E136" t="s">
        <v>193</v>
      </c>
      <c r="F136" t="s">
        <v>253</v>
      </c>
      <c r="G136" t="s">
        <v>61</v>
      </c>
      <c r="H136">
        <v>1998</v>
      </c>
      <c r="I136" t="s">
        <v>622</v>
      </c>
      <c r="J136" t="s">
        <v>9259</v>
      </c>
      <c r="K136" t="s">
        <v>623</v>
      </c>
      <c r="L136" t="s">
        <v>42</v>
      </c>
      <c r="M136" t="s">
        <v>42</v>
      </c>
      <c r="N136">
        <v>1</v>
      </c>
      <c r="O136">
        <v>14919.471778859999</v>
      </c>
      <c r="P136">
        <v>14519.18838496</v>
      </c>
      <c r="Q136">
        <v>14863</v>
      </c>
      <c r="R136" t="s">
        <v>43</v>
      </c>
      <c r="S136">
        <v>0</v>
      </c>
      <c r="T136">
        <v>0</v>
      </c>
      <c r="U136">
        <v>0</v>
      </c>
      <c r="V136">
        <v>14519.18838496</v>
      </c>
      <c r="W136">
        <v>0</v>
      </c>
      <c r="X136">
        <v>0</v>
      </c>
      <c r="Y136">
        <v>400.28339390000002</v>
      </c>
      <c r="AA136">
        <v>1</v>
      </c>
      <c r="AB136">
        <v>0</v>
      </c>
      <c r="AC136" t="s">
        <v>9260</v>
      </c>
    </row>
    <row r="137" spans="1:29" x14ac:dyDescent="0.25">
      <c r="A137" t="s">
        <v>624</v>
      </c>
      <c r="B137" t="s">
        <v>625</v>
      </c>
      <c r="C137" t="s">
        <v>33</v>
      </c>
      <c r="D137" t="s">
        <v>252</v>
      </c>
      <c r="E137" t="s">
        <v>193</v>
      </c>
      <c r="F137" t="s">
        <v>253</v>
      </c>
      <c r="G137" t="s">
        <v>626</v>
      </c>
      <c r="H137">
        <v>1971</v>
      </c>
      <c r="I137" t="s">
        <v>627</v>
      </c>
      <c r="J137" t="s">
        <v>9290</v>
      </c>
      <c r="K137" t="s">
        <v>629</v>
      </c>
      <c r="L137" t="s">
        <v>42</v>
      </c>
      <c r="M137" t="s">
        <v>42</v>
      </c>
      <c r="N137">
        <v>1</v>
      </c>
      <c r="O137">
        <v>106565.33489712597</v>
      </c>
      <c r="P137">
        <v>106392.75010535397</v>
      </c>
      <c r="Q137">
        <v>134000</v>
      </c>
      <c r="R137" t="s">
        <v>21</v>
      </c>
      <c r="S137">
        <v>0</v>
      </c>
      <c r="T137">
        <v>0</v>
      </c>
      <c r="U137">
        <v>0</v>
      </c>
      <c r="V137">
        <v>106392.75010535397</v>
      </c>
      <c r="W137">
        <v>0</v>
      </c>
      <c r="X137">
        <v>0</v>
      </c>
      <c r="Y137">
        <v>172.58479177200002</v>
      </c>
      <c r="AA137">
        <v>1</v>
      </c>
      <c r="AB137">
        <v>0</v>
      </c>
      <c r="AC137" t="s">
        <v>9260</v>
      </c>
    </row>
    <row r="138" spans="1:29" x14ac:dyDescent="0.25">
      <c r="A138" t="s">
        <v>630</v>
      </c>
      <c r="B138" t="s">
        <v>631</v>
      </c>
      <c r="C138" t="s">
        <v>33</v>
      </c>
      <c r="D138" t="s">
        <v>252</v>
      </c>
      <c r="E138" t="s">
        <v>193</v>
      </c>
      <c r="F138" t="s">
        <v>253</v>
      </c>
      <c r="G138" t="s">
        <v>632</v>
      </c>
      <c r="H138">
        <v>2000</v>
      </c>
      <c r="I138" t="s">
        <v>633</v>
      </c>
      <c r="J138" t="s">
        <v>9259</v>
      </c>
      <c r="K138" t="s">
        <v>634</v>
      </c>
      <c r="L138" t="s">
        <v>42</v>
      </c>
      <c r="M138" t="s">
        <v>42</v>
      </c>
      <c r="N138">
        <v>1</v>
      </c>
      <c r="O138">
        <v>76975.45342419199</v>
      </c>
      <c r="P138">
        <v>76975.45342419199</v>
      </c>
      <c r="Q138">
        <v>76481</v>
      </c>
      <c r="R138" t="s">
        <v>20</v>
      </c>
      <c r="S138">
        <v>0</v>
      </c>
      <c r="T138">
        <v>0</v>
      </c>
      <c r="U138">
        <v>76975.45342419199</v>
      </c>
      <c r="V138">
        <v>0</v>
      </c>
      <c r="W138">
        <v>0</v>
      </c>
      <c r="X138">
        <v>0</v>
      </c>
      <c r="Y138">
        <v>0</v>
      </c>
      <c r="AA138">
        <v>1</v>
      </c>
      <c r="AB138">
        <v>0</v>
      </c>
      <c r="AC138" t="s">
        <v>9260</v>
      </c>
    </row>
    <row r="139" spans="1:29" x14ac:dyDescent="0.25">
      <c r="A139" t="s">
        <v>635</v>
      </c>
      <c r="B139" t="s">
        <v>636</v>
      </c>
      <c r="C139" t="s">
        <v>33</v>
      </c>
      <c r="D139" t="s">
        <v>252</v>
      </c>
      <c r="E139" t="s">
        <v>193</v>
      </c>
      <c r="F139" t="s">
        <v>253</v>
      </c>
      <c r="G139" t="s">
        <v>47</v>
      </c>
      <c r="H139">
        <v>1972</v>
      </c>
      <c r="I139" t="s">
        <v>637</v>
      </c>
      <c r="J139" t="s">
        <v>9259</v>
      </c>
      <c r="K139" t="s">
        <v>638</v>
      </c>
      <c r="L139" t="s">
        <v>42</v>
      </c>
      <c r="M139" t="s">
        <v>42</v>
      </c>
      <c r="N139">
        <v>1</v>
      </c>
      <c r="O139">
        <v>197973.3879</v>
      </c>
      <c r="P139">
        <v>197973.3879</v>
      </c>
      <c r="Q139">
        <v>200000</v>
      </c>
      <c r="R139" t="s">
        <v>20</v>
      </c>
      <c r="S139">
        <v>0</v>
      </c>
      <c r="T139">
        <v>0</v>
      </c>
      <c r="U139">
        <v>197973.3879</v>
      </c>
      <c r="V139">
        <v>0</v>
      </c>
      <c r="W139">
        <v>0</v>
      </c>
      <c r="X139">
        <v>0</v>
      </c>
      <c r="Y139">
        <v>0</v>
      </c>
      <c r="AA139">
        <v>1</v>
      </c>
      <c r="AB139">
        <v>0</v>
      </c>
      <c r="AC139" t="s">
        <v>9260</v>
      </c>
    </row>
    <row r="140" spans="1:29" x14ac:dyDescent="0.25">
      <c r="A140" t="s">
        <v>639</v>
      </c>
      <c r="B140" t="s">
        <v>640</v>
      </c>
      <c r="C140" t="s">
        <v>33</v>
      </c>
      <c r="D140" t="s">
        <v>252</v>
      </c>
      <c r="E140" t="s">
        <v>193</v>
      </c>
      <c r="F140" t="s">
        <v>253</v>
      </c>
      <c r="G140" t="s">
        <v>26</v>
      </c>
      <c r="H140">
        <v>1979</v>
      </c>
      <c r="I140" t="s">
        <v>641</v>
      </c>
      <c r="J140" t="s">
        <v>9291</v>
      </c>
      <c r="K140" t="s">
        <v>643</v>
      </c>
      <c r="L140" t="s">
        <v>42</v>
      </c>
      <c r="M140" t="s">
        <v>42</v>
      </c>
      <c r="N140">
        <v>1</v>
      </c>
      <c r="O140">
        <v>100761.59940000001</v>
      </c>
      <c r="P140">
        <v>100761.59940000001</v>
      </c>
      <c r="Q140">
        <v>100000</v>
      </c>
      <c r="R140" t="s">
        <v>19</v>
      </c>
      <c r="S140">
        <v>0</v>
      </c>
      <c r="T140">
        <v>100761.59940000001</v>
      </c>
      <c r="U140">
        <v>0</v>
      </c>
      <c r="V140">
        <v>0</v>
      </c>
      <c r="W140">
        <v>0</v>
      </c>
      <c r="X140">
        <v>0</v>
      </c>
      <c r="Y140">
        <v>0</v>
      </c>
      <c r="AA140">
        <v>1</v>
      </c>
      <c r="AB140">
        <v>0</v>
      </c>
      <c r="AC140" t="s">
        <v>9260</v>
      </c>
    </row>
    <row r="141" spans="1:29" x14ac:dyDescent="0.25">
      <c r="A141" t="s">
        <v>644</v>
      </c>
      <c r="B141" t="s">
        <v>645</v>
      </c>
      <c r="C141" t="s">
        <v>33</v>
      </c>
      <c r="D141" t="s">
        <v>252</v>
      </c>
      <c r="E141" t="s">
        <v>193</v>
      </c>
      <c r="F141" t="s">
        <v>253</v>
      </c>
      <c r="G141" t="s">
        <v>26</v>
      </c>
      <c r="H141">
        <v>1998</v>
      </c>
      <c r="I141" t="s">
        <v>157</v>
      </c>
      <c r="J141" t="s">
        <v>9292</v>
      </c>
      <c r="K141" t="s">
        <v>647</v>
      </c>
      <c r="L141" t="s">
        <v>42</v>
      </c>
      <c r="M141" t="s">
        <v>42</v>
      </c>
      <c r="N141">
        <v>1</v>
      </c>
      <c r="O141">
        <v>823837.70620000002</v>
      </c>
      <c r="P141">
        <v>823837.70620000002</v>
      </c>
      <c r="Q141">
        <v>502411</v>
      </c>
      <c r="R141" t="s">
        <v>19</v>
      </c>
      <c r="S141">
        <v>0</v>
      </c>
      <c r="T141">
        <v>258384.0655</v>
      </c>
      <c r="U141">
        <v>565453.64069999999</v>
      </c>
      <c r="V141">
        <v>0</v>
      </c>
      <c r="W141">
        <v>0</v>
      </c>
      <c r="X141">
        <v>0</v>
      </c>
      <c r="Y141">
        <v>0</v>
      </c>
      <c r="AA141">
        <v>1</v>
      </c>
      <c r="AB141">
        <v>0</v>
      </c>
      <c r="AC141" t="s">
        <v>9260</v>
      </c>
    </row>
    <row r="142" spans="1:29" x14ac:dyDescent="0.25">
      <c r="A142" t="s">
        <v>648</v>
      </c>
      <c r="B142" t="s">
        <v>649</v>
      </c>
      <c r="C142" t="s">
        <v>33</v>
      </c>
      <c r="D142" t="s">
        <v>252</v>
      </c>
      <c r="E142" t="s">
        <v>193</v>
      </c>
      <c r="F142" t="s">
        <v>253</v>
      </c>
      <c r="G142" t="s">
        <v>650</v>
      </c>
      <c r="H142">
        <v>2005</v>
      </c>
      <c r="I142" t="s">
        <v>651</v>
      </c>
      <c r="J142" t="s">
        <v>9259</v>
      </c>
      <c r="K142" t="s">
        <v>652</v>
      </c>
      <c r="L142" t="s">
        <v>41</v>
      </c>
      <c r="M142" t="s">
        <v>41</v>
      </c>
      <c r="N142">
        <v>1</v>
      </c>
      <c r="O142">
        <v>8024.698797</v>
      </c>
      <c r="P142">
        <v>8024.698797</v>
      </c>
      <c r="Q142">
        <v>8030</v>
      </c>
      <c r="R142" t="s">
        <v>21</v>
      </c>
      <c r="S142">
        <v>0</v>
      </c>
      <c r="T142">
        <v>0</v>
      </c>
      <c r="U142">
        <v>0</v>
      </c>
      <c r="V142">
        <v>8024.698797</v>
      </c>
      <c r="W142">
        <v>0</v>
      </c>
      <c r="X142">
        <v>0</v>
      </c>
      <c r="Y142">
        <v>0</v>
      </c>
      <c r="AA142">
        <v>1</v>
      </c>
      <c r="AB142">
        <v>0</v>
      </c>
      <c r="AC142" t="s">
        <v>9260</v>
      </c>
    </row>
    <row r="143" spans="1:29" x14ac:dyDescent="0.25">
      <c r="A143" t="s">
        <v>653</v>
      </c>
      <c r="B143" t="s">
        <v>654</v>
      </c>
      <c r="C143" t="s">
        <v>33</v>
      </c>
      <c r="D143" t="s">
        <v>252</v>
      </c>
      <c r="E143" t="s">
        <v>193</v>
      </c>
      <c r="F143" t="s">
        <v>253</v>
      </c>
      <c r="G143" t="s">
        <v>47</v>
      </c>
      <c r="H143">
        <v>1984</v>
      </c>
      <c r="I143" t="s">
        <v>655</v>
      </c>
      <c r="J143" t="s">
        <v>9293</v>
      </c>
      <c r="K143" t="s">
        <v>657</v>
      </c>
      <c r="L143" t="s">
        <v>42</v>
      </c>
      <c r="M143" t="s">
        <v>42</v>
      </c>
      <c r="N143">
        <v>1</v>
      </c>
      <c r="O143">
        <v>31639.139009999999</v>
      </c>
      <c r="P143">
        <v>31639.139009999999</v>
      </c>
      <c r="Q143">
        <v>33800</v>
      </c>
      <c r="R143" t="s">
        <v>20</v>
      </c>
      <c r="S143">
        <v>0</v>
      </c>
      <c r="T143">
        <v>0</v>
      </c>
      <c r="U143">
        <v>31639.139009999999</v>
      </c>
      <c r="V143">
        <v>0</v>
      </c>
      <c r="W143">
        <v>0</v>
      </c>
      <c r="X143">
        <v>0</v>
      </c>
      <c r="Y143">
        <v>0</v>
      </c>
      <c r="AA143">
        <v>1</v>
      </c>
      <c r="AB143">
        <v>0</v>
      </c>
      <c r="AC143" t="s">
        <v>9260</v>
      </c>
    </row>
    <row r="144" spans="1:29" x14ac:dyDescent="0.25">
      <c r="A144" t="s">
        <v>658</v>
      </c>
      <c r="B144" t="s">
        <v>659</v>
      </c>
      <c r="C144" t="s">
        <v>33</v>
      </c>
      <c r="D144" t="s">
        <v>252</v>
      </c>
      <c r="E144" t="s">
        <v>193</v>
      </c>
      <c r="F144" t="s">
        <v>253</v>
      </c>
      <c r="G144" t="s">
        <v>232</v>
      </c>
      <c r="H144">
        <v>1989</v>
      </c>
      <c r="I144" t="s">
        <v>660</v>
      </c>
      <c r="J144" t="s">
        <v>9259</v>
      </c>
      <c r="K144" t="s">
        <v>661</v>
      </c>
      <c r="L144" t="s">
        <v>42</v>
      </c>
      <c r="M144" t="s">
        <v>42</v>
      </c>
      <c r="N144">
        <v>1</v>
      </c>
      <c r="O144">
        <v>836219.65099999995</v>
      </c>
      <c r="P144">
        <v>836219.65099999995</v>
      </c>
      <c r="Q144">
        <v>846633</v>
      </c>
      <c r="R144" t="s">
        <v>18</v>
      </c>
      <c r="S144">
        <v>836219.65099999995</v>
      </c>
      <c r="T144">
        <v>0</v>
      </c>
      <c r="U144">
        <v>0</v>
      </c>
      <c r="V144">
        <v>0</v>
      </c>
      <c r="W144">
        <v>0</v>
      </c>
      <c r="X144">
        <v>0</v>
      </c>
      <c r="Y144">
        <v>0</v>
      </c>
      <c r="AA144">
        <v>1</v>
      </c>
      <c r="AB144">
        <v>0</v>
      </c>
      <c r="AC144" t="s">
        <v>9260</v>
      </c>
    </row>
    <row r="145" spans="1:29" x14ac:dyDescent="0.25">
      <c r="A145" t="s">
        <v>662</v>
      </c>
      <c r="B145" t="s">
        <v>663</v>
      </c>
      <c r="C145" t="s">
        <v>33</v>
      </c>
      <c r="D145" t="s">
        <v>252</v>
      </c>
      <c r="E145" t="s">
        <v>193</v>
      </c>
      <c r="F145" t="s">
        <v>253</v>
      </c>
      <c r="G145" t="s">
        <v>37</v>
      </c>
      <c r="H145">
        <v>2004</v>
      </c>
      <c r="I145" t="s">
        <v>664</v>
      </c>
      <c r="J145" t="s">
        <v>9294</v>
      </c>
      <c r="K145" t="s">
        <v>666</v>
      </c>
      <c r="L145" t="s">
        <v>42</v>
      </c>
      <c r="M145" t="s">
        <v>42</v>
      </c>
      <c r="N145">
        <v>1</v>
      </c>
      <c r="O145">
        <v>56917.630219999999</v>
      </c>
      <c r="P145">
        <v>56917.630219999999</v>
      </c>
      <c r="Q145">
        <v>57374</v>
      </c>
      <c r="R145" t="s">
        <v>21</v>
      </c>
      <c r="S145">
        <v>0</v>
      </c>
      <c r="T145">
        <v>0</v>
      </c>
      <c r="U145">
        <v>0</v>
      </c>
      <c r="V145">
        <v>56917.630219999999</v>
      </c>
      <c r="W145">
        <v>0</v>
      </c>
      <c r="X145">
        <v>0</v>
      </c>
      <c r="Y145">
        <v>0</v>
      </c>
      <c r="AA145">
        <v>1</v>
      </c>
      <c r="AB145">
        <v>0</v>
      </c>
      <c r="AC145" t="s">
        <v>9260</v>
      </c>
    </row>
    <row r="146" spans="1:29" x14ac:dyDescent="0.25">
      <c r="A146" t="s">
        <v>667</v>
      </c>
      <c r="B146" t="s">
        <v>668</v>
      </c>
      <c r="C146" t="s">
        <v>33</v>
      </c>
      <c r="D146" t="s">
        <v>252</v>
      </c>
      <c r="E146" t="s">
        <v>193</v>
      </c>
      <c r="F146" t="s">
        <v>253</v>
      </c>
      <c r="G146" t="s">
        <v>147</v>
      </c>
      <c r="H146">
        <v>2005</v>
      </c>
      <c r="I146" t="s">
        <v>398</v>
      </c>
      <c r="J146" t="s">
        <v>9259</v>
      </c>
      <c r="K146" t="s">
        <v>244</v>
      </c>
      <c r="L146" t="s">
        <v>41</v>
      </c>
      <c r="M146" t="s">
        <v>41</v>
      </c>
      <c r="N146">
        <v>1</v>
      </c>
      <c r="O146">
        <v>445395.27389670699</v>
      </c>
      <c r="P146">
        <v>445395.27389670699</v>
      </c>
      <c r="Q146">
        <v>445392</v>
      </c>
      <c r="R146" t="s">
        <v>18</v>
      </c>
      <c r="S146">
        <v>445395.27389670699</v>
      </c>
      <c r="T146">
        <v>0</v>
      </c>
      <c r="U146">
        <v>0</v>
      </c>
      <c r="V146">
        <v>0</v>
      </c>
      <c r="W146">
        <v>0</v>
      </c>
      <c r="X146">
        <v>0</v>
      </c>
      <c r="Y146">
        <v>0</v>
      </c>
      <c r="AA146">
        <v>1</v>
      </c>
      <c r="AB146">
        <v>0</v>
      </c>
      <c r="AC146" t="s">
        <v>9260</v>
      </c>
    </row>
    <row r="147" spans="1:29" x14ac:dyDescent="0.25">
      <c r="A147" t="s">
        <v>669</v>
      </c>
      <c r="B147" t="s">
        <v>670</v>
      </c>
      <c r="C147" t="s">
        <v>33</v>
      </c>
      <c r="D147" t="s">
        <v>252</v>
      </c>
      <c r="E147" t="s">
        <v>193</v>
      </c>
      <c r="F147" t="s">
        <v>253</v>
      </c>
      <c r="G147" t="s">
        <v>61</v>
      </c>
      <c r="H147">
        <v>1939</v>
      </c>
      <c r="I147" t="s">
        <v>671</v>
      </c>
      <c r="J147" t="s">
        <v>9295</v>
      </c>
      <c r="K147" t="s">
        <v>673</v>
      </c>
      <c r="L147" t="s">
        <v>42</v>
      </c>
      <c r="M147" t="s">
        <v>42</v>
      </c>
      <c r="N147">
        <v>1</v>
      </c>
      <c r="O147">
        <v>20020.539108464</v>
      </c>
      <c r="P147">
        <v>20020.539108464</v>
      </c>
      <c r="Q147">
        <v>10527</v>
      </c>
      <c r="R147" t="s">
        <v>21</v>
      </c>
      <c r="S147">
        <v>0</v>
      </c>
      <c r="T147">
        <v>0</v>
      </c>
      <c r="U147">
        <v>0</v>
      </c>
      <c r="V147">
        <v>20020.539108464</v>
      </c>
      <c r="W147">
        <v>0</v>
      </c>
      <c r="X147">
        <v>0</v>
      </c>
      <c r="Y147">
        <v>0</v>
      </c>
      <c r="AA147">
        <v>1</v>
      </c>
      <c r="AB147">
        <v>0</v>
      </c>
      <c r="AC147" t="s">
        <v>9260</v>
      </c>
    </row>
    <row r="148" spans="1:29" x14ac:dyDescent="0.25">
      <c r="A148" t="s">
        <v>674</v>
      </c>
      <c r="B148" t="s">
        <v>675</v>
      </c>
      <c r="C148" t="s">
        <v>33</v>
      </c>
      <c r="D148" t="s">
        <v>252</v>
      </c>
      <c r="E148" t="s">
        <v>193</v>
      </c>
      <c r="F148" t="s">
        <v>253</v>
      </c>
      <c r="G148" t="s">
        <v>676</v>
      </c>
      <c r="H148">
        <v>1992</v>
      </c>
      <c r="I148" t="s">
        <v>677</v>
      </c>
      <c r="J148" t="s">
        <v>9259</v>
      </c>
      <c r="K148" t="s">
        <v>678</v>
      </c>
      <c r="L148" t="s">
        <v>42</v>
      </c>
      <c r="M148" t="s">
        <v>42</v>
      </c>
      <c r="N148">
        <v>1</v>
      </c>
      <c r="O148">
        <v>17301.972238000002</v>
      </c>
      <c r="P148">
        <v>17301.972238000002</v>
      </c>
      <c r="Q148">
        <v>17300</v>
      </c>
      <c r="R148" t="s">
        <v>21</v>
      </c>
      <c r="S148">
        <v>0</v>
      </c>
      <c r="T148">
        <v>0</v>
      </c>
      <c r="U148">
        <v>0</v>
      </c>
      <c r="V148">
        <v>17301.972238000002</v>
      </c>
      <c r="W148">
        <v>0</v>
      </c>
      <c r="X148">
        <v>0</v>
      </c>
      <c r="Y148">
        <v>0</v>
      </c>
      <c r="AA148">
        <v>1</v>
      </c>
      <c r="AB148">
        <v>0</v>
      </c>
      <c r="AC148" t="s">
        <v>9260</v>
      </c>
    </row>
    <row r="149" spans="1:29" x14ac:dyDescent="0.25">
      <c r="A149" t="s">
        <v>679</v>
      </c>
      <c r="B149" t="s">
        <v>680</v>
      </c>
      <c r="C149" t="s">
        <v>33</v>
      </c>
      <c r="D149" t="s">
        <v>252</v>
      </c>
      <c r="E149" t="s">
        <v>193</v>
      </c>
      <c r="F149" t="s">
        <v>253</v>
      </c>
      <c r="G149" t="s">
        <v>61</v>
      </c>
      <c r="H149">
        <v>1961</v>
      </c>
      <c r="I149" t="s">
        <v>681</v>
      </c>
      <c r="J149" t="s">
        <v>9296</v>
      </c>
      <c r="K149" t="s">
        <v>683</v>
      </c>
      <c r="L149" t="s">
        <v>42</v>
      </c>
      <c r="M149" t="s">
        <v>42</v>
      </c>
      <c r="N149">
        <v>1</v>
      </c>
      <c r="O149">
        <v>3958.4858275440001</v>
      </c>
      <c r="P149">
        <v>3958.4858275440001</v>
      </c>
      <c r="Q149">
        <v>3200</v>
      </c>
      <c r="R149" t="s">
        <v>21</v>
      </c>
      <c r="S149">
        <v>0</v>
      </c>
      <c r="T149">
        <v>0</v>
      </c>
      <c r="U149">
        <v>0</v>
      </c>
      <c r="V149">
        <v>3958.4858275440001</v>
      </c>
      <c r="W149">
        <v>0</v>
      </c>
      <c r="X149">
        <v>0</v>
      </c>
      <c r="Y149">
        <v>0</v>
      </c>
      <c r="AA149">
        <v>1</v>
      </c>
      <c r="AB149">
        <v>0</v>
      </c>
      <c r="AC149" t="s">
        <v>9260</v>
      </c>
    </row>
    <row r="150" spans="1:29" x14ac:dyDescent="0.25">
      <c r="A150" t="s">
        <v>684</v>
      </c>
      <c r="B150" t="s">
        <v>685</v>
      </c>
      <c r="C150" t="s">
        <v>33</v>
      </c>
      <c r="D150" t="s">
        <v>252</v>
      </c>
      <c r="E150" t="s">
        <v>193</v>
      </c>
      <c r="F150" t="s">
        <v>253</v>
      </c>
      <c r="G150" t="s">
        <v>170</v>
      </c>
      <c r="H150">
        <v>1961</v>
      </c>
      <c r="I150" t="s">
        <v>686</v>
      </c>
      <c r="J150" t="s">
        <v>9297</v>
      </c>
      <c r="K150" t="s">
        <v>688</v>
      </c>
      <c r="L150" t="s">
        <v>42</v>
      </c>
      <c r="M150" t="s">
        <v>42</v>
      </c>
      <c r="N150">
        <v>1</v>
      </c>
      <c r="O150">
        <v>132784.38297899999</v>
      </c>
      <c r="P150">
        <v>132784.38297899999</v>
      </c>
      <c r="Q150">
        <v>0</v>
      </c>
      <c r="R150" t="s">
        <v>20</v>
      </c>
      <c r="S150">
        <v>0</v>
      </c>
      <c r="T150">
        <v>0</v>
      </c>
      <c r="U150">
        <v>132784.38297899999</v>
      </c>
      <c r="V150">
        <v>0</v>
      </c>
      <c r="W150">
        <v>0</v>
      </c>
      <c r="X150">
        <v>0</v>
      </c>
      <c r="Y150">
        <v>0</v>
      </c>
      <c r="AA150">
        <v>1</v>
      </c>
      <c r="AB150">
        <v>0</v>
      </c>
      <c r="AC150" t="s">
        <v>9260</v>
      </c>
    </row>
    <row r="151" spans="1:29" x14ac:dyDescent="0.25">
      <c r="A151" t="s">
        <v>689</v>
      </c>
      <c r="B151" t="s">
        <v>690</v>
      </c>
      <c r="C151" t="s">
        <v>33</v>
      </c>
      <c r="D151" t="s">
        <v>252</v>
      </c>
      <c r="E151" t="s">
        <v>193</v>
      </c>
      <c r="F151" t="s">
        <v>253</v>
      </c>
      <c r="G151" t="s">
        <v>691</v>
      </c>
      <c r="H151">
        <v>2002</v>
      </c>
      <c r="I151" t="s">
        <v>345</v>
      </c>
      <c r="J151" t="s">
        <v>9298</v>
      </c>
      <c r="K151" t="s">
        <v>693</v>
      </c>
      <c r="L151" t="s">
        <v>41</v>
      </c>
      <c r="M151" t="s">
        <v>41</v>
      </c>
      <c r="N151">
        <v>1</v>
      </c>
      <c r="O151">
        <v>749765.6972069731</v>
      </c>
      <c r="P151">
        <v>749765.6972069731</v>
      </c>
      <c r="Q151">
        <v>729813</v>
      </c>
      <c r="R151" t="s">
        <v>20</v>
      </c>
      <c r="S151">
        <v>0</v>
      </c>
      <c r="T151">
        <v>0</v>
      </c>
      <c r="U151">
        <v>749765.6972069731</v>
      </c>
      <c r="V151">
        <v>0</v>
      </c>
      <c r="W151">
        <v>0</v>
      </c>
      <c r="X151">
        <v>0</v>
      </c>
      <c r="Y151">
        <v>0</v>
      </c>
      <c r="AA151">
        <v>1</v>
      </c>
      <c r="AB151">
        <v>0</v>
      </c>
      <c r="AC151" t="s">
        <v>9260</v>
      </c>
    </row>
    <row r="152" spans="1:29" x14ac:dyDescent="0.25">
      <c r="A152" t="s">
        <v>694</v>
      </c>
      <c r="B152" t="s">
        <v>695</v>
      </c>
      <c r="C152" t="s">
        <v>33</v>
      </c>
      <c r="D152" t="s">
        <v>252</v>
      </c>
      <c r="E152" t="s">
        <v>193</v>
      </c>
      <c r="F152" t="s">
        <v>253</v>
      </c>
      <c r="G152" t="s">
        <v>47</v>
      </c>
      <c r="H152">
        <v>2002</v>
      </c>
      <c r="I152" t="s">
        <v>465</v>
      </c>
      <c r="J152" t="s">
        <v>9259</v>
      </c>
      <c r="K152" t="s">
        <v>696</v>
      </c>
      <c r="L152" t="s">
        <v>42</v>
      </c>
      <c r="M152" t="s">
        <v>42</v>
      </c>
      <c r="N152">
        <v>1</v>
      </c>
      <c r="O152">
        <v>124155.0766</v>
      </c>
      <c r="P152">
        <v>124155.0766</v>
      </c>
      <c r="Q152">
        <v>124000</v>
      </c>
      <c r="R152" t="s">
        <v>20</v>
      </c>
      <c r="S152">
        <v>0</v>
      </c>
      <c r="T152">
        <v>0</v>
      </c>
      <c r="U152">
        <v>124155.0766</v>
      </c>
      <c r="V152">
        <v>0</v>
      </c>
      <c r="W152">
        <v>0</v>
      </c>
      <c r="X152">
        <v>0</v>
      </c>
      <c r="Y152">
        <v>0</v>
      </c>
      <c r="AA152">
        <v>1</v>
      </c>
      <c r="AB152">
        <v>0</v>
      </c>
      <c r="AC152" t="s">
        <v>9260</v>
      </c>
    </row>
    <row r="153" spans="1:29" x14ac:dyDescent="0.25">
      <c r="A153" t="s">
        <v>697</v>
      </c>
      <c r="B153" t="s">
        <v>698</v>
      </c>
      <c r="C153" t="s">
        <v>33</v>
      </c>
      <c r="D153" t="s">
        <v>252</v>
      </c>
      <c r="E153" t="s">
        <v>193</v>
      </c>
      <c r="F153" t="s">
        <v>253</v>
      </c>
      <c r="G153" t="s">
        <v>676</v>
      </c>
      <c r="H153">
        <v>1959</v>
      </c>
      <c r="I153" t="s">
        <v>699</v>
      </c>
      <c r="J153" t="s">
        <v>9299</v>
      </c>
      <c r="K153" t="s">
        <v>701</v>
      </c>
      <c r="L153" t="s">
        <v>42</v>
      </c>
      <c r="M153" t="s">
        <v>42</v>
      </c>
      <c r="N153">
        <v>1</v>
      </c>
      <c r="O153">
        <v>13147.928215</v>
      </c>
      <c r="P153">
        <v>13147.928215</v>
      </c>
      <c r="Q153">
        <v>10250</v>
      </c>
      <c r="R153" t="s">
        <v>21</v>
      </c>
      <c r="S153">
        <v>0</v>
      </c>
      <c r="T153">
        <v>0</v>
      </c>
      <c r="U153">
        <v>0</v>
      </c>
      <c r="V153">
        <v>13147.928215</v>
      </c>
      <c r="W153">
        <v>0</v>
      </c>
      <c r="X153">
        <v>0</v>
      </c>
      <c r="Y153">
        <v>0</v>
      </c>
      <c r="AA153">
        <v>1</v>
      </c>
      <c r="AB153">
        <v>0</v>
      </c>
      <c r="AC153" t="s">
        <v>9260</v>
      </c>
    </row>
    <row r="154" spans="1:29" x14ac:dyDescent="0.25">
      <c r="A154" t="s">
        <v>702</v>
      </c>
      <c r="B154" t="s">
        <v>703</v>
      </c>
      <c r="C154" t="s">
        <v>33</v>
      </c>
      <c r="D154" t="s">
        <v>252</v>
      </c>
      <c r="E154" t="s">
        <v>193</v>
      </c>
      <c r="F154" t="s">
        <v>253</v>
      </c>
      <c r="G154" t="s">
        <v>52</v>
      </c>
      <c r="H154">
        <v>1961</v>
      </c>
      <c r="I154" t="s">
        <v>704</v>
      </c>
      <c r="J154" t="s">
        <v>9300</v>
      </c>
      <c r="K154" t="s">
        <v>706</v>
      </c>
      <c r="L154" t="s">
        <v>42</v>
      </c>
      <c r="M154" t="s">
        <v>42</v>
      </c>
      <c r="N154">
        <v>1</v>
      </c>
      <c r="O154">
        <v>42355.536958770994</v>
      </c>
      <c r="P154">
        <v>42355.536958770994</v>
      </c>
      <c r="Q154">
        <v>30000</v>
      </c>
      <c r="R154" t="s">
        <v>20</v>
      </c>
      <c r="S154">
        <v>0</v>
      </c>
      <c r="T154">
        <v>0</v>
      </c>
      <c r="U154">
        <v>42355.536958770994</v>
      </c>
      <c r="V154">
        <v>0</v>
      </c>
      <c r="W154">
        <v>0</v>
      </c>
      <c r="X154">
        <v>0</v>
      </c>
      <c r="Y154">
        <v>0</v>
      </c>
      <c r="AA154">
        <v>1</v>
      </c>
      <c r="AB154">
        <v>0</v>
      </c>
      <c r="AC154" t="s">
        <v>9260</v>
      </c>
    </row>
    <row r="155" spans="1:29" x14ac:dyDescent="0.25">
      <c r="A155" t="s">
        <v>707</v>
      </c>
      <c r="B155" t="s">
        <v>708</v>
      </c>
      <c r="C155" t="s">
        <v>33</v>
      </c>
      <c r="D155" t="s">
        <v>252</v>
      </c>
      <c r="E155" t="s">
        <v>193</v>
      </c>
      <c r="F155" t="s">
        <v>253</v>
      </c>
      <c r="G155" t="s">
        <v>709</v>
      </c>
      <c r="H155">
        <v>1961</v>
      </c>
      <c r="I155" t="s">
        <v>710</v>
      </c>
      <c r="J155" t="s">
        <v>9301</v>
      </c>
      <c r="K155" t="s">
        <v>712</v>
      </c>
      <c r="L155" t="s">
        <v>42</v>
      </c>
      <c r="M155" t="s">
        <v>42</v>
      </c>
      <c r="N155">
        <v>1</v>
      </c>
      <c r="O155">
        <v>31762.940859471</v>
      </c>
      <c r="P155">
        <v>31762.940859471</v>
      </c>
      <c r="Q155">
        <v>0</v>
      </c>
      <c r="R155" t="s">
        <v>21</v>
      </c>
      <c r="S155">
        <v>0</v>
      </c>
      <c r="T155">
        <v>0</v>
      </c>
      <c r="U155">
        <v>0</v>
      </c>
      <c r="V155">
        <v>31762.940859471</v>
      </c>
      <c r="W155">
        <v>0</v>
      </c>
      <c r="X155">
        <v>0</v>
      </c>
      <c r="Y155">
        <v>0</v>
      </c>
      <c r="AA155">
        <v>1</v>
      </c>
      <c r="AB155">
        <v>0</v>
      </c>
      <c r="AC155" t="s">
        <v>9260</v>
      </c>
    </row>
    <row r="156" spans="1:29" x14ac:dyDescent="0.25">
      <c r="A156" t="s">
        <v>713</v>
      </c>
      <c r="B156" t="s">
        <v>714</v>
      </c>
      <c r="C156" t="s">
        <v>33</v>
      </c>
      <c r="D156" t="s">
        <v>252</v>
      </c>
      <c r="E156" t="s">
        <v>193</v>
      </c>
      <c r="F156" t="s">
        <v>253</v>
      </c>
      <c r="G156" t="s">
        <v>715</v>
      </c>
      <c r="H156">
        <v>1997</v>
      </c>
      <c r="I156" t="s">
        <v>162</v>
      </c>
      <c r="J156" t="s">
        <v>9259</v>
      </c>
      <c r="K156" t="s">
        <v>716</v>
      </c>
      <c r="L156" t="s">
        <v>42</v>
      </c>
      <c r="M156" t="s">
        <v>41</v>
      </c>
      <c r="N156">
        <v>1</v>
      </c>
      <c r="O156">
        <v>76138.182839000001</v>
      </c>
      <c r="P156">
        <v>76138.182839000001</v>
      </c>
      <c r="Q156">
        <v>78875</v>
      </c>
      <c r="R156" t="s">
        <v>21</v>
      </c>
      <c r="S156">
        <v>0</v>
      </c>
      <c r="T156">
        <v>0</v>
      </c>
      <c r="U156">
        <v>0</v>
      </c>
      <c r="V156">
        <v>76138.182839000001</v>
      </c>
      <c r="W156">
        <v>0</v>
      </c>
      <c r="X156">
        <v>0</v>
      </c>
      <c r="Y156">
        <v>0</v>
      </c>
      <c r="AA156">
        <v>1</v>
      </c>
      <c r="AB156">
        <v>0</v>
      </c>
      <c r="AC156" t="s">
        <v>9260</v>
      </c>
    </row>
    <row r="157" spans="1:29" x14ac:dyDescent="0.25">
      <c r="A157" t="s">
        <v>717</v>
      </c>
      <c r="B157" t="s">
        <v>718</v>
      </c>
      <c r="C157" t="s">
        <v>33</v>
      </c>
      <c r="D157" t="s">
        <v>252</v>
      </c>
      <c r="E157" t="s">
        <v>193</v>
      </c>
      <c r="F157" t="s">
        <v>253</v>
      </c>
      <c r="G157" t="s">
        <v>247</v>
      </c>
      <c r="H157">
        <v>2002</v>
      </c>
      <c r="I157" t="s">
        <v>719</v>
      </c>
      <c r="J157" t="s">
        <v>9302</v>
      </c>
      <c r="K157" t="s">
        <v>721</v>
      </c>
      <c r="L157" t="s">
        <v>42</v>
      </c>
      <c r="M157" t="s">
        <v>42</v>
      </c>
      <c r="N157">
        <v>1</v>
      </c>
      <c r="O157">
        <v>8862.8277145100001</v>
      </c>
      <c r="P157">
        <v>6566.98848051</v>
      </c>
      <c r="Q157">
        <v>8416</v>
      </c>
      <c r="R157" t="s">
        <v>43</v>
      </c>
      <c r="S157">
        <v>0</v>
      </c>
      <c r="T157">
        <v>6566.98848051</v>
      </c>
      <c r="U157">
        <v>0</v>
      </c>
      <c r="V157">
        <v>0</v>
      </c>
      <c r="W157">
        <v>0</v>
      </c>
      <c r="X157">
        <v>0</v>
      </c>
      <c r="Y157">
        <v>2295.839234</v>
      </c>
      <c r="AA157">
        <v>1</v>
      </c>
      <c r="AB157">
        <v>0</v>
      </c>
      <c r="AC157" t="s">
        <v>9260</v>
      </c>
    </row>
    <row r="158" spans="1:29" x14ac:dyDescent="0.25">
      <c r="A158" t="s">
        <v>722</v>
      </c>
      <c r="B158" t="s">
        <v>723</v>
      </c>
      <c r="C158" t="s">
        <v>33</v>
      </c>
      <c r="D158" t="s">
        <v>252</v>
      </c>
      <c r="E158" t="s">
        <v>193</v>
      </c>
      <c r="F158" t="s">
        <v>253</v>
      </c>
      <c r="G158" t="s">
        <v>448</v>
      </c>
      <c r="H158">
        <v>1979</v>
      </c>
      <c r="I158" t="s">
        <v>724</v>
      </c>
      <c r="J158" t="s">
        <v>9259</v>
      </c>
      <c r="K158" t="s">
        <v>725</v>
      </c>
      <c r="L158" t="s">
        <v>42</v>
      </c>
      <c r="M158" t="s">
        <v>41</v>
      </c>
      <c r="N158">
        <v>1</v>
      </c>
      <c r="O158">
        <v>708680.25069999998</v>
      </c>
      <c r="P158">
        <v>708680.25069999998</v>
      </c>
      <c r="Q158">
        <v>764801</v>
      </c>
      <c r="R158" t="s">
        <v>18</v>
      </c>
      <c r="S158">
        <v>708680.25069999998</v>
      </c>
      <c r="T158">
        <v>0</v>
      </c>
      <c r="U158">
        <v>0</v>
      </c>
      <c r="V158">
        <v>0</v>
      </c>
      <c r="W158">
        <v>0</v>
      </c>
      <c r="X158">
        <v>0</v>
      </c>
      <c r="Y158">
        <v>0</v>
      </c>
      <c r="AA158">
        <v>1</v>
      </c>
      <c r="AB158">
        <v>0</v>
      </c>
      <c r="AC158" t="s">
        <v>9260</v>
      </c>
    </row>
    <row r="159" spans="1:29" x14ac:dyDescent="0.25">
      <c r="A159" t="s">
        <v>726</v>
      </c>
      <c r="B159" t="s">
        <v>727</v>
      </c>
      <c r="C159" t="s">
        <v>33</v>
      </c>
      <c r="D159" t="s">
        <v>252</v>
      </c>
      <c r="E159" t="s">
        <v>193</v>
      </c>
      <c r="F159" t="s">
        <v>253</v>
      </c>
      <c r="G159" t="s">
        <v>121</v>
      </c>
      <c r="H159">
        <v>2001</v>
      </c>
      <c r="I159" t="s">
        <v>728</v>
      </c>
      <c r="J159" t="s">
        <v>9259</v>
      </c>
      <c r="K159" t="s">
        <v>729</v>
      </c>
      <c r="L159" t="s">
        <v>41</v>
      </c>
      <c r="M159" t="s">
        <v>42</v>
      </c>
      <c r="N159">
        <v>1</v>
      </c>
      <c r="O159">
        <v>24352.262908656001</v>
      </c>
      <c r="P159">
        <v>24352.0640231</v>
      </c>
      <c r="Q159">
        <v>25000</v>
      </c>
      <c r="R159" t="s">
        <v>21</v>
      </c>
      <c r="S159">
        <v>0</v>
      </c>
      <c r="T159">
        <v>0</v>
      </c>
      <c r="U159">
        <v>0</v>
      </c>
      <c r="V159">
        <v>24352.0640231</v>
      </c>
      <c r="W159">
        <v>0</v>
      </c>
      <c r="X159">
        <v>0</v>
      </c>
      <c r="Y159">
        <v>0.19888555600000002</v>
      </c>
      <c r="AA159">
        <v>1</v>
      </c>
      <c r="AB159">
        <v>0</v>
      </c>
      <c r="AC159" t="s">
        <v>9260</v>
      </c>
    </row>
    <row r="160" spans="1:29" x14ac:dyDescent="0.25">
      <c r="A160" t="s">
        <v>730</v>
      </c>
      <c r="B160" t="s">
        <v>731</v>
      </c>
      <c r="C160" t="s">
        <v>33</v>
      </c>
      <c r="D160" t="s">
        <v>252</v>
      </c>
      <c r="E160" t="s">
        <v>193</v>
      </c>
      <c r="F160" t="s">
        <v>253</v>
      </c>
      <c r="G160" t="s">
        <v>37</v>
      </c>
      <c r="H160">
        <v>1961</v>
      </c>
      <c r="I160" t="s">
        <v>732</v>
      </c>
      <c r="J160" t="s">
        <v>9303</v>
      </c>
      <c r="K160" t="s">
        <v>734</v>
      </c>
      <c r="L160" t="s">
        <v>41</v>
      </c>
      <c r="M160" t="s">
        <v>42</v>
      </c>
      <c r="N160">
        <v>1</v>
      </c>
      <c r="O160">
        <v>49672.020409279998</v>
      </c>
      <c r="P160">
        <v>49672.020409279998</v>
      </c>
      <c r="Q160">
        <v>49300</v>
      </c>
      <c r="R160" t="s">
        <v>21</v>
      </c>
      <c r="S160">
        <v>0</v>
      </c>
      <c r="T160">
        <v>0</v>
      </c>
      <c r="U160">
        <v>0</v>
      </c>
      <c r="V160">
        <v>49672.020409279998</v>
      </c>
      <c r="W160">
        <v>0</v>
      </c>
      <c r="X160">
        <v>0</v>
      </c>
      <c r="Y160">
        <v>0</v>
      </c>
      <c r="AA160">
        <v>1</v>
      </c>
      <c r="AB160">
        <v>0</v>
      </c>
      <c r="AC160" t="s">
        <v>9260</v>
      </c>
    </row>
    <row r="161" spans="1:29" x14ac:dyDescent="0.25">
      <c r="A161" t="s">
        <v>735</v>
      </c>
      <c r="B161" t="s">
        <v>736</v>
      </c>
      <c r="C161" t="s">
        <v>33</v>
      </c>
      <c r="D161" t="s">
        <v>252</v>
      </c>
      <c r="E161" t="s">
        <v>193</v>
      </c>
      <c r="F161" t="s">
        <v>253</v>
      </c>
      <c r="G161" t="s">
        <v>26</v>
      </c>
      <c r="H161">
        <v>1961</v>
      </c>
      <c r="I161" t="s">
        <v>737</v>
      </c>
      <c r="J161" t="s">
        <v>9259</v>
      </c>
      <c r="K161" t="s">
        <v>738</v>
      </c>
      <c r="L161" t="s">
        <v>41</v>
      </c>
      <c r="M161" t="s">
        <v>41</v>
      </c>
      <c r="N161">
        <v>1</v>
      </c>
      <c r="O161">
        <v>6303.615761</v>
      </c>
      <c r="P161">
        <v>6303.615761</v>
      </c>
      <c r="Q161">
        <v>7700</v>
      </c>
      <c r="R161" t="s">
        <v>19</v>
      </c>
      <c r="S161">
        <v>0</v>
      </c>
      <c r="T161">
        <v>6303.615761</v>
      </c>
      <c r="U161">
        <v>0</v>
      </c>
      <c r="V161">
        <v>0</v>
      </c>
      <c r="W161">
        <v>0</v>
      </c>
      <c r="X161">
        <v>0</v>
      </c>
      <c r="Y161">
        <v>0</v>
      </c>
      <c r="AA161">
        <v>1</v>
      </c>
      <c r="AB161">
        <v>0</v>
      </c>
      <c r="AC161" t="s">
        <v>9260</v>
      </c>
    </row>
    <row r="162" spans="1:29" x14ac:dyDescent="0.25">
      <c r="A162" t="s">
        <v>739</v>
      </c>
      <c r="B162" t="s">
        <v>740</v>
      </c>
      <c r="C162" t="s">
        <v>33</v>
      </c>
      <c r="D162" t="s">
        <v>252</v>
      </c>
      <c r="E162" t="s">
        <v>193</v>
      </c>
      <c r="F162" t="s">
        <v>253</v>
      </c>
      <c r="G162" t="s">
        <v>247</v>
      </c>
      <c r="H162">
        <v>1959</v>
      </c>
      <c r="I162" t="s">
        <v>741</v>
      </c>
      <c r="J162" t="s">
        <v>9304</v>
      </c>
      <c r="K162" t="s">
        <v>743</v>
      </c>
      <c r="L162" t="s">
        <v>42</v>
      </c>
      <c r="M162" t="s">
        <v>42</v>
      </c>
      <c r="N162">
        <v>1</v>
      </c>
      <c r="O162">
        <v>6269.4265599999999</v>
      </c>
      <c r="P162">
        <v>6269.4265599999999</v>
      </c>
      <c r="Q162">
        <v>4000</v>
      </c>
      <c r="R162" t="s">
        <v>19</v>
      </c>
      <c r="S162">
        <v>0</v>
      </c>
      <c r="T162">
        <v>6269.4265599999999</v>
      </c>
      <c r="U162">
        <v>0</v>
      </c>
      <c r="V162">
        <v>0</v>
      </c>
      <c r="W162">
        <v>0</v>
      </c>
      <c r="X162">
        <v>0</v>
      </c>
      <c r="Y162">
        <v>0</v>
      </c>
      <c r="AA162">
        <v>1</v>
      </c>
      <c r="AB162">
        <v>0</v>
      </c>
      <c r="AC162" t="s">
        <v>9260</v>
      </c>
    </row>
    <row r="163" spans="1:29" x14ac:dyDescent="0.25">
      <c r="A163" t="s">
        <v>744</v>
      </c>
      <c r="B163" t="s">
        <v>745</v>
      </c>
      <c r="C163" t="s">
        <v>33</v>
      </c>
      <c r="D163" t="s">
        <v>252</v>
      </c>
      <c r="E163" t="s">
        <v>193</v>
      </c>
      <c r="F163" t="s">
        <v>253</v>
      </c>
      <c r="G163" t="s">
        <v>96</v>
      </c>
      <c r="H163">
        <v>1959</v>
      </c>
      <c r="I163" t="s">
        <v>746</v>
      </c>
      <c r="J163" t="s">
        <v>9305</v>
      </c>
      <c r="K163" t="s">
        <v>748</v>
      </c>
      <c r="L163" t="s">
        <v>42</v>
      </c>
      <c r="M163" t="s">
        <v>42</v>
      </c>
      <c r="N163">
        <v>1</v>
      </c>
      <c r="O163">
        <v>555478.44012240006</v>
      </c>
      <c r="P163">
        <v>555478.44012240006</v>
      </c>
      <c r="Q163">
        <v>557714</v>
      </c>
      <c r="R163" t="s">
        <v>20</v>
      </c>
      <c r="S163">
        <v>0</v>
      </c>
      <c r="T163">
        <v>0</v>
      </c>
      <c r="U163">
        <v>555478.44012240006</v>
      </c>
      <c r="V163">
        <v>0</v>
      </c>
      <c r="W163">
        <v>0</v>
      </c>
      <c r="X163">
        <v>0</v>
      </c>
      <c r="Y163">
        <v>0</v>
      </c>
      <c r="AA163">
        <v>1</v>
      </c>
      <c r="AB163">
        <v>0</v>
      </c>
      <c r="AC163" t="s">
        <v>9260</v>
      </c>
    </row>
    <row r="164" spans="1:29" x14ac:dyDescent="0.25">
      <c r="A164" t="s">
        <v>749</v>
      </c>
      <c r="B164" t="s">
        <v>750</v>
      </c>
      <c r="C164" t="s">
        <v>33</v>
      </c>
      <c r="D164" t="s">
        <v>252</v>
      </c>
      <c r="E164" t="s">
        <v>193</v>
      </c>
      <c r="F164" t="s">
        <v>253</v>
      </c>
      <c r="G164" t="s">
        <v>286</v>
      </c>
      <c r="H164">
        <v>1980</v>
      </c>
      <c r="I164" t="s">
        <v>751</v>
      </c>
      <c r="J164" t="s">
        <v>9259</v>
      </c>
      <c r="K164" t="s">
        <v>752</v>
      </c>
      <c r="L164" t="s">
        <v>42</v>
      </c>
      <c r="M164" t="s">
        <v>42</v>
      </c>
      <c r="N164">
        <v>1</v>
      </c>
      <c r="O164">
        <v>657328.41272999998</v>
      </c>
      <c r="P164">
        <v>437714.63323000004</v>
      </c>
      <c r="Q164">
        <v>619000</v>
      </c>
      <c r="R164" t="s">
        <v>18</v>
      </c>
      <c r="S164">
        <v>437714.63323000004</v>
      </c>
      <c r="T164">
        <v>0</v>
      </c>
      <c r="U164">
        <v>0</v>
      </c>
      <c r="V164">
        <v>0</v>
      </c>
      <c r="W164">
        <v>0</v>
      </c>
      <c r="X164">
        <v>0</v>
      </c>
      <c r="Y164">
        <v>219613.7795</v>
      </c>
      <c r="AA164">
        <v>1</v>
      </c>
      <c r="AB164">
        <v>0</v>
      </c>
      <c r="AC164" t="s">
        <v>9260</v>
      </c>
    </row>
    <row r="165" spans="1:29" x14ac:dyDescent="0.25">
      <c r="A165" t="s">
        <v>753</v>
      </c>
      <c r="B165" t="s">
        <v>754</v>
      </c>
      <c r="C165" t="s">
        <v>33</v>
      </c>
      <c r="D165" t="s">
        <v>252</v>
      </c>
      <c r="E165" t="s">
        <v>193</v>
      </c>
      <c r="F165" t="s">
        <v>253</v>
      </c>
      <c r="G165" t="s">
        <v>112</v>
      </c>
      <c r="H165">
        <v>2002</v>
      </c>
      <c r="I165" t="s">
        <v>465</v>
      </c>
      <c r="J165" t="s">
        <v>9259</v>
      </c>
      <c r="K165" t="s">
        <v>755</v>
      </c>
      <c r="L165" t="s">
        <v>41</v>
      </c>
      <c r="M165" t="s">
        <v>41</v>
      </c>
      <c r="N165">
        <v>1</v>
      </c>
      <c r="O165">
        <v>62294.673669999996</v>
      </c>
      <c r="P165">
        <v>62294.673669999996</v>
      </c>
      <c r="Q165">
        <v>62555</v>
      </c>
      <c r="R165" t="s">
        <v>19</v>
      </c>
      <c r="S165">
        <v>0</v>
      </c>
      <c r="T165">
        <v>62294.673669999996</v>
      </c>
      <c r="U165">
        <v>0</v>
      </c>
      <c r="V165">
        <v>0</v>
      </c>
      <c r="W165">
        <v>0</v>
      </c>
      <c r="X165">
        <v>0</v>
      </c>
      <c r="Y165">
        <v>0</v>
      </c>
      <c r="AA165">
        <v>1</v>
      </c>
      <c r="AB165">
        <v>0</v>
      </c>
      <c r="AC165" t="s">
        <v>9260</v>
      </c>
    </row>
    <row r="166" spans="1:29" x14ac:dyDescent="0.25">
      <c r="A166" t="s">
        <v>756</v>
      </c>
      <c r="B166" t="s">
        <v>757</v>
      </c>
      <c r="C166" t="s">
        <v>33</v>
      </c>
      <c r="D166" t="s">
        <v>252</v>
      </c>
      <c r="E166" t="s">
        <v>193</v>
      </c>
      <c r="F166" t="s">
        <v>253</v>
      </c>
      <c r="G166" t="s">
        <v>350</v>
      </c>
      <c r="H166">
        <v>1999</v>
      </c>
      <c r="I166" t="s">
        <v>758</v>
      </c>
      <c r="J166" t="s">
        <v>9279</v>
      </c>
      <c r="K166" t="s">
        <v>759</v>
      </c>
      <c r="L166" t="s">
        <v>41</v>
      </c>
      <c r="M166" t="s">
        <v>42</v>
      </c>
      <c r="N166">
        <v>1</v>
      </c>
      <c r="O166">
        <v>22694.145213801999</v>
      </c>
      <c r="P166">
        <v>22694.145213801999</v>
      </c>
      <c r="Q166">
        <v>21145</v>
      </c>
      <c r="R166" t="s">
        <v>21</v>
      </c>
      <c r="S166">
        <v>0</v>
      </c>
      <c r="T166">
        <v>0</v>
      </c>
      <c r="U166">
        <v>0</v>
      </c>
      <c r="V166">
        <v>22694.145213801999</v>
      </c>
      <c r="W166">
        <v>0</v>
      </c>
      <c r="X166">
        <v>0</v>
      </c>
      <c r="Y166">
        <v>0</v>
      </c>
      <c r="AA166">
        <v>1</v>
      </c>
      <c r="AB166">
        <v>0</v>
      </c>
      <c r="AC166" t="s">
        <v>9260</v>
      </c>
    </row>
    <row r="167" spans="1:29" x14ac:dyDescent="0.25">
      <c r="A167" t="s">
        <v>760</v>
      </c>
      <c r="B167" t="s">
        <v>761</v>
      </c>
      <c r="C167" t="s">
        <v>33</v>
      </c>
      <c r="D167" t="s">
        <v>252</v>
      </c>
      <c r="E167" t="s">
        <v>193</v>
      </c>
      <c r="F167" t="s">
        <v>253</v>
      </c>
      <c r="G167" t="s">
        <v>121</v>
      </c>
      <c r="H167">
        <v>1939</v>
      </c>
      <c r="I167" t="s">
        <v>762</v>
      </c>
      <c r="J167" t="s">
        <v>9306</v>
      </c>
      <c r="K167" t="s">
        <v>764</v>
      </c>
      <c r="L167" t="s">
        <v>42</v>
      </c>
      <c r="M167" t="s">
        <v>42</v>
      </c>
      <c r="N167">
        <v>1</v>
      </c>
      <c r="O167">
        <v>165410.5607</v>
      </c>
      <c r="P167">
        <v>165410.5607</v>
      </c>
      <c r="Q167">
        <v>0</v>
      </c>
      <c r="R167" t="s">
        <v>21</v>
      </c>
      <c r="S167">
        <v>0</v>
      </c>
      <c r="T167">
        <v>0</v>
      </c>
      <c r="U167">
        <v>0</v>
      </c>
      <c r="V167">
        <v>165410.5607</v>
      </c>
      <c r="W167">
        <v>0</v>
      </c>
      <c r="X167">
        <v>0</v>
      </c>
      <c r="Y167">
        <v>0</v>
      </c>
      <c r="AA167">
        <v>1</v>
      </c>
      <c r="AB167">
        <v>0</v>
      </c>
      <c r="AC167" t="s">
        <v>9260</v>
      </c>
    </row>
    <row r="168" spans="1:29" x14ac:dyDescent="0.25">
      <c r="A168" t="s">
        <v>765</v>
      </c>
      <c r="B168" t="s">
        <v>766</v>
      </c>
      <c r="C168" t="s">
        <v>33</v>
      </c>
      <c r="D168" t="s">
        <v>252</v>
      </c>
      <c r="E168" t="s">
        <v>193</v>
      </c>
      <c r="F168" t="s">
        <v>253</v>
      </c>
      <c r="G168" t="s">
        <v>211</v>
      </c>
      <c r="H168">
        <v>1980</v>
      </c>
      <c r="I168" t="s">
        <v>767</v>
      </c>
      <c r="J168" t="s">
        <v>9259</v>
      </c>
      <c r="K168" t="s">
        <v>768</v>
      </c>
      <c r="L168" t="s">
        <v>42</v>
      </c>
      <c r="M168" t="s">
        <v>42</v>
      </c>
      <c r="N168">
        <v>1</v>
      </c>
      <c r="O168">
        <v>2367339.8468358968</v>
      </c>
      <c r="P168">
        <v>2367339.8468358968</v>
      </c>
      <c r="Q168">
        <v>2272000</v>
      </c>
      <c r="R168" t="s">
        <v>18</v>
      </c>
      <c r="S168">
        <v>2367339.8468358968</v>
      </c>
      <c r="T168">
        <v>0</v>
      </c>
      <c r="U168">
        <v>0</v>
      </c>
      <c r="V168">
        <v>0</v>
      </c>
      <c r="W168">
        <v>0</v>
      </c>
      <c r="X168">
        <v>0</v>
      </c>
      <c r="Y168">
        <v>0</v>
      </c>
      <c r="AA168">
        <v>1</v>
      </c>
      <c r="AB168">
        <v>0</v>
      </c>
      <c r="AC168" t="s">
        <v>9260</v>
      </c>
    </row>
    <row r="169" spans="1:29" x14ac:dyDescent="0.25">
      <c r="A169" t="s">
        <v>769</v>
      </c>
      <c r="B169" t="s">
        <v>770</v>
      </c>
      <c r="C169" t="s">
        <v>33</v>
      </c>
      <c r="D169" t="s">
        <v>252</v>
      </c>
      <c r="E169" t="s">
        <v>193</v>
      </c>
      <c r="F169" t="s">
        <v>253</v>
      </c>
      <c r="G169" t="s">
        <v>282</v>
      </c>
      <c r="H169">
        <v>1989</v>
      </c>
      <c r="I169" t="s">
        <v>771</v>
      </c>
      <c r="J169" t="s">
        <v>9259</v>
      </c>
      <c r="K169" t="s">
        <v>772</v>
      </c>
      <c r="L169" t="s">
        <v>42</v>
      </c>
      <c r="M169" t="s">
        <v>41</v>
      </c>
      <c r="N169">
        <v>1</v>
      </c>
      <c r="O169">
        <v>115120.19839999999</v>
      </c>
      <c r="P169">
        <v>115120.19839999999</v>
      </c>
      <c r="Q169">
        <v>116000</v>
      </c>
      <c r="R169" t="s">
        <v>18</v>
      </c>
      <c r="S169">
        <v>115120.19839999999</v>
      </c>
      <c r="T169">
        <v>0</v>
      </c>
      <c r="U169">
        <v>0</v>
      </c>
      <c r="V169">
        <v>0</v>
      </c>
      <c r="W169">
        <v>0</v>
      </c>
      <c r="X169">
        <v>0</v>
      </c>
      <c r="Y169">
        <v>0</v>
      </c>
      <c r="AA169">
        <v>1</v>
      </c>
      <c r="AB169">
        <v>0</v>
      </c>
      <c r="AC169" t="s">
        <v>9260</v>
      </c>
    </row>
    <row r="170" spans="1:29" x14ac:dyDescent="0.25">
      <c r="A170" t="s">
        <v>773</v>
      </c>
      <c r="B170" t="s">
        <v>774</v>
      </c>
      <c r="C170" t="s">
        <v>33</v>
      </c>
      <c r="D170" t="s">
        <v>252</v>
      </c>
      <c r="E170" t="s">
        <v>193</v>
      </c>
      <c r="F170" t="s">
        <v>253</v>
      </c>
      <c r="G170" t="s">
        <v>775</v>
      </c>
      <c r="H170">
        <v>1981</v>
      </c>
      <c r="I170" t="s">
        <v>776</v>
      </c>
      <c r="J170" t="s">
        <v>9259</v>
      </c>
      <c r="K170" t="s">
        <v>777</v>
      </c>
      <c r="L170" t="s">
        <v>42</v>
      </c>
      <c r="M170" t="s">
        <v>41</v>
      </c>
      <c r="N170">
        <v>1</v>
      </c>
      <c r="O170">
        <v>135923.08052700001</v>
      </c>
      <c r="P170">
        <v>135923.08052700001</v>
      </c>
      <c r="Q170">
        <v>135000</v>
      </c>
      <c r="R170" t="s">
        <v>20</v>
      </c>
      <c r="S170">
        <v>0</v>
      </c>
      <c r="T170">
        <v>0</v>
      </c>
      <c r="U170">
        <v>0</v>
      </c>
      <c r="V170">
        <v>0</v>
      </c>
      <c r="W170">
        <v>0</v>
      </c>
      <c r="X170">
        <v>135923.08052700001</v>
      </c>
      <c r="Y170">
        <v>0</v>
      </c>
      <c r="AA170">
        <v>1</v>
      </c>
      <c r="AB170">
        <v>0</v>
      </c>
      <c r="AC170" t="s">
        <v>9260</v>
      </c>
    </row>
    <row r="171" spans="1:29" x14ac:dyDescent="0.25">
      <c r="A171" t="s">
        <v>778</v>
      </c>
      <c r="B171" t="s">
        <v>779</v>
      </c>
      <c r="C171" t="s">
        <v>33</v>
      </c>
      <c r="D171" t="s">
        <v>252</v>
      </c>
      <c r="E171" t="s">
        <v>193</v>
      </c>
      <c r="F171" t="s">
        <v>253</v>
      </c>
      <c r="G171" t="s">
        <v>350</v>
      </c>
      <c r="H171">
        <v>1999</v>
      </c>
      <c r="I171" t="s">
        <v>780</v>
      </c>
      <c r="J171" t="s">
        <v>9307</v>
      </c>
      <c r="K171" t="s">
        <v>782</v>
      </c>
      <c r="L171" t="s">
        <v>41</v>
      </c>
      <c r="M171" t="s">
        <v>42</v>
      </c>
      <c r="N171">
        <v>1</v>
      </c>
      <c r="O171">
        <v>18934.358990369001</v>
      </c>
      <c r="P171">
        <v>18934.358990369001</v>
      </c>
      <c r="Q171">
        <v>11538</v>
      </c>
      <c r="R171" t="s">
        <v>21</v>
      </c>
      <c r="S171">
        <v>0</v>
      </c>
      <c r="T171">
        <v>0</v>
      </c>
      <c r="U171">
        <v>0</v>
      </c>
      <c r="V171">
        <v>18934.358990369001</v>
      </c>
      <c r="W171">
        <v>0</v>
      </c>
      <c r="X171">
        <v>0</v>
      </c>
      <c r="Y171">
        <v>0</v>
      </c>
      <c r="AA171">
        <v>1</v>
      </c>
      <c r="AB171">
        <v>0</v>
      </c>
      <c r="AC171" t="s">
        <v>9260</v>
      </c>
    </row>
    <row r="172" spans="1:29" x14ac:dyDescent="0.25">
      <c r="A172" t="s">
        <v>783</v>
      </c>
      <c r="B172" t="s">
        <v>784</v>
      </c>
      <c r="C172" t="s">
        <v>33</v>
      </c>
      <c r="D172" t="s">
        <v>252</v>
      </c>
      <c r="E172" t="s">
        <v>193</v>
      </c>
      <c r="F172" t="s">
        <v>253</v>
      </c>
      <c r="G172" t="s">
        <v>211</v>
      </c>
      <c r="H172">
        <v>1979</v>
      </c>
      <c r="I172" t="s">
        <v>785</v>
      </c>
      <c r="J172" t="s">
        <v>9259</v>
      </c>
      <c r="K172" t="s">
        <v>786</v>
      </c>
      <c r="L172" t="s">
        <v>41</v>
      </c>
      <c r="M172" t="s">
        <v>42</v>
      </c>
      <c r="N172">
        <v>1</v>
      </c>
      <c r="O172">
        <v>2248634.6622722</v>
      </c>
      <c r="P172">
        <v>2248634.6622722</v>
      </c>
      <c r="Q172">
        <v>2200000</v>
      </c>
      <c r="R172" t="s">
        <v>18</v>
      </c>
      <c r="S172">
        <v>2248634.6622722</v>
      </c>
      <c r="T172">
        <v>0</v>
      </c>
      <c r="U172">
        <v>0</v>
      </c>
      <c r="V172">
        <v>0</v>
      </c>
      <c r="W172">
        <v>0</v>
      </c>
      <c r="X172">
        <v>0</v>
      </c>
      <c r="Y172">
        <v>0</v>
      </c>
      <c r="AA172">
        <v>1</v>
      </c>
      <c r="AB172">
        <v>0</v>
      </c>
      <c r="AC172" t="s">
        <v>9260</v>
      </c>
    </row>
    <row r="173" spans="1:29" x14ac:dyDescent="0.25">
      <c r="A173" t="s">
        <v>787</v>
      </c>
      <c r="B173" t="s">
        <v>788</v>
      </c>
      <c r="C173" t="s">
        <v>33</v>
      </c>
      <c r="D173" t="s">
        <v>252</v>
      </c>
      <c r="E173" t="s">
        <v>193</v>
      </c>
      <c r="F173" t="s">
        <v>253</v>
      </c>
      <c r="G173" t="s">
        <v>121</v>
      </c>
      <c r="H173">
        <v>1989</v>
      </c>
      <c r="I173" t="s">
        <v>789</v>
      </c>
      <c r="J173" t="s">
        <v>9308</v>
      </c>
      <c r="K173" t="s">
        <v>274</v>
      </c>
      <c r="L173" t="s">
        <v>41</v>
      </c>
      <c r="M173" t="s">
        <v>42</v>
      </c>
      <c r="N173">
        <v>1</v>
      </c>
      <c r="O173">
        <v>33860.466502992007</v>
      </c>
      <c r="P173">
        <v>33317.618678292005</v>
      </c>
      <c r="Q173">
        <v>21400</v>
      </c>
      <c r="R173" t="s">
        <v>43</v>
      </c>
      <c r="S173">
        <v>0</v>
      </c>
      <c r="T173">
        <v>0</v>
      </c>
      <c r="U173">
        <v>0</v>
      </c>
      <c r="V173">
        <v>33317.618678292005</v>
      </c>
      <c r="W173">
        <v>0</v>
      </c>
      <c r="X173">
        <v>0</v>
      </c>
      <c r="Y173">
        <v>542.84782470000005</v>
      </c>
      <c r="AA173">
        <v>1</v>
      </c>
      <c r="AB173">
        <v>0</v>
      </c>
      <c r="AC173" t="s">
        <v>9260</v>
      </c>
    </row>
    <row r="174" spans="1:29" x14ac:dyDescent="0.25">
      <c r="A174" t="s">
        <v>791</v>
      </c>
      <c r="B174" t="s">
        <v>792</v>
      </c>
      <c r="C174" t="s">
        <v>33</v>
      </c>
      <c r="D174" t="s">
        <v>252</v>
      </c>
      <c r="E174" t="s">
        <v>193</v>
      </c>
      <c r="F174" t="s">
        <v>253</v>
      </c>
      <c r="G174" t="s">
        <v>282</v>
      </c>
      <c r="H174">
        <v>1998</v>
      </c>
      <c r="I174" t="s">
        <v>793</v>
      </c>
      <c r="J174" t="s">
        <v>9259</v>
      </c>
      <c r="K174" t="s">
        <v>794</v>
      </c>
      <c r="L174" t="s">
        <v>41</v>
      </c>
      <c r="M174" t="s">
        <v>41</v>
      </c>
      <c r="N174">
        <v>1</v>
      </c>
      <c r="O174">
        <v>214954.39110839</v>
      </c>
      <c r="P174">
        <v>214954.39110839</v>
      </c>
      <c r="Q174">
        <v>227000</v>
      </c>
      <c r="R174" t="s">
        <v>18</v>
      </c>
      <c r="S174">
        <v>214954.39110839</v>
      </c>
      <c r="T174">
        <v>0</v>
      </c>
      <c r="U174">
        <v>0</v>
      </c>
      <c r="V174">
        <v>0</v>
      </c>
      <c r="W174">
        <v>0</v>
      </c>
      <c r="X174">
        <v>0</v>
      </c>
      <c r="Y174">
        <v>0</v>
      </c>
      <c r="AA174">
        <v>1</v>
      </c>
      <c r="AB174">
        <v>0</v>
      </c>
      <c r="AC174" t="s">
        <v>9260</v>
      </c>
    </row>
    <row r="175" spans="1:29" x14ac:dyDescent="0.25">
      <c r="A175" t="s">
        <v>795</v>
      </c>
      <c r="B175" t="s">
        <v>796</v>
      </c>
      <c r="C175" t="s">
        <v>33</v>
      </c>
      <c r="D175" t="s">
        <v>252</v>
      </c>
      <c r="E175" t="s">
        <v>193</v>
      </c>
      <c r="F175" t="s">
        <v>253</v>
      </c>
      <c r="G175" t="s">
        <v>797</v>
      </c>
      <c r="H175">
        <v>1981</v>
      </c>
      <c r="I175" t="s">
        <v>798</v>
      </c>
      <c r="J175" t="s">
        <v>9259</v>
      </c>
      <c r="K175" t="s">
        <v>799</v>
      </c>
      <c r="L175" t="s">
        <v>42</v>
      </c>
      <c r="M175" t="s">
        <v>41</v>
      </c>
      <c r="N175">
        <v>1</v>
      </c>
      <c r="O175">
        <v>156561.57411099999</v>
      </c>
      <c r="P175">
        <v>149258.88222299999</v>
      </c>
      <c r="Q175">
        <v>155000</v>
      </c>
      <c r="R175" t="s">
        <v>43</v>
      </c>
      <c r="S175">
        <v>0</v>
      </c>
      <c r="T175">
        <v>0</v>
      </c>
      <c r="U175">
        <v>149258.88222299999</v>
      </c>
      <c r="V175">
        <v>0</v>
      </c>
      <c r="W175">
        <v>0</v>
      </c>
      <c r="X175">
        <v>0</v>
      </c>
      <c r="Y175">
        <v>7302.6918880000003</v>
      </c>
      <c r="AA175">
        <v>1</v>
      </c>
      <c r="AB175">
        <v>0</v>
      </c>
      <c r="AC175" t="s">
        <v>9260</v>
      </c>
    </row>
    <row r="176" spans="1:29" x14ac:dyDescent="0.25">
      <c r="A176" t="s">
        <v>800</v>
      </c>
      <c r="B176" t="s">
        <v>801</v>
      </c>
      <c r="C176" t="s">
        <v>33</v>
      </c>
      <c r="D176" t="s">
        <v>192</v>
      </c>
      <c r="E176" t="s">
        <v>193</v>
      </c>
      <c r="F176" t="s">
        <v>194</v>
      </c>
      <c r="G176" t="s">
        <v>422</v>
      </c>
      <c r="H176">
        <v>2002</v>
      </c>
      <c r="I176" t="s">
        <v>802</v>
      </c>
      <c r="J176" t="s">
        <v>9309</v>
      </c>
      <c r="K176" t="s">
        <v>804</v>
      </c>
      <c r="L176" t="s">
        <v>41</v>
      </c>
      <c r="M176" t="s">
        <v>41</v>
      </c>
      <c r="N176">
        <v>1</v>
      </c>
      <c r="O176">
        <v>17443.42467</v>
      </c>
      <c r="P176">
        <v>17443.42467</v>
      </c>
      <c r="Q176">
        <v>17496</v>
      </c>
      <c r="R176" t="s">
        <v>21</v>
      </c>
      <c r="S176">
        <v>0</v>
      </c>
      <c r="T176">
        <v>0</v>
      </c>
      <c r="U176">
        <v>0</v>
      </c>
      <c r="V176">
        <v>17443.42467</v>
      </c>
      <c r="W176">
        <v>0</v>
      </c>
      <c r="X176">
        <v>0</v>
      </c>
      <c r="Y176">
        <v>0</v>
      </c>
      <c r="AA176">
        <v>1</v>
      </c>
      <c r="AB176">
        <v>0</v>
      </c>
      <c r="AC176" t="s">
        <v>9260</v>
      </c>
    </row>
    <row r="177" spans="1:29" x14ac:dyDescent="0.25">
      <c r="A177" t="s">
        <v>805</v>
      </c>
      <c r="B177" t="s">
        <v>806</v>
      </c>
      <c r="C177" t="s">
        <v>33</v>
      </c>
      <c r="D177" t="s">
        <v>252</v>
      </c>
      <c r="E177" t="s">
        <v>193</v>
      </c>
      <c r="F177" t="s">
        <v>253</v>
      </c>
      <c r="G177" t="s">
        <v>350</v>
      </c>
      <c r="H177">
        <v>1961</v>
      </c>
      <c r="I177" t="s">
        <v>807</v>
      </c>
      <c r="J177" t="s">
        <v>9310</v>
      </c>
      <c r="K177" t="s">
        <v>809</v>
      </c>
      <c r="L177" t="s">
        <v>41</v>
      </c>
      <c r="M177" t="s">
        <v>41</v>
      </c>
      <c r="N177">
        <v>1</v>
      </c>
      <c r="O177">
        <v>22239.559815211</v>
      </c>
      <c r="P177">
        <v>22187.638311851999</v>
      </c>
      <c r="Q177">
        <v>22500</v>
      </c>
      <c r="R177" t="s">
        <v>21</v>
      </c>
      <c r="S177">
        <v>0</v>
      </c>
      <c r="T177">
        <v>0</v>
      </c>
      <c r="U177">
        <v>0</v>
      </c>
      <c r="V177">
        <v>22187.638311851999</v>
      </c>
      <c r="W177">
        <v>0</v>
      </c>
      <c r="X177">
        <v>0</v>
      </c>
      <c r="Y177">
        <v>51.921503358999999</v>
      </c>
      <c r="AA177">
        <v>1</v>
      </c>
      <c r="AB177">
        <v>0</v>
      </c>
      <c r="AC177" t="s">
        <v>9260</v>
      </c>
    </row>
    <row r="178" spans="1:29" x14ac:dyDescent="0.25">
      <c r="A178" t="s">
        <v>810</v>
      </c>
      <c r="B178" t="s">
        <v>811</v>
      </c>
      <c r="C178" t="s">
        <v>33</v>
      </c>
      <c r="D178" t="s">
        <v>252</v>
      </c>
      <c r="E178" t="s">
        <v>193</v>
      </c>
      <c r="F178" t="s">
        <v>253</v>
      </c>
      <c r="G178" t="s">
        <v>47</v>
      </c>
      <c r="H178">
        <v>1989</v>
      </c>
      <c r="I178" t="s">
        <v>812</v>
      </c>
      <c r="J178" t="s">
        <v>9311</v>
      </c>
      <c r="K178" t="s">
        <v>814</v>
      </c>
      <c r="L178" t="s">
        <v>42</v>
      </c>
      <c r="M178" t="s">
        <v>42</v>
      </c>
      <c r="N178">
        <v>1</v>
      </c>
      <c r="O178">
        <v>230850.74608621202</v>
      </c>
      <c r="P178">
        <v>230850.74608621202</v>
      </c>
      <c r="Q178">
        <v>84000</v>
      </c>
      <c r="R178" t="s">
        <v>20</v>
      </c>
      <c r="S178">
        <v>0</v>
      </c>
      <c r="T178">
        <v>0</v>
      </c>
      <c r="U178">
        <v>230850.74608621202</v>
      </c>
      <c r="V178">
        <v>0</v>
      </c>
      <c r="W178">
        <v>0</v>
      </c>
      <c r="X178">
        <v>0</v>
      </c>
      <c r="Y178">
        <v>0</v>
      </c>
      <c r="AA178">
        <v>1</v>
      </c>
      <c r="AB178">
        <v>0</v>
      </c>
      <c r="AC178" t="s">
        <v>9260</v>
      </c>
    </row>
    <row r="179" spans="1:29" x14ac:dyDescent="0.25">
      <c r="A179" t="s">
        <v>815</v>
      </c>
      <c r="B179" t="s">
        <v>816</v>
      </c>
      <c r="C179" t="s">
        <v>33</v>
      </c>
      <c r="D179" t="s">
        <v>252</v>
      </c>
      <c r="E179" t="s">
        <v>193</v>
      </c>
      <c r="F179" t="s">
        <v>253</v>
      </c>
      <c r="G179" t="s">
        <v>817</v>
      </c>
      <c r="H179">
        <v>1937</v>
      </c>
      <c r="I179" t="s">
        <v>818</v>
      </c>
      <c r="J179" t="s">
        <v>9312</v>
      </c>
      <c r="K179" t="s">
        <v>820</v>
      </c>
      <c r="L179" t="s">
        <v>41</v>
      </c>
      <c r="M179" t="s">
        <v>42</v>
      </c>
      <c r="N179">
        <v>1</v>
      </c>
      <c r="O179">
        <v>28085.871215523999</v>
      </c>
      <c r="P179">
        <v>28085.871215523999</v>
      </c>
      <c r="Q179">
        <v>11943</v>
      </c>
      <c r="R179" t="s">
        <v>21</v>
      </c>
      <c r="S179">
        <v>0</v>
      </c>
      <c r="T179">
        <v>0</v>
      </c>
      <c r="U179">
        <v>0</v>
      </c>
      <c r="V179">
        <v>28085.871215523999</v>
      </c>
      <c r="W179">
        <v>0</v>
      </c>
      <c r="X179">
        <v>0</v>
      </c>
      <c r="Y179">
        <v>0</v>
      </c>
      <c r="AA179">
        <v>1</v>
      </c>
      <c r="AB179">
        <v>0</v>
      </c>
      <c r="AC179" t="s">
        <v>9260</v>
      </c>
    </row>
    <row r="180" spans="1:29" x14ac:dyDescent="0.25">
      <c r="A180" t="s">
        <v>821</v>
      </c>
      <c r="B180" t="s">
        <v>822</v>
      </c>
      <c r="C180" t="s">
        <v>33</v>
      </c>
      <c r="D180" t="s">
        <v>252</v>
      </c>
      <c r="E180" t="s">
        <v>193</v>
      </c>
      <c r="F180" t="s">
        <v>253</v>
      </c>
      <c r="G180" t="s">
        <v>350</v>
      </c>
      <c r="H180">
        <v>1983</v>
      </c>
      <c r="I180" t="s">
        <v>823</v>
      </c>
      <c r="J180" t="s">
        <v>9259</v>
      </c>
      <c r="K180" t="s">
        <v>824</v>
      </c>
      <c r="L180" t="s">
        <v>42</v>
      </c>
      <c r="M180" t="s">
        <v>42</v>
      </c>
      <c r="N180">
        <v>1</v>
      </c>
      <c r="O180">
        <v>87953.632876499993</v>
      </c>
      <c r="P180">
        <v>0</v>
      </c>
      <c r="Q180">
        <v>91255</v>
      </c>
      <c r="R180" t="s">
        <v>43</v>
      </c>
      <c r="S180">
        <v>0</v>
      </c>
      <c r="T180">
        <v>0</v>
      </c>
      <c r="U180">
        <v>0</v>
      </c>
      <c r="V180">
        <v>0</v>
      </c>
      <c r="W180">
        <v>0</v>
      </c>
      <c r="X180">
        <v>0</v>
      </c>
      <c r="Y180">
        <v>87953.632876499993</v>
      </c>
      <c r="AA180">
        <v>1</v>
      </c>
      <c r="AB180">
        <v>0</v>
      </c>
      <c r="AC180" t="s">
        <v>9260</v>
      </c>
    </row>
    <row r="181" spans="1:29" x14ac:dyDescent="0.25">
      <c r="A181" t="s">
        <v>825</v>
      </c>
      <c r="B181" t="s">
        <v>826</v>
      </c>
      <c r="C181" t="s">
        <v>33</v>
      </c>
      <c r="D181" t="s">
        <v>252</v>
      </c>
      <c r="E181" t="s">
        <v>193</v>
      </c>
      <c r="F181" t="s">
        <v>253</v>
      </c>
      <c r="G181" t="s">
        <v>112</v>
      </c>
      <c r="H181">
        <v>1988</v>
      </c>
      <c r="I181" t="s">
        <v>827</v>
      </c>
      <c r="J181" t="s">
        <v>9259</v>
      </c>
      <c r="K181" t="s">
        <v>114</v>
      </c>
      <c r="L181" t="s">
        <v>41</v>
      </c>
      <c r="M181" t="s">
        <v>42</v>
      </c>
      <c r="N181">
        <v>1</v>
      </c>
      <c r="O181">
        <v>10929.126267039001</v>
      </c>
      <c r="P181">
        <v>0</v>
      </c>
      <c r="Q181">
        <v>11270</v>
      </c>
      <c r="R181" t="s">
        <v>43</v>
      </c>
      <c r="S181">
        <v>0</v>
      </c>
      <c r="T181">
        <v>0</v>
      </c>
      <c r="U181">
        <v>0</v>
      </c>
      <c r="V181">
        <v>0</v>
      </c>
      <c r="W181">
        <v>0</v>
      </c>
      <c r="X181">
        <v>0</v>
      </c>
      <c r="Y181">
        <v>10929.126267039001</v>
      </c>
      <c r="AA181">
        <v>1</v>
      </c>
      <c r="AB181">
        <v>0</v>
      </c>
      <c r="AC181" t="s">
        <v>9260</v>
      </c>
    </row>
    <row r="182" spans="1:29" x14ac:dyDescent="0.25">
      <c r="A182" t="s">
        <v>828</v>
      </c>
      <c r="B182" t="s">
        <v>829</v>
      </c>
      <c r="C182" t="s">
        <v>33</v>
      </c>
      <c r="D182" t="s">
        <v>252</v>
      </c>
      <c r="E182" t="s">
        <v>193</v>
      </c>
      <c r="F182" t="s">
        <v>253</v>
      </c>
      <c r="G182" t="s">
        <v>319</v>
      </c>
      <c r="H182">
        <v>2002</v>
      </c>
      <c r="I182" t="s">
        <v>830</v>
      </c>
      <c r="J182" t="s">
        <v>9259</v>
      </c>
      <c r="K182" t="s">
        <v>831</v>
      </c>
      <c r="L182" t="s">
        <v>42</v>
      </c>
      <c r="M182" t="s">
        <v>42</v>
      </c>
      <c r="N182">
        <v>1</v>
      </c>
      <c r="O182">
        <v>3835265.7736635855</v>
      </c>
      <c r="P182">
        <v>3835265.7736635855</v>
      </c>
      <c r="Q182">
        <v>3867000</v>
      </c>
      <c r="R182" t="s">
        <v>18</v>
      </c>
      <c r="S182">
        <v>3835265.7736635855</v>
      </c>
      <c r="T182">
        <v>0</v>
      </c>
      <c r="U182">
        <v>0</v>
      </c>
      <c r="V182">
        <v>0</v>
      </c>
      <c r="W182">
        <v>0</v>
      </c>
      <c r="X182">
        <v>0</v>
      </c>
      <c r="Y182">
        <v>0</v>
      </c>
      <c r="AA182">
        <v>1</v>
      </c>
      <c r="AB182">
        <v>0</v>
      </c>
      <c r="AC182" t="s">
        <v>9260</v>
      </c>
    </row>
    <row r="183" spans="1:29" x14ac:dyDescent="0.25">
      <c r="A183" t="s">
        <v>832</v>
      </c>
      <c r="B183" t="s">
        <v>833</v>
      </c>
      <c r="C183" t="s">
        <v>33</v>
      </c>
      <c r="D183" t="s">
        <v>252</v>
      </c>
      <c r="E183" t="s">
        <v>193</v>
      </c>
      <c r="F183" t="s">
        <v>253</v>
      </c>
      <c r="G183" t="s">
        <v>448</v>
      </c>
      <c r="H183">
        <v>2001</v>
      </c>
      <c r="I183" t="s">
        <v>834</v>
      </c>
      <c r="J183" t="s">
        <v>9259</v>
      </c>
      <c r="K183" t="s">
        <v>835</v>
      </c>
      <c r="L183" t="s">
        <v>42</v>
      </c>
      <c r="M183" t="s">
        <v>42</v>
      </c>
      <c r="N183">
        <v>1</v>
      </c>
      <c r="O183">
        <v>283499.19139495998</v>
      </c>
      <c r="P183">
        <v>283499.19139495998</v>
      </c>
      <c r="Q183">
        <v>283611</v>
      </c>
      <c r="R183" t="s">
        <v>18</v>
      </c>
      <c r="S183">
        <v>283499.19139495998</v>
      </c>
      <c r="T183">
        <v>0</v>
      </c>
      <c r="U183">
        <v>0</v>
      </c>
      <c r="V183">
        <v>0</v>
      </c>
      <c r="W183">
        <v>0</v>
      </c>
      <c r="X183">
        <v>0</v>
      </c>
      <c r="Y183">
        <v>0</v>
      </c>
      <c r="AA183">
        <v>1</v>
      </c>
      <c r="AB183">
        <v>0</v>
      </c>
      <c r="AC183" t="s">
        <v>9260</v>
      </c>
    </row>
    <row r="184" spans="1:29" x14ac:dyDescent="0.25">
      <c r="A184" t="s">
        <v>836</v>
      </c>
      <c r="B184" t="s">
        <v>837</v>
      </c>
      <c r="C184" t="s">
        <v>33</v>
      </c>
      <c r="D184" t="s">
        <v>252</v>
      </c>
      <c r="E184" t="s">
        <v>193</v>
      </c>
      <c r="F184" t="s">
        <v>253</v>
      </c>
      <c r="G184" t="s">
        <v>838</v>
      </c>
      <c r="H184">
        <v>1998</v>
      </c>
      <c r="I184" t="s">
        <v>793</v>
      </c>
      <c r="J184" t="s">
        <v>9259</v>
      </c>
      <c r="K184" t="s">
        <v>839</v>
      </c>
      <c r="L184" t="s">
        <v>42</v>
      </c>
      <c r="M184" t="s">
        <v>42</v>
      </c>
      <c r="N184">
        <v>1</v>
      </c>
      <c r="O184">
        <v>359390.92907065002</v>
      </c>
      <c r="P184">
        <v>359390.92907065002</v>
      </c>
      <c r="Q184">
        <v>350960</v>
      </c>
      <c r="R184" t="s">
        <v>18</v>
      </c>
      <c r="S184">
        <v>359390.92907065002</v>
      </c>
      <c r="T184">
        <v>0</v>
      </c>
      <c r="U184">
        <v>0</v>
      </c>
      <c r="V184">
        <v>0</v>
      </c>
      <c r="W184">
        <v>0</v>
      </c>
      <c r="X184">
        <v>0</v>
      </c>
      <c r="Y184">
        <v>0</v>
      </c>
      <c r="AA184">
        <v>1</v>
      </c>
      <c r="AB184">
        <v>0</v>
      </c>
      <c r="AC184" t="s">
        <v>9260</v>
      </c>
    </row>
    <row r="185" spans="1:29" x14ac:dyDescent="0.25">
      <c r="A185" t="s">
        <v>840</v>
      </c>
      <c r="B185" t="s">
        <v>841</v>
      </c>
      <c r="C185" t="s">
        <v>33</v>
      </c>
      <c r="D185" t="s">
        <v>842</v>
      </c>
      <c r="E185" t="s">
        <v>193</v>
      </c>
      <c r="F185" t="s">
        <v>194</v>
      </c>
      <c r="G185" t="s">
        <v>142</v>
      </c>
      <c r="H185">
        <v>1983</v>
      </c>
      <c r="I185" t="s">
        <v>843</v>
      </c>
      <c r="J185" t="s">
        <v>9313</v>
      </c>
      <c r="K185" t="s">
        <v>845</v>
      </c>
      <c r="L185" t="s">
        <v>41</v>
      </c>
      <c r="M185" t="s">
        <v>42</v>
      </c>
      <c r="N185">
        <v>1</v>
      </c>
      <c r="O185">
        <v>142.38724869999999</v>
      </c>
      <c r="P185">
        <v>0</v>
      </c>
      <c r="Q185">
        <v>2</v>
      </c>
      <c r="R185" t="s">
        <v>43</v>
      </c>
      <c r="S185">
        <v>0</v>
      </c>
      <c r="T185">
        <v>0</v>
      </c>
      <c r="U185">
        <v>0</v>
      </c>
      <c r="V185">
        <v>0</v>
      </c>
      <c r="W185">
        <v>0</v>
      </c>
      <c r="X185">
        <v>0</v>
      </c>
      <c r="Y185">
        <v>142.38724869999999</v>
      </c>
      <c r="AA185">
        <v>1</v>
      </c>
      <c r="AB185">
        <v>0</v>
      </c>
      <c r="AC185" t="s">
        <v>9260</v>
      </c>
    </row>
    <row r="186" spans="1:29" x14ac:dyDescent="0.25">
      <c r="A186" t="s">
        <v>846</v>
      </c>
      <c r="B186" t="s">
        <v>847</v>
      </c>
      <c r="C186" t="s">
        <v>33</v>
      </c>
      <c r="D186" t="s">
        <v>848</v>
      </c>
      <c r="E186" t="s">
        <v>193</v>
      </c>
      <c r="F186" t="s">
        <v>242</v>
      </c>
      <c r="G186" t="s">
        <v>422</v>
      </c>
      <c r="H186">
        <v>1982</v>
      </c>
      <c r="I186" t="s">
        <v>849</v>
      </c>
      <c r="J186" t="s">
        <v>9314</v>
      </c>
      <c r="K186" t="s">
        <v>851</v>
      </c>
      <c r="L186" t="s">
        <v>42</v>
      </c>
      <c r="M186" t="s">
        <v>42</v>
      </c>
      <c r="N186">
        <v>1</v>
      </c>
      <c r="O186">
        <v>3562.280401</v>
      </c>
      <c r="P186">
        <v>3562.280401</v>
      </c>
      <c r="Q186">
        <v>4000</v>
      </c>
      <c r="R186" t="s">
        <v>21</v>
      </c>
      <c r="S186">
        <v>0</v>
      </c>
      <c r="T186">
        <v>0</v>
      </c>
      <c r="U186">
        <v>0</v>
      </c>
      <c r="V186">
        <v>3562.280401</v>
      </c>
      <c r="W186">
        <v>0</v>
      </c>
      <c r="X186">
        <v>0</v>
      </c>
      <c r="Y186">
        <v>0</v>
      </c>
      <c r="AA186">
        <v>1</v>
      </c>
      <c r="AB186">
        <v>0</v>
      </c>
      <c r="AC186" t="s">
        <v>9260</v>
      </c>
    </row>
    <row r="187" spans="1:29" x14ac:dyDescent="0.25">
      <c r="A187" t="s">
        <v>852</v>
      </c>
      <c r="B187" t="s">
        <v>853</v>
      </c>
      <c r="C187" t="s">
        <v>33</v>
      </c>
      <c r="D187" t="s">
        <v>848</v>
      </c>
      <c r="E187" t="s">
        <v>193</v>
      </c>
      <c r="F187" t="s">
        <v>242</v>
      </c>
      <c r="G187" t="s">
        <v>57</v>
      </c>
      <c r="H187">
        <v>2002</v>
      </c>
      <c r="I187" t="s">
        <v>465</v>
      </c>
      <c r="J187" t="s">
        <v>9259</v>
      </c>
      <c r="K187" t="s">
        <v>854</v>
      </c>
      <c r="L187" t="s">
        <v>41</v>
      </c>
      <c r="M187" t="s">
        <v>41</v>
      </c>
      <c r="N187">
        <v>1</v>
      </c>
      <c r="O187">
        <v>3411.714301169</v>
      </c>
      <c r="P187">
        <v>3411.714301169</v>
      </c>
      <c r="Q187">
        <v>3470</v>
      </c>
      <c r="R187" t="s">
        <v>20</v>
      </c>
      <c r="S187">
        <v>0</v>
      </c>
      <c r="T187">
        <v>0</v>
      </c>
      <c r="U187">
        <v>3411.714301169</v>
      </c>
      <c r="V187">
        <v>0</v>
      </c>
      <c r="W187">
        <v>0</v>
      </c>
      <c r="X187">
        <v>0</v>
      </c>
      <c r="Y187">
        <v>0</v>
      </c>
      <c r="AA187">
        <v>1</v>
      </c>
      <c r="AB187">
        <v>0</v>
      </c>
      <c r="AC187" t="s">
        <v>9260</v>
      </c>
    </row>
    <row r="188" spans="1:29" x14ac:dyDescent="0.25">
      <c r="A188" t="s">
        <v>855</v>
      </c>
      <c r="B188" t="s">
        <v>856</v>
      </c>
      <c r="C188" t="s">
        <v>33</v>
      </c>
      <c r="D188" t="s">
        <v>848</v>
      </c>
      <c r="E188" t="s">
        <v>193</v>
      </c>
      <c r="F188" t="s">
        <v>242</v>
      </c>
      <c r="G188" t="s">
        <v>47</v>
      </c>
      <c r="H188">
        <v>2003</v>
      </c>
      <c r="I188" t="s">
        <v>857</v>
      </c>
      <c r="J188" t="s">
        <v>9259</v>
      </c>
      <c r="K188" t="s">
        <v>858</v>
      </c>
      <c r="L188" t="s">
        <v>41</v>
      </c>
      <c r="M188" t="s">
        <v>41</v>
      </c>
      <c r="N188">
        <v>1</v>
      </c>
      <c r="O188">
        <v>50892.111749999996</v>
      </c>
      <c r="P188">
        <v>50892.111749999996</v>
      </c>
      <c r="Q188">
        <v>50890</v>
      </c>
      <c r="R188" t="s">
        <v>21</v>
      </c>
      <c r="S188">
        <v>0</v>
      </c>
      <c r="T188">
        <v>0</v>
      </c>
      <c r="U188">
        <v>0</v>
      </c>
      <c r="V188">
        <v>50892.111749999996</v>
      </c>
      <c r="W188">
        <v>0</v>
      </c>
      <c r="X188">
        <v>0</v>
      </c>
      <c r="Y188">
        <v>0</v>
      </c>
      <c r="AA188">
        <v>1</v>
      </c>
      <c r="AB188">
        <v>0</v>
      </c>
      <c r="AC188" t="s">
        <v>9260</v>
      </c>
    </row>
    <row r="189" spans="1:29" x14ac:dyDescent="0.25">
      <c r="A189" t="s">
        <v>859</v>
      </c>
      <c r="B189" t="s">
        <v>860</v>
      </c>
      <c r="C189" t="s">
        <v>33</v>
      </c>
      <c r="D189" t="s">
        <v>848</v>
      </c>
      <c r="E189" t="s">
        <v>193</v>
      </c>
      <c r="F189" t="s">
        <v>242</v>
      </c>
      <c r="G189" t="s">
        <v>211</v>
      </c>
      <c r="H189">
        <v>1982</v>
      </c>
      <c r="I189" t="s">
        <v>861</v>
      </c>
      <c r="J189" t="s">
        <v>9259</v>
      </c>
      <c r="K189" t="s">
        <v>862</v>
      </c>
      <c r="L189" t="s">
        <v>42</v>
      </c>
      <c r="M189" t="s">
        <v>42</v>
      </c>
      <c r="N189">
        <v>1</v>
      </c>
      <c r="O189">
        <v>223856.835769</v>
      </c>
      <c r="P189">
        <v>223856.835769</v>
      </c>
      <c r="Q189">
        <v>288000</v>
      </c>
      <c r="R189" t="s">
        <v>18</v>
      </c>
      <c r="S189">
        <v>223856.835769</v>
      </c>
      <c r="T189">
        <v>0</v>
      </c>
      <c r="U189">
        <v>0</v>
      </c>
      <c r="V189">
        <v>0</v>
      </c>
      <c r="W189">
        <v>0</v>
      </c>
      <c r="X189">
        <v>0</v>
      </c>
      <c r="Y189">
        <v>0</v>
      </c>
      <c r="AA189">
        <v>1</v>
      </c>
      <c r="AB189">
        <v>0</v>
      </c>
      <c r="AC189" t="s">
        <v>9260</v>
      </c>
    </row>
    <row r="190" spans="1:29" x14ac:dyDescent="0.25">
      <c r="A190" t="s">
        <v>863</v>
      </c>
      <c r="B190" t="s">
        <v>864</v>
      </c>
      <c r="C190" t="s">
        <v>33</v>
      </c>
      <c r="D190" t="s">
        <v>848</v>
      </c>
      <c r="E190" t="s">
        <v>193</v>
      </c>
      <c r="F190" t="s">
        <v>242</v>
      </c>
      <c r="G190" t="s">
        <v>422</v>
      </c>
      <c r="H190">
        <v>1984</v>
      </c>
      <c r="I190" t="s">
        <v>865</v>
      </c>
      <c r="J190" t="s">
        <v>9259</v>
      </c>
      <c r="K190" t="s">
        <v>866</v>
      </c>
      <c r="L190" t="s">
        <v>42</v>
      </c>
      <c r="M190" t="s">
        <v>41</v>
      </c>
      <c r="N190">
        <v>1</v>
      </c>
      <c r="O190">
        <v>784.69789900000001</v>
      </c>
      <c r="P190">
        <v>616.7564691</v>
      </c>
      <c r="Q190">
        <v>4000</v>
      </c>
      <c r="R190" t="s">
        <v>21</v>
      </c>
      <c r="S190">
        <v>0</v>
      </c>
      <c r="T190">
        <v>0</v>
      </c>
      <c r="U190">
        <v>0</v>
      </c>
      <c r="V190">
        <v>616.7564691</v>
      </c>
      <c r="W190">
        <v>0</v>
      </c>
      <c r="X190">
        <v>0</v>
      </c>
      <c r="Y190">
        <v>167.9414299</v>
      </c>
      <c r="AA190">
        <v>1</v>
      </c>
      <c r="AB190">
        <v>0</v>
      </c>
      <c r="AC190" t="s">
        <v>9260</v>
      </c>
    </row>
    <row r="191" spans="1:29" x14ac:dyDescent="0.25">
      <c r="A191" t="s">
        <v>867</v>
      </c>
      <c r="B191" t="s">
        <v>868</v>
      </c>
      <c r="C191" t="s">
        <v>33</v>
      </c>
      <c r="D191" t="s">
        <v>848</v>
      </c>
      <c r="E191" t="s">
        <v>193</v>
      </c>
      <c r="F191" t="s">
        <v>242</v>
      </c>
      <c r="G191" t="s">
        <v>70</v>
      </c>
      <c r="H191">
        <v>1990</v>
      </c>
      <c r="I191" t="s">
        <v>869</v>
      </c>
      <c r="J191" t="s">
        <v>9259</v>
      </c>
      <c r="K191" t="s">
        <v>870</v>
      </c>
      <c r="L191" t="s">
        <v>42</v>
      </c>
      <c r="M191" t="s">
        <v>42</v>
      </c>
      <c r="N191">
        <v>1</v>
      </c>
      <c r="O191">
        <v>4051.6161051240001</v>
      </c>
      <c r="P191">
        <v>4051.6161051240001</v>
      </c>
      <c r="Q191">
        <v>4321</v>
      </c>
      <c r="R191" t="s">
        <v>21</v>
      </c>
      <c r="S191">
        <v>0</v>
      </c>
      <c r="T191">
        <v>0</v>
      </c>
      <c r="U191">
        <v>0</v>
      </c>
      <c r="V191">
        <v>4051.6161051240001</v>
      </c>
      <c r="W191">
        <v>0</v>
      </c>
      <c r="X191">
        <v>0</v>
      </c>
      <c r="Y191">
        <v>0</v>
      </c>
      <c r="AA191">
        <v>1</v>
      </c>
      <c r="AB191">
        <v>0</v>
      </c>
      <c r="AC191" t="s">
        <v>9260</v>
      </c>
    </row>
    <row r="192" spans="1:29" x14ac:dyDescent="0.25">
      <c r="A192" t="s">
        <v>871</v>
      </c>
      <c r="B192" t="s">
        <v>872</v>
      </c>
      <c r="C192" t="s">
        <v>33</v>
      </c>
      <c r="D192" t="s">
        <v>848</v>
      </c>
      <c r="E192" t="s">
        <v>193</v>
      </c>
      <c r="F192" t="s">
        <v>242</v>
      </c>
      <c r="G192" t="s">
        <v>873</v>
      </c>
      <c r="H192">
        <v>1989</v>
      </c>
      <c r="I192" t="s">
        <v>874</v>
      </c>
      <c r="J192" t="s">
        <v>9259</v>
      </c>
      <c r="K192" t="s">
        <v>875</v>
      </c>
      <c r="L192" t="s">
        <v>42</v>
      </c>
      <c r="M192" t="s">
        <v>42</v>
      </c>
      <c r="N192">
        <v>1</v>
      </c>
      <c r="O192">
        <v>4382.3687159999999</v>
      </c>
      <c r="P192">
        <v>4382.3687159999999</v>
      </c>
      <c r="Q192">
        <v>4469</v>
      </c>
      <c r="R192" t="s">
        <v>21</v>
      </c>
      <c r="S192">
        <v>0</v>
      </c>
      <c r="T192">
        <v>0</v>
      </c>
      <c r="U192">
        <v>0</v>
      </c>
      <c r="V192">
        <v>4382.3687159999999</v>
      </c>
      <c r="W192">
        <v>0</v>
      </c>
      <c r="X192">
        <v>0</v>
      </c>
      <c r="Y192">
        <v>0</v>
      </c>
      <c r="AA192">
        <v>1</v>
      </c>
      <c r="AB192">
        <v>0</v>
      </c>
      <c r="AC192" t="s">
        <v>9260</v>
      </c>
    </row>
    <row r="193" spans="1:29" x14ac:dyDescent="0.25">
      <c r="A193" t="s">
        <v>876</v>
      </c>
      <c r="B193" t="s">
        <v>877</v>
      </c>
      <c r="C193" t="s">
        <v>33</v>
      </c>
      <c r="D193" t="s">
        <v>848</v>
      </c>
      <c r="E193" t="s">
        <v>193</v>
      </c>
      <c r="F193" t="s">
        <v>242</v>
      </c>
      <c r="G193" t="s">
        <v>112</v>
      </c>
      <c r="H193">
        <v>1983</v>
      </c>
      <c r="I193" t="s">
        <v>878</v>
      </c>
      <c r="J193" t="s">
        <v>9259</v>
      </c>
      <c r="K193" t="s">
        <v>879</v>
      </c>
      <c r="L193" t="s">
        <v>42</v>
      </c>
      <c r="M193" t="s">
        <v>42</v>
      </c>
      <c r="N193">
        <v>1</v>
      </c>
      <c r="O193">
        <v>562.56568519999996</v>
      </c>
      <c r="P193">
        <v>562.56568519999996</v>
      </c>
      <c r="Q193">
        <v>548</v>
      </c>
      <c r="R193" t="s">
        <v>21</v>
      </c>
      <c r="S193">
        <v>0</v>
      </c>
      <c r="T193">
        <v>0</v>
      </c>
      <c r="U193">
        <v>0</v>
      </c>
      <c r="V193">
        <v>562.56568519999996</v>
      </c>
      <c r="W193">
        <v>0</v>
      </c>
      <c r="X193">
        <v>0</v>
      </c>
      <c r="Y193">
        <v>0</v>
      </c>
      <c r="AA193">
        <v>1</v>
      </c>
      <c r="AB193">
        <v>0</v>
      </c>
      <c r="AC193" t="s">
        <v>9260</v>
      </c>
    </row>
    <row r="194" spans="1:29" x14ac:dyDescent="0.25">
      <c r="A194" t="s">
        <v>880</v>
      </c>
      <c r="B194" t="s">
        <v>881</v>
      </c>
      <c r="C194" t="s">
        <v>33</v>
      </c>
      <c r="D194" t="s">
        <v>848</v>
      </c>
      <c r="E194" t="s">
        <v>193</v>
      </c>
      <c r="F194" t="s">
        <v>242</v>
      </c>
      <c r="G194" t="s">
        <v>650</v>
      </c>
      <c r="H194">
        <v>1988</v>
      </c>
      <c r="I194" t="s">
        <v>882</v>
      </c>
      <c r="J194" t="s">
        <v>9259</v>
      </c>
      <c r="K194" t="s">
        <v>883</v>
      </c>
      <c r="L194" t="s">
        <v>41</v>
      </c>
      <c r="M194" t="s">
        <v>41</v>
      </c>
      <c r="N194">
        <v>1</v>
      </c>
      <c r="O194">
        <v>4110.4158550000002</v>
      </c>
      <c r="P194">
        <v>1824.1931810000001</v>
      </c>
      <c r="Q194">
        <v>2766</v>
      </c>
      <c r="R194" t="s">
        <v>21</v>
      </c>
      <c r="S194">
        <v>0</v>
      </c>
      <c r="T194">
        <v>0</v>
      </c>
      <c r="U194">
        <v>0</v>
      </c>
      <c r="V194">
        <v>1824.1931810000001</v>
      </c>
      <c r="W194">
        <v>0</v>
      </c>
      <c r="X194">
        <v>0</v>
      </c>
      <c r="Y194">
        <v>2286.2226740000001</v>
      </c>
      <c r="AA194">
        <v>1</v>
      </c>
      <c r="AB194">
        <v>0</v>
      </c>
      <c r="AC194" t="s">
        <v>9260</v>
      </c>
    </row>
    <row r="195" spans="1:29" x14ac:dyDescent="0.25">
      <c r="A195" t="s">
        <v>884</v>
      </c>
      <c r="B195" t="s">
        <v>885</v>
      </c>
      <c r="C195" t="s">
        <v>33</v>
      </c>
      <c r="D195" t="s">
        <v>848</v>
      </c>
      <c r="E195" t="s">
        <v>193</v>
      </c>
      <c r="F195" t="s">
        <v>242</v>
      </c>
      <c r="G195" t="s">
        <v>112</v>
      </c>
      <c r="H195">
        <v>1982</v>
      </c>
      <c r="I195" t="s">
        <v>886</v>
      </c>
      <c r="J195" t="s">
        <v>9259</v>
      </c>
      <c r="K195" t="s">
        <v>887</v>
      </c>
      <c r="L195" t="s">
        <v>42</v>
      </c>
      <c r="M195" t="s">
        <v>41</v>
      </c>
      <c r="N195">
        <v>1</v>
      </c>
      <c r="O195">
        <v>624.8476465</v>
      </c>
      <c r="P195">
        <v>624.8476465</v>
      </c>
      <c r="Q195">
        <v>1100</v>
      </c>
      <c r="R195" t="s">
        <v>19</v>
      </c>
      <c r="S195">
        <v>0</v>
      </c>
      <c r="T195">
        <v>624.8476465</v>
      </c>
      <c r="U195">
        <v>0</v>
      </c>
      <c r="V195">
        <v>0</v>
      </c>
      <c r="W195">
        <v>0</v>
      </c>
      <c r="X195">
        <v>0</v>
      </c>
      <c r="Y195">
        <v>0</v>
      </c>
      <c r="AA195">
        <v>1</v>
      </c>
      <c r="AB195">
        <v>0</v>
      </c>
      <c r="AC195" t="s">
        <v>9260</v>
      </c>
    </row>
    <row r="196" spans="1:29" x14ac:dyDescent="0.25">
      <c r="A196" t="s">
        <v>888</v>
      </c>
      <c r="B196" t="s">
        <v>889</v>
      </c>
      <c r="C196" t="s">
        <v>33</v>
      </c>
      <c r="D196" t="s">
        <v>848</v>
      </c>
      <c r="E196" t="s">
        <v>193</v>
      </c>
      <c r="F196" t="s">
        <v>242</v>
      </c>
      <c r="G196" t="s">
        <v>422</v>
      </c>
      <c r="H196">
        <v>1982</v>
      </c>
      <c r="I196" t="s">
        <v>890</v>
      </c>
      <c r="J196" t="s">
        <v>9259</v>
      </c>
      <c r="K196" t="s">
        <v>891</v>
      </c>
      <c r="L196" t="s">
        <v>41</v>
      </c>
      <c r="M196" t="s">
        <v>42</v>
      </c>
      <c r="N196">
        <v>1</v>
      </c>
      <c r="O196">
        <v>27858.60944</v>
      </c>
      <c r="P196">
        <v>27858.60944</v>
      </c>
      <c r="Q196">
        <v>24000</v>
      </c>
      <c r="R196" t="s">
        <v>21</v>
      </c>
      <c r="S196">
        <v>0</v>
      </c>
      <c r="T196">
        <v>0</v>
      </c>
      <c r="U196">
        <v>0</v>
      </c>
      <c r="V196">
        <v>27858.60944</v>
      </c>
      <c r="W196">
        <v>0</v>
      </c>
      <c r="X196">
        <v>0</v>
      </c>
      <c r="Y196">
        <v>0</v>
      </c>
      <c r="AA196">
        <v>1</v>
      </c>
      <c r="AB196">
        <v>0</v>
      </c>
      <c r="AC196" t="s">
        <v>9260</v>
      </c>
    </row>
    <row r="197" spans="1:29" x14ac:dyDescent="0.25">
      <c r="A197" t="s">
        <v>892</v>
      </c>
      <c r="B197" t="s">
        <v>893</v>
      </c>
      <c r="C197" t="s">
        <v>33</v>
      </c>
      <c r="D197" t="s">
        <v>848</v>
      </c>
      <c r="E197" t="s">
        <v>193</v>
      </c>
      <c r="F197" t="s">
        <v>242</v>
      </c>
      <c r="G197" t="s">
        <v>350</v>
      </c>
      <c r="H197">
        <v>1980</v>
      </c>
      <c r="I197" t="s">
        <v>894</v>
      </c>
      <c r="J197" t="s">
        <v>9315</v>
      </c>
      <c r="K197" t="s">
        <v>896</v>
      </c>
      <c r="L197" t="s">
        <v>42</v>
      </c>
      <c r="M197" t="s">
        <v>42</v>
      </c>
      <c r="N197">
        <v>1</v>
      </c>
      <c r="O197">
        <v>18724.816895888998</v>
      </c>
      <c r="P197">
        <v>18724.816895888998</v>
      </c>
      <c r="Q197">
        <v>11400</v>
      </c>
      <c r="R197" t="s">
        <v>21</v>
      </c>
      <c r="S197">
        <v>0</v>
      </c>
      <c r="T197">
        <v>0</v>
      </c>
      <c r="U197">
        <v>0</v>
      </c>
      <c r="V197">
        <v>18724.816895888998</v>
      </c>
      <c r="W197">
        <v>0</v>
      </c>
      <c r="X197">
        <v>0</v>
      </c>
      <c r="Y197">
        <v>0</v>
      </c>
      <c r="AA197">
        <v>1</v>
      </c>
      <c r="AB197">
        <v>0</v>
      </c>
      <c r="AC197" t="s">
        <v>9260</v>
      </c>
    </row>
    <row r="198" spans="1:29" x14ac:dyDescent="0.25">
      <c r="A198" t="s">
        <v>897</v>
      </c>
      <c r="B198" t="s">
        <v>898</v>
      </c>
      <c r="C198" t="s">
        <v>33</v>
      </c>
      <c r="D198" t="s">
        <v>848</v>
      </c>
      <c r="E198" t="s">
        <v>193</v>
      </c>
      <c r="F198" t="s">
        <v>242</v>
      </c>
      <c r="G198" t="s">
        <v>328</v>
      </c>
      <c r="H198">
        <v>1979</v>
      </c>
      <c r="I198" t="s">
        <v>899</v>
      </c>
      <c r="J198" t="s">
        <v>9259</v>
      </c>
      <c r="K198" t="s">
        <v>900</v>
      </c>
      <c r="L198" t="s">
        <v>42</v>
      </c>
      <c r="M198" t="s">
        <v>41</v>
      </c>
      <c r="N198">
        <v>1</v>
      </c>
      <c r="O198">
        <v>35186.174363999999</v>
      </c>
      <c r="P198">
        <v>0</v>
      </c>
      <c r="Q198">
        <v>36249</v>
      </c>
      <c r="R198" t="s">
        <v>43</v>
      </c>
      <c r="S198">
        <v>0</v>
      </c>
      <c r="T198">
        <v>0</v>
      </c>
      <c r="U198">
        <v>0</v>
      </c>
      <c r="V198">
        <v>0</v>
      </c>
      <c r="W198">
        <v>0</v>
      </c>
      <c r="X198">
        <v>0</v>
      </c>
      <c r="Y198">
        <v>35186.174363999999</v>
      </c>
      <c r="AA198">
        <v>1</v>
      </c>
      <c r="AB198">
        <v>0</v>
      </c>
      <c r="AC198" t="s">
        <v>9260</v>
      </c>
    </row>
    <row r="199" spans="1:29" x14ac:dyDescent="0.25">
      <c r="A199" t="s">
        <v>901</v>
      </c>
      <c r="B199" t="s">
        <v>902</v>
      </c>
      <c r="C199" t="s">
        <v>33</v>
      </c>
      <c r="D199" t="s">
        <v>848</v>
      </c>
      <c r="E199" t="s">
        <v>193</v>
      </c>
      <c r="F199" t="s">
        <v>242</v>
      </c>
      <c r="G199" t="s">
        <v>422</v>
      </c>
      <c r="H199">
        <v>1982</v>
      </c>
      <c r="I199" t="s">
        <v>903</v>
      </c>
      <c r="J199" t="s">
        <v>9316</v>
      </c>
      <c r="K199" t="s">
        <v>905</v>
      </c>
      <c r="L199" t="s">
        <v>41</v>
      </c>
      <c r="M199" t="s">
        <v>41</v>
      </c>
      <c r="N199">
        <v>1</v>
      </c>
      <c r="O199">
        <v>2375.7473540000001</v>
      </c>
      <c r="P199">
        <v>2375.7473540000001</v>
      </c>
      <c r="Q199">
        <v>1854</v>
      </c>
      <c r="R199" t="s">
        <v>21</v>
      </c>
      <c r="S199">
        <v>0</v>
      </c>
      <c r="T199">
        <v>0</v>
      </c>
      <c r="U199">
        <v>0</v>
      </c>
      <c r="V199">
        <v>2375.7473540000001</v>
      </c>
      <c r="W199">
        <v>0</v>
      </c>
      <c r="X199">
        <v>0</v>
      </c>
      <c r="Y199">
        <v>0</v>
      </c>
      <c r="AA199">
        <v>1</v>
      </c>
      <c r="AB199">
        <v>0</v>
      </c>
      <c r="AC199" t="s">
        <v>9260</v>
      </c>
    </row>
    <row r="200" spans="1:29" x14ac:dyDescent="0.25">
      <c r="A200" t="s">
        <v>906</v>
      </c>
      <c r="B200" t="s">
        <v>907</v>
      </c>
      <c r="C200" t="s">
        <v>33</v>
      </c>
      <c r="D200" t="s">
        <v>848</v>
      </c>
      <c r="E200" t="s">
        <v>193</v>
      </c>
      <c r="F200" t="s">
        <v>242</v>
      </c>
      <c r="G200" t="s">
        <v>908</v>
      </c>
      <c r="H200">
        <v>1989</v>
      </c>
      <c r="I200" t="s">
        <v>909</v>
      </c>
      <c r="J200" t="s">
        <v>9259</v>
      </c>
      <c r="K200" t="s">
        <v>910</v>
      </c>
      <c r="L200" t="s">
        <v>42</v>
      </c>
      <c r="M200" t="s">
        <v>42</v>
      </c>
      <c r="N200">
        <v>1</v>
      </c>
      <c r="O200">
        <v>1503.7415851999999</v>
      </c>
      <c r="P200">
        <v>1503.7415851999999</v>
      </c>
      <c r="Q200">
        <v>1504</v>
      </c>
      <c r="R200" t="s">
        <v>21</v>
      </c>
      <c r="S200">
        <v>0</v>
      </c>
      <c r="T200">
        <v>0</v>
      </c>
      <c r="U200">
        <v>0</v>
      </c>
      <c r="V200">
        <v>1503.7415851999999</v>
      </c>
      <c r="W200">
        <v>0</v>
      </c>
      <c r="X200">
        <v>0</v>
      </c>
      <c r="Y200">
        <v>0</v>
      </c>
      <c r="AA200">
        <v>1</v>
      </c>
      <c r="AB200">
        <v>0</v>
      </c>
      <c r="AC200" t="s">
        <v>9260</v>
      </c>
    </row>
    <row r="201" spans="1:29" x14ac:dyDescent="0.25">
      <c r="A201" t="s">
        <v>911</v>
      </c>
      <c r="B201" t="s">
        <v>912</v>
      </c>
      <c r="C201" t="s">
        <v>33</v>
      </c>
      <c r="D201" t="s">
        <v>848</v>
      </c>
      <c r="E201" t="s">
        <v>193</v>
      </c>
      <c r="F201" t="s">
        <v>242</v>
      </c>
      <c r="G201" t="s">
        <v>448</v>
      </c>
      <c r="H201">
        <v>1982</v>
      </c>
      <c r="I201" t="s">
        <v>913</v>
      </c>
      <c r="J201" t="s">
        <v>9259</v>
      </c>
      <c r="K201" t="s">
        <v>914</v>
      </c>
      <c r="L201" t="s">
        <v>42</v>
      </c>
      <c r="M201" t="s">
        <v>42</v>
      </c>
      <c r="N201">
        <v>1</v>
      </c>
      <c r="O201">
        <v>614525.82965279999</v>
      </c>
      <c r="P201">
        <v>614525.82965279999</v>
      </c>
      <c r="Q201">
        <v>600000</v>
      </c>
      <c r="R201" t="s">
        <v>18</v>
      </c>
      <c r="S201">
        <v>614525.82965279999</v>
      </c>
      <c r="T201">
        <v>0</v>
      </c>
      <c r="U201">
        <v>0</v>
      </c>
      <c r="V201">
        <v>0</v>
      </c>
      <c r="W201">
        <v>0</v>
      </c>
      <c r="X201">
        <v>0</v>
      </c>
      <c r="Y201">
        <v>0</v>
      </c>
      <c r="AA201">
        <v>1</v>
      </c>
      <c r="AB201">
        <v>0</v>
      </c>
      <c r="AC201" t="s">
        <v>9260</v>
      </c>
    </row>
    <row r="202" spans="1:29" x14ac:dyDescent="0.25">
      <c r="A202" t="s">
        <v>915</v>
      </c>
      <c r="B202" t="s">
        <v>916</v>
      </c>
      <c r="C202" t="s">
        <v>33</v>
      </c>
      <c r="D202" t="s">
        <v>848</v>
      </c>
      <c r="E202" t="s">
        <v>193</v>
      </c>
      <c r="F202" t="s">
        <v>242</v>
      </c>
      <c r="G202" t="s">
        <v>797</v>
      </c>
      <c r="H202">
        <v>1988</v>
      </c>
      <c r="I202" t="s">
        <v>917</v>
      </c>
      <c r="J202" t="s">
        <v>9259</v>
      </c>
      <c r="K202" t="s">
        <v>918</v>
      </c>
      <c r="L202" t="s">
        <v>42</v>
      </c>
      <c r="M202" t="s">
        <v>42</v>
      </c>
      <c r="N202">
        <v>1</v>
      </c>
      <c r="O202">
        <v>271180.94255250006</v>
      </c>
      <c r="P202">
        <v>271180.94255250006</v>
      </c>
      <c r="Q202">
        <v>341650</v>
      </c>
      <c r="R202" t="s">
        <v>18</v>
      </c>
      <c r="S202">
        <v>271180.94255250006</v>
      </c>
      <c r="T202">
        <v>0</v>
      </c>
      <c r="U202">
        <v>0</v>
      </c>
      <c r="V202">
        <v>0</v>
      </c>
      <c r="W202">
        <v>0</v>
      </c>
      <c r="X202">
        <v>0</v>
      </c>
      <c r="Y202">
        <v>0</v>
      </c>
      <c r="AA202">
        <v>1</v>
      </c>
      <c r="AB202">
        <v>0</v>
      </c>
      <c r="AC202" t="s">
        <v>9260</v>
      </c>
    </row>
    <row r="203" spans="1:29" x14ac:dyDescent="0.25">
      <c r="A203" t="s">
        <v>919</v>
      </c>
      <c r="B203" t="s">
        <v>920</v>
      </c>
      <c r="C203" t="s">
        <v>33</v>
      </c>
      <c r="D203" t="s">
        <v>848</v>
      </c>
      <c r="E203" t="s">
        <v>193</v>
      </c>
      <c r="F203" t="s">
        <v>242</v>
      </c>
      <c r="G203" t="s">
        <v>448</v>
      </c>
      <c r="H203">
        <v>1979</v>
      </c>
      <c r="I203" t="s">
        <v>921</v>
      </c>
      <c r="J203" t="s">
        <v>9317</v>
      </c>
      <c r="K203" t="s">
        <v>923</v>
      </c>
      <c r="L203" t="s">
        <v>42</v>
      </c>
      <c r="M203" t="s">
        <v>42</v>
      </c>
      <c r="N203">
        <v>1</v>
      </c>
      <c r="O203">
        <v>346860.31263100001</v>
      </c>
      <c r="P203">
        <v>346860.31263100001</v>
      </c>
      <c r="Q203">
        <v>268150</v>
      </c>
      <c r="R203" t="s">
        <v>18</v>
      </c>
      <c r="S203">
        <v>346860.31263100001</v>
      </c>
      <c r="T203">
        <v>0</v>
      </c>
      <c r="U203">
        <v>0</v>
      </c>
      <c r="V203">
        <v>0</v>
      </c>
      <c r="W203">
        <v>0</v>
      </c>
      <c r="X203">
        <v>0</v>
      </c>
      <c r="Y203">
        <v>0</v>
      </c>
      <c r="AA203">
        <v>1</v>
      </c>
      <c r="AB203">
        <v>0</v>
      </c>
      <c r="AC203" t="s">
        <v>9260</v>
      </c>
    </row>
    <row r="204" spans="1:29" x14ac:dyDescent="0.25">
      <c r="A204" t="s">
        <v>924</v>
      </c>
      <c r="B204" t="s">
        <v>925</v>
      </c>
      <c r="C204" t="s">
        <v>33</v>
      </c>
      <c r="D204" t="s">
        <v>848</v>
      </c>
      <c r="E204" t="s">
        <v>193</v>
      </c>
      <c r="F204" t="s">
        <v>242</v>
      </c>
      <c r="G204" t="s">
        <v>286</v>
      </c>
      <c r="H204">
        <v>1980</v>
      </c>
      <c r="I204" t="s">
        <v>926</v>
      </c>
      <c r="J204" t="s">
        <v>9318</v>
      </c>
      <c r="K204" t="s">
        <v>928</v>
      </c>
      <c r="L204" t="s">
        <v>41</v>
      </c>
      <c r="M204" t="s">
        <v>42</v>
      </c>
      <c r="N204">
        <v>1</v>
      </c>
      <c r="O204">
        <v>392467.95768589998</v>
      </c>
      <c r="P204">
        <v>391593.45289999997</v>
      </c>
      <c r="Q204">
        <v>395000</v>
      </c>
      <c r="R204" t="s">
        <v>18</v>
      </c>
      <c r="S204">
        <v>391593.45289999997</v>
      </c>
      <c r="T204">
        <v>0</v>
      </c>
      <c r="U204">
        <v>0</v>
      </c>
      <c r="V204">
        <v>0</v>
      </c>
      <c r="W204">
        <v>0</v>
      </c>
      <c r="X204">
        <v>0</v>
      </c>
      <c r="Y204">
        <v>874.5047859</v>
      </c>
      <c r="AA204">
        <v>1</v>
      </c>
      <c r="AB204">
        <v>0</v>
      </c>
      <c r="AC204" t="s">
        <v>9260</v>
      </c>
    </row>
    <row r="205" spans="1:29" x14ac:dyDescent="0.25">
      <c r="A205" t="s">
        <v>929</v>
      </c>
      <c r="B205" t="s">
        <v>930</v>
      </c>
      <c r="C205" t="s">
        <v>33</v>
      </c>
      <c r="D205" t="s">
        <v>848</v>
      </c>
      <c r="E205" t="s">
        <v>193</v>
      </c>
      <c r="F205" t="s">
        <v>242</v>
      </c>
      <c r="G205" t="s">
        <v>147</v>
      </c>
      <c r="H205">
        <v>1979</v>
      </c>
      <c r="I205" t="s">
        <v>931</v>
      </c>
      <c r="J205" t="s">
        <v>9259</v>
      </c>
      <c r="K205" t="s">
        <v>932</v>
      </c>
      <c r="L205" t="s">
        <v>42</v>
      </c>
      <c r="M205" t="s">
        <v>42</v>
      </c>
      <c r="N205">
        <v>1</v>
      </c>
      <c r="O205">
        <v>407755.41863951</v>
      </c>
      <c r="P205">
        <v>407755.41863951</v>
      </c>
      <c r="Q205">
        <v>409578</v>
      </c>
      <c r="R205" t="s">
        <v>18</v>
      </c>
      <c r="S205">
        <v>407755.41863951</v>
      </c>
      <c r="T205">
        <v>0</v>
      </c>
      <c r="U205">
        <v>0</v>
      </c>
      <c r="V205">
        <v>0</v>
      </c>
      <c r="W205">
        <v>0</v>
      </c>
      <c r="X205">
        <v>0</v>
      </c>
      <c r="Y205">
        <v>0</v>
      </c>
      <c r="AA205">
        <v>1</v>
      </c>
      <c r="AB205">
        <v>0</v>
      </c>
      <c r="AC205" t="s">
        <v>9260</v>
      </c>
    </row>
    <row r="206" spans="1:29" x14ac:dyDescent="0.25">
      <c r="A206" t="s">
        <v>933</v>
      </c>
      <c r="B206" t="s">
        <v>934</v>
      </c>
      <c r="C206" t="s">
        <v>33</v>
      </c>
      <c r="D206" t="s">
        <v>848</v>
      </c>
      <c r="E206" t="s">
        <v>193</v>
      </c>
      <c r="F206" t="s">
        <v>242</v>
      </c>
      <c r="G206" t="s">
        <v>147</v>
      </c>
      <c r="H206">
        <v>1989</v>
      </c>
      <c r="I206" t="s">
        <v>935</v>
      </c>
      <c r="J206" t="s">
        <v>9259</v>
      </c>
      <c r="K206" t="s">
        <v>936</v>
      </c>
      <c r="L206" t="s">
        <v>42</v>
      </c>
      <c r="M206" t="s">
        <v>42</v>
      </c>
      <c r="N206">
        <v>1</v>
      </c>
      <c r="O206">
        <v>99271.742864200001</v>
      </c>
      <c r="P206">
        <v>99271.742864200001</v>
      </c>
      <c r="Q206">
        <v>103000</v>
      </c>
      <c r="R206" t="s">
        <v>18</v>
      </c>
      <c r="S206">
        <v>99271.742864200001</v>
      </c>
      <c r="T206">
        <v>0</v>
      </c>
      <c r="U206">
        <v>0</v>
      </c>
      <c r="V206">
        <v>0</v>
      </c>
      <c r="W206">
        <v>0</v>
      </c>
      <c r="X206">
        <v>0</v>
      </c>
      <c r="Y206">
        <v>0</v>
      </c>
      <c r="AA206">
        <v>1</v>
      </c>
      <c r="AB206">
        <v>0</v>
      </c>
      <c r="AC206" t="s">
        <v>9260</v>
      </c>
    </row>
    <row r="207" spans="1:29" x14ac:dyDescent="0.25">
      <c r="A207" t="s">
        <v>937</v>
      </c>
      <c r="B207" t="s">
        <v>938</v>
      </c>
      <c r="C207" t="s">
        <v>33</v>
      </c>
      <c r="D207" t="s">
        <v>848</v>
      </c>
      <c r="E207" t="s">
        <v>193</v>
      </c>
      <c r="F207" t="s">
        <v>242</v>
      </c>
      <c r="G207" t="s">
        <v>61</v>
      </c>
      <c r="H207">
        <v>1989</v>
      </c>
      <c r="I207" t="s">
        <v>939</v>
      </c>
      <c r="J207" t="s">
        <v>9259</v>
      </c>
      <c r="K207" t="s">
        <v>940</v>
      </c>
      <c r="L207" t="s">
        <v>42</v>
      </c>
      <c r="M207" t="s">
        <v>42</v>
      </c>
      <c r="N207">
        <v>1</v>
      </c>
      <c r="O207">
        <v>24813.009752990998</v>
      </c>
      <c r="P207">
        <v>24813.009752990998</v>
      </c>
      <c r="Q207">
        <v>24902</v>
      </c>
      <c r="R207" t="s">
        <v>21</v>
      </c>
      <c r="S207">
        <v>0</v>
      </c>
      <c r="T207">
        <v>0</v>
      </c>
      <c r="U207">
        <v>0</v>
      </c>
      <c r="V207">
        <v>24813.009752990998</v>
      </c>
      <c r="W207">
        <v>0</v>
      </c>
      <c r="X207">
        <v>0</v>
      </c>
      <c r="Y207">
        <v>0</v>
      </c>
      <c r="AA207">
        <v>1</v>
      </c>
      <c r="AB207">
        <v>0</v>
      </c>
      <c r="AC207" t="s">
        <v>9260</v>
      </c>
    </row>
    <row r="208" spans="1:29" x14ac:dyDescent="0.25">
      <c r="A208" t="s">
        <v>941</v>
      </c>
      <c r="B208" t="s">
        <v>942</v>
      </c>
      <c r="C208" t="s">
        <v>33</v>
      </c>
      <c r="D208" t="s">
        <v>848</v>
      </c>
      <c r="E208" t="s">
        <v>193</v>
      </c>
      <c r="F208" t="s">
        <v>242</v>
      </c>
      <c r="G208" t="s">
        <v>211</v>
      </c>
      <c r="H208">
        <v>1990</v>
      </c>
      <c r="I208" t="s">
        <v>943</v>
      </c>
      <c r="J208" t="s">
        <v>9319</v>
      </c>
      <c r="K208" t="s">
        <v>945</v>
      </c>
      <c r="L208" t="s">
        <v>42</v>
      </c>
      <c r="M208" t="s">
        <v>42</v>
      </c>
      <c r="N208">
        <v>1</v>
      </c>
      <c r="O208">
        <v>938591.06480000005</v>
      </c>
      <c r="P208">
        <v>938591.06480000005</v>
      </c>
      <c r="Q208">
        <v>560000</v>
      </c>
      <c r="R208" t="s">
        <v>18</v>
      </c>
      <c r="S208">
        <v>938591.06480000005</v>
      </c>
      <c r="T208">
        <v>0</v>
      </c>
      <c r="U208">
        <v>0</v>
      </c>
      <c r="V208">
        <v>0</v>
      </c>
      <c r="W208">
        <v>0</v>
      </c>
      <c r="X208">
        <v>0</v>
      </c>
      <c r="Y208">
        <v>0</v>
      </c>
      <c r="AA208">
        <v>1</v>
      </c>
      <c r="AB208">
        <v>0</v>
      </c>
      <c r="AC208" t="s">
        <v>9260</v>
      </c>
    </row>
    <row r="209" spans="1:29" x14ac:dyDescent="0.25">
      <c r="A209" t="s">
        <v>946</v>
      </c>
      <c r="B209" t="s">
        <v>947</v>
      </c>
      <c r="C209" t="s">
        <v>33</v>
      </c>
      <c r="D209" t="s">
        <v>848</v>
      </c>
      <c r="E209" t="s">
        <v>193</v>
      </c>
      <c r="F209" t="s">
        <v>242</v>
      </c>
      <c r="G209" t="s">
        <v>37</v>
      </c>
      <c r="H209">
        <v>1990</v>
      </c>
      <c r="I209" t="s">
        <v>948</v>
      </c>
      <c r="J209" t="s">
        <v>9259</v>
      </c>
      <c r="K209" t="s">
        <v>949</v>
      </c>
      <c r="L209" t="s">
        <v>42</v>
      </c>
      <c r="M209" t="s">
        <v>42</v>
      </c>
      <c r="N209">
        <v>1</v>
      </c>
      <c r="O209">
        <v>17105.129689599999</v>
      </c>
      <c r="P209">
        <v>334.82534959999998</v>
      </c>
      <c r="Q209">
        <v>17600</v>
      </c>
      <c r="R209" t="s">
        <v>43</v>
      </c>
      <c r="S209">
        <v>0</v>
      </c>
      <c r="T209">
        <v>0</v>
      </c>
      <c r="U209">
        <v>0</v>
      </c>
      <c r="V209">
        <v>334.82534959999998</v>
      </c>
      <c r="W209">
        <v>0</v>
      </c>
      <c r="X209">
        <v>0</v>
      </c>
      <c r="Y209">
        <v>16770.304339999999</v>
      </c>
      <c r="AA209">
        <v>1</v>
      </c>
      <c r="AB209">
        <v>0</v>
      </c>
      <c r="AC209" t="s">
        <v>9260</v>
      </c>
    </row>
    <row r="210" spans="1:29" x14ac:dyDescent="0.25">
      <c r="A210" t="s">
        <v>950</v>
      </c>
      <c r="B210" t="s">
        <v>951</v>
      </c>
      <c r="C210" t="s">
        <v>33</v>
      </c>
      <c r="D210" t="s">
        <v>848</v>
      </c>
      <c r="E210" t="s">
        <v>193</v>
      </c>
      <c r="F210" t="s">
        <v>242</v>
      </c>
      <c r="G210" t="s">
        <v>61</v>
      </c>
      <c r="H210">
        <v>1974</v>
      </c>
      <c r="I210" t="s">
        <v>952</v>
      </c>
      <c r="J210" t="s">
        <v>953</v>
      </c>
      <c r="K210" t="s">
        <v>954</v>
      </c>
      <c r="L210" t="s">
        <v>42</v>
      </c>
      <c r="M210" t="s">
        <v>42</v>
      </c>
      <c r="N210">
        <v>1</v>
      </c>
      <c r="O210">
        <v>5065.2572033070001</v>
      </c>
      <c r="P210">
        <v>5065.2572033070001</v>
      </c>
      <c r="Q210">
        <v>3000</v>
      </c>
      <c r="R210" t="s">
        <v>21</v>
      </c>
      <c r="S210">
        <v>0</v>
      </c>
      <c r="T210">
        <v>0</v>
      </c>
      <c r="U210">
        <v>0</v>
      </c>
      <c r="V210">
        <v>5065.2572033070001</v>
      </c>
      <c r="W210">
        <v>0</v>
      </c>
      <c r="X210">
        <v>0</v>
      </c>
      <c r="Y210">
        <v>0</v>
      </c>
      <c r="AA210">
        <v>1</v>
      </c>
      <c r="AB210">
        <v>0</v>
      </c>
      <c r="AC210" t="s">
        <v>9260</v>
      </c>
    </row>
    <row r="211" spans="1:29" x14ac:dyDescent="0.25">
      <c r="A211" t="s">
        <v>955</v>
      </c>
      <c r="B211" t="s">
        <v>956</v>
      </c>
      <c r="C211" t="s">
        <v>33</v>
      </c>
      <c r="D211" t="s">
        <v>848</v>
      </c>
      <c r="E211" t="s">
        <v>193</v>
      </c>
      <c r="F211" t="s">
        <v>242</v>
      </c>
      <c r="G211" t="s">
        <v>147</v>
      </c>
      <c r="H211">
        <v>2005</v>
      </c>
      <c r="I211" t="s">
        <v>957</v>
      </c>
      <c r="J211" t="s">
        <v>9259</v>
      </c>
      <c r="K211" t="s">
        <v>958</v>
      </c>
      <c r="L211" t="s">
        <v>42</v>
      </c>
      <c r="M211" t="s">
        <v>42</v>
      </c>
      <c r="N211">
        <v>1</v>
      </c>
      <c r="O211">
        <v>342195.99329999997</v>
      </c>
      <c r="P211">
        <v>342195.99329999997</v>
      </c>
      <c r="Q211">
        <v>342477</v>
      </c>
      <c r="R211" t="s">
        <v>18</v>
      </c>
      <c r="S211">
        <v>342195.99329999997</v>
      </c>
      <c r="T211">
        <v>0</v>
      </c>
      <c r="U211">
        <v>0</v>
      </c>
      <c r="V211">
        <v>0</v>
      </c>
      <c r="W211">
        <v>0</v>
      </c>
      <c r="X211">
        <v>0</v>
      </c>
      <c r="Y211">
        <v>0</v>
      </c>
      <c r="AA211">
        <v>1</v>
      </c>
      <c r="AB211">
        <v>0</v>
      </c>
      <c r="AC211" t="s">
        <v>9260</v>
      </c>
    </row>
    <row r="212" spans="1:29" x14ac:dyDescent="0.25">
      <c r="A212" t="s">
        <v>959</v>
      </c>
      <c r="B212" t="s">
        <v>960</v>
      </c>
      <c r="C212" t="s">
        <v>33</v>
      </c>
      <c r="D212" t="s">
        <v>848</v>
      </c>
      <c r="E212" t="s">
        <v>193</v>
      </c>
      <c r="F212" t="s">
        <v>242</v>
      </c>
      <c r="G212" t="s">
        <v>61</v>
      </c>
      <c r="H212">
        <v>1998</v>
      </c>
      <c r="I212" t="s">
        <v>961</v>
      </c>
      <c r="J212" t="s">
        <v>9274</v>
      </c>
      <c r="K212" t="s">
        <v>962</v>
      </c>
      <c r="L212" t="s">
        <v>42</v>
      </c>
      <c r="M212" t="s">
        <v>42</v>
      </c>
      <c r="N212">
        <v>1</v>
      </c>
      <c r="O212">
        <v>7756.6436634460006</v>
      </c>
      <c r="P212">
        <v>7756.6436634460006</v>
      </c>
      <c r="Q212">
        <v>2930</v>
      </c>
      <c r="R212" t="s">
        <v>21</v>
      </c>
      <c r="S212">
        <v>0</v>
      </c>
      <c r="T212">
        <v>0</v>
      </c>
      <c r="U212">
        <v>0</v>
      </c>
      <c r="V212">
        <v>7756.6436634460006</v>
      </c>
      <c r="W212">
        <v>0</v>
      </c>
      <c r="X212">
        <v>0</v>
      </c>
      <c r="Y212">
        <v>0</v>
      </c>
      <c r="AA212">
        <v>1</v>
      </c>
      <c r="AB212">
        <v>0</v>
      </c>
      <c r="AC212" t="s">
        <v>9260</v>
      </c>
    </row>
    <row r="213" spans="1:29" x14ac:dyDescent="0.25">
      <c r="A213" t="s">
        <v>963</v>
      </c>
      <c r="B213" t="s">
        <v>964</v>
      </c>
      <c r="C213" t="s">
        <v>33</v>
      </c>
      <c r="D213" t="s">
        <v>965</v>
      </c>
      <c r="E213" t="s">
        <v>35</v>
      </c>
      <c r="F213" t="s">
        <v>365</v>
      </c>
      <c r="G213" t="s">
        <v>147</v>
      </c>
      <c r="H213">
        <v>2005</v>
      </c>
      <c r="I213" t="s">
        <v>966</v>
      </c>
      <c r="J213" t="s">
        <v>9259</v>
      </c>
      <c r="K213" t="s">
        <v>967</v>
      </c>
      <c r="L213" t="s">
        <v>41</v>
      </c>
      <c r="M213" t="s">
        <v>42</v>
      </c>
      <c r="N213">
        <v>1</v>
      </c>
      <c r="O213">
        <v>64441.208019999998</v>
      </c>
      <c r="P213">
        <v>64441.208019999998</v>
      </c>
      <c r="Q213">
        <v>64735</v>
      </c>
      <c r="R213" t="s">
        <v>18</v>
      </c>
      <c r="S213">
        <v>64441.208019999998</v>
      </c>
      <c r="T213">
        <v>0</v>
      </c>
      <c r="U213">
        <v>0</v>
      </c>
      <c r="V213">
        <v>0</v>
      </c>
      <c r="W213">
        <v>0</v>
      </c>
      <c r="X213">
        <v>0</v>
      </c>
      <c r="Y213">
        <v>0</v>
      </c>
      <c r="AA213">
        <v>0</v>
      </c>
      <c r="AB213">
        <v>1</v>
      </c>
      <c r="AC213" t="s">
        <v>9260</v>
      </c>
    </row>
    <row r="214" spans="1:29" x14ac:dyDescent="0.25">
      <c r="A214" t="s">
        <v>968</v>
      </c>
      <c r="B214" t="s">
        <v>969</v>
      </c>
      <c r="C214" t="s">
        <v>33</v>
      </c>
      <c r="D214" t="s">
        <v>842</v>
      </c>
      <c r="E214" t="s">
        <v>193</v>
      </c>
      <c r="F214" t="s">
        <v>194</v>
      </c>
      <c r="G214" t="s">
        <v>350</v>
      </c>
      <c r="H214">
        <v>2002</v>
      </c>
      <c r="I214" t="s">
        <v>465</v>
      </c>
      <c r="J214" t="s">
        <v>9259</v>
      </c>
      <c r="K214" t="s">
        <v>970</v>
      </c>
      <c r="L214" t="s">
        <v>41</v>
      </c>
      <c r="M214" t="s">
        <v>41</v>
      </c>
      <c r="N214">
        <v>1</v>
      </c>
      <c r="O214">
        <v>128049.271856444</v>
      </c>
      <c r="P214">
        <v>128049.271856444</v>
      </c>
      <c r="Q214">
        <v>128521</v>
      </c>
      <c r="R214" t="s">
        <v>20</v>
      </c>
      <c r="S214">
        <v>0</v>
      </c>
      <c r="T214">
        <v>0</v>
      </c>
      <c r="U214">
        <v>128049.271856444</v>
      </c>
      <c r="V214">
        <v>0</v>
      </c>
      <c r="W214">
        <v>0</v>
      </c>
      <c r="X214">
        <v>0</v>
      </c>
      <c r="Y214">
        <v>0</v>
      </c>
      <c r="AA214">
        <v>1</v>
      </c>
      <c r="AB214">
        <v>0</v>
      </c>
      <c r="AC214" t="s">
        <v>9260</v>
      </c>
    </row>
    <row r="215" spans="1:29" x14ac:dyDescent="0.25">
      <c r="A215" t="s">
        <v>971</v>
      </c>
      <c r="B215" t="s">
        <v>972</v>
      </c>
      <c r="C215" t="s">
        <v>33</v>
      </c>
      <c r="D215" t="s">
        <v>973</v>
      </c>
      <c r="E215" t="s">
        <v>35</v>
      </c>
      <c r="F215" t="s">
        <v>365</v>
      </c>
      <c r="G215" t="s">
        <v>211</v>
      </c>
      <c r="H215">
        <v>2001</v>
      </c>
      <c r="I215" t="s">
        <v>974</v>
      </c>
      <c r="J215" t="s">
        <v>9259</v>
      </c>
      <c r="K215" t="s">
        <v>975</v>
      </c>
      <c r="L215" t="s">
        <v>42</v>
      </c>
      <c r="M215" t="s">
        <v>42</v>
      </c>
      <c r="N215">
        <v>1</v>
      </c>
      <c r="O215">
        <v>146948.7199651</v>
      </c>
      <c r="P215">
        <v>146948.7199651</v>
      </c>
      <c r="Q215">
        <v>146951</v>
      </c>
      <c r="R215" t="s">
        <v>18</v>
      </c>
      <c r="S215">
        <v>146948.7199651</v>
      </c>
      <c r="T215">
        <v>0</v>
      </c>
      <c r="U215">
        <v>0</v>
      </c>
      <c r="V215">
        <v>0</v>
      </c>
      <c r="W215">
        <v>0</v>
      </c>
      <c r="X215">
        <v>0</v>
      </c>
      <c r="Y215">
        <v>0</v>
      </c>
      <c r="AA215">
        <v>0</v>
      </c>
      <c r="AB215">
        <v>1</v>
      </c>
      <c r="AC215" t="s">
        <v>9260</v>
      </c>
    </row>
    <row r="216" spans="1:29" x14ac:dyDescent="0.25">
      <c r="A216" t="s">
        <v>976</v>
      </c>
      <c r="B216" t="s">
        <v>977</v>
      </c>
      <c r="C216" t="s">
        <v>33</v>
      </c>
      <c r="D216" t="s">
        <v>973</v>
      </c>
      <c r="E216" t="s">
        <v>35</v>
      </c>
      <c r="F216" t="s">
        <v>365</v>
      </c>
      <c r="G216" t="s">
        <v>448</v>
      </c>
      <c r="H216">
        <v>2001</v>
      </c>
      <c r="I216" t="s">
        <v>978</v>
      </c>
      <c r="J216" t="s">
        <v>9259</v>
      </c>
      <c r="K216" t="s">
        <v>979</v>
      </c>
      <c r="L216" t="s">
        <v>42</v>
      </c>
      <c r="M216" t="s">
        <v>42</v>
      </c>
      <c r="N216">
        <v>1</v>
      </c>
      <c r="O216">
        <v>106111.37611419999</v>
      </c>
      <c r="P216">
        <v>106111.37611419999</v>
      </c>
      <c r="Q216">
        <v>107234</v>
      </c>
      <c r="R216" t="s">
        <v>18</v>
      </c>
      <c r="S216">
        <v>106111.37611419999</v>
      </c>
      <c r="T216">
        <v>0</v>
      </c>
      <c r="U216">
        <v>0</v>
      </c>
      <c r="V216">
        <v>0</v>
      </c>
      <c r="W216">
        <v>0</v>
      </c>
      <c r="X216">
        <v>0</v>
      </c>
      <c r="Y216">
        <v>0</v>
      </c>
      <c r="AA216">
        <v>0</v>
      </c>
      <c r="AB216">
        <v>1</v>
      </c>
      <c r="AC216" t="s">
        <v>9260</v>
      </c>
    </row>
    <row r="217" spans="1:29" x14ac:dyDescent="0.25">
      <c r="A217" t="s">
        <v>980</v>
      </c>
      <c r="B217" t="s">
        <v>981</v>
      </c>
      <c r="C217" t="s">
        <v>33</v>
      </c>
      <c r="D217" t="s">
        <v>973</v>
      </c>
      <c r="E217" t="s">
        <v>35</v>
      </c>
      <c r="F217" t="s">
        <v>365</v>
      </c>
      <c r="G217" t="s">
        <v>232</v>
      </c>
      <c r="H217">
        <v>1990</v>
      </c>
      <c r="I217" t="s">
        <v>982</v>
      </c>
      <c r="J217" t="s">
        <v>9259</v>
      </c>
      <c r="K217" t="s">
        <v>983</v>
      </c>
      <c r="L217" t="s">
        <v>42</v>
      </c>
      <c r="M217" t="s">
        <v>42</v>
      </c>
      <c r="N217">
        <v>1</v>
      </c>
      <c r="O217">
        <v>931004.85510000004</v>
      </c>
      <c r="P217">
        <v>931004.85510000004</v>
      </c>
      <c r="Q217">
        <v>970570</v>
      </c>
      <c r="R217" t="s">
        <v>18</v>
      </c>
      <c r="S217">
        <v>931004.85510000004</v>
      </c>
      <c r="T217">
        <v>0</v>
      </c>
      <c r="U217">
        <v>0</v>
      </c>
      <c r="V217">
        <v>0</v>
      </c>
      <c r="W217">
        <v>0</v>
      </c>
      <c r="X217">
        <v>0</v>
      </c>
      <c r="Y217">
        <v>0</v>
      </c>
      <c r="AA217">
        <v>0</v>
      </c>
      <c r="AB217">
        <v>1</v>
      </c>
      <c r="AC217" t="s">
        <v>9260</v>
      </c>
    </row>
    <row r="218" spans="1:29" x14ac:dyDescent="0.25">
      <c r="A218" t="s">
        <v>984</v>
      </c>
      <c r="B218" t="s">
        <v>985</v>
      </c>
      <c r="C218" t="s">
        <v>33</v>
      </c>
      <c r="D218" t="s">
        <v>973</v>
      </c>
      <c r="E218" t="s">
        <v>35</v>
      </c>
      <c r="F218" t="s">
        <v>365</v>
      </c>
      <c r="G218" t="s">
        <v>147</v>
      </c>
      <c r="H218">
        <v>2002</v>
      </c>
      <c r="I218" t="s">
        <v>986</v>
      </c>
      <c r="J218" t="s">
        <v>9259</v>
      </c>
      <c r="K218" t="s">
        <v>987</v>
      </c>
      <c r="L218" t="s">
        <v>41</v>
      </c>
      <c r="M218" t="s">
        <v>42</v>
      </c>
      <c r="N218">
        <v>1</v>
      </c>
      <c r="O218">
        <v>2782.9789086999999</v>
      </c>
      <c r="P218">
        <v>2782.9789086999999</v>
      </c>
      <c r="Q218">
        <v>2785</v>
      </c>
      <c r="R218" t="s">
        <v>18</v>
      </c>
      <c r="S218">
        <v>2782.9789086999999</v>
      </c>
      <c r="T218">
        <v>0</v>
      </c>
      <c r="U218">
        <v>0</v>
      </c>
      <c r="V218">
        <v>0</v>
      </c>
      <c r="W218">
        <v>0</v>
      </c>
      <c r="X218">
        <v>0</v>
      </c>
      <c r="Y218">
        <v>0</v>
      </c>
      <c r="AA218">
        <v>0</v>
      </c>
      <c r="AB218">
        <v>1</v>
      </c>
      <c r="AC218" t="s">
        <v>9260</v>
      </c>
    </row>
    <row r="219" spans="1:29" x14ac:dyDescent="0.25">
      <c r="A219" t="s">
        <v>988</v>
      </c>
      <c r="B219" t="s">
        <v>989</v>
      </c>
      <c r="C219" t="s">
        <v>33</v>
      </c>
      <c r="D219" t="s">
        <v>973</v>
      </c>
      <c r="E219" t="s">
        <v>35</v>
      </c>
      <c r="F219" t="s">
        <v>365</v>
      </c>
      <c r="G219" t="s">
        <v>990</v>
      </c>
      <c r="H219">
        <v>2000</v>
      </c>
      <c r="I219" t="s">
        <v>991</v>
      </c>
      <c r="J219" t="s">
        <v>9259</v>
      </c>
      <c r="K219" t="s">
        <v>992</v>
      </c>
      <c r="L219" t="s">
        <v>41</v>
      </c>
      <c r="M219" t="s">
        <v>41</v>
      </c>
      <c r="N219">
        <v>1</v>
      </c>
      <c r="O219">
        <v>27021.671919973996</v>
      </c>
      <c r="P219">
        <v>26475.895890673997</v>
      </c>
      <c r="Q219">
        <v>27021</v>
      </c>
      <c r="R219" t="s">
        <v>20</v>
      </c>
      <c r="S219">
        <v>4.8949322000000003E-2</v>
      </c>
      <c r="T219">
        <v>718.3264191799999</v>
      </c>
      <c r="U219">
        <v>25757.520522171999</v>
      </c>
      <c r="V219">
        <v>0</v>
      </c>
      <c r="W219">
        <v>0</v>
      </c>
      <c r="X219">
        <v>0</v>
      </c>
      <c r="Y219">
        <v>545.7760293</v>
      </c>
      <c r="AA219">
        <v>0</v>
      </c>
      <c r="AB219">
        <v>1</v>
      </c>
      <c r="AC219" t="s">
        <v>9260</v>
      </c>
    </row>
    <row r="220" spans="1:29" x14ac:dyDescent="0.25">
      <c r="A220" t="s">
        <v>993</v>
      </c>
      <c r="B220" t="s">
        <v>994</v>
      </c>
      <c r="C220" t="s">
        <v>33</v>
      </c>
      <c r="D220" t="s">
        <v>973</v>
      </c>
      <c r="E220" t="s">
        <v>35</v>
      </c>
      <c r="F220" t="s">
        <v>365</v>
      </c>
      <c r="G220" t="s">
        <v>797</v>
      </c>
      <c r="H220">
        <v>1992</v>
      </c>
      <c r="I220" t="s">
        <v>995</v>
      </c>
      <c r="J220" t="s">
        <v>9259</v>
      </c>
      <c r="K220" t="s">
        <v>996</v>
      </c>
      <c r="L220" t="s">
        <v>41</v>
      </c>
      <c r="M220" t="s">
        <v>42</v>
      </c>
      <c r="N220">
        <v>1</v>
      </c>
      <c r="O220">
        <v>11431.523730000001</v>
      </c>
      <c r="P220">
        <v>11431.523730000001</v>
      </c>
      <c r="Q220">
        <v>10450</v>
      </c>
      <c r="R220" t="s">
        <v>20</v>
      </c>
      <c r="S220">
        <v>0</v>
      </c>
      <c r="T220">
        <v>0</v>
      </c>
      <c r="U220">
        <v>11431.523730000001</v>
      </c>
      <c r="V220">
        <v>0</v>
      </c>
      <c r="W220">
        <v>0</v>
      </c>
      <c r="X220">
        <v>0</v>
      </c>
      <c r="Y220">
        <v>0</v>
      </c>
      <c r="AA220">
        <v>0</v>
      </c>
      <c r="AB220">
        <v>1</v>
      </c>
      <c r="AC220" t="s">
        <v>9260</v>
      </c>
    </row>
    <row r="221" spans="1:29" x14ac:dyDescent="0.25">
      <c r="A221" t="s">
        <v>997</v>
      </c>
      <c r="B221" t="s">
        <v>998</v>
      </c>
      <c r="C221" t="s">
        <v>33</v>
      </c>
      <c r="D221" t="s">
        <v>973</v>
      </c>
      <c r="E221" t="s">
        <v>35</v>
      </c>
      <c r="F221" t="s">
        <v>365</v>
      </c>
      <c r="G221" t="s">
        <v>147</v>
      </c>
      <c r="H221">
        <v>2002</v>
      </c>
      <c r="I221" t="s">
        <v>465</v>
      </c>
      <c r="J221" t="s">
        <v>9259</v>
      </c>
      <c r="K221" t="s">
        <v>999</v>
      </c>
      <c r="L221" t="s">
        <v>41</v>
      </c>
      <c r="M221" t="s">
        <v>41</v>
      </c>
      <c r="N221">
        <v>1</v>
      </c>
      <c r="O221">
        <v>30179.359849493001</v>
      </c>
      <c r="P221">
        <v>18285.222450130001</v>
      </c>
      <c r="Q221">
        <v>30018</v>
      </c>
      <c r="R221" t="s">
        <v>18</v>
      </c>
      <c r="S221">
        <v>18285.222450130001</v>
      </c>
      <c r="T221">
        <v>0</v>
      </c>
      <c r="U221">
        <v>0</v>
      </c>
      <c r="V221">
        <v>0</v>
      </c>
      <c r="W221">
        <v>0</v>
      </c>
      <c r="X221">
        <v>0</v>
      </c>
      <c r="Y221">
        <v>11894.137399363</v>
      </c>
      <c r="AA221">
        <v>0</v>
      </c>
      <c r="AB221">
        <v>1</v>
      </c>
      <c r="AC221" t="s">
        <v>9260</v>
      </c>
    </row>
    <row r="222" spans="1:29" x14ac:dyDescent="0.25">
      <c r="A222" t="s">
        <v>1000</v>
      </c>
      <c r="B222" t="s">
        <v>1001</v>
      </c>
      <c r="C222" t="s">
        <v>33</v>
      </c>
      <c r="D222" t="s">
        <v>973</v>
      </c>
      <c r="E222" t="s">
        <v>35</v>
      </c>
      <c r="F222" t="s">
        <v>365</v>
      </c>
      <c r="G222" t="s">
        <v>147</v>
      </c>
      <c r="H222">
        <v>2002</v>
      </c>
      <c r="I222" t="s">
        <v>465</v>
      </c>
      <c r="J222" t="s">
        <v>9259</v>
      </c>
      <c r="K222" t="s">
        <v>1002</v>
      </c>
      <c r="L222" t="s">
        <v>41</v>
      </c>
      <c r="M222" t="s">
        <v>42</v>
      </c>
      <c r="N222">
        <v>1</v>
      </c>
      <c r="O222">
        <v>3409.4935975199996</v>
      </c>
      <c r="P222">
        <v>3409.4935975199996</v>
      </c>
      <c r="Q222">
        <v>3203</v>
      </c>
      <c r="R222" t="s">
        <v>18</v>
      </c>
      <c r="S222">
        <v>3409.4935975199996</v>
      </c>
      <c r="T222">
        <v>0</v>
      </c>
      <c r="U222">
        <v>0</v>
      </c>
      <c r="V222">
        <v>0</v>
      </c>
      <c r="W222">
        <v>0</v>
      </c>
      <c r="X222">
        <v>0</v>
      </c>
      <c r="Y222">
        <v>0</v>
      </c>
      <c r="AA222">
        <v>0</v>
      </c>
      <c r="AB222">
        <v>1</v>
      </c>
      <c r="AC222" t="s">
        <v>9260</v>
      </c>
    </row>
    <row r="223" spans="1:29" x14ac:dyDescent="0.25">
      <c r="A223" t="s">
        <v>1003</v>
      </c>
      <c r="B223" t="s">
        <v>1004</v>
      </c>
      <c r="C223" t="s">
        <v>33</v>
      </c>
      <c r="D223" t="s">
        <v>973</v>
      </c>
      <c r="E223" t="s">
        <v>35</v>
      </c>
      <c r="F223" t="s">
        <v>365</v>
      </c>
      <c r="G223" t="s">
        <v>211</v>
      </c>
      <c r="H223">
        <v>2001</v>
      </c>
      <c r="I223" t="s">
        <v>1005</v>
      </c>
      <c r="J223" t="s">
        <v>9259</v>
      </c>
      <c r="K223" t="s">
        <v>1006</v>
      </c>
      <c r="L223" t="s">
        <v>42</v>
      </c>
      <c r="M223" t="s">
        <v>42</v>
      </c>
      <c r="N223">
        <v>1</v>
      </c>
      <c r="O223">
        <v>178039.48823737301</v>
      </c>
      <c r="P223">
        <v>178039.48823737301</v>
      </c>
      <c r="Q223">
        <v>187982</v>
      </c>
      <c r="R223" t="s">
        <v>18</v>
      </c>
      <c r="S223">
        <v>178039.48823737301</v>
      </c>
      <c r="T223">
        <v>0</v>
      </c>
      <c r="U223">
        <v>0</v>
      </c>
      <c r="V223">
        <v>0</v>
      </c>
      <c r="W223">
        <v>0</v>
      </c>
      <c r="X223">
        <v>0</v>
      </c>
      <c r="Y223">
        <v>0</v>
      </c>
      <c r="AA223">
        <v>0</v>
      </c>
      <c r="AB223">
        <v>1</v>
      </c>
      <c r="AC223" t="s">
        <v>9260</v>
      </c>
    </row>
    <row r="224" spans="1:29" x14ac:dyDescent="0.25">
      <c r="A224" t="s">
        <v>1007</v>
      </c>
      <c r="B224" t="s">
        <v>1008</v>
      </c>
      <c r="C224" t="s">
        <v>33</v>
      </c>
      <c r="D224" t="s">
        <v>973</v>
      </c>
      <c r="E224" t="s">
        <v>35</v>
      </c>
      <c r="F224" t="s">
        <v>365</v>
      </c>
      <c r="G224" t="s">
        <v>247</v>
      </c>
      <c r="H224">
        <v>2003</v>
      </c>
      <c r="I224" t="s">
        <v>857</v>
      </c>
      <c r="J224" t="s">
        <v>9259</v>
      </c>
      <c r="K224" t="s">
        <v>1009</v>
      </c>
      <c r="L224" t="s">
        <v>41</v>
      </c>
      <c r="M224" t="s">
        <v>42</v>
      </c>
      <c r="N224">
        <v>1</v>
      </c>
      <c r="O224">
        <v>601.43504818200006</v>
      </c>
      <c r="P224">
        <v>601.39294600000005</v>
      </c>
      <c r="Q224">
        <v>601</v>
      </c>
      <c r="R224" t="s">
        <v>43</v>
      </c>
      <c r="S224">
        <v>0</v>
      </c>
      <c r="T224">
        <v>601.39294600000005</v>
      </c>
      <c r="U224">
        <v>0</v>
      </c>
      <c r="V224">
        <v>0</v>
      </c>
      <c r="W224">
        <v>0</v>
      </c>
      <c r="X224">
        <v>0</v>
      </c>
      <c r="Y224">
        <v>4.2102182000000002E-2</v>
      </c>
      <c r="AA224">
        <v>0</v>
      </c>
      <c r="AB224">
        <v>1</v>
      </c>
      <c r="AC224" t="s">
        <v>9260</v>
      </c>
    </row>
    <row r="225" spans="1:29" x14ac:dyDescent="0.25">
      <c r="A225" t="s">
        <v>1010</v>
      </c>
      <c r="B225" t="s">
        <v>1011</v>
      </c>
      <c r="C225" t="s">
        <v>33</v>
      </c>
      <c r="D225" t="s">
        <v>973</v>
      </c>
      <c r="E225" t="s">
        <v>35</v>
      </c>
      <c r="F225" t="s">
        <v>365</v>
      </c>
      <c r="G225" t="s">
        <v>232</v>
      </c>
      <c r="H225">
        <v>2002</v>
      </c>
      <c r="I225" t="s">
        <v>1012</v>
      </c>
      <c r="J225" t="s">
        <v>9259</v>
      </c>
      <c r="K225" t="s">
        <v>1013</v>
      </c>
      <c r="L225" t="s">
        <v>42</v>
      </c>
      <c r="M225" t="s">
        <v>42</v>
      </c>
      <c r="N225">
        <v>1</v>
      </c>
      <c r="O225">
        <v>755651.08637482696</v>
      </c>
      <c r="P225">
        <v>755651.08637482696</v>
      </c>
      <c r="Q225">
        <v>750795</v>
      </c>
      <c r="R225" t="s">
        <v>18</v>
      </c>
      <c r="S225">
        <v>755651.08637482696</v>
      </c>
      <c r="T225">
        <v>0</v>
      </c>
      <c r="U225">
        <v>0</v>
      </c>
      <c r="V225">
        <v>0</v>
      </c>
      <c r="W225">
        <v>0</v>
      </c>
      <c r="X225">
        <v>0</v>
      </c>
      <c r="Y225">
        <v>0</v>
      </c>
      <c r="AA225">
        <v>0</v>
      </c>
      <c r="AB225">
        <v>1</v>
      </c>
      <c r="AC225" t="s">
        <v>9260</v>
      </c>
    </row>
    <row r="226" spans="1:29" x14ac:dyDescent="0.25">
      <c r="A226" t="s">
        <v>1014</v>
      </c>
      <c r="B226" t="s">
        <v>1015</v>
      </c>
      <c r="C226" t="s">
        <v>33</v>
      </c>
      <c r="D226" t="s">
        <v>973</v>
      </c>
      <c r="E226" t="s">
        <v>35</v>
      </c>
      <c r="F226" t="s">
        <v>365</v>
      </c>
      <c r="G226" t="s">
        <v>448</v>
      </c>
      <c r="H226">
        <v>1999</v>
      </c>
      <c r="I226" t="s">
        <v>1016</v>
      </c>
      <c r="J226" t="s">
        <v>9320</v>
      </c>
      <c r="K226" t="s">
        <v>1018</v>
      </c>
      <c r="L226" t="s">
        <v>41</v>
      </c>
      <c r="M226" t="s">
        <v>42</v>
      </c>
      <c r="N226">
        <v>1</v>
      </c>
      <c r="O226">
        <v>75874.288449719999</v>
      </c>
      <c r="P226">
        <v>75874.288449719999</v>
      </c>
      <c r="Q226">
        <v>55850</v>
      </c>
      <c r="R226" t="s">
        <v>18</v>
      </c>
      <c r="S226">
        <v>75874.288449719999</v>
      </c>
      <c r="T226">
        <v>0</v>
      </c>
      <c r="U226">
        <v>0</v>
      </c>
      <c r="V226">
        <v>0</v>
      </c>
      <c r="W226">
        <v>0</v>
      </c>
      <c r="X226">
        <v>0</v>
      </c>
      <c r="Y226">
        <v>0</v>
      </c>
      <c r="AA226">
        <v>0</v>
      </c>
      <c r="AB226">
        <v>1</v>
      </c>
      <c r="AC226" t="s">
        <v>9260</v>
      </c>
    </row>
    <row r="227" spans="1:29" x14ac:dyDescent="0.25">
      <c r="A227" t="s">
        <v>1019</v>
      </c>
      <c r="B227" t="s">
        <v>1020</v>
      </c>
      <c r="C227" t="s">
        <v>33</v>
      </c>
      <c r="D227" t="s">
        <v>973</v>
      </c>
      <c r="E227" t="s">
        <v>35</v>
      </c>
      <c r="F227" t="s">
        <v>365</v>
      </c>
      <c r="G227" t="s">
        <v>106</v>
      </c>
      <c r="H227">
        <v>2002</v>
      </c>
      <c r="I227" t="s">
        <v>465</v>
      </c>
      <c r="J227" t="s">
        <v>9259</v>
      </c>
      <c r="K227" t="s">
        <v>1021</v>
      </c>
      <c r="L227" t="s">
        <v>42</v>
      </c>
      <c r="M227" t="s">
        <v>42</v>
      </c>
      <c r="N227">
        <v>1</v>
      </c>
      <c r="O227">
        <v>1177.792247004</v>
      </c>
      <c r="P227">
        <v>1177.792247004</v>
      </c>
      <c r="Q227">
        <v>1176</v>
      </c>
      <c r="R227" t="s">
        <v>21</v>
      </c>
      <c r="S227">
        <v>0</v>
      </c>
      <c r="T227">
        <v>0</v>
      </c>
      <c r="U227">
        <v>0</v>
      </c>
      <c r="V227">
        <v>1177.792247004</v>
      </c>
      <c r="W227">
        <v>0</v>
      </c>
      <c r="X227">
        <v>0</v>
      </c>
      <c r="Y227">
        <v>0</v>
      </c>
      <c r="AA227">
        <v>0</v>
      </c>
      <c r="AB227">
        <v>1</v>
      </c>
      <c r="AC227" t="s">
        <v>9260</v>
      </c>
    </row>
    <row r="228" spans="1:29" x14ac:dyDescent="0.25">
      <c r="A228" t="s">
        <v>1022</v>
      </c>
      <c r="B228" t="s">
        <v>1023</v>
      </c>
      <c r="C228" t="s">
        <v>33</v>
      </c>
      <c r="D228" t="s">
        <v>973</v>
      </c>
      <c r="E228" t="s">
        <v>35</v>
      </c>
      <c r="F228" t="s">
        <v>365</v>
      </c>
      <c r="G228" t="s">
        <v>211</v>
      </c>
      <c r="H228">
        <v>1997</v>
      </c>
      <c r="I228" t="s">
        <v>1024</v>
      </c>
      <c r="J228" t="s">
        <v>9321</v>
      </c>
      <c r="K228" t="s">
        <v>1026</v>
      </c>
      <c r="L228" t="s">
        <v>42</v>
      </c>
      <c r="M228" t="s">
        <v>42</v>
      </c>
      <c r="N228">
        <v>1</v>
      </c>
      <c r="O228">
        <v>286955.17780389998</v>
      </c>
      <c r="P228">
        <v>286955.17780389998</v>
      </c>
      <c r="Q228">
        <v>253227</v>
      </c>
      <c r="R228" t="s">
        <v>18</v>
      </c>
      <c r="S228">
        <v>286955.17780389998</v>
      </c>
      <c r="T228">
        <v>0</v>
      </c>
      <c r="U228">
        <v>0</v>
      </c>
      <c r="V228">
        <v>0</v>
      </c>
      <c r="W228">
        <v>0</v>
      </c>
      <c r="X228">
        <v>0</v>
      </c>
      <c r="Y228">
        <v>0</v>
      </c>
      <c r="AA228">
        <v>0</v>
      </c>
      <c r="AB228">
        <v>1</v>
      </c>
      <c r="AC228" t="s">
        <v>9260</v>
      </c>
    </row>
    <row r="229" spans="1:29" x14ac:dyDescent="0.25">
      <c r="A229" t="s">
        <v>1027</v>
      </c>
      <c r="B229" t="s">
        <v>1028</v>
      </c>
      <c r="C229" t="s">
        <v>33</v>
      </c>
      <c r="D229" t="s">
        <v>973</v>
      </c>
      <c r="E229" t="s">
        <v>35</v>
      </c>
      <c r="F229" t="s">
        <v>365</v>
      </c>
      <c r="G229" t="s">
        <v>448</v>
      </c>
      <c r="H229">
        <v>2001</v>
      </c>
      <c r="I229" t="s">
        <v>478</v>
      </c>
      <c r="J229" t="s">
        <v>9259</v>
      </c>
      <c r="K229" t="s">
        <v>979</v>
      </c>
      <c r="L229" t="s">
        <v>42</v>
      </c>
      <c r="M229" t="s">
        <v>42</v>
      </c>
      <c r="N229">
        <v>1</v>
      </c>
      <c r="O229">
        <v>75125.873172980006</v>
      </c>
      <c r="P229">
        <v>75125.873172980006</v>
      </c>
      <c r="Q229">
        <v>73817</v>
      </c>
      <c r="R229" t="s">
        <v>18</v>
      </c>
      <c r="S229">
        <v>75125.873172980006</v>
      </c>
      <c r="T229">
        <v>0</v>
      </c>
      <c r="U229">
        <v>0</v>
      </c>
      <c r="V229">
        <v>0</v>
      </c>
      <c r="W229">
        <v>0</v>
      </c>
      <c r="X229">
        <v>0</v>
      </c>
      <c r="Y229">
        <v>0</v>
      </c>
      <c r="AA229">
        <v>0</v>
      </c>
      <c r="AB229">
        <v>1</v>
      </c>
      <c r="AC229" t="s">
        <v>9260</v>
      </c>
    </row>
    <row r="230" spans="1:29" x14ac:dyDescent="0.25">
      <c r="A230" t="s">
        <v>1029</v>
      </c>
      <c r="B230" t="s">
        <v>1030</v>
      </c>
      <c r="C230" t="s">
        <v>33</v>
      </c>
      <c r="D230" t="s">
        <v>973</v>
      </c>
      <c r="E230" t="s">
        <v>35</v>
      </c>
      <c r="F230" t="s">
        <v>365</v>
      </c>
      <c r="G230" t="s">
        <v>211</v>
      </c>
      <c r="H230">
        <v>2002</v>
      </c>
      <c r="I230" t="s">
        <v>1031</v>
      </c>
      <c r="J230" t="s">
        <v>9259</v>
      </c>
      <c r="K230" t="s">
        <v>1032</v>
      </c>
      <c r="L230" t="s">
        <v>41</v>
      </c>
      <c r="M230" t="s">
        <v>42</v>
      </c>
      <c r="N230">
        <v>1</v>
      </c>
      <c r="O230">
        <v>275513.16379999998</v>
      </c>
      <c r="P230">
        <v>275513.16379999998</v>
      </c>
      <c r="Q230">
        <v>275532</v>
      </c>
      <c r="R230" t="s">
        <v>18</v>
      </c>
      <c r="S230">
        <v>275513.16379999998</v>
      </c>
      <c r="T230">
        <v>0</v>
      </c>
      <c r="U230">
        <v>0</v>
      </c>
      <c r="V230">
        <v>0</v>
      </c>
      <c r="W230">
        <v>0</v>
      </c>
      <c r="X230">
        <v>0</v>
      </c>
      <c r="Y230">
        <v>0</v>
      </c>
      <c r="AA230">
        <v>0</v>
      </c>
      <c r="AB230">
        <v>1</v>
      </c>
      <c r="AC230" t="s">
        <v>9260</v>
      </c>
    </row>
    <row r="231" spans="1:29" x14ac:dyDescent="0.25">
      <c r="A231" t="s">
        <v>1033</v>
      </c>
      <c r="B231" t="s">
        <v>1034</v>
      </c>
      <c r="C231" t="s">
        <v>33</v>
      </c>
      <c r="D231" t="s">
        <v>973</v>
      </c>
      <c r="E231" t="s">
        <v>35</v>
      </c>
      <c r="F231" t="s">
        <v>365</v>
      </c>
      <c r="G231" t="s">
        <v>96</v>
      </c>
      <c r="H231">
        <v>1992</v>
      </c>
      <c r="I231" t="s">
        <v>1035</v>
      </c>
      <c r="J231" t="s">
        <v>9259</v>
      </c>
      <c r="K231" t="s">
        <v>1036</v>
      </c>
      <c r="L231" t="s">
        <v>41</v>
      </c>
      <c r="M231" t="s">
        <v>41</v>
      </c>
      <c r="N231">
        <v>1</v>
      </c>
      <c r="O231">
        <v>9070.0492350000004</v>
      </c>
      <c r="P231">
        <v>9070.0492350000004</v>
      </c>
      <c r="Q231">
        <v>9280</v>
      </c>
      <c r="R231" t="s">
        <v>20</v>
      </c>
      <c r="S231">
        <v>0</v>
      </c>
      <c r="T231">
        <v>0</v>
      </c>
      <c r="U231">
        <v>9070.0492350000004</v>
      </c>
      <c r="V231">
        <v>0</v>
      </c>
      <c r="W231">
        <v>0</v>
      </c>
      <c r="X231">
        <v>0</v>
      </c>
      <c r="Y231">
        <v>0</v>
      </c>
      <c r="AA231">
        <v>0</v>
      </c>
      <c r="AB231">
        <v>1</v>
      </c>
      <c r="AC231" t="s">
        <v>9260</v>
      </c>
    </row>
    <row r="232" spans="1:29" x14ac:dyDescent="0.25">
      <c r="A232" t="s">
        <v>1037</v>
      </c>
      <c r="B232" t="s">
        <v>1038</v>
      </c>
      <c r="C232" t="s">
        <v>33</v>
      </c>
      <c r="D232" t="s">
        <v>973</v>
      </c>
      <c r="E232" t="s">
        <v>35</v>
      </c>
      <c r="F232" t="s">
        <v>365</v>
      </c>
      <c r="G232" t="s">
        <v>147</v>
      </c>
      <c r="H232">
        <v>2005</v>
      </c>
      <c r="I232" t="s">
        <v>966</v>
      </c>
      <c r="J232" t="s">
        <v>9259</v>
      </c>
      <c r="K232" t="s">
        <v>1039</v>
      </c>
      <c r="L232" t="s">
        <v>41</v>
      </c>
      <c r="M232" t="s">
        <v>42</v>
      </c>
      <c r="N232">
        <v>1</v>
      </c>
      <c r="O232">
        <v>55834.188719999998</v>
      </c>
      <c r="P232">
        <v>55834.188719999998</v>
      </c>
      <c r="Q232">
        <v>55816</v>
      </c>
      <c r="R232" t="s">
        <v>18</v>
      </c>
      <c r="S232">
        <v>55834.188719999998</v>
      </c>
      <c r="T232">
        <v>0</v>
      </c>
      <c r="U232">
        <v>0</v>
      </c>
      <c r="V232">
        <v>0</v>
      </c>
      <c r="W232">
        <v>0</v>
      </c>
      <c r="X232">
        <v>0</v>
      </c>
      <c r="Y232">
        <v>0</v>
      </c>
      <c r="AA232">
        <v>0</v>
      </c>
      <c r="AB232">
        <v>1</v>
      </c>
      <c r="AC232" t="s">
        <v>9260</v>
      </c>
    </row>
    <row r="233" spans="1:29" x14ac:dyDescent="0.25">
      <c r="A233" t="s">
        <v>1040</v>
      </c>
      <c r="B233" t="s">
        <v>1041</v>
      </c>
      <c r="C233" t="s">
        <v>33</v>
      </c>
      <c r="D233" t="s">
        <v>973</v>
      </c>
      <c r="E233" t="s">
        <v>35</v>
      </c>
      <c r="F233" t="s">
        <v>365</v>
      </c>
      <c r="G233" t="s">
        <v>211</v>
      </c>
      <c r="H233">
        <v>2004</v>
      </c>
      <c r="I233" t="s">
        <v>1042</v>
      </c>
      <c r="J233" t="s">
        <v>9259</v>
      </c>
      <c r="K233" t="s">
        <v>1043</v>
      </c>
      <c r="L233" t="s">
        <v>42</v>
      </c>
      <c r="M233" t="s">
        <v>42</v>
      </c>
      <c r="N233">
        <v>1</v>
      </c>
      <c r="O233">
        <v>304309.29906640004</v>
      </c>
      <c r="P233">
        <v>304309.29906640004</v>
      </c>
      <c r="Q233">
        <v>304146</v>
      </c>
      <c r="R233" t="s">
        <v>18</v>
      </c>
      <c r="S233">
        <v>304309.29906640004</v>
      </c>
      <c r="T233">
        <v>0</v>
      </c>
      <c r="U233">
        <v>0</v>
      </c>
      <c r="V233">
        <v>0</v>
      </c>
      <c r="W233">
        <v>0</v>
      </c>
      <c r="X233">
        <v>0</v>
      </c>
      <c r="Y233">
        <v>0</v>
      </c>
      <c r="AA233">
        <v>0</v>
      </c>
      <c r="AB233">
        <v>1</v>
      </c>
      <c r="AC233" t="s">
        <v>9260</v>
      </c>
    </row>
    <row r="234" spans="1:29" x14ac:dyDescent="0.25">
      <c r="A234" t="s">
        <v>1044</v>
      </c>
      <c r="B234" t="s">
        <v>1045</v>
      </c>
      <c r="C234" t="s">
        <v>33</v>
      </c>
      <c r="D234" t="s">
        <v>973</v>
      </c>
      <c r="E234" t="s">
        <v>35</v>
      </c>
      <c r="F234" t="s">
        <v>365</v>
      </c>
      <c r="G234" t="s">
        <v>147</v>
      </c>
      <c r="H234">
        <v>2002</v>
      </c>
      <c r="I234" t="s">
        <v>465</v>
      </c>
      <c r="J234" t="s">
        <v>9259</v>
      </c>
      <c r="K234" t="s">
        <v>1046</v>
      </c>
      <c r="L234" t="s">
        <v>41</v>
      </c>
      <c r="M234" t="s">
        <v>42</v>
      </c>
      <c r="N234">
        <v>1</v>
      </c>
      <c r="O234">
        <v>36828.093084380002</v>
      </c>
      <c r="P234">
        <v>22668.161231211001</v>
      </c>
      <c r="Q234">
        <v>37062</v>
      </c>
      <c r="R234" t="s">
        <v>18</v>
      </c>
      <c r="S234">
        <v>22668.161231211001</v>
      </c>
      <c r="T234">
        <v>0</v>
      </c>
      <c r="U234">
        <v>0</v>
      </c>
      <c r="V234">
        <v>0</v>
      </c>
      <c r="W234">
        <v>0</v>
      </c>
      <c r="X234">
        <v>0</v>
      </c>
      <c r="Y234">
        <v>14159.931853169001</v>
      </c>
      <c r="AA234">
        <v>0</v>
      </c>
      <c r="AB234">
        <v>1</v>
      </c>
      <c r="AC234" t="s">
        <v>9260</v>
      </c>
    </row>
    <row r="235" spans="1:29" x14ac:dyDescent="0.25">
      <c r="A235" t="s">
        <v>1047</v>
      </c>
      <c r="B235" t="s">
        <v>1048</v>
      </c>
      <c r="C235" t="s">
        <v>33</v>
      </c>
      <c r="D235" t="s">
        <v>973</v>
      </c>
      <c r="E235" t="s">
        <v>35</v>
      </c>
      <c r="F235" t="s">
        <v>365</v>
      </c>
      <c r="G235" t="s">
        <v>147</v>
      </c>
      <c r="H235">
        <v>2005</v>
      </c>
      <c r="I235" t="s">
        <v>957</v>
      </c>
      <c r="J235" t="s">
        <v>9259</v>
      </c>
      <c r="K235" t="s">
        <v>1049</v>
      </c>
      <c r="L235" t="s">
        <v>41</v>
      </c>
      <c r="M235" t="s">
        <v>42</v>
      </c>
      <c r="N235">
        <v>1</v>
      </c>
      <c r="O235">
        <v>93758.770586554994</v>
      </c>
      <c r="P235">
        <v>93758.770586554994</v>
      </c>
      <c r="Q235">
        <v>94463</v>
      </c>
      <c r="R235" t="s">
        <v>18</v>
      </c>
      <c r="S235">
        <v>93758.770586554994</v>
      </c>
      <c r="T235">
        <v>0</v>
      </c>
      <c r="U235">
        <v>0</v>
      </c>
      <c r="V235">
        <v>0</v>
      </c>
      <c r="W235">
        <v>0</v>
      </c>
      <c r="X235">
        <v>0</v>
      </c>
      <c r="Y235">
        <v>0</v>
      </c>
      <c r="AA235">
        <v>0</v>
      </c>
      <c r="AB235">
        <v>1</v>
      </c>
      <c r="AC235" t="s">
        <v>9260</v>
      </c>
    </row>
    <row r="236" spans="1:29" x14ac:dyDescent="0.25">
      <c r="A236" t="s">
        <v>1050</v>
      </c>
      <c r="B236" t="s">
        <v>1051</v>
      </c>
      <c r="C236" t="s">
        <v>33</v>
      </c>
      <c r="D236" t="s">
        <v>973</v>
      </c>
      <c r="E236" t="s">
        <v>35</v>
      </c>
      <c r="F236" t="s">
        <v>365</v>
      </c>
      <c r="G236" t="s">
        <v>350</v>
      </c>
      <c r="H236">
        <v>2000</v>
      </c>
      <c r="I236" t="s">
        <v>1052</v>
      </c>
      <c r="J236" t="s">
        <v>9283</v>
      </c>
      <c r="K236" t="s">
        <v>1053</v>
      </c>
      <c r="L236" t="s">
        <v>41</v>
      </c>
      <c r="M236" t="s">
        <v>42</v>
      </c>
      <c r="N236">
        <v>1</v>
      </c>
      <c r="O236">
        <v>10082.444469</v>
      </c>
      <c r="P236">
        <v>10082.444469</v>
      </c>
      <c r="Q236">
        <v>8117</v>
      </c>
      <c r="R236" t="s">
        <v>43</v>
      </c>
      <c r="S236">
        <v>0</v>
      </c>
      <c r="T236">
        <v>0</v>
      </c>
      <c r="U236">
        <v>0</v>
      </c>
      <c r="V236">
        <v>10082.444469</v>
      </c>
      <c r="W236">
        <v>0</v>
      </c>
      <c r="X236">
        <v>0</v>
      </c>
      <c r="Y236">
        <v>0</v>
      </c>
      <c r="AA236">
        <v>0</v>
      </c>
      <c r="AB236">
        <v>1</v>
      </c>
      <c r="AC236" t="s">
        <v>9260</v>
      </c>
    </row>
    <row r="237" spans="1:29" x14ac:dyDescent="0.25">
      <c r="A237" t="s">
        <v>1054</v>
      </c>
      <c r="B237" t="s">
        <v>1055</v>
      </c>
      <c r="C237" t="s">
        <v>33</v>
      </c>
      <c r="D237" t="s">
        <v>973</v>
      </c>
      <c r="E237" t="s">
        <v>35</v>
      </c>
      <c r="F237" t="s">
        <v>365</v>
      </c>
      <c r="G237" t="s">
        <v>127</v>
      </c>
      <c r="H237">
        <v>2001</v>
      </c>
      <c r="I237" t="s">
        <v>1056</v>
      </c>
      <c r="J237" t="s">
        <v>9259</v>
      </c>
      <c r="K237" t="s">
        <v>1057</v>
      </c>
      <c r="L237" t="s">
        <v>41</v>
      </c>
      <c r="M237" t="s">
        <v>41</v>
      </c>
      <c r="N237">
        <v>1</v>
      </c>
      <c r="O237">
        <v>10196.573833</v>
      </c>
      <c r="P237">
        <v>2707.0162679999999</v>
      </c>
      <c r="Q237">
        <v>10203</v>
      </c>
      <c r="R237" t="s">
        <v>43</v>
      </c>
      <c r="S237">
        <v>0</v>
      </c>
      <c r="T237">
        <v>0</v>
      </c>
      <c r="U237">
        <v>0</v>
      </c>
      <c r="V237">
        <v>2707.0162679999999</v>
      </c>
      <c r="W237">
        <v>0</v>
      </c>
      <c r="X237">
        <v>0</v>
      </c>
      <c r="Y237">
        <v>7489.5575650000001</v>
      </c>
      <c r="AA237">
        <v>0</v>
      </c>
      <c r="AB237">
        <v>1</v>
      </c>
      <c r="AC237" t="s">
        <v>9260</v>
      </c>
    </row>
    <row r="238" spans="1:29" x14ac:dyDescent="0.25">
      <c r="A238" t="s">
        <v>1058</v>
      </c>
      <c r="B238" t="s">
        <v>1059</v>
      </c>
      <c r="C238" t="s">
        <v>33</v>
      </c>
      <c r="D238" t="s">
        <v>973</v>
      </c>
      <c r="E238" t="s">
        <v>35</v>
      </c>
      <c r="F238" t="s">
        <v>365</v>
      </c>
      <c r="G238" t="s">
        <v>147</v>
      </c>
      <c r="H238">
        <v>2005</v>
      </c>
      <c r="I238" t="s">
        <v>1060</v>
      </c>
      <c r="J238" t="s">
        <v>9259</v>
      </c>
      <c r="K238" t="s">
        <v>1061</v>
      </c>
      <c r="L238" t="s">
        <v>41</v>
      </c>
      <c r="M238" t="s">
        <v>42</v>
      </c>
      <c r="N238">
        <v>1</v>
      </c>
      <c r="O238">
        <v>62577.511846374997</v>
      </c>
      <c r="P238">
        <v>39878.743742489998</v>
      </c>
      <c r="Q238">
        <v>11479</v>
      </c>
      <c r="R238" t="s">
        <v>18</v>
      </c>
      <c r="S238">
        <v>39878.743742489998</v>
      </c>
      <c r="T238">
        <v>0</v>
      </c>
      <c r="U238">
        <v>0</v>
      </c>
      <c r="V238">
        <v>0</v>
      </c>
      <c r="W238">
        <v>0</v>
      </c>
      <c r="X238">
        <v>0</v>
      </c>
      <c r="Y238">
        <v>22698.768103885002</v>
      </c>
      <c r="AA238">
        <v>0</v>
      </c>
      <c r="AB238">
        <v>1</v>
      </c>
      <c r="AC238" t="s">
        <v>9260</v>
      </c>
    </row>
    <row r="239" spans="1:29" x14ac:dyDescent="0.25">
      <c r="A239" t="s">
        <v>1062</v>
      </c>
      <c r="B239" t="s">
        <v>1063</v>
      </c>
      <c r="C239" t="s">
        <v>33</v>
      </c>
      <c r="D239" t="s">
        <v>973</v>
      </c>
      <c r="E239" t="s">
        <v>35</v>
      </c>
      <c r="F239" t="s">
        <v>365</v>
      </c>
      <c r="G239" t="s">
        <v>147</v>
      </c>
      <c r="H239">
        <v>2005</v>
      </c>
      <c r="I239" t="s">
        <v>957</v>
      </c>
      <c r="J239" t="s">
        <v>9259</v>
      </c>
      <c r="K239" t="s">
        <v>1064</v>
      </c>
      <c r="L239" t="s">
        <v>41</v>
      </c>
      <c r="M239" t="s">
        <v>42</v>
      </c>
      <c r="N239">
        <v>1</v>
      </c>
      <c r="O239">
        <v>42489.806487166003</v>
      </c>
      <c r="P239">
        <v>26106.846116181001</v>
      </c>
      <c r="Q239">
        <v>43068</v>
      </c>
      <c r="R239" t="s">
        <v>18</v>
      </c>
      <c r="S239">
        <v>26106.846116181001</v>
      </c>
      <c r="T239">
        <v>0</v>
      </c>
      <c r="U239">
        <v>0</v>
      </c>
      <c r="V239">
        <v>0</v>
      </c>
      <c r="W239">
        <v>0</v>
      </c>
      <c r="X239">
        <v>0</v>
      </c>
      <c r="Y239">
        <v>16382.960370985</v>
      </c>
      <c r="AA239">
        <v>0</v>
      </c>
      <c r="AB239">
        <v>1</v>
      </c>
      <c r="AC239" t="s">
        <v>9260</v>
      </c>
    </row>
    <row r="240" spans="1:29" x14ac:dyDescent="0.25">
      <c r="A240" t="s">
        <v>1065</v>
      </c>
      <c r="B240" t="s">
        <v>1066</v>
      </c>
      <c r="C240" t="s">
        <v>33</v>
      </c>
      <c r="D240" t="s">
        <v>973</v>
      </c>
      <c r="E240" t="s">
        <v>35</v>
      </c>
      <c r="F240" t="s">
        <v>365</v>
      </c>
      <c r="G240" t="s">
        <v>147</v>
      </c>
      <c r="H240">
        <v>2005</v>
      </c>
      <c r="I240" t="s">
        <v>957</v>
      </c>
      <c r="J240" t="s">
        <v>9259</v>
      </c>
      <c r="K240" t="s">
        <v>1067</v>
      </c>
      <c r="L240" t="s">
        <v>41</v>
      </c>
      <c r="M240" t="s">
        <v>41</v>
      </c>
      <c r="N240">
        <v>1</v>
      </c>
      <c r="O240">
        <v>72789.717901060008</v>
      </c>
      <c r="P240">
        <v>41865.003598160001</v>
      </c>
      <c r="Q240">
        <v>74081</v>
      </c>
      <c r="R240" t="s">
        <v>18</v>
      </c>
      <c r="S240">
        <v>41865.003598160001</v>
      </c>
      <c r="T240">
        <v>0</v>
      </c>
      <c r="U240">
        <v>0</v>
      </c>
      <c r="V240">
        <v>0</v>
      </c>
      <c r="W240">
        <v>0</v>
      </c>
      <c r="X240">
        <v>0</v>
      </c>
      <c r="Y240">
        <v>30924.7143029</v>
      </c>
      <c r="AA240">
        <v>0</v>
      </c>
      <c r="AB240">
        <v>1</v>
      </c>
      <c r="AC240" t="s">
        <v>9260</v>
      </c>
    </row>
    <row r="241" spans="1:29" x14ac:dyDescent="0.25">
      <c r="A241" t="s">
        <v>1068</v>
      </c>
      <c r="B241" t="s">
        <v>1069</v>
      </c>
      <c r="C241" t="s">
        <v>33</v>
      </c>
      <c r="D241" t="s">
        <v>973</v>
      </c>
      <c r="E241" t="s">
        <v>35</v>
      </c>
      <c r="F241" t="s">
        <v>365</v>
      </c>
      <c r="G241" t="s">
        <v>147</v>
      </c>
      <c r="H241">
        <v>2005</v>
      </c>
      <c r="I241" t="s">
        <v>957</v>
      </c>
      <c r="J241" t="s">
        <v>9259</v>
      </c>
      <c r="K241" t="s">
        <v>1070</v>
      </c>
      <c r="L241" t="s">
        <v>41</v>
      </c>
      <c r="M241" t="s">
        <v>42</v>
      </c>
      <c r="N241">
        <v>1</v>
      </c>
      <c r="O241">
        <v>27864.500558181004</v>
      </c>
      <c r="P241">
        <v>18701.232196181001</v>
      </c>
      <c r="Q241">
        <v>127153</v>
      </c>
      <c r="R241" t="s">
        <v>18</v>
      </c>
      <c r="S241">
        <v>18701.232196181001</v>
      </c>
      <c r="T241">
        <v>0</v>
      </c>
      <c r="U241">
        <v>0</v>
      </c>
      <c r="V241">
        <v>0</v>
      </c>
      <c r="W241">
        <v>0</v>
      </c>
      <c r="X241">
        <v>0</v>
      </c>
      <c r="Y241">
        <v>9163.2683620000007</v>
      </c>
      <c r="AA241">
        <v>0</v>
      </c>
      <c r="AB241">
        <v>1</v>
      </c>
      <c r="AC241" t="s">
        <v>9260</v>
      </c>
    </row>
    <row r="242" spans="1:29" x14ac:dyDescent="0.25">
      <c r="A242" t="s">
        <v>1071</v>
      </c>
      <c r="B242" t="s">
        <v>1072</v>
      </c>
      <c r="C242" t="s">
        <v>33</v>
      </c>
      <c r="D242" t="s">
        <v>973</v>
      </c>
      <c r="E242" t="s">
        <v>35</v>
      </c>
      <c r="F242" t="s">
        <v>365</v>
      </c>
      <c r="G242" t="s">
        <v>61</v>
      </c>
      <c r="H242">
        <v>1997</v>
      </c>
      <c r="I242" t="s">
        <v>1073</v>
      </c>
      <c r="J242" t="s">
        <v>9259</v>
      </c>
      <c r="K242" t="s">
        <v>1074</v>
      </c>
      <c r="L242" t="s">
        <v>41</v>
      </c>
      <c r="M242" t="s">
        <v>42</v>
      </c>
      <c r="N242">
        <v>1</v>
      </c>
      <c r="O242">
        <v>51650.156426419999</v>
      </c>
      <c r="P242">
        <v>510.62064830999998</v>
      </c>
      <c r="Q242">
        <v>56769</v>
      </c>
      <c r="R242" t="s">
        <v>43</v>
      </c>
      <c r="S242">
        <v>0</v>
      </c>
      <c r="T242">
        <v>0</v>
      </c>
      <c r="U242">
        <v>0</v>
      </c>
      <c r="V242">
        <v>510.62064830999998</v>
      </c>
      <c r="W242">
        <v>0</v>
      </c>
      <c r="X242">
        <v>0</v>
      </c>
      <c r="Y242">
        <v>51139.535778109996</v>
      </c>
      <c r="AA242">
        <v>0</v>
      </c>
      <c r="AB242">
        <v>1</v>
      </c>
      <c r="AC242" t="s">
        <v>9260</v>
      </c>
    </row>
    <row r="243" spans="1:29" x14ac:dyDescent="0.25">
      <c r="A243" t="s">
        <v>1075</v>
      </c>
      <c r="B243" t="s">
        <v>1076</v>
      </c>
      <c r="C243" t="s">
        <v>33</v>
      </c>
      <c r="D243" t="s">
        <v>973</v>
      </c>
      <c r="E243" t="s">
        <v>35</v>
      </c>
      <c r="F243" t="s">
        <v>365</v>
      </c>
      <c r="G243" t="s">
        <v>350</v>
      </c>
      <c r="H243">
        <v>2000</v>
      </c>
      <c r="I243" t="s">
        <v>633</v>
      </c>
      <c r="J243" t="s">
        <v>9259</v>
      </c>
      <c r="K243" t="s">
        <v>809</v>
      </c>
      <c r="L243" t="s">
        <v>41</v>
      </c>
      <c r="M243" t="s">
        <v>42</v>
      </c>
      <c r="N243">
        <v>1</v>
      </c>
      <c r="O243">
        <v>89996.349724576998</v>
      </c>
      <c r="P243">
        <v>517.48075917199992</v>
      </c>
      <c r="Q243">
        <v>89500</v>
      </c>
      <c r="R243" t="s">
        <v>43</v>
      </c>
      <c r="S243">
        <v>0</v>
      </c>
      <c r="T243">
        <v>0</v>
      </c>
      <c r="U243">
        <v>0</v>
      </c>
      <c r="V243">
        <v>517.48075917199992</v>
      </c>
      <c r="W243">
        <v>0</v>
      </c>
      <c r="X243">
        <v>0</v>
      </c>
      <c r="Y243">
        <v>89478.868965404996</v>
      </c>
      <c r="AA243">
        <v>0</v>
      </c>
      <c r="AB243">
        <v>1</v>
      </c>
      <c r="AC243" t="s">
        <v>9260</v>
      </c>
    </row>
    <row r="244" spans="1:29" x14ac:dyDescent="0.25">
      <c r="A244" t="s">
        <v>1077</v>
      </c>
      <c r="B244" t="s">
        <v>1078</v>
      </c>
      <c r="C244" t="s">
        <v>33</v>
      </c>
      <c r="D244" t="s">
        <v>973</v>
      </c>
      <c r="E244" t="s">
        <v>35</v>
      </c>
      <c r="F244" t="s">
        <v>365</v>
      </c>
      <c r="G244" t="s">
        <v>350</v>
      </c>
      <c r="H244">
        <v>2006</v>
      </c>
      <c r="I244" t="s">
        <v>1079</v>
      </c>
      <c r="J244" t="s">
        <v>9259</v>
      </c>
      <c r="K244" t="s">
        <v>1080</v>
      </c>
      <c r="L244" t="s">
        <v>41</v>
      </c>
      <c r="M244" t="s">
        <v>42</v>
      </c>
      <c r="N244">
        <v>1</v>
      </c>
      <c r="O244">
        <v>100686.54167000001</v>
      </c>
      <c r="P244">
        <v>13725.758250000001</v>
      </c>
      <c r="Q244">
        <v>100645</v>
      </c>
      <c r="R244" t="s">
        <v>43</v>
      </c>
      <c r="S244">
        <v>0</v>
      </c>
      <c r="T244">
        <v>0</v>
      </c>
      <c r="U244">
        <v>0</v>
      </c>
      <c r="V244">
        <v>13725.758250000001</v>
      </c>
      <c r="W244">
        <v>0</v>
      </c>
      <c r="X244">
        <v>0</v>
      </c>
      <c r="Y244">
        <v>86960.783420000007</v>
      </c>
      <c r="AA244">
        <v>0</v>
      </c>
      <c r="AB244">
        <v>1</v>
      </c>
      <c r="AC244" t="s">
        <v>9260</v>
      </c>
    </row>
    <row r="245" spans="1:29" x14ac:dyDescent="0.25">
      <c r="A245" t="s">
        <v>1081</v>
      </c>
      <c r="B245" t="s">
        <v>1082</v>
      </c>
      <c r="C245" t="s">
        <v>33</v>
      </c>
      <c r="D245" t="s">
        <v>973</v>
      </c>
      <c r="E245" t="s">
        <v>35</v>
      </c>
      <c r="F245" t="s">
        <v>365</v>
      </c>
      <c r="G245" t="s">
        <v>147</v>
      </c>
      <c r="H245">
        <v>2001</v>
      </c>
      <c r="I245" t="s">
        <v>1083</v>
      </c>
      <c r="J245" t="s">
        <v>9259</v>
      </c>
      <c r="K245" t="s">
        <v>1084</v>
      </c>
      <c r="L245" t="s">
        <v>41</v>
      </c>
      <c r="M245" t="s">
        <v>42</v>
      </c>
      <c r="N245">
        <v>1</v>
      </c>
      <c r="O245">
        <v>29578.779683000001</v>
      </c>
      <c r="P245">
        <v>22853.629262999999</v>
      </c>
      <c r="Q245">
        <v>27464</v>
      </c>
      <c r="R245" t="s">
        <v>18</v>
      </c>
      <c r="S245">
        <v>22853.629262999999</v>
      </c>
      <c r="T245">
        <v>0</v>
      </c>
      <c r="U245">
        <v>0</v>
      </c>
      <c r="V245">
        <v>0</v>
      </c>
      <c r="W245">
        <v>0</v>
      </c>
      <c r="X245">
        <v>0</v>
      </c>
      <c r="Y245">
        <v>6725.1504199999999</v>
      </c>
      <c r="AA245">
        <v>0</v>
      </c>
      <c r="AB245">
        <v>1</v>
      </c>
      <c r="AC245" t="s">
        <v>9260</v>
      </c>
    </row>
    <row r="246" spans="1:29" x14ac:dyDescent="0.25">
      <c r="A246" t="s">
        <v>1085</v>
      </c>
      <c r="B246" t="s">
        <v>1086</v>
      </c>
      <c r="C246" t="s">
        <v>33</v>
      </c>
      <c r="D246" t="s">
        <v>973</v>
      </c>
      <c r="E246" t="s">
        <v>35</v>
      </c>
      <c r="F246" t="s">
        <v>365</v>
      </c>
      <c r="G246" t="s">
        <v>37</v>
      </c>
      <c r="H246">
        <v>1992</v>
      </c>
      <c r="I246" t="s">
        <v>1087</v>
      </c>
      <c r="J246" t="s">
        <v>9259</v>
      </c>
      <c r="K246" t="s">
        <v>263</v>
      </c>
      <c r="L246" t="s">
        <v>41</v>
      </c>
      <c r="M246" t="s">
        <v>41</v>
      </c>
      <c r="N246">
        <v>1</v>
      </c>
      <c r="O246">
        <v>1712.1326340000001</v>
      </c>
      <c r="P246">
        <v>1712.1326340000001</v>
      </c>
      <c r="Q246">
        <v>1444</v>
      </c>
      <c r="R246" t="s">
        <v>43</v>
      </c>
      <c r="S246">
        <v>0</v>
      </c>
      <c r="T246">
        <v>0</v>
      </c>
      <c r="U246">
        <v>0</v>
      </c>
      <c r="V246">
        <v>1712.1326340000001</v>
      </c>
      <c r="W246">
        <v>0</v>
      </c>
      <c r="X246">
        <v>0</v>
      </c>
      <c r="Y246">
        <v>0</v>
      </c>
      <c r="AA246">
        <v>0</v>
      </c>
      <c r="AB246">
        <v>1</v>
      </c>
      <c r="AC246" t="s">
        <v>9260</v>
      </c>
    </row>
    <row r="247" spans="1:29" x14ac:dyDescent="0.25">
      <c r="A247" t="s">
        <v>1088</v>
      </c>
      <c r="B247" t="s">
        <v>1089</v>
      </c>
      <c r="C247" t="s">
        <v>33</v>
      </c>
      <c r="D247" t="s">
        <v>973</v>
      </c>
      <c r="E247" t="s">
        <v>35</v>
      </c>
      <c r="F247" t="s">
        <v>365</v>
      </c>
      <c r="G247" t="s">
        <v>448</v>
      </c>
      <c r="H247">
        <v>1990</v>
      </c>
      <c r="I247" t="s">
        <v>1090</v>
      </c>
      <c r="J247" t="s">
        <v>9259</v>
      </c>
      <c r="K247" t="s">
        <v>1091</v>
      </c>
      <c r="L247" t="s">
        <v>42</v>
      </c>
      <c r="M247" t="s">
        <v>42</v>
      </c>
      <c r="N247">
        <v>1</v>
      </c>
      <c r="O247">
        <v>204631.74986727201</v>
      </c>
      <c r="P247">
        <v>204631.74986727201</v>
      </c>
      <c r="Q247">
        <v>204583</v>
      </c>
      <c r="R247" t="s">
        <v>18</v>
      </c>
      <c r="S247">
        <v>204631.74986727201</v>
      </c>
      <c r="T247">
        <v>0</v>
      </c>
      <c r="U247">
        <v>0</v>
      </c>
      <c r="V247">
        <v>0</v>
      </c>
      <c r="W247">
        <v>0</v>
      </c>
      <c r="X247">
        <v>0</v>
      </c>
      <c r="Y247">
        <v>0</v>
      </c>
      <c r="AA247">
        <v>0</v>
      </c>
      <c r="AB247">
        <v>1</v>
      </c>
      <c r="AC247" t="s">
        <v>9260</v>
      </c>
    </row>
    <row r="248" spans="1:29" x14ac:dyDescent="0.25">
      <c r="A248" t="s">
        <v>1092</v>
      </c>
      <c r="B248" t="s">
        <v>1093</v>
      </c>
      <c r="C248" t="s">
        <v>33</v>
      </c>
      <c r="D248" t="s">
        <v>973</v>
      </c>
      <c r="E248" t="s">
        <v>35</v>
      </c>
      <c r="F248" t="s">
        <v>365</v>
      </c>
      <c r="G248" t="s">
        <v>232</v>
      </c>
      <c r="H248">
        <v>2005</v>
      </c>
      <c r="I248" t="s">
        <v>398</v>
      </c>
      <c r="J248" t="s">
        <v>9259</v>
      </c>
      <c r="K248" t="s">
        <v>1094</v>
      </c>
      <c r="L248" t="s">
        <v>41</v>
      </c>
      <c r="M248" t="s">
        <v>42</v>
      </c>
      <c r="N248">
        <v>1</v>
      </c>
      <c r="O248">
        <v>324901.46878662601</v>
      </c>
      <c r="P248">
        <v>324901.46878662601</v>
      </c>
      <c r="Q248">
        <v>325602</v>
      </c>
      <c r="R248" t="s">
        <v>18</v>
      </c>
      <c r="S248">
        <v>324901.46878662601</v>
      </c>
      <c r="T248">
        <v>0</v>
      </c>
      <c r="U248">
        <v>0</v>
      </c>
      <c r="V248">
        <v>0</v>
      </c>
      <c r="W248">
        <v>0</v>
      </c>
      <c r="X248">
        <v>0</v>
      </c>
      <c r="Y248">
        <v>0</v>
      </c>
      <c r="AA248">
        <v>0</v>
      </c>
      <c r="AB248">
        <v>1</v>
      </c>
      <c r="AC248" t="s">
        <v>9260</v>
      </c>
    </row>
    <row r="249" spans="1:29" x14ac:dyDescent="0.25">
      <c r="A249" t="s">
        <v>1095</v>
      </c>
      <c r="B249" t="s">
        <v>1096</v>
      </c>
      <c r="C249" t="s">
        <v>33</v>
      </c>
      <c r="D249" t="s">
        <v>973</v>
      </c>
      <c r="E249" t="s">
        <v>35</v>
      </c>
      <c r="F249" t="s">
        <v>365</v>
      </c>
      <c r="G249" t="s">
        <v>147</v>
      </c>
      <c r="H249">
        <v>2004</v>
      </c>
      <c r="I249" t="s">
        <v>1097</v>
      </c>
      <c r="J249" t="s">
        <v>9259</v>
      </c>
      <c r="K249" t="s">
        <v>1098</v>
      </c>
      <c r="L249" t="s">
        <v>42</v>
      </c>
      <c r="M249" t="s">
        <v>42</v>
      </c>
      <c r="N249">
        <v>1</v>
      </c>
      <c r="O249">
        <v>737022.09378082003</v>
      </c>
      <c r="P249">
        <v>737022.09378082003</v>
      </c>
      <c r="Q249">
        <v>736341</v>
      </c>
      <c r="R249" t="s">
        <v>18</v>
      </c>
      <c r="S249">
        <v>737022.09378082003</v>
      </c>
      <c r="T249">
        <v>0</v>
      </c>
      <c r="U249">
        <v>0</v>
      </c>
      <c r="V249">
        <v>0</v>
      </c>
      <c r="W249">
        <v>0</v>
      </c>
      <c r="X249">
        <v>0</v>
      </c>
      <c r="Y249">
        <v>0</v>
      </c>
      <c r="AA249">
        <v>0</v>
      </c>
      <c r="AB249">
        <v>1</v>
      </c>
      <c r="AC249" t="s">
        <v>9260</v>
      </c>
    </row>
    <row r="250" spans="1:29" x14ac:dyDescent="0.25">
      <c r="A250" t="s">
        <v>1099</v>
      </c>
      <c r="B250" t="s">
        <v>1100</v>
      </c>
      <c r="C250" t="s">
        <v>33</v>
      </c>
      <c r="D250" t="s">
        <v>973</v>
      </c>
      <c r="E250" t="s">
        <v>35</v>
      </c>
      <c r="F250" t="s">
        <v>365</v>
      </c>
      <c r="G250" t="s">
        <v>147</v>
      </c>
      <c r="H250">
        <v>1998</v>
      </c>
      <c r="I250" t="s">
        <v>1101</v>
      </c>
      <c r="J250" t="s">
        <v>9259</v>
      </c>
      <c r="K250" t="s">
        <v>1102</v>
      </c>
      <c r="L250" t="s">
        <v>42</v>
      </c>
      <c r="M250" t="s">
        <v>42</v>
      </c>
      <c r="N250">
        <v>1</v>
      </c>
      <c r="O250">
        <v>674204.61340000003</v>
      </c>
      <c r="P250">
        <v>674204.61340000003</v>
      </c>
      <c r="Q250">
        <v>647610</v>
      </c>
      <c r="R250" t="s">
        <v>18</v>
      </c>
      <c r="S250">
        <v>674204.61340000003</v>
      </c>
      <c r="T250">
        <v>0</v>
      </c>
      <c r="U250">
        <v>0</v>
      </c>
      <c r="V250">
        <v>0</v>
      </c>
      <c r="W250">
        <v>0</v>
      </c>
      <c r="X250">
        <v>0</v>
      </c>
      <c r="Y250">
        <v>0</v>
      </c>
      <c r="AA250">
        <v>0</v>
      </c>
      <c r="AB250">
        <v>1</v>
      </c>
      <c r="AC250" t="s">
        <v>9260</v>
      </c>
    </row>
    <row r="251" spans="1:29" x14ac:dyDescent="0.25">
      <c r="A251" t="s">
        <v>1103</v>
      </c>
      <c r="B251" t="s">
        <v>1104</v>
      </c>
      <c r="C251" t="s">
        <v>33</v>
      </c>
      <c r="D251" t="s">
        <v>973</v>
      </c>
      <c r="E251" t="s">
        <v>35</v>
      </c>
      <c r="F251" t="s">
        <v>365</v>
      </c>
      <c r="G251" t="s">
        <v>147</v>
      </c>
      <c r="H251">
        <v>2004</v>
      </c>
      <c r="I251" t="s">
        <v>1105</v>
      </c>
      <c r="J251" t="s">
        <v>9259</v>
      </c>
      <c r="K251" t="s">
        <v>1049</v>
      </c>
      <c r="L251" t="s">
        <v>41</v>
      </c>
      <c r="M251" t="s">
        <v>42</v>
      </c>
      <c r="N251">
        <v>1</v>
      </c>
      <c r="O251">
        <v>1289293.80491856</v>
      </c>
      <c r="P251">
        <v>1289293.80491856</v>
      </c>
      <c r="Q251">
        <v>1288717</v>
      </c>
      <c r="R251" t="s">
        <v>18</v>
      </c>
      <c r="S251">
        <v>1289293.80491856</v>
      </c>
      <c r="T251">
        <v>0</v>
      </c>
      <c r="U251">
        <v>0</v>
      </c>
      <c r="V251">
        <v>0</v>
      </c>
      <c r="W251">
        <v>0</v>
      </c>
      <c r="X251">
        <v>0</v>
      </c>
      <c r="Y251">
        <v>0</v>
      </c>
      <c r="AA251">
        <v>0</v>
      </c>
      <c r="AB251">
        <v>1</v>
      </c>
      <c r="AC251" t="s">
        <v>9260</v>
      </c>
    </row>
    <row r="252" spans="1:29" x14ac:dyDescent="0.25">
      <c r="A252" t="s">
        <v>1106</v>
      </c>
      <c r="B252" t="s">
        <v>1107</v>
      </c>
      <c r="C252" t="s">
        <v>33</v>
      </c>
      <c r="D252" t="s">
        <v>241</v>
      </c>
      <c r="E252" t="s">
        <v>193</v>
      </c>
      <c r="F252" t="s">
        <v>242</v>
      </c>
      <c r="G252" t="s">
        <v>1108</v>
      </c>
      <c r="H252">
        <v>2005</v>
      </c>
      <c r="I252" t="s">
        <v>1109</v>
      </c>
      <c r="J252" t="s">
        <v>9259</v>
      </c>
      <c r="K252" t="s">
        <v>1110</v>
      </c>
      <c r="L252" t="s">
        <v>41</v>
      </c>
      <c r="M252" t="s">
        <v>42</v>
      </c>
      <c r="N252">
        <v>1</v>
      </c>
      <c r="O252">
        <v>6573.4516389999999</v>
      </c>
      <c r="P252">
        <v>6573.4516389999999</v>
      </c>
      <c r="Q252">
        <v>6563</v>
      </c>
      <c r="R252" t="s">
        <v>21</v>
      </c>
      <c r="S252">
        <v>0</v>
      </c>
      <c r="T252">
        <v>0</v>
      </c>
      <c r="U252">
        <v>0</v>
      </c>
      <c r="V252">
        <v>6573.4516389999999</v>
      </c>
      <c r="W252">
        <v>0</v>
      </c>
      <c r="X252">
        <v>0</v>
      </c>
      <c r="Y252">
        <v>0</v>
      </c>
      <c r="AA252">
        <v>1</v>
      </c>
      <c r="AB252">
        <v>0</v>
      </c>
      <c r="AC252" t="s">
        <v>9260</v>
      </c>
    </row>
    <row r="253" spans="1:29" x14ac:dyDescent="0.25">
      <c r="A253" t="s">
        <v>1111</v>
      </c>
      <c r="B253" t="s">
        <v>1112</v>
      </c>
      <c r="C253" t="s">
        <v>33</v>
      </c>
      <c r="D253" t="s">
        <v>252</v>
      </c>
      <c r="E253" t="s">
        <v>193</v>
      </c>
      <c r="F253" t="s">
        <v>253</v>
      </c>
      <c r="G253" t="s">
        <v>37</v>
      </c>
      <c r="H253">
        <v>2005</v>
      </c>
      <c r="I253" t="s">
        <v>1109</v>
      </c>
      <c r="J253" t="s">
        <v>9259</v>
      </c>
      <c r="K253" t="s">
        <v>1113</v>
      </c>
      <c r="L253" t="s">
        <v>42</v>
      </c>
      <c r="M253" t="s">
        <v>42</v>
      </c>
      <c r="N253">
        <v>1</v>
      </c>
      <c r="O253">
        <v>12809.528759999999</v>
      </c>
      <c r="P253">
        <v>12809.528759999999</v>
      </c>
      <c r="Q253">
        <v>12841</v>
      </c>
      <c r="R253" t="s">
        <v>21</v>
      </c>
      <c r="S253">
        <v>0</v>
      </c>
      <c r="T253">
        <v>0</v>
      </c>
      <c r="U253">
        <v>0</v>
      </c>
      <c r="V253">
        <v>12809.528759999999</v>
      </c>
      <c r="W253">
        <v>0</v>
      </c>
      <c r="X253">
        <v>0</v>
      </c>
      <c r="Y253">
        <v>0</v>
      </c>
      <c r="AA253">
        <v>1</v>
      </c>
      <c r="AB253">
        <v>0</v>
      </c>
      <c r="AC253" t="s">
        <v>9260</v>
      </c>
    </row>
    <row r="254" spans="1:29" x14ac:dyDescent="0.25">
      <c r="A254" t="s">
        <v>1114</v>
      </c>
      <c r="B254" t="s">
        <v>1115</v>
      </c>
      <c r="C254" t="s">
        <v>33</v>
      </c>
      <c r="D254" t="s">
        <v>241</v>
      </c>
      <c r="E254" t="s">
        <v>193</v>
      </c>
      <c r="F254" t="s">
        <v>242</v>
      </c>
      <c r="G254" t="s">
        <v>61</v>
      </c>
      <c r="H254">
        <v>2006</v>
      </c>
      <c r="I254" t="s">
        <v>1116</v>
      </c>
      <c r="J254" t="s">
        <v>9259</v>
      </c>
      <c r="K254" t="s">
        <v>1117</v>
      </c>
      <c r="L254" t="s">
        <v>42</v>
      </c>
      <c r="M254" t="s">
        <v>42</v>
      </c>
      <c r="N254">
        <v>1</v>
      </c>
      <c r="O254">
        <v>1936.23306744</v>
      </c>
      <c r="P254">
        <v>1587.9473640799999</v>
      </c>
      <c r="Q254">
        <v>1935</v>
      </c>
      <c r="R254" t="s">
        <v>21</v>
      </c>
      <c r="S254">
        <v>0</v>
      </c>
      <c r="T254">
        <v>0</v>
      </c>
      <c r="U254">
        <v>0</v>
      </c>
      <c r="V254">
        <v>1587.9473640799999</v>
      </c>
      <c r="W254">
        <v>0</v>
      </c>
      <c r="X254">
        <v>0</v>
      </c>
      <c r="Y254">
        <v>348.28570336000001</v>
      </c>
      <c r="AA254">
        <v>1</v>
      </c>
      <c r="AB254">
        <v>0</v>
      </c>
      <c r="AC254" t="s">
        <v>9260</v>
      </c>
    </row>
    <row r="255" spans="1:29" x14ac:dyDescent="0.25">
      <c r="A255" t="s">
        <v>1118</v>
      </c>
      <c r="B255" t="s">
        <v>1119</v>
      </c>
      <c r="C255" t="s">
        <v>33</v>
      </c>
      <c r="D255" t="s">
        <v>252</v>
      </c>
      <c r="E255" t="s">
        <v>193</v>
      </c>
      <c r="F255" t="s">
        <v>253</v>
      </c>
      <c r="G255" t="s">
        <v>147</v>
      </c>
      <c r="H255">
        <v>2006</v>
      </c>
      <c r="I255" t="s">
        <v>1120</v>
      </c>
      <c r="J255" t="s">
        <v>9259</v>
      </c>
      <c r="K255" t="s">
        <v>1121</v>
      </c>
      <c r="L255" t="s">
        <v>41</v>
      </c>
      <c r="M255" t="s">
        <v>41</v>
      </c>
      <c r="N255">
        <v>1</v>
      </c>
      <c r="O255">
        <v>538088.95120292495</v>
      </c>
      <c r="P255">
        <v>538088.95120292495</v>
      </c>
      <c r="Q255">
        <v>537757</v>
      </c>
      <c r="R255" t="s">
        <v>18</v>
      </c>
      <c r="S255">
        <v>538088.95120292495</v>
      </c>
      <c r="T255">
        <v>0</v>
      </c>
      <c r="U255">
        <v>0</v>
      </c>
      <c r="V255">
        <v>0</v>
      </c>
      <c r="W255">
        <v>0</v>
      </c>
      <c r="X255">
        <v>0</v>
      </c>
      <c r="Y255">
        <v>0</v>
      </c>
      <c r="AA255">
        <v>1</v>
      </c>
      <c r="AB255">
        <v>0</v>
      </c>
      <c r="AC255" t="s">
        <v>9260</v>
      </c>
    </row>
    <row r="256" spans="1:29" x14ac:dyDescent="0.25">
      <c r="A256" t="s">
        <v>1122</v>
      </c>
      <c r="B256" t="s">
        <v>1123</v>
      </c>
      <c r="C256" t="s">
        <v>33</v>
      </c>
      <c r="D256" t="s">
        <v>364</v>
      </c>
      <c r="E256" t="s">
        <v>35</v>
      </c>
      <c r="F256" t="s">
        <v>365</v>
      </c>
      <c r="G256" t="s">
        <v>147</v>
      </c>
      <c r="H256">
        <v>2006</v>
      </c>
      <c r="I256" t="s">
        <v>1120</v>
      </c>
      <c r="J256" t="s">
        <v>9259</v>
      </c>
      <c r="K256" t="s">
        <v>1124</v>
      </c>
      <c r="L256" t="s">
        <v>42</v>
      </c>
      <c r="M256" t="s">
        <v>42</v>
      </c>
      <c r="N256">
        <v>1</v>
      </c>
      <c r="O256">
        <v>257529.5050905</v>
      </c>
      <c r="P256">
        <v>257529.5050905</v>
      </c>
      <c r="Q256">
        <v>257482</v>
      </c>
      <c r="R256" t="s">
        <v>18</v>
      </c>
      <c r="S256">
        <v>257529.5050905</v>
      </c>
      <c r="T256">
        <v>0</v>
      </c>
      <c r="U256">
        <v>0</v>
      </c>
      <c r="V256">
        <v>0</v>
      </c>
      <c r="W256">
        <v>0</v>
      </c>
      <c r="X256">
        <v>0</v>
      </c>
      <c r="Y256">
        <v>0</v>
      </c>
      <c r="AA256">
        <v>0</v>
      </c>
      <c r="AB256">
        <v>1</v>
      </c>
      <c r="AC256" t="s">
        <v>9260</v>
      </c>
    </row>
    <row r="257" spans="1:29" x14ac:dyDescent="0.25">
      <c r="A257" t="s">
        <v>1125</v>
      </c>
      <c r="B257" t="s">
        <v>1126</v>
      </c>
      <c r="C257" t="s">
        <v>33</v>
      </c>
      <c r="D257" t="s">
        <v>364</v>
      </c>
      <c r="E257" t="s">
        <v>35</v>
      </c>
      <c r="F257" t="s">
        <v>365</v>
      </c>
      <c r="G257" t="s">
        <v>147</v>
      </c>
      <c r="H257">
        <v>2006</v>
      </c>
      <c r="I257" t="s">
        <v>1120</v>
      </c>
      <c r="J257" t="s">
        <v>9259</v>
      </c>
      <c r="K257" t="s">
        <v>1127</v>
      </c>
      <c r="L257" t="s">
        <v>41</v>
      </c>
      <c r="M257" t="s">
        <v>41</v>
      </c>
      <c r="N257">
        <v>1</v>
      </c>
      <c r="O257">
        <v>1301497.9473709611</v>
      </c>
      <c r="P257">
        <v>1301497.9473709611</v>
      </c>
      <c r="Q257">
        <v>1301120</v>
      </c>
      <c r="R257" t="s">
        <v>18</v>
      </c>
      <c r="S257">
        <v>1301497.9473709611</v>
      </c>
      <c r="T257">
        <v>0</v>
      </c>
      <c r="U257">
        <v>0</v>
      </c>
      <c r="V257">
        <v>0</v>
      </c>
      <c r="W257">
        <v>0</v>
      </c>
      <c r="X257">
        <v>0</v>
      </c>
      <c r="Y257">
        <v>0</v>
      </c>
      <c r="AA257">
        <v>0</v>
      </c>
      <c r="AB257">
        <v>1</v>
      </c>
      <c r="AC257" t="s">
        <v>9260</v>
      </c>
    </row>
    <row r="258" spans="1:29" x14ac:dyDescent="0.25">
      <c r="A258" t="s">
        <v>1128</v>
      </c>
      <c r="B258" t="s">
        <v>1129</v>
      </c>
      <c r="C258" t="s">
        <v>33</v>
      </c>
      <c r="D258" t="s">
        <v>252</v>
      </c>
      <c r="E258" t="s">
        <v>193</v>
      </c>
      <c r="F258" t="s">
        <v>253</v>
      </c>
      <c r="G258" t="s">
        <v>147</v>
      </c>
      <c r="H258">
        <v>2006</v>
      </c>
      <c r="I258" t="s">
        <v>1130</v>
      </c>
      <c r="J258" t="s">
        <v>9322</v>
      </c>
      <c r="K258" t="s">
        <v>391</v>
      </c>
      <c r="L258" t="s">
        <v>41</v>
      </c>
      <c r="M258" t="s">
        <v>41</v>
      </c>
      <c r="N258">
        <v>1</v>
      </c>
      <c r="O258">
        <v>862886.97064468102</v>
      </c>
      <c r="P258">
        <v>862886.97064468102</v>
      </c>
      <c r="Q258">
        <v>859722</v>
      </c>
      <c r="R258" t="s">
        <v>18</v>
      </c>
      <c r="S258">
        <v>862886.97064468102</v>
      </c>
      <c r="T258">
        <v>0</v>
      </c>
      <c r="U258">
        <v>0</v>
      </c>
      <c r="V258">
        <v>0</v>
      </c>
      <c r="W258">
        <v>0</v>
      </c>
      <c r="X258">
        <v>0</v>
      </c>
      <c r="Y258">
        <v>0</v>
      </c>
      <c r="AA258">
        <v>1</v>
      </c>
      <c r="AB258">
        <v>0</v>
      </c>
      <c r="AC258" t="s">
        <v>9260</v>
      </c>
    </row>
    <row r="259" spans="1:29" x14ac:dyDescent="0.25">
      <c r="A259" t="s">
        <v>1132</v>
      </c>
      <c r="B259" t="s">
        <v>1133</v>
      </c>
      <c r="C259" t="s">
        <v>33</v>
      </c>
      <c r="D259" t="s">
        <v>34</v>
      </c>
      <c r="E259" t="s">
        <v>35</v>
      </c>
      <c r="F259" t="s">
        <v>36</v>
      </c>
      <c r="G259" t="s">
        <v>147</v>
      </c>
      <c r="H259">
        <v>2006</v>
      </c>
      <c r="I259" t="s">
        <v>1120</v>
      </c>
      <c r="J259" t="s">
        <v>9323</v>
      </c>
      <c r="K259" t="s">
        <v>1135</v>
      </c>
      <c r="L259" t="s">
        <v>41</v>
      </c>
      <c r="M259" t="s">
        <v>42</v>
      </c>
      <c r="N259">
        <v>1</v>
      </c>
      <c r="O259">
        <v>2040334.9176408763</v>
      </c>
      <c r="P259">
        <v>2040334.9176408763</v>
      </c>
      <c r="Q259">
        <v>2059496</v>
      </c>
      <c r="R259" t="s">
        <v>18</v>
      </c>
      <c r="S259">
        <v>2040334.9176408763</v>
      </c>
      <c r="T259">
        <v>0</v>
      </c>
      <c r="U259">
        <v>0</v>
      </c>
      <c r="V259">
        <v>0</v>
      </c>
      <c r="W259">
        <v>0</v>
      </c>
      <c r="X259">
        <v>0</v>
      </c>
      <c r="Y259">
        <v>0</v>
      </c>
      <c r="AA259">
        <v>0</v>
      </c>
      <c r="AB259">
        <v>1</v>
      </c>
      <c r="AC259" t="s">
        <v>9260</v>
      </c>
    </row>
    <row r="260" spans="1:29" x14ac:dyDescent="0.25">
      <c r="A260" t="s">
        <v>1136</v>
      </c>
      <c r="B260" t="s">
        <v>1137</v>
      </c>
      <c r="C260" t="s">
        <v>33</v>
      </c>
      <c r="D260" t="s">
        <v>364</v>
      </c>
      <c r="E260" t="s">
        <v>35</v>
      </c>
      <c r="F260" t="s">
        <v>365</v>
      </c>
      <c r="G260" t="s">
        <v>650</v>
      </c>
      <c r="H260">
        <v>2005</v>
      </c>
      <c r="I260" t="s">
        <v>1138</v>
      </c>
      <c r="J260" t="s">
        <v>9259</v>
      </c>
      <c r="K260" t="s">
        <v>1139</v>
      </c>
      <c r="L260" t="s">
        <v>41</v>
      </c>
      <c r="M260" t="s">
        <v>41</v>
      </c>
      <c r="N260">
        <v>1</v>
      </c>
      <c r="O260">
        <v>144.14013499999999</v>
      </c>
      <c r="P260">
        <v>144.14013499999999</v>
      </c>
      <c r="Q260">
        <v>144</v>
      </c>
      <c r="R260" t="s">
        <v>21</v>
      </c>
      <c r="S260">
        <v>0</v>
      </c>
      <c r="T260">
        <v>0</v>
      </c>
      <c r="U260">
        <v>0</v>
      </c>
      <c r="V260">
        <v>144.14013499999999</v>
      </c>
      <c r="W260">
        <v>0</v>
      </c>
      <c r="X260">
        <v>0</v>
      </c>
      <c r="Y260">
        <v>0</v>
      </c>
      <c r="AA260">
        <v>0</v>
      </c>
      <c r="AB260">
        <v>1</v>
      </c>
      <c r="AC260" t="s">
        <v>9260</v>
      </c>
    </row>
    <row r="261" spans="1:29" x14ac:dyDescent="0.25">
      <c r="A261" t="s">
        <v>1140</v>
      </c>
      <c r="B261" t="s">
        <v>1141</v>
      </c>
      <c r="C261" t="s">
        <v>33</v>
      </c>
      <c r="D261" t="s">
        <v>364</v>
      </c>
      <c r="E261" t="s">
        <v>35</v>
      </c>
      <c r="F261" t="s">
        <v>365</v>
      </c>
      <c r="G261" t="s">
        <v>147</v>
      </c>
      <c r="H261">
        <v>2006</v>
      </c>
      <c r="I261" t="s">
        <v>1120</v>
      </c>
      <c r="J261" t="s">
        <v>9280</v>
      </c>
      <c r="K261" t="s">
        <v>1142</v>
      </c>
      <c r="L261" t="s">
        <v>42</v>
      </c>
      <c r="M261" t="s">
        <v>42</v>
      </c>
      <c r="N261">
        <v>1</v>
      </c>
      <c r="O261">
        <v>740396.20608639996</v>
      </c>
      <c r="P261">
        <v>740396.20608639996</v>
      </c>
      <c r="Q261">
        <v>740661</v>
      </c>
      <c r="R261" t="s">
        <v>18</v>
      </c>
      <c r="S261">
        <v>740396.20608639996</v>
      </c>
      <c r="T261">
        <v>0</v>
      </c>
      <c r="U261">
        <v>0</v>
      </c>
      <c r="V261">
        <v>0</v>
      </c>
      <c r="W261">
        <v>0</v>
      </c>
      <c r="X261">
        <v>0</v>
      </c>
      <c r="Y261">
        <v>0</v>
      </c>
      <c r="AA261">
        <v>0</v>
      </c>
      <c r="AB261">
        <v>1</v>
      </c>
      <c r="AC261" t="s">
        <v>9260</v>
      </c>
    </row>
    <row r="262" spans="1:29" x14ac:dyDescent="0.25">
      <c r="A262" t="s">
        <v>1143</v>
      </c>
      <c r="B262" t="s">
        <v>1144</v>
      </c>
      <c r="C262" t="s">
        <v>33</v>
      </c>
      <c r="D262" t="s">
        <v>364</v>
      </c>
      <c r="E262" t="s">
        <v>35</v>
      </c>
      <c r="F262" t="s">
        <v>365</v>
      </c>
      <c r="G262" t="s">
        <v>147</v>
      </c>
      <c r="H262">
        <v>2006</v>
      </c>
      <c r="I262" t="s">
        <v>1120</v>
      </c>
      <c r="J262" t="s">
        <v>9324</v>
      </c>
      <c r="K262" t="s">
        <v>1146</v>
      </c>
      <c r="L262" t="s">
        <v>41</v>
      </c>
      <c r="M262" t="s">
        <v>42</v>
      </c>
      <c r="N262">
        <v>1</v>
      </c>
      <c r="O262">
        <v>682669.94991230092</v>
      </c>
      <c r="P262">
        <v>682669.94991230092</v>
      </c>
      <c r="Q262">
        <v>540417</v>
      </c>
      <c r="R262" t="s">
        <v>18</v>
      </c>
      <c r="S262">
        <v>682669.94991230092</v>
      </c>
      <c r="T262">
        <v>0</v>
      </c>
      <c r="U262">
        <v>0</v>
      </c>
      <c r="V262">
        <v>0</v>
      </c>
      <c r="W262">
        <v>0</v>
      </c>
      <c r="X262">
        <v>0</v>
      </c>
      <c r="Y262">
        <v>0</v>
      </c>
      <c r="AA262">
        <v>0</v>
      </c>
      <c r="AB262">
        <v>1</v>
      </c>
      <c r="AC262" t="s">
        <v>9260</v>
      </c>
    </row>
    <row r="263" spans="1:29" x14ac:dyDescent="0.25">
      <c r="A263" t="s">
        <v>1147</v>
      </c>
      <c r="B263" t="s">
        <v>1148</v>
      </c>
      <c r="C263" t="s">
        <v>33</v>
      </c>
      <c r="D263" t="s">
        <v>252</v>
      </c>
      <c r="E263" t="s">
        <v>193</v>
      </c>
      <c r="F263" t="s">
        <v>253</v>
      </c>
      <c r="G263" t="s">
        <v>797</v>
      </c>
      <c r="H263">
        <v>2005</v>
      </c>
      <c r="I263" t="s">
        <v>1149</v>
      </c>
      <c r="J263" t="s">
        <v>9325</v>
      </c>
      <c r="K263" t="s">
        <v>1151</v>
      </c>
      <c r="L263" t="s">
        <v>41</v>
      </c>
      <c r="M263" t="s">
        <v>42</v>
      </c>
      <c r="N263">
        <v>1</v>
      </c>
      <c r="O263">
        <v>159951.96960000001</v>
      </c>
      <c r="P263">
        <v>159951.96960000001</v>
      </c>
      <c r="Q263">
        <v>160046</v>
      </c>
      <c r="R263" t="s">
        <v>20</v>
      </c>
      <c r="S263">
        <v>0</v>
      </c>
      <c r="T263">
        <v>0</v>
      </c>
      <c r="U263">
        <v>159951.96960000001</v>
      </c>
      <c r="V263">
        <v>0</v>
      </c>
      <c r="W263">
        <v>0</v>
      </c>
      <c r="X263">
        <v>0</v>
      </c>
      <c r="Y263">
        <v>0</v>
      </c>
      <c r="AA263">
        <v>1</v>
      </c>
      <c r="AB263">
        <v>0</v>
      </c>
      <c r="AC263" t="s">
        <v>9260</v>
      </c>
    </row>
    <row r="264" spans="1:29" x14ac:dyDescent="0.25">
      <c r="A264" t="s">
        <v>1152</v>
      </c>
      <c r="B264" t="s">
        <v>1153</v>
      </c>
      <c r="C264" t="s">
        <v>33</v>
      </c>
      <c r="D264" t="s">
        <v>973</v>
      </c>
      <c r="E264" t="s">
        <v>35</v>
      </c>
      <c r="F264" t="s">
        <v>365</v>
      </c>
      <c r="G264" t="s">
        <v>147</v>
      </c>
      <c r="H264">
        <v>2005</v>
      </c>
      <c r="I264" t="s">
        <v>1154</v>
      </c>
      <c r="J264" t="s">
        <v>9259</v>
      </c>
      <c r="K264" t="s">
        <v>1155</v>
      </c>
      <c r="L264" t="s">
        <v>41</v>
      </c>
      <c r="M264" t="s">
        <v>41</v>
      </c>
      <c r="N264">
        <v>1</v>
      </c>
      <c r="O264">
        <v>83817.380980000002</v>
      </c>
      <c r="P264">
        <v>83817.380980000002</v>
      </c>
      <c r="Q264">
        <v>83445</v>
      </c>
      <c r="R264" t="s">
        <v>18</v>
      </c>
      <c r="S264">
        <v>83817.380980000002</v>
      </c>
      <c r="T264">
        <v>0</v>
      </c>
      <c r="U264">
        <v>0</v>
      </c>
      <c r="V264">
        <v>0</v>
      </c>
      <c r="W264">
        <v>0</v>
      </c>
      <c r="X264">
        <v>0</v>
      </c>
      <c r="Y264">
        <v>0</v>
      </c>
      <c r="AA264">
        <v>0</v>
      </c>
      <c r="AB264">
        <v>1</v>
      </c>
      <c r="AC264" t="s">
        <v>9260</v>
      </c>
    </row>
    <row r="265" spans="1:29" x14ac:dyDescent="0.25">
      <c r="A265" t="s">
        <v>1156</v>
      </c>
      <c r="B265" t="s">
        <v>1157</v>
      </c>
      <c r="C265" t="s">
        <v>33</v>
      </c>
      <c r="D265" t="s">
        <v>973</v>
      </c>
      <c r="E265" t="s">
        <v>35</v>
      </c>
      <c r="F265" t="s">
        <v>365</v>
      </c>
      <c r="G265" t="s">
        <v>232</v>
      </c>
      <c r="H265">
        <v>2000</v>
      </c>
      <c r="I265" t="s">
        <v>1158</v>
      </c>
      <c r="J265" t="s">
        <v>9259</v>
      </c>
      <c r="K265" t="s">
        <v>1159</v>
      </c>
      <c r="L265" t="s">
        <v>41</v>
      </c>
      <c r="M265" t="s">
        <v>42</v>
      </c>
      <c r="N265">
        <v>1</v>
      </c>
      <c r="O265">
        <v>154132.54971336899</v>
      </c>
      <c r="P265">
        <v>154132.54971336899</v>
      </c>
      <c r="Q265">
        <v>151200</v>
      </c>
      <c r="R265" t="s">
        <v>18</v>
      </c>
      <c r="S265">
        <v>154132.54971336899</v>
      </c>
      <c r="T265">
        <v>0</v>
      </c>
      <c r="U265">
        <v>0</v>
      </c>
      <c r="V265">
        <v>0</v>
      </c>
      <c r="W265">
        <v>0</v>
      </c>
      <c r="X265">
        <v>0</v>
      </c>
      <c r="Y265">
        <v>0</v>
      </c>
      <c r="AA265">
        <v>0</v>
      </c>
      <c r="AB265">
        <v>1</v>
      </c>
      <c r="AC265" t="s">
        <v>9260</v>
      </c>
    </row>
    <row r="266" spans="1:29" x14ac:dyDescent="0.25">
      <c r="A266" t="s">
        <v>1160</v>
      </c>
      <c r="B266" t="s">
        <v>1161</v>
      </c>
      <c r="C266" t="s">
        <v>33</v>
      </c>
      <c r="D266" t="s">
        <v>848</v>
      </c>
      <c r="E266" t="s">
        <v>193</v>
      </c>
      <c r="F266" t="s">
        <v>242</v>
      </c>
      <c r="G266" t="s">
        <v>121</v>
      </c>
      <c r="H266">
        <v>2006</v>
      </c>
      <c r="I266" t="s">
        <v>1162</v>
      </c>
      <c r="J266" t="s">
        <v>9259</v>
      </c>
      <c r="K266" t="s">
        <v>1163</v>
      </c>
      <c r="L266" t="s">
        <v>41</v>
      </c>
      <c r="M266" t="s">
        <v>41</v>
      </c>
      <c r="N266">
        <v>1</v>
      </c>
      <c r="O266">
        <v>8715.8388130000003</v>
      </c>
      <c r="P266">
        <v>8715.8388130000003</v>
      </c>
      <c r="Q266">
        <v>87160</v>
      </c>
      <c r="R266" t="s">
        <v>21</v>
      </c>
      <c r="S266">
        <v>0</v>
      </c>
      <c r="T266">
        <v>0</v>
      </c>
      <c r="U266">
        <v>0</v>
      </c>
      <c r="V266">
        <v>8715.8388130000003</v>
      </c>
      <c r="W266">
        <v>0</v>
      </c>
      <c r="X266">
        <v>0</v>
      </c>
      <c r="Y266">
        <v>0</v>
      </c>
      <c r="AA266">
        <v>1</v>
      </c>
      <c r="AB266">
        <v>0</v>
      </c>
      <c r="AC266" t="s">
        <v>9260</v>
      </c>
    </row>
    <row r="267" spans="1:29" x14ac:dyDescent="0.25">
      <c r="A267" t="s">
        <v>1164</v>
      </c>
      <c r="B267" t="s">
        <v>1165</v>
      </c>
      <c r="C267" t="s">
        <v>33</v>
      </c>
      <c r="D267" t="s">
        <v>848</v>
      </c>
      <c r="E267" t="s">
        <v>193</v>
      </c>
      <c r="F267" t="s">
        <v>242</v>
      </c>
      <c r="G267" t="s">
        <v>121</v>
      </c>
      <c r="H267">
        <v>2006</v>
      </c>
      <c r="I267" t="s">
        <v>1166</v>
      </c>
      <c r="J267" t="s">
        <v>9259</v>
      </c>
      <c r="K267" t="s">
        <v>1167</v>
      </c>
      <c r="L267" t="s">
        <v>41</v>
      </c>
      <c r="M267" t="s">
        <v>41</v>
      </c>
      <c r="N267">
        <v>1</v>
      </c>
      <c r="O267">
        <v>14929.779065860001</v>
      </c>
      <c r="P267">
        <v>14929.779065860001</v>
      </c>
      <c r="Q267">
        <v>14919</v>
      </c>
      <c r="R267" t="s">
        <v>21</v>
      </c>
      <c r="S267">
        <v>0</v>
      </c>
      <c r="T267">
        <v>0</v>
      </c>
      <c r="U267">
        <v>0</v>
      </c>
      <c r="V267">
        <v>14929.779065860001</v>
      </c>
      <c r="W267">
        <v>0</v>
      </c>
      <c r="X267">
        <v>0</v>
      </c>
      <c r="Y267">
        <v>0</v>
      </c>
      <c r="AA267">
        <v>1</v>
      </c>
      <c r="AB267">
        <v>0</v>
      </c>
      <c r="AC267" t="s">
        <v>9260</v>
      </c>
    </row>
    <row r="268" spans="1:29" x14ac:dyDescent="0.25">
      <c r="A268" t="s">
        <v>1168</v>
      </c>
      <c r="B268" t="s">
        <v>1169</v>
      </c>
      <c r="C268" t="s">
        <v>33</v>
      </c>
      <c r="D268" t="s">
        <v>252</v>
      </c>
      <c r="E268" t="s">
        <v>193</v>
      </c>
      <c r="F268" t="s">
        <v>253</v>
      </c>
      <c r="G268" t="s">
        <v>121</v>
      </c>
      <c r="H268">
        <v>2006</v>
      </c>
      <c r="I268" t="s">
        <v>1166</v>
      </c>
      <c r="J268" t="s">
        <v>9259</v>
      </c>
      <c r="K268" t="s">
        <v>1170</v>
      </c>
      <c r="L268" t="s">
        <v>41</v>
      </c>
      <c r="M268" t="s">
        <v>41</v>
      </c>
      <c r="N268">
        <v>1</v>
      </c>
      <c r="O268">
        <v>21298.89746</v>
      </c>
      <c r="P268">
        <v>21298.89746</v>
      </c>
      <c r="Q268">
        <v>21286</v>
      </c>
      <c r="R268" t="s">
        <v>21</v>
      </c>
      <c r="S268">
        <v>0</v>
      </c>
      <c r="T268">
        <v>0</v>
      </c>
      <c r="U268">
        <v>0</v>
      </c>
      <c r="V268">
        <v>21298.89746</v>
      </c>
      <c r="W268">
        <v>0</v>
      </c>
      <c r="X268">
        <v>0</v>
      </c>
      <c r="Y268">
        <v>0</v>
      </c>
      <c r="AA268">
        <v>1</v>
      </c>
      <c r="AB268">
        <v>0</v>
      </c>
      <c r="AC268" t="s">
        <v>9260</v>
      </c>
    </row>
    <row r="269" spans="1:29" x14ac:dyDescent="0.25">
      <c r="A269" t="s">
        <v>1171</v>
      </c>
      <c r="B269" t="s">
        <v>1172</v>
      </c>
      <c r="C269" t="s">
        <v>33</v>
      </c>
      <c r="D269" t="s">
        <v>842</v>
      </c>
      <c r="E269" t="s">
        <v>193</v>
      </c>
      <c r="F269" t="s">
        <v>194</v>
      </c>
      <c r="G269" t="s">
        <v>121</v>
      </c>
      <c r="H269">
        <v>2006</v>
      </c>
      <c r="I269" t="s">
        <v>1173</v>
      </c>
      <c r="J269" t="s">
        <v>9259</v>
      </c>
      <c r="K269" t="s">
        <v>1174</v>
      </c>
      <c r="L269" t="s">
        <v>41</v>
      </c>
      <c r="M269" t="s">
        <v>42</v>
      </c>
      <c r="N269">
        <v>1</v>
      </c>
      <c r="O269">
        <v>16594.168720000001</v>
      </c>
      <c r="P269">
        <v>16594.168720000001</v>
      </c>
      <c r="Q269">
        <v>16582</v>
      </c>
      <c r="R269" t="s">
        <v>21</v>
      </c>
      <c r="S269">
        <v>0</v>
      </c>
      <c r="T269">
        <v>0</v>
      </c>
      <c r="U269">
        <v>0</v>
      </c>
      <c r="V269">
        <v>16594.168720000001</v>
      </c>
      <c r="W269">
        <v>0</v>
      </c>
      <c r="X269">
        <v>0</v>
      </c>
      <c r="Y269">
        <v>0</v>
      </c>
      <c r="AA269">
        <v>1</v>
      </c>
      <c r="AB269">
        <v>0</v>
      </c>
      <c r="AC269" t="s">
        <v>9260</v>
      </c>
    </row>
    <row r="270" spans="1:29" x14ac:dyDescent="0.25">
      <c r="A270" t="s">
        <v>1175</v>
      </c>
      <c r="B270" t="s">
        <v>1176</v>
      </c>
      <c r="C270" t="s">
        <v>33</v>
      </c>
      <c r="D270" t="s">
        <v>973</v>
      </c>
      <c r="E270" t="s">
        <v>35</v>
      </c>
      <c r="F270" t="s">
        <v>365</v>
      </c>
      <c r="G270" t="s">
        <v>797</v>
      </c>
      <c r="H270">
        <v>2004</v>
      </c>
      <c r="I270" t="s">
        <v>582</v>
      </c>
      <c r="J270" t="s">
        <v>9259</v>
      </c>
      <c r="K270" t="s">
        <v>1177</v>
      </c>
      <c r="L270" t="s">
        <v>42</v>
      </c>
      <c r="M270" t="s">
        <v>42</v>
      </c>
      <c r="N270">
        <v>1</v>
      </c>
      <c r="O270">
        <v>185192.09941999998</v>
      </c>
      <c r="P270">
        <v>81230.889020000002</v>
      </c>
      <c r="Q270">
        <v>185046</v>
      </c>
      <c r="R270" t="s">
        <v>43</v>
      </c>
      <c r="S270">
        <v>81230.889020000002</v>
      </c>
      <c r="T270">
        <v>0</v>
      </c>
      <c r="U270">
        <v>0</v>
      </c>
      <c r="V270">
        <v>0</v>
      </c>
      <c r="W270">
        <v>0</v>
      </c>
      <c r="X270">
        <v>0</v>
      </c>
      <c r="Y270">
        <v>103961.2104</v>
      </c>
      <c r="AA270">
        <v>0</v>
      </c>
      <c r="AB270">
        <v>1</v>
      </c>
      <c r="AC270" t="s">
        <v>9260</v>
      </c>
    </row>
    <row r="271" spans="1:29" x14ac:dyDescent="0.25">
      <c r="A271" t="s">
        <v>1178</v>
      </c>
      <c r="B271" t="s">
        <v>1179</v>
      </c>
      <c r="C271" t="s">
        <v>33</v>
      </c>
      <c r="D271" t="s">
        <v>973</v>
      </c>
      <c r="E271" t="s">
        <v>35</v>
      </c>
      <c r="F271" t="s">
        <v>365</v>
      </c>
      <c r="G271" t="s">
        <v>147</v>
      </c>
      <c r="H271">
        <v>2006</v>
      </c>
      <c r="I271" t="s">
        <v>1079</v>
      </c>
      <c r="J271" t="s">
        <v>9259</v>
      </c>
      <c r="K271" t="s">
        <v>1098</v>
      </c>
      <c r="L271" t="s">
        <v>42</v>
      </c>
      <c r="M271" t="s">
        <v>42</v>
      </c>
      <c r="N271">
        <v>1</v>
      </c>
      <c r="O271">
        <v>398981.25166129501</v>
      </c>
      <c r="P271">
        <v>398981.25166129501</v>
      </c>
      <c r="Q271">
        <v>398938</v>
      </c>
      <c r="R271" t="s">
        <v>18</v>
      </c>
      <c r="S271">
        <v>398981.25166129501</v>
      </c>
      <c r="T271">
        <v>0</v>
      </c>
      <c r="U271">
        <v>0</v>
      </c>
      <c r="V271">
        <v>0</v>
      </c>
      <c r="W271">
        <v>0</v>
      </c>
      <c r="X271">
        <v>0</v>
      </c>
      <c r="Y271">
        <v>0</v>
      </c>
      <c r="AA271">
        <v>0</v>
      </c>
      <c r="AB271">
        <v>1</v>
      </c>
      <c r="AC271" t="s">
        <v>9260</v>
      </c>
    </row>
    <row r="272" spans="1:29" x14ac:dyDescent="0.25">
      <c r="A272" t="s">
        <v>1180</v>
      </c>
      <c r="B272" t="s">
        <v>1181</v>
      </c>
      <c r="C272" t="s">
        <v>33</v>
      </c>
      <c r="D272" t="s">
        <v>252</v>
      </c>
      <c r="E272" t="s">
        <v>193</v>
      </c>
      <c r="F272" t="s">
        <v>253</v>
      </c>
      <c r="G272" t="s">
        <v>1182</v>
      </c>
      <c r="H272">
        <v>2006</v>
      </c>
      <c r="I272" t="s">
        <v>1079</v>
      </c>
      <c r="J272" t="s">
        <v>9259</v>
      </c>
      <c r="K272" t="s">
        <v>1183</v>
      </c>
      <c r="L272" t="s">
        <v>42</v>
      </c>
      <c r="M272" t="s">
        <v>42</v>
      </c>
      <c r="N272">
        <v>1</v>
      </c>
      <c r="O272">
        <v>1956585.0229106783</v>
      </c>
      <c r="P272">
        <v>1956585.0229106783</v>
      </c>
      <c r="Q272">
        <v>1957000</v>
      </c>
      <c r="R272" t="s">
        <v>18</v>
      </c>
      <c r="S272">
        <v>1956585.0229106783</v>
      </c>
      <c r="T272">
        <v>0</v>
      </c>
      <c r="U272">
        <v>0</v>
      </c>
      <c r="V272">
        <v>0</v>
      </c>
      <c r="W272">
        <v>0</v>
      </c>
      <c r="X272">
        <v>0</v>
      </c>
      <c r="Y272">
        <v>0</v>
      </c>
      <c r="AA272">
        <v>1</v>
      </c>
      <c r="AB272">
        <v>0</v>
      </c>
      <c r="AC272" t="s">
        <v>9260</v>
      </c>
    </row>
    <row r="273" spans="1:29" x14ac:dyDescent="0.25">
      <c r="A273" t="s">
        <v>1184</v>
      </c>
      <c r="B273" t="s">
        <v>1185</v>
      </c>
      <c r="C273" t="s">
        <v>33</v>
      </c>
      <c r="D273" t="s">
        <v>973</v>
      </c>
      <c r="E273" t="s">
        <v>35</v>
      </c>
      <c r="F273" t="s">
        <v>365</v>
      </c>
      <c r="G273" t="s">
        <v>147</v>
      </c>
      <c r="H273">
        <v>2006</v>
      </c>
      <c r="I273" t="s">
        <v>1079</v>
      </c>
      <c r="J273" t="s">
        <v>9259</v>
      </c>
      <c r="K273" t="s">
        <v>1049</v>
      </c>
      <c r="L273" t="s">
        <v>41</v>
      </c>
      <c r="M273" t="s">
        <v>42</v>
      </c>
      <c r="N273">
        <v>1</v>
      </c>
      <c r="O273">
        <v>194856.56950225501</v>
      </c>
      <c r="P273">
        <v>194856.56950225501</v>
      </c>
      <c r="Q273">
        <v>194695</v>
      </c>
      <c r="R273" t="s">
        <v>18</v>
      </c>
      <c r="S273">
        <v>194856.56950225501</v>
      </c>
      <c r="T273">
        <v>0</v>
      </c>
      <c r="U273">
        <v>0</v>
      </c>
      <c r="V273">
        <v>0</v>
      </c>
      <c r="W273">
        <v>0</v>
      </c>
      <c r="X273">
        <v>0</v>
      </c>
      <c r="Y273">
        <v>0</v>
      </c>
      <c r="AA273">
        <v>0</v>
      </c>
      <c r="AB273">
        <v>1</v>
      </c>
      <c r="AC273" t="s">
        <v>9260</v>
      </c>
    </row>
    <row r="274" spans="1:29" x14ac:dyDescent="0.25">
      <c r="A274" t="s">
        <v>1186</v>
      </c>
      <c r="B274" t="s">
        <v>1187</v>
      </c>
      <c r="C274" t="s">
        <v>33</v>
      </c>
      <c r="D274" t="s">
        <v>973</v>
      </c>
      <c r="E274" t="s">
        <v>35</v>
      </c>
      <c r="F274" t="s">
        <v>365</v>
      </c>
      <c r="G274" t="s">
        <v>211</v>
      </c>
      <c r="H274">
        <v>2006</v>
      </c>
      <c r="I274" t="s">
        <v>1188</v>
      </c>
      <c r="J274" t="s">
        <v>9259</v>
      </c>
      <c r="K274" t="s">
        <v>1189</v>
      </c>
      <c r="L274" t="s">
        <v>42</v>
      </c>
      <c r="M274" t="s">
        <v>42</v>
      </c>
      <c r="N274">
        <v>1</v>
      </c>
      <c r="O274">
        <v>849685.81261217908</v>
      </c>
      <c r="P274">
        <v>849685.81261217908</v>
      </c>
      <c r="Q274">
        <v>833352</v>
      </c>
      <c r="R274" t="s">
        <v>18</v>
      </c>
      <c r="S274">
        <v>849685.81261217908</v>
      </c>
      <c r="T274">
        <v>0</v>
      </c>
      <c r="U274">
        <v>0</v>
      </c>
      <c r="V274">
        <v>0</v>
      </c>
      <c r="W274">
        <v>0</v>
      </c>
      <c r="X274">
        <v>0</v>
      </c>
      <c r="Y274">
        <v>0</v>
      </c>
      <c r="AA274">
        <v>0</v>
      </c>
      <c r="AB274">
        <v>1</v>
      </c>
      <c r="AC274" t="s">
        <v>9260</v>
      </c>
    </row>
    <row r="275" spans="1:29" x14ac:dyDescent="0.25">
      <c r="A275" t="s">
        <v>1190</v>
      </c>
      <c r="B275" t="s">
        <v>1191</v>
      </c>
      <c r="C275" t="s">
        <v>33</v>
      </c>
      <c r="D275" t="s">
        <v>252</v>
      </c>
      <c r="E275" t="s">
        <v>193</v>
      </c>
      <c r="F275" t="s">
        <v>253</v>
      </c>
      <c r="G275" t="s">
        <v>1192</v>
      </c>
      <c r="H275">
        <v>2006</v>
      </c>
      <c r="I275" t="s">
        <v>1193</v>
      </c>
      <c r="J275" t="s">
        <v>9326</v>
      </c>
      <c r="K275" t="s">
        <v>1195</v>
      </c>
      <c r="L275" t="s">
        <v>42</v>
      </c>
      <c r="M275" t="s">
        <v>42</v>
      </c>
      <c r="N275">
        <v>1</v>
      </c>
      <c r="O275">
        <v>961310.66609264805</v>
      </c>
      <c r="P275">
        <v>961310.66609264805</v>
      </c>
      <c r="Q275">
        <v>873570</v>
      </c>
      <c r="R275" t="s">
        <v>18</v>
      </c>
      <c r="S275">
        <v>961310.66609264805</v>
      </c>
      <c r="T275">
        <v>0</v>
      </c>
      <c r="U275">
        <v>0</v>
      </c>
      <c r="V275">
        <v>0</v>
      </c>
      <c r="W275">
        <v>0</v>
      </c>
      <c r="X275">
        <v>0</v>
      </c>
      <c r="Y275">
        <v>0</v>
      </c>
      <c r="AA275">
        <v>1</v>
      </c>
      <c r="AB275">
        <v>0</v>
      </c>
      <c r="AC275" t="s">
        <v>9260</v>
      </c>
    </row>
    <row r="276" spans="1:29" x14ac:dyDescent="0.25">
      <c r="A276" t="s">
        <v>1196</v>
      </c>
      <c r="B276" t="s">
        <v>1197</v>
      </c>
      <c r="C276" t="s">
        <v>33</v>
      </c>
      <c r="D276" t="s">
        <v>973</v>
      </c>
      <c r="E276" t="s">
        <v>35</v>
      </c>
      <c r="F276" t="s">
        <v>365</v>
      </c>
      <c r="G276" t="s">
        <v>211</v>
      </c>
      <c r="H276">
        <v>2006</v>
      </c>
      <c r="I276" t="s">
        <v>1188</v>
      </c>
      <c r="J276" t="s">
        <v>9259</v>
      </c>
      <c r="K276" t="s">
        <v>1198</v>
      </c>
      <c r="L276" t="s">
        <v>42</v>
      </c>
      <c r="M276" t="s">
        <v>42</v>
      </c>
      <c r="N276">
        <v>1</v>
      </c>
      <c r="O276">
        <v>133702.6422574</v>
      </c>
      <c r="P276">
        <v>133702.6422574</v>
      </c>
      <c r="Q276">
        <v>133637</v>
      </c>
      <c r="R276" t="s">
        <v>18</v>
      </c>
      <c r="S276">
        <v>133702.6422574</v>
      </c>
      <c r="T276">
        <v>0</v>
      </c>
      <c r="U276">
        <v>0</v>
      </c>
      <c r="V276">
        <v>0</v>
      </c>
      <c r="W276">
        <v>0</v>
      </c>
      <c r="X276">
        <v>0</v>
      </c>
      <c r="Y276">
        <v>0</v>
      </c>
      <c r="AA276">
        <v>0</v>
      </c>
      <c r="AB276">
        <v>1</v>
      </c>
      <c r="AC276" t="s">
        <v>9260</v>
      </c>
    </row>
    <row r="277" spans="1:29" x14ac:dyDescent="0.25">
      <c r="A277" t="s">
        <v>1199</v>
      </c>
      <c r="B277" t="s">
        <v>1200</v>
      </c>
      <c r="C277" t="s">
        <v>33</v>
      </c>
      <c r="D277" t="s">
        <v>973</v>
      </c>
      <c r="E277" t="s">
        <v>35</v>
      </c>
      <c r="F277" t="s">
        <v>365</v>
      </c>
      <c r="G277" t="s">
        <v>170</v>
      </c>
      <c r="H277">
        <v>2006</v>
      </c>
      <c r="I277" t="s">
        <v>1201</v>
      </c>
      <c r="J277" t="s">
        <v>9259</v>
      </c>
      <c r="K277" t="s">
        <v>572</v>
      </c>
      <c r="L277" t="s">
        <v>41</v>
      </c>
      <c r="M277" t="s">
        <v>41</v>
      </c>
      <c r="N277">
        <v>1</v>
      </c>
      <c r="O277">
        <v>12349.330556168001</v>
      </c>
      <c r="P277">
        <v>12349.330556168001</v>
      </c>
      <c r="Q277">
        <v>11964</v>
      </c>
      <c r="R277" t="s">
        <v>20</v>
      </c>
      <c r="S277">
        <v>0</v>
      </c>
      <c r="T277">
        <v>0</v>
      </c>
      <c r="U277">
        <v>12349.330556168001</v>
      </c>
      <c r="V277">
        <v>0</v>
      </c>
      <c r="W277">
        <v>0</v>
      </c>
      <c r="X277">
        <v>0</v>
      </c>
      <c r="Y277">
        <v>0</v>
      </c>
      <c r="AA277">
        <v>0</v>
      </c>
      <c r="AB277">
        <v>1</v>
      </c>
      <c r="AC277" t="s">
        <v>9260</v>
      </c>
    </row>
    <row r="278" spans="1:29" x14ac:dyDescent="0.25">
      <c r="A278" t="s">
        <v>1202</v>
      </c>
      <c r="B278" t="s">
        <v>1203</v>
      </c>
      <c r="C278" t="s">
        <v>33</v>
      </c>
      <c r="D278" t="s">
        <v>973</v>
      </c>
      <c r="E278" t="s">
        <v>35</v>
      </c>
      <c r="F278" t="s">
        <v>365</v>
      </c>
      <c r="G278" t="s">
        <v>170</v>
      </c>
      <c r="H278">
        <v>2006</v>
      </c>
      <c r="I278" t="s">
        <v>1201</v>
      </c>
      <c r="J278" t="s">
        <v>9259</v>
      </c>
      <c r="K278" t="s">
        <v>1204</v>
      </c>
      <c r="L278" t="s">
        <v>41</v>
      </c>
      <c r="M278" t="s">
        <v>42</v>
      </c>
      <c r="N278">
        <v>1</v>
      </c>
      <c r="O278">
        <v>17179.063932829999</v>
      </c>
      <c r="P278">
        <v>17179.063932829999</v>
      </c>
      <c r="Q278">
        <v>17337</v>
      </c>
      <c r="R278" t="s">
        <v>20</v>
      </c>
      <c r="S278">
        <v>0</v>
      </c>
      <c r="T278">
        <v>0</v>
      </c>
      <c r="U278">
        <v>17179.063932829999</v>
      </c>
      <c r="V278">
        <v>0</v>
      </c>
      <c r="W278">
        <v>0</v>
      </c>
      <c r="X278">
        <v>0</v>
      </c>
      <c r="Y278">
        <v>0</v>
      </c>
      <c r="AA278">
        <v>0</v>
      </c>
      <c r="AB278">
        <v>1</v>
      </c>
      <c r="AC278" t="s">
        <v>9260</v>
      </c>
    </row>
    <row r="279" spans="1:29" x14ac:dyDescent="0.25">
      <c r="A279" t="s">
        <v>1205</v>
      </c>
      <c r="B279" t="s">
        <v>1206</v>
      </c>
      <c r="C279" t="s">
        <v>33</v>
      </c>
      <c r="D279" t="s">
        <v>973</v>
      </c>
      <c r="E279" t="s">
        <v>35</v>
      </c>
      <c r="F279" t="s">
        <v>365</v>
      </c>
      <c r="G279" t="s">
        <v>147</v>
      </c>
      <c r="H279">
        <v>2006</v>
      </c>
      <c r="I279" t="s">
        <v>1207</v>
      </c>
      <c r="J279" t="s">
        <v>9259</v>
      </c>
      <c r="K279" t="s">
        <v>1208</v>
      </c>
      <c r="L279" t="s">
        <v>41</v>
      </c>
      <c r="M279" t="s">
        <v>41</v>
      </c>
      <c r="N279">
        <v>1</v>
      </c>
      <c r="O279">
        <v>145408.88736043</v>
      </c>
      <c r="P279">
        <v>145408.88736043</v>
      </c>
      <c r="Q279">
        <v>145297</v>
      </c>
      <c r="R279" t="s">
        <v>18</v>
      </c>
      <c r="S279">
        <v>145408.88736043</v>
      </c>
      <c r="T279">
        <v>0</v>
      </c>
      <c r="U279">
        <v>0</v>
      </c>
      <c r="V279">
        <v>0</v>
      </c>
      <c r="W279">
        <v>0</v>
      </c>
      <c r="X279">
        <v>0</v>
      </c>
      <c r="Y279">
        <v>0</v>
      </c>
      <c r="AA279">
        <v>0</v>
      </c>
      <c r="AB279">
        <v>1</v>
      </c>
      <c r="AC279" t="s">
        <v>9260</v>
      </c>
    </row>
    <row r="280" spans="1:29" x14ac:dyDescent="0.25">
      <c r="A280" t="s">
        <v>1209</v>
      </c>
      <c r="B280" t="s">
        <v>1210</v>
      </c>
      <c r="C280" t="s">
        <v>1211</v>
      </c>
      <c r="D280" t="s">
        <v>848</v>
      </c>
      <c r="E280" t="s">
        <v>193</v>
      </c>
      <c r="F280" t="s">
        <v>242</v>
      </c>
      <c r="G280" t="s">
        <v>286</v>
      </c>
      <c r="H280">
        <v>1985</v>
      </c>
      <c r="I280" t="s">
        <v>1212</v>
      </c>
      <c r="J280" t="s">
        <v>9259</v>
      </c>
      <c r="K280" t="s">
        <v>1213</v>
      </c>
      <c r="L280" t="s">
        <v>41</v>
      </c>
      <c r="M280" t="s">
        <v>41</v>
      </c>
      <c r="N280">
        <v>1</v>
      </c>
      <c r="O280">
        <v>276.2398915</v>
      </c>
      <c r="P280">
        <v>0</v>
      </c>
      <c r="Q280">
        <v>111</v>
      </c>
      <c r="R280" t="s">
        <v>18</v>
      </c>
      <c r="S280">
        <v>0</v>
      </c>
      <c r="T280">
        <v>0</v>
      </c>
      <c r="U280">
        <v>0</v>
      </c>
      <c r="V280">
        <v>0</v>
      </c>
      <c r="W280">
        <v>0</v>
      </c>
      <c r="X280">
        <v>0</v>
      </c>
      <c r="Y280">
        <v>276.2398915</v>
      </c>
      <c r="AA280">
        <v>1</v>
      </c>
      <c r="AB280">
        <v>0</v>
      </c>
      <c r="AC280" t="s">
        <v>9327</v>
      </c>
    </row>
    <row r="281" spans="1:29" x14ac:dyDescent="0.25">
      <c r="A281" t="s">
        <v>1215</v>
      </c>
      <c r="B281" t="s">
        <v>1216</v>
      </c>
      <c r="C281" t="s">
        <v>1211</v>
      </c>
      <c r="D281" t="s">
        <v>965</v>
      </c>
      <c r="E281" t="s">
        <v>35</v>
      </c>
      <c r="F281" t="s">
        <v>365</v>
      </c>
      <c r="G281" t="s">
        <v>286</v>
      </c>
      <c r="H281">
        <v>1997</v>
      </c>
      <c r="I281" t="s">
        <v>1217</v>
      </c>
      <c r="J281" t="s">
        <v>9259</v>
      </c>
      <c r="K281" t="s">
        <v>1218</v>
      </c>
      <c r="L281" t="s">
        <v>42</v>
      </c>
      <c r="M281" t="s">
        <v>42</v>
      </c>
      <c r="N281">
        <v>1</v>
      </c>
      <c r="O281">
        <v>873576.76672330999</v>
      </c>
      <c r="P281">
        <v>873576.76672330999</v>
      </c>
      <c r="Q281">
        <v>860184</v>
      </c>
      <c r="R281" t="s">
        <v>18</v>
      </c>
      <c r="S281">
        <v>873576.76672330999</v>
      </c>
      <c r="T281">
        <v>0</v>
      </c>
      <c r="U281">
        <v>0</v>
      </c>
      <c r="V281">
        <v>0</v>
      </c>
      <c r="W281">
        <v>0</v>
      </c>
      <c r="X281">
        <v>0</v>
      </c>
      <c r="Y281">
        <v>0</v>
      </c>
      <c r="AA281">
        <v>0</v>
      </c>
      <c r="AB281">
        <v>1</v>
      </c>
      <c r="AC281" t="s">
        <v>9327</v>
      </c>
    </row>
    <row r="282" spans="1:29" x14ac:dyDescent="0.25">
      <c r="A282" t="s">
        <v>1219</v>
      </c>
      <c r="B282" t="s">
        <v>1220</v>
      </c>
      <c r="C282" t="s">
        <v>1211</v>
      </c>
      <c r="D282" t="s">
        <v>34</v>
      </c>
      <c r="E282" t="s">
        <v>35</v>
      </c>
      <c r="F282" t="s">
        <v>36</v>
      </c>
      <c r="G282" t="s">
        <v>286</v>
      </c>
      <c r="H282">
        <v>1998</v>
      </c>
      <c r="I282" t="s">
        <v>1221</v>
      </c>
      <c r="J282" t="s">
        <v>9259</v>
      </c>
      <c r="K282" t="s">
        <v>1213</v>
      </c>
      <c r="L282" t="s">
        <v>41</v>
      </c>
      <c r="M282" t="s">
        <v>42</v>
      </c>
      <c r="N282">
        <v>1</v>
      </c>
      <c r="O282">
        <v>21872.778699999999</v>
      </c>
      <c r="P282">
        <v>21872.778699999999</v>
      </c>
      <c r="Q282">
        <v>21676</v>
      </c>
      <c r="R282" t="s">
        <v>18</v>
      </c>
      <c r="S282">
        <v>21872.778699999999</v>
      </c>
      <c r="T282">
        <v>0</v>
      </c>
      <c r="U282">
        <v>0</v>
      </c>
      <c r="V282">
        <v>0</v>
      </c>
      <c r="W282">
        <v>0</v>
      </c>
      <c r="X282">
        <v>0</v>
      </c>
      <c r="Y282">
        <v>0</v>
      </c>
      <c r="AA282">
        <v>0</v>
      </c>
      <c r="AB282">
        <v>1</v>
      </c>
      <c r="AC282" t="s">
        <v>9327</v>
      </c>
    </row>
    <row r="283" spans="1:29" x14ac:dyDescent="0.25">
      <c r="A283" t="s">
        <v>1222</v>
      </c>
      <c r="B283" t="s">
        <v>1223</v>
      </c>
      <c r="C283" t="s">
        <v>1211</v>
      </c>
      <c r="D283" t="s">
        <v>241</v>
      </c>
      <c r="E283" t="s">
        <v>193</v>
      </c>
      <c r="F283" t="s">
        <v>242</v>
      </c>
      <c r="G283" t="s">
        <v>350</v>
      </c>
      <c r="H283">
        <v>1997</v>
      </c>
      <c r="I283" t="s">
        <v>1224</v>
      </c>
      <c r="J283" t="s">
        <v>9328</v>
      </c>
      <c r="K283" t="s">
        <v>1226</v>
      </c>
      <c r="L283" t="s">
        <v>41</v>
      </c>
      <c r="M283" t="s">
        <v>42</v>
      </c>
      <c r="N283">
        <v>1</v>
      </c>
      <c r="O283">
        <v>2419.407162</v>
      </c>
      <c r="P283">
        <v>2419.407162</v>
      </c>
      <c r="Q283">
        <v>1939</v>
      </c>
      <c r="R283" t="s">
        <v>21</v>
      </c>
      <c r="S283">
        <v>0</v>
      </c>
      <c r="T283">
        <v>0</v>
      </c>
      <c r="U283">
        <v>0</v>
      </c>
      <c r="V283">
        <v>2419.407162</v>
      </c>
      <c r="W283">
        <v>0</v>
      </c>
      <c r="X283">
        <v>0</v>
      </c>
      <c r="Y283">
        <v>0</v>
      </c>
      <c r="AA283">
        <v>1</v>
      </c>
      <c r="AB283">
        <v>0</v>
      </c>
      <c r="AC283" t="s">
        <v>9329</v>
      </c>
    </row>
    <row r="284" spans="1:29" x14ac:dyDescent="0.25">
      <c r="A284" t="s">
        <v>1228</v>
      </c>
      <c r="B284" t="s">
        <v>1229</v>
      </c>
      <c r="C284" t="s">
        <v>1211</v>
      </c>
      <c r="D284" t="s">
        <v>192</v>
      </c>
      <c r="E284" t="s">
        <v>193</v>
      </c>
      <c r="F284" t="s">
        <v>194</v>
      </c>
      <c r="G284" t="s">
        <v>350</v>
      </c>
      <c r="H284">
        <v>1998</v>
      </c>
      <c r="I284" t="s">
        <v>1230</v>
      </c>
      <c r="J284" t="s">
        <v>9259</v>
      </c>
      <c r="K284" t="s">
        <v>1231</v>
      </c>
      <c r="L284" t="s">
        <v>41</v>
      </c>
      <c r="M284" t="s">
        <v>41</v>
      </c>
      <c r="N284">
        <v>1</v>
      </c>
      <c r="O284">
        <v>362.0945352</v>
      </c>
      <c r="P284">
        <v>362.0945352</v>
      </c>
      <c r="Q284">
        <v>400</v>
      </c>
      <c r="R284" t="s">
        <v>19</v>
      </c>
      <c r="S284">
        <v>0</v>
      </c>
      <c r="T284">
        <v>362.0945352</v>
      </c>
      <c r="U284">
        <v>0</v>
      </c>
      <c r="V284">
        <v>0</v>
      </c>
      <c r="W284">
        <v>0</v>
      </c>
      <c r="X284">
        <v>0</v>
      </c>
      <c r="Y284">
        <v>0</v>
      </c>
      <c r="AA284">
        <v>1</v>
      </c>
      <c r="AB284">
        <v>0</v>
      </c>
      <c r="AC284" t="s">
        <v>9329</v>
      </c>
    </row>
    <row r="285" spans="1:29" x14ac:dyDescent="0.25">
      <c r="A285" t="s">
        <v>1232</v>
      </c>
      <c r="B285" t="s">
        <v>1233</v>
      </c>
      <c r="C285" t="s">
        <v>1211</v>
      </c>
      <c r="D285" t="s">
        <v>252</v>
      </c>
      <c r="E285" t="s">
        <v>193</v>
      </c>
      <c r="F285" t="s">
        <v>253</v>
      </c>
      <c r="G285" t="s">
        <v>350</v>
      </c>
      <c r="H285">
        <v>1998</v>
      </c>
      <c r="I285" t="s">
        <v>1234</v>
      </c>
      <c r="J285" t="s">
        <v>9330</v>
      </c>
      <c r="K285" t="s">
        <v>1231</v>
      </c>
      <c r="L285" t="s">
        <v>41</v>
      </c>
      <c r="M285" t="s">
        <v>41</v>
      </c>
      <c r="N285">
        <v>1</v>
      </c>
      <c r="O285">
        <v>51916.465459999999</v>
      </c>
      <c r="P285">
        <v>51916.465459999999</v>
      </c>
      <c r="Q285">
        <v>46000</v>
      </c>
      <c r="R285" t="s">
        <v>19</v>
      </c>
      <c r="S285">
        <v>0</v>
      </c>
      <c r="T285">
        <v>51916.465459999999</v>
      </c>
      <c r="U285">
        <v>0</v>
      </c>
      <c r="V285">
        <v>0</v>
      </c>
      <c r="W285">
        <v>0</v>
      </c>
      <c r="X285">
        <v>0</v>
      </c>
      <c r="Y285">
        <v>0</v>
      </c>
      <c r="AA285">
        <v>1</v>
      </c>
      <c r="AB285">
        <v>0</v>
      </c>
      <c r="AC285" t="s">
        <v>9329</v>
      </c>
    </row>
    <row r="286" spans="1:29" x14ac:dyDescent="0.25">
      <c r="A286" t="s">
        <v>1236</v>
      </c>
      <c r="B286" t="s">
        <v>1237</v>
      </c>
      <c r="C286" t="s">
        <v>1211</v>
      </c>
      <c r="D286" t="s">
        <v>252</v>
      </c>
      <c r="E286" t="s">
        <v>193</v>
      </c>
      <c r="F286" t="s">
        <v>253</v>
      </c>
      <c r="G286" t="s">
        <v>350</v>
      </c>
      <c r="H286">
        <v>2000</v>
      </c>
      <c r="I286" t="s">
        <v>1238</v>
      </c>
      <c r="J286" t="s">
        <v>9259</v>
      </c>
      <c r="K286" t="s">
        <v>1239</v>
      </c>
      <c r="L286" t="s">
        <v>41</v>
      </c>
      <c r="M286" t="s">
        <v>41</v>
      </c>
      <c r="N286">
        <v>1</v>
      </c>
      <c r="O286">
        <v>2821.8904590000002</v>
      </c>
      <c r="P286">
        <v>2821.8904590000002</v>
      </c>
      <c r="Q286">
        <v>2821</v>
      </c>
      <c r="R286" t="s">
        <v>19</v>
      </c>
      <c r="S286">
        <v>0</v>
      </c>
      <c r="T286">
        <v>2821.8904590000002</v>
      </c>
      <c r="U286">
        <v>0</v>
      </c>
      <c r="V286">
        <v>0</v>
      </c>
      <c r="W286">
        <v>0</v>
      </c>
      <c r="X286">
        <v>0</v>
      </c>
      <c r="Y286">
        <v>0</v>
      </c>
      <c r="AA286">
        <v>1</v>
      </c>
      <c r="AB286">
        <v>0</v>
      </c>
      <c r="AC286" t="s">
        <v>9329</v>
      </c>
    </row>
    <row r="287" spans="1:29" x14ac:dyDescent="0.25">
      <c r="A287" t="s">
        <v>1240</v>
      </c>
      <c r="B287" t="s">
        <v>1241</v>
      </c>
      <c r="C287" t="s">
        <v>1211</v>
      </c>
      <c r="D287" t="s">
        <v>180</v>
      </c>
      <c r="E287" t="s">
        <v>35</v>
      </c>
      <c r="F287" t="s">
        <v>181</v>
      </c>
      <c r="G287" t="s">
        <v>350</v>
      </c>
      <c r="H287">
        <v>2001</v>
      </c>
      <c r="I287" t="s">
        <v>1242</v>
      </c>
      <c r="J287" t="s">
        <v>9259</v>
      </c>
      <c r="K287" t="s">
        <v>1243</v>
      </c>
      <c r="L287" t="s">
        <v>41</v>
      </c>
      <c r="M287" t="s">
        <v>41</v>
      </c>
      <c r="N287">
        <v>1</v>
      </c>
      <c r="O287">
        <v>4764.5992740000002</v>
      </c>
      <c r="P287">
        <v>4764.5992740000002</v>
      </c>
      <c r="Q287">
        <v>4771</v>
      </c>
      <c r="R287" t="s">
        <v>19</v>
      </c>
      <c r="S287">
        <v>0</v>
      </c>
      <c r="T287">
        <v>4764.5992740000002</v>
      </c>
      <c r="U287">
        <v>0</v>
      </c>
      <c r="V287">
        <v>0</v>
      </c>
      <c r="W287">
        <v>0</v>
      </c>
      <c r="X287">
        <v>0</v>
      </c>
      <c r="Y287">
        <v>0</v>
      </c>
      <c r="AA287">
        <v>0</v>
      </c>
      <c r="AB287">
        <v>1</v>
      </c>
      <c r="AC287" t="s">
        <v>9329</v>
      </c>
    </row>
    <row r="288" spans="1:29" x14ac:dyDescent="0.25">
      <c r="A288" t="s">
        <v>1244</v>
      </c>
      <c r="B288" t="s">
        <v>1245</v>
      </c>
      <c r="C288" t="s">
        <v>1211</v>
      </c>
      <c r="D288" t="s">
        <v>180</v>
      </c>
      <c r="E288" t="s">
        <v>35</v>
      </c>
      <c r="F288" t="s">
        <v>181</v>
      </c>
      <c r="G288" t="s">
        <v>350</v>
      </c>
      <c r="H288">
        <v>2002</v>
      </c>
      <c r="I288" t="s">
        <v>1246</v>
      </c>
      <c r="J288" t="s">
        <v>9259</v>
      </c>
      <c r="K288" t="s">
        <v>1247</v>
      </c>
      <c r="L288" t="s">
        <v>41</v>
      </c>
      <c r="M288" t="s">
        <v>41</v>
      </c>
      <c r="N288">
        <v>1</v>
      </c>
      <c r="O288">
        <v>7398.6220389999999</v>
      </c>
      <c r="P288">
        <v>7398.6220389999999</v>
      </c>
      <c r="Q288">
        <v>7397</v>
      </c>
      <c r="R288" t="s">
        <v>19</v>
      </c>
      <c r="S288">
        <v>0</v>
      </c>
      <c r="T288">
        <v>7398.6220389999999</v>
      </c>
      <c r="U288">
        <v>0</v>
      </c>
      <c r="V288">
        <v>0</v>
      </c>
      <c r="W288">
        <v>0</v>
      </c>
      <c r="X288">
        <v>0</v>
      </c>
      <c r="Y288">
        <v>0</v>
      </c>
      <c r="AA288">
        <v>0</v>
      </c>
      <c r="AB288">
        <v>1</v>
      </c>
      <c r="AC288" t="s">
        <v>9329</v>
      </c>
    </row>
    <row r="289" spans="1:29" x14ac:dyDescent="0.25">
      <c r="A289" t="s">
        <v>1248</v>
      </c>
      <c r="B289" t="s">
        <v>1249</v>
      </c>
      <c r="C289" t="s">
        <v>1211</v>
      </c>
      <c r="D289" t="s">
        <v>34</v>
      </c>
      <c r="E289" t="s">
        <v>35</v>
      </c>
      <c r="F289" t="s">
        <v>36</v>
      </c>
      <c r="G289" t="s">
        <v>350</v>
      </c>
      <c r="H289">
        <v>2003</v>
      </c>
      <c r="I289" t="s">
        <v>1250</v>
      </c>
      <c r="J289" t="s">
        <v>9331</v>
      </c>
      <c r="K289" t="s">
        <v>1252</v>
      </c>
      <c r="L289" t="s">
        <v>41</v>
      </c>
      <c r="M289" t="s">
        <v>41</v>
      </c>
      <c r="N289">
        <v>1</v>
      </c>
      <c r="O289">
        <v>231997.03939848</v>
      </c>
      <c r="P289">
        <v>231997.03939848</v>
      </c>
      <c r="Q289">
        <v>230296</v>
      </c>
      <c r="R289" t="s">
        <v>21</v>
      </c>
      <c r="S289">
        <v>0</v>
      </c>
      <c r="T289">
        <v>0</v>
      </c>
      <c r="U289">
        <v>0</v>
      </c>
      <c r="V289">
        <v>231997.03939848</v>
      </c>
      <c r="W289">
        <v>0</v>
      </c>
      <c r="X289">
        <v>0</v>
      </c>
      <c r="Y289">
        <v>0</v>
      </c>
      <c r="AA289">
        <v>0</v>
      </c>
      <c r="AB289">
        <v>1</v>
      </c>
      <c r="AC289" t="s">
        <v>9329</v>
      </c>
    </row>
    <row r="290" spans="1:29" x14ac:dyDescent="0.25">
      <c r="A290" t="s">
        <v>1253</v>
      </c>
      <c r="B290" t="s">
        <v>1254</v>
      </c>
      <c r="C290" t="s">
        <v>1211</v>
      </c>
      <c r="D290" t="s">
        <v>34</v>
      </c>
      <c r="E290" t="s">
        <v>35</v>
      </c>
      <c r="F290" t="s">
        <v>36</v>
      </c>
      <c r="G290" t="s">
        <v>350</v>
      </c>
      <c r="H290">
        <v>2003</v>
      </c>
      <c r="I290" t="s">
        <v>1255</v>
      </c>
      <c r="J290" t="s">
        <v>9259</v>
      </c>
      <c r="K290" t="s">
        <v>1256</v>
      </c>
      <c r="L290" t="s">
        <v>41</v>
      </c>
      <c r="M290" t="s">
        <v>41</v>
      </c>
      <c r="N290">
        <v>1</v>
      </c>
      <c r="O290">
        <v>352766.84026740096</v>
      </c>
      <c r="P290">
        <v>3611.219728472</v>
      </c>
      <c r="Q290">
        <v>362200</v>
      </c>
      <c r="R290" t="s">
        <v>43</v>
      </c>
      <c r="S290">
        <v>0</v>
      </c>
      <c r="T290">
        <v>0</v>
      </c>
      <c r="U290">
        <v>0</v>
      </c>
      <c r="V290">
        <v>3611.219728472</v>
      </c>
      <c r="W290">
        <v>0</v>
      </c>
      <c r="X290">
        <v>0</v>
      </c>
      <c r="Y290">
        <v>349155.62053892895</v>
      </c>
      <c r="AA290">
        <v>0</v>
      </c>
      <c r="AB290">
        <v>1</v>
      </c>
      <c r="AC290" t="s">
        <v>9329</v>
      </c>
    </row>
    <row r="291" spans="1:29" x14ac:dyDescent="0.25">
      <c r="A291" t="s">
        <v>1257</v>
      </c>
      <c r="B291" t="s">
        <v>1258</v>
      </c>
      <c r="C291" t="s">
        <v>1211</v>
      </c>
      <c r="D291" t="s">
        <v>34</v>
      </c>
      <c r="E291" t="s">
        <v>35</v>
      </c>
      <c r="F291" t="s">
        <v>36</v>
      </c>
      <c r="G291" t="s">
        <v>350</v>
      </c>
      <c r="H291">
        <v>1992</v>
      </c>
      <c r="I291" t="s">
        <v>1259</v>
      </c>
      <c r="J291" t="s">
        <v>9332</v>
      </c>
      <c r="K291" t="s">
        <v>1261</v>
      </c>
      <c r="L291" t="s">
        <v>42</v>
      </c>
      <c r="M291" t="s">
        <v>41</v>
      </c>
      <c r="N291">
        <v>0</v>
      </c>
      <c r="O291">
        <v>2079</v>
      </c>
      <c r="P291">
        <v>1742</v>
      </c>
      <c r="Q291">
        <v>2000</v>
      </c>
      <c r="R291" t="s">
        <v>21</v>
      </c>
      <c r="S291">
        <v>0</v>
      </c>
      <c r="T291">
        <v>0</v>
      </c>
      <c r="U291">
        <v>0</v>
      </c>
      <c r="V291">
        <v>1742</v>
      </c>
      <c r="W291">
        <v>0</v>
      </c>
      <c r="X291">
        <v>0</v>
      </c>
      <c r="Y291">
        <v>337</v>
      </c>
      <c r="AA291">
        <v>0</v>
      </c>
      <c r="AB291">
        <v>1</v>
      </c>
      <c r="AC291" t="s">
        <v>9329</v>
      </c>
    </row>
    <row r="292" spans="1:29" x14ac:dyDescent="0.25">
      <c r="A292" t="s">
        <v>1262</v>
      </c>
      <c r="B292" t="s">
        <v>1263</v>
      </c>
      <c r="C292" t="s">
        <v>1211</v>
      </c>
      <c r="D292" t="s">
        <v>34</v>
      </c>
      <c r="E292" t="s">
        <v>35</v>
      </c>
      <c r="F292" t="s">
        <v>36</v>
      </c>
      <c r="G292" t="s">
        <v>350</v>
      </c>
      <c r="H292">
        <v>1992</v>
      </c>
      <c r="I292" t="s">
        <v>1264</v>
      </c>
      <c r="J292" t="s">
        <v>9259</v>
      </c>
      <c r="K292" t="s">
        <v>1265</v>
      </c>
      <c r="L292" t="s">
        <v>42</v>
      </c>
      <c r="M292" t="s">
        <v>41</v>
      </c>
      <c r="N292">
        <v>0</v>
      </c>
      <c r="O292">
        <v>31071</v>
      </c>
      <c r="P292">
        <v>31071</v>
      </c>
      <c r="Q292">
        <v>43300</v>
      </c>
      <c r="R292" t="s">
        <v>21</v>
      </c>
      <c r="S292">
        <v>0</v>
      </c>
      <c r="T292">
        <v>0</v>
      </c>
      <c r="U292">
        <v>0</v>
      </c>
      <c r="V292">
        <v>31071</v>
      </c>
      <c r="W292">
        <v>0</v>
      </c>
      <c r="X292">
        <v>0</v>
      </c>
      <c r="Y292">
        <v>0</v>
      </c>
      <c r="AA292">
        <v>0</v>
      </c>
      <c r="AB292">
        <v>1</v>
      </c>
      <c r="AC292" t="s">
        <v>9329</v>
      </c>
    </row>
    <row r="293" spans="1:29" x14ac:dyDescent="0.25">
      <c r="A293" t="s">
        <v>1266</v>
      </c>
      <c r="B293" t="s">
        <v>1267</v>
      </c>
      <c r="C293" t="s">
        <v>1211</v>
      </c>
      <c r="D293" t="s">
        <v>34</v>
      </c>
      <c r="E293" t="s">
        <v>35</v>
      </c>
      <c r="F293" t="s">
        <v>36</v>
      </c>
      <c r="G293" t="s">
        <v>350</v>
      </c>
      <c r="H293">
        <v>1993</v>
      </c>
      <c r="I293" t="s">
        <v>1268</v>
      </c>
      <c r="J293" t="s">
        <v>9333</v>
      </c>
      <c r="K293" t="s">
        <v>1270</v>
      </c>
      <c r="L293" t="s">
        <v>41</v>
      </c>
      <c r="M293" t="s">
        <v>41</v>
      </c>
      <c r="N293">
        <v>1</v>
      </c>
      <c r="O293">
        <v>352729.74695400003</v>
      </c>
      <c r="P293">
        <v>352729.74695400003</v>
      </c>
      <c r="Q293">
        <v>0</v>
      </c>
      <c r="R293" t="s">
        <v>20</v>
      </c>
      <c r="S293">
        <v>0</v>
      </c>
      <c r="T293">
        <v>0</v>
      </c>
      <c r="U293">
        <v>352729.74695400003</v>
      </c>
      <c r="V293">
        <v>0</v>
      </c>
      <c r="W293">
        <v>0</v>
      </c>
      <c r="X293">
        <v>0</v>
      </c>
      <c r="Y293">
        <v>0</v>
      </c>
      <c r="AA293">
        <v>0</v>
      </c>
      <c r="AB293">
        <v>1</v>
      </c>
      <c r="AC293" t="s">
        <v>9329</v>
      </c>
    </row>
    <row r="294" spans="1:29" x14ac:dyDescent="0.25">
      <c r="A294" t="s">
        <v>1271</v>
      </c>
      <c r="B294" t="s">
        <v>1272</v>
      </c>
      <c r="C294" t="s">
        <v>1211</v>
      </c>
      <c r="D294" t="s">
        <v>34</v>
      </c>
      <c r="E294" t="s">
        <v>35</v>
      </c>
      <c r="F294" t="s">
        <v>36</v>
      </c>
      <c r="G294" t="s">
        <v>350</v>
      </c>
      <c r="H294">
        <v>1993</v>
      </c>
      <c r="I294" t="s">
        <v>1273</v>
      </c>
      <c r="J294" t="s">
        <v>9259</v>
      </c>
      <c r="K294" t="s">
        <v>824</v>
      </c>
      <c r="L294" t="s">
        <v>41</v>
      </c>
      <c r="M294" t="s">
        <v>41</v>
      </c>
      <c r="N294">
        <v>1</v>
      </c>
      <c r="O294">
        <v>345544.46852650004</v>
      </c>
      <c r="P294">
        <v>36842.35426</v>
      </c>
      <c r="Q294">
        <v>345280</v>
      </c>
      <c r="R294" t="s">
        <v>21</v>
      </c>
      <c r="S294">
        <v>0</v>
      </c>
      <c r="T294">
        <v>0</v>
      </c>
      <c r="U294">
        <v>0</v>
      </c>
      <c r="V294">
        <v>36842.35426</v>
      </c>
      <c r="W294">
        <v>0</v>
      </c>
      <c r="X294">
        <v>0</v>
      </c>
      <c r="Y294">
        <v>308702.11426650005</v>
      </c>
      <c r="AA294">
        <v>0</v>
      </c>
      <c r="AB294">
        <v>1</v>
      </c>
      <c r="AC294" t="s">
        <v>9329</v>
      </c>
    </row>
    <row r="295" spans="1:29" x14ac:dyDescent="0.25">
      <c r="A295" t="s">
        <v>1274</v>
      </c>
      <c r="B295" t="s">
        <v>1275</v>
      </c>
      <c r="C295" t="s">
        <v>1211</v>
      </c>
      <c r="D295" t="s">
        <v>34</v>
      </c>
      <c r="E295" t="s">
        <v>35</v>
      </c>
      <c r="F295" t="s">
        <v>36</v>
      </c>
      <c r="G295" t="s">
        <v>350</v>
      </c>
      <c r="H295">
        <v>1993</v>
      </c>
      <c r="I295" t="s">
        <v>1276</v>
      </c>
      <c r="J295" t="s">
        <v>9259</v>
      </c>
      <c r="K295" t="s">
        <v>1277</v>
      </c>
      <c r="L295" t="s">
        <v>41</v>
      </c>
      <c r="M295" t="s">
        <v>42</v>
      </c>
      <c r="N295">
        <v>1</v>
      </c>
      <c r="O295">
        <v>68038.199675299998</v>
      </c>
      <c r="P295">
        <v>68038.199675299998</v>
      </c>
      <c r="Q295">
        <v>63652</v>
      </c>
      <c r="R295" t="s">
        <v>20</v>
      </c>
      <c r="S295">
        <v>0</v>
      </c>
      <c r="T295">
        <v>68038.199675299998</v>
      </c>
      <c r="U295">
        <v>0</v>
      </c>
      <c r="V295">
        <v>0</v>
      </c>
      <c r="W295">
        <v>0</v>
      </c>
      <c r="X295">
        <v>0</v>
      </c>
      <c r="Y295">
        <v>0</v>
      </c>
      <c r="AA295">
        <v>0</v>
      </c>
      <c r="AB295">
        <v>1</v>
      </c>
      <c r="AC295" t="s">
        <v>9329</v>
      </c>
    </row>
    <row r="296" spans="1:29" x14ac:dyDescent="0.25">
      <c r="A296" t="s">
        <v>1278</v>
      </c>
      <c r="B296" t="s">
        <v>1279</v>
      </c>
      <c r="C296" t="s">
        <v>1211</v>
      </c>
      <c r="D296" t="s">
        <v>34</v>
      </c>
      <c r="E296" t="s">
        <v>35</v>
      </c>
      <c r="F296" t="s">
        <v>36</v>
      </c>
      <c r="G296" t="s">
        <v>350</v>
      </c>
      <c r="H296">
        <v>1993</v>
      </c>
      <c r="I296" t="s">
        <v>1280</v>
      </c>
      <c r="J296" t="s">
        <v>9259</v>
      </c>
      <c r="K296" t="s">
        <v>1281</v>
      </c>
      <c r="L296" t="s">
        <v>42</v>
      </c>
      <c r="M296" t="s">
        <v>41</v>
      </c>
      <c r="N296">
        <v>0</v>
      </c>
      <c r="O296">
        <v>3715</v>
      </c>
      <c r="P296">
        <v>3333</v>
      </c>
      <c r="Q296">
        <v>4100</v>
      </c>
      <c r="R296" t="s">
        <v>21</v>
      </c>
      <c r="S296">
        <v>0</v>
      </c>
      <c r="T296">
        <v>0</v>
      </c>
      <c r="U296">
        <v>0</v>
      </c>
      <c r="V296">
        <v>3333</v>
      </c>
      <c r="W296">
        <v>0</v>
      </c>
      <c r="X296">
        <v>0</v>
      </c>
      <c r="Y296">
        <v>382</v>
      </c>
      <c r="AA296">
        <v>0</v>
      </c>
      <c r="AB296">
        <v>1</v>
      </c>
      <c r="AC296" t="s">
        <v>9329</v>
      </c>
    </row>
    <row r="297" spans="1:29" x14ac:dyDescent="0.25">
      <c r="A297" t="s">
        <v>1282</v>
      </c>
      <c r="B297" t="s">
        <v>1283</v>
      </c>
      <c r="C297" t="s">
        <v>1211</v>
      </c>
      <c r="D297" t="s">
        <v>34</v>
      </c>
      <c r="E297" t="s">
        <v>35</v>
      </c>
      <c r="F297" t="s">
        <v>36</v>
      </c>
      <c r="G297" t="s">
        <v>350</v>
      </c>
      <c r="H297">
        <v>1993</v>
      </c>
      <c r="I297" t="s">
        <v>1284</v>
      </c>
      <c r="J297" t="s">
        <v>9332</v>
      </c>
      <c r="K297" t="s">
        <v>1285</v>
      </c>
      <c r="L297" t="s">
        <v>42</v>
      </c>
      <c r="M297" t="s">
        <v>42</v>
      </c>
      <c r="N297">
        <v>1</v>
      </c>
      <c r="O297">
        <v>62608.572475140994</v>
      </c>
      <c r="P297">
        <v>62012.487082100997</v>
      </c>
      <c r="Q297">
        <v>62960</v>
      </c>
      <c r="R297" t="s">
        <v>21</v>
      </c>
      <c r="S297">
        <v>0</v>
      </c>
      <c r="T297">
        <v>0</v>
      </c>
      <c r="U297">
        <v>0</v>
      </c>
      <c r="V297">
        <v>62012.487082100997</v>
      </c>
      <c r="W297">
        <v>0</v>
      </c>
      <c r="X297">
        <v>0</v>
      </c>
      <c r="Y297">
        <v>596.08539303999999</v>
      </c>
      <c r="AA297">
        <v>0</v>
      </c>
      <c r="AB297">
        <v>1</v>
      </c>
      <c r="AC297" t="s">
        <v>9329</v>
      </c>
    </row>
    <row r="298" spans="1:29" x14ac:dyDescent="0.25">
      <c r="A298" t="s">
        <v>1286</v>
      </c>
      <c r="B298" t="s">
        <v>1287</v>
      </c>
      <c r="C298" t="s">
        <v>1211</v>
      </c>
      <c r="D298" t="s">
        <v>34</v>
      </c>
      <c r="E298" t="s">
        <v>35</v>
      </c>
      <c r="F298" t="s">
        <v>36</v>
      </c>
      <c r="G298" t="s">
        <v>350</v>
      </c>
      <c r="H298">
        <v>1993</v>
      </c>
      <c r="I298" t="s">
        <v>1288</v>
      </c>
      <c r="J298" t="s">
        <v>9259</v>
      </c>
      <c r="K298" t="s">
        <v>782</v>
      </c>
      <c r="L298" t="s">
        <v>42</v>
      </c>
      <c r="M298" t="s">
        <v>42</v>
      </c>
      <c r="N298">
        <v>1</v>
      </c>
      <c r="O298">
        <v>31927.128517017001</v>
      </c>
      <c r="P298">
        <v>22680.878976570002</v>
      </c>
      <c r="Q298">
        <v>31900</v>
      </c>
      <c r="R298" t="s">
        <v>21</v>
      </c>
      <c r="S298">
        <v>0</v>
      </c>
      <c r="T298">
        <v>0</v>
      </c>
      <c r="U298">
        <v>0</v>
      </c>
      <c r="V298">
        <v>22680.878976570002</v>
      </c>
      <c r="W298">
        <v>0</v>
      </c>
      <c r="X298">
        <v>0</v>
      </c>
      <c r="Y298">
        <v>9246.249540447001</v>
      </c>
      <c r="AA298">
        <v>0</v>
      </c>
      <c r="AB298">
        <v>1</v>
      </c>
      <c r="AC298" t="s">
        <v>9329</v>
      </c>
    </row>
    <row r="299" spans="1:29" x14ac:dyDescent="0.25">
      <c r="A299" t="s">
        <v>1289</v>
      </c>
      <c r="B299" t="s">
        <v>1290</v>
      </c>
      <c r="C299" t="s">
        <v>1211</v>
      </c>
      <c r="D299" t="s">
        <v>34</v>
      </c>
      <c r="E299" t="s">
        <v>35</v>
      </c>
      <c r="F299" t="s">
        <v>36</v>
      </c>
      <c r="G299" t="s">
        <v>350</v>
      </c>
      <c r="H299">
        <v>1993</v>
      </c>
      <c r="I299" t="s">
        <v>1291</v>
      </c>
      <c r="J299" t="s">
        <v>9259</v>
      </c>
      <c r="K299" t="s">
        <v>1292</v>
      </c>
      <c r="L299" t="s">
        <v>42</v>
      </c>
      <c r="M299" t="s">
        <v>41</v>
      </c>
      <c r="N299">
        <v>1</v>
      </c>
      <c r="O299">
        <v>124887.1879949</v>
      </c>
      <c r="P299">
        <v>124887.1879949</v>
      </c>
      <c r="Q299">
        <v>125400</v>
      </c>
      <c r="R299" t="s">
        <v>19</v>
      </c>
      <c r="S299">
        <v>0</v>
      </c>
      <c r="T299">
        <v>124887.1879949</v>
      </c>
      <c r="U299">
        <v>0</v>
      </c>
      <c r="V299">
        <v>0</v>
      </c>
      <c r="W299">
        <v>0</v>
      </c>
      <c r="X299">
        <v>0</v>
      </c>
      <c r="Y299">
        <v>0</v>
      </c>
      <c r="AA299">
        <v>0</v>
      </c>
      <c r="AB299">
        <v>1</v>
      </c>
      <c r="AC299" t="s">
        <v>9329</v>
      </c>
    </row>
    <row r="300" spans="1:29" x14ac:dyDescent="0.25">
      <c r="A300" t="s">
        <v>1293</v>
      </c>
      <c r="B300" t="s">
        <v>1294</v>
      </c>
      <c r="C300" t="s">
        <v>1211</v>
      </c>
      <c r="D300" t="s">
        <v>34</v>
      </c>
      <c r="E300" t="s">
        <v>35</v>
      </c>
      <c r="F300" t="s">
        <v>36</v>
      </c>
      <c r="G300" t="s">
        <v>350</v>
      </c>
      <c r="H300">
        <v>1993</v>
      </c>
      <c r="I300" t="s">
        <v>1295</v>
      </c>
      <c r="J300" t="s">
        <v>9334</v>
      </c>
      <c r="K300" t="s">
        <v>1297</v>
      </c>
      <c r="L300" t="s">
        <v>42</v>
      </c>
      <c r="M300" t="s">
        <v>42</v>
      </c>
      <c r="N300">
        <v>1</v>
      </c>
      <c r="O300">
        <v>158400.96426312</v>
      </c>
      <c r="P300">
        <v>157520.33255851999</v>
      </c>
      <c r="Q300">
        <v>11745</v>
      </c>
      <c r="R300" t="s">
        <v>21</v>
      </c>
      <c r="S300">
        <v>0</v>
      </c>
      <c r="T300">
        <v>0</v>
      </c>
      <c r="U300">
        <v>0</v>
      </c>
      <c r="V300">
        <v>157520.33255851999</v>
      </c>
      <c r="W300">
        <v>0</v>
      </c>
      <c r="X300">
        <v>0</v>
      </c>
      <c r="Y300">
        <v>880.63170459999992</v>
      </c>
      <c r="AA300">
        <v>0</v>
      </c>
      <c r="AB300">
        <v>1</v>
      </c>
      <c r="AC300" t="s">
        <v>9329</v>
      </c>
    </row>
    <row r="301" spans="1:29" x14ac:dyDescent="0.25">
      <c r="A301" t="s">
        <v>1298</v>
      </c>
      <c r="B301" t="s">
        <v>1299</v>
      </c>
      <c r="C301" t="s">
        <v>1211</v>
      </c>
      <c r="D301" t="s">
        <v>34</v>
      </c>
      <c r="E301" t="s">
        <v>35</v>
      </c>
      <c r="F301" t="s">
        <v>36</v>
      </c>
      <c r="G301" t="s">
        <v>350</v>
      </c>
      <c r="H301">
        <v>1993</v>
      </c>
      <c r="I301" t="s">
        <v>1300</v>
      </c>
      <c r="J301" t="s">
        <v>9259</v>
      </c>
      <c r="K301" t="s">
        <v>1301</v>
      </c>
      <c r="L301" t="s">
        <v>42</v>
      </c>
      <c r="M301" t="s">
        <v>42</v>
      </c>
      <c r="N301">
        <v>0</v>
      </c>
      <c r="O301">
        <v>3215</v>
      </c>
      <c r="P301">
        <v>2867</v>
      </c>
      <c r="Q301">
        <v>1800</v>
      </c>
      <c r="R301" t="s">
        <v>21</v>
      </c>
      <c r="S301">
        <v>0</v>
      </c>
      <c r="T301">
        <v>0</v>
      </c>
      <c r="U301">
        <v>0</v>
      </c>
      <c r="V301">
        <v>2867</v>
      </c>
      <c r="W301">
        <v>0</v>
      </c>
      <c r="X301">
        <v>0</v>
      </c>
      <c r="Y301">
        <v>348</v>
      </c>
      <c r="AA301">
        <v>0</v>
      </c>
      <c r="AB301">
        <v>1</v>
      </c>
      <c r="AC301" t="s">
        <v>9329</v>
      </c>
    </row>
    <row r="302" spans="1:29" x14ac:dyDescent="0.25">
      <c r="A302" t="s">
        <v>1302</v>
      </c>
      <c r="B302" t="s">
        <v>1303</v>
      </c>
      <c r="C302" t="s">
        <v>1211</v>
      </c>
      <c r="D302" t="s">
        <v>34</v>
      </c>
      <c r="E302" t="s">
        <v>35</v>
      </c>
      <c r="F302" t="s">
        <v>36</v>
      </c>
      <c r="G302" t="s">
        <v>350</v>
      </c>
      <c r="H302">
        <v>1985</v>
      </c>
      <c r="I302" t="s">
        <v>1304</v>
      </c>
      <c r="J302" t="s">
        <v>9259</v>
      </c>
      <c r="K302" t="s">
        <v>1305</v>
      </c>
      <c r="L302" t="s">
        <v>41</v>
      </c>
      <c r="M302" t="s">
        <v>41</v>
      </c>
      <c r="N302">
        <v>1</v>
      </c>
      <c r="O302">
        <v>11869.0425</v>
      </c>
      <c r="P302">
        <v>11869.0425</v>
      </c>
      <c r="Q302">
        <v>11900</v>
      </c>
      <c r="R302" t="s">
        <v>19</v>
      </c>
      <c r="S302">
        <v>0</v>
      </c>
      <c r="T302">
        <v>11869.0425</v>
      </c>
      <c r="U302">
        <v>0</v>
      </c>
      <c r="V302">
        <v>0</v>
      </c>
      <c r="W302">
        <v>0</v>
      </c>
      <c r="X302">
        <v>0</v>
      </c>
      <c r="Y302">
        <v>0</v>
      </c>
      <c r="AA302">
        <v>0</v>
      </c>
      <c r="AB302">
        <v>1</v>
      </c>
      <c r="AC302" t="s">
        <v>9329</v>
      </c>
    </row>
    <row r="303" spans="1:29" x14ac:dyDescent="0.25">
      <c r="A303" t="s">
        <v>1306</v>
      </c>
      <c r="B303" t="s">
        <v>1307</v>
      </c>
      <c r="C303" t="s">
        <v>1211</v>
      </c>
      <c r="D303" t="s">
        <v>34</v>
      </c>
      <c r="E303" t="s">
        <v>35</v>
      </c>
      <c r="F303" t="s">
        <v>36</v>
      </c>
      <c r="G303" t="s">
        <v>350</v>
      </c>
      <c r="H303">
        <v>1987</v>
      </c>
      <c r="I303" t="s">
        <v>1308</v>
      </c>
      <c r="J303" t="s">
        <v>9335</v>
      </c>
      <c r="K303" t="s">
        <v>1256</v>
      </c>
      <c r="L303" t="s">
        <v>42</v>
      </c>
      <c r="M303" t="s">
        <v>42</v>
      </c>
      <c r="N303">
        <v>1</v>
      </c>
      <c r="O303">
        <v>1242.4214582930001</v>
      </c>
      <c r="P303">
        <v>1235.9729960280001</v>
      </c>
      <c r="Q303">
        <v>1800</v>
      </c>
      <c r="R303" t="s">
        <v>21</v>
      </c>
      <c r="S303">
        <v>0</v>
      </c>
      <c r="T303">
        <v>0</v>
      </c>
      <c r="U303">
        <v>0</v>
      </c>
      <c r="V303">
        <v>1235.9729960280001</v>
      </c>
      <c r="W303">
        <v>0</v>
      </c>
      <c r="X303">
        <v>0</v>
      </c>
      <c r="Y303">
        <v>6.4484622649999999</v>
      </c>
      <c r="AA303">
        <v>0</v>
      </c>
      <c r="AB303">
        <v>1</v>
      </c>
      <c r="AC303" t="s">
        <v>9329</v>
      </c>
    </row>
    <row r="304" spans="1:29" x14ac:dyDescent="0.25">
      <c r="A304" t="s">
        <v>1310</v>
      </c>
      <c r="B304" t="s">
        <v>1311</v>
      </c>
      <c r="C304" t="s">
        <v>1211</v>
      </c>
      <c r="D304" t="s">
        <v>34</v>
      </c>
      <c r="E304" t="s">
        <v>35</v>
      </c>
      <c r="F304" t="s">
        <v>36</v>
      </c>
      <c r="G304" t="s">
        <v>350</v>
      </c>
      <c r="H304">
        <v>1991</v>
      </c>
      <c r="I304" t="s">
        <v>1312</v>
      </c>
      <c r="J304" t="s">
        <v>9259</v>
      </c>
      <c r="K304" t="s">
        <v>1313</v>
      </c>
      <c r="L304" t="s">
        <v>41</v>
      </c>
      <c r="M304" t="s">
        <v>42</v>
      </c>
      <c r="N304">
        <v>1</v>
      </c>
      <c r="O304">
        <v>2026.6665714440001</v>
      </c>
      <c r="P304">
        <v>2026.6665714440001</v>
      </c>
      <c r="Q304">
        <v>2026</v>
      </c>
      <c r="R304" t="s">
        <v>21</v>
      </c>
      <c r="S304">
        <v>0</v>
      </c>
      <c r="T304">
        <v>0</v>
      </c>
      <c r="U304">
        <v>0</v>
      </c>
      <c r="V304">
        <v>2026.6665714440001</v>
      </c>
      <c r="W304">
        <v>0</v>
      </c>
      <c r="X304">
        <v>0</v>
      </c>
      <c r="Y304">
        <v>0</v>
      </c>
      <c r="AA304">
        <v>0</v>
      </c>
      <c r="AB304">
        <v>1</v>
      </c>
      <c r="AC304" t="s">
        <v>9329</v>
      </c>
    </row>
    <row r="305" spans="1:29" x14ac:dyDescent="0.25">
      <c r="A305" t="s">
        <v>1314</v>
      </c>
      <c r="B305" t="s">
        <v>1315</v>
      </c>
      <c r="C305" t="s">
        <v>1211</v>
      </c>
      <c r="D305" t="s">
        <v>34</v>
      </c>
      <c r="E305" t="s">
        <v>35</v>
      </c>
      <c r="F305" t="s">
        <v>36</v>
      </c>
      <c r="G305" t="s">
        <v>350</v>
      </c>
      <c r="H305">
        <v>1997</v>
      </c>
      <c r="I305" t="s">
        <v>1316</v>
      </c>
      <c r="J305" t="s">
        <v>9259</v>
      </c>
      <c r="K305" t="s">
        <v>1317</v>
      </c>
      <c r="L305" t="s">
        <v>41</v>
      </c>
      <c r="M305" t="s">
        <v>41</v>
      </c>
      <c r="N305">
        <v>1</v>
      </c>
      <c r="O305">
        <v>1024857.58913671</v>
      </c>
      <c r="P305">
        <v>1024857.58913671</v>
      </c>
      <c r="Q305">
        <v>1029000</v>
      </c>
      <c r="R305" t="s">
        <v>19</v>
      </c>
      <c r="S305">
        <v>0</v>
      </c>
      <c r="T305">
        <v>848221.91291890002</v>
      </c>
      <c r="U305">
        <v>176635.67621780999</v>
      </c>
      <c r="V305">
        <v>0</v>
      </c>
      <c r="W305">
        <v>0</v>
      </c>
      <c r="X305">
        <v>0</v>
      </c>
      <c r="Y305">
        <v>0</v>
      </c>
      <c r="AA305">
        <v>0</v>
      </c>
      <c r="AB305">
        <v>1</v>
      </c>
      <c r="AC305" t="s">
        <v>9329</v>
      </c>
    </row>
    <row r="306" spans="1:29" x14ac:dyDescent="0.25">
      <c r="A306" t="s">
        <v>1318</v>
      </c>
      <c r="B306" t="s">
        <v>1319</v>
      </c>
      <c r="C306" t="s">
        <v>1211</v>
      </c>
      <c r="D306" t="s">
        <v>34</v>
      </c>
      <c r="E306" t="s">
        <v>35</v>
      </c>
      <c r="F306" t="s">
        <v>36</v>
      </c>
      <c r="G306" t="s">
        <v>350</v>
      </c>
      <c r="H306">
        <v>1997</v>
      </c>
      <c r="I306" t="s">
        <v>1320</v>
      </c>
      <c r="J306" t="s">
        <v>9259</v>
      </c>
      <c r="K306" t="s">
        <v>1321</v>
      </c>
      <c r="L306" t="s">
        <v>41</v>
      </c>
      <c r="M306" t="s">
        <v>41</v>
      </c>
      <c r="N306">
        <v>0</v>
      </c>
      <c r="O306">
        <v>47244</v>
      </c>
      <c r="P306">
        <v>47244</v>
      </c>
      <c r="Q306">
        <v>30156</v>
      </c>
      <c r="R306" t="s">
        <v>19</v>
      </c>
      <c r="S306">
        <v>0</v>
      </c>
      <c r="T306">
        <v>5987</v>
      </c>
      <c r="U306">
        <v>0</v>
      </c>
      <c r="V306">
        <v>41257</v>
      </c>
      <c r="W306">
        <v>0</v>
      </c>
      <c r="X306">
        <v>0</v>
      </c>
      <c r="Y306">
        <v>0</v>
      </c>
      <c r="AA306">
        <v>0</v>
      </c>
      <c r="AB306">
        <v>1</v>
      </c>
      <c r="AC306" t="s">
        <v>9329</v>
      </c>
    </row>
    <row r="307" spans="1:29" x14ac:dyDescent="0.25">
      <c r="A307" t="s">
        <v>1322</v>
      </c>
      <c r="B307" t="s">
        <v>1323</v>
      </c>
      <c r="C307" t="s">
        <v>1211</v>
      </c>
      <c r="D307" t="s">
        <v>34</v>
      </c>
      <c r="E307" t="s">
        <v>35</v>
      </c>
      <c r="F307" t="s">
        <v>36</v>
      </c>
      <c r="G307" t="s">
        <v>350</v>
      </c>
      <c r="H307">
        <v>1998</v>
      </c>
      <c r="I307" t="s">
        <v>1324</v>
      </c>
      <c r="J307" t="s">
        <v>9336</v>
      </c>
      <c r="K307" t="s">
        <v>1326</v>
      </c>
      <c r="L307" t="s">
        <v>42</v>
      </c>
      <c r="M307" t="s">
        <v>41</v>
      </c>
      <c r="N307">
        <v>0</v>
      </c>
      <c r="O307">
        <v>93445</v>
      </c>
      <c r="P307">
        <v>93353</v>
      </c>
      <c r="Q307">
        <v>86686</v>
      </c>
      <c r="R307" t="s">
        <v>21</v>
      </c>
      <c r="S307">
        <v>0</v>
      </c>
      <c r="T307">
        <v>0</v>
      </c>
      <c r="U307">
        <v>0</v>
      </c>
      <c r="V307">
        <v>93353</v>
      </c>
      <c r="W307">
        <v>0</v>
      </c>
      <c r="X307">
        <v>0</v>
      </c>
      <c r="Y307">
        <v>92</v>
      </c>
      <c r="AA307">
        <v>0</v>
      </c>
      <c r="AB307">
        <v>1</v>
      </c>
      <c r="AC307" t="s">
        <v>9329</v>
      </c>
    </row>
    <row r="308" spans="1:29" x14ac:dyDescent="0.25">
      <c r="A308" t="s">
        <v>1327</v>
      </c>
      <c r="B308" t="s">
        <v>1328</v>
      </c>
      <c r="C308" t="s">
        <v>1211</v>
      </c>
      <c r="D308" t="s">
        <v>34</v>
      </c>
      <c r="E308" t="s">
        <v>35</v>
      </c>
      <c r="F308" t="s">
        <v>36</v>
      </c>
      <c r="G308" t="s">
        <v>350</v>
      </c>
      <c r="H308">
        <v>1999</v>
      </c>
      <c r="I308" t="s">
        <v>1329</v>
      </c>
      <c r="J308" t="s">
        <v>9259</v>
      </c>
      <c r="K308" t="s">
        <v>1330</v>
      </c>
      <c r="L308" t="s">
        <v>41</v>
      </c>
      <c r="M308" t="s">
        <v>42</v>
      </c>
      <c r="N308">
        <v>1</v>
      </c>
      <c r="O308">
        <v>138496.30588110699</v>
      </c>
      <c r="P308">
        <v>124581.29939110699</v>
      </c>
      <c r="Q308">
        <v>80000</v>
      </c>
      <c r="R308" t="s">
        <v>21</v>
      </c>
      <c r="S308">
        <v>0</v>
      </c>
      <c r="T308">
        <v>0</v>
      </c>
      <c r="U308">
        <v>0</v>
      </c>
      <c r="V308">
        <v>124581.29939110699</v>
      </c>
      <c r="W308">
        <v>0</v>
      </c>
      <c r="X308">
        <v>0</v>
      </c>
      <c r="Y308">
        <v>13915.00649</v>
      </c>
      <c r="AA308">
        <v>0</v>
      </c>
      <c r="AB308">
        <v>1</v>
      </c>
      <c r="AC308" t="s">
        <v>9329</v>
      </c>
    </row>
    <row r="309" spans="1:29" x14ac:dyDescent="0.25">
      <c r="A309" t="s">
        <v>1331</v>
      </c>
      <c r="B309" t="s">
        <v>1332</v>
      </c>
      <c r="C309" t="s">
        <v>1211</v>
      </c>
      <c r="D309" t="s">
        <v>34</v>
      </c>
      <c r="E309" t="s">
        <v>35</v>
      </c>
      <c r="F309" t="s">
        <v>36</v>
      </c>
      <c r="G309" t="s">
        <v>350</v>
      </c>
      <c r="H309">
        <v>2001</v>
      </c>
      <c r="I309" t="s">
        <v>1333</v>
      </c>
      <c r="J309" t="s">
        <v>9259</v>
      </c>
      <c r="K309" t="s">
        <v>1334</v>
      </c>
      <c r="L309" t="s">
        <v>41</v>
      </c>
      <c r="M309" t="s">
        <v>42</v>
      </c>
      <c r="N309">
        <v>1</v>
      </c>
      <c r="O309">
        <v>1171.4206941070001</v>
      </c>
      <c r="P309">
        <v>1171.4206941070001</v>
      </c>
      <c r="Q309">
        <v>1134</v>
      </c>
      <c r="R309" t="s">
        <v>21</v>
      </c>
      <c r="S309">
        <v>0</v>
      </c>
      <c r="T309">
        <v>0</v>
      </c>
      <c r="U309">
        <v>0</v>
      </c>
      <c r="V309">
        <v>1171.4206941070001</v>
      </c>
      <c r="W309">
        <v>0</v>
      </c>
      <c r="X309">
        <v>0</v>
      </c>
      <c r="Y309">
        <v>0</v>
      </c>
      <c r="AA309">
        <v>0</v>
      </c>
      <c r="AB309">
        <v>1</v>
      </c>
      <c r="AC309" t="s">
        <v>9329</v>
      </c>
    </row>
    <row r="310" spans="1:29" x14ac:dyDescent="0.25">
      <c r="A310" t="s">
        <v>1335</v>
      </c>
      <c r="B310" t="s">
        <v>1336</v>
      </c>
      <c r="C310" t="s">
        <v>1211</v>
      </c>
      <c r="D310" t="s">
        <v>34</v>
      </c>
      <c r="E310" t="s">
        <v>35</v>
      </c>
      <c r="F310" t="s">
        <v>36</v>
      </c>
      <c r="G310" t="s">
        <v>350</v>
      </c>
      <c r="H310">
        <v>2001</v>
      </c>
      <c r="I310" t="s">
        <v>1337</v>
      </c>
      <c r="J310" t="s">
        <v>9259</v>
      </c>
      <c r="K310" t="s">
        <v>1277</v>
      </c>
      <c r="L310" t="s">
        <v>41</v>
      </c>
      <c r="M310" t="s">
        <v>41</v>
      </c>
      <c r="N310">
        <v>1</v>
      </c>
      <c r="O310">
        <v>67279.917047199997</v>
      </c>
      <c r="P310">
        <v>67279.917047199997</v>
      </c>
      <c r="Q310">
        <v>67234</v>
      </c>
      <c r="R310" t="s">
        <v>19</v>
      </c>
      <c r="S310">
        <v>0</v>
      </c>
      <c r="T310">
        <v>67279.917047199997</v>
      </c>
      <c r="U310">
        <v>0</v>
      </c>
      <c r="V310">
        <v>0</v>
      </c>
      <c r="W310">
        <v>0</v>
      </c>
      <c r="X310">
        <v>0</v>
      </c>
      <c r="Y310">
        <v>0</v>
      </c>
      <c r="AA310">
        <v>0</v>
      </c>
      <c r="AB310">
        <v>1</v>
      </c>
      <c r="AC310" t="s">
        <v>9329</v>
      </c>
    </row>
    <row r="311" spans="1:29" x14ac:dyDescent="0.25">
      <c r="A311" t="s">
        <v>1338</v>
      </c>
      <c r="B311" t="s">
        <v>1339</v>
      </c>
      <c r="C311" t="s">
        <v>1211</v>
      </c>
      <c r="D311" t="s">
        <v>34</v>
      </c>
      <c r="E311" t="s">
        <v>35</v>
      </c>
      <c r="F311" t="s">
        <v>36</v>
      </c>
      <c r="G311" t="s">
        <v>350</v>
      </c>
      <c r="H311">
        <v>1992</v>
      </c>
      <c r="I311" t="s">
        <v>1340</v>
      </c>
      <c r="J311" t="s">
        <v>9259</v>
      </c>
      <c r="K311" t="s">
        <v>1341</v>
      </c>
      <c r="L311" t="s">
        <v>42</v>
      </c>
      <c r="M311" t="s">
        <v>42</v>
      </c>
      <c r="N311">
        <v>0</v>
      </c>
      <c r="O311">
        <v>144689</v>
      </c>
      <c r="P311">
        <v>144689</v>
      </c>
      <c r="Q311">
        <v>142000</v>
      </c>
      <c r="R311" t="s">
        <v>21</v>
      </c>
      <c r="S311">
        <v>0</v>
      </c>
      <c r="T311">
        <v>0</v>
      </c>
      <c r="U311">
        <v>0</v>
      </c>
      <c r="V311">
        <v>144689</v>
      </c>
      <c r="W311">
        <v>0</v>
      </c>
      <c r="X311">
        <v>0</v>
      </c>
      <c r="Y311">
        <v>0</v>
      </c>
      <c r="AA311">
        <v>0</v>
      </c>
      <c r="AB311">
        <v>1</v>
      </c>
      <c r="AC311" t="s">
        <v>9329</v>
      </c>
    </row>
    <row r="312" spans="1:29" x14ac:dyDescent="0.25">
      <c r="A312" t="s">
        <v>1342</v>
      </c>
      <c r="B312" t="s">
        <v>1343</v>
      </c>
      <c r="C312" t="s">
        <v>1211</v>
      </c>
      <c r="D312" t="s">
        <v>252</v>
      </c>
      <c r="E312" t="s">
        <v>193</v>
      </c>
      <c r="F312" t="s">
        <v>253</v>
      </c>
      <c r="G312" t="s">
        <v>350</v>
      </c>
      <c r="H312">
        <v>1997</v>
      </c>
      <c r="I312" t="s">
        <v>1344</v>
      </c>
      <c r="J312" t="s">
        <v>9337</v>
      </c>
      <c r="K312" t="s">
        <v>1346</v>
      </c>
      <c r="L312" t="s">
        <v>42</v>
      </c>
      <c r="M312" t="s">
        <v>42</v>
      </c>
      <c r="N312">
        <v>1</v>
      </c>
      <c r="O312">
        <v>9150.9165901910001</v>
      </c>
      <c r="P312">
        <v>9150.9165901910001</v>
      </c>
      <c r="Q312">
        <v>7000</v>
      </c>
      <c r="R312" t="s">
        <v>21</v>
      </c>
      <c r="S312">
        <v>0</v>
      </c>
      <c r="T312">
        <v>0</v>
      </c>
      <c r="U312">
        <v>0</v>
      </c>
      <c r="V312">
        <v>9150.9165901910001</v>
      </c>
      <c r="W312">
        <v>0</v>
      </c>
      <c r="X312">
        <v>0</v>
      </c>
      <c r="Y312">
        <v>0</v>
      </c>
      <c r="AA312">
        <v>1</v>
      </c>
      <c r="AB312">
        <v>0</v>
      </c>
      <c r="AC312" t="s">
        <v>9329</v>
      </c>
    </row>
    <row r="313" spans="1:29" x14ac:dyDescent="0.25">
      <c r="A313" t="s">
        <v>1347</v>
      </c>
      <c r="B313" t="s">
        <v>1348</v>
      </c>
      <c r="C313" t="s">
        <v>1211</v>
      </c>
      <c r="D313" t="s">
        <v>34</v>
      </c>
      <c r="E313" t="s">
        <v>35</v>
      </c>
      <c r="F313" t="s">
        <v>36</v>
      </c>
      <c r="G313" t="s">
        <v>350</v>
      </c>
      <c r="H313">
        <v>1991</v>
      </c>
      <c r="I313" t="s">
        <v>1349</v>
      </c>
      <c r="J313" t="s">
        <v>9259</v>
      </c>
      <c r="K313" t="s">
        <v>1350</v>
      </c>
      <c r="L313" t="s">
        <v>42</v>
      </c>
      <c r="M313" t="s">
        <v>42</v>
      </c>
      <c r="N313">
        <v>0</v>
      </c>
      <c r="O313">
        <v>3395</v>
      </c>
      <c r="P313">
        <v>2732</v>
      </c>
      <c r="Q313">
        <v>3395</v>
      </c>
      <c r="R313" t="s">
        <v>21</v>
      </c>
      <c r="S313">
        <v>0</v>
      </c>
      <c r="T313">
        <v>0</v>
      </c>
      <c r="U313">
        <v>0</v>
      </c>
      <c r="V313">
        <v>2732</v>
      </c>
      <c r="W313">
        <v>0</v>
      </c>
      <c r="X313">
        <v>0</v>
      </c>
      <c r="Y313">
        <v>663</v>
      </c>
      <c r="AA313">
        <v>0</v>
      </c>
      <c r="AB313">
        <v>1</v>
      </c>
      <c r="AC313" t="s">
        <v>9329</v>
      </c>
    </row>
    <row r="314" spans="1:29" x14ac:dyDescent="0.25">
      <c r="A314" t="s">
        <v>1351</v>
      </c>
      <c r="B314" t="s">
        <v>1352</v>
      </c>
      <c r="C314" t="s">
        <v>1211</v>
      </c>
      <c r="D314" t="s">
        <v>34</v>
      </c>
      <c r="E314" t="s">
        <v>35</v>
      </c>
      <c r="F314" t="s">
        <v>36</v>
      </c>
      <c r="G314" t="s">
        <v>350</v>
      </c>
      <c r="H314">
        <v>1994</v>
      </c>
      <c r="I314" t="s">
        <v>1353</v>
      </c>
      <c r="J314" t="s">
        <v>9259</v>
      </c>
      <c r="K314" t="s">
        <v>1354</v>
      </c>
      <c r="L314" t="s">
        <v>42</v>
      </c>
      <c r="M314" t="s">
        <v>42</v>
      </c>
      <c r="N314">
        <v>1</v>
      </c>
      <c r="O314">
        <v>25922.788092999999</v>
      </c>
      <c r="P314">
        <v>25033.312760000001</v>
      </c>
      <c r="Q314">
        <v>23000</v>
      </c>
      <c r="R314" t="s">
        <v>21</v>
      </c>
      <c r="S314">
        <v>0</v>
      </c>
      <c r="T314">
        <v>0</v>
      </c>
      <c r="U314">
        <v>0</v>
      </c>
      <c r="V314">
        <v>25033.312760000001</v>
      </c>
      <c r="W314">
        <v>0</v>
      </c>
      <c r="X314">
        <v>0</v>
      </c>
      <c r="Y314">
        <v>889.47533299999998</v>
      </c>
      <c r="AA314">
        <v>0</v>
      </c>
      <c r="AB314">
        <v>1</v>
      </c>
      <c r="AC314" t="s">
        <v>9329</v>
      </c>
    </row>
    <row r="315" spans="1:29" x14ac:dyDescent="0.25">
      <c r="A315" t="s">
        <v>1355</v>
      </c>
      <c r="B315" t="s">
        <v>1356</v>
      </c>
      <c r="C315" t="s">
        <v>1211</v>
      </c>
      <c r="D315" t="s">
        <v>34</v>
      </c>
      <c r="E315" t="s">
        <v>35</v>
      </c>
      <c r="F315" t="s">
        <v>36</v>
      </c>
      <c r="G315" t="s">
        <v>350</v>
      </c>
      <c r="H315">
        <v>2002</v>
      </c>
      <c r="I315" t="s">
        <v>1357</v>
      </c>
      <c r="J315" t="s">
        <v>9259</v>
      </c>
      <c r="K315" t="s">
        <v>1358</v>
      </c>
      <c r="L315" t="s">
        <v>41</v>
      </c>
      <c r="M315" t="s">
        <v>42</v>
      </c>
      <c r="N315">
        <v>1</v>
      </c>
      <c r="O315">
        <v>122690.71435676501</v>
      </c>
      <c r="P315">
        <v>122200.380190325</v>
      </c>
      <c r="Q315">
        <v>118000</v>
      </c>
      <c r="R315" t="s">
        <v>21</v>
      </c>
      <c r="S315">
        <v>0</v>
      </c>
      <c r="T315">
        <v>0</v>
      </c>
      <c r="U315">
        <v>0</v>
      </c>
      <c r="V315">
        <v>122200.380190325</v>
      </c>
      <c r="W315">
        <v>0</v>
      </c>
      <c r="X315">
        <v>0</v>
      </c>
      <c r="Y315">
        <v>490.33416644000005</v>
      </c>
      <c r="AA315">
        <v>0</v>
      </c>
      <c r="AB315">
        <v>1</v>
      </c>
      <c r="AC315" t="s">
        <v>9329</v>
      </c>
    </row>
    <row r="316" spans="1:29" x14ac:dyDescent="0.25">
      <c r="A316" t="s">
        <v>1359</v>
      </c>
      <c r="B316" t="s">
        <v>1360</v>
      </c>
      <c r="C316" t="s">
        <v>1211</v>
      </c>
      <c r="D316" t="s">
        <v>34</v>
      </c>
      <c r="E316" t="s">
        <v>35</v>
      </c>
      <c r="F316" t="s">
        <v>36</v>
      </c>
      <c r="G316" t="s">
        <v>350</v>
      </c>
      <c r="H316">
        <v>1997</v>
      </c>
      <c r="I316" t="s">
        <v>1361</v>
      </c>
      <c r="J316" t="s">
        <v>9259</v>
      </c>
      <c r="K316" t="s">
        <v>1362</v>
      </c>
      <c r="L316" t="s">
        <v>41</v>
      </c>
      <c r="M316" t="s">
        <v>42</v>
      </c>
      <c r="N316">
        <v>1</v>
      </c>
      <c r="O316">
        <v>78148.363299000004</v>
      </c>
      <c r="P316">
        <v>78148.363299000004</v>
      </c>
      <c r="Q316">
        <v>78450</v>
      </c>
      <c r="R316" t="s">
        <v>19</v>
      </c>
      <c r="S316">
        <v>0</v>
      </c>
      <c r="T316">
        <v>78148.363299000004</v>
      </c>
      <c r="U316">
        <v>0</v>
      </c>
      <c r="V316">
        <v>0</v>
      </c>
      <c r="W316">
        <v>0</v>
      </c>
      <c r="X316">
        <v>0</v>
      </c>
      <c r="Y316">
        <v>0</v>
      </c>
      <c r="AA316">
        <v>0</v>
      </c>
      <c r="AB316">
        <v>1</v>
      </c>
      <c r="AC316" t="s">
        <v>9329</v>
      </c>
    </row>
    <row r="317" spans="1:29" x14ac:dyDescent="0.25">
      <c r="A317" t="s">
        <v>1363</v>
      </c>
      <c r="B317" t="s">
        <v>1364</v>
      </c>
      <c r="C317" t="s">
        <v>1211</v>
      </c>
      <c r="D317" t="s">
        <v>252</v>
      </c>
      <c r="E317" t="s">
        <v>193</v>
      </c>
      <c r="F317" t="s">
        <v>253</v>
      </c>
      <c r="G317" t="s">
        <v>422</v>
      </c>
      <c r="H317">
        <v>1991</v>
      </c>
      <c r="I317" t="s">
        <v>1365</v>
      </c>
      <c r="J317" t="s">
        <v>9259</v>
      </c>
      <c r="K317" t="s">
        <v>551</v>
      </c>
      <c r="L317" t="s">
        <v>42</v>
      </c>
      <c r="M317" t="s">
        <v>42</v>
      </c>
      <c r="N317">
        <v>1</v>
      </c>
      <c r="O317">
        <v>3535.7877341000003</v>
      </c>
      <c r="P317">
        <v>2702.063881</v>
      </c>
      <c r="Q317">
        <v>3481</v>
      </c>
      <c r="R317" t="s">
        <v>21</v>
      </c>
      <c r="S317">
        <v>0</v>
      </c>
      <c r="T317">
        <v>0</v>
      </c>
      <c r="U317">
        <v>0</v>
      </c>
      <c r="V317">
        <v>2702.063881</v>
      </c>
      <c r="W317">
        <v>0</v>
      </c>
      <c r="X317">
        <v>0</v>
      </c>
      <c r="Y317">
        <v>833.72385310000004</v>
      </c>
      <c r="AA317">
        <v>1</v>
      </c>
      <c r="AB317">
        <v>0</v>
      </c>
      <c r="AC317" t="s">
        <v>9338</v>
      </c>
    </row>
    <row r="318" spans="1:29" x14ac:dyDescent="0.25">
      <c r="A318" t="s">
        <v>1367</v>
      </c>
      <c r="B318" t="s">
        <v>1368</v>
      </c>
      <c r="C318" t="s">
        <v>1211</v>
      </c>
      <c r="D318" t="s">
        <v>252</v>
      </c>
      <c r="E318" t="s">
        <v>193</v>
      </c>
      <c r="F318" t="s">
        <v>253</v>
      </c>
      <c r="G318" t="s">
        <v>422</v>
      </c>
      <c r="H318">
        <v>1990</v>
      </c>
      <c r="I318" t="s">
        <v>1369</v>
      </c>
      <c r="J318" t="s">
        <v>9339</v>
      </c>
      <c r="K318" t="s">
        <v>1371</v>
      </c>
      <c r="L318" t="s">
        <v>42</v>
      </c>
      <c r="M318" t="s">
        <v>42</v>
      </c>
      <c r="N318">
        <v>1</v>
      </c>
      <c r="O318">
        <v>1504.5390001999999</v>
      </c>
      <c r="P318">
        <v>1347.106074</v>
      </c>
      <c r="Q318">
        <v>1500</v>
      </c>
      <c r="R318" t="s">
        <v>21</v>
      </c>
      <c r="S318">
        <v>0</v>
      </c>
      <c r="T318">
        <v>0</v>
      </c>
      <c r="U318">
        <v>0</v>
      </c>
      <c r="V318">
        <v>1347.106074</v>
      </c>
      <c r="W318">
        <v>0</v>
      </c>
      <c r="X318">
        <v>0</v>
      </c>
      <c r="Y318">
        <v>157.4329262</v>
      </c>
      <c r="AA318">
        <v>1</v>
      </c>
      <c r="AB318">
        <v>0</v>
      </c>
      <c r="AC318" t="s">
        <v>9338</v>
      </c>
    </row>
    <row r="319" spans="1:29" x14ac:dyDescent="0.25">
      <c r="A319" t="s">
        <v>1372</v>
      </c>
      <c r="B319" t="s">
        <v>1373</v>
      </c>
      <c r="C319" t="s">
        <v>1211</v>
      </c>
      <c r="D319" t="s">
        <v>34</v>
      </c>
      <c r="E319" t="s">
        <v>35</v>
      </c>
      <c r="F319" t="s">
        <v>36</v>
      </c>
      <c r="G319" t="s">
        <v>422</v>
      </c>
      <c r="H319">
        <v>1994</v>
      </c>
      <c r="I319" t="s">
        <v>1374</v>
      </c>
      <c r="J319" t="s">
        <v>9259</v>
      </c>
      <c r="K319" t="s">
        <v>1375</v>
      </c>
      <c r="L319" t="s">
        <v>41</v>
      </c>
      <c r="M319" t="s">
        <v>41</v>
      </c>
      <c r="N319">
        <v>1</v>
      </c>
      <c r="O319">
        <v>5195.2643127000001</v>
      </c>
      <c r="P319">
        <v>4875.6739120000002</v>
      </c>
      <c r="Q319">
        <v>5242</v>
      </c>
      <c r="R319" t="s">
        <v>21</v>
      </c>
      <c r="S319">
        <v>0</v>
      </c>
      <c r="T319">
        <v>0</v>
      </c>
      <c r="U319">
        <v>0</v>
      </c>
      <c r="V319">
        <v>4875.6739120000002</v>
      </c>
      <c r="W319">
        <v>0</v>
      </c>
      <c r="X319">
        <v>0</v>
      </c>
      <c r="Y319">
        <v>319.59040069999998</v>
      </c>
      <c r="AA319">
        <v>0</v>
      </c>
      <c r="AB319">
        <v>1</v>
      </c>
      <c r="AC319" t="s">
        <v>9338</v>
      </c>
    </row>
    <row r="320" spans="1:29" x14ac:dyDescent="0.25">
      <c r="A320" t="s">
        <v>1376</v>
      </c>
      <c r="B320" t="s">
        <v>1377</v>
      </c>
      <c r="C320" t="s">
        <v>1211</v>
      </c>
      <c r="D320" t="s">
        <v>34</v>
      </c>
      <c r="E320" t="s">
        <v>35</v>
      </c>
      <c r="F320" t="s">
        <v>36</v>
      </c>
      <c r="G320" t="s">
        <v>422</v>
      </c>
      <c r="H320">
        <v>1994</v>
      </c>
      <c r="I320" t="s">
        <v>1378</v>
      </c>
      <c r="J320" t="s">
        <v>9259</v>
      </c>
      <c r="K320" t="s">
        <v>1379</v>
      </c>
      <c r="L320" t="s">
        <v>41</v>
      </c>
      <c r="M320" t="s">
        <v>42</v>
      </c>
      <c r="N320">
        <v>1</v>
      </c>
      <c r="O320">
        <v>3523.873544</v>
      </c>
      <c r="P320">
        <v>3523.873544</v>
      </c>
      <c r="Q320">
        <v>3740</v>
      </c>
      <c r="R320" t="s">
        <v>21</v>
      </c>
      <c r="S320">
        <v>0</v>
      </c>
      <c r="T320">
        <v>0</v>
      </c>
      <c r="U320">
        <v>0</v>
      </c>
      <c r="V320">
        <v>3523.873544</v>
      </c>
      <c r="W320">
        <v>0</v>
      </c>
      <c r="X320">
        <v>0</v>
      </c>
      <c r="Y320">
        <v>0</v>
      </c>
      <c r="AA320">
        <v>0</v>
      </c>
      <c r="AB320">
        <v>1</v>
      </c>
      <c r="AC320" t="s">
        <v>9338</v>
      </c>
    </row>
    <row r="321" spans="1:29" x14ac:dyDescent="0.25">
      <c r="A321" t="s">
        <v>1380</v>
      </c>
      <c r="B321" t="s">
        <v>1381</v>
      </c>
      <c r="C321" t="s">
        <v>1211</v>
      </c>
      <c r="D321" t="s">
        <v>34</v>
      </c>
      <c r="E321" t="s">
        <v>35</v>
      </c>
      <c r="F321" t="s">
        <v>36</v>
      </c>
      <c r="G321" t="s">
        <v>422</v>
      </c>
      <c r="H321">
        <v>1994</v>
      </c>
      <c r="I321" t="s">
        <v>1382</v>
      </c>
      <c r="J321" t="s">
        <v>9259</v>
      </c>
      <c r="K321" t="s">
        <v>1383</v>
      </c>
      <c r="L321" t="s">
        <v>42</v>
      </c>
      <c r="M321" t="s">
        <v>42</v>
      </c>
      <c r="N321">
        <v>1</v>
      </c>
      <c r="O321">
        <v>398.32917162999996</v>
      </c>
      <c r="P321">
        <v>381.97357319999998</v>
      </c>
      <c r="Q321">
        <v>400</v>
      </c>
      <c r="R321" t="s">
        <v>21</v>
      </c>
      <c r="S321">
        <v>0</v>
      </c>
      <c r="T321">
        <v>0</v>
      </c>
      <c r="U321">
        <v>0</v>
      </c>
      <c r="V321">
        <v>381.97357319999998</v>
      </c>
      <c r="W321">
        <v>0</v>
      </c>
      <c r="X321">
        <v>0</v>
      </c>
      <c r="Y321">
        <v>16.355598430000001</v>
      </c>
      <c r="AA321">
        <v>0</v>
      </c>
      <c r="AB321">
        <v>1</v>
      </c>
      <c r="AC321" t="s">
        <v>9338</v>
      </c>
    </row>
    <row r="322" spans="1:29" x14ac:dyDescent="0.25">
      <c r="A322" t="s">
        <v>1384</v>
      </c>
      <c r="B322" t="s">
        <v>1385</v>
      </c>
      <c r="C322" t="s">
        <v>1211</v>
      </c>
      <c r="D322" t="s">
        <v>34</v>
      </c>
      <c r="E322" t="s">
        <v>35</v>
      </c>
      <c r="F322" t="s">
        <v>36</v>
      </c>
      <c r="G322" t="s">
        <v>422</v>
      </c>
      <c r="H322">
        <v>2007</v>
      </c>
      <c r="I322" t="s">
        <v>1386</v>
      </c>
      <c r="J322" t="s">
        <v>9259</v>
      </c>
      <c r="K322" t="s">
        <v>551</v>
      </c>
      <c r="L322" t="s">
        <v>42</v>
      </c>
      <c r="M322" t="s">
        <v>42</v>
      </c>
      <c r="N322">
        <v>1</v>
      </c>
      <c r="O322">
        <v>7907.0543350540001</v>
      </c>
      <c r="P322">
        <v>7505.1283271540005</v>
      </c>
      <c r="Q322">
        <v>7728</v>
      </c>
      <c r="R322" t="s">
        <v>21</v>
      </c>
      <c r="S322">
        <v>0</v>
      </c>
      <c r="T322">
        <v>0</v>
      </c>
      <c r="U322">
        <v>0</v>
      </c>
      <c r="V322">
        <v>7505.1283271540005</v>
      </c>
      <c r="W322">
        <v>0</v>
      </c>
      <c r="X322">
        <v>0</v>
      </c>
      <c r="Y322">
        <v>401.9260079</v>
      </c>
      <c r="AA322">
        <v>0</v>
      </c>
      <c r="AB322">
        <v>1</v>
      </c>
      <c r="AC322" t="s">
        <v>9338</v>
      </c>
    </row>
    <row r="323" spans="1:29" x14ac:dyDescent="0.25">
      <c r="A323" t="s">
        <v>1387</v>
      </c>
      <c r="B323" t="s">
        <v>1388</v>
      </c>
      <c r="C323" t="s">
        <v>1211</v>
      </c>
      <c r="D323" t="s">
        <v>34</v>
      </c>
      <c r="E323" t="s">
        <v>35</v>
      </c>
      <c r="F323" t="s">
        <v>36</v>
      </c>
      <c r="G323" t="s">
        <v>422</v>
      </c>
      <c r="H323">
        <v>2001</v>
      </c>
      <c r="I323" t="s">
        <v>1389</v>
      </c>
      <c r="J323" t="s">
        <v>9259</v>
      </c>
      <c r="K323" t="s">
        <v>1390</v>
      </c>
      <c r="L323" t="s">
        <v>41</v>
      </c>
      <c r="M323" t="s">
        <v>42</v>
      </c>
      <c r="N323">
        <v>0</v>
      </c>
      <c r="O323">
        <v>2561</v>
      </c>
      <c r="P323">
        <v>2561</v>
      </c>
      <c r="Q323">
        <v>2562</v>
      </c>
      <c r="R323" t="s">
        <v>21</v>
      </c>
      <c r="S323">
        <v>0</v>
      </c>
      <c r="T323">
        <v>0</v>
      </c>
      <c r="U323">
        <v>0</v>
      </c>
      <c r="V323">
        <v>2561</v>
      </c>
      <c r="W323">
        <v>0</v>
      </c>
      <c r="X323">
        <v>0</v>
      </c>
      <c r="Y323">
        <v>0</v>
      </c>
      <c r="AA323">
        <v>0</v>
      </c>
      <c r="AB323">
        <v>1</v>
      </c>
      <c r="AC323" t="s">
        <v>9338</v>
      </c>
    </row>
    <row r="324" spans="1:29" x14ac:dyDescent="0.25">
      <c r="A324" t="s">
        <v>1391</v>
      </c>
      <c r="B324" t="s">
        <v>1392</v>
      </c>
      <c r="C324" t="s">
        <v>1211</v>
      </c>
      <c r="D324" t="s">
        <v>34</v>
      </c>
      <c r="E324" t="s">
        <v>35</v>
      </c>
      <c r="F324" t="s">
        <v>36</v>
      </c>
      <c r="G324" t="s">
        <v>422</v>
      </c>
      <c r="H324">
        <v>1994</v>
      </c>
      <c r="I324" t="s">
        <v>1393</v>
      </c>
      <c r="J324" t="s">
        <v>9340</v>
      </c>
      <c r="K324" t="s">
        <v>1395</v>
      </c>
      <c r="L324" t="s">
        <v>42</v>
      </c>
      <c r="M324" t="s">
        <v>42</v>
      </c>
      <c r="N324">
        <v>1</v>
      </c>
      <c r="O324">
        <v>10971.573780030001</v>
      </c>
      <c r="P324">
        <v>3925.5148840000002</v>
      </c>
      <c r="Q324">
        <v>12900</v>
      </c>
      <c r="R324" t="s">
        <v>21</v>
      </c>
      <c r="S324">
        <v>0</v>
      </c>
      <c r="T324">
        <v>0</v>
      </c>
      <c r="U324">
        <v>0</v>
      </c>
      <c r="V324">
        <v>3925.5148840000002</v>
      </c>
      <c r="W324">
        <v>0</v>
      </c>
      <c r="X324">
        <v>0</v>
      </c>
      <c r="Y324">
        <v>7046.0588960300001</v>
      </c>
      <c r="AA324">
        <v>0</v>
      </c>
      <c r="AB324">
        <v>1</v>
      </c>
      <c r="AC324" t="s">
        <v>9338</v>
      </c>
    </row>
    <row r="325" spans="1:29" x14ac:dyDescent="0.25">
      <c r="A325" t="s">
        <v>1396</v>
      </c>
      <c r="B325" t="s">
        <v>1397</v>
      </c>
      <c r="C325" t="s">
        <v>1211</v>
      </c>
      <c r="D325" t="s">
        <v>34</v>
      </c>
      <c r="E325" t="s">
        <v>35</v>
      </c>
      <c r="F325" t="s">
        <v>36</v>
      </c>
      <c r="G325" t="s">
        <v>170</v>
      </c>
      <c r="H325">
        <v>2002</v>
      </c>
      <c r="I325" t="s">
        <v>1398</v>
      </c>
      <c r="J325" t="s">
        <v>9341</v>
      </c>
      <c r="K325" t="s">
        <v>1400</v>
      </c>
      <c r="L325" t="s">
        <v>41</v>
      </c>
      <c r="M325" t="s">
        <v>41</v>
      </c>
      <c r="N325">
        <v>1</v>
      </c>
      <c r="O325">
        <v>71341.602838999999</v>
      </c>
      <c r="P325">
        <v>71341.602838999999</v>
      </c>
      <c r="Q325">
        <v>72128</v>
      </c>
      <c r="R325" t="s">
        <v>20</v>
      </c>
      <c r="S325">
        <v>0</v>
      </c>
      <c r="T325">
        <v>0</v>
      </c>
      <c r="U325">
        <v>71341.602838999999</v>
      </c>
      <c r="V325">
        <v>0</v>
      </c>
      <c r="W325">
        <v>0</v>
      </c>
      <c r="X325">
        <v>0</v>
      </c>
      <c r="Y325">
        <v>0</v>
      </c>
      <c r="AA325">
        <v>0</v>
      </c>
      <c r="AB325">
        <v>1</v>
      </c>
      <c r="AC325" t="s">
        <v>9342</v>
      </c>
    </row>
    <row r="326" spans="1:29" x14ac:dyDescent="0.25">
      <c r="A326" t="s">
        <v>1402</v>
      </c>
      <c r="B326" t="s">
        <v>1403</v>
      </c>
      <c r="C326" t="s">
        <v>1211</v>
      </c>
      <c r="D326" t="s">
        <v>34</v>
      </c>
      <c r="E326" t="s">
        <v>35</v>
      </c>
      <c r="F326" t="s">
        <v>36</v>
      </c>
      <c r="G326" t="s">
        <v>47</v>
      </c>
      <c r="H326">
        <v>1995</v>
      </c>
      <c r="I326" t="s">
        <v>1404</v>
      </c>
      <c r="J326" t="s">
        <v>9259</v>
      </c>
      <c r="K326" t="s">
        <v>1405</v>
      </c>
      <c r="L326" t="s">
        <v>41</v>
      </c>
      <c r="M326" t="s">
        <v>41</v>
      </c>
      <c r="N326">
        <v>1</v>
      </c>
      <c r="O326">
        <v>380493.25021987001</v>
      </c>
      <c r="P326">
        <v>380493.25021987001</v>
      </c>
      <c r="Q326">
        <v>210000</v>
      </c>
      <c r="R326" t="s">
        <v>20</v>
      </c>
      <c r="S326">
        <v>0</v>
      </c>
      <c r="T326">
        <v>0</v>
      </c>
      <c r="U326">
        <v>380493.25021987001</v>
      </c>
      <c r="V326">
        <v>0</v>
      </c>
      <c r="W326">
        <v>0</v>
      </c>
      <c r="X326">
        <v>0</v>
      </c>
      <c r="Y326">
        <v>0</v>
      </c>
      <c r="AA326">
        <v>0</v>
      </c>
      <c r="AB326">
        <v>1</v>
      </c>
      <c r="AC326" t="s">
        <v>9343</v>
      </c>
    </row>
    <row r="327" spans="1:29" x14ac:dyDescent="0.25">
      <c r="A327" t="s">
        <v>1407</v>
      </c>
      <c r="B327" t="s">
        <v>1408</v>
      </c>
      <c r="C327" t="s">
        <v>1211</v>
      </c>
      <c r="D327" t="s">
        <v>192</v>
      </c>
      <c r="E327" t="s">
        <v>193</v>
      </c>
      <c r="F327" t="s">
        <v>194</v>
      </c>
      <c r="G327" t="s">
        <v>47</v>
      </c>
      <c r="H327">
        <v>1984</v>
      </c>
      <c r="I327" t="s">
        <v>1409</v>
      </c>
      <c r="J327" t="s">
        <v>9344</v>
      </c>
      <c r="K327" t="s">
        <v>1411</v>
      </c>
      <c r="L327" t="s">
        <v>42</v>
      </c>
      <c r="M327" t="s">
        <v>42</v>
      </c>
      <c r="N327">
        <v>1</v>
      </c>
      <c r="O327">
        <v>139.3395137</v>
      </c>
      <c r="P327">
        <v>139.3395137</v>
      </c>
      <c r="Q327">
        <v>160</v>
      </c>
      <c r="R327" t="s">
        <v>20</v>
      </c>
      <c r="S327">
        <v>0</v>
      </c>
      <c r="T327">
        <v>0</v>
      </c>
      <c r="U327">
        <v>139.3395137</v>
      </c>
      <c r="V327">
        <v>0</v>
      </c>
      <c r="W327">
        <v>0</v>
      </c>
      <c r="X327">
        <v>0</v>
      </c>
      <c r="Y327">
        <v>0</v>
      </c>
      <c r="AA327">
        <v>1</v>
      </c>
      <c r="AB327">
        <v>0</v>
      </c>
      <c r="AC327" t="s">
        <v>9343</v>
      </c>
    </row>
    <row r="328" spans="1:29" x14ac:dyDescent="0.25">
      <c r="A328" t="s">
        <v>1412</v>
      </c>
      <c r="B328" t="s">
        <v>1413</v>
      </c>
      <c r="C328" t="s">
        <v>1211</v>
      </c>
      <c r="D328" t="s">
        <v>34</v>
      </c>
      <c r="E328" t="s">
        <v>35</v>
      </c>
      <c r="F328" t="s">
        <v>36</v>
      </c>
      <c r="G328" t="s">
        <v>47</v>
      </c>
      <c r="H328">
        <v>1990</v>
      </c>
      <c r="I328" t="s">
        <v>1414</v>
      </c>
      <c r="J328" t="s">
        <v>9259</v>
      </c>
      <c r="K328" t="s">
        <v>1415</v>
      </c>
      <c r="L328" t="s">
        <v>41</v>
      </c>
      <c r="M328" t="s">
        <v>42</v>
      </c>
      <c r="N328">
        <v>1</v>
      </c>
      <c r="O328">
        <v>4651.1781989999999</v>
      </c>
      <c r="P328">
        <v>4651.1781989999999</v>
      </c>
      <c r="Q328">
        <v>4758</v>
      </c>
      <c r="R328" t="s">
        <v>21</v>
      </c>
      <c r="S328">
        <v>0</v>
      </c>
      <c r="T328">
        <v>0</v>
      </c>
      <c r="U328">
        <v>0</v>
      </c>
      <c r="V328">
        <v>4651.1781989999999</v>
      </c>
      <c r="W328">
        <v>0</v>
      </c>
      <c r="X328">
        <v>0</v>
      </c>
      <c r="Y328">
        <v>0</v>
      </c>
      <c r="AA328">
        <v>0</v>
      </c>
      <c r="AB328">
        <v>1</v>
      </c>
      <c r="AC328" t="s">
        <v>9343</v>
      </c>
    </row>
    <row r="329" spans="1:29" x14ac:dyDescent="0.25">
      <c r="A329" t="s">
        <v>1416</v>
      </c>
      <c r="B329" t="s">
        <v>1417</v>
      </c>
      <c r="C329" t="s">
        <v>1211</v>
      </c>
      <c r="D329" t="s">
        <v>252</v>
      </c>
      <c r="E329" t="s">
        <v>193</v>
      </c>
      <c r="F329" t="s">
        <v>253</v>
      </c>
      <c r="G329" t="s">
        <v>47</v>
      </c>
      <c r="H329">
        <v>1994</v>
      </c>
      <c r="I329" t="s">
        <v>1418</v>
      </c>
      <c r="J329" t="s">
        <v>9259</v>
      </c>
      <c r="K329" t="s">
        <v>1419</v>
      </c>
      <c r="L329" t="s">
        <v>42</v>
      </c>
      <c r="M329" t="s">
        <v>42</v>
      </c>
      <c r="N329">
        <v>1</v>
      </c>
      <c r="O329">
        <v>12184.866959999999</v>
      </c>
      <c r="P329">
        <v>12184.866959999999</v>
      </c>
      <c r="Q329">
        <v>10755</v>
      </c>
      <c r="R329" t="s">
        <v>20</v>
      </c>
      <c r="S329">
        <v>0</v>
      </c>
      <c r="T329">
        <v>0</v>
      </c>
      <c r="U329">
        <v>12184.866959999999</v>
      </c>
      <c r="V329">
        <v>0</v>
      </c>
      <c r="W329">
        <v>0</v>
      </c>
      <c r="X329">
        <v>0</v>
      </c>
      <c r="Y329">
        <v>0</v>
      </c>
      <c r="AA329">
        <v>1</v>
      </c>
      <c r="AB329">
        <v>0</v>
      </c>
      <c r="AC329" t="s">
        <v>9343</v>
      </c>
    </row>
    <row r="330" spans="1:29" x14ac:dyDescent="0.25">
      <c r="A330" t="s">
        <v>1420</v>
      </c>
      <c r="B330" t="s">
        <v>1421</v>
      </c>
      <c r="C330" t="s">
        <v>1211</v>
      </c>
      <c r="D330" t="s">
        <v>241</v>
      </c>
      <c r="E330" t="s">
        <v>193</v>
      </c>
      <c r="F330" t="s">
        <v>242</v>
      </c>
      <c r="G330" t="s">
        <v>47</v>
      </c>
      <c r="H330">
        <v>1974</v>
      </c>
      <c r="I330" t="s">
        <v>1422</v>
      </c>
      <c r="J330" t="s">
        <v>1423</v>
      </c>
      <c r="K330" t="s">
        <v>1424</v>
      </c>
      <c r="L330" t="s">
        <v>41</v>
      </c>
      <c r="M330" t="s">
        <v>42</v>
      </c>
      <c r="N330">
        <v>1</v>
      </c>
      <c r="O330">
        <v>975.50642739999989</v>
      </c>
      <c r="P330">
        <v>975.50642739999989</v>
      </c>
      <c r="Q330">
        <v>489</v>
      </c>
      <c r="R330" t="s">
        <v>20</v>
      </c>
      <c r="S330">
        <v>0</v>
      </c>
      <c r="T330">
        <v>0</v>
      </c>
      <c r="U330">
        <v>212.9233069</v>
      </c>
      <c r="V330">
        <v>762.58312049999995</v>
      </c>
      <c r="W330">
        <v>0</v>
      </c>
      <c r="X330">
        <v>0</v>
      </c>
      <c r="Y330">
        <v>0</v>
      </c>
      <c r="AA330">
        <v>1</v>
      </c>
      <c r="AB330">
        <v>0</v>
      </c>
      <c r="AC330" t="s">
        <v>9343</v>
      </c>
    </row>
    <row r="331" spans="1:29" x14ac:dyDescent="0.25">
      <c r="A331" t="s">
        <v>1425</v>
      </c>
      <c r="B331" t="s">
        <v>1426</v>
      </c>
      <c r="C331" t="s">
        <v>1211</v>
      </c>
      <c r="D331" t="s">
        <v>241</v>
      </c>
      <c r="E331" t="s">
        <v>193</v>
      </c>
      <c r="F331" t="s">
        <v>242</v>
      </c>
      <c r="G331" t="s">
        <v>47</v>
      </c>
      <c r="H331">
        <v>1974</v>
      </c>
      <c r="I331" t="s">
        <v>1422</v>
      </c>
      <c r="J331" t="s">
        <v>9345</v>
      </c>
      <c r="K331" t="s">
        <v>1428</v>
      </c>
      <c r="L331" t="s">
        <v>41</v>
      </c>
      <c r="M331" t="s">
        <v>41</v>
      </c>
      <c r="N331">
        <v>1</v>
      </c>
      <c r="O331">
        <v>186.96587919999999</v>
      </c>
      <c r="P331">
        <v>186.96587919999999</v>
      </c>
      <c r="Q331">
        <v>187</v>
      </c>
      <c r="R331" t="s">
        <v>21</v>
      </c>
      <c r="S331">
        <v>0</v>
      </c>
      <c r="T331">
        <v>0</v>
      </c>
      <c r="U331">
        <v>0</v>
      </c>
      <c r="V331">
        <v>186.96587919999999</v>
      </c>
      <c r="W331">
        <v>0</v>
      </c>
      <c r="X331">
        <v>0</v>
      </c>
      <c r="Y331">
        <v>0</v>
      </c>
      <c r="AA331">
        <v>1</v>
      </c>
      <c r="AB331">
        <v>0</v>
      </c>
      <c r="AC331" t="s">
        <v>9343</v>
      </c>
    </row>
    <row r="332" spans="1:29" x14ac:dyDescent="0.25">
      <c r="A332" t="s">
        <v>1429</v>
      </c>
      <c r="B332" t="s">
        <v>1430</v>
      </c>
      <c r="C332" t="s">
        <v>1211</v>
      </c>
      <c r="D332" t="s">
        <v>241</v>
      </c>
      <c r="E332" t="s">
        <v>193</v>
      </c>
      <c r="F332" t="s">
        <v>242</v>
      </c>
      <c r="G332" t="s">
        <v>47</v>
      </c>
      <c r="H332">
        <v>1974</v>
      </c>
      <c r="I332" t="s">
        <v>1422</v>
      </c>
      <c r="J332" t="s">
        <v>9346</v>
      </c>
      <c r="K332" t="s">
        <v>1432</v>
      </c>
      <c r="L332" t="s">
        <v>41</v>
      </c>
      <c r="M332" t="s">
        <v>41</v>
      </c>
      <c r="N332">
        <v>1</v>
      </c>
      <c r="O332">
        <v>345.41179410000001</v>
      </c>
      <c r="P332">
        <v>345.41179410000001</v>
      </c>
      <c r="Q332">
        <v>304</v>
      </c>
      <c r="R332" t="s">
        <v>20</v>
      </c>
      <c r="S332">
        <v>0</v>
      </c>
      <c r="T332">
        <v>0</v>
      </c>
      <c r="U332">
        <v>345.41179410000001</v>
      </c>
      <c r="V332">
        <v>0</v>
      </c>
      <c r="W332">
        <v>0</v>
      </c>
      <c r="X332">
        <v>0</v>
      </c>
      <c r="Y332">
        <v>0</v>
      </c>
      <c r="AA332">
        <v>1</v>
      </c>
      <c r="AB332">
        <v>0</v>
      </c>
      <c r="AC332" t="s">
        <v>9343</v>
      </c>
    </row>
    <row r="333" spans="1:29" x14ac:dyDescent="0.25">
      <c r="A333" t="s">
        <v>1433</v>
      </c>
      <c r="B333" t="s">
        <v>1434</v>
      </c>
      <c r="C333" t="s">
        <v>1211</v>
      </c>
      <c r="D333" t="s">
        <v>241</v>
      </c>
      <c r="E333" t="s">
        <v>193</v>
      </c>
      <c r="F333" t="s">
        <v>242</v>
      </c>
      <c r="G333" t="s">
        <v>47</v>
      </c>
      <c r="H333">
        <v>1978</v>
      </c>
      <c r="I333" t="s">
        <v>1435</v>
      </c>
      <c r="J333" t="s">
        <v>9347</v>
      </c>
      <c r="K333" t="s">
        <v>1437</v>
      </c>
      <c r="L333" t="s">
        <v>42</v>
      </c>
      <c r="M333" t="s">
        <v>41</v>
      </c>
      <c r="N333">
        <v>1</v>
      </c>
      <c r="O333">
        <v>298.71856070000001</v>
      </c>
      <c r="P333">
        <v>298.71856070000001</v>
      </c>
      <c r="Q333">
        <v>392</v>
      </c>
      <c r="R333" t="s">
        <v>21</v>
      </c>
      <c r="S333">
        <v>0</v>
      </c>
      <c r="T333">
        <v>0</v>
      </c>
      <c r="U333">
        <v>0</v>
      </c>
      <c r="V333">
        <v>298.71856070000001</v>
      </c>
      <c r="W333">
        <v>0</v>
      </c>
      <c r="X333">
        <v>0</v>
      </c>
      <c r="Y333">
        <v>0</v>
      </c>
      <c r="AA333">
        <v>1</v>
      </c>
      <c r="AB333">
        <v>0</v>
      </c>
      <c r="AC333" t="s">
        <v>9343</v>
      </c>
    </row>
    <row r="334" spans="1:29" x14ac:dyDescent="0.25">
      <c r="A334" t="s">
        <v>1438</v>
      </c>
      <c r="B334" t="s">
        <v>1439</v>
      </c>
      <c r="C334" t="s">
        <v>1211</v>
      </c>
      <c r="D334" t="s">
        <v>252</v>
      </c>
      <c r="E334" t="s">
        <v>193</v>
      </c>
      <c r="F334" t="s">
        <v>253</v>
      </c>
      <c r="G334" t="s">
        <v>47</v>
      </c>
      <c r="H334">
        <v>1980</v>
      </c>
      <c r="I334" t="s">
        <v>1440</v>
      </c>
      <c r="J334" t="s">
        <v>9348</v>
      </c>
      <c r="K334" t="s">
        <v>1442</v>
      </c>
      <c r="L334" t="s">
        <v>42</v>
      </c>
      <c r="M334" t="s">
        <v>42</v>
      </c>
      <c r="N334">
        <v>1</v>
      </c>
      <c r="O334">
        <v>2004.6230419999999</v>
      </c>
      <c r="P334">
        <v>2004.6230419999999</v>
      </c>
      <c r="Q334">
        <v>2011</v>
      </c>
      <c r="R334" t="s">
        <v>20</v>
      </c>
      <c r="S334">
        <v>0</v>
      </c>
      <c r="T334">
        <v>0</v>
      </c>
      <c r="U334">
        <v>2004.6230419999999</v>
      </c>
      <c r="V334">
        <v>0</v>
      </c>
      <c r="W334">
        <v>0</v>
      </c>
      <c r="X334">
        <v>0</v>
      </c>
      <c r="Y334">
        <v>0</v>
      </c>
      <c r="AA334">
        <v>1</v>
      </c>
      <c r="AB334">
        <v>0</v>
      </c>
      <c r="AC334" t="s">
        <v>9343</v>
      </c>
    </row>
    <row r="335" spans="1:29" x14ac:dyDescent="0.25">
      <c r="A335" t="s">
        <v>1443</v>
      </c>
      <c r="B335" t="s">
        <v>1444</v>
      </c>
      <c r="C335" t="s">
        <v>1211</v>
      </c>
      <c r="D335" t="s">
        <v>34</v>
      </c>
      <c r="E335" t="s">
        <v>35</v>
      </c>
      <c r="F335" t="s">
        <v>36</v>
      </c>
      <c r="G335" t="s">
        <v>47</v>
      </c>
      <c r="H335">
        <v>2006</v>
      </c>
      <c r="I335" t="s">
        <v>1445</v>
      </c>
      <c r="J335" t="s">
        <v>9349</v>
      </c>
      <c r="K335" t="s">
        <v>1447</v>
      </c>
      <c r="L335" t="s">
        <v>41</v>
      </c>
      <c r="M335" t="s">
        <v>41</v>
      </c>
      <c r="N335">
        <v>1</v>
      </c>
      <c r="O335">
        <v>12277.191969</v>
      </c>
      <c r="P335">
        <v>12277.191969</v>
      </c>
      <c r="Q335">
        <v>12263</v>
      </c>
      <c r="R335" t="s">
        <v>20</v>
      </c>
      <c r="S335">
        <v>0</v>
      </c>
      <c r="T335">
        <v>0</v>
      </c>
      <c r="U335">
        <v>6842.7931150000004</v>
      </c>
      <c r="V335">
        <v>5434.398854</v>
      </c>
      <c r="W335">
        <v>0</v>
      </c>
      <c r="X335">
        <v>0</v>
      </c>
      <c r="Y335">
        <v>0</v>
      </c>
      <c r="AA335">
        <v>0</v>
      </c>
      <c r="AB335">
        <v>1</v>
      </c>
      <c r="AC335" t="s">
        <v>9343</v>
      </c>
    </row>
    <row r="336" spans="1:29" x14ac:dyDescent="0.25">
      <c r="A336" t="s">
        <v>1448</v>
      </c>
      <c r="B336" t="s">
        <v>1449</v>
      </c>
      <c r="C336" t="s">
        <v>1211</v>
      </c>
      <c r="D336" t="s">
        <v>241</v>
      </c>
      <c r="E336" t="s">
        <v>193</v>
      </c>
      <c r="F336" t="s">
        <v>242</v>
      </c>
      <c r="G336" t="s">
        <v>47</v>
      </c>
      <c r="H336">
        <v>1994</v>
      </c>
      <c r="I336" t="s">
        <v>1450</v>
      </c>
      <c r="J336" t="s">
        <v>9259</v>
      </c>
      <c r="K336" t="s">
        <v>1451</v>
      </c>
      <c r="L336" t="s">
        <v>41</v>
      </c>
      <c r="M336" t="s">
        <v>42</v>
      </c>
      <c r="N336">
        <v>1</v>
      </c>
      <c r="O336">
        <v>70.982448579999996</v>
      </c>
      <c r="P336">
        <v>70.982448579999996</v>
      </c>
      <c r="Q336">
        <v>70</v>
      </c>
      <c r="R336" t="s">
        <v>21</v>
      </c>
      <c r="S336">
        <v>0</v>
      </c>
      <c r="T336">
        <v>0</v>
      </c>
      <c r="U336">
        <v>0</v>
      </c>
      <c r="V336">
        <v>70.982448579999996</v>
      </c>
      <c r="W336">
        <v>0</v>
      </c>
      <c r="X336">
        <v>0</v>
      </c>
      <c r="Y336">
        <v>0</v>
      </c>
      <c r="AA336">
        <v>1</v>
      </c>
      <c r="AB336">
        <v>0</v>
      </c>
      <c r="AC336" t="s">
        <v>9343</v>
      </c>
    </row>
    <row r="337" spans="1:29" x14ac:dyDescent="0.25">
      <c r="A337" t="s">
        <v>1452</v>
      </c>
      <c r="B337" t="s">
        <v>1453</v>
      </c>
      <c r="C337" t="s">
        <v>1211</v>
      </c>
      <c r="D337" t="s">
        <v>241</v>
      </c>
      <c r="E337" t="s">
        <v>193</v>
      </c>
      <c r="F337" t="s">
        <v>242</v>
      </c>
      <c r="G337" t="s">
        <v>47</v>
      </c>
      <c r="H337">
        <v>1994</v>
      </c>
      <c r="I337" t="s">
        <v>1454</v>
      </c>
      <c r="J337" t="s">
        <v>9259</v>
      </c>
      <c r="K337" t="s">
        <v>1455</v>
      </c>
      <c r="L337" t="s">
        <v>42</v>
      </c>
      <c r="M337" t="s">
        <v>42</v>
      </c>
      <c r="N337">
        <v>1</v>
      </c>
      <c r="O337">
        <v>549.2940443</v>
      </c>
      <c r="P337">
        <v>549.2940443</v>
      </c>
      <c r="Q337">
        <v>602</v>
      </c>
      <c r="R337" t="s">
        <v>21</v>
      </c>
      <c r="S337">
        <v>0</v>
      </c>
      <c r="T337">
        <v>0</v>
      </c>
      <c r="U337">
        <v>0</v>
      </c>
      <c r="V337">
        <v>549.2940443</v>
      </c>
      <c r="W337">
        <v>0</v>
      </c>
      <c r="X337">
        <v>0</v>
      </c>
      <c r="Y337">
        <v>0</v>
      </c>
      <c r="AA337">
        <v>1</v>
      </c>
      <c r="AB337">
        <v>0</v>
      </c>
      <c r="AC337" t="s">
        <v>9343</v>
      </c>
    </row>
    <row r="338" spans="1:29" x14ac:dyDescent="0.25">
      <c r="A338" t="s">
        <v>1456</v>
      </c>
      <c r="B338" t="s">
        <v>1457</v>
      </c>
      <c r="C338" t="s">
        <v>1211</v>
      </c>
      <c r="D338" t="s">
        <v>252</v>
      </c>
      <c r="E338" t="s">
        <v>193</v>
      </c>
      <c r="F338" t="s">
        <v>253</v>
      </c>
      <c r="G338" t="s">
        <v>47</v>
      </c>
      <c r="H338">
        <v>1996</v>
      </c>
      <c r="I338" t="s">
        <v>1458</v>
      </c>
      <c r="J338" t="s">
        <v>9350</v>
      </c>
      <c r="K338" t="s">
        <v>1460</v>
      </c>
      <c r="L338" t="s">
        <v>42</v>
      </c>
      <c r="M338" t="s">
        <v>42</v>
      </c>
      <c r="N338">
        <v>1</v>
      </c>
      <c r="O338">
        <v>14969.8907215</v>
      </c>
      <c r="P338">
        <v>14969.8907215</v>
      </c>
      <c r="Q338">
        <v>13210</v>
      </c>
      <c r="R338" t="s">
        <v>21</v>
      </c>
      <c r="S338">
        <v>0</v>
      </c>
      <c r="T338">
        <v>0</v>
      </c>
      <c r="U338">
        <v>0</v>
      </c>
      <c r="V338">
        <v>14969.8907215</v>
      </c>
      <c r="W338">
        <v>0</v>
      </c>
      <c r="X338">
        <v>0</v>
      </c>
      <c r="Y338">
        <v>0</v>
      </c>
      <c r="AA338">
        <v>1</v>
      </c>
      <c r="AB338">
        <v>0</v>
      </c>
      <c r="AC338" t="s">
        <v>9343</v>
      </c>
    </row>
    <row r="339" spans="1:29" x14ac:dyDescent="0.25">
      <c r="A339" t="s">
        <v>1461</v>
      </c>
      <c r="B339" t="s">
        <v>1462</v>
      </c>
      <c r="C339" t="s">
        <v>1211</v>
      </c>
      <c r="D339" t="s">
        <v>252</v>
      </c>
      <c r="E339" t="s">
        <v>193</v>
      </c>
      <c r="F339" t="s">
        <v>253</v>
      </c>
      <c r="G339" t="s">
        <v>47</v>
      </c>
      <c r="H339">
        <v>1998</v>
      </c>
      <c r="I339" t="s">
        <v>1463</v>
      </c>
      <c r="J339" t="s">
        <v>9259</v>
      </c>
      <c r="K339" t="s">
        <v>1464</v>
      </c>
      <c r="L339" t="s">
        <v>41</v>
      </c>
      <c r="M339" t="s">
        <v>41</v>
      </c>
      <c r="N339">
        <v>1</v>
      </c>
      <c r="O339">
        <v>13553.30831</v>
      </c>
      <c r="P339">
        <v>13553.30831</v>
      </c>
      <c r="Q339">
        <v>11136</v>
      </c>
      <c r="R339" t="s">
        <v>20</v>
      </c>
      <c r="S339">
        <v>0</v>
      </c>
      <c r="T339">
        <v>0</v>
      </c>
      <c r="U339">
        <v>13553.30831</v>
      </c>
      <c r="V339">
        <v>0</v>
      </c>
      <c r="W339">
        <v>0</v>
      </c>
      <c r="X339">
        <v>0</v>
      </c>
      <c r="Y339">
        <v>0</v>
      </c>
      <c r="AA339">
        <v>1</v>
      </c>
      <c r="AB339">
        <v>0</v>
      </c>
      <c r="AC339" t="s">
        <v>9343</v>
      </c>
    </row>
    <row r="340" spans="1:29" x14ac:dyDescent="0.25">
      <c r="A340" t="s">
        <v>1465</v>
      </c>
      <c r="B340" t="s">
        <v>1466</v>
      </c>
      <c r="C340" t="s">
        <v>1211</v>
      </c>
      <c r="D340" t="s">
        <v>252</v>
      </c>
      <c r="E340" t="s">
        <v>193</v>
      </c>
      <c r="F340" t="s">
        <v>253</v>
      </c>
      <c r="G340" t="s">
        <v>47</v>
      </c>
      <c r="H340">
        <v>1998</v>
      </c>
      <c r="I340" t="s">
        <v>1467</v>
      </c>
      <c r="J340" t="s">
        <v>9259</v>
      </c>
      <c r="K340" t="s">
        <v>1469</v>
      </c>
      <c r="L340" t="s">
        <v>41</v>
      </c>
      <c r="M340" t="s">
        <v>42</v>
      </c>
      <c r="N340">
        <v>1</v>
      </c>
      <c r="O340">
        <v>34860.734060000003</v>
      </c>
      <c r="P340">
        <v>34860.734060000003</v>
      </c>
      <c r="Q340">
        <v>33324</v>
      </c>
      <c r="R340" t="s">
        <v>20</v>
      </c>
      <c r="S340">
        <v>0</v>
      </c>
      <c r="T340">
        <v>0</v>
      </c>
      <c r="U340">
        <v>34860.734060000003</v>
      </c>
      <c r="V340">
        <v>0</v>
      </c>
      <c r="W340">
        <v>0</v>
      </c>
      <c r="X340">
        <v>0</v>
      </c>
      <c r="Y340">
        <v>0</v>
      </c>
      <c r="AA340">
        <v>1</v>
      </c>
      <c r="AB340">
        <v>0</v>
      </c>
      <c r="AC340" t="s">
        <v>9343</v>
      </c>
    </row>
    <row r="341" spans="1:29" x14ac:dyDescent="0.25">
      <c r="A341" t="s">
        <v>1470</v>
      </c>
      <c r="B341" t="s">
        <v>1471</v>
      </c>
      <c r="C341" t="s">
        <v>1211</v>
      </c>
      <c r="D341" t="s">
        <v>252</v>
      </c>
      <c r="E341" t="s">
        <v>193</v>
      </c>
      <c r="F341" t="s">
        <v>253</v>
      </c>
      <c r="G341" t="s">
        <v>47</v>
      </c>
      <c r="H341">
        <v>1998</v>
      </c>
      <c r="I341" t="s">
        <v>1472</v>
      </c>
      <c r="J341" t="s">
        <v>9259</v>
      </c>
      <c r="K341" t="s">
        <v>1473</v>
      </c>
      <c r="L341" t="s">
        <v>42</v>
      </c>
      <c r="M341" t="s">
        <v>42</v>
      </c>
      <c r="N341">
        <v>0</v>
      </c>
      <c r="O341">
        <v>17381</v>
      </c>
      <c r="P341">
        <v>17381</v>
      </c>
      <c r="Q341">
        <v>16999</v>
      </c>
      <c r="R341" t="s">
        <v>20</v>
      </c>
      <c r="S341">
        <v>0</v>
      </c>
      <c r="T341">
        <v>0</v>
      </c>
      <c r="U341">
        <v>17381</v>
      </c>
      <c r="V341">
        <v>0</v>
      </c>
      <c r="W341">
        <v>0</v>
      </c>
      <c r="X341">
        <v>0</v>
      </c>
      <c r="Y341">
        <v>0</v>
      </c>
      <c r="AA341">
        <v>1</v>
      </c>
      <c r="AB341">
        <v>0</v>
      </c>
      <c r="AC341" t="s">
        <v>9343</v>
      </c>
    </row>
    <row r="342" spans="1:29" x14ac:dyDescent="0.25">
      <c r="A342" t="s">
        <v>1479</v>
      </c>
      <c r="B342" t="s">
        <v>1480</v>
      </c>
      <c r="C342" t="s">
        <v>1211</v>
      </c>
      <c r="D342" t="s">
        <v>252</v>
      </c>
      <c r="E342" t="s">
        <v>193</v>
      </c>
      <c r="F342" t="s">
        <v>253</v>
      </c>
      <c r="G342" t="s">
        <v>47</v>
      </c>
      <c r="H342">
        <v>1998</v>
      </c>
      <c r="I342" t="s">
        <v>1481</v>
      </c>
      <c r="J342" t="s">
        <v>9259</v>
      </c>
      <c r="K342" t="s">
        <v>1482</v>
      </c>
      <c r="L342" t="s">
        <v>41</v>
      </c>
      <c r="M342" t="s">
        <v>41</v>
      </c>
      <c r="N342">
        <v>1</v>
      </c>
      <c r="O342">
        <v>20725.462766559998</v>
      </c>
      <c r="P342">
        <v>20725.462766559998</v>
      </c>
      <c r="Q342">
        <v>20500</v>
      </c>
      <c r="R342" t="s">
        <v>20</v>
      </c>
      <c r="S342">
        <v>0</v>
      </c>
      <c r="T342">
        <v>15854.467479999999</v>
      </c>
      <c r="U342">
        <v>4870.9952865599998</v>
      </c>
      <c r="V342">
        <v>0</v>
      </c>
      <c r="W342">
        <v>0</v>
      </c>
      <c r="X342">
        <v>0</v>
      </c>
      <c r="Y342">
        <v>0</v>
      </c>
      <c r="AA342">
        <v>1</v>
      </c>
      <c r="AB342">
        <v>0</v>
      </c>
      <c r="AC342" t="s">
        <v>9343</v>
      </c>
    </row>
    <row r="343" spans="1:29" x14ac:dyDescent="0.25">
      <c r="A343" t="s">
        <v>1483</v>
      </c>
      <c r="B343" t="s">
        <v>1484</v>
      </c>
      <c r="C343" t="s">
        <v>1211</v>
      </c>
      <c r="D343" t="s">
        <v>252</v>
      </c>
      <c r="E343" t="s">
        <v>193</v>
      </c>
      <c r="F343" t="s">
        <v>253</v>
      </c>
      <c r="G343" t="s">
        <v>47</v>
      </c>
      <c r="H343">
        <v>2000</v>
      </c>
      <c r="I343" t="s">
        <v>1485</v>
      </c>
      <c r="J343" t="s">
        <v>9259</v>
      </c>
      <c r="K343" t="s">
        <v>1487</v>
      </c>
      <c r="L343" t="s">
        <v>41</v>
      </c>
      <c r="M343" t="s">
        <v>41</v>
      </c>
      <c r="N343">
        <v>1</v>
      </c>
      <c r="O343">
        <v>10304.64027</v>
      </c>
      <c r="P343">
        <v>10304.64027</v>
      </c>
      <c r="Q343">
        <v>10281</v>
      </c>
      <c r="R343" t="s">
        <v>20</v>
      </c>
      <c r="S343">
        <v>0</v>
      </c>
      <c r="T343">
        <v>10304.64027</v>
      </c>
      <c r="U343">
        <v>0</v>
      </c>
      <c r="V343">
        <v>0</v>
      </c>
      <c r="W343">
        <v>0</v>
      </c>
      <c r="X343">
        <v>0</v>
      </c>
      <c r="Y343">
        <v>0</v>
      </c>
      <c r="AA343">
        <v>1</v>
      </c>
      <c r="AB343">
        <v>0</v>
      </c>
      <c r="AC343" t="s">
        <v>9343</v>
      </c>
    </row>
    <row r="344" spans="1:29" x14ac:dyDescent="0.25">
      <c r="A344" t="s">
        <v>1488</v>
      </c>
      <c r="B344" t="s">
        <v>1489</v>
      </c>
      <c r="C344" t="s">
        <v>1211</v>
      </c>
      <c r="D344" t="s">
        <v>241</v>
      </c>
      <c r="E344" t="s">
        <v>193</v>
      </c>
      <c r="F344" t="s">
        <v>242</v>
      </c>
      <c r="G344" t="s">
        <v>47</v>
      </c>
      <c r="H344">
        <v>2000</v>
      </c>
      <c r="I344" t="s">
        <v>1490</v>
      </c>
      <c r="J344" t="s">
        <v>9351</v>
      </c>
      <c r="K344" t="s">
        <v>1492</v>
      </c>
      <c r="L344" t="s">
        <v>41</v>
      </c>
      <c r="M344" t="s">
        <v>42</v>
      </c>
      <c r="N344">
        <v>0</v>
      </c>
      <c r="O344">
        <v>1564</v>
      </c>
      <c r="P344">
        <v>1564</v>
      </c>
      <c r="Q344">
        <v>1087</v>
      </c>
      <c r="R344" t="s">
        <v>21</v>
      </c>
      <c r="S344">
        <v>0</v>
      </c>
      <c r="T344">
        <v>0</v>
      </c>
      <c r="U344">
        <v>0</v>
      </c>
      <c r="V344">
        <v>1564</v>
      </c>
      <c r="W344">
        <v>0</v>
      </c>
      <c r="X344">
        <v>0</v>
      </c>
      <c r="Y344">
        <v>0</v>
      </c>
      <c r="AA344">
        <v>1</v>
      </c>
      <c r="AB344">
        <v>0</v>
      </c>
      <c r="AC344" t="s">
        <v>9343</v>
      </c>
    </row>
    <row r="345" spans="1:29" x14ac:dyDescent="0.25">
      <c r="A345" t="s">
        <v>1493</v>
      </c>
      <c r="B345" t="s">
        <v>1494</v>
      </c>
      <c r="C345" t="s">
        <v>1211</v>
      </c>
      <c r="D345" t="s">
        <v>252</v>
      </c>
      <c r="E345" t="s">
        <v>193</v>
      </c>
      <c r="F345" t="s">
        <v>253</v>
      </c>
      <c r="G345" t="s">
        <v>47</v>
      </c>
      <c r="H345">
        <v>1998</v>
      </c>
      <c r="I345" t="s">
        <v>1495</v>
      </c>
      <c r="J345" t="s">
        <v>9259</v>
      </c>
      <c r="K345" t="s">
        <v>1496</v>
      </c>
      <c r="L345" t="s">
        <v>41</v>
      </c>
      <c r="M345" t="s">
        <v>42</v>
      </c>
      <c r="N345">
        <v>1</v>
      </c>
      <c r="O345">
        <v>13976.975354999999</v>
      </c>
      <c r="P345">
        <v>13976.975354999999</v>
      </c>
      <c r="Q345">
        <v>13654</v>
      </c>
      <c r="R345" t="s">
        <v>20</v>
      </c>
      <c r="S345">
        <v>0</v>
      </c>
      <c r="T345">
        <v>0</v>
      </c>
      <c r="U345">
        <v>1909.3224049999999</v>
      </c>
      <c r="V345">
        <v>12067.65295</v>
      </c>
      <c r="W345">
        <v>0</v>
      </c>
      <c r="X345">
        <v>0</v>
      </c>
      <c r="Y345">
        <v>0</v>
      </c>
      <c r="AA345">
        <v>1</v>
      </c>
      <c r="AB345">
        <v>0</v>
      </c>
      <c r="AC345" t="s">
        <v>9343</v>
      </c>
    </row>
    <row r="346" spans="1:29" x14ac:dyDescent="0.25">
      <c r="A346" t="s">
        <v>1497</v>
      </c>
      <c r="B346" t="s">
        <v>1498</v>
      </c>
      <c r="C346" t="s">
        <v>1211</v>
      </c>
      <c r="D346" t="s">
        <v>252</v>
      </c>
      <c r="E346" t="s">
        <v>193</v>
      </c>
      <c r="F346" t="s">
        <v>253</v>
      </c>
      <c r="G346" t="s">
        <v>47</v>
      </c>
      <c r="H346">
        <v>1944</v>
      </c>
      <c r="I346" t="s">
        <v>1499</v>
      </c>
      <c r="J346" t="s">
        <v>9352</v>
      </c>
      <c r="K346" t="s">
        <v>1501</v>
      </c>
      <c r="L346" t="s">
        <v>42</v>
      </c>
      <c r="M346" t="s">
        <v>42</v>
      </c>
      <c r="N346">
        <v>1</v>
      </c>
      <c r="O346">
        <v>35946.641922499999</v>
      </c>
      <c r="P346">
        <v>35946.641922499999</v>
      </c>
      <c r="Q346">
        <v>35970</v>
      </c>
      <c r="R346" t="s">
        <v>21</v>
      </c>
      <c r="S346">
        <v>0</v>
      </c>
      <c r="T346">
        <v>0</v>
      </c>
      <c r="U346">
        <v>0</v>
      </c>
      <c r="V346">
        <v>35946.641922499999</v>
      </c>
      <c r="W346">
        <v>0</v>
      </c>
      <c r="X346">
        <v>0</v>
      </c>
      <c r="Y346">
        <v>0</v>
      </c>
      <c r="AA346">
        <v>1</v>
      </c>
      <c r="AB346">
        <v>0</v>
      </c>
      <c r="AC346" t="s">
        <v>9343</v>
      </c>
    </row>
    <row r="347" spans="1:29" x14ac:dyDescent="0.25">
      <c r="A347" t="s">
        <v>1502</v>
      </c>
      <c r="B347" t="s">
        <v>1503</v>
      </c>
      <c r="C347" t="s">
        <v>1211</v>
      </c>
      <c r="D347" t="s">
        <v>252</v>
      </c>
      <c r="E347" t="s">
        <v>193</v>
      </c>
      <c r="F347" t="s">
        <v>253</v>
      </c>
      <c r="G347" t="s">
        <v>47</v>
      </c>
      <c r="H347">
        <v>1974</v>
      </c>
      <c r="I347" t="s">
        <v>1422</v>
      </c>
      <c r="J347" t="s">
        <v>9345</v>
      </c>
      <c r="K347" t="s">
        <v>1504</v>
      </c>
      <c r="L347" t="s">
        <v>42</v>
      </c>
      <c r="M347" t="s">
        <v>42</v>
      </c>
      <c r="N347">
        <v>1</v>
      </c>
      <c r="O347">
        <v>213.37323649999999</v>
      </c>
      <c r="P347">
        <v>213.37323649999999</v>
      </c>
      <c r="Q347">
        <v>214</v>
      </c>
      <c r="R347" t="s">
        <v>21</v>
      </c>
      <c r="S347">
        <v>0</v>
      </c>
      <c r="T347">
        <v>0</v>
      </c>
      <c r="U347">
        <v>0</v>
      </c>
      <c r="V347">
        <v>213.37323649999999</v>
      </c>
      <c r="W347">
        <v>0</v>
      </c>
      <c r="X347">
        <v>0</v>
      </c>
      <c r="Y347">
        <v>0</v>
      </c>
      <c r="AA347">
        <v>1</v>
      </c>
      <c r="AB347">
        <v>0</v>
      </c>
      <c r="AC347" t="s">
        <v>9343</v>
      </c>
    </row>
    <row r="348" spans="1:29" x14ac:dyDescent="0.25">
      <c r="A348" t="s">
        <v>1505</v>
      </c>
      <c r="B348" t="s">
        <v>1506</v>
      </c>
      <c r="C348" t="s">
        <v>1211</v>
      </c>
      <c r="D348" t="s">
        <v>252</v>
      </c>
      <c r="E348" t="s">
        <v>193</v>
      </c>
      <c r="F348" t="s">
        <v>253</v>
      </c>
      <c r="G348" t="s">
        <v>47</v>
      </c>
      <c r="H348">
        <v>1998</v>
      </c>
      <c r="I348" t="s">
        <v>1507</v>
      </c>
      <c r="J348" t="s">
        <v>9259</v>
      </c>
      <c r="K348" t="s">
        <v>1482</v>
      </c>
      <c r="L348" t="s">
        <v>41</v>
      </c>
      <c r="M348" t="s">
        <v>41</v>
      </c>
      <c r="N348">
        <v>1</v>
      </c>
      <c r="O348">
        <v>25561.499229190002</v>
      </c>
      <c r="P348">
        <v>25561.499229190002</v>
      </c>
      <c r="Q348">
        <v>25570</v>
      </c>
      <c r="R348" t="s">
        <v>20</v>
      </c>
      <c r="S348">
        <v>0</v>
      </c>
      <c r="T348">
        <v>8045.7959360300001</v>
      </c>
      <c r="U348">
        <v>17515.703293160001</v>
      </c>
      <c r="V348">
        <v>0</v>
      </c>
      <c r="W348">
        <v>0</v>
      </c>
      <c r="X348">
        <v>0</v>
      </c>
      <c r="Y348">
        <v>0</v>
      </c>
      <c r="AA348">
        <v>1</v>
      </c>
      <c r="AB348">
        <v>0</v>
      </c>
      <c r="AC348" t="s">
        <v>9343</v>
      </c>
    </row>
    <row r="349" spans="1:29" x14ac:dyDescent="0.25">
      <c r="A349" t="s">
        <v>1508</v>
      </c>
      <c r="B349" t="s">
        <v>1509</v>
      </c>
      <c r="C349" t="s">
        <v>1211</v>
      </c>
      <c r="D349" t="s">
        <v>252</v>
      </c>
      <c r="E349" t="s">
        <v>193</v>
      </c>
      <c r="F349" t="s">
        <v>253</v>
      </c>
      <c r="G349" t="s">
        <v>47</v>
      </c>
      <c r="H349">
        <v>1994</v>
      </c>
      <c r="I349" t="s">
        <v>1510</v>
      </c>
      <c r="J349" t="s">
        <v>9259</v>
      </c>
      <c r="K349" t="s">
        <v>1511</v>
      </c>
      <c r="L349" t="s">
        <v>42</v>
      </c>
      <c r="M349" t="s">
        <v>42</v>
      </c>
      <c r="N349">
        <v>1</v>
      </c>
      <c r="O349">
        <v>4031.08415891</v>
      </c>
      <c r="P349">
        <v>4031.08415891</v>
      </c>
      <c r="Q349">
        <v>3941</v>
      </c>
      <c r="R349" t="s">
        <v>21</v>
      </c>
      <c r="S349">
        <v>0</v>
      </c>
      <c r="T349">
        <v>0</v>
      </c>
      <c r="U349">
        <v>0</v>
      </c>
      <c r="V349">
        <v>4031.08415891</v>
      </c>
      <c r="W349">
        <v>0</v>
      </c>
      <c r="X349">
        <v>0</v>
      </c>
      <c r="Y349">
        <v>0</v>
      </c>
      <c r="AA349">
        <v>1</v>
      </c>
      <c r="AB349">
        <v>0</v>
      </c>
      <c r="AC349" t="s">
        <v>9343</v>
      </c>
    </row>
    <row r="350" spans="1:29" x14ac:dyDescent="0.25">
      <c r="A350" t="s">
        <v>1512</v>
      </c>
      <c r="B350" t="s">
        <v>1513</v>
      </c>
      <c r="C350" t="s">
        <v>1211</v>
      </c>
      <c r="D350" t="s">
        <v>34</v>
      </c>
      <c r="E350" t="s">
        <v>35</v>
      </c>
      <c r="F350" t="s">
        <v>36</v>
      </c>
      <c r="G350" t="s">
        <v>47</v>
      </c>
      <c r="H350">
        <v>1989</v>
      </c>
      <c r="I350" t="s">
        <v>1514</v>
      </c>
      <c r="J350" t="s">
        <v>9259</v>
      </c>
      <c r="K350" t="s">
        <v>1437</v>
      </c>
      <c r="L350" t="s">
        <v>41</v>
      </c>
      <c r="M350" t="s">
        <v>41</v>
      </c>
      <c r="N350">
        <v>1</v>
      </c>
      <c r="O350">
        <v>14269.569208658999</v>
      </c>
      <c r="P350">
        <v>14269.569208658999</v>
      </c>
      <c r="Q350">
        <v>18700</v>
      </c>
      <c r="R350" t="s">
        <v>21</v>
      </c>
      <c r="S350">
        <v>0</v>
      </c>
      <c r="T350">
        <v>0</v>
      </c>
      <c r="U350">
        <v>0</v>
      </c>
      <c r="V350">
        <v>14269.569208658999</v>
      </c>
      <c r="W350">
        <v>0</v>
      </c>
      <c r="X350">
        <v>0</v>
      </c>
      <c r="Y350">
        <v>0</v>
      </c>
      <c r="AA350">
        <v>0</v>
      </c>
      <c r="AB350">
        <v>1</v>
      </c>
      <c r="AC350" t="s">
        <v>9343</v>
      </c>
    </row>
    <row r="351" spans="1:29" x14ac:dyDescent="0.25">
      <c r="A351" t="s">
        <v>1515</v>
      </c>
      <c r="B351" t="s">
        <v>1516</v>
      </c>
      <c r="C351" t="s">
        <v>1211</v>
      </c>
      <c r="D351" t="s">
        <v>34</v>
      </c>
      <c r="E351" t="s">
        <v>35</v>
      </c>
      <c r="F351" t="s">
        <v>36</v>
      </c>
      <c r="G351" t="s">
        <v>47</v>
      </c>
      <c r="H351">
        <v>1994</v>
      </c>
      <c r="I351" t="s">
        <v>1517</v>
      </c>
      <c r="J351" t="s">
        <v>9259</v>
      </c>
      <c r="K351" t="s">
        <v>1518</v>
      </c>
      <c r="L351" t="s">
        <v>41</v>
      </c>
      <c r="M351" t="s">
        <v>42</v>
      </c>
      <c r="N351">
        <v>1</v>
      </c>
      <c r="O351">
        <v>163316.12710449001</v>
      </c>
      <c r="P351">
        <v>163316.12710449001</v>
      </c>
      <c r="Q351">
        <v>165260</v>
      </c>
      <c r="R351" t="s">
        <v>21</v>
      </c>
      <c r="S351">
        <v>0</v>
      </c>
      <c r="T351">
        <v>0</v>
      </c>
      <c r="U351">
        <v>0</v>
      </c>
      <c r="V351">
        <v>163316.12710449001</v>
      </c>
      <c r="W351">
        <v>0</v>
      </c>
      <c r="X351">
        <v>0</v>
      </c>
      <c r="Y351">
        <v>0</v>
      </c>
      <c r="AA351">
        <v>0</v>
      </c>
      <c r="AB351">
        <v>1</v>
      </c>
      <c r="AC351" t="s">
        <v>9343</v>
      </c>
    </row>
    <row r="352" spans="1:29" x14ac:dyDescent="0.25">
      <c r="A352" t="s">
        <v>1519</v>
      </c>
      <c r="B352" t="s">
        <v>1520</v>
      </c>
      <c r="C352" t="s">
        <v>1211</v>
      </c>
      <c r="D352" t="s">
        <v>252</v>
      </c>
      <c r="E352" t="s">
        <v>193</v>
      </c>
      <c r="F352" t="s">
        <v>253</v>
      </c>
      <c r="G352" t="s">
        <v>47</v>
      </c>
      <c r="H352">
        <v>1994</v>
      </c>
      <c r="I352" t="s">
        <v>1521</v>
      </c>
      <c r="J352" t="s">
        <v>9353</v>
      </c>
      <c r="K352" t="s">
        <v>1523</v>
      </c>
      <c r="L352" t="s">
        <v>41</v>
      </c>
      <c r="M352" t="s">
        <v>42</v>
      </c>
      <c r="N352">
        <v>1</v>
      </c>
      <c r="O352">
        <v>31249.579243630003</v>
      </c>
      <c r="P352">
        <v>31249.579243630003</v>
      </c>
      <c r="Q352">
        <v>30702</v>
      </c>
      <c r="R352" t="s">
        <v>20</v>
      </c>
      <c r="S352">
        <v>0</v>
      </c>
      <c r="T352">
        <v>0</v>
      </c>
      <c r="U352">
        <v>31249.579243630003</v>
      </c>
      <c r="V352">
        <v>0</v>
      </c>
      <c r="W352">
        <v>0</v>
      </c>
      <c r="X352">
        <v>0</v>
      </c>
      <c r="Y352">
        <v>0</v>
      </c>
      <c r="AA352">
        <v>1</v>
      </c>
      <c r="AB352">
        <v>0</v>
      </c>
      <c r="AC352" t="s">
        <v>9343</v>
      </c>
    </row>
    <row r="353" spans="1:29" x14ac:dyDescent="0.25">
      <c r="A353" t="s">
        <v>1524</v>
      </c>
      <c r="B353" t="s">
        <v>1525</v>
      </c>
      <c r="C353" t="s">
        <v>1211</v>
      </c>
      <c r="D353" t="s">
        <v>34</v>
      </c>
      <c r="E353" t="s">
        <v>35</v>
      </c>
      <c r="F353" t="s">
        <v>36</v>
      </c>
      <c r="G353" t="s">
        <v>47</v>
      </c>
      <c r="H353">
        <v>1997</v>
      </c>
      <c r="I353" t="s">
        <v>1526</v>
      </c>
      <c r="J353" t="s">
        <v>9259</v>
      </c>
      <c r="K353" t="s">
        <v>1527</v>
      </c>
      <c r="L353" t="s">
        <v>42</v>
      </c>
      <c r="M353" t="s">
        <v>42</v>
      </c>
      <c r="N353">
        <v>1</v>
      </c>
      <c r="O353">
        <v>179251.82828866798</v>
      </c>
      <c r="P353">
        <v>179251.82828866798</v>
      </c>
      <c r="Q353">
        <v>180373</v>
      </c>
      <c r="R353" t="s">
        <v>21</v>
      </c>
      <c r="S353">
        <v>0</v>
      </c>
      <c r="T353">
        <v>0</v>
      </c>
      <c r="U353">
        <v>0</v>
      </c>
      <c r="V353">
        <v>179251.82828866798</v>
      </c>
      <c r="W353">
        <v>0</v>
      </c>
      <c r="X353">
        <v>0</v>
      </c>
      <c r="Y353">
        <v>0</v>
      </c>
      <c r="AA353">
        <v>0</v>
      </c>
      <c r="AB353">
        <v>1</v>
      </c>
      <c r="AC353" t="s">
        <v>9343</v>
      </c>
    </row>
    <row r="354" spans="1:29" x14ac:dyDescent="0.25">
      <c r="A354" t="s">
        <v>1528</v>
      </c>
      <c r="B354" t="s">
        <v>1529</v>
      </c>
      <c r="C354" t="s">
        <v>1211</v>
      </c>
      <c r="D354" t="s">
        <v>252</v>
      </c>
      <c r="E354" t="s">
        <v>193</v>
      </c>
      <c r="F354" t="s">
        <v>253</v>
      </c>
      <c r="G354" t="s">
        <v>47</v>
      </c>
      <c r="H354">
        <v>1998</v>
      </c>
      <c r="I354" t="s">
        <v>1530</v>
      </c>
      <c r="J354" t="s">
        <v>9259</v>
      </c>
      <c r="K354" t="s">
        <v>1531</v>
      </c>
      <c r="L354" t="s">
        <v>41</v>
      </c>
      <c r="M354" t="s">
        <v>41</v>
      </c>
      <c r="N354">
        <v>1</v>
      </c>
      <c r="O354">
        <v>13370.13293</v>
      </c>
      <c r="P354">
        <v>13370.13293</v>
      </c>
      <c r="Q354">
        <v>12520</v>
      </c>
      <c r="R354" t="s">
        <v>21</v>
      </c>
      <c r="S354">
        <v>0</v>
      </c>
      <c r="T354">
        <v>0</v>
      </c>
      <c r="U354">
        <v>0</v>
      </c>
      <c r="V354">
        <v>13370.13293</v>
      </c>
      <c r="W354">
        <v>0</v>
      </c>
      <c r="X354">
        <v>0</v>
      </c>
      <c r="Y354">
        <v>0</v>
      </c>
      <c r="AA354">
        <v>1</v>
      </c>
      <c r="AB354">
        <v>0</v>
      </c>
      <c r="AC354" t="s">
        <v>9343</v>
      </c>
    </row>
    <row r="355" spans="1:29" x14ac:dyDescent="0.25">
      <c r="A355" t="s">
        <v>1532</v>
      </c>
      <c r="B355" t="s">
        <v>1533</v>
      </c>
      <c r="C355" t="s">
        <v>1211</v>
      </c>
      <c r="D355" t="s">
        <v>252</v>
      </c>
      <c r="E355" t="s">
        <v>193</v>
      </c>
      <c r="F355" t="s">
        <v>253</v>
      </c>
      <c r="G355" t="s">
        <v>47</v>
      </c>
      <c r="H355">
        <v>1998</v>
      </c>
      <c r="I355" t="s">
        <v>1534</v>
      </c>
      <c r="J355" t="s">
        <v>9259</v>
      </c>
      <c r="K355" t="s">
        <v>1535</v>
      </c>
      <c r="L355" t="s">
        <v>42</v>
      </c>
      <c r="M355" t="s">
        <v>42</v>
      </c>
      <c r="N355">
        <v>1</v>
      </c>
      <c r="O355">
        <v>6520.5958890000002</v>
      </c>
      <c r="P355">
        <v>6520.5958890000002</v>
      </c>
      <c r="Q355">
        <v>6520</v>
      </c>
      <c r="R355" t="s">
        <v>20</v>
      </c>
      <c r="S355">
        <v>0</v>
      </c>
      <c r="T355">
        <v>0</v>
      </c>
      <c r="U355">
        <v>0</v>
      </c>
      <c r="V355">
        <v>6520.5958890000002</v>
      </c>
      <c r="W355">
        <v>0</v>
      </c>
      <c r="X355">
        <v>0</v>
      </c>
      <c r="Y355">
        <v>0</v>
      </c>
      <c r="AA355">
        <v>1</v>
      </c>
      <c r="AB355">
        <v>0</v>
      </c>
      <c r="AC355" t="s">
        <v>9343</v>
      </c>
    </row>
    <row r="356" spans="1:29" x14ac:dyDescent="0.25">
      <c r="A356" t="s">
        <v>1536</v>
      </c>
      <c r="B356" t="s">
        <v>1537</v>
      </c>
      <c r="C356" t="s">
        <v>1211</v>
      </c>
      <c r="D356" t="s">
        <v>34</v>
      </c>
      <c r="E356" t="s">
        <v>35</v>
      </c>
      <c r="F356" t="s">
        <v>36</v>
      </c>
      <c r="G356" t="s">
        <v>47</v>
      </c>
      <c r="H356">
        <v>1998</v>
      </c>
      <c r="I356" t="s">
        <v>1538</v>
      </c>
      <c r="J356" t="s">
        <v>9259</v>
      </c>
      <c r="K356" t="s">
        <v>1539</v>
      </c>
      <c r="L356" t="s">
        <v>41</v>
      </c>
      <c r="M356" t="s">
        <v>42</v>
      </c>
      <c r="N356">
        <v>1</v>
      </c>
      <c r="O356">
        <v>76286.059275000007</v>
      </c>
      <c r="P356">
        <v>76286.059275000007</v>
      </c>
      <c r="Q356">
        <v>76310</v>
      </c>
      <c r="R356" t="s">
        <v>20</v>
      </c>
      <c r="S356">
        <v>0</v>
      </c>
      <c r="T356">
        <v>0</v>
      </c>
      <c r="U356">
        <v>19621.817319999998</v>
      </c>
      <c r="V356">
        <v>56664.241955000005</v>
      </c>
      <c r="W356">
        <v>0</v>
      </c>
      <c r="X356">
        <v>0</v>
      </c>
      <c r="Y356">
        <v>0</v>
      </c>
      <c r="AA356">
        <v>0</v>
      </c>
      <c r="AB356">
        <v>1</v>
      </c>
      <c r="AC356" t="s">
        <v>9343</v>
      </c>
    </row>
    <row r="357" spans="1:29" x14ac:dyDescent="0.25">
      <c r="A357" t="s">
        <v>1540</v>
      </c>
      <c r="B357" t="s">
        <v>1541</v>
      </c>
      <c r="C357" t="s">
        <v>1211</v>
      </c>
      <c r="D357" t="s">
        <v>252</v>
      </c>
      <c r="E357" t="s">
        <v>193</v>
      </c>
      <c r="F357" t="s">
        <v>253</v>
      </c>
      <c r="G357" t="s">
        <v>47</v>
      </c>
      <c r="H357">
        <v>1998</v>
      </c>
      <c r="I357" t="s">
        <v>1542</v>
      </c>
      <c r="J357" t="s">
        <v>9259</v>
      </c>
      <c r="K357" t="s">
        <v>1543</v>
      </c>
      <c r="L357" t="s">
        <v>42</v>
      </c>
      <c r="M357" t="s">
        <v>42</v>
      </c>
      <c r="N357">
        <v>1</v>
      </c>
      <c r="O357">
        <v>25084.474490804998</v>
      </c>
      <c r="P357">
        <v>25084.474490804998</v>
      </c>
      <c r="Q357">
        <v>22917</v>
      </c>
      <c r="R357" t="s">
        <v>21</v>
      </c>
      <c r="S357">
        <v>0</v>
      </c>
      <c r="T357">
        <v>0</v>
      </c>
      <c r="U357">
        <v>0</v>
      </c>
      <c r="V357">
        <v>25084.474490804998</v>
      </c>
      <c r="W357">
        <v>0</v>
      </c>
      <c r="X357">
        <v>0</v>
      </c>
      <c r="Y357">
        <v>0</v>
      </c>
      <c r="AA357">
        <v>1</v>
      </c>
      <c r="AB357">
        <v>0</v>
      </c>
      <c r="AC357" t="s">
        <v>9343</v>
      </c>
    </row>
    <row r="358" spans="1:29" x14ac:dyDescent="0.25">
      <c r="A358" t="s">
        <v>1544</v>
      </c>
      <c r="B358" t="s">
        <v>1545</v>
      </c>
      <c r="C358" t="s">
        <v>1211</v>
      </c>
      <c r="D358" t="s">
        <v>34</v>
      </c>
      <c r="E358" t="s">
        <v>35</v>
      </c>
      <c r="F358" t="s">
        <v>36</v>
      </c>
      <c r="G358" t="s">
        <v>47</v>
      </c>
      <c r="H358">
        <v>1998</v>
      </c>
      <c r="I358" t="s">
        <v>1546</v>
      </c>
      <c r="J358" t="s">
        <v>9259</v>
      </c>
      <c r="K358" t="s">
        <v>1482</v>
      </c>
      <c r="L358" t="s">
        <v>41</v>
      </c>
      <c r="M358" t="s">
        <v>41</v>
      </c>
      <c r="N358">
        <v>1</v>
      </c>
      <c r="O358">
        <v>11247.90420356</v>
      </c>
      <c r="P358">
        <v>11247.90420356</v>
      </c>
      <c r="Q358">
        <v>12000</v>
      </c>
      <c r="R358" t="s">
        <v>19</v>
      </c>
      <c r="S358">
        <v>0</v>
      </c>
      <c r="T358">
        <v>1154.2655990000001</v>
      </c>
      <c r="U358">
        <v>10093.638604559999</v>
      </c>
      <c r="V358">
        <v>0</v>
      </c>
      <c r="W358">
        <v>0</v>
      </c>
      <c r="X358">
        <v>0</v>
      </c>
      <c r="Y358">
        <v>0</v>
      </c>
      <c r="AA358">
        <v>0</v>
      </c>
      <c r="AB358">
        <v>1</v>
      </c>
      <c r="AC358" t="s">
        <v>9343</v>
      </c>
    </row>
    <row r="359" spans="1:29" x14ac:dyDescent="0.25">
      <c r="A359" t="s">
        <v>1547</v>
      </c>
      <c r="B359" t="s">
        <v>1548</v>
      </c>
      <c r="C359" t="s">
        <v>1211</v>
      </c>
      <c r="D359" t="s">
        <v>34</v>
      </c>
      <c r="E359" t="s">
        <v>35</v>
      </c>
      <c r="F359" t="s">
        <v>36</v>
      </c>
      <c r="G359" t="s">
        <v>47</v>
      </c>
      <c r="H359">
        <v>1998</v>
      </c>
      <c r="I359" t="s">
        <v>1549</v>
      </c>
      <c r="J359" t="s">
        <v>9259</v>
      </c>
      <c r="K359" t="s">
        <v>1550</v>
      </c>
      <c r="L359" t="s">
        <v>41</v>
      </c>
      <c r="M359" t="s">
        <v>41</v>
      </c>
      <c r="N359">
        <v>1</v>
      </c>
      <c r="O359">
        <v>86632.551050999988</v>
      </c>
      <c r="P359">
        <v>86632.551050999988</v>
      </c>
      <c r="Q359">
        <v>82500</v>
      </c>
      <c r="R359" t="s">
        <v>19</v>
      </c>
      <c r="S359">
        <v>0</v>
      </c>
      <c r="T359">
        <v>7093.2876109999997</v>
      </c>
      <c r="U359">
        <v>79539.263439999995</v>
      </c>
      <c r="V359">
        <v>0</v>
      </c>
      <c r="W359">
        <v>0</v>
      </c>
      <c r="X359">
        <v>0</v>
      </c>
      <c r="Y359">
        <v>0</v>
      </c>
      <c r="AA359">
        <v>0</v>
      </c>
      <c r="AB359">
        <v>1</v>
      </c>
      <c r="AC359" t="s">
        <v>9343</v>
      </c>
    </row>
    <row r="360" spans="1:29" x14ac:dyDescent="0.25">
      <c r="A360" t="s">
        <v>1551</v>
      </c>
      <c r="B360" t="s">
        <v>1552</v>
      </c>
      <c r="C360" t="s">
        <v>1211</v>
      </c>
      <c r="D360" t="s">
        <v>252</v>
      </c>
      <c r="E360" t="s">
        <v>193</v>
      </c>
      <c r="F360" t="s">
        <v>253</v>
      </c>
      <c r="G360" t="s">
        <v>47</v>
      </c>
      <c r="H360">
        <v>1998</v>
      </c>
      <c r="I360" t="s">
        <v>1553</v>
      </c>
      <c r="J360" t="s">
        <v>9259</v>
      </c>
      <c r="K360" t="s">
        <v>1554</v>
      </c>
      <c r="L360" t="s">
        <v>41</v>
      </c>
      <c r="M360" t="s">
        <v>41</v>
      </c>
      <c r="N360">
        <v>1</v>
      </c>
      <c r="O360">
        <v>5174.7704480000002</v>
      </c>
      <c r="P360">
        <v>5174.7704480000002</v>
      </c>
      <c r="Q360">
        <v>5065</v>
      </c>
      <c r="R360" t="s">
        <v>21</v>
      </c>
      <c r="S360">
        <v>0</v>
      </c>
      <c r="T360">
        <v>0</v>
      </c>
      <c r="U360">
        <v>0</v>
      </c>
      <c r="V360">
        <v>5174.7704480000002</v>
      </c>
      <c r="W360">
        <v>0</v>
      </c>
      <c r="X360">
        <v>0</v>
      </c>
      <c r="Y360">
        <v>0</v>
      </c>
      <c r="AA360">
        <v>1</v>
      </c>
      <c r="AB360">
        <v>0</v>
      </c>
      <c r="AC360" t="s">
        <v>9343</v>
      </c>
    </row>
    <row r="361" spans="1:29" x14ac:dyDescent="0.25">
      <c r="A361" t="s">
        <v>1555</v>
      </c>
      <c r="B361" t="s">
        <v>1556</v>
      </c>
      <c r="C361" t="s">
        <v>1211</v>
      </c>
      <c r="D361" t="s">
        <v>252</v>
      </c>
      <c r="E361" t="s">
        <v>193</v>
      </c>
      <c r="F361" t="s">
        <v>253</v>
      </c>
      <c r="G361" t="s">
        <v>47</v>
      </c>
      <c r="H361">
        <v>1998</v>
      </c>
      <c r="I361" t="s">
        <v>1557</v>
      </c>
      <c r="J361" t="s">
        <v>9259</v>
      </c>
      <c r="K361" t="s">
        <v>1558</v>
      </c>
      <c r="L361" t="s">
        <v>41</v>
      </c>
      <c r="M361" t="s">
        <v>41</v>
      </c>
      <c r="N361">
        <v>1</v>
      </c>
      <c r="O361">
        <v>3328.4372210000001</v>
      </c>
      <c r="P361">
        <v>3328.4372210000001</v>
      </c>
      <c r="Q361">
        <v>3302</v>
      </c>
      <c r="R361" t="s">
        <v>21</v>
      </c>
      <c r="S361">
        <v>0</v>
      </c>
      <c r="T361">
        <v>0</v>
      </c>
      <c r="U361">
        <v>0</v>
      </c>
      <c r="V361">
        <v>3328.4372210000001</v>
      </c>
      <c r="W361">
        <v>0</v>
      </c>
      <c r="X361">
        <v>0</v>
      </c>
      <c r="Y361">
        <v>0</v>
      </c>
      <c r="AA361">
        <v>1</v>
      </c>
      <c r="AB361">
        <v>0</v>
      </c>
      <c r="AC361" t="s">
        <v>9343</v>
      </c>
    </row>
    <row r="362" spans="1:29" x14ac:dyDescent="0.25">
      <c r="A362" t="s">
        <v>1559</v>
      </c>
      <c r="B362" t="s">
        <v>1560</v>
      </c>
      <c r="C362" t="s">
        <v>1211</v>
      </c>
      <c r="D362" t="s">
        <v>252</v>
      </c>
      <c r="E362" t="s">
        <v>193</v>
      </c>
      <c r="F362" t="s">
        <v>253</v>
      </c>
      <c r="G362" t="s">
        <v>47</v>
      </c>
      <c r="H362">
        <v>1967</v>
      </c>
      <c r="I362" t="s">
        <v>1561</v>
      </c>
      <c r="J362" t="s">
        <v>9259</v>
      </c>
      <c r="K362" t="s">
        <v>1562</v>
      </c>
      <c r="L362" t="s">
        <v>42</v>
      </c>
      <c r="M362" t="s">
        <v>41</v>
      </c>
      <c r="N362">
        <v>1</v>
      </c>
      <c r="O362">
        <v>6142.5581970000003</v>
      </c>
      <c r="P362">
        <v>6142.5581970000003</v>
      </c>
      <c r="Q362">
        <v>7000</v>
      </c>
      <c r="R362" t="s">
        <v>21</v>
      </c>
      <c r="S362">
        <v>0</v>
      </c>
      <c r="T362">
        <v>0</v>
      </c>
      <c r="U362">
        <v>0</v>
      </c>
      <c r="V362">
        <v>6142.5581970000003</v>
      </c>
      <c r="W362">
        <v>0</v>
      </c>
      <c r="X362">
        <v>0</v>
      </c>
      <c r="Y362">
        <v>0</v>
      </c>
      <c r="AA362">
        <v>1</v>
      </c>
      <c r="AB362">
        <v>0</v>
      </c>
      <c r="AC362" t="s">
        <v>9343</v>
      </c>
    </row>
    <row r="363" spans="1:29" x14ac:dyDescent="0.25">
      <c r="A363" t="s">
        <v>1563</v>
      </c>
      <c r="B363" t="s">
        <v>1564</v>
      </c>
      <c r="C363" t="s">
        <v>1211</v>
      </c>
      <c r="D363" t="s">
        <v>848</v>
      </c>
      <c r="E363" t="s">
        <v>193</v>
      </c>
      <c r="F363" t="s">
        <v>242</v>
      </c>
      <c r="G363" t="s">
        <v>47</v>
      </c>
      <c r="H363">
        <v>1973</v>
      </c>
      <c r="I363" t="s">
        <v>1565</v>
      </c>
      <c r="J363" t="s">
        <v>9354</v>
      </c>
      <c r="K363" t="s">
        <v>1482</v>
      </c>
      <c r="L363" t="s">
        <v>41</v>
      </c>
      <c r="M363" t="s">
        <v>41</v>
      </c>
      <c r="N363">
        <v>1</v>
      </c>
      <c r="O363">
        <v>6350.8962949999996</v>
      </c>
      <c r="P363">
        <v>6350.8962949999996</v>
      </c>
      <c r="Q363">
        <v>6211</v>
      </c>
      <c r="R363" t="s">
        <v>20</v>
      </c>
      <c r="S363">
        <v>0</v>
      </c>
      <c r="T363">
        <v>6350.8962949999996</v>
      </c>
      <c r="U363">
        <v>0</v>
      </c>
      <c r="V363">
        <v>0</v>
      </c>
      <c r="W363">
        <v>0</v>
      </c>
      <c r="X363">
        <v>0</v>
      </c>
      <c r="Y363">
        <v>0</v>
      </c>
      <c r="AA363">
        <v>1</v>
      </c>
      <c r="AB363">
        <v>0</v>
      </c>
      <c r="AC363" t="s">
        <v>9343</v>
      </c>
    </row>
    <row r="364" spans="1:29" x14ac:dyDescent="0.25">
      <c r="A364" t="s">
        <v>1567</v>
      </c>
      <c r="B364" t="s">
        <v>1568</v>
      </c>
      <c r="C364" t="s">
        <v>1211</v>
      </c>
      <c r="D364" t="s">
        <v>965</v>
      </c>
      <c r="E364" t="s">
        <v>35</v>
      </c>
      <c r="F364" t="s">
        <v>365</v>
      </c>
      <c r="G364" t="s">
        <v>47</v>
      </c>
      <c r="H364">
        <v>2003</v>
      </c>
      <c r="I364" t="s">
        <v>1569</v>
      </c>
      <c r="J364" t="s">
        <v>9259</v>
      </c>
      <c r="K364" t="s">
        <v>1570</v>
      </c>
      <c r="L364" t="s">
        <v>41</v>
      </c>
      <c r="M364" t="s">
        <v>41</v>
      </c>
      <c r="N364">
        <v>1</v>
      </c>
      <c r="O364">
        <v>58780.448609999999</v>
      </c>
      <c r="P364">
        <v>58780.448609999999</v>
      </c>
      <c r="Q364">
        <v>60975</v>
      </c>
      <c r="R364" t="s">
        <v>20</v>
      </c>
      <c r="S364">
        <v>0</v>
      </c>
      <c r="T364">
        <v>0</v>
      </c>
      <c r="U364">
        <v>58780.448609999999</v>
      </c>
      <c r="V364">
        <v>0</v>
      </c>
      <c r="W364">
        <v>0</v>
      </c>
      <c r="X364">
        <v>0</v>
      </c>
      <c r="Y364">
        <v>0</v>
      </c>
      <c r="AA364">
        <v>0</v>
      </c>
      <c r="AB364">
        <v>1</v>
      </c>
      <c r="AC364" t="s">
        <v>9343</v>
      </c>
    </row>
    <row r="365" spans="1:29" x14ac:dyDescent="0.25">
      <c r="A365" t="s">
        <v>1571</v>
      </c>
      <c r="B365" t="s">
        <v>9355</v>
      </c>
      <c r="C365" t="s">
        <v>1211</v>
      </c>
      <c r="D365" t="s">
        <v>241</v>
      </c>
      <c r="E365" t="s">
        <v>193</v>
      </c>
      <c r="F365" t="s">
        <v>242</v>
      </c>
      <c r="G365" t="s">
        <v>47</v>
      </c>
      <c r="H365">
        <v>2003</v>
      </c>
      <c r="I365" t="s">
        <v>1573</v>
      </c>
      <c r="J365" t="s">
        <v>9259</v>
      </c>
      <c r="K365" t="s">
        <v>1575</v>
      </c>
      <c r="L365" t="s">
        <v>41</v>
      </c>
      <c r="M365" t="s">
        <v>41</v>
      </c>
      <c r="N365">
        <v>1</v>
      </c>
      <c r="O365">
        <v>2344.1054340000001</v>
      </c>
      <c r="P365">
        <v>2344.1054340000001</v>
      </c>
      <c r="Q365">
        <v>2340</v>
      </c>
      <c r="R365" t="s">
        <v>20</v>
      </c>
      <c r="S365">
        <v>0</v>
      </c>
      <c r="T365">
        <v>0</v>
      </c>
      <c r="U365">
        <v>2344.1054340000001</v>
      </c>
      <c r="V365">
        <v>0</v>
      </c>
      <c r="W365">
        <v>0</v>
      </c>
      <c r="X365">
        <v>0</v>
      </c>
      <c r="Y365">
        <v>0</v>
      </c>
      <c r="AA365">
        <v>1</v>
      </c>
      <c r="AB365">
        <v>0</v>
      </c>
      <c r="AC365" t="s">
        <v>9343</v>
      </c>
    </row>
    <row r="366" spans="1:29" x14ac:dyDescent="0.25">
      <c r="A366" t="s">
        <v>1576</v>
      </c>
      <c r="B366" t="s">
        <v>1577</v>
      </c>
      <c r="C366" t="s">
        <v>1211</v>
      </c>
      <c r="D366" t="s">
        <v>252</v>
      </c>
      <c r="E366" t="s">
        <v>193</v>
      </c>
      <c r="F366" t="s">
        <v>253</v>
      </c>
      <c r="G366" t="s">
        <v>632</v>
      </c>
      <c r="H366">
        <v>2002</v>
      </c>
      <c r="I366" t="s">
        <v>1578</v>
      </c>
      <c r="J366" t="s">
        <v>9259</v>
      </c>
      <c r="K366" t="s">
        <v>1579</v>
      </c>
      <c r="L366" t="s">
        <v>42</v>
      </c>
      <c r="M366" t="s">
        <v>42</v>
      </c>
      <c r="N366">
        <v>1</v>
      </c>
      <c r="O366">
        <v>133.48169179999999</v>
      </c>
      <c r="P366">
        <v>133.48169179999999</v>
      </c>
      <c r="Q366">
        <v>135</v>
      </c>
      <c r="R366" t="s">
        <v>20</v>
      </c>
      <c r="S366">
        <v>0</v>
      </c>
      <c r="T366">
        <v>0</v>
      </c>
      <c r="U366">
        <v>133.48169179999999</v>
      </c>
      <c r="V366">
        <v>0</v>
      </c>
      <c r="W366">
        <v>0</v>
      </c>
      <c r="X366">
        <v>0</v>
      </c>
      <c r="Y366">
        <v>0</v>
      </c>
      <c r="AA366">
        <v>1</v>
      </c>
      <c r="AB366">
        <v>0</v>
      </c>
      <c r="AC366" t="s">
        <v>9356</v>
      </c>
    </row>
    <row r="367" spans="1:29" x14ac:dyDescent="0.25">
      <c r="A367" t="s">
        <v>1581</v>
      </c>
      <c r="B367" t="s">
        <v>1582</v>
      </c>
      <c r="C367" t="s">
        <v>1211</v>
      </c>
      <c r="D367" t="s">
        <v>252</v>
      </c>
      <c r="E367" t="s">
        <v>193</v>
      </c>
      <c r="F367" t="s">
        <v>253</v>
      </c>
      <c r="G367" t="s">
        <v>632</v>
      </c>
      <c r="H367">
        <v>1998</v>
      </c>
      <c r="I367" t="s">
        <v>1583</v>
      </c>
      <c r="J367" t="s">
        <v>9259</v>
      </c>
      <c r="K367" t="s">
        <v>1584</v>
      </c>
      <c r="L367" t="s">
        <v>42</v>
      </c>
      <c r="M367" t="s">
        <v>42</v>
      </c>
      <c r="N367">
        <v>1</v>
      </c>
      <c r="O367">
        <v>74223.02454109001</v>
      </c>
      <c r="P367">
        <v>74223.02454109001</v>
      </c>
      <c r="Q367">
        <v>73345</v>
      </c>
      <c r="R367" t="s">
        <v>21</v>
      </c>
      <c r="S367">
        <v>0</v>
      </c>
      <c r="T367">
        <v>0</v>
      </c>
      <c r="U367">
        <v>0</v>
      </c>
      <c r="V367">
        <v>74223.02454109001</v>
      </c>
      <c r="W367">
        <v>0</v>
      </c>
      <c r="X367">
        <v>0</v>
      </c>
      <c r="Y367">
        <v>0</v>
      </c>
      <c r="AA367">
        <v>1</v>
      </c>
      <c r="AB367">
        <v>0</v>
      </c>
      <c r="AC367" t="s">
        <v>9356</v>
      </c>
    </row>
    <row r="368" spans="1:29" x14ac:dyDescent="0.25">
      <c r="A368" t="s">
        <v>1585</v>
      </c>
      <c r="B368" t="s">
        <v>1586</v>
      </c>
      <c r="C368" t="s">
        <v>1211</v>
      </c>
      <c r="D368" t="s">
        <v>252</v>
      </c>
      <c r="E368" t="s">
        <v>193</v>
      </c>
      <c r="F368" t="s">
        <v>253</v>
      </c>
      <c r="G368" t="s">
        <v>632</v>
      </c>
      <c r="H368">
        <v>1999</v>
      </c>
      <c r="I368" t="s">
        <v>1587</v>
      </c>
      <c r="J368" t="s">
        <v>9259</v>
      </c>
      <c r="K368" t="s">
        <v>1588</v>
      </c>
      <c r="L368" t="s">
        <v>42</v>
      </c>
      <c r="M368" t="s">
        <v>41</v>
      </c>
      <c r="N368">
        <v>1</v>
      </c>
      <c r="O368">
        <v>30597.426682899997</v>
      </c>
      <c r="P368">
        <v>30597.426682899997</v>
      </c>
      <c r="Q368">
        <v>30618</v>
      </c>
      <c r="R368" t="s">
        <v>20</v>
      </c>
      <c r="S368">
        <v>0</v>
      </c>
      <c r="T368">
        <v>0</v>
      </c>
      <c r="U368">
        <v>30597.426682899997</v>
      </c>
      <c r="V368">
        <v>0</v>
      </c>
      <c r="W368">
        <v>0</v>
      </c>
      <c r="X368">
        <v>0</v>
      </c>
      <c r="Y368">
        <v>0</v>
      </c>
      <c r="AA368">
        <v>1</v>
      </c>
      <c r="AB368">
        <v>0</v>
      </c>
      <c r="AC368" t="s">
        <v>9356</v>
      </c>
    </row>
    <row r="369" spans="1:29" x14ac:dyDescent="0.25">
      <c r="A369" t="s">
        <v>1589</v>
      </c>
      <c r="B369" t="s">
        <v>1590</v>
      </c>
      <c r="C369" t="s">
        <v>1211</v>
      </c>
      <c r="D369" t="s">
        <v>252</v>
      </c>
      <c r="E369" t="s">
        <v>193</v>
      </c>
      <c r="F369" t="s">
        <v>253</v>
      </c>
      <c r="G369" t="s">
        <v>632</v>
      </c>
      <c r="H369">
        <v>2000</v>
      </c>
      <c r="I369" t="s">
        <v>1591</v>
      </c>
      <c r="J369" t="s">
        <v>9259</v>
      </c>
      <c r="K369" t="s">
        <v>1579</v>
      </c>
      <c r="L369" t="s">
        <v>42</v>
      </c>
      <c r="M369" t="s">
        <v>42</v>
      </c>
      <c r="N369">
        <v>1</v>
      </c>
      <c r="O369">
        <v>177.4441472</v>
      </c>
      <c r="P369">
        <v>177.4441472</v>
      </c>
      <c r="Q369">
        <v>177</v>
      </c>
      <c r="R369" t="s">
        <v>20</v>
      </c>
      <c r="S369">
        <v>0</v>
      </c>
      <c r="T369">
        <v>0</v>
      </c>
      <c r="U369">
        <v>177.4441472</v>
      </c>
      <c r="V369">
        <v>0</v>
      </c>
      <c r="W369">
        <v>0</v>
      </c>
      <c r="X369">
        <v>0</v>
      </c>
      <c r="Y369">
        <v>0</v>
      </c>
      <c r="AA369">
        <v>1</v>
      </c>
      <c r="AB369">
        <v>0</v>
      </c>
      <c r="AC369" t="s">
        <v>9356</v>
      </c>
    </row>
    <row r="370" spans="1:29" x14ac:dyDescent="0.25">
      <c r="A370" t="s">
        <v>1592</v>
      </c>
      <c r="B370" t="s">
        <v>1593</v>
      </c>
      <c r="C370" t="s">
        <v>1211</v>
      </c>
      <c r="D370" t="s">
        <v>252</v>
      </c>
      <c r="E370" t="s">
        <v>193</v>
      </c>
      <c r="F370" t="s">
        <v>253</v>
      </c>
      <c r="G370" t="s">
        <v>632</v>
      </c>
      <c r="H370">
        <v>2000</v>
      </c>
      <c r="I370" t="s">
        <v>1594</v>
      </c>
      <c r="J370" t="s">
        <v>9259</v>
      </c>
      <c r="K370" t="s">
        <v>1595</v>
      </c>
      <c r="L370" t="s">
        <v>42</v>
      </c>
      <c r="M370" t="s">
        <v>41</v>
      </c>
      <c r="N370">
        <v>1</v>
      </c>
      <c r="O370">
        <v>77905.964160000003</v>
      </c>
      <c r="P370">
        <v>77905.964160000003</v>
      </c>
      <c r="Q370">
        <v>78302</v>
      </c>
      <c r="R370" t="s">
        <v>23</v>
      </c>
      <c r="S370">
        <v>0</v>
      </c>
      <c r="T370">
        <v>0</v>
      </c>
      <c r="U370">
        <v>0</v>
      </c>
      <c r="V370">
        <v>0</v>
      </c>
      <c r="W370">
        <v>0</v>
      </c>
      <c r="X370">
        <v>77905.964160000003</v>
      </c>
      <c r="Y370">
        <v>0</v>
      </c>
      <c r="AA370">
        <v>1</v>
      </c>
      <c r="AB370">
        <v>0</v>
      </c>
      <c r="AC370" t="s">
        <v>9356</v>
      </c>
    </row>
    <row r="371" spans="1:29" x14ac:dyDescent="0.25">
      <c r="A371" t="s">
        <v>1596</v>
      </c>
      <c r="B371" t="s">
        <v>1597</v>
      </c>
      <c r="C371" t="s">
        <v>1211</v>
      </c>
      <c r="D371" t="s">
        <v>1598</v>
      </c>
      <c r="E371" t="s">
        <v>35</v>
      </c>
      <c r="F371" t="s">
        <v>181</v>
      </c>
      <c r="G371" t="s">
        <v>632</v>
      </c>
      <c r="H371">
        <v>2003</v>
      </c>
      <c r="I371" t="s">
        <v>1599</v>
      </c>
      <c r="J371" t="s">
        <v>9357</v>
      </c>
      <c r="K371" t="s">
        <v>1601</v>
      </c>
      <c r="L371" t="s">
        <v>41</v>
      </c>
      <c r="M371" t="s">
        <v>41</v>
      </c>
      <c r="N371">
        <v>1</v>
      </c>
      <c r="O371">
        <v>96.693262660000002</v>
      </c>
      <c r="P371">
        <v>96.693262660000002</v>
      </c>
      <c r="Q371">
        <v>82</v>
      </c>
      <c r="R371" t="s">
        <v>20</v>
      </c>
      <c r="S371">
        <v>0</v>
      </c>
      <c r="T371">
        <v>0</v>
      </c>
      <c r="U371">
        <v>96.693262660000002</v>
      </c>
      <c r="V371">
        <v>0</v>
      </c>
      <c r="W371">
        <v>0</v>
      </c>
      <c r="X371">
        <v>0</v>
      </c>
      <c r="Y371">
        <v>0</v>
      </c>
      <c r="AA371">
        <v>0</v>
      </c>
      <c r="AB371">
        <v>1</v>
      </c>
      <c r="AC371" t="s">
        <v>9356</v>
      </c>
    </row>
    <row r="372" spans="1:29" x14ac:dyDescent="0.25">
      <c r="A372" t="s">
        <v>1602</v>
      </c>
      <c r="B372" t="s">
        <v>1603</v>
      </c>
      <c r="C372" t="s">
        <v>1211</v>
      </c>
      <c r="D372" t="s">
        <v>252</v>
      </c>
      <c r="E372" t="s">
        <v>193</v>
      </c>
      <c r="F372" t="s">
        <v>253</v>
      </c>
      <c r="G372" t="s">
        <v>301</v>
      </c>
      <c r="H372">
        <v>1997</v>
      </c>
      <c r="I372" t="s">
        <v>1604</v>
      </c>
      <c r="J372" t="s">
        <v>9259</v>
      </c>
      <c r="K372" t="s">
        <v>1605</v>
      </c>
      <c r="L372" t="s">
        <v>41</v>
      </c>
      <c r="M372" t="s">
        <v>42</v>
      </c>
      <c r="N372">
        <v>1</v>
      </c>
      <c r="O372">
        <v>156914.71840000001</v>
      </c>
      <c r="P372">
        <v>156914.71840000001</v>
      </c>
      <c r="Q372">
        <v>158621</v>
      </c>
      <c r="R372" t="s">
        <v>18</v>
      </c>
      <c r="S372">
        <v>156914.71840000001</v>
      </c>
      <c r="T372">
        <v>0</v>
      </c>
      <c r="U372">
        <v>0</v>
      </c>
      <c r="V372">
        <v>0</v>
      </c>
      <c r="W372">
        <v>0</v>
      </c>
      <c r="X372">
        <v>0</v>
      </c>
      <c r="Y372">
        <v>0</v>
      </c>
      <c r="AA372">
        <v>1</v>
      </c>
      <c r="AB372">
        <v>0</v>
      </c>
      <c r="AC372" t="s">
        <v>9358</v>
      </c>
    </row>
    <row r="373" spans="1:29" x14ac:dyDescent="0.25">
      <c r="A373" t="s">
        <v>1607</v>
      </c>
      <c r="B373" t="s">
        <v>1608</v>
      </c>
      <c r="C373" t="s">
        <v>1211</v>
      </c>
      <c r="D373" t="s">
        <v>241</v>
      </c>
      <c r="E373" t="s">
        <v>193</v>
      </c>
      <c r="F373" t="s">
        <v>242</v>
      </c>
      <c r="G373" t="s">
        <v>301</v>
      </c>
      <c r="H373">
        <v>1998</v>
      </c>
      <c r="I373" t="s">
        <v>1609</v>
      </c>
      <c r="J373" t="s">
        <v>9359</v>
      </c>
      <c r="K373" t="s">
        <v>1611</v>
      </c>
      <c r="L373" t="s">
        <v>41</v>
      </c>
      <c r="M373" t="s">
        <v>42</v>
      </c>
      <c r="N373">
        <v>1</v>
      </c>
      <c r="O373">
        <v>102668.325</v>
      </c>
      <c r="P373">
        <v>102668.325</v>
      </c>
      <c r="Q373">
        <v>131795</v>
      </c>
      <c r="R373" t="s">
        <v>18</v>
      </c>
      <c r="S373">
        <v>102668.325</v>
      </c>
      <c r="T373">
        <v>0</v>
      </c>
      <c r="U373">
        <v>0</v>
      </c>
      <c r="V373">
        <v>0</v>
      </c>
      <c r="W373">
        <v>0</v>
      </c>
      <c r="X373">
        <v>0</v>
      </c>
      <c r="Y373">
        <v>0</v>
      </c>
      <c r="AA373">
        <v>1</v>
      </c>
      <c r="AB373">
        <v>0</v>
      </c>
      <c r="AC373" t="s">
        <v>9358</v>
      </c>
    </row>
    <row r="374" spans="1:29" x14ac:dyDescent="0.25">
      <c r="A374" t="s">
        <v>1612</v>
      </c>
      <c r="B374" t="s">
        <v>1613</v>
      </c>
      <c r="C374" t="s">
        <v>1211</v>
      </c>
      <c r="D374" t="s">
        <v>34</v>
      </c>
      <c r="E374" t="s">
        <v>35</v>
      </c>
      <c r="F374" t="s">
        <v>36</v>
      </c>
      <c r="G374" t="s">
        <v>301</v>
      </c>
      <c r="H374">
        <v>1998</v>
      </c>
      <c r="I374" t="s">
        <v>1614</v>
      </c>
      <c r="J374" t="s">
        <v>9259</v>
      </c>
      <c r="K374" t="s">
        <v>1615</v>
      </c>
      <c r="L374" t="s">
        <v>41</v>
      </c>
      <c r="M374" t="s">
        <v>41</v>
      </c>
      <c r="N374">
        <v>1</v>
      </c>
      <c r="O374">
        <v>473213.84080000001</v>
      </c>
      <c r="P374">
        <v>473213.84080000001</v>
      </c>
      <c r="Q374">
        <v>473411</v>
      </c>
      <c r="R374" t="s">
        <v>20</v>
      </c>
      <c r="S374">
        <v>0</v>
      </c>
      <c r="T374">
        <v>0</v>
      </c>
      <c r="U374">
        <v>473213.84080000001</v>
      </c>
      <c r="V374">
        <v>0</v>
      </c>
      <c r="W374">
        <v>0</v>
      </c>
      <c r="X374">
        <v>0</v>
      </c>
      <c r="Y374">
        <v>0</v>
      </c>
      <c r="AA374">
        <v>0</v>
      </c>
      <c r="AB374">
        <v>1</v>
      </c>
      <c r="AC374" t="s">
        <v>9358</v>
      </c>
    </row>
    <row r="375" spans="1:29" x14ac:dyDescent="0.25">
      <c r="A375" t="s">
        <v>1616</v>
      </c>
      <c r="B375" t="s">
        <v>1617</v>
      </c>
      <c r="C375" t="s">
        <v>1211</v>
      </c>
      <c r="D375" t="s">
        <v>252</v>
      </c>
      <c r="E375" t="s">
        <v>193</v>
      </c>
      <c r="F375" t="s">
        <v>253</v>
      </c>
      <c r="G375" t="s">
        <v>301</v>
      </c>
      <c r="H375">
        <v>2002</v>
      </c>
      <c r="I375" t="s">
        <v>1618</v>
      </c>
      <c r="J375" t="s">
        <v>9259</v>
      </c>
      <c r="K375" t="s">
        <v>1619</v>
      </c>
      <c r="L375" t="s">
        <v>41</v>
      </c>
      <c r="M375" t="s">
        <v>41</v>
      </c>
      <c r="N375">
        <v>1</v>
      </c>
      <c r="O375">
        <v>10961.954599999999</v>
      </c>
      <c r="P375">
        <v>10961.954599999999</v>
      </c>
      <c r="Q375">
        <v>10600</v>
      </c>
      <c r="R375" t="s">
        <v>20</v>
      </c>
      <c r="S375">
        <v>0</v>
      </c>
      <c r="T375">
        <v>0</v>
      </c>
      <c r="U375">
        <v>10961.954599999999</v>
      </c>
      <c r="V375">
        <v>0</v>
      </c>
      <c r="W375">
        <v>0</v>
      </c>
      <c r="X375">
        <v>0</v>
      </c>
      <c r="Y375">
        <v>0</v>
      </c>
      <c r="AA375">
        <v>1</v>
      </c>
      <c r="AB375">
        <v>0</v>
      </c>
      <c r="AC375" t="s">
        <v>9358</v>
      </c>
    </row>
    <row r="376" spans="1:29" x14ac:dyDescent="0.25">
      <c r="A376" t="s">
        <v>1620</v>
      </c>
      <c r="B376" t="s">
        <v>1621</v>
      </c>
      <c r="C376" t="s">
        <v>1211</v>
      </c>
      <c r="D376" t="s">
        <v>252</v>
      </c>
      <c r="E376" t="s">
        <v>193</v>
      </c>
      <c r="F376" t="s">
        <v>253</v>
      </c>
      <c r="G376" t="s">
        <v>301</v>
      </c>
      <c r="H376">
        <v>2002</v>
      </c>
      <c r="I376" t="s">
        <v>1622</v>
      </c>
      <c r="J376" t="s">
        <v>9259</v>
      </c>
      <c r="K376" t="s">
        <v>1623</v>
      </c>
      <c r="L376" t="s">
        <v>42</v>
      </c>
      <c r="M376" t="s">
        <v>42</v>
      </c>
      <c r="N376">
        <v>1</v>
      </c>
      <c r="O376">
        <v>223757.71157622503</v>
      </c>
      <c r="P376">
        <v>223757.71157622503</v>
      </c>
      <c r="Q376">
        <v>227817</v>
      </c>
      <c r="R376" t="s">
        <v>18</v>
      </c>
      <c r="S376">
        <v>223757.71157622503</v>
      </c>
      <c r="T376">
        <v>0</v>
      </c>
      <c r="U376">
        <v>0</v>
      </c>
      <c r="V376">
        <v>0</v>
      </c>
      <c r="W376">
        <v>0</v>
      </c>
      <c r="X376">
        <v>0</v>
      </c>
      <c r="Y376">
        <v>0</v>
      </c>
      <c r="AA376">
        <v>1</v>
      </c>
      <c r="AB376">
        <v>0</v>
      </c>
      <c r="AC376" t="s">
        <v>9358</v>
      </c>
    </row>
    <row r="377" spans="1:29" x14ac:dyDescent="0.25">
      <c r="A377" t="s">
        <v>1624</v>
      </c>
      <c r="B377" t="s">
        <v>1625</v>
      </c>
      <c r="C377" t="s">
        <v>1211</v>
      </c>
      <c r="D377" t="s">
        <v>252</v>
      </c>
      <c r="E377" t="s">
        <v>193</v>
      </c>
      <c r="F377" t="s">
        <v>253</v>
      </c>
      <c r="G377" t="s">
        <v>301</v>
      </c>
      <c r="H377">
        <v>2002</v>
      </c>
      <c r="I377" t="s">
        <v>1626</v>
      </c>
      <c r="J377" t="s">
        <v>9360</v>
      </c>
      <c r="K377" t="s">
        <v>1628</v>
      </c>
      <c r="L377" t="s">
        <v>41</v>
      </c>
      <c r="M377" t="s">
        <v>41</v>
      </c>
      <c r="N377">
        <v>1</v>
      </c>
      <c r="O377">
        <v>81019.491987500995</v>
      </c>
      <c r="P377">
        <v>81019.491987500995</v>
      </c>
      <c r="Q377">
        <v>66475</v>
      </c>
      <c r="R377" t="s">
        <v>18</v>
      </c>
      <c r="S377">
        <v>81019.491987500995</v>
      </c>
      <c r="T377">
        <v>0</v>
      </c>
      <c r="U377">
        <v>0</v>
      </c>
      <c r="V377">
        <v>0</v>
      </c>
      <c r="W377">
        <v>0</v>
      </c>
      <c r="X377">
        <v>0</v>
      </c>
      <c r="Y377">
        <v>0</v>
      </c>
      <c r="AA377">
        <v>1</v>
      </c>
      <c r="AB377">
        <v>0</v>
      </c>
      <c r="AC377" t="s">
        <v>9358</v>
      </c>
    </row>
    <row r="378" spans="1:29" x14ac:dyDescent="0.25">
      <c r="A378" t="s">
        <v>1629</v>
      </c>
      <c r="B378" t="s">
        <v>1630</v>
      </c>
      <c r="C378" t="s">
        <v>1211</v>
      </c>
      <c r="D378" t="s">
        <v>848</v>
      </c>
      <c r="E378" t="s">
        <v>193</v>
      </c>
      <c r="F378" t="s">
        <v>242</v>
      </c>
      <c r="G378" t="s">
        <v>301</v>
      </c>
      <c r="H378">
        <v>1989</v>
      </c>
      <c r="I378" t="s">
        <v>1631</v>
      </c>
      <c r="J378" t="s">
        <v>9361</v>
      </c>
      <c r="K378" t="s">
        <v>1633</v>
      </c>
      <c r="L378" t="s">
        <v>41</v>
      </c>
      <c r="M378" t="s">
        <v>41</v>
      </c>
      <c r="N378">
        <v>1</v>
      </c>
      <c r="O378">
        <v>3613.666487</v>
      </c>
      <c r="P378">
        <v>3613.666487</v>
      </c>
      <c r="Q378">
        <v>3900</v>
      </c>
      <c r="R378" t="s">
        <v>20</v>
      </c>
      <c r="S378">
        <v>0</v>
      </c>
      <c r="T378">
        <v>0</v>
      </c>
      <c r="U378">
        <v>3613.666487</v>
      </c>
      <c r="V378">
        <v>0</v>
      </c>
      <c r="W378">
        <v>0</v>
      </c>
      <c r="X378">
        <v>0</v>
      </c>
      <c r="Y378">
        <v>0</v>
      </c>
      <c r="AA378">
        <v>1</v>
      </c>
      <c r="AB378">
        <v>0</v>
      </c>
      <c r="AC378" t="s">
        <v>9358</v>
      </c>
    </row>
    <row r="379" spans="1:29" x14ac:dyDescent="0.25">
      <c r="A379" t="s">
        <v>1634</v>
      </c>
      <c r="B379" t="s">
        <v>1635</v>
      </c>
      <c r="C379" t="s">
        <v>1211</v>
      </c>
      <c r="D379" t="s">
        <v>252</v>
      </c>
      <c r="E379" t="s">
        <v>193</v>
      </c>
      <c r="F379" t="s">
        <v>253</v>
      </c>
      <c r="G379" t="s">
        <v>301</v>
      </c>
      <c r="H379">
        <v>2002</v>
      </c>
      <c r="I379" t="s">
        <v>1636</v>
      </c>
      <c r="J379" t="s">
        <v>9259</v>
      </c>
      <c r="K379" t="s">
        <v>1637</v>
      </c>
      <c r="L379" t="s">
        <v>41</v>
      </c>
      <c r="M379" t="s">
        <v>42</v>
      </c>
      <c r="N379">
        <v>1</v>
      </c>
      <c r="O379">
        <v>6420.62889</v>
      </c>
      <c r="P379">
        <v>6420.62889</v>
      </c>
      <c r="Q379">
        <v>6422</v>
      </c>
      <c r="R379" t="s">
        <v>20</v>
      </c>
      <c r="S379">
        <v>0</v>
      </c>
      <c r="T379">
        <v>0</v>
      </c>
      <c r="U379">
        <v>6420.62889</v>
      </c>
      <c r="V379">
        <v>0</v>
      </c>
      <c r="W379">
        <v>0</v>
      </c>
      <c r="X379">
        <v>0</v>
      </c>
      <c r="Y379">
        <v>0</v>
      </c>
      <c r="AA379">
        <v>1</v>
      </c>
      <c r="AB379">
        <v>0</v>
      </c>
      <c r="AC379" t="s">
        <v>9358</v>
      </c>
    </row>
    <row r="380" spans="1:29" x14ac:dyDescent="0.25">
      <c r="A380" t="s">
        <v>1638</v>
      </c>
      <c r="B380" t="s">
        <v>1639</v>
      </c>
      <c r="C380" t="s">
        <v>1211</v>
      </c>
      <c r="D380" t="s">
        <v>34</v>
      </c>
      <c r="E380" t="s">
        <v>35</v>
      </c>
      <c r="F380" t="s">
        <v>36</v>
      </c>
      <c r="G380" t="s">
        <v>301</v>
      </c>
      <c r="H380">
        <v>1995</v>
      </c>
      <c r="I380" t="s">
        <v>1640</v>
      </c>
      <c r="J380" t="s">
        <v>9259</v>
      </c>
      <c r="K380" t="s">
        <v>1641</v>
      </c>
      <c r="L380" t="s">
        <v>41</v>
      </c>
      <c r="M380" t="s">
        <v>41</v>
      </c>
      <c r="N380">
        <v>1</v>
      </c>
      <c r="O380">
        <v>253436.204386614</v>
      </c>
      <c r="P380">
        <v>253436.204386614</v>
      </c>
      <c r="Q380">
        <v>251848</v>
      </c>
      <c r="R380" t="s">
        <v>20</v>
      </c>
      <c r="S380">
        <v>0</v>
      </c>
      <c r="T380">
        <v>0</v>
      </c>
      <c r="U380">
        <v>253436.204386614</v>
      </c>
      <c r="V380">
        <v>0</v>
      </c>
      <c r="W380">
        <v>0</v>
      </c>
      <c r="X380">
        <v>0</v>
      </c>
      <c r="Y380">
        <v>0</v>
      </c>
      <c r="AA380">
        <v>0</v>
      </c>
      <c r="AB380">
        <v>1</v>
      </c>
      <c r="AC380" t="s">
        <v>9358</v>
      </c>
    </row>
    <row r="381" spans="1:29" x14ac:dyDescent="0.25">
      <c r="A381" t="s">
        <v>1642</v>
      </c>
      <c r="B381" t="s">
        <v>1643</v>
      </c>
      <c r="C381" t="s">
        <v>1211</v>
      </c>
      <c r="D381" t="s">
        <v>252</v>
      </c>
      <c r="E381" t="s">
        <v>193</v>
      </c>
      <c r="F381" t="s">
        <v>253</v>
      </c>
      <c r="G381" t="s">
        <v>301</v>
      </c>
      <c r="H381">
        <v>1997</v>
      </c>
      <c r="I381" t="s">
        <v>1644</v>
      </c>
      <c r="J381" t="s">
        <v>9362</v>
      </c>
      <c r="K381" t="s">
        <v>1646</v>
      </c>
      <c r="L381" t="s">
        <v>41</v>
      </c>
      <c r="M381" t="s">
        <v>41</v>
      </c>
      <c r="N381">
        <v>1</v>
      </c>
      <c r="O381">
        <v>120432.3379</v>
      </c>
      <c r="P381">
        <v>120432.3379</v>
      </c>
      <c r="Q381">
        <v>120092</v>
      </c>
      <c r="R381" t="s">
        <v>18</v>
      </c>
      <c r="S381">
        <v>120432.3379</v>
      </c>
      <c r="T381">
        <v>0</v>
      </c>
      <c r="U381">
        <v>0</v>
      </c>
      <c r="V381">
        <v>0</v>
      </c>
      <c r="W381">
        <v>0</v>
      </c>
      <c r="X381">
        <v>0</v>
      </c>
      <c r="Y381">
        <v>0</v>
      </c>
      <c r="AA381">
        <v>1</v>
      </c>
      <c r="AB381">
        <v>0</v>
      </c>
      <c r="AC381" t="s">
        <v>9358</v>
      </c>
    </row>
    <row r="382" spans="1:29" x14ac:dyDescent="0.25">
      <c r="A382" t="s">
        <v>1647</v>
      </c>
      <c r="B382" t="s">
        <v>1648</v>
      </c>
      <c r="C382" t="s">
        <v>1211</v>
      </c>
      <c r="D382" t="s">
        <v>973</v>
      </c>
      <c r="E382" t="s">
        <v>35</v>
      </c>
      <c r="F382" t="s">
        <v>365</v>
      </c>
      <c r="G382" t="s">
        <v>301</v>
      </c>
      <c r="H382">
        <v>1996</v>
      </c>
      <c r="I382" t="s">
        <v>1649</v>
      </c>
      <c r="J382" t="s">
        <v>9363</v>
      </c>
      <c r="K382" t="s">
        <v>1651</v>
      </c>
      <c r="L382" t="s">
        <v>41</v>
      </c>
      <c r="M382" t="s">
        <v>42</v>
      </c>
      <c r="N382">
        <v>0</v>
      </c>
      <c r="O382">
        <v>137659</v>
      </c>
      <c r="P382">
        <v>137659</v>
      </c>
      <c r="Q382">
        <v>57630</v>
      </c>
      <c r="R382" t="s">
        <v>18</v>
      </c>
      <c r="S382">
        <v>137659</v>
      </c>
      <c r="T382">
        <v>0</v>
      </c>
      <c r="U382">
        <v>0</v>
      </c>
      <c r="V382">
        <v>0</v>
      </c>
      <c r="W382">
        <v>0</v>
      </c>
      <c r="X382">
        <v>0</v>
      </c>
      <c r="Y382">
        <v>0</v>
      </c>
      <c r="AA382">
        <v>0</v>
      </c>
      <c r="AB382">
        <v>1</v>
      </c>
      <c r="AC382" t="s">
        <v>9358</v>
      </c>
    </row>
    <row r="383" spans="1:29" x14ac:dyDescent="0.25">
      <c r="A383" t="s">
        <v>1652</v>
      </c>
      <c r="B383" t="s">
        <v>1653</v>
      </c>
      <c r="C383" t="s">
        <v>1211</v>
      </c>
      <c r="D383" t="s">
        <v>252</v>
      </c>
      <c r="E383" t="s">
        <v>193</v>
      </c>
      <c r="F383" t="s">
        <v>253</v>
      </c>
      <c r="G383" t="s">
        <v>301</v>
      </c>
      <c r="H383">
        <v>2000</v>
      </c>
      <c r="I383" t="s">
        <v>1654</v>
      </c>
      <c r="J383" t="s">
        <v>9364</v>
      </c>
      <c r="K383" t="s">
        <v>1656</v>
      </c>
      <c r="L383" t="s">
        <v>41</v>
      </c>
      <c r="M383" t="s">
        <v>42</v>
      </c>
      <c r="N383">
        <v>1</v>
      </c>
      <c r="O383">
        <v>77.21140355</v>
      </c>
      <c r="P383">
        <v>77.21140355</v>
      </c>
      <c r="Q383">
        <v>77161</v>
      </c>
      <c r="R383" t="s">
        <v>20</v>
      </c>
      <c r="S383">
        <v>0</v>
      </c>
      <c r="T383">
        <v>0</v>
      </c>
      <c r="U383">
        <v>77.21140355</v>
      </c>
      <c r="V383">
        <v>0</v>
      </c>
      <c r="W383">
        <v>0</v>
      </c>
      <c r="X383">
        <v>0</v>
      </c>
      <c r="Y383">
        <v>0</v>
      </c>
      <c r="AA383">
        <v>1</v>
      </c>
      <c r="AB383">
        <v>0</v>
      </c>
      <c r="AC383" t="s">
        <v>9358</v>
      </c>
    </row>
    <row r="384" spans="1:29" x14ac:dyDescent="0.25">
      <c r="A384" t="s">
        <v>1657</v>
      </c>
      <c r="B384" t="s">
        <v>1658</v>
      </c>
      <c r="C384" t="s">
        <v>1211</v>
      </c>
      <c r="D384" t="s">
        <v>252</v>
      </c>
      <c r="E384" t="s">
        <v>193</v>
      </c>
      <c r="F384" t="s">
        <v>253</v>
      </c>
      <c r="G384" t="s">
        <v>301</v>
      </c>
      <c r="H384">
        <v>2000</v>
      </c>
      <c r="I384" t="s">
        <v>1659</v>
      </c>
      <c r="J384" t="s">
        <v>9259</v>
      </c>
      <c r="K384" t="s">
        <v>1660</v>
      </c>
      <c r="L384" t="s">
        <v>42</v>
      </c>
      <c r="M384" t="s">
        <v>41</v>
      </c>
      <c r="N384">
        <v>0</v>
      </c>
      <c r="O384">
        <v>528</v>
      </c>
      <c r="P384">
        <v>528</v>
      </c>
      <c r="Q384">
        <v>12513</v>
      </c>
      <c r="R384" t="s">
        <v>20</v>
      </c>
      <c r="S384">
        <v>0</v>
      </c>
      <c r="T384">
        <v>0</v>
      </c>
      <c r="U384">
        <v>528</v>
      </c>
      <c r="V384">
        <v>0</v>
      </c>
      <c r="W384">
        <v>0</v>
      </c>
      <c r="X384">
        <v>0</v>
      </c>
      <c r="Y384">
        <v>0</v>
      </c>
      <c r="AA384">
        <v>1</v>
      </c>
      <c r="AB384">
        <v>0</v>
      </c>
      <c r="AC384" t="s">
        <v>9358</v>
      </c>
    </row>
    <row r="385" spans="1:29" x14ac:dyDescent="0.25">
      <c r="A385" t="s">
        <v>1661</v>
      </c>
      <c r="B385" t="s">
        <v>1662</v>
      </c>
      <c r="C385" t="s">
        <v>1211</v>
      </c>
      <c r="D385" t="s">
        <v>252</v>
      </c>
      <c r="E385" t="s">
        <v>193</v>
      </c>
      <c r="F385" t="s">
        <v>253</v>
      </c>
      <c r="G385" t="s">
        <v>301</v>
      </c>
      <c r="H385">
        <v>2001</v>
      </c>
      <c r="I385" t="s">
        <v>1663</v>
      </c>
      <c r="J385" t="s">
        <v>9365</v>
      </c>
      <c r="K385" t="s">
        <v>1665</v>
      </c>
      <c r="L385" t="s">
        <v>41</v>
      </c>
      <c r="M385" t="s">
        <v>42</v>
      </c>
      <c r="N385">
        <v>1</v>
      </c>
      <c r="O385">
        <v>95329.834919999994</v>
      </c>
      <c r="P385">
        <v>95329.834919999994</v>
      </c>
      <c r="Q385">
        <v>134463</v>
      </c>
      <c r="R385" t="s">
        <v>18</v>
      </c>
      <c r="S385">
        <v>95329.834919999994</v>
      </c>
      <c r="T385">
        <v>0</v>
      </c>
      <c r="U385">
        <v>0</v>
      </c>
      <c r="V385">
        <v>0</v>
      </c>
      <c r="W385">
        <v>0</v>
      </c>
      <c r="X385">
        <v>0</v>
      </c>
      <c r="Y385">
        <v>0</v>
      </c>
      <c r="AA385">
        <v>1</v>
      </c>
      <c r="AB385">
        <v>0</v>
      </c>
      <c r="AC385" t="s">
        <v>9358</v>
      </c>
    </row>
    <row r="386" spans="1:29" x14ac:dyDescent="0.25">
      <c r="A386" t="s">
        <v>1666</v>
      </c>
      <c r="B386" t="s">
        <v>1667</v>
      </c>
      <c r="C386" t="s">
        <v>1211</v>
      </c>
      <c r="D386" t="s">
        <v>252</v>
      </c>
      <c r="E386" t="s">
        <v>193</v>
      </c>
      <c r="F386" t="s">
        <v>253</v>
      </c>
      <c r="G386" t="s">
        <v>301</v>
      </c>
      <c r="H386">
        <v>1994</v>
      </c>
      <c r="I386" t="s">
        <v>1668</v>
      </c>
      <c r="J386" t="s">
        <v>9259</v>
      </c>
      <c r="K386" t="s">
        <v>1669</v>
      </c>
      <c r="L386" t="s">
        <v>42</v>
      </c>
      <c r="M386" t="s">
        <v>41</v>
      </c>
      <c r="N386">
        <v>1</v>
      </c>
      <c r="O386">
        <v>11006.6217</v>
      </c>
      <c r="P386">
        <v>11006.6217</v>
      </c>
      <c r="Q386">
        <v>11000</v>
      </c>
      <c r="R386" t="s">
        <v>20</v>
      </c>
      <c r="S386">
        <v>0</v>
      </c>
      <c r="T386">
        <v>0</v>
      </c>
      <c r="U386">
        <v>11006.6217</v>
      </c>
      <c r="V386">
        <v>0</v>
      </c>
      <c r="W386">
        <v>0</v>
      </c>
      <c r="X386">
        <v>0</v>
      </c>
      <c r="Y386">
        <v>0</v>
      </c>
      <c r="AA386">
        <v>1</v>
      </c>
      <c r="AB386">
        <v>0</v>
      </c>
      <c r="AC386" t="s">
        <v>9358</v>
      </c>
    </row>
    <row r="387" spans="1:29" x14ac:dyDescent="0.25">
      <c r="A387" t="s">
        <v>1670</v>
      </c>
      <c r="B387" t="s">
        <v>1671</v>
      </c>
      <c r="C387" t="s">
        <v>1211</v>
      </c>
      <c r="D387" t="s">
        <v>842</v>
      </c>
      <c r="E387" t="s">
        <v>193</v>
      </c>
      <c r="F387" t="s">
        <v>194</v>
      </c>
      <c r="G387" t="s">
        <v>301</v>
      </c>
      <c r="H387">
        <v>2001</v>
      </c>
      <c r="I387" t="s">
        <v>1672</v>
      </c>
      <c r="J387" t="s">
        <v>9259</v>
      </c>
      <c r="K387" t="s">
        <v>1673</v>
      </c>
      <c r="L387" t="s">
        <v>41</v>
      </c>
      <c r="M387" t="s">
        <v>41</v>
      </c>
      <c r="N387">
        <v>1</v>
      </c>
      <c r="O387">
        <v>35708.196444200003</v>
      </c>
      <c r="P387">
        <v>35708.196444200003</v>
      </c>
      <c r="Q387">
        <v>40000</v>
      </c>
      <c r="R387" t="s">
        <v>20</v>
      </c>
      <c r="S387">
        <v>0</v>
      </c>
      <c r="T387">
        <v>0</v>
      </c>
      <c r="U387">
        <v>35708.196444200003</v>
      </c>
      <c r="V387">
        <v>0</v>
      </c>
      <c r="W387">
        <v>0</v>
      </c>
      <c r="X387">
        <v>0</v>
      </c>
      <c r="Y387">
        <v>0</v>
      </c>
      <c r="AA387">
        <v>1</v>
      </c>
      <c r="AB387">
        <v>0</v>
      </c>
      <c r="AC387" t="s">
        <v>9358</v>
      </c>
    </row>
    <row r="388" spans="1:29" x14ac:dyDescent="0.25">
      <c r="A388" t="s">
        <v>1674</v>
      </c>
      <c r="B388" t="s">
        <v>1675</v>
      </c>
      <c r="C388" t="s">
        <v>1211</v>
      </c>
      <c r="D388" t="s">
        <v>842</v>
      </c>
      <c r="E388" t="s">
        <v>193</v>
      </c>
      <c r="F388" t="s">
        <v>194</v>
      </c>
      <c r="G388" t="s">
        <v>301</v>
      </c>
      <c r="H388">
        <v>2001</v>
      </c>
      <c r="I388" t="s">
        <v>1676</v>
      </c>
      <c r="J388" t="s">
        <v>9259</v>
      </c>
      <c r="K388" t="s">
        <v>1677</v>
      </c>
      <c r="L388" t="s">
        <v>41</v>
      </c>
      <c r="M388" t="s">
        <v>41</v>
      </c>
      <c r="N388">
        <v>0</v>
      </c>
      <c r="O388">
        <v>78942</v>
      </c>
      <c r="P388">
        <v>78942</v>
      </c>
      <c r="Q388">
        <v>60000</v>
      </c>
      <c r="R388" t="s">
        <v>20</v>
      </c>
      <c r="S388">
        <v>0</v>
      </c>
      <c r="T388">
        <v>0</v>
      </c>
      <c r="U388">
        <v>78942</v>
      </c>
      <c r="V388">
        <v>0</v>
      </c>
      <c r="W388">
        <v>0</v>
      </c>
      <c r="X388">
        <v>0</v>
      </c>
      <c r="Y388">
        <v>0</v>
      </c>
      <c r="AA388">
        <v>1</v>
      </c>
      <c r="AB388">
        <v>0</v>
      </c>
      <c r="AC388" t="s">
        <v>9358</v>
      </c>
    </row>
    <row r="389" spans="1:29" x14ac:dyDescent="0.25">
      <c r="A389" t="s">
        <v>1678</v>
      </c>
      <c r="B389" t="s">
        <v>1679</v>
      </c>
      <c r="C389" t="s">
        <v>1211</v>
      </c>
      <c r="D389" t="s">
        <v>252</v>
      </c>
      <c r="E389" t="s">
        <v>193</v>
      </c>
      <c r="F389" t="s">
        <v>253</v>
      </c>
      <c r="G389" t="s">
        <v>301</v>
      </c>
      <c r="H389">
        <v>2002</v>
      </c>
      <c r="I389" t="s">
        <v>1680</v>
      </c>
      <c r="J389" t="s">
        <v>9259</v>
      </c>
      <c r="K389" t="s">
        <v>1681</v>
      </c>
      <c r="L389" t="s">
        <v>41</v>
      </c>
      <c r="M389" t="s">
        <v>41</v>
      </c>
      <c r="N389">
        <v>1</v>
      </c>
      <c r="O389">
        <v>104623.1914</v>
      </c>
      <c r="P389">
        <v>104623.1914</v>
      </c>
      <c r="Q389">
        <v>100000</v>
      </c>
      <c r="R389" t="s">
        <v>23</v>
      </c>
      <c r="S389">
        <v>0</v>
      </c>
      <c r="T389">
        <v>0</v>
      </c>
      <c r="U389">
        <v>0</v>
      </c>
      <c r="V389">
        <v>0</v>
      </c>
      <c r="W389">
        <v>0</v>
      </c>
      <c r="X389">
        <v>104623.1914</v>
      </c>
      <c r="Y389">
        <v>0</v>
      </c>
      <c r="AA389">
        <v>1</v>
      </c>
      <c r="AB389">
        <v>0</v>
      </c>
      <c r="AC389" t="s">
        <v>9358</v>
      </c>
    </row>
    <row r="390" spans="1:29" x14ac:dyDescent="0.25">
      <c r="A390" t="s">
        <v>1682</v>
      </c>
      <c r="B390" t="s">
        <v>1683</v>
      </c>
      <c r="C390" t="s">
        <v>1211</v>
      </c>
      <c r="D390" t="s">
        <v>34</v>
      </c>
      <c r="E390" t="s">
        <v>35</v>
      </c>
      <c r="F390" t="s">
        <v>36</v>
      </c>
      <c r="G390" t="s">
        <v>301</v>
      </c>
      <c r="H390">
        <v>2002</v>
      </c>
      <c r="I390" t="s">
        <v>1684</v>
      </c>
      <c r="J390" t="s">
        <v>9259</v>
      </c>
      <c r="K390" t="s">
        <v>1685</v>
      </c>
      <c r="L390" t="s">
        <v>41</v>
      </c>
      <c r="M390" t="s">
        <v>41</v>
      </c>
      <c r="N390">
        <v>1</v>
      </c>
      <c r="O390">
        <v>7845.419175</v>
      </c>
      <c r="P390">
        <v>7845.419175</v>
      </c>
      <c r="Q390">
        <v>7846</v>
      </c>
      <c r="R390" t="s">
        <v>20</v>
      </c>
      <c r="S390">
        <v>0</v>
      </c>
      <c r="T390">
        <v>0</v>
      </c>
      <c r="U390">
        <v>7845.419175</v>
      </c>
      <c r="V390">
        <v>0</v>
      </c>
      <c r="W390">
        <v>0</v>
      </c>
      <c r="X390">
        <v>0</v>
      </c>
      <c r="Y390">
        <v>0</v>
      </c>
      <c r="AA390">
        <v>0</v>
      </c>
      <c r="AB390">
        <v>1</v>
      </c>
      <c r="AC390" t="s">
        <v>9358</v>
      </c>
    </row>
    <row r="391" spans="1:29" x14ac:dyDescent="0.25">
      <c r="A391" t="s">
        <v>1686</v>
      </c>
      <c r="B391" t="s">
        <v>1687</v>
      </c>
      <c r="C391" t="s">
        <v>1211</v>
      </c>
      <c r="D391" t="s">
        <v>34</v>
      </c>
      <c r="E391" t="s">
        <v>35</v>
      </c>
      <c r="F391" t="s">
        <v>36</v>
      </c>
      <c r="G391" t="s">
        <v>301</v>
      </c>
      <c r="H391">
        <v>1994</v>
      </c>
      <c r="I391" t="s">
        <v>1688</v>
      </c>
      <c r="J391" t="s">
        <v>9259</v>
      </c>
      <c r="K391" t="s">
        <v>1669</v>
      </c>
      <c r="L391" t="s">
        <v>41</v>
      </c>
      <c r="M391" t="s">
        <v>41</v>
      </c>
      <c r="N391">
        <v>0</v>
      </c>
      <c r="O391">
        <v>7691</v>
      </c>
      <c r="P391">
        <v>7691</v>
      </c>
      <c r="Q391">
        <v>7980</v>
      </c>
      <c r="R391" t="s">
        <v>20</v>
      </c>
      <c r="S391">
        <v>0</v>
      </c>
      <c r="T391">
        <v>0</v>
      </c>
      <c r="U391">
        <v>7691</v>
      </c>
      <c r="V391">
        <v>0</v>
      </c>
      <c r="W391">
        <v>0</v>
      </c>
      <c r="X391">
        <v>0</v>
      </c>
      <c r="Y391">
        <v>0</v>
      </c>
      <c r="AA391">
        <v>0</v>
      </c>
      <c r="AB391">
        <v>1</v>
      </c>
      <c r="AC391" t="s">
        <v>9358</v>
      </c>
    </row>
    <row r="392" spans="1:29" x14ac:dyDescent="0.25">
      <c r="A392" t="s">
        <v>1689</v>
      </c>
      <c r="B392" t="s">
        <v>1690</v>
      </c>
      <c r="C392" t="s">
        <v>1211</v>
      </c>
      <c r="D392" t="s">
        <v>252</v>
      </c>
      <c r="E392" t="s">
        <v>193</v>
      </c>
      <c r="F392" t="s">
        <v>253</v>
      </c>
      <c r="G392" t="s">
        <v>301</v>
      </c>
      <c r="H392">
        <v>2000</v>
      </c>
      <c r="I392" t="s">
        <v>1691</v>
      </c>
      <c r="J392" t="s">
        <v>9366</v>
      </c>
      <c r="K392" t="s">
        <v>1656</v>
      </c>
      <c r="L392" t="s">
        <v>42</v>
      </c>
      <c r="M392" t="s">
        <v>41</v>
      </c>
      <c r="N392">
        <v>1</v>
      </c>
      <c r="O392">
        <v>11.93810257</v>
      </c>
      <c r="P392">
        <v>11.93810257</v>
      </c>
      <c r="Q392">
        <v>54</v>
      </c>
      <c r="R392" t="s">
        <v>20</v>
      </c>
      <c r="S392">
        <v>0</v>
      </c>
      <c r="T392">
        <v>0</v>
      </c>
      <c r="U392">
        <v>11.93810257</v>
      </c>
      <c r="V392">
        <v>0</v>
      </c>
      <c r="W392">
        <v>0</v>
      </c>
      <c r="X392">
        <v>0</v>
      </c>
      <c r="Y392">
        <v>0</v>
      </c>
      <c r="AA392">
        <v>1</v>
      </c>
      <c r="AB392">
        <v>0</v>
      </c>
      <c r="AC392" t="s">
        <v>9358</v>
      </c>
    </row>
    <row r="393" spans="1:29" x14ac:dyDescent="0.25">
      <c r="A393" t="s">
        <v>1693</v>
      </c>
      <c r="B393" t="s">
        <v>1694</v>
      </c>
      <c r="C393" t="s">
        <v>1211</v>
      </c>
      <c r="D393" t="s">
        <v>252</v>
      </c>
      <c r="E393" t="s">
        <v>193</v>
      </c>
      <c r="F393" t="s">
        <v>253</v>
      </c>
      <c r="G393" t="s">
        <v>70</v>
      </c>
      <c r="H393">
        <v>2000</v>
      </c>
      <c r="I393" t="s">
        <v>1695</v>
      </c>
      <c r="J393" t="s">
        <v>9259</v>
      </c>
      <c r="K393" t="s">
        <v>1696</v>
      </c>
      <c r="L393" t="s">
        <v>41</v>
      </c>
      <c r="M393" t="s">
        <v>41</v>
      </c>
      <c r="N393">
        <v>0</v>
      </c>
      <c r="O393">
        <v>258</v>
      </c>
      <c r="P393">
        <v>258</v>
      </c>
      <c r="Q393">
        <v>157</v>
      </c>
      <c r="R393" t="s">
        <v>19</v>
      </c>
      <c r="S393">
        <v>0</v>
      </c>
      <c r="T393">
        <v>258</v>
      </c>
      <c r="U393">
        <v>0</v>
      </c>
      <c r="V393">
        <v>0</v>
      </c>
      <c r="W393">
        <v>0</v>
      </c>
      <c r="X393">
        <v>0</v>
      </c>
      <c r="Y393">
        <v>0</v>
      </c>
      <c r="AA393">
        <v>1</v>
      </c>
      <c r="AB393">
        <v>0</v>
      </c>
      <c r="AC393" t="s">
        <v>9367</v>
      </c>
    </row>
    <row r="394" spans="1:29" x14ac:dyDescent="0.25">
      <c r="A394" t="s">
        <v>1698</v>
      </c>
      <c r="B394" t="s">
        <v>1699</v>
      </c>
      <c r="C394" t="s">
        <v>1211</v>
      </c>
      <c r="D394" t="s">
        <v>252</v>
      </c>
      <c r="E394" t="s">
        <v>193</v>
      </c>
      <c r="F394" t="s">
        <v>253</v>
      </c>
      <c r="G394" t="s">
        <v>70</v>
      </c>
      <c r="H394">
        <v>2000</v>
      </c>
      <c r="I394" t="s">
        <v>1700</v>
      </c>
      <c r="J394" t="s">
        <v>9368</v>
      </c>
      <c r="K394" t="s">
        <v>1702</v>
      </c>
      <c r="L394" t="s">
        <v>41</v>
      </c>
      <c r="M394" t="s">
        <v>41</v>
      </c>
      <c r="N394">
        <v>0</v>
      </c>
      <c r="O394">
        <v>260</v>
      </c>
      <c r="P394">
        <v>260</v>
      </c>
      <c r="Q394">
        <v>260</v>
      </c>
      <c r="R394" t="s">
        <v>43</v>
      </c>
      <c r="S394">
        <v>0</v>
      </c>
      <c r="T394">
        <v>0</v>
      </c>
      <c r="U394">
        <v>0</v>
      </c>
      <c r="V394">
        <v>260</v>
      </c>
      <c r="W394">
        <v>0</v>
      </c>
      <c r="X394">
        <v>0</v>
      </c>
      <c r="Y394">
        <v>0</v>
      </c>
      <c r="AA394">
        <v>1</v>
      </c>
      <c r="AB394">
        <v>0</v>
      </c>
      <c r="AC394" t="s">
        <v>9367</v>
      </c>
    </row>
    <row r="395" spans="1:29" x14ac:dyDescent="0.25">
      <c r="A395" t="s">
        <v>1703</v>
      </c>
      <c r="B395" t="s">
        <v>1704</v>
      </c>
      <c r="C395" t="s">
        <v>1211</v>
      </c>
      <c r="D395" t="s">
        <v>34</v>
      </c>
      <c r="E395" t="s">
        <v>35</v>
      </c>
      <c r="F395" t="s">
        <v>36</v>
      </c>
      <c r="G395" t="s">
        <v>70</v>
      </c>
      <c r="H395">
        <v>2002</v>
      </c>
      <c r="I395" t="s">
        <v>1705</v>
      </c>
      <c r="J395" t="s">
        <v>9259</v>
      </c>
      <c r="K395" t="s">
        <v>1706</v>
      </c>
      <c r="L395" t="s">
        <v>41</v>
      </c>
      <c r="M395" t="s">
        <v>42</v>
      </c>
      <c r="N395">
        <v>0</v>
      </c>
      <c r="O395">
        <v>3398</v>
      </c>
      <c r="P395">
        <v>3398</v>
      </c>
      <c r="Q395">
        <v>36000</v>
      </c>
      <c r="R395" t="s">
        <v>19</v>
      </c>
      <c r="S395">
        <v>0</v>
      </c>
      <c r="T395">
        <v>3398</v>
      </c>
      <c r="U395">
        <v>0</v>
      </c>
      <c r="V395">
        <v>0</v>
      </c>
      <c r="W395">
        <v>0</v>
      </c>
      <c r="X395">
        <v>0</v>
      </c>
      <c r="Y395">
        <v>0</v>
      </c>
      <c r="AA395">
        <v>0</v>
      </c>
      <c r="AB395">
        <v>1</v>
      </c>
      <c r="AC395" t="s">
        <v>9367</v>
      </c>
    </row>
    <row r="396" spans="1:29" x14ac:dyDescent="0.25">
      <c r="A396" t="s">
        <v>1707</v>
      </c>
      <c r="B396" t="s">
        <v>1708</v>
      </c>
      <c r="C396" t="s">
        <v>1211</v>
      </c>
      <c r="D396" t="s">
        <v>252</v>
      </c>
      <c r="E396" t="s">
        <v>193</v>
      </c>
      <c r="F396" t="s">
        <v>253</v>
      </c>
      <c r="G396" t="s">
        <v>70</v>
      </c>
      <c r="H396">
        <v>2000</v>
      </c>
      <c r="I396" t="s">
        <v>1709</v>
      </c>
      <c r="J396" t="s">
        <v>9259</v>
      </c>
      <c r="K396" t="s">
        <v>1710</v>
      </c>
      <c r="L396" t="s">
        <v>41</v>
      </c>
      <c r="M396" t="s">
        <v>41</v>
      </c>
      <c r="N396">
        <v>0</v>
      </c>
      <c r="O396">
        <v>179</v>
      </c>
      <c r="P396">
        <v>179</v>
      </c>
      <c r="Q396">
        <v>182</v>
      </c>
      <c r="R396" t="s">
        <v>21</v>
      </c>
      <c r="S396">
        <v>0</v>
      </c>
      <c r="T396">
        <v>0</v>
      </c>
      <c r="U396">
        <v>0</v>
      </c>
      <c r="V396">
        <v>179</v>
      </c>
      <c r="W396">
        <v>0</v>
      </c>
      <c r="X396">
        <v>0</v>
      </c>
      <c r="Y396">
        <v>0</v>
      </c>
      <c r="AA396">
        <v>1</v>
      </c>
      <c r="AB396">
        <v>0</v>
      </c>
      <c r="AC396" t="s">
        <v>9367</v>
      </c>
    </row>
    <row r="397" spans="1:29" x14ac:dyDescent="0.25">
      <c r="A397" t="s">
        <v>1711</v>
      </c>
      <c r="B397" t="s">
        <v>1712</v>
      </c>
      <c r="C397" t="s">
        <v>1211</v>
      </c>
      <c r="D397" t="s">
        <v>34</v>
      </c>
      <c r="E397" t="s">
        <v>35</v>
      </c>
      <c r="F397" t="s">
        <v>36</v>
      </c>
      <c r="G397" t="s">
        <v>70</v>
      </c>
      <c r="H397">
        <v>2002</v>
      </c>
      <c r="I397" t="s">
        <v>1713</v>
      </c>
      <c r="J397" t="s">
        <v>9259</v>
      </c>
      <c r="K397" t="s">
        <v>1714</v>
      </c>
      <c r="L397" t="s">
        <v>41</v>
      </c>
      <c r="M397" t="s">
        <v>41</v>
      </c>
      <c r="N397">
        <v>0</v>
      </c>
      <c r="O397">
        <v>3270</v>
      </c>
      <c r="P397">
        <v>3270</v>
      </c>
      <c r="Q397">
        <v>3270</v>
      </c>
      <c r="R397" t="s">
        <v>21</v>
      </c>
      <c r="S397">
        <v>0</v>
      </c>
      <c r="T397">
        <v>0</v>
      </c>
      <c r="U397">
        <v>0</v>
      </c>
      <c r="V397">
        <v>3270</v>
      </c>
      <c r="W397">
        <v>0</v>
      </c>
      <c r="X397">
        <v>0</v>
      </c>
      <c r="Y397">
        <v>0</v>
      </c>
      <c r="AA397">
        <v>0</v>
      </c>
      <c r="AB397">
        <v>1</v>
      </c>
      <c r="AC397" t="s">
        <v>9367</v>
      </c>
    </row>
    <row r="398" spans="1:29" x14ac:dyDescent="0.25">
      <c r="A398" t="s">
        <v>1715</v>
      </c>
      <c r="B398" t="s">
        <v>1716</v>
      </c>
      <c r="C398" t="s">
        <v>1211</v>
      </c>
      <c r="D398" t="s">
        <v>364</v>
      </c>
      <c r="E398" t="s">
        <v>35</v>
      </c>
      <c r="F398" t="s">
        <v>365</v>
      </c>
      <c r="G398" t="s">
        <v>121</v>
      </c>
      <c r="H398">
        <v>1994</v>
      </c>
      <c r="I398" t="s">
        <v>1717</v>
      </c>
      <c r="J398" t="s">
        <v>9259</v>
      </c>
      <c r="K398" t="s">
        <v>1718</v>
      </c>
      <c r="L398" t="s">
        <v>41</v>
      </c>
      <c r="M398" t="s">
        <v>41</v>
      </c>
      <c r="N398">
        <v>0</v>
      </c>
      <c r="O398">
        <v>239</v>
      </c>
      <c r="P398">
        <v>239</v>
      </c>
      <c r="Q398">
        <v>60</v>
      </c>
      <c r="R398" t="s">
        <v>21</v>
      </c>
      <c r="S398">
        <v>0</v>
      </c>
      <c r="T398">
        <v>0</v>
      </c>
      <c r="U398">
        <v>0</v>
      </c>
      <c r="V398">
        <v>239</v>
      </c>
      <c r="W398">
        <v>0</v>
      </c>
      <c r="X398">
        <v>0</v>
      </c>
      <c r="Y398">
        <v>0</v>
      </c>
      <c r="AA398">
        <v>0</v>
      </c>
      <c r="AB398">
        <v>1</v>
      </c>
      <c r="AC398" t="s">
        <v>9369</v>
      </c>
    </row>
    <row r="399" spans="1:29" x14ac:dyDescent="0.25">
      <c r="A399" t="s">
        <v>1720</v>
      </c>
      <c r="B399" t="s">
        <v>1721</v>
      </c>
      <c r="C399" t="s">
        <v>1211</v>
      </c>
      <c r="D399" t="s">
        <v>34</v>
      </c>
      <c r="E399" t="s">
        <v>35</v>
      </c>
      <c r="F399" t="s">
        <v>36</v>
      </c>
      <c r="G399" t="s">
        <v>121</v>
      </c>
      <c r="H399">
        <v>1992</v>
      </c>
      <c r="I399" t="s">
        <v>1722</v>
      </c>
      <c r="J399" t="s">
        <v>9259</v>
      </c>
      <c r="K399" t="s">
        <v>274</v>
      </c>
      <c r="L399" t="s">
        <v>41</v>
      </c>
      <c r="M399" t="s">
        <v>41</v>
      </c>
      <c r="N399">
        <v>0</v>
      </c>
      <c r="O399">
        <v>174140</v>
      </c>
      <c r="P399">
        <v>174140</v>
      </c>
      <c r="Q399">
        <v>191595</v>
      </c>
      <c r="R399" t="s">
        <v>21</v>
      </c>
      <c r="S399">
        <v>0</v>
      </c>
      <c r="T399">
        <v>0</v>
      </c>
      <c r="U399">
        <v>0</v>
      </c>
      <c r="V399">
        <v>174140</v>
      </c>
      <c r="W399">
        <v>0</v>
      </c>
      <c r="X399">
        <v>0</v>
      </c>
      <c r="Y399">
        <v>0</v>
      </c>
      <c r="AA399">
        <v>0</v>
      </c>
      <c r="AB399">
        <v>1</v>
      </c>
      <c r="AC399" t="s">
        <v>9369</v>
      </c>
    </row>
    <row r="400" spans="1:29" x14ac:dyDescent="0.25">
      <c r="A400" t="s">
        <v>1723</v>
      </c>
      <c r="B400" t="s">
        <v>1724</v>
      </c>
      <c r="C400" t="s">
        <v>1211</v>
      </c>
      <c r="D400" t="s">
        <v>241</v>
      </c>
      <c r="E400" t="s">
        <v>193</v>
      </c>
      <c r="F400" t="s">
        <v>242</v>
      </c>
      <c r="G400" t="s">
        <v>121</v>
      </c>
      <c r="H400">
        <v>1992</v>
      </c>
      <c r="I400" t="s">
        <v>1725</v>
      </c>
      <c r="J400" t="s">
        <v>9259</v>
      </c>
      <c r="K400" t="s">
        <v>1726</v>
      </c>
      <c r="L400" t="s">
        <v>42</v>
      </c>
      <c r="M400" t="s">
        <v>41</v>
      </c>
      <c r="N400">
        <v>1</v>
      </c>
      <c r="O400">
        <v>1187.8709469999999</v>
      </c>
      <c r="P400">
        <v>1187.8709469999999</v>
      </c>
      <c r="Q400">
        <v>1150</v>
      </c>
      <c r="R400" t="s">
        <v>21</v>
      </c>
      <c r="S400">
        <v>0</v>
      </c>
      <c r="T400">
        <v>0</v>
      </c>
      <c r="U400">
        <v>0</v>
      </c>
      <c r="V400">
        <v>1187.8709469999999</v>
      </c>
      <c r="W400">
        <v>0</v>
      </c>
      <c r="X400">
        <v>0</v>
      </c>
      <c r="Y400">
        <v>0</v>
      </c>
      <c r="AA400">
        <v>1</v>
      </c>
      <c r="AB400">
        <v>0</v>
      </c>
      <c r="AC400" t="s">
        <v>9369</v>
      </c>
    </row>
    <row r="401" spans="1:29" x14ac:dyDescent="0.25">
      <c r="A401" t="s">
        <v>1727</v>
      </c>
      <c r="B401" t="s">
        <v>1728</v>
      </c>
      <c r="C401" t="s">
        <v>1211</v>
      </c>
      <c r="D401" t="s">
        <v>34</v>
      </c>
      <c r="E401" t="s">
        <v>35</v>
      </c>
      <c r="F401" t="s">
        <v>36</v>
      </c>
      <c r="G401" t="s">
        <v>121</v>
      </c>
      <c r="H401">
        <v>1992</v>
      </c>
      <c r="I401" t="s">
        <v>1729</v>
      </c>
      <c r="J401" t="s">
        <v>9259</v>
      </c>
      <c r="K401" t="s">
        <v>1730</v>
      </c>
      <c r="L401" t="s">
        <v>42</v>
      </c>
      <c r="M401" t="s">
        <v>41</v>
      </c>
      <c r="N401">
        <v>1</v>
      </c>
      <c r="O401">
        <v>414785.89905390004</v>
      </c>
      <c r="P401">
        <v>414785.89905390004</v>
      </c>
      <c r="Q401">
        <v>392363</v>
      </c>
      <c r="R401" t="s">
        <v>21</v>
      </c>
      <c r="S401">
        <v>0</v>
      </c>
      <c r="T401">
        <v>0</v>
      </c>
      <c r="U401">
        <v>204296.03159570001</v>
      </c>
      <c r="V401">
        <v>210489.86745819999</v>
      </c>
      <c r="W401">
        <v>0</v>
      </c>
      <c r="X401">
        <v>0</v>
      </c>
      <c r="Y401">
        <v>0</v>
      </c>
      <c r="AA401">
        <v>0</v>
      </c>
      <c r="AB401">
        <v>1</v>
      </c>
      <c r="AC401" t="s">
        <v>9369</v>
      </c>
    </row>
    <row r="402" spans="1:29" x14ac:dyDescent="0.25">
      <c r="A402" t="s">
        <v>1731</v>
      </c>
      <c r="B402" t="s">
        <v>1732</v>
      </c>
      <c r="C402" t="s">
        <v>1211</v>
      </c>
      <c r="D402" t="s">
        <v>252</v>
      </c>
      <c r="E402" t="s">
        <v>193</v>
      </c>
      <c r="F402" t="s">
        <v>253</v>
      </c>
      <c r="G402" t="s">
        <v>121</v>
      </c>
      <c r="H402">
        <v>1992</v>
      </c>
      <c r="I402" t="s">
        <v>1733</v>
      </c>
      <c r="J402" t="s">
        <v>9370</v>
      </c>
      <c r="K402" t="s">
        <v>1735</v>
      </c>
      <c r="L402" t="s">
        <v>42</v>
      </c>
      <c r="M402" t="s">
        <v>41</v>
      </c>
      <c r="N402">
        <v>0</v>
      </c>
      <c r="O402">
        <v>342</v>
      </c>
      <c r="P402">
        <v>342</v>
      </c>
      <c r="Q402">
        <v>420</v>
      </c>
      <c r="R402" t="s">
        <v>20</v>
      </c>
      <c r="S402">
        <v>0</v>
      </c>
      <c r="T402">
        <v>0</v>
      </c>
      <c r="U402">
        <v>342</v>
      </c>
      <c r="V402">
        <v>0</v>
      </c>
      <c r="W402">
        <v>0</v>
      </c>
      <c r="X402">
        <v>0</v>
      </c>
      <c r="Y402">
        <v>0</v>
      </c>
      <c r="AA402">
        <v>1</v>
      </c>
      <c r="AB402">
        <v>0</v>
      </c>
      <c r="AC402" t="s">
        <v>9369</v>
      </c>
    </row>
    <row r="403" spans="1:29" x14ac:dyDescent="0.25">
      <c r="A403" t="s">
        <v>1736</v>
      </c>
      <c r="B403" t="s">
        <v>1737</v>
      </c>
      <c r="C403" t="s">
        <v>1211</v>
      </c>
      <c r="D403" t="s">
        <v>34</v>
      </c>
      <c r="E403" t="s">
        <v>35</v>
      </c>
      <c r="F403" t="s">
        <v>36</v>
      </c>
      <c r="G403" t="s">
        <v>121</v>
      </c>
      <c r="H403">
        <v>1992</v>
      </c>
      <c r="I403" t="s">
        <v>1738</v>
      </c>
      <c r="J403" t="s">
        <v>9259</v>
      </c>
      <c r="K403" t="s">
        <v>1739</v>
      </c>
      <c r="L403" t="s">
        <v>42</v>
      </c>
      <c r="M403" t="s">
        <v>41</v>
      </c>
      <c r="N403">
        <v>1</v>
      </c>
      <c r="O403">
        <v>199368.17234061603</v>
      </c>
      <c r="P403">
        <v>199210.48943400002</v>
      </c>
      <c r="Q403">
        <v>137187</v>
      </c>
      <c r="R403" t="s">
        <v>21</v>
      </c>
      <c r="S403">
        <v>0</v>
      </c>
      <c r="T403">
        <v>0</v>
      </c>
      <c r="U403">
        <v>0</v>
      </c>
      <c r="V403">
        <v>199210.48943400002</v>
      </c>
      <c r="W403">
        <v>0</v>
      </c>
      <c r="X403">
        <v>0</v>
      </c>
      <c r="Y403">
        <v>157.682906616</v>
      </c>
      <c r="AA403">
        <v>0</v>
      </c>
      <c r="AB403">
        <v>1</v>
      </c>
      <c r="AC403" t="s">
        <v>9369</v>
      </c>
    </row>
    <row r="404" spans="1:29" x14ac:dyDescent="0.25">
      <c r="A404" t="s">
        <v>1740</v>
      </c>
      <c r="B404" t="s">
        <v>1741</v>
      </c>
      <c r="C404" t="s">
        <v>1211</v>
      </c>
      <c r="D404" t="s">
        <v>34</v>
      </c>
      <c r="E404" t="s">
        <v>35</v>
      </c>
      <c r="F404" t="s">
        <v>36</v>
      </c>
      <c r="G404" t="s">
        <v>121</v>
      </c>
      <c r="H404">
        <v>1996</v>
      </c>
      <c r="I404" t="s">
        <v>1742</v>
      </c>
      <c r="J404" t="s">
        <v>9259</v>
      </c>
      <c r="K404" t="s">
        <v>1743</v>
      </c>
      <c r="L404" t="s">
        <v>41</v>
      </c>
      <c r="M404" t="s">
        <v>41</v>
      </c>
      <c r="N404">
        <v>1</v>
      </c>
      <c r="O404">
        <v>10742.53457</v>
      </c>
      <c r="P404">
        <v>10742.53457</v>
      </c>
      <c r="Q404">
        <v>11536</v>
      </c>
      <c r="R404" t="s">
        <v>21</v>
      </c>
      <c r="S404">
        <v>0</v>
      </c>
      <c r="T404">
        <v>0</v>
      </c>
      <c r="U404">
        <v>0</v>
      </c>
      <c r="V404">
        <v>10742.53457</v>
      </c>
      <c r="W404">
        <v>0</v>
      </c>
      <c r="X404">
        <v>0</v>
      </c>
      <c r="Y404">
        <v>0</v>
      </c>
      <c r="AA404">
        <v>0</v>
      </c>
      <c r="AB404">
        <v>1</v>
      </c>
      <c r="AC404" t="s">
        <v>9369</v>
      </c>
    </row>
    <row r="405" spans="1:29" x14ac:dyDescent="0.25">
      <c r="A405" t="s">
        <v>1744</v>
      </c>
      <c r="B405" t="s">
        <v>1745</v>
      </c>
      <c r="C405" t="s">
        <v>1211</v>
      </c>
      <c r="D405" t="s">
        <v>34</v>
      </c>
      <c r="E405" t="s">
        <v>35</v>
      </c>
      <c r="F405" t="s">
        <v>36</v>
      </c>
      <c r="G405" t="s">
        <v>121</v>
      </c>
      <c r="H405">
        <v>1996</v>
      </c>
      <c r="I405" t="s">
        <v>1746</v>
      </c>
      <c r="J405" t="s">
        <v>9259</v>
      </c>
      <c r="K405" t="s">
        <v>1747</v>
      </c>
      <c r="L405" t="s">
        <v>41</v>
      </c>
      <c r="M405" t="s">
        <v>41</v>
      </c>
      <c r="N405">
        <v>1</v>
      </c>
      <c r="O405">
        <v>8976.9347170000001</v>
      </c>
      <c r="P405">
        <v>8976.9347170000001</v>
      </c>
      <c r="Q405">
        <v>8881</v>
      </c>
      <c r="R405" t="s">
        <v>21</v>
      </c>
      <c r="S405">
        <v>0</v>
      </c>
      <c r="T405">
        <v>0</v>
      </c>
      <c r="U405">
        <v>0</v>
      </c>
      <c r="V405">
        <v>8976.9347170000001</v>
      </c>
      <c r="W405">
        <v>0</v>
      </c>
      <c r="X405">
        <v>0</v>
      </c>
      <c r="Y405">
        <v>0</v>
      </c>
      <c r="AA405">
        <v>0</v>
      </c>
      <c r="AB405">
        <v>1</v>
      </c>
      <c r="AC405" t="s">
        <v>9369</v>
      </c>
    </row>
    <row r="406" spans="1:29" x14ac:dyDescent="0.25">
      <c r="A406" t="s">
        <v>1748</v>
      </c>
      <c r="B406" t="s">
        <v>1749</v>
      </c>
      <c r="C406" t="s">
        <v>1211</v>
      </c>
      <c r="D406" t="s">
        <v>252</v>
      </c>
      <c r="E406" t="s">
        <v>193</v>
      </c>
      <c r="F406" t="s">
        <v>253</v>
      </c>
      <c r="G406" t="s">
        <v>121</v>
      </c>
      <c r="H406">
        <v>1980</v>
      </c>
      <c r="I406" t="s">
        <v>1750</v>
      </c>
      <c r="J406" t="s">
        <v>9371</v>
      </c>
      <c r="K406" t="s">
        <v>1752</v>
      </c>
      <c r="L406" t="s">
        <v>42</v>
      </c>
      <c r="M406" t="s">
        <v>42</v>
      </c>
      <c r="N406">
        <v>1</v>
      </c>
      <c r="O406">
        <v>73.621517789999999</v>
      </c>
      <c r="P406">
        <v>73.621517789999999</v>
      </c>
      <c r="Q406">
        <v>74</v>
      </c>
      <c r="R406" t="s">
        <v>21</v>
      </c>
      <c r="S406">
        <v>0</v>
      </c>
      <c r="T406">
        <v>0</v>
      </c>
      <c r="U406">
        <v>0</v>
      </c>
      <c r="V406">
        <v>73.621517789999999</v>
      </c>
      <c r="W406">
        <v>0</v>
      </c>
      <c r="X406">
        <v>0</v>
      </c>
      <c r="Y406">
        <v>0</v>
      </c>
      <c r="AA406">
        <v>1</v>
      </c>
      <c r="AB406">
        <v>0</v>
      </c>
      <c r="AC406" t="s">
        <v>9369</v>
      </c>
    </row>
    <row r="407" spans="1:29" x14ac:dyDescent="0.25">
      <c r="A407" t="s">
        <v>1753</v>
      </c>
      <c r="B407" t="s">
        <v>1754</v>
      </c>
      <c r="C407" t="s">
        <v>1211</v>
      </c>
      <c r="D407" t="s">
        <v>252</v>
      </c>
      <c r="E407" t="s">
        <v>193</v>
      </c>
      <c r="F407" t="s">
        <v>253</v>
      </c>
      <c r="G407" t="s">
        <v>121</v>
      </c>
      <c r="H407">
        <v>2000</v>
      </c>
      <c r="I407" t="s">
        <v>1755</v>
      </c>
      <c r="J407" t="s">
        <v>9259</v>
      </c>
      <c r="K407" t="s">
        <v>1756</v>
      </c>
      <c r="L407" t="s">
        <v>42</v>
      </c>
      <c r="M407" t="s">
        <v>41</v>
      </c>
      <c r="N407">
        <v>0</v>
      </c>
      <c r="O407">
        <v>2218</v>
      </c>
      <c r="P407">
        <v>2218</v>
      </c>
      <c r="Q407">
        <v>2235</v>
      </c>
      <c r="R407" t="s">
        <v>21</v>
      </c>
      <c r="S407">
        <v>0</v>
      </c>
      <c r="T407">
        <v>0</v>
      </c>
      <c r="U407">
        <v>0</v>
      </c>
      <c r="V407">
        <v>2218</v>
      </c>
      <c r="W407">
        <v>0</v>
      </c>
      <c r="X407">
        <v>0</v>
      </c>
      <c r="Y407">
        <v>0</v>
      </c>
      <c r="AA407">
        <v>1</v>
      </c>
      <c r="AB407">
        <v>0</v>
      </c>
      <c r="AC407" t="s">
        <v>9369</v>
      </c>
    </row>
    <row r="408" spans="1:29" x14ac:dyDescent="0.25">
      <c r="A408" t="s">
        <v>1757</v>
      </c>
      <c r="B408" t="s">
        <v>1758</v>
      </c>
      <c r="C408" t="s">
        <v>1211</v>
      </c>
      <c r="D408" t="s">
        <v>34</v>
      </c>
      <c r="E408" t="s">
        <v>35</v>
      </c>
      <c r="F408" t="s">
        <v>36</v>
      </c>
      <c r="G408" t="s">
        <v>121</v>
      </c>
      <c r="H408">
        <v>2000</v>
      </c>
      <c r="I408" t="s">
        <v>1759</v>
      </c>
      <c r="J408" t="s">
        <v>9259</v>
      </c>
      <c r="K408" t="s">
        <v>1760</v>
      </c>
      <c r="L408" t="s">
        <v>41</v>
      </c>
      <c r="M408" t="s">
        <v>41</v>
      </c>
      <c r="N408">
        <v>1</v>
      </c>
      <c r="O408">
        <v>14811.708046146001</v>
      </c>
      <c r="P408">
        <v>14811.708046146001</v>
      </c>
      <c r="Q408">
        <v>14756</v>
      </c>
      <c r="R408" t="s">
        <v>21</v>
      </c>
      <c r="S408">
        <v>0</v>
      </c>
      <c r="T408">
        <v>0</v>
      </c>
      <c r="U408">
        <v>0</v>
      </c>
      <c r="V408">
        <v>14811.708046146001</v>
      </c>
      <c r="W408">
        <v>0</v>
      </c>
      <c r="X408">
        <v>0</v>
      </c>
      <c r="Y408">
        <v>0</v>
      </c>
      <c r="AA408">
        <v>0</v>
      </c>
      <c r="AB408">
        <v>1</v>
      </c>
      <c r="AC408" t="s">
        <v>9369</v>
      </c>
    </row>
    <row r="409" spans="1:29" x14ac:dyDescent="0.25">
      <c r="A409" t="s">
        <v>1761</v>
      </c>
      <c r="B409" t="s">
        <v>1762</v>
      </c>
      <c r="C409" t="s">
        <v>1211</v>
      </c>
      <c r="D409" t="s">
        <v>252</v>
      </c>
      <c r="E409" t="s">
        <v>193</v>
      </c>
      <c r="F409" t="s">
        <v>253</v>
      </c>
      <c r="G409" t="s">
        <v>121</v>
      </c>
      <c r="H409">
        <v>1997</v>
      </c>
      <c r="I409" t="s">
        <v>1763</v>
      </c>
      <c r="J409" t="s">
        <v>9259</v>
      </c>
      <c r="K409" t="s">
        <v>1764</v>
      </c>
      <c r="L409" t="s">
        <v>42</v>
      </c>
      <c r="M409" t="s">
        <v>42</v>
      </c>
      <c r="N409">
        <v>0</v>
      </c>
      <c r="O409">
        <v>4494</v>
      </c>
      <c r="P409">
        <v>4494</v>
      </c>
      <c r="Q409">
        <v>1749</v>
      </c>
      <c r="R409" t="s">
        <v>21</v>
      </c>
      <c r="S409">
        <v>0</v>
      </c>
      <c r="T409">
        <v>0</v>
      </c>
      <c r="U409">
        <v>0</v>
      </c>
      <c r="V409">
        <v>4494</v>
      </c>
      <c r="W409">
        <v>0</v>
      </c>
      <c r="X409">
        <v>0</v>
      </c>
      <c r="Y409">
        <v>0</v>
      </c>
      <c r="AA409">
        <v>1</v>
      </c>
      <c r="AB409">
        <v>0</v>
      </c>
      <c r="AC409" t="s">
        <v>9369</v>
      </c>
    </row>
    <row r="410" spans="1:29" x14ac:dyDescent="0.25">
      <c r="A410" t="s">
        <v>1765</v>
      </c>
      <c r="B410" t="s">
        <v>1766</v>
      </c>
      <c r="C410" t="s">
        <v>1211</v>
      </c>
      <c r="D410" t="s">
        <v>252</v>
      </c>
      <c r="E410" t="s">
        <v>193</v>
      </c>
      <c r="F410" t="s">
        <v>253</v>
      </c>
      <c r="G410" t="s">
        <v>121</v>
      </c>
      <c r="H410">
        <v>1981</v>
      </c>
      <c r="I410" t="s">
        <v>1767</v>
      </c>
      <c r="J410" t="s">
        <v>9371</v>
      </c>
      <c r="K410" t="s">
        <v>1768</v>
      </c>
      <c r="L410" t="s">
        <v>41</v>
      </c>
      <c r="M410" t="s">
        <v>41</v>
      </c>
      <c r="N410">
        <v>1</v>
      </c>
      <c r="O410">
        <v>130.6707322</v>
      </c>
      <c r="P410">
        <v>130.6707322</v>
      </c>
      <c r="Q410">
        <v>118</v>
      </c>
      <c r="R410" t="s">
        <v>21</v>
      </c>
      <c r="S410">
        <v>0</v>
      </c>
      <c r="T410">
        <v>0</v>
      </c>
      <c r="U410">
        <v>0</v>
      </c>
      <c r="V410">
        <v>130.6707322</v>
      </c>
      <c r="W410">
        <v>0</v>
      </c>
      <c r="X410">
        <v>0</v>
      </c>
      <c r="Y410">
        <v>0</v>
      </c>
      <c r="AA410">
        <v>1</v>
      </c>
      <c r="AB410">
        <v>0</v>
      </c>
      <c r="AC410" t="s">
        <v>9369</v>
      </c>
    </row>
    <row r="411" spans="1:29" x14ac:dyDescent="0.25">
      <c r="A411" t="s">
        <v>1769</v>
      </c>
      <c r="B411" t="s">
        <v>1770</v>
      </c>
      <c r="C411" t="s">
        <v>1211</v>
      </c>
      <c r="D411" t="s">
        <v>252</v>
      </c>
      <c r="E411" t="s">
        <v>193</v>
      </c>
      <c r="F411" t="s">
        <v>253</v>
      </c>
      <c r="G411" t="s">
        <v>121</v>
      </c>
      <c r="H411">
        <v>1960</v>
      </c>
      <c r="I411" t="s">
        <v>1771</v>
      </c>
      <c r="J411" t="s">
        <v>9372</v>
      </c>
      <c r="K411" t="s">
        <v>1773</v>
      </c>
      <c r="L411" t="s">
        <v>42</v>
      </c>
      <c r="M411" t="s">
        <v>42</v>
      </c>
      <c r="N411">
        <v>1</v>
      </c>
      <c r="O411">
        <v>566.75125370000001</v>
      </c>
      <c r="P411">
        <v>566.75125370000001</v>
      </c>
      <c r="Q411">
        <v>204</v>
      </c>
      <c r="R411" t="s">
        <v>21</v>
      </c>
      <c r="S411">
        <v>0</v>
      </c>
      <c r="T411">
        <v>0</v>
      </c>
      <c r="U411">
        <v>0</v>
      </c>
      <c r="V411">
        <v>566.75125370000001</v>
      </c>
      <c r="W411">
        <v>0</v>
      </c>
      <c r="X411">
        <v>0</v>
      </c>
      <c r="Y411">
        <v>0</v>
      </c>
      <c r="AA411">
        <v>1</v>
      </c>
      <c r="AB411">
        <v>0</v>
      </c>
      <c r="AC411" t="s">
        <v>9369</v>
      </c>
    </row>
    <row r="412" spans="1:29" x14ac:dyDescent="0.25">
      <c r="A412" t="s">
        <v>1774</v>
      </c>
      <c r="B412" t="s">
        <v>1775</v>
      </c>
      <c r="C412" t="s">
        <v>1211</v>
      </c>
      <c r="D412" t="s">
        <v>252</v>
      </c>
      <c r="E412" t="s">
        <v>193</v>
      </c>
      <c r="F412" t="s">
        <v>253</v>
      </c>
      <c r="G412" t="s">
        <v>121</v>
      </c>
      <c r="H412">
        <v>1998</v>
      </c>
      <c r="I412" t="s">
        <v>1776</v>
      </c>
      <c r="J412" t="s">
        <v>9373</v>
      </c>
      <c r="K412" t="s">
        <v>1778</v>
      </c>
      <c r="L412" t="s">
        <v>41</v>
      </c>
      <c r="M412" t="s">
        <v>41</v>
      </c>
      <c r="N412">
        <v>1</v>
      </c>
      <c r="O412">
        <v>6656.851305268</v>
      </c>
      <c r="P412">
        <v>6656.851305268</v>
      </c>
      <c r="Q412">
        <v>6052</v>
      </c>
      <c r="R412" t="s">
        <v>21</v>
      </c>
      <c r="S412">
        <v>0</v>
      </c>
      <c r="T412">
        <v>0</v>
      </c>
      <c r="U412">
        <v>0</v>
      </c>
      <c r="V412">
        <v>6656.851305268</v>
      </c>
      <c r="W412">
        <v>0</v>
      </c>
      <c r="X412">
        <v>0</v>
      </c>
      <c r="Y412">
        <v>0</v>
      </c>
      <c r="AA412">
        <v>1</v>
      </c>
      <c r="AB412">
        <v>0</v>
      </c>
      <c r="AC412" t="s">
        <v>9369</v>
      </c>
    </row>
    <row r="413" spans="1:29" x14ac:dyDescent="0.25">
      <c r="A413" t="s">
        <v>1779</v>
      </c>
      <c r="B413" t="s">
        <v>1780</v>
      </c>
      <c r="C413" t="s">
        <v>1211</v>
      </c>
      <c r="D413" t="s">
        <v>241</v>
      </c>
      <c r="E413" t="s">
        <v>193</v>
      </c>
      <c r="F413" t="s">
        <v>242</v>
      </c>
      <c r="G413" t="s">
        <v>121</v>
      </c>
      <c r="H413">
        <v>2001</v>
      </c>
      <c r="I413" t="s">
        <v>1781</v>
      </c>
      <c r="J413" t="s">
        <v>9259</v>
      </c>
      <c r="K413" t="s">
        <v>1782</v>
      </c>
      <c r="L413" t="s">
        <v>42</v>
      </c>
      <c r="M413" t="s">
        <v>41</v>
      </c>
      <c r="N413">
        <v>1</v>
      </c>
      <c r="O413">
        <v>1216.16652</v>
      </c>
      <c r="P413">
        <v>1216.16652</v>
      </c>
      <c r="Q413">
        <v>12311</v>
      </c>
      <c r="R413" t="s">
        <v>21</v>
      </c>
      <c r="S413">
        <v>0</v>
      </c>
      <c r="T413">
        <v>0</v>
      </c>
      <c r="U413">
        <v>0</v>
      </c>
      <c r="V413">
        <v>1216.16652</v>
      </c>
      <c r="W413">
        <v>0</v>
      </c>
      <c r="X413">
        <v>0</v>
      </c>
      <c r="Y413">
        <v>0</v>
      </c>
      <c r="AA413">
        <v>1</v>
      </c>
      <c r="AB413">
        <v>0</v>
      </c>
      <c r="AC413" t="s">
        <v>9369</v>
      </c>
    </row>
    <row r="414" spans="1:29" x14ac:dyDescent="0.25">
      <c r="A414" t="s">
        <v>1783</v>
      </c>
      <c r="B414" t="s">
        <v>1784</v>
      </c>
      <c r="C414" t="s">
        <v>1211</v>
      </c>
      <c r="D414" t="s">
        <v>241</v>
      </c>
      <c r="E414" t="s">
        <v>193</v>
      </c>
      <c r="F414" t="s">
        <v>242</v>
      </c>
      <c r="G414" t="s">
        <v>121</v>
      </c>
      <c r="H414">
        <v>2001</v>
      </c>
      <c r="I414" t="s">
        <v>1785</v>
      </c>
      <c r="J414" t="s">
        <v>9259</v>
      </c>
      <c r="K414" t="s">
        <v>1786</v>
      </c>
      <c r="L414" t="s">
        <v>41</v>
      </c>
      <c r="M414" t="s">
        <v>41</v>
      </c>
      <c r="N414">
        <v>1</v>
      </c>
      <c r="O414">
        <v>513.12217559999999</v>
      </c>
      <c r="P414">
        <v>513.12217559999999</v>
      </c>
      <c r="Q414">
        <v>532</v>
      </c>
      <c r="R414" t="s">
        <v>21</v>
      </c>
      <c r="S414">
        <v>0</v>
      </c>
      <c r="T414">
        <v>0</v>
      </c>
      <c r="U414">
        <v>0</v>
      </c>
      <c r="V414">
        <v>513.12217559999999</v>
      </c>
      <c r="W414">
        <v>0</v>
      </c>
      <c r="X414">
        <v>0</v>
      </c>
      <c r="Y414">
        <v>0</v>
      </c>
      <c r="AA414">
        <v>1</v>
      </c>
      <c r="AB414">
        <v>0</v>
      </c>
      <c r="AC414" t="s">
        <v>9369</v>
      </c>
    </row>
    <row r="415" spans="1:29" x14ac:dyDescent="0.25">
      <c r="A415" t="s">
        <v>1787</v>
      </c>
      <c r="B415" t="s">
        <v>1788</v>
      </c>
      <c r="C415" t="s">
        <v>1211</v>
      </c>
      <c r="D415" t="s">
        <v>364</v>
      </c>
      <c r="E415" t="s">
        <v>35</v>
      </c>
      <c r="F415" t="s">
        <v>365</v>
      </c>
      <c r="G415" t="s">
        <v>121</v>
      </c>
      <c r="H415">
        <v>1994</v>
      </c>
      <c r="I415" t="s">
        <v>1789</v>
      </c>
      <c r="J415" t="s">
        <v>9259</v>
      </c>
      <c r="K415" t="s">
        <v>1790</v>
      </c>
      <c r="L415" t="s">
        <v>41</v>
      </c>
      <c r="M415" t="s">
        <v>41</v>
      </c>
      <c r="N415">
        <v>1</v>
      </c>
      <c r="O415">
        <v>36.949033810000003</v>
      </c>
      <c r="P415">
        <v>36.949033810000003</v>
      </c>
      <c r="Q415">
        <v>23</v>
      </c>
      <c r="R415" t="s">
        <v>21</v>
      </c>
      <c r="S415">
        <v>0</v>
      </c>
      <c r="T415">
        <v>0</v>
      </c>
      <c r="U415">
        <v>0</v>
      </c>
      <c r="V415">
        <v>36.949033810000003</v>
      </c>
      <c r="W415">
        <v>0</v>
      </c>
      <c r="X415">
        <v>0</v>
      </c>
      <c r="Y415">
        <v>0</v>
      </c>
      <c r="AA415">
        <v>0</v>
      </c>
      <c r="AB415">
        <v>1</v>
      </c>
      <c r="AC415" t="s">
        <v>9369</v>
      </c>
    </row>
    <row r="416" spans="1:29" x14ac:dyDescent="0.25">
      <c r="A416" t="s">
        <v>1791</v>
      </c>
      <c r="B416" t="s">
        <v>1792</v>
      </c>
      <c r="C416" t="s">
        <v>1211</v>
      </c>
      <c r="D416" t="s">
        <v>252</v>
      </c>
      <c r="E416" t="s">
        <v>193</v>
      </c>
      <c r="F416" t="s">
        <v>253</v>
      </c>
      <c r="G416" t="s">
        <v>121</v>
      </c>
      <c r="H416">
        <v>1994</v>
      </c>
      <c r="I416" t="s">
        <v>1793</v>
      </c>
      <c r="J416" t="s">
        <v>9259</v>
      </c>
      <c r="K416" t="s">
        <v>1794</v>
      </c>
      <c r="L416" t="s">
        <v>41</v>
      </c>
      <c r="M416" t="s">
        <v>41</v>
      </c>
      <c r="N416">
        <v>0</v>
      </c>
      <c r="O416">
        <v>881</v>
      </c>
      <c r="P416">
        <v>881</v>
      </c>
      <c r="Q416">
        <v>250</v>
      </c>
      <c r="R416" t="s">
        <v>21</v>
      </c>
      <c r="S416">
        <v>0</v>
      </c>
      <c r="T416">
        <v>0</v>
      </c>
      <c r="U416">
        <v>0</v>
      </c>
      <c r="V416">
        <v>881</v>
      </c>
      <c r="W416">
        <v>0</v>
      </c>
      <c r="X416">
        <v>0</v>
      </c>
      <c r="Y416">
        <v>0</v>
      </c>
      <c r="AA416">
        <v>1</v>
      </c>
      <c r="AB416">
        <v>0</v>
      </c>
      <c r="AC416" t="s">
        <v>9369</v>
      </c>
    </row>
    <row r="417" spans="1:29" x14ac:dyDescent="0.25">
      <c r="A417" t="s">
        <v>1795</v>
      </c>
      <c r="B417" t="s">
        <v>1796</v>
      </c>
      <c r="C417" t="s">
        <v>1211</v>
      </c>
      <c r="D417" t="s">
        <v>252</v>
      </c>
      <c r="E417" t="s">
        <v>193</v>
      </c>
      <c r="F417" t="s">
        <v>253</v>
      </c>
      <c r="G417" t="s">
        <v>121</v>
      </c>
      <c r="H417">
        <v>1994</v>
      </c>
      <c r="I417" t="s">
        <v>1797</v>
      </c>
      <c r="J417" t="s">
        <v>9259</v>
      </c>
      <c r="K417" t="s">
        <v>1798</v>
      </c>
      <c r="L417" t="s">
        <v>41</v>
      </c>
      <c r="M417" t="s">
        <v>41</v>
      </c>
      <c r="N417">
        <v>0</v>
      </c>
      <c r="O417">
        <v>819</v>
      </c>
      <c r="P417">
        <v>819</v>
      </c>
      <c r="Q417">
        <v>832</v>
      </c>
      <c r="R417" t="s">
        <v>21</v>
      </c>
      <c r="S417">
        <v>0</v>
      </c>
      <c r="T417">
        <v>0</v>
      </c>
      <c r="U417">
        <v>0</v>
      </c>
      <c r="V417">
        <v>819</v>
      </c>
      <c r="W417">
        <v>0</v>
      </c>
      <c r="X417">
        <v>0</v>
      </c>
      <c r="Y417">
        <v>0</v>
      </c>
      <c r="AA417">
        <v>1</v>
      </c>
      <c r="AB417">
        <v>0</v>
      </c>
      <c r="AC417" t="s">
        <v>9369</v>
      </c>
    </row>
    <row r="418" spans="1:29" x14ac:dyDescent="0.25">
      <c r="A418" t="s">
        <v>1799</v>
      </c>
      <c r="B418" t="s">
        <v>1800</v>
      </c>
      <c r="C418" t="s">
        <v>1211</v>
      </c>
      <c r="D418" t="s">
        <v>364</v>
      </c>
      <c r="E418" t="s">
        <v>35</v>
      </c>
      <c r="F418" t="s">
        <v>365</v>
      </c>
      <c r="G418" t="s">
        <v>121</v>
      </c>
      <c r="H418">
        <v>1988</v>
      </c>
      <c r="I418" t="s">
        <v>1801</v>
      </c>
      <c r="J418" t="s">
        <v>9374</v>
      </c>
      <c r="K418" t="s">
        <v>1747</v>
      </c>
      <c r="L418" t="s">
        <v>41</v>
      </c>
      <c r="M418" t="s">
        <v>41</v>
      </c>
      <c r="N418">
        <v>0</v>
      </c>
      <c r="O418">
        <v>459</v>
      </c>
      <c r="P418">
        <v>459</v>
      </c>
      <c r="Q418">
        <v>455</v>
      </c>
      <c r="R418" t="s">
        <v>21</v>
      </c>
      <c r="S418">
        <v>0</v>
      </c>
      <c r="T418">
        <v>0</v>
      </c>
      <c r="U418">
        <v>0</v>
      </c>
      <c r="V418">
        <v>459</v>
      </c>
      <c r="W418">
        <v>0</v>
      </c>
      <c r="X418">
        <v>0</v>
      </c>
      <c r="Y418">
        <v>0</v>
      </c>
      <c r="AA418">
        <v>0</v>
      </c>
      <c r="AB418">
        <v>1</v>
      </c>
      <c r="AC418" t="s">
        <v>9369</v>
      </c>
    </row>
    <row r="419" spans="1:29" x14ac:dyDescent="0.25">
      <c r="A419" t="s">
        <v>1803</v>
      </c>
      <c r="B419" t="s">
        <v>1804</v>
      </c>
      <c r="C419" t="s">
        <v>1211</v>
      </c>
      <c r="D419" t="s">
        <v>364</v>
      </c>
      <c r="E419" t="s">
        <v>35</v>
      </c>
      <c r="F419" t="s">
        <v>365</v>
      </c>
      <c r="G419" t="s">
        <v>121</v>
      </c>
      <c r="H419">
        <v>1998</v>
      </c>
      <c r="I419" t="s">
        <v>1805</v>
      </c>
      <c r="J419" t="s">
        <v>9259</v>
      </c>
      <c r="K419" t="s">
        <v>1726</v>
      </c>
      <c r="L419" t="s">
        <v>41</v>
      </c>
      <c r="M419" t="s">
        <v>41</v>
      </c>
      <c r="N419">
        <v>0</v>
      </c>
      <c r="O419">
        <v>535</v>
      </c>
      <c r="P419">
        <v>535</v>
      </c>
      <c r="Q419">
        <v>530</v>
      </c>
      <c r="R419" t="s">
        <v>21</v>
      </c>
      <c r="S419">
        <v>0</v>
      </c>
      <c r="T419">
        <v>0</v>
      </c>
      <c r="U419">
        <v>0</v>
      </c>
      <c r="V419">
        <v>535</v>
      </c>
      <c r="W419">
        <v>0</v>
      </c>
      <c r="X419">
        <v>0</v>
      </c>
      <c r="Y419">
        <v>0</v>
      </c>
      <c r="AA419">
        <v>0</v>
      </c>
      <c r="AB419">
        <v>1</v>
      </c>
      <c r="AC419" t="s">
        <v>9369</v>
      </c>
    </row>
    <row r="420" spans="1:29" x14ac:dyDescent="0.25">
      <c r="A420" t="s">
        <v>1806</v>
      </c>
      <c r="B420" t="s">
        <v>1807</v>
      </c>
      <c r="C420" t="s">
        <v>1211</v>
      </c>
      <c r="D420" t="s">
        <v>252</v>
      </c>
      <c r="E420" t="s">
        <v>193</v>
      </c>
      <c r="F420" t="s">
        <v>253</v>
      </c>
      <c r="G420" t="s">
        <v>121</v>
      </c>
      <c r="H420">
        <v>1982</v>
      </c>
      <c r="I420" t="s">
        <v>1808</v>
      </c>
      <c r="J420" t="s">
        <v>9375</v>
      </c>
      <c r="K420" t="s">
        <v>1810</v>
      </c>
      <c r="L420" t="s">
        <v>42</v>
      </c>
      <c r="M420" t="s">
        <v>41</v>
      </c>
      <c r="N420">
        <v>1</v>
      </c>
      <c r="O420">
        <v>304.23717169999998</v>
      </c>
      <c r="P420">
        <v>304.23717169999998</v>
      </c>
      <c r="Q420">
        <v>57</v>
      </c>
      <c r="R420" t="s">
        <v>21</v>
      </c>
      <c r="S420">
        <v>0</v>
      </c>
      <c r="T420">
        <v>0</v>
      </c>
      <c r="U420">
        <v>0</v>
      </c>
      <c r="V420">
        <v>304.23717169999998</v>
      </c>
      <c r="W420">
        <v>0</v>
      </c>
      <c r="X420">
        <v>0</v>
      </c>
      <c r="Y420">
        <v>0</v>
      </c>
      <c r="AA420">
        <v>1</v>
      </c>
      <c r="AB420">
        <v>0</v>
      </c>
      <c r="AC420" t="s">
        <v>9369</v>
      </c>
    </row>
    <row r="421" spans="1:29" x14ac:dyDescent="0.25">
      <c r="A421" t="s">
        <v>1811</v>
      </c>
      <c r="B421" t="s">
        <v>1812</v>
      </c>
      <c r="C421" t="s">
        <v>1211</v>
      </c>
      <c r="D421" t="s">
        <v>252</v>
      </c>
      <c r="E421" t="s">
        <v>193</v>
      </c>
      <c r="F421" t="s">
        <v>253</v>
      </c>
      <c r="G421" t="s">
        <v>121</v>
      </c>
      <c r="H421">
        <v>1994</v>
      </c>
      <c r="I421" t="s">
        <v>1813</v>
      </c>
      <c r="J421" t="s">
        <v>9259</v>
      </c>
      <c r="K421" t="s">
        <v>1814</v>
      </c>
      <c r="L421" t="s">
        <v>41</v>
      </c>
      <c r="M421" t="s">
        <v>41</v>
      </c>
      <c r="N421">
        <v>0</v>
      </c>
      <c r="O421">
        <v>2801</v>
      </c>
      <c r="P421">
        <v>2801</v>
      </c>
      <c r="Q421">
        <v>2698</v>
      </c>
      <c r="R421" t="s">
        <v>21</v>
      </c>
      <c r="S421">
        <v>0</v>
      </c>
      <c r="T421">
        <v>0</v>
      </c>
      <c r="U421">
        <v>0</v>
      </c>
      <c r="V421">
        <v>2801</v>
      </c>
      <c r="W421">
        <v>0</v>
      </c>
      <c r="X421">
        <v>0</v>
      </c>
      <c r="Y421">
        <v>0</v>
      </c>
      <c r="AA421">
        <v>1</v>
      </c>
      <c r="AB421">
        <v>0</v>
      </c>
      <c r="AC421" t="s">
        <v>9369</v>
      </c>
    </row>
    <row r="422" spans="1:29" x14ac:dyDescent="0.25">
      <c r="A422" t="s">
        <v>1815</v>
      </c>
      <c r="B422" t="s">
        <v>1816</v>
      </c>
      <c r="C422" t="s">
        <v>1211</v>
      </c>
      <c r="D422" t="s">
        <v>252</v>
      </c>
      <c r="E422" t="s">
        <v>193</v>
      </c>
      <c r="F422" t="s">
        <v>253</v>
      </c>
      <c r="G422" t="s">
        <v>121</v>
      </c>
      <c r="H422">
        <v>1991</v>
      </c>
      <c r="I422" t="s">
        <v>1817</v>
      </c>
      <c r="J422" t="s">
        <v>9259</v>
      </c>
      <c r="K422" t="s">
        <v>1818</v>
      </c>
      <c r="L422" t="s">
        <v>41</v>
      </c>
      <c r="M422" t="s">
        <v>41</v>
      </c>
      <c r="N422">
        <v>1</v>
      </c>
      <c r="O422">
        <v>304.63260330000003</v>
      </c>
      <c r="P422">
        <v>304.63260330000003</v>
      </c>
      <c r="Q422">
        <v>302</v>
      </c>
      <c r="R422" t="s">
        <v>21</v>
      </c>
      <c r="S422">
        <v>0</v>
      </c>
      <c r="T422">
        <v>0</v>
      </c>
      <c r="U422">
        <v>0</v>
      </c>
      <c r="V422">
        <v>304.63260330000003</v>
      </c>
      <c r="W422">
        <v>0</v>
      </c>
      <c r="X422">
        <v>0</v>
      </c>
      <c r="Y422">
        <v>0</v>
      </c>
      <c r="AA422">
        <v>1</v>
      </c>
      <c r="AB422">
        <v>0</v>
      </c>
      <c r="AC422" t="s">
        <v>9369</v>
      </c>
    </row>
    <row r="423" spans="1:29" x14ac:dyDescent="0.25">
      <c r="A423" t="s">
        <v>1819</v>
      </c>
      <c r="B423" t="s">
        <v>1820</v>
      </c>
      <c r="C423" t="s">
        <v>1211</v>
      </c>
      <c r="D423" t="s">
        <v>34</v>
      </c>
      <c r="E423" t="s">
        <v>35</v>
      </c>
      <c r="F423" t="s">
        <v>36</v>
      </c>
      <c r="G423" t="s">
        <v>121</v>
      </c>
      <c r="H423">
        <v>1991</v>
      </c>
      <c r="I423" t="s">
        <v>1821</v>
      </c>
      <c r="J423" t="s">
        <v>9259</v>
      </c>
      <c r="K423" t="s">
        <v>1822</v>
      </c>
      <c r="L423" t="s">
        <v>41</v>
      </c>
      <c r="M423" t="s">
        <v>41</v>
      </c>
      <c r="N423">
        <v>1</v>
      </c>
      <c r="O423">
        <v>15562.237891117</v>
      </c>
      <c r="P423">
        <v>15562.237891117</v>
      </c>
      <c r="Q423">
        <v>16020</v>
      </c>
      <c r="R423" t="s">
        <v>21</v>
      </c>
      <c r="S423">
        <v>0</v>
      </c>
      <c r="T423">
        <v>0</v>
      </c>
      <c r="U423">
        <v>0</v>
      </c>
      <c r="V423">
        <v>15562.237891117</v>
      </c>
      <c r="W423">
        <v>0</v>
      </c>
      <c r="X423">
        <v>0</v>
      </c>
      <c r="Y423">
        <v>0</v>
      </c>
      <c r="AA423">
        <v>0</v>
      </c>
      <c r="AB423">
        <v>1</v>
      </c>
      <c r="AC423" t="s">
        <v>9369</v>
      </c>
    </row>
    <row r="424" spans="1:29" x14ac:dyDescent="0.25">
      <c r="A424" t="s">
        <v>1823</v>
      </c>
      <c r="B424" t="s">
        <v>1824</v>
      </c>
      <c r="C424" t="s">
        <v>1211</v>
      </c>
      <c r="D424" t="s">
        <v>252</v>
      </c>
      <c r="E424" t="s">
        <v>193</v>
      </c>
      <c r="F424" t="s">
        <v>253</v>
      </c>
      <c r="G424" t="s">
        <v>121</v>
      </c>
      <c r="H424">
        <v>1989</v>
      </c>
      <c r="I424" t="s">
        <v>1825</v>
      </c>
      <c r="J424" t="s">
        <v>9376</v>
      </c>
      <c r="K424" t="s">
        <v>1827</v>
      </c>
      <c r="L424" t="s">
        <v>41</v>
      </c>
      <c r="M424" t="s">
        <v>41</v>
      </c>
      <c r="N424">
        <v>0</v>
      </c>
      <c r="O424">
        <v>683</v>
      </c>
      <c r="P424">
        <v>683</v>
      </c>
      <c r="Q424">
        <v>675</v>
      </c>
      <c r="R424" t="s">
        <v>21</v>
      </c>
      <c r="S424">
        <v>0</v>
      </c>
      <c r="T424">
        <v>0</v>
      </c>
      <c r="U424">
        <v>0</v>
      </c>
      <c r="V424">
        <v>683</v>
      </c>
      <c r="W424">
        <v>0</v>
      </c>
      <c r="X424">
        <v>0</v>
      </c>
      <c r="Y424">
        <v>0</v>
      </c>
      <c r="AA424">
        <v>1</v>
      </c>
      <c r="AB424">
        <v>0</v>
      </c>
      <c r="AC424" t="s">
        <v>9369</v>
      </c>
    </row>
    <row r="425" spans="1:29" x14ac:dyDescent="0.25">
      <c r="A425" t="s">
        <v>1828</v>
      </c>
      <c r="B425" t="s">
        <v>1829</v>
      </c>
      <c r="C425" t="s">
        <v>1211</v>
      </c>
      <c r="D425" t="s">
        <v>241</v>
      </c>
      <c r="E425" t="s">
        <v>193</v>
      </c>
      <c r="F425" t="s">
        <v>242</v>
      </c>
      <c r="G425" t="s">
        <v>121</v>
      </c>
      <c r="H425">
        <v>1982</v>
      </c>
      <c r="I425" t="s">
        <v>1830</v>
      </c>
      <c r="J425" t="s">
        <v>9259</v>
      </c>
      <c r="K425" t="s">
        <v>1726</v>
      </c>
      <c r="L425" t="s">
        <v>41</v>
      </c>
      <c r="M425" t="s">
        <v>41</v>
      </c>
      <c r="N425">
        <v>1</v>
      </c>
      <c r="O425">
        <v>2323.0944770000001</v>
      </c>
      <c r="P425">
        <v>2323.0944770000001</v>
      </c>
      <c r="Q425">
        <v>2240</v>
      </c>
      <c r="R425" t="s">
        <v>21</v>
      </c>
      <c r="S425">
        <v>0</v>
      </c>
      <c r="T425">
        <v>0</v>
      </c>
      <c r="U425">
        <v>0</v>
      </c>
      <c r="V425">
        <v>2323.0944770000001</v>
      </c>
      <c r="W425">
        <v>0</v>
      </c>
      <c r="X425">
        <v>0</v>
      </c>
      <c r="Y425">
        <v>0</v>
      </c>
      <c r="AA425">
        <v>1</v>
      </c>
      <c r="AB425">
        <v>0</v>
      </c>
      <c r="AC425" t="s">
        <v>9369</v>
      </c>
    </row>
    <row r="426" spans="1:29" x14ac:dyDescent="0.25">
      <c r="A426" t="s">
        <v>1831</v>
      </c>
      <c r="B426" t="s">
        <v>1832</v>
      </c>
      <c r="C426" t="s">
        <v>1211</v>
      </c>
      <c r="D426" t="s">
        <v>252</v>
      </c>
      <c r="E426" t="s">
        <v>193</v>
      </c>
      <c r="F426" t="s">
        <v>253</v>
      </c>
      <c r="G426" t="s">
        <v>121</v>
      </c>
      <c r="H426">
        <v>2002</v>
      </c>
      <c r="I426" t="s">
        <v>1833</v>
      </c>
      <c r="J426" t="s">
        <v>9259</v>
      </c>
      <c r="K426" t="s">
        <v>1726</v>
      </c>
      <c r="L426" t="s">
        <v>41</v>
      </c>
      <c r="M426" t="s">
        <v>41</v>
      </c>
      <c r="N426">
        <v>1</v>
      </c>
      <c r="O426">
        <v>394.72513473000004</v>
      </c>
      <c r="P426">
        <v>319.93071350000002</v>
      </c>
      <c r="Q426">
        <v>337</v>
      </c>
      <c r="R426" t="s">
        <v>21</v>
      </c>
      <c r="S426">
        <v>0</v>
      </c>
      <c r="T426">
        <v>0</v>
      </c>
      <c r="U426">
        <v>0</v>
      </c>
      <c r="V426">
        <v>319.93071350000002</v>
      </c>
      <c r="W426">
        <v>0</v>
      </c>
      <c r="X426">
        <v>0</v>
      </c>
      <c r="Y426">
        <v>74.794421229999998</v>
      </c>
      <c r="AA426">
        <v>1</v>
      </c>
      <c r="AB426">
        <v>0</v>
      </c>
      <c r="AC426" t="s">
        <v>9369</v>
      </c>
    </row>
    <row r="427" spans="1:29" x14ac:dyDescent="0.25">
      <c r="A427" t="s">
        <v>1834</v>
      </c>
      <c r="B427" t="s">
        <v>1835</v>
      </c>
      <c r="C427" t="s">
        <v>1211</v>
      </c>
      <c r="D427" t="s">
        <v>252</v>
      </c>
      <c r="E427" t="s">
        <v>193</v>
      </c>
      <c r="F427" t="s">
        <v>253</v>
      </c>
      <c r="G427" t="s">
        <v>121</v>
      </c>
      <c r="H427">
        <v>2002</v>
      </c>
      <c r="I427" t="s">
        <v>1836</v>
      </c>
      <c r="J427" t="s">
        <v>9259</v>
      </c>
      <c r="K427" t="s">
        <v>1837</v>
      </c>
      <c r="L427" t="s">
        <v>41</v>
      </c>
      <c r="M427" t="s">
        <v>41</v>
      </c>
      <c r="N427">
        <v>0</v>
      </c>
      <c r="O427">
        <v>111</v>
      </c>
      <c r="P427">
        <v>111</v>
      </c>
      <c r="Q427">
        <v>119</v>
      </c>
      <c r="R427" t="s">
        <v>21</v>
      </c>
      <c r="S427">
        <v>0</v>
      </c>
      <c r="T427">
        <v>0</v>
      </c>
      <c r="U427">
        <v>0</v>
      </c>
      <c r="V427">
        <v>111</v>
      </c>
      <c r="W427">
        <v>0</v>
      </c>
      <c r="X427">
        <v>0</v>
      </c>
      <c r="Y427">
        <v>0</v>
      </c>
      <c r="AA427">
        <v>1</v>
      </c>
      <c r="AB427">
        <v>0</v>
      </c>
      <c r="AC427" t="s">
        <v>9369</v>
      </c>
    </row>
    <row r="428" spans="1:29" x14ac:dyDescent="0.25">
      <c r="A428" t="s">
        <v>1838</v>
      </c>
      <c r="B428" t="s">
        <v>1839</v>
      </c>
      <c r="C428" t="s">
        <v>1211</v>
      </c>
      <c r="D428" t="s">
        <v>252</v>
      </c>
      <c r="E428" t="s">
        <v>193</v>
      </c>
      <c r="F428" t="s">
        <v>253</v>
      </c>
      <c r="G428" t="s">
        <v>121</v>
      </c>
      <c r="H428">
        <v>2002</v>
      </c>
      <c r="I428" t="s">
        <v>1840</v>
      </c>
      <c r="J428" t="s">
        <v>9259</v>
      </c>
      <c r="K428" t="s">
        <v>1841</v>
      </c>
      <c r="L428" t="s">
        <v>41</v>
      </c>
      <c r="M428" t="s">
        <v>42</v>
      </c>
      <c r="N428">
        <v>0</v>
      </c>
      <c r="O428">
        <v>3008</v>
      </c>
      <c r="P428">
        <v>3008</v>
      </c>
      <c r="Q428">
        <v>3053</v>
      </c>
      <c r="R428" t="s">
        <v>21</v>
      </c>
      <c r="S428">
        <v>0</v>
      </c>
      <c r="T428">
        <v>0</v>
      </c>
      <c r="U428">
        <v>0</v>
      </c>
      <c r="V428">
        <v>3008</v>
      </c>
      <c r="W428">
        <v>0</v>
      </c>
      <c r="X428">
        <v>0</v>
      </c>
      <c r="Y428">
        <v>0</v>
      </c>
      <c r="AA428">
        <v>1</v>
      </c>
      <c r="AB428">
        <v>0</v>
      </c>
      <c r="AC428" t="s">
        <v>9369</v>
      </c>
    </row>
    <row r="429" spans="1:29" x14ac:dyDescent="0.25">
      <c r="A429" t="s">
        <v>1842</v>
      </c>
      <c r="B429" t="s">
        <v>1843</v>
      </c>
      <c r="C429" t="s">
        <v>1211</v>
      </c>
      <c r="D429" t="s">
        <v>252</v>
      </c>
      <c r="E429" t="s">
        <v>193</v>
      </c>
      <c r="F429" t="s">
        <v>253</v>
      </c>
      <c r="G429" t="s">
        <v>121</v>
      </c>
      <c r="H429">
        <v>2002</v>
      </c>
      <c r="I429" t="s">
        <v>1844</v>
      </c>
      <c r="J429" t="s">
        <v>9259</v>
      </c>
      <c r="K429" t="s">
        <v>1845</v>
      </c>
      <c r="L429" t="s">
        <v>41</v>
      </c>
      <c r="M429" t="s">
        <v>41</v>
      </c>
      <c r="N429">
        <v>0</v>
      </c>
      <c r="O429">
        <v>4331</v>
      </c>
      <c r="P429">
        <v>4331</v>
      </c>
      <c r="Q429">
        <v>4333</v>
      </c>
      <c r="R429" t="s">
        <v>21</v>
      </c>
      <c r="S429">
        <v>0</v>
      </c>
      <c r="T429">
        <v>0</v>
      </c>
      <c r="U429">
        <v>0</v>
      </c>
      <c r="V429">
        <v>4331</v>
      </c>
      <c r="W429">
        <v>0</v>
      </c>
      <c r="X429">
        <v>0</v>
      </c>
      <c r="Y429">
        <v>0</v>
      </c>
      <c r="AA429">
        <v>1</v>
      </c>
      <c r="AB429">
        <v>0</v>
      </c>
      <c r="AC429" t="s">
        <v>9369</v>
      </c>
    </row>
    <row r="430" spans="1:29" x14ac:dyDescent="0.25">
      <c r="A430" t="s">
        <v>1846</v>
      </c>
      <c r="B430" t="s">
        <v>1847</v>
      </c>
      <c r="C430" t="s">
        <v>1211</v>
      </c>
      <c r="D430" t="s">
        <v>842</v>
      </c>
      <c r="E430" t="s">
        <v>193</v>
      </c>
      <c r="F430" t="s">
        <v>194</v>
      </c>
      <c r="G430" t="s">
        <v>121</v>
      </c>
      <c r="H430">
        <v>1983</v>
      </c>
      <c r="I430" t="s">
        <v>1848</v>
      </c>
      <c r="J430" t="s">
        <v>9377</v>
      </c>
      <c r="K430" t="s">
        <v>1850</v>
      </c>
      <c r="L430" t="s">
        <v>42</v>
      </c>
      <c r="M430" t="s">
        <v>41</v>
      </c>
      <c r="N430">
        <v>1</v>
      </c>
      <c r="O430">
        <v>203.96631239999999</v>
      </c>
      <c r="P430">
        <v>203.96631239999999</v>
      </c>
      <c r="Q430">
        <v>196</v>
      </c>
      <c r="R430" t="s">
        <v>21</v>
      </c>
      <c r="S430">
        <v>0</v>
      </c>
      <c r="T430">
        <v>0</v>
      </c>
      <c r="U430">
        <v>0</v>
      </c>
      <c r="V430">
        <v>203.96631239999999</v>
      </c>
      <c r="W430">
        <v>0</v>
      </c>
      <c r="X430">
        <v>0</v>
      </c>
      <c r="Y430">
        <v>0</v>
      </c>
      <c r="AA430">
        <v>1</v>
      </c>
      <c r="AB430">
        <v>0</v>
      </c>
      <c r="AC430" t="s">
        <v>9369</v>
      </c>
    </row>
    <row r="431" spans="1:29" x14ac:dyDescent="0.25">
      <c r="A431" t="s">
        <v>1851</v>
      </c>
      <c r="B431" t="s">
        <v>1852</v>
      </c>
      <c r="C431" t="s">
        <v>1211</v>
      </c>
      <c r="D431" t="s">
        <v>252</v>
      </c>
      <c r="E431" t="s">
        <v>193</v>
      </c>
      <c r="F431" t="s">
        <v>253</v>
      </c>
      <c r="G431" t="s">
        <v>121</v>
      </c>
      <c r="H431">
        <v>1979</v>
      </c>
      <c r="I431" t="s">
        <v>1853</v>
      </c>
      <c r="J431" t="s">
        <v>9378</v>
      </c>
      <c r="K431" t="s">
        <v>1855</v>
      </c>
      <c r="L431" t="s">
        <v>42</v>
      </c>
      <c r="M431" t="s">
        <v>41</v>
      </c>
      <c r="N431">
        <v>1</v>
      </c>
      <c r="O431">
        <v>1108.2093809999999</v>
      </c>
      <c r="P431">
        <v>1108.2093809999999</v>
      </c>
      <c r="Q431">
        <v>968</v>
      </c>
      <c r="R431" t="s">
        <v>21</v>
      </c>
      <c r="S431">
        <v>0</v>
      </c>
      <c r="T431">
        <v>0</v>
      </c>
      <c r="U431">
        <v>0</v>
      </c>
      <c r="V431">
        <v>1108.2093809999999</v>
      </c>
      <c r="W431">
        <v>0</v>
      </c>
      <c r="X431">
        <v>0</v>
      </c>
      <c r="Y431">
        <v>0</v>
      </c>
      <c r="AA431">
        <v>1</v>
      </c>
      <c r="AB431">
        <v>0</v>
      </c>
      <c r="AC431" t="s">
        <v>9369</v>
      </c>
    </row>
    <row r="432" spans="1:29" x14ac:dyDescent="0.25">
      <c r="A432" t="s">
        <v>1856</v>
      </c>
      <c r="B432" t="s">
        <v>1857</v>
      </c>
      <c r="C432" t="s">
        <v>1211</v>
      </c>
      <c r="D432" t="s">
        <v>364</v>
      </c>
      <c r="E432" t="s">
        <v>35</v>
      </c>
      <c r="F432" t="s">
        <v>365</v>
      </c>
      <c r="G432" t="s">
        <v>121</v>
      </c>
      <c r="H432">
        <v>1990</v>
      </c>
      <c r="I432" t="s">
        <v>1858</v>
      </c>
      <c r="J432" t="s">
        <v>9259</v>
      </c>
      <c r="K432" t="s">
        <v>1859</v>
      </c>
      <c r="L432" t="s">
        <v>41</v>
      </c>
      <c r="M432" t="s">
        <v>41</v>
      </c>
      <c r="N432">
        <v>1</v>
      </c>
      <c r="O432">
        <v>252.8116211</v>
      </c>
      <c r="P432">
        <v>252.8116211</v>
      </c>
      <c r="Q432">
        <v>275</v>
      </c>
      <c r="R432" t="s">
        <v>21</v>
      </c>
      <c r="S432">
        <v>0</v>
      </c>
      <c r="T432">
        <v>0</v>
      </c>
      <c r="U432">
        <v>0</v>
      </c>
      <c r="V432">
        <v>252.8116211</v>
      </c>
      <c r="W432">
        <v>0</v>
      </c>
      <c r="X432">
        <v>0</v>
      </c>
      <c r="Y432">
        <v>0</v>
      </c>
      <c r="AA432">
        <v>0</v>
      </c>
      <c r="AB432">
        <v>1</v>
      </c>
      <c r="AC432" t="s">
        <v>9369</v>
      </c>
    </row>
    <row r="433" spans="1:29" x14ac:dyDescent="0.25">
      <c r="A433" t="s">
        <v>1860</v>
      </c>
      <c r="B433" t="s">
        <v>1861</v>
      </c>
      <c r="C433" t="s">
        <v>1211</v>
      </c>
      <c r="D433" t="s">
        <v>848</v>
      </c>
      <c r="E433" t="s">
        <v>193</v>
      </c>
      <c r="F433" t="s">
        <v>242</v>
      </c>
      <c r="G433" t="s">
        <v>121</v>
      </c>
      <c r="H433">
        <v>1990</v>
      </c>
      <c r="I433" t="s">
        <v>1862</v>
      </c>
      <c r="J433" t="s">
        <v>9379</v>
      </c>
      <c r="K433" t="s">
        <v>1864</v>
      </c>
      <c r="L433" t="s">
        <v>42</v>
      </c>
      <c r="M433" t="s">
        <v>41</v>
      </c>
      <c r="N433">
        <v>0</v>
      </c>
      <c r="O433">
        <v>387</v>
      </c>
      <c r="P433">
        <v>387</v>
      </c>
      <c r="Q433">
        <v>385</v>
      </c>
      <c r="R433" t="s">
        <v>21</v>
      </c>
      <c r="S433">
        <v>0</v>
      </c>
      <c r="T433">
        <v>0</v>
      </c>
      <c r="U433">
        <v>0</v>
      </c>
      <c r="V433">
        <v>387</v>
      </c>
      <c r="W433">
        <v>0</v>
      </c>
      <c r="X433">
        <v>0</v>
      </c>
      <c r="Y433">
        <v>0</v>
      </c>
      <c r="AA433">
        <v>1</v>
      </c>
      <c r="AB433">
        <v>0</v>
      </c>
      <c r="AC433" t="s">
        <v>9369</v>
      </c>
    </row>
    <row r="434" spans="1:29" x14ac:dyDescent="0.25">
      <c r="A434" t="s">
        <v>1865</v>
      </c>
      <c r="B434" t="s">
        <v>1866</v>
      </c>
      <c r="C434" t="s">
        <v>1211</v>
      </c>
      <c r="D434" t="s">
        <v>252</v>
      </c>
      <c r="E434" t="s">
        <v>193</v>
      </c>
      <c r="F434" t="s">
        <v>253</v>
      </c>
      <c r="G434" t="s">
        <v>121</v>
      </c>
      <c r="H434">
        <v>1990</v>
      </c>
      <c r="I434" t="s">
        <v>1867</v>
      </c>
      <c r="J434" t="s">
        <v>9259</v>
      </c>
      <c r="K434" t="s">
        <v>1868</v>
      </c>
      <c r="L434" t="s">
        <v>41</v>
      </c>
      <c r="M434" t="s">
        <v>41</v>
      </c>
      <c r="N434">
        <v>0</v>
      </c>
      <c r="O434">
        <v>2342</v>
      </c>
      <c r="P434">
        <v>2342</v>
      </c>
      <c r="Q434">
        <v>2342</v>
      </c>
      <c r="R434" t="s">
        <v>21</v>
      </c>
      <c r="S434">
        <v>0</v>
      </c>
      <c r="T434">
        <v>0</v>
      </c>
      <c r="U434">
        <v>0</v>
      </c>
      <c r="V434">
        <v>2342</v>
      </c>
      <c r="W434">
        <v>0</v>
      </c>
      <c r="X434">
        <v>0</v>
      </c>
      <c r="Y434">
        <v>0</v>
      </c>
      <c r="AA434">
        <v>1</v>
      </c>
      <c r="AB434">
        <v>0</v>
      </c>
      <c r="AC434" t="s">
        <v>9369</v>
      </c>
    </row>
    <row r="435" spans="1:29" x14ac:dyDescent="0.25">
      <c r="A435" t="s">
        <v>1869</v>
      </c>
      <c r="B435" t="s">
        <v>1870</v>
      </c>
      <c r="C435" t="s">
        <v>1211</v>
      </c>
      <c r="D435" t="s">
        <v>252</v>
      </c>
      <c r="E435" t="s">
        <v>193</v>
      </c>
      <c r="F435" t="s">
        <v>253</v>
      </c>
      <c r="G435" t="s">
        <v>121</v>
      </c>
      <c r="H435">
        <v>1990</v>
      </c>
      <c r="I435" t="s">
        <v>1871</v>
      </c>
      <c r="J435" t="s">
        <v>9259</v>
      </c>
      <c r="K435" t="s">
        <v>1794</v>
      </c>
      <c r="L435" t="s">
        <v>41</v>
      </c>
      <c r="M435" t="s">
        <v>41</v>
      </c>
      <c r="N435">
        <v>0</v>
      </c>
      <c r="O435">
        <v>1147</v>
      </c>
      <c r="P435">
        <v>1147</v>
      </c>
      <c r="Q435">
        <v>1189</v>
      </c>
      <c r="R435" t="s">
        <v>21</v>
      </c>
      <c r="S435">
        <v>0</v>
      </c>
      <c r="T435">
        <v>0</v>
      </c>
      <c r="U435">
        <v>0</v>
      </c>
      <c r="V435">
        <v>1147</v>
      </c>
      <c r="W435">
        <v>0</v>
      </c>
      <c r="X435">
        <v>0</v>
      </c>
      <c r="Y435">
        <v>0</v>
      </c>
      <c r="AA435">
        <v>1</v>
      </c>
      <c r="AB435">
        <v>0</v>
      </c>
      <c r="AC435" t="s">
        <v>9369</v>
      </c>
    </row>
    <row r="436" spans="1:29" x14ac:dyDescent="0.25">
      <c r="A436" t="s">
        <v>1872</v>
      </c>
      <c r="B436" t="s">
        <v>1873</v>
      </c>
      <c r="C436" t="s">
        <v>1211</v>
      </c>
      <c r="D436" t="s">
        <v>180</v>
      </c>
      <c r="E436" t="s">
        <v>35</v>
      </c>
      <c r="F436" t="s">
        <v>181</v>
      </c>
      <c r="G436" t="s">
        <v>121</v>
      </c>
      <c r="H436">
        <v>1990</v>
      </c>
      <c r="I436" t="s">
        <v>1874</v>
      </c>
      <c r="J436" t="s">
        <v>9259</v>
      </c>
      <c r="K436" t="s">
        <v>1875</v>
      </c>
      <c r="L436" t="s">
        <v>42</v>
      </c>
      <c r="M436" t="s">
        <v>41</v>
      </c>
      <c r="N436">
        <v>0</v>
      </c>
      <c r="O436">
        <v>58</v>
      </c>
      <c r="P436">
        <v>58</v>
      </c>
      <c r="Q436">
        <v>61</v>
      </c>
      <c r="R436" t="s">
        <v>21</v>
      </c>
      <c r="S436">
        <v>0</v>
      </c>
      <c r="T436">
        <v>0</v>
      </c>
      <c r="U436">
        <v>0</v>
      </c>
      <c r="V436">
        <v>58</v>
      </c>
      <c r="W436">
        <v>0</v>
      </c>
      <c r="X436">
        <v>0</v>
      </c>
      <c r="Y436">
        <v>0</v>
      </c>
      <c r="AA436">
        <v>0</v>
      </c>
      <c r="AB436">
        <v>1</v>
      </c>
      <c r="AC436" t="s">
        <v>9369</v>
      </c>
    </row>
    <row r="437" spans="1:29" x14ac:dyDescent="0.25">
      <c r="A437" t="s">
        <v>1876</v>
      </c>
      <c r="B437" t="s">
        <v>1877</v>
      </c>
      <c r="C437" t="s">
        <v>1211</v>
      </c>
      <c r="D437" t="s">
        <v>180</v>
      </c>
      <c r="E437" t="s">
        <v>35</v>
      </c>
      <c r="F437" t="s">
        <v>181</v>
      </c>
      <c r="G437" t="s">
        <v>121</v>
      </c>
      <c r="H437">
        <v>1990</v>
      </c>
      <c r="I437" t="s">
        <v>1878</v>
      </c>
      <c r="J437" t="s">
        <v>9259</v>
      </c>
      <c r="K437" t="s">
        <v>1879</v>
      </c>
      <c r="L437" t="s">
        <v>41</v>
      </c>
      <c r="M437" t="s">
        <v>41</v>
      </c>
      <c r="N437">
        <v>1</v>
      </c>
      <c r="O437">
        <v>83.101380899999995</v>
      </c>
      <c r="P437">
        <v>83.101380899999995</v>
      </c>
      <c r="Q437">
        <v>81</v>
      </c>
      <c r="R437" t="s">
        <v>21</v>
      </c>
      <c r="S437">
        <v>0</v>
      </c>
      <c r="T437">
        <v>0</v>
      </c>
      <c r="U437">
        <v>0</v>
      </c>
      <c r="V437">
        <v>83.101380899999995</v>
      </c>
      <c r="W437">
        <v>0</v>
      </c>
      <c r="X437">
        <v>0</v>
      </c>
      <c r="Y437">
        <v>0</v>
      </c>
      <c r="AA437">
        <v>0</v>
      </c>
      <c r="AB437">
        <v>1</v>
      </c>
      <c r="AC437" t="s">
        <v>9369</v>
      </c>
    </row>
    <row r="438" spans="1:29" x14ac:dyDescent="0.25">
      <c r="A438" t="s">
        <v>1880</v>
      </c>
      <c r="B438" t="s">
        <v>1881</v>
      </c>
      <c r="C438" t="s">
        <v>1211</v>
      </c>
      <c r="D438" t="s">
        <v>180</v>
      </c>
      <c r="E438" t="s">
        <v>35</v>
      </c>
      <c r="F438" t="s">
        <v>181</v>
      </c>
      <c r="G438" t="s">
        <v>121</v>
      </c>
      <c r="H438">
        <v>1990</v>
      </c>
      <c r="I438" t="s">
        <v>1874</v>
      </c>
      <c r="J438" t="s">
        <v>9259</v>
      </c>
      <c r="K438" t="s">
        <v>1882</v>
      </c>
      <c r="L438" t="s">
        <v>41</v>
      </c>
      <c r="M438" t="s">
        <v>41</v>
      </c>
      <c r="N438">
        <v>1</v>
      </c>
      <c r="O438">
        <v>33.943550620000003</v>
      </c>
      <c r="P438">
        <v>33.943550620000003</v>
      </c>
      <c r="Q438">
        <v>32</v>
      </c>
      <c r="R438" t="s">
        <v>21</v>
      </c>
      <c r="S438">
        <v>0</v>
      </c>
      <c r="T438">
        <v>0</v>
      </c>
      <c r="U438">
        <v>0</v>
      </c>
      <c r="V438">
        <v>33.943550620000003</v>
      </c>
      <c r="W438">
        <v>0</v>
      </c>
      <c r="X438">
        <v>0</v>
      </c>
      <c r="Y438">
        <v>0</v>
      </c>
      <c r="AA438">
        <v>0</v>
      </c>
      <c r="AB438">
        <v>1</v>
      </c>
      <c r="AC438" t="s">
        <v>9369</v>
      </c>
    </row>
    <row r="439" spans="1:29" x14ac:dyDescent="0.25">
      <c r="A439" t="s">
        <v>1883</v>
      </c>
      <c r="B439" t="s">
        <v>1884</v>
      </c>
      <c r="C439" t="s">
        <v>1211</v>
      </c>
      <c r="D439" t="s">
        <v>180</v>
      </c>
      <c r="E439" t="s">
        <v>35</v>
      </c>
      <c r="F439" t="s">
        <v>181</v>
      </c>
      <c r="G439" t="s">
        <v>121</v>
      </c>
      <c r="H439">
        <v>1990</v>
      </c>
      <c r="I439" t="s">
        <v>1874</v>
      </c>
      <c r="J439" t="s">
        <v>9259</v>
      </c>
      <c r="K439" t="s">
        <v>1885</v>
      </c>
      <c r="L439" t="s">
        <v>41</v>
      </c>
      <c r="M439" t="s">
        <v>41</v>
      </c>
      <c r="N439">
        <v>0</v>
      </c>
      <c r="O439">
        <v>40</v>
      </c>
      <c r="P439">
        <v>40</v>
      </c>
      <c r="Q439">
        <v>163</v>
      </c>
      <c r="R439" t="s">
        <v>21</v>
      </c>
      <c r="S439">
        <v>0</v>
      </c>
      <c r="T439">
        <v>0</v>
      </c>
      <c r="U439">
        <v>0</v>
      </c>
      <c r="V439">
        <v>40</v>
      </c>
      <c r="W439">
        <v>0</v>
      </c>
      <c r="X439">
        <v>0</v>
      </c>
      <c r="Y439">
        <v>0</v>
      </c>
      <c r="AA439">
        <v>0</v>
      </c>
      <c r="AB439">
        <v>1</v>
      </c>
      <c r="AC439" t="s">
        <v>9369</v>
      </c>
    </row>
    <row r="440" spans="1:29" x14ac:dyDescent="0.25">
      <c r="A440" t="s">
        <v>1886</v>
      </c>
      <c r="B440" t="s">
        <v>1887</v>
      </c>
      <c r="C440" t="s">
        <v>1211</v>
      </c>
      <c r="D440" t="s">
        <v>252</v>
      </c>
      <c r="E440" t="s">
        <v>193</v>
      </c>
      <c r="F440" t="s">
        <v>253</v>
      </c>
      <c r="G440" t="s">
        <v>121</v>
      </c>
      <c r="H440">
        <v>1979</v>
      </c>
      <c r="I440" t="s">
        <v>1888</v>
      </c>
      <c r="J440" t="s">
        <v>9380</v>
      </c>
      <c r="K440" t="s">
        <v>1890</v>
      </c>
      <c r="L440" t="s">
        <v>42</v>
      </c>
      <c r="M440" t="s">
        <v>41</v>
      </c>
      <c r="N440">
        <v>0</v>
      </c>
      <c r="O440">
        <v>27682</v>
      </c>
      <c r="P440">
        <v>27682</v>
      </c>
      <c r="Q440">
        <v>9700</v>
      </c>
      <c r="R440" t="s">
        <v>21</v>
      </c>
      <c r="S440">
        <v>0</v>
      </c>
      <c r="T440">
        <v>0</v>
      </c>
      <c r="U440">
        <v>0</v>
      </c>
      <c r="V440">
        <v>27682</v>
      </c>
      <c r="W440">
        <v>0</v>
      </c>
      <c r="X440">
        <v>0</v>
      </c>
      <c r="Y440">
        <v>0</v>
      </c>
      <c r="AA440">
        <v>1</v>
      </c>
      <c r="AB440">
        <v>0</v>
      </c>
      <c r="AC440" t="s">
        <v>9369</v>
      </c>
    </row>
    <row r="441" spans="1:29" x14ac:dyDescent="0.25">
      <c r="A441" t="s">
        <v>1891</v>
      </c>
      <c r="B441" t="s">
        <v>1892</v>
      </c>
      <c r="C441" t="s">
        <v>1211</v>
      </c>
      <c r="D441" t="s">
        <v>252</v>
      </c>
      <c r="E441" t="s">
        <v>193</v>
      </c>
      <c r="F441" t="s">
        <v>253</v>
      </c>
      <c r="G441" t="s">
        <v>121</v>
      </c>
      <c r="H441">
        <v>1986</v>
      </c>
      <c r="I441" t="s">
        <v>1893</v>
      </c>
      <c r="J441" t="s">
        <v>9259</v>
      </c>
      <c r="K441" t="s">
        <v>1859</v>
      </c>
      <c r="L441" t="s">
        <v>41</v>
      </c>
      <c r="M441" t="s">
        <v>41</v>
      </c>
      <c r="N441">
        <v>0</v>
      </c>
      <c r="O441">
        <v>5</v>
      </c>
      <c r="P441">
        <v>5</v>
      </c>
      <c r="Q441">
        <v>4</v>
      </c>
      <c r="R441" t="s">
        <v>21</v>
      </c>
      <c r="S441">
        <v>0</v>
      </c>
      <c r="T441">
        <v>0</v>
      </c>
      <c r="U441">
        <v>0</v>
      </c>
      <c r="V441">
        <v>5</v>
      </c>
      <c r="W441">
        <v>0</v>
      </c>
      <c r="X441">
        <v>0</v>
      </c>
      <c r="Y441">
        <v>0</v>
      </c>
      <c r="AA441">
        <v>1</v>
      </c>
      <c r="AB441">
        <v>0</v>
      </c>
      <c r="AC441" t="s">
        <v>9369</v>
      </c>
    </row>
    <row r="442" spans="1:29" x14ac:dyDescent="0.25">
      <c r="A442" t="s">
        <v>1894</v>
      </c>
      <c r="B442" t="s">
        <v>1895</v>
      </c>
      <c r="C442" t="s">
        <v>1211</v>
      </c>
      <c r="D442" t="s">
        <v>34</v>
      </c>
      <c r="E442" t="s">
        <v>35</v>
      </c>
      <c r="F442" t="s">
        <v>36</v>
      </c>
      <c r="G442" t="s">
        <v>121</v>
      </c>
      <c r="H442">
        <v>1992</v>
      </c>
      <c r="I442" t="s">
        <v>1896</v>
      </c>
      <c r="J442" t="s">
        <v>9381</v>
      </c>
      <c r="K442" t="s">
        <v>1898</v>
      </c>
      <c r="L442" t="s">
        <v>41</v>
      </c>
      <c r="M442" t="s">
        <v>41</v>
      </c>
      <c r="N442">
        <v>1</v>
      </c>
      <c r="O442">
        <v>204514.935184</v>
      </c>
      <c r="P442">
        <v>204514.935184</v>
      </c>
      <c r="Q442">
        <v>206555</v>
      </c>
      <c r="R442" t="s">
        <v>21</v>
      </c>
      <c r="S442">
        <v>0</v>
      </c>
      <c r="T442">
        <v>0</v>
      </c>
      <c r="U442">
        <v>0</v>
      </c>
      <c r="V442">
        <v>204514.935184</v>
      </c>
      <c r="W442">
        <v>0</v>
      </c>
      <c r="X442">
        <v>0</v>
      </c>
      <c r="Y442">
        <v>0</v>
      </c>
      <c r="AA442">
        <v>0</v>
      </c>
      <c r="AB442">
        <v>1</v>
      </c>
      <c r="AC442" t="s">
        <v>9369</v>
      </c>
    </row>
    <row r="443" spans="1:29" x14ac:dyDescent="0.25">
      <c r="A443" t="s">
        <v>1899</v>
      </c>
      <c r="B443" t="s">
        <v>1900</v>
      </c>
      <c r="C443" t="s">
        <v>1211</v>
      </c>
      <c r="D443" t="s">
        <v>252</v>
      </c>
      <c r="E443" t="s">
        <v>193</v>
      </c>
      <c r="F443" t="s">
        <v>253</v>
      </c>
      <c r="G443" t="s">
        <v>121</v>
      </c>
      <c r="H443">
        <v>1996</v>
      </c>
      <c r="I443" t="s">
        <v>1901</v>
      </c>
      <c r="J443" t="s">
        <v>9259</v>
      </c>
      <c r="K443" t="s">
        <v>1790</v>
      </c>
      <c r="L443" t="s">
        <v>42</v>
      </c>
      <c r="M443" t="s">
        <v>42</v>
      </c>
      <c r="N443">
        <v>1</v>
      </c>
      <c r="O443">
        <v>787.79342540000005</v>
      </c>
      <c r="P443">
        <v>787.79342540000005</v>
      </c>
      <c r="Q443">
        <v>798</v>
      </c>
      <c r="R443" t="s">
        <v>21</v>
      </c>
      <c r="S443">
        <v>0</v>
      </c>
      <c r="T443">
        <v>0</v>
      </c>
      <c r="U443">
        <v>787.79342540000005</v>
      </c>
      <c r="V443">
        <v>0</v>
      </c>
      <c r="W443">
        <v>0</v>
      </c>
      <c r="X443">
        <v>0</v>
      </c>
      <c r="Y443">
        <v>0</v>
      </c>
      <c r="AA443">
        <v>1</v>
      </c>
      <c r="AB443">
        <v>0</v>
      </c>
      <c r="AC443" t="s">
        <v>9369</v>
      </c>
    </row>
    <row r="444" spans="1:29" x14ac:dyDescent="0.25">
      <c r="A444" t="s">
        <v>1902</v>
      </c>
      <c r="B444" t="s">
        <v>1903</v>
      </c>
      <c r="C444" t="s">
        <v>1211</v>
      </c>
      <c r="D444" t="s">
        <v>252</v>
      </c>
      <c r="E444" t="s">
        <v>193</v>
      </c>
      <c r="F444" t="s">
        <v>253</v>
      </c>
      <c r="G444" t="s">
        <v>121</v>
      </c>
      <c r="H444">
        <v>1953</v>
      </c>
      <c r="I444" t="s">
        <v>1904</v>
      </c>
      <c r="J444" t="s">
        <v>9382</v>
      </c>
      <c r="K444" t="s">
        <v>1906</v>
      </c>
      <c r="L444" t="s">
        <v>42</v>
      </c>
      <c r="M444" t="s">
        <v>42</v>
      </c>
      <c r="N444">
        <v>0</v>
      </c>
      <c r="O444">
        <v>3215</v>
      </c>
      <c r="P444">
        <v>3215</v>
      </c>
      <c r="Q444">
        <v>3122</v>
      </c>
      <c r="R444" t="s">
        <v>21</v>
      </c>
      <c r="S444">
        <v>0</v>
      </c>
      <c r="T444">
        <v>0</v>
      </c>
      <c r="U444">
        <v>0</v>
      </c>
      <c r="V444">
        <v>3215</v>
      </c>
      <c r="W444">
        <v>0</v>
      </c>
      <c r="X444">
        <v>0</v>
      </c>
      <c r="Y444">
        <v>0</v>
      </c>
      <c r="AA444">
        <v>1</v>
      </c>
      <c r="AB444">
        <v>0</v>
      </c>
      <c r="AC444" t="s">
        <v>9369</v>
      </c>
    </row>
    <row r="445" spans="1:29" x14ac:dyDescent="0.25">
      <c r="A445" t="s">
        <v>1907</v>
      </c>
      <c r="B445" t="s">
        <v>1908</v>
      </c>
      <c r="C445" t="s">
        <v>1211</v>
      </c>
      <c r="D445" t="s">
        <v>252</v>
      </c>
      <c r="E445" t="s">
        <v>193</v>
      </c>
      <c r="F445" t="s">
        <v>253</v>
      </c>
      <c r="G445" t="s">
        <v>121</v>
      </c>
      <c r="H445">
        <v>2007</v>
      </c>
      <c r="I445" t="s">
        <v>1909</v>
      </c>
      <c r="J445" t="s">
        <v>9259</v>
      </c>
      <c r="K445" t="s">
        <v>1910</v>
      </c>
      <c r="L445" t="s">
        <v>41</v>
      </c>
      <c r="M445" t="s">
        <v>41</v>
      </c>
      <c r="N445">
        <v>1</v>
      </c>
      <c r="O445">
        <v>181.43216459999999</v>
      </c>
      <c r="P445">
        <v>181.43216459999999</v>
      </c>
      <c r="Q445">
        <v>181</v>
      </c>
      <c r="R445" t="s">
        <v>21</v>
      </c>
      <c r="S445">
        <v>0</v>
      </c>
      <c r="T445">
        <v>0</v>
      </c>
      <c r="U445">
        <v>0</v>
      </c>
      <c r="V445">
        <v>181.43216459999999</v>
      </c>
      <c r="W445">
        <v>0</v>
      </c>
      <c r="X445">
        <v>0</v>
      </c>
      <c r="Y445">
        <v>0</v>
      </c>
      <c r="AA445">
        <v>1</v>
      </c>
      <c r="AB445">
        <v>0</v>
      </c>
      <c r="AC445" t="s">
        <v>9369</v>
      </c>
    </row>
    <row r="446" spans="1:29" x14ac:dyDescent="0.25">
      <c r="A446" t="s">
        <v>1911</v>
      </c>
      <c r="B446" t="s">
        <v>1912</v>
      </c>
      <c r="C446" t="s">
        <v>1211</v>
      </c>
      <c r="D446" t="s">
        <v>34</v>
      </c>
      <c r="E446" t="s">
        <v>35</v>
      </c>
      <c r="F446" t="s">
        <v>36</v>
      </c>
      <c r="G446" t="s">
        <v>121</v>
      </c>
      <c r="H446">
        <v>1996</v>
      </c>
      <c r="I446" t="s">
        <v>1913</v>
      </c>
      <c r="J446" t="s">
        <v>9259</v>
      </c>
      <c r="K446" t="s">
        <v>1914</v>
      </c>
      <c r="L446" t="s">
        <v>41</v>
      </c>
      <c r="M446" t="s">
        <v>41</v>
      </c>
      <c r="N446">
        <v>0</v>
      </c>
      <c r="O446">
        <v>7362</v>
      </c>
      <c r="P446">
        <v>7362</v>
      </c>
      <c r="Q446">
        <v>6200</v>
      </c>
      <c r="R446" t="s">
        <v>21</v>
      </c>
      <c r="S446">
        <v>0</v>
      </c>
      <c r="T446">
        <v>0</v>
      </c>
      <c r="U446">
        <v>0</v>
      </c>
      <c r="V446">
        <v>7362</v>
      </c>
      <c r="W446">
        <v>0</v>
      </c>
      <c r="X446">
        <v>0</v>
      </c>
      <c r="Y446">
        <v>0</v>
      </c>
      <c r="AA446">
        <v>0</v>
      </c>
      <c r="AB446">
        <v>1</v>
      </c>
      <c r="AC446" t="s">
        <v>9369</v>
      </c>
    </row>
    <row r="447" spans="1:29" x14ac:dyDescent="0.25">
      <c r="A447" t="s">
        <v>1915</v>
      </c>
      <c r="B447" t="s">
        <v>1916</v>
      </c>
      <c r="C447" t="s">
        <v>1211</v>
      </c>
      <c r="D447" t="s">
        <v>965</v>
      </c>
      <c r="E447" t="s">
        <v>35</v>
      </c>
      <c r="F447" t="s">
        <v>365</v>
      </c>
      <c r="G447" t="s">
        <v>61</v>
      </c>
      <c r="H447">
        <v>1990</v>
      </c>
      <c r="I447" t="s">
        <v>1917</v>
      </c>
      <c r="J447" t="s">
        <v>9383</v>
      </c>
      <c r="K447" t="s">
        <v>1919</v>
      </c>
      <c r="L447" t="s">
        <v>41</v>
      </c>
      <c r="M447" t="s">
        <v>41</v>
      </c>
      <c r="N447">
        <v>1</v>
      </c>
      <c r="O447">
        <v>1899.9362086610001</v>
      </c>
      <c r="P447">
        <v>192.23521538100002</v>
      </c>
      <c r="Q447">
        <v>1815</v>
      </c>
      <c r="R447" t="s">
        <v>43</v>
      </c>
      <c r="S447">
        <v>0</v>
      </c>
      <c r="T447">
        <v>0</v>
      </c>
      <c r="U447">
        <v>0</v>
      </c>
      <c r="V447">
        <v>192.23521538100002</v>
      </c>
      <c r="W447">
        <v>0</v>
      </c>
      <c r="X447">
        <v>0</v>
      </c>
      <c r="Y447">
        <v>1707.7009932800001</v>
      </c>
      <c r="AA447">
        <v>0</v>
      </c>
      <c r="AB447">
        <v>1</v>
      </c>
      <c r="AC447" t="s">
        <v>9384</v>
      </c>
    </row>
    <row r="448" spans="1:29" x14ac:dyDescent="0.25">
      <c r="A448" t="s">
        <v>1921</v>
      </c>
      <c r="B448" t="s">
        <v>1922</v>
      </c>
      <c r="C448" t="s">
        <v>1211</v>
      </c>
      <c r="D448" t="s">
        <v>34</v>
      </c>
      <c r="E448" t="s">
        <v>35</v>
      </c>
      <c r="F448" t="s">
        <v>36</v>
      </c>
      <c r="G448" t="s">
        <v>61</v>
      </c>
      <c r="H448">
        <v>2002</v>
      </c>
      <c r="I448" t="s">
        <v>1923</v>
      </c>
      <c r="J448" t="s">
        <v>9259</v>
      </c>
      <c r="K448" t="s">
        <v>1924</v>
      </c>
      <c r="L448" t="s">
        <v>42</v>
      </c>
      <c r="M448" t="s">
        <v>42</v>
      </c>
      <c r="N448">
        <v>1</v>
      </c>
      <c r="O448">
        <v>10546.769548100001</v>
      </c>
      <c r="P448">
        <v>2697.44121</v>
      </c>
      <c r="Q448">
        <v>9940</v>
      </c>
      <c r="R448" t="s">
        <v>21</v>
      </c>
      <c r="S448">
        <v>0</v>
      </c>
      <c r="T448">
        <v>0</v>
      </c>
      <c r="U448">
        <v>0</v>
      </c>
      <c r="V448">
        <v>2697.44121</v>
      </c>
      <c r="W448">
        <v>0</v>
      </c>
      <c r="X448">
        <v>0</v>
      </c>
      <c r="Y448">
        <v>7849.3283381000001</v>
      </c>
      <c r="AA448">
        <v>0</v>
      </c>
      <c r="AB448">
        <v>1</v>
      </c>
      <c r="AC448" t="s">
        <v>9384</v>
      </c>
    </row>
    <row r="449" spans="1:29" x14ac:dyDescent="0.25">
      <c r="A449" t="s">
        <v>1925</v>
      </c>
      <c r="B449" t="s">
        <v>1926</v>
      </c>
      <c r="C449" t="s">
        <v>1211</v>
      </c>
      <c r="D449" t="s">
        <v>34</v>
      </c>
      <c r="E449" t="s">
        <v>35</v>
      </c>
      <c r="F449" t="s">
        <v>36</v>
      </c>
      <c r="G449" t="s">
        <v>61</v>
      </c>
      <c r="H449">
        <v>1987</v>
      </c>
      <c r="I449" t="s">
        <v>1927</v>
      </c>
      <c r="J449" t="s">
        <v>9259</v>
      </c>
      <c r="K449" t="s">
        <v>1928</v>
      </c>
      <c r="L449" t="s">
        <v>41</v>
      </c>
      <c r="M449" t="s">
        <v>42</v>
      </c>
      <c r="N449">
        <v>1</v>
      </c>
      <c r="O449">
        <v>24496.839842680001</v>
      </c>
      <c r="P449">
        <v>24428.880835</v>
      </c>
      <c r="Q449">
        <v>23000</v>
      </c>
      <c r="R449" t="s">
        <v>21</v>
      </c>
      <c r="S449">
        <v>0</v>
      </c>
      <c r="T449">
        <v>0</v>
      </c>
      <c r="U449">
        <v>0</v>
      </c>
      <c r="V449">
        <v>24428.880835</v>
      </c>
      <c r="W449">
        <v>0</v>
      </c>
      <c r="X449">
        <v>0</v>
      </c>
      <c r="Y449">
        <v>67.959007679999999</v>
      </c>
      <c r="AA449">
        <v>0</v>
      </c>
      <c r="AB449">
        <v>1</v>
      </c>
      <c r="AC449" t="s">
        <v>9384</v>
      </c>
    </row>
    <row r="450" spans="1:29" x14ac:dyDescent="0.25">
      <c r="A450" t="s">
        <v>1929</v>
      </c>
      <c r="B450" t="s">
        <v>1930</v>
      </c>
      <c r="C450" t="s">
        <v>1211</v>
      </c>
      <c r="D450" t="s">
        <v>34</v>
      </c>
      <c r="E450" t="s">
        <v>35</v>
      </c>
      <c r="F450" t="s">
        <v>36</v>
      </c>
      <c r="G450" t="s">
        <v>61</v>
      </c>
      <c r="H450">
        <v>1990</v>
      </c>
      <c r="I450" t="s">
        <v>1931</v>
      </c>
      <c r="J450" t="s">
        <v>9259</v>
      </c>
      <c r="K450" t="s">
        <v>1932</v>
      </c>
      <c r="L450" t="s">
        <v>42</v>
      </c>
      <c r="M450" t="s">
        <v>42</v>
      </c>
      <c r="N450">
        <v>1</v>
      </c>
      <c r="O450">
        <v>5959.8259957</v>
      </c>
      <c r="P450">
        <v>5959.8259957</v>
      </c>
      <c r="Q450">
        <v>600</v>
      </c>
      <c r="R450" t="s">
        <v>21</v>
      </c>
      <c r="S450">
        <v>0</v>
      </c>
      <c r="T450">
        <v>0</v>
      </c>
      <c r="U450">
        <v>0</v>
      </c>
      <c r="V450">
        <v>5959.8259957</v>
      </c>
      <c r="W450">
        <v>0</v>
      </c>
      <c r="X450">
        <v>0</v>
      </c>
      <c r="Y450">
        <v>0</v>
      </c>
      <c r="AA450">
        <v>0</v>
      </c>
      <c r="AB450">
        <v>1</v>
      </c>
      <c r="AC450" t="s">
        <v>9384</v>
      </c>
    </row>
    <row r="451" spans="1:29" x14ac:dyDescent="0.25">
      <c r="A451" t="s">
        <v>1933</v>
      </c>
      <c r="B451" t="s">
        <v>1934</v>
      </c>
      <c r="C451" t="s">
        <v>1211</v>
      </c>
      <c r="D451" t="s">
        <v>848</v>
      </c>
      <c r="E451" t="s">
        <v>193</v>
      </c>
      <c r="F451" t="s">
        <v>242</v>
      </c>
      <c r="G451" t="s">
        <v>61</v>
      </c>
      <c r="H451">
        <v>1981</v>
      </c>
      <c r="I451" t="s">
        <v>1935</v>
      </c>
      <c r="J451" t="s">
        <v>9385</v>
      </c>
      <c r="K451" t="s">
        <v>1919</v>
      </c>
      <c r="L451" t="s">
        <v>41</v>
      </c>
      <c r="M451" t="s">
        <v>41</v>
      </c>
      <c r="N451">
        <v>1</v>
      </c>
      <c r="O451">
        <v>3266.9715687050002</v>
      </c>
      <c r="P451">
        <v>3143.9499692610002</v>
      </c>
      <c r="Q451">
        <v>3600</v>
      </c>
      <c r="R451" t="s">
        <v>21</v>
      </c>
      <c r="S451">
        <v>0</v>
      </c>
      <c r="T451">
        <v>0</v>
      </c>
      <c r="U451">
        <v>0</v>
      </c>
      <c r="V451">
        <v>3143.9499692610002</v>
      </c>
      <c r="W451">
        <v>0</v>
      </c>
      <c r="X451">
        <v>0</v>
      </c>
      <c r="Y451">
        <v>123.021599444</v>
      </c>
      <c r="AA451">
        <v>1</v>
      </c>
      <c r="AB451">
        <v>0</v>
      </c>
      <c r="AC451" t="s">
        <v>9384</v>
      </c>
    </row>
    <row r="452" spans="1:29" x14ac:dyDescent="0.25">
      <c r="A452" t="s">
        <v>1937</v>
      </c>
      <c r="B452" t="s">
        <v>1938</v>
      </c>
      <c r="C452" t="s">
        <v>1211</v>
      </c>
      <c r="D452" t="s">
        <v>34</v>
      </c>
      <c r="E452" t="s">
        <v>35</v>
      </c>
      <c r="F452" t="s">
        <v>36</v>
      </c>
      <c r="G452" t="s">
        <v>61</v>
      </c>
      <c r="H452">
        <v>1984</v>
      </c>
      <c r="I452" t="s">
        <v>1939</v>
      </c>
      <c r="J452" t="s">
        <v>9259</v>
      </c>
      <c r="K452" t="s">
        <v>1940</v>
      </c>
      <c r="L452" t="s">
        <v>42</v>
      </c>
      <c r="M452" t="s">
        <v>42</v>
      </c>
      <c r="N452">
        <v>1</v>
      </c>
      <c r="O452">
        <v>969.24633449999999</v>
      </c>
      <c r="P452">
        <v>857.67737509999995</v>
      </c>
      <c r="Q452">
        <v>0</v>
      </c>
      <c r="R452" t="s">
        <v>21</v>
      </c>
      <c r="S452">
        <v>0</v>
      </c>
      <c r="T452">
        <v>0</v>
      </c>
      <c r="U452">
        <v>0</v>
      </c>
      <c r="V452">
        <v>857.67737509999995</v>
      </c>
      <c r="W452">
        <v>0</v>
      </c>
      <c r="X452">
        <v>0</v>
      </c>
      <c r="Y452">
        <v>111.5689594</v>
      </c>
      <c r="AA452">
        <v>0</v>
      </c>
      <c r="AB452">
        <v>1</v>
      </c>
      <c r="AC452" t="s">
        <v>9384</v>
      </c>
    </row>
    <row r="453" spans="1:29" x14ac:dyDescent="0.25">
      <c r="A453" t="s">
        <v>1941</v>
      </c>
      <c r="B453" t="s">
        <v>1942</v>
      </c>
      <c r="C453" t="s">
        <v>1211</v>
      </c>
      <c r="D453" t="s">
        <v>34</v>
      </c>
      <c r="E453" t="s">
        <v>35</v>
      </c>
      <c r="F453" t="s">
        <v>36</v>
      </c>
      <c r="G453" t="s">
        <v>61</v>
      </c>
      <c r="H453">
        <v>1982</v>
      </c>
      <c r="I453" t="s">
        <v>1943</v>
      </c>
      <c r="J453" t="s">
        <v>9259</v>
      </c>
      <c r="K453" t="s">
        <v>1919</v>
      </c>
      <c r="L453" t="s">
        <v>42</v>
      </c>
      <c r="M453" t="s">
        <v>42</v>
      </c>
      <c r="N453">
        <v>0</v>
      </c>
      <c r="O453">
        <v>20650</v>
      </c>
      <c r="P453">
        <v>18393</v>
      </c>
      <c r="Q453">
        <v>0</v>
      </c>
      <c r="R453" t="s">
        <v>21</v>
      </c>
      <c r="S453">
        <v>0</v>
      </c>
      <c r="T453">
        <v>0</v>
      </c>
      <c r="U453">
        <v>0</v>
      </c>
      <c r="V453">
        <v>18393</v>
      </c>
      <c r="W453">
        <v>0</v>
      </c>
      <c r="X453">
        <v>0</v>
      </c>
      <c r="Y453">
        <v>2257</v>
      </c>
      <c r="AA453">
        <v>0</v>
      </c>
      <c r="AB453">
        <v>1</v>
      </c>
      <c r="AC453" t="s">
        <v>9384</v>
      </c>
    </row>
    <row r="454" spans="1:29" x14ac:dyDescent="0.25">
      <c r="A454" t="s">
        <v>1944</v>
      </c>
      <c r="B454" t="s">
        <v>1945</v>
      </c>
      <c r="C454" t="s">
        <v>1211</v>
      </c>
      <c r="D454" t="s">
        <v>34</v>
      </c>
      <c r="E454" t="s">
        <v>35</v>
      </c>
      <c r="F454" t="s">
        <v>36</v>
      </c>
      <c r="G454" t="s">
        <v>61</v>
      </c>
      <c r="H454">
        <v>2005</v>
      </c>
      <c r="I454" t="s">
        <v>1946</v>
      </c>
      <c r="J454" t="s">
        <v>9259</v>
      </c>
      <c r="K454" t="s">
        <v>1947</v>
      </c>
      <c r="L454" t="s">
        <v>41</v>
      </c>
      <c r="M454" t="s">
        <v>42</v>
      </c>
      <c r="N454">
        <v>1</v>
      </c>
      <c r="O454">
        <v>7974.1999773109992</v>
      </c>
      <c r="P454">
        <v>7974.1999773109992</v>
      </c>
      <c r="Q454">
        <v>0</v>
      </c>
      <c r="R454" t="s">
        <v>21</v>
      </c>
      <c r="S454">
        <v>0</v>
      </c>
      <c r="T454">
        <v>0</v>
      </c>
      <c r="U454">
        <v>0</v>
      </c>
      <c r="V454">
        <v>7974.1999773109992</v>
      </c>
      <c r="W454">
        <v>0</v>
      </c>
      <c r="X454">
        <v>0</v>
      </c>
      <c r="Y454">
        <v>0</v>
      </c>
      <c r="AA454">
        <v>0</v>
      </c>
      <c r="AB454">
        <v>1</v>
      </c>
      <c r="AC454" t="s">
        <v>9384</v>
      </c>
    </row>
    <row r="455" spans="1:29" x14ac:dyDescent="0.25">
      <c r="A455" t="s">
        <v>1948</v>
      </c>
      <c r="B455" t="s">
        <v>1949</v>
      </c>
      <c r="C455" t="s">
        <v>1211</v>
      </c>
      <c r="D455" t="s">
        <v>34</v>
      </c>
      <c r="E455" t="s">
        <v>35</v>
      </c>
      <c r="F455" t="s">
        <v>36</v>
      </c>
      <c r="G455" t="s">
        <v>61</v>
      </c>
      <c r="H455">
        <v>1990</v>
      </c>
      <c r="I455" t="s">
        <v>1950</v>
      </c>
      <c r="J455" t="s">
        <v>9259</v>
      </c>
      <c r="K455" t="s">
        <v>1951</v>
      </c>
      <c r="L455" t="s">
        <v>41</v>
      </c>
      <c r="M455" t="s">
        <v>41</v>
      </c>
      <c r="N455">
        <v>1</v>
      </c>
      <c r="O455">
        <v>6882.1382329999997</v>
      </c>
      <c r="P455">
        <v>6882.1382329999997</v>
      </c>
      <c r="Q455">
        <v>7500</v>
      </c>
      <c r="R455" t="s">
        <v>21</v>
      </c>
      <c r="S455">
        <v>0</v>
      </c>
      <c r="T455">
        <v>0</v>
      </c>
      <c r="U455">
        <v>0</v>
      </c>
      <c r="V455">
        <v>6882.1382329999997</v>
      </c>
      <c r="W455">
        <v>0</v>
      </c>
      <c r="X455">
        <v>0</v>
      </c>
      <c r="Y455">
        <v>0</v>
      </c>
      <c r="AA455">
        <v>0</v>
      </c>
      <c r="AB455">
        <v>1</v>
      </c>
      <c r="AC455" t="s">
        <v>9384</v>
      </c>
    </row>
    <row r="456" spans="1:29" x14ac:dyDescent="0.25">
      <c r="A456" t="s">
        <v>1952</v>
      </c>
      <c r="B456" t="s">
        <v>1953</v>
      </c>
      <c r="C456" t="s">
        <v>1211</v>
      </c>
      <c r="D456" t="s">
        <v>34</v>
      </c>
      <c r="E456" t="s">
        <v>35</v>
      </c>
      <c r="F456" t="s">
        <v>36</v>
      </c>
      <c r="G456" t="s">
        <v>61</v>
      </c>
      <c r="H456">
        <v>2002</v>
      </c>
      <c r="I456" t="s">
        <v>1954</v>
      </c>
      <c r="J456" t="s">
        <v>9259</v>
      </c>
      <c r="K456" t="s">
        <v>1955</v>
      </c>
      <c r="L456" t="s">
        <v>41</v>
      </c>
      <c r="M456" t="s">
        <v>42</v>
      </c>
      <c r="N456">
        <v>1</v>
      </c>
      <c r="O456">
        <v>19499.120101592998</v>
      </c>
      <c r="P456">
        <v>19402.229227542997</v>
      </c>
      <c r="Q456">
        <v>0</v>
      </c>
      <c r="R456" t="s">
        <v>21</v>
      </c>
      <c r="S456">
        <v>0</v>
      </c>
      <c r="T456">
        <v>0</v>
      </c>
      <c r="U456">
        <v>0</v>
      </c>
      <c r="V456">
        <v>19402.229227542997</v>
      </c>
      <c r="W456">
        <v>0</v>
      </c>
      <c r="X456">
        <v>0</v>
      </c>
      <c r="Y456">
        <v>96.890874050000008</v>
      </c>
      <c r="AA456">
        <v>0</v>
      </c>
      <c r="AB456">
        <v>1</v>
      </c>
      <c r="AC456" t="s">
        <v>9384</v>
      </c>
    </row>
    <row r="457" spans="1:29" x14ac:dyDescent="0.25">
      <c r="A457" t="s">
        <v>1956</v>
      </c>
      <c r="B457" t="s">
        <v>1957</v>
      </c>
      <c r="C457" t="s">
        <v>1211</v>
      </c>
      <c r="D457" t="s">
        <v>34</v>
      </c>
      <c r="E457" t="s">
        <v>35</v>
      </c>
      <c r="F457" t="s">
        <v>36</v>
      </c>
      <c r="G457" t="s">
        <v>61</v>
      </c>
      <c r="H457">
        <v>2001</v>
      </c>
      <c r="I457" t="s">
        <v>1958</v>
      </c>
      <c r="J457" t="s">
        <v>9259</v>
      </c>
      <c r="K457" t="s">
        <v>1959</v>
      </c>
      <c r="L457" t="s">
        <v>41</v>
      </c>
      <c r="M457" t="s">
        <v>42</v>
      </c>
      <c r="N457">
        <v>1</v>
      </c>
      <c r="O457">
        <v>35003.329297628989</v>
      </c>
      <c r="P457">
        <v>35003.329297628989</v>
      </c>
      <c r="Q457">
        <v>35037</v>
      </c>
      <c r="R457" t="s">
        <v>21</v>
      </c>
      <c r="S457">
        <v>0</v>
      </c>
      <c r="T457">
        <v>0</v>
      </c>
      <c r="U457">
        <v>0</v>
      </c>
      <c r="V457">
        <v>35003.329297628989</v>
      </c>
      <c r="W457">
        <v>0</v>
      </c>
      <c r="X457">
        <v>0</v>
      </c>
      <c r="Y457">
        <v>0</v>
      </c>
      <c r="AA457">
        <v>0</v>
      </c>
      <c r="AB457">
        <v>1</v>
      </c>
      <c r="AC457" t="s">
        <v>9384</v>
      </c>
    </row>
    <row r="458" spans="1:29" x14ac:dyDescent="0.25">
      <c r="A458" t="s">
        <v>1960</v>
      </c>
      <c r="B458" t="s">
        <v>1961</v>
      </c>
      <c r="C458" t="s">
        <v>1211</v>
      </c>
      <c r="D458" t="s">
        <v>364</v>
      </c>
      <c r="E458" t="s">
        <v>35</v>
      </c>
      <c r="F458" t="s">
        <v>365</v>
      </c>
      <c r="G458" t="s">
        <v>448</v>
      </c>
      <c r="H458">
        <v>1990</v>
      </c>
      <c r="I458" t="s">
        <v>1962</v>
      </c>
      <c r="J458" t="s">
        <v>9259</v>
      </c>
      <c r="K458" t="s">
        <v>1018</v>
      </c>
      <c r="L458" t="s">
        <v>41</v>
      </c>
      <c r="M458" t="s">
        <v>41</v>
      </c>
      <c r="N458">
        <v>0</v>
      </c>
      <c r="O458">
        <v>4095</v>
      </c>
      <c r="P458">
        <v>4095</v>
      </c>
      <c r="Q458">
        <v>20215</v>
      </c>
      <c r="R458" t="s">
        <v>18</v>
      </c>
      <c r="S458">
        <v>4095</v>
      </c>
      <c r="T458">
        <v>0</v>
      </c>
      <c r="U458">
        <v>0</v>
      </c>
      <c r="V458">
        <v>0</v>
      </c>
      <c r="W458">
        <v>0</v>
      </c>
      <c r="X458">
        <v>0</v>
      </c>
      <c r="Y458">
        <v>0</v>
      </c>
      <c r="AA458">
        <v>0</v>
      </c>
      <c r="AB458">
        <v>1</v>
      </c>
      <c r="AC458" t="s">
        <v>9386</v>
      </c>
    </row>
    <row r="459" spans="1:29" x14ac:dyDescent="0.25">
      <c r="A459" t="s">
        <v>1964</v>
      </c>
      <c r="B459" t="s">
        <v>1965</v>
      </c>
      <c r="C459" t="s">
        <v>1211</v>
      </c>
      <c r="D459" t="s">
        <v>364</v>
      </c>
      <c r="E459" t="s">
        <v>35</v>
      </c>
      <c r="F459" t="s">
        <v>365</v>
      </c>
      <c r="G459" t="s">
        <v>448</v>
      </c>
      <c r="H459">
        <v>1990</v>
      </c>
      <c r="I459" t="s">
        <v>1966</v>
      </c>
      <c r="J459" t="s">
        <v>9259</v>
      </c>
      <c r="K459" t="s">
        <v>1967</v>
      </c>
      <c r="L459" t="s">
        <v>41</v>
      </c>
      <c r="M459" t="s">
        <v>41</v>
      </c>
      <c r="N459">
        <v>0</v>
      </c>
      <c r="O459">
        <v>175781</v>
      </c>
      <c r="P459">
        <v>175781</v>
      </c>
      <c r="Q459">
        <v>175781</v>
      </c>
      <c r="R459" t="s">
        <v>18</v>
      </c>
      <c r="S459">
        <v>175781</v>
      </c>
      <c r="T459">
        <v>0</v>
      </c>
      <c r="U459">
        <v>0</v>
      </c>
      <c r="V459">
        <v>0</v>
      </c>
      <c r="W459">
        <v>0</v>
      </c>
      <c r="X459">
        <v>0</v>
      </c>
      <c r="Y459">
        <v>0</v>
      </c>
      <c r="AA459">
        <v>0</v>
      </c>
      <c r="AB459">
        <v>1</v>
      </c>
      <c r="AC459" t="s">
        <v>9386</v>
      </c>
    </row>
    <row r="460" spans="1:29" x14ac:dyDescent="0.25">
      <c r="A460" t="s">
        <v>1968</v>
      </c>
      <c r="B460" t="s">
        <v>1969</v>
      </c>
      <c r="C460" t="s">
        <v>1211</v>
      </c>
      <c r="D460" t="s">
        <v>973</v>
      </c>
      <c r="E460" t="s">
        <v>35</v>
      </c>
      <c r="F460" t="s">
        <v>365</v>
      </c>
      <c r="G460" t="s">
        <v>448</v>
      </c>
      <c r="H460">
        <v>1995</v>
      </c>
      <c r="I460" t="s">
        <v>1970</v>
      </c>
      <c r="J460" t="s">
        <v>9259</v>
      </c>
      <c r="K460" t="s">
        <v>1971</v>
      </c>
      <c r="L460" t="s">
        <v>41</v>
      </c>
      <c r="M460" t="s">
        <v>42</v>
      </c>
      <c r="N460">
        <v>1</v>
      </c>
      <c r="O460">
        <v>8384.3938099999996</v>
      </c>
      <c r="P460">
        <v>8384.3938099999996</v>
      </c>
      <c r="Q460">
        <v>8923</v>
      </c>
      <c r="R460" t="s">
        <v>18</v>
      </c>
      <c r="S460">
        <v>8384.3938099999996</v>
      </c>
      <c r="T460">
        <v>0</v>
      </c>
      <c r="U460">
        <v>0</v>
      </c>
      <c r="V460">
        <v>0</v>
      </c>
      <c r="W460">
        <v>0</v>
      </c>
      <c r="X460">
        <v>0</v>
      </c>
      <c r="Y460">
        <v>0</v>
      </c>
      <c r="AA460">
        <v>0</v>
      </c>
      <c r="AB460">
        <v>1</v>
      </c>
      <c r="AC460" t="s">
        <v>9386</v>
      </c>
    </row>
    <row r="461" spans="1:29" x14ac:dyDescent="0.25">
      <c r="A461" t="s">
        <v>1972</v>
      </c>
      <c r="B461" t="s">
        <v>1973</v>
      </c>
      <c r="C461" t="s">
        <v>1211</v>
      </c>
      <c r="D461" t="s">
        <v>973</v>
      </c>
      <c r="E461" t="s">
        <v>35</v>
      </c>
      <c r="F461" t="s">
        <v>365</v>
      </c>
      <c r="G461" t="s">
        <v>448</v>
      </c>
      <c r="H461">
        <v>1995</v>
      </c>
      <c r="I461" t="s">
        <v>1974</v>
      </c>
      <c r="J461" t="s">
        <v>9259</v>
      </c>
      <c r="K461" t="s">
        <v>1971</v>
      </c>
      <c r="L461" t="s">
        <v>41</v>
      </c>
      <c r="M461" t="s">
        <v>42</v>
      </c>
      <c r="N461">
        <v>1</v>
      </c>
      <c r="O461">
        <v>8660.015942</v>
      </c>
      <c r="P461">
        <v>8660.015942</v>
      </c>
      <c r="Q461">
        <v>9503</v>
      </c>
      <c r="R461" t="s">
        <v>18</v>
      </c>
      <c r="S461">
        <v>8660.015942</v>
      </c>
      <c r="T461">
        <v>0</v>
      </c>
      <c r="U461">
        <v>0</v>
      </c>
      <c r="V461">
        <v>0</v>
      </c>
      <c r="W461">
        <v>0</v>
      </c>
      <c r="X461">
        <v>0</v>
      </c>
      <c r="Y461">
        <v>0</v>
      </c>
      <c r="AA461">
        <v>0</v>
      </c>
      <c r="AB461">
        <v>1</v>
      </c>
      <c r="AC461" t="s">
        <v>9386</v>
      </c>
    </row>
    <row r="462" spans="1:29" x14ac:dyDescent="0.25">
      <c r="A462" t="s">
        <v>1975</v>
      </c>
      <c r="B462" t="s">
        <v>1976</v>
      </c>
      <c r="C462" t="s">
        <v>1211</v>
      </c>
      <c r="D462" t="s">
        <v>973</v>
      </c>
      <c r="E462" t="s">
        <v>35</v>
      </c>
      <c r="F462" t="s">
        <v>365</v>
      </c>
      <c r="G462" t="s">
        <v>448</v>
      </c>
      <c r="H462">
        <v>1995</v>
      </c>
      <c r="I462" t="s">
        <v>1977</v>
      </c>
      <c r="J462" t="s">
        <v>9259</v>
      </c>
      <c r="K462" t="s">
        <v>1971</v>
      </c>
      <c r="L462" t="s">
        <v>41</v>
      </c>
      <c r="M462" t="s">
        <v>42</v>
      </c>
      <c r="N462">
        <v>1</v>
      </c>
      <c r="O462">
        <v>628.52465649999999</v>
      </c>
      <c r="P462">
        <v>628.52465649999999</v>
      </c>
      <c r="Q462">
        <v>600</v>
      </c>
      <c r="R462" t="s">
        <v>18</v>
      </c>
      <c r="S462">
        <v>628.52465649999999</v>
      </c>
      <c r="T462">
        <v>0</v>
      </c>
      <c r="U462">
        <v>0</v>
      </c>
      <c r="V462">
        <v>0</v>
      </c>
      <c r="W462">
        <v>0</v>
      </c>
      <c r="X462">
        <v>0</v>
      </c>
      <c r="Y462">
        <v>0</v>
      </c>
      <c r="AA462">
        <v>0</v>
      </c>
      <c r="AB462">
        <v>1</v>
      </c>
      <c r="AC462" t="s">
        <v>9386</v>
      </c>
    </row>
    <row r="463" spans="1:29" x14ac:dyDescent="0.25">
      <c r="A463" t="s">
        <v>1978</v>
      </c>
      <c r="B463" t="s">
        <v>1979</v>
      </c>
      <c r="C463" t="s">
        <v>1211</v>
      </c>
      <c r="D463" t="s">
        <v>973</v>
      </c>
      <c r="E463" t="s">
        <v>35</v>
      </c>
      <c r="F463" t="s">
        <v>365</v>
      </c>
      <c r="G463" t="s">
        <v>448</v>
      </c>
      <c r="H463">
        <v>1995</v>
      </c>
      <c r="I463" t="s">
        <v>1980</v>
      </c>
      <c r="J463" t="s">
        <v>9259</v>
      </c>
      <c r="K463" t="s">
        <v>1971</v>
      </c>
      <c r="L463" t="s">
        <v>41</v>
      </c>
      <c r="M463" t="s">
        <v>42</v>
      </c>
      <c r="N463">
        <v>1</v>
      </c>
      <c r="O463">
        <v>1278.556711</v>
      </c>
      <c r="P463">
        <v>1278.556711</v>
      </c>
      <c r="Q463">
        <v>1449</v>
      </c>
      <c r="R463" t="s">
        <v>18</v>
      </c>
      <c r="S463">
        <v>1278.556711</v>
      </c>
      <c r="T463">
        <v>0</v>
      </c>
      <c r="U463">
        <v>0</v>
      </c>
      <c r="V463">
        <v>0</v>
      </c>
      <c r="W463">
        <v>0</v>
      </c>
      <c r="X463">
        <v>0</v>
      </c>
      <c r="Y463">
        <v>0</v>
      </c>
      <c r="AA463">
        <v>0</v>
      </c>
      <c r="AB463">
        <v>1</v>
      </c>
      <c r="AC463" t="s">
        <v>9386</v>
      </c>
    </row>
    <row r="464" spans="1:29" x14ac:dyDescent="0.25">
      <c r="A464" t="s">
        <v>1981</v>
      </c>
      <c r="B464" t="s">
        <v>1982</v>
      </c>
      <c r="C464" t="s">
        <v>1211</v>
      </c>
      <c r="D464" t="s">
        <v>973</v>
      </c>
      <c r="E464" t="s">
        <v>35</v>
      </c>
      <c r="F464" t="s">
        <v>365</v>
      </c>
      <c r="G464" t="s">
        <v>448</v>
      </c>
      <c r="H464">
        <v>1995</v>
      </c>
      <c r="I464" t="s">
        <v>1983</v>
      </c>
      <c r="J464" t="s">
        <v>9259</v>
      </c>
      <c r="K464" t="s">
        <v>1971</v>
      </c>
      <c r="L464" t="s">
        <v>41</v>
      </c>
      <c r="M464" t="s">
        <v>42</v>
      </c>
      <c r="N464">
        <v>1</v>
      </c>
      <c r="O464">
        <v>2413.1046879999999</v>
      </c>
      <c r="P464">
        <v>2413.1046879999999</v>
      </c>
      <c r="Q464">
        <v>2450</v>
      </c>
      <c r="R464" t="s">
        <v>18</v>
      </c>
      <c r="S464">
        <v>2413.1046879999999</v>
      </c>
      <c r="T464">
        <v>0</v>
      </c>
      <c r="U464">
        <v>0</v>
      </c>
      <c r="V464">
        <v>0</v>
      </c>
      <c r="W464">
        <v>0</v>
      </c>
      <c r="X464">
        <v>0</v>
      </c>
      <c r="Y464">
        <v>0</v>
      </c>
      <c r="AA464">
        <v>0</v>
      </c>
      <c r="AB464">
        <v>1</v>
      </c>
      <c r="AC464" t="s">
        <v>9386</v>
      </c>
    </row>
    <row r="465" spans="1:29" x14ac:dyDescent="0.25">
      <c r="A465" t="s">
        <v>1984</v>
      </c>
      <c r="B465" t="s">
        <v>1985</v>
      </c>
      <c r="C465" t="s">
        <v>1211</v>
      </c>
      <c r="D465" t="s">
        <v>973</v>
      </c>
      <c r="E465" t="s">
        <v>35</v>
      </c>
      <c r="F465" t="s">
        <v>365</v>
      </c>
      <c r="G465" t="s">
        <v>448</v>
      </c>
      <c r="H465">
        <v>1995</v>
      </c>
      <c r="I465" t="s">
        <v>1986</v>
      </c>
      <c r="J465" t="s">
        <v>9259</v>
      </c>
      <c r="K465" t="s">
        <v>1971</v>
      </c>
      <c r="L465" t="s">
        <v>41</v>
      </c>
      <c r="M465" t="s">
        <v>42</v>
      </c>
      <c r="N465">
        <v>1</v>
      </c>
      <c r="O465">
        <v>1604.3590300000001</v>
      </c>
      <c r="P465">
        <v>1604.3590300000001</v>
      </c>
      <c r="Q465">
        <v>1758</v>
      </c>
      <c r="R465" t="s">
        <v>18</v>
      </c>
      <c r="S465">
        <v>1604.3590300000001</v>
      </c>
      <c r="T465">
        <v>0</v>
      </c>
      <c r="U465">
        <v>0</v>
      </c>
      <c r="V465">
        <v>0</v>
      </c>
      <c r="W465">
        <v>0</v>
      </c>
      <c r="X465">
        <v>0</v>
      </c>
      <c r="Y465">
        <v>0</v>
      </c>
      <c r="AA465">
        <v>0</v>
      </c>
      <c r="AB465">
        <v>1</v>
      </c>
      <c r="AC465" t="s">
        <v>9386</v>
      </c>
    </row>
    <row r="466" spans="1:29" x14ac:dyDescent="0.25">
      <c r="A466" t="s">
        <v>1987</v>
      </c>
      <c r="B466" t="s">
        <v>1988</v>
      </c>
      <c r="C466" t="s">
        <v>1211</v>
      </c>
      <c r="D466" t="s">
        <v>973</v>
      </c>
      <c r="E466" t="s">
        <v>35</v>
      </c>
      <c r="F466" t="s">
        <v>365</v>
      </c>
      <c r="G466" t="s">
        <v>448</v>
      </c>
      <c r="H466">
        <v>1995</v>
      </c>
      <c r="I466" t="s">
        <v>1989</v>
      </c>
      <c r="J466" t="s">
        <v>9259</v>
      </c>
      <c r="K466" t="s">
        <v>1971</v>
      </c>
      <c r="L466" t="s">
        <v>41</v>
      </c>
      <c r="M466" t="s">
        <v>42</v>
      </c>
      <c r="N466">
        <v>1</v>
      </c>
      <c r="O466">
        <v>819.50154399999997</v>
      </c>
      <c r="P466">
        <v>819.50154399999997</v>
      </c>
      <c r="Q466">
        <v>815</v>
      </c>
      <c r="R466" t="s">
        <v>18</v>
      </c>
      <c r="S466">
        <v>819.50154399999997</v>
      </c>
      <c r="T466">
        <v>0</v>
      </c>
      <c r="U466">
        <v>0</v>
      </c>
      <c r="V466">
        <v>0</v>
      </c>
      <c r="W466">
        <v>0</v>
      </c>
      <c r="X466">
        <v>0</v>
      </c>
      <c r="Y466">
        <v>0</v>
      </c>
      <c r="AA466">
        <v>0</v>
      </c>
      <c r="AB466">
        <v>1</v>
      </c>
      <c r="AC466" t="s">
        <v>9386</v>
      </c>
    </row>
    <row r="467" spans="1:29" x14ac:dyDescent="0.25">
      <c r="A467" t="s">
        <v>1990</v>
      </c>
      <c r="B467" t="s">
        <v>1991</v>
      </c>
      <c r="C467" t="s">
        <v>1211</v>
      </c>
      <c r="D467" t="s">
        <v>973</v>
      </c>
      <c r="E467" t="s">
        <v>35</v>
      </c>
      <c r="F467" t="s">
        <v>365</v>
      </c>
      <c r="G467" t="s">
        <v>448</v>
      </c>
      <c r="H467">
        <v>1995</v>
      </c>
      <c r="I467" t="s">
        <v>1992</v>
      </c>
      <c r="J467" t="s">
        <v>9259</v>
      </c>
      <c r="K467" t="s">
        <v>1971</v>
      </c>
      <c r="L467" t="s">
        <v>41</v>
      </c>
      <c r="M467" t="s">
        <v>42</v>
      </c>
      <c r="N467">
        <v>1</v>
      </c>
      <c r="O467">
        <v>1338.833216</v>
      </c>
      <c r="P467">
        <v>1338.833216</v>
      </c>
      <c r="Q467">
        <v>1135</v>
      </c>
      <c r="R467" t="s">
        <v>18</v>
      </c>
      <c r="S467">
        <v>1338.833216</v>
      </c>
      <c r="T467">
        <v>0</v>
      </c>
      <c r="U467">
        <v>0</v>
      </c>
      <c r="V467">
        <v>0</v>
      </c>
      <c r="W467">
        <v>0</v>
      </c>
      <c r="X467">
        <v>0</v>
      </c>
      <c r="Y467">
        <v>0</v>
      </c>
      <c r="AA467">
        <v>0</v>
      </c>
      <c r="AB467">
        <v>1</v>
      </c>
      <c r="AC467" t="s">
        <v>9386</v>
      </c>
    </row>
    <row r="468" spans="1:29" x14ac:dyDescent="0.25">
      <c r="A468" t="s">
        <v>1993</v>
      </c>
      <c r="B468" t="s">
        <v>1994</v>
      </c>
      <c r="C468" t="s">
        <v>1211</v>
      </c>
      <c r="D468" t="s">
        <v>973</v>
      </c>
      <c r="E468" t="s">
        <v>35</v>
      </c>
      <c r="F468" t="s">
        <v>365</v>
      </c>
      <c r="G468" t="s">
        <v>448</v>
      </c>
      <c r="H468">
        <v>1995</v>
      </c>
      <c r="I468" t="s">
        <v>1995</v>
      </c>
      <c r="J468" t="s">
        <v>9259</v>
      </c>
      <c r="K468" t="s">
        <v>1971</v>
      </c>
      <c r="L468" t="s">
        <v>41</v>
      </c>
      <c r="M468" t="s">
        <v>42</v>
      </c>
      <c r="N468">
        <v>1</v>
      </c>
      <c r="O468">
        <v>6174.4653250000001</v>
      </c>
      <c r="P468">
        <v>6174.4653250000001</v>
      </c>
      <c r="Q468">
        <v>5566</v>
      </c>
      <c r="R468" t="s">
        <v>18</v>
      </c>
      <c r="S468">
        <v>6174.4653250000001</v>
      </c>
      <c r="T468">
        <v>0</v>
      </c>
      <c r="U468">
        <v>0</v>
      </c>
      <c r="V468">
        <v>0</v>
      </c>
      <c r="W468">
        <v>0</v>
      </c>
      <c r="X468">
        <v>0</v>
      </c>
      <c r="Y468">
        <v>0</v>
      </c>
      <c r="AA468">
        <v>0</v>
      </c>
      <c r="AB468">
        <v>1</v>
      </c>
      <c r="AC468" t="s">
        <v>9386</v>
      </c>
    </row>
    <row r="469" spans="1:29" x14ac:dyDescent="0.25">
      <c r="A469" t="s">
        <v>1996</v>
      </c>
      <c r="B469" t="s">
        <v>1997</v>
      </c>
      <c r="C469" t="s">
        <v>1211</v>
      </c>
      <c r="D469" t="s">
        <v>973</v>
      </c>
      <c r="E469" t="s">
        <v>35</v>
      </c>
      <c r="F469" t="s">
        <v>365</v>
      </c>
      <c r="G469" t="s">
        <v>448</v>
      </c>
      <c r="H469">
        <v>1995</v>
      </c>
      <c r="I469" t="s">
        <v>1998</v>
      </c>
      <c r="J469" t="s">
        <v>9259</v>
      </c>
      <c r="K469" t="s">
        <v>1971</v>
      </c>
      <c r="L469" t="s">
        <v>41</v>
      </c>
      <c r="M469" t="s">
        <v>42</v>
      </c>
      <c r="N469">
        <v>1</v>
      </c>
      <c r="O469">
        <v>2818.3453610000001</v>
      </c>
      <c r="P469">
        <v>2818.3453610000001</v>
      </c>
      <c r="Q469">
        <v>3188</v>
      </c>
      <c r="R469" t="s">
        <v>18</v>
      </c>
      <c r="S469">
        <v>2818.3453610000001</v>
      </c>
      <c r="T469">
        <v>0</v>
      </c>
      <c r="U469">
        <v>0</v>
      </c>
      <c r="V469">
        <v>0</v>
      </c>
      <c r="W469">
        <v>0</v>
      </c>
      <c r="X469">
        <v>0</v>
      </c>
      <c r="Y469">
        <v>0</v>
      </c>
      <c r="AA469">
        <v>0</v>
      </c>
      <c r="AB469">
        <v>1</v>
      </c>
      <c r="AC469" t="s">
        <v>9386</v>
      </c>
    </row>
    <row r="470" spans="1:29" x14ac:dyDescent="0.25">
      <c r="A470" t="s">
        <v>1999</v>
      </c>
      <c r="B470" t="s">
        <v>2000</v>
      </c>
      <c r="C470" t="s">
        <v>1211</v>
      </c>
      <c r="D470" t="s">
        <v>973</v>
      </c>
      <c r="E470" t="s">
        <v>35</v>
      </c>
      <c r="F470" t="s">
        <v>365</v>
      </c>
      <c r="G470" t="s">
        <v>448</v>
      </c>
      <c r="H470">
        <v>1995</v>
      </c>
      <c r="I470" t="s">
        <v>2001</v>
      </c>
      <c r="J470" t="s">
        <v>9259</v>
      </c>
      <c r="K470" t="s">
        <v>1971</v>
      </c>
      <c r="L470" t="s">
        <v>41</v>
      </c>
      <c r="M470" t="s">
        <v>42</v>
      </c>
      <c r="N470">
        <v>1</v>
      </c>
      <c r="O470">
        <v>9661.2435889999997</v>
      </c>
      <c r="P470">
        <v>9661.2435889999997</v>
      </c>
      <c r="Q470">
        <v>10200</v>
      </c>
      <c r="R470" t="s">
        <v>18</v>
      </c>
      <c r="S470">
        <v>9661.2435889999997</v>
      </c>
      <c r="T470">
        <v>0</v>
      </c>
      <c r="U470">
        <v>0</v>
      </c>
      <c r="V470">
        <v>0</v>
      </c>
      <c r="W470">
        <v>0</v>
      </c>
      <c r="X470">
        <v>0</v>
      </c>
      <c r="Y470">
        <v>0</v>
      </c>
      <c r="AA470">
        <v>0</v>
      </c>
      <c r="AB470">
        <v>1</v>
      </c>
      <c r="AC470" t="s">
        <v>9386</v>
      </c>
    </row>
    <row r="471" spans="1:29" x14ac:dyDescent="0.25">
      <c r="A471" t="s">
        <v>2002</v>
      </c>
      <c r="B471" t="s">
        <v>2003</v>
      </c>
      <c r="C471" t="s">
        <v>1211</v>
      </c>
      <c r="D471" t="s">
        <v>973</v>
      </c>
      <c r="E471" t="s">
        <v>35</v>
      </c>
      <c r="F471" t="s">
        <v>365</v>
      </c>
      <c r="G471" t="s">
        <v>448</v>
      </c>
      <c r="H471">
        <v>1995</v>
      </c>
      <c r="I471" t="s">
        <v>2004</v>
      </c>
      <c r="J471" t="s">
        <v>9259</v>
      </c>
      <c r="K471" t="s">
        <v>1971</v>
      </c>
      <c r="L471" t="s">
        <v>41</v>
      </c>
      <c r="M471" t="s">
        <v>42</v>
      </c>
      <c r="N471">
        <v>1</v>
      </c>
      <c r="O471">
        <v>19276.355329999999</v>
      </c>
      <c r="P471">
        <v>19276.355329999999</v>
      </c>
      <c r="Q471">
        <v>18100</v>
      </c>
      <c r="R471" t="s">
        <v>18</v>
      </c>
      <c r="S471">
        <v>19276.355329999999</v>
      </c>
      <c r="T471">
        <v>0</v>
      </c>
      <c r="U471">
        <v>0</v>
      </c>
      <c r="V471">
        <v>0</v>
      </c>
      <c r="W471">
        <v>0</v>
      </c>
      <c r="X471">
        <v>0</v>
      </c>
      <c r="Y471">
        <v>0</v>
      </c>
      <c r="AA471">
        <v>0</v>
      </c>
      <c r="AB471">
        <v>1</v>
      </c>
      <c r="AC471" t="s">
        <v>9386</v>
      </c>
    </row>
    <row r="472" spans="1:29" x14ac:dyDescent="0.25">
      <c r="A472" t="s">
        <v>2005</v>
      </c>
      <c r="B472" t="s">
        <v>2006</v>
      </c>
      <c r="C472" t="s">
        <v>1211</v>
      </c>
      <c r="D472" t="s">
        <v>973</v>
      </c>
      <c r="E472" t="s">
        <v>35</v>
      </c>
      <c r="F472" t="s">
        <v>365</v>
      </c>
      <c r="G472" t="s">
        <v>448</v>
      </c>
      <c r="H472">
        <v>1995</v>
      </c>
      <c r="I472" t="s">
        <v>2007</v>
      </c>
      <c r="J472" t="s">
        <v>9259</v>
      </c>
      <c r="K472" t="s">
        <v>1971</v>
      </c>
      <c r="L472" t="s">
        <v>41</v>
      </c>
      <c r="M472" t="s">
        <v>42</v>
      </c>
      <c r="N472">
        <v>1</v>
      </c>
      <c r="O472">
        <v>1039.0235700000001</v>
      </c>
      <c r="P472">
        <v>1039.0235700000001</v>
      </c>
      <c r="Q472">
        <v>882</v>
      </c>
      <c r="R472" t="s">
        <v>18</v>
      </c>
      <c r="S472">
        <v>1039.0235700000001</v>
      </c>
      <c r="T472">
        <v>0</v>
      </c>
      <c r="U472">
        <v>0</v>
      </c>
      <c r="V472">
        <v>0</v>
      </c>
      <c r="W472">
        <v>0</v>
      </c>
      <c r="X472">
        <v>0</v>
      </c>
      <c r="Y472">
        <v>0</v>
      </c>
      <c r="AA472">
        <v>0</v>
      </c>
      <c r="AB472">
        <v>1</v>
      </c>
      <c r="AC472" t="s">
        <v>9386</v>
      </c>
    </row>
    <row r="473" spans="1:29" x14ac:dyDescent="0.25">
      <c r="A473" t="s">
        <v>2008</v>
      </c>
      <c r="B473" t="s">
        <v>2009</v>
      </c>
      <c r="C473" t="s">
        <v>1211</v>
      </c>
      <c r="D473" t="s">
        <v>973</v>
      </c>
      <c r="E473" t="s">
        <v>35</v>
      </c>
      <c r="F473" t="s">
        <v>365</v>
      </c>
      <c r="G473" t="s">
        <v>448</v>
      </c>
      <c r="H473">
        <v>1995</v>
      </c>
      <c r="I473" t="s">
        <v>2010</v>
      </c>
      <c r="J473" t="s">
        <v>9259</v>
      </c>
      <c r="K473" t="s">
        <v>2011</v>
      </c>
      <c r="L473" t="s">
        <v>41</v>
      </c>
      <c r="M473" t="s">
        <v>42</v>
      </c>
      <c r="N473">
        <v>1</v>
      </c>
      <c r="O473">
        <v>475.54046099999999</v>
      </c>
      <c r="P473">
        <v>475.54046099999999</v>
      </c>
      <c r="Q473">
        <v>537</v>
      </c>
      <c r="R473" t="s">
        <v>18</v>
      </c>
      <c r="S473">
        <v>475.54046099999999</v>
      </c>
      <c r="T473">
        <v>0</v>
      </c>
      <c r="U473">
        <v>0</v>
      </c>
      <c r="V473">
        <v>0</v>
      </c>
      <c r="W473">
        <v>0</v>
      </c>
      <c r="X473">
        <v>0</v>
      </c>
      <c r="Y473">
        <v>0</v>
      </c>
      <c r="AA473">
        <v>0</v>
      </c>
      <c r="AB473">
        <v>1</v>
      </c>
      <c r="AC473" t="s">
        <v>9386</v>
      </c>
    </row>
    <row r="474" spans="1:29" x14ac:dyDescent="0.25">
      <c r="A474" t="s">
        <v>2012</v>
      </c>
      <c r="B474" t="s">
        <v>2013</v>
      </c>
      <c r="C474" t="s">
        <v>1211</v>
      </c>
      <c r="D474" t="s">
        <v>973</v>
      </c>
      <c r="E474" t="s">
        <v>35</v>
      </c>
      <c r="F474" t="s">
        <v>365</v>
      </c>
      <c r="G474" t="s">
        <v>448</v>
      </c>
      <c r="H474">
        <v>1995</v>
      </c>
      <c r="I474" t="s">
        <v>2014</v>
      </c>
      <c r="J474" t="s">
        <v>9259</v>
      </c>
      <c r="K474" t="s">
        <v>1971</v>
      </c>
      <c r="L474" t="s">
        <v>41</v>
      </c>
      <c r="M474" t="s">
        <v>42</v>
      </c>
      <c r="N474">
        <v>1</v>
      </c>
      <c r="O474">
        <v>865.94201139999996</v>
      </c>
      <c r="P474">
        <v>865.94201139999996</v>
      </c>
      <c r="Q474">
        <v>803</v>
      </c>
      <c r="R474" t="s">
        <v>18</v>
      </c>
      <c r="S474">
        <v>865.94201139999996</v>
      </c>
      <c r="T474">
        <v>0</v>
      </c>
      <c r="U474">
        <v>0</v>
      </c>
      <c r="V474">
        <v>0</v>
      </c>
      <c r="W474">
        <v>0</v>
      </c>
      <c r="X474">
        <v>0</v>
      </c>
      <c r="Y474">
        <v>0</v>
      </c>
      <c r="AA474">
        <v>0</v>
      </c>
      <c r="AB474">
        <v>1</v>
      </c>
      <c r="AC474" t="s">
        <v>9386</v>
      </c>
    </row>
    <row r="475" spans="1:29" x14ac:dyDescent="0.25">
      <c r="A475" t="s">
        <v>2015</v>
      </c>
      <c r="B475" t="s">
        <v>2016</v>
      </c>
      <c r="C475" t="s">
        <v>1211</v>
      </c>
      <c r="D475" t="s">
        <v>364</v>
      </c>
      <c r="E475" t="s">
        <v>35</v>
      </c>
      <c r="F475" t="s">
        <v>365</v>
      </c>
      <c r="G475" t="s">
        <v>448</v>
      </c>
      <c r="H475">
        <v>1996</v>
      </c>
      <c r="I475" t="s">
        <v>2017</v>
      </c>
      <c r="J475" t="s">
        <v>9387</v>
      </c>
      <c r="K475" t="s">
        <v>1018</v>
      </c>
      <c r="L475" t="s">
        <v>41</v>
      </c>
      <c r="M475" t="s">
        <v>41</v>
      </c>
      <c r="N475">
        <v>1</v>
      </c>
      <c r="O475">
        <v>47355.922983780001</v>
      </c>
      <c r="P475">
        <v>47355.922983780001</v>
      </c>
      <c r="Q475">
        <v>51856</v>
      </c>
      <c r="R475" t="s">
        <v>18</v>
      </c>
      <c r="S475">
        <v>47355.922983780001</v>
      </c>
      <c r="T475">
        <v>0</v>
      </c>
      <c r="U475">
        <v>0</v>
      </c>
      <c r="V475">
        <v>0</v>
      </c>
      <c r="W475">
        <v>0</v>
      </c>
      <c r="X475">
        <v>0</v>
      </c>
      <c r="Y475">
        <v>0</v>
      </c>
      <c r="AA475">
        <v>0</v>
      </c>
      <c r="AB475">
        <v>1</v>
      </c>
      <c r="AC475" t="s">
        <v>9386</v>
      </c>
    </row>
    <row r="476" spans="1:29" x14ac:dyDescent="0.25">
      <c r="A476" t="s">
        <v>2019</v>
      </c>
      <c r="B476" t="s">
        <v>2020</v>
      </c>
      <c r="C476" t="s">
        <v>1211</v>
      </c>
      <c r="D476" t="s">
        <v>364</v>
      </c>
      <c r="E476" t="s">
        <v>35</v>
      </c>
      <c r="F476" t="s">
        <v>365</v>
      </c>
      <c r="G476" t="s">
        <v>448</v>
      </c>
      <c r="H476">
        <v>1996</v>
      </c>
      <c r="I476" t="s">
        <v>2021</v>
      </c>
      <c r="J476" t="s">
        <v>9259</v>
      </c>
      <c r="K476" t="s">
        <v>2022</v>
      </c>
      <c r="L476" t="s">
        <v>41</v>
      </c>
      <c r="M476" t="s">
        <v>41</v>
      </c>
      <c r="N476">
        <v>1</v>
      </c>
      <c r="O476">
        <v>10854.58761877</v>
      </c>
      <c r="P476">
        <v>10854.58761877</v>
      </c>
      <c r="Q476">
        <v>11471</v>
      </c>
      <c r="R476" t="s">
        <v>18</v>
      </c>
      <c r="S476">
        <v>10854.58761877</v>
      </c>
      <c r="T476">
        <v>0</v>
      </c>
      <c r="U476">
        <v>0</v>
      </c>
      <c r="V476">
        <v>0</v>
      </c>
      <c r="W476">
        <v>0</v>
      </c>
      <c r="X476">
        <v>0</v>
      </c>
      <c r="Y476">
        <v>0</v>
      </c>
      <c r="AA476">
        <v>0</v>
      </c>
      <c r="AB476">
        <v>1</v>
      </c>
      <c r="AC476" t="s">
        <v>9386</v>
      </c>
    </row>
    <row r="477" spans="1:29" x14ac:dyDescent="0.25">
      <c r="A477" t="s">
        <v>2023</v>
      </c>
      <c r="B477" t="s">
        <v>2024</v>
      </c>
      <c r="C477" t="s">
        <v>1211</v>
      </c>
      <c r="D477" t="s">
        <v>364</v>
      </c>
      <c r="E477" t="s">
        <v>35</v>
      </c>
      <c r="F477" t="s">
        <v>365</v>
      </c>
      <c r="G477" t="s">
        <v>448</v>
      </c>
      <c r="H477">
        <v>1996</v>
      </c>
      <c r="I477" t="s">
        <v>2025</v>
      </c>
      <c r="J477" t="s">
        <v>9259</v>
      </c>
      <c r="K477" t="s">
        <v>2022</v>
      </c>
      <c r="L477" t="s">
        <v>41</v>
      </c>
      <c r="M477" t="s">
        <v>41</v>
      </c>
      <c r="N477">
        <v>1</v>
      </c>
      <c r="O477">
        <v>510.66306939999998</v>
      </c>
      <c r="P477">
        <v>510.66306939999998</v>
      </c>
      <c r="Q477">
        <v>660</v>
      </c>
      <c r="R477" t="s">
        <v>18</v>
      </c>
      <c r="S477">
        <v>510.66306939999998</v>
      </c>
      <c r="T477">
        <v>0</v>
      </c>
      <c r="U477">
        <v>0</v>
      </c>
      <c r="V477">
        <v>0</v>
      </c>
      <c r="W477">
        <v>0</v>
      </c>
      <c r="X477">
        <v>0</v>
      </c>
      <c r="Y477">
        <v>0</v>
      </c>
      <c r="AA477">
        <v>0</v>
      </c>
      <c r="AB477">
        <v>1</v>
      </c>
      <c r="AC477" t="s">
        <v>9386</v>
      </c>
    </row>
    <row r="478" spans="1:29" x14ac:dyDescent="0.25">
      <c r="A478" t="s">
        <v>2026</v>
      </c>
      <c r="B478" t="s">
        <v>2027</v>
      </c>
      <c r="C478" t="s">
        <v>1211</v>
      </c>
      <c r="D478" t="s">
        <v>364</v>
      </c>
      <c r="E478" t="s">
        <v>35</v>
      </c>
      <c r="F478" t="s">
        <v>365</v>
      </c>
      <c r="G478" t="s">
        <v>448</v>
      </c>
      <c r="H478">
        <v>1996</v>
      </c>
      <c r="I478" t="s">
        <v>2028</v>
      </c>
      <c r="J478" t="s">
        <v>9259</v>
      </c>
      <c r="K478" t="s">
        <v>2022</v>
      </c>
      <c r="L478" t="s">
        <v>41</v>
      </c>
      <c r="M478" t="s">
        <v>41</v>
      </c>
      <c r="N478">
        <v>1</v>
      </c>
      <c r="O478">
        <v>433.62217989999999</v>
      </c>
      <c r="P478">
        <v>433.62217989999999</v>
      </c>
      <c r="Q478">
        <v>440</v>
      </c>
      <c r="R478" t="s">
        <v>18</v>
      </c>
      <c r="S478">
        <v>433.62217989999999</v>
      </c>
      <c r="T478">
        <v>0</v>
      </c>
      <c r="U478">
        <v>0</v>
      </c>
      <c r="V478">
        <v>0</v>
      </c>
      <c r="W478">
        <v>0</v>
      </c>
      <c r="X478">
        <v>0</v>
      </c>
      <c r="Y478">
        <v>0</v>
      </c>
      <c r="AA478">
        <v>0</v>
      </c>
      <c r="AB478">
        <v>1</v>
      </c>
      <c r="AC478" t="s">
        <v>9386</v>
      </c>
    </row>
    <row r="479" spans="1:29" x14ac:dyDescent="0.25">
      <c r="A479" t="s">
        <v>2029</v>
      </c>
      <c r="B479" t="s">
        <v>2030</v>
      </c>
      <c r="C479" t="s">
        <v>1211</v>
      </c>
      <c r="D479" t="s">
        <v>364</v>
      </c>
      <c r="E479" t="s">
        <v>35</v>
      </c>
      <c r="F479" t="s">
        <v>365</v>
      </c>
      <c r="G479" t="s">
        <v>448</v>
      </c>
      <c r="H479">
        <v>1996</v>
      </c>
      <c r="I479" t="s">
        <v>2031</v>
      </c>
      <c r="J479" t="s">
        <v>9259</v>
      </c>
      <c r="K479" t="s">
        <v>1971</v>
      </c>
      <c r="L479" t="s">
        <v>41</v>
      </c>
      <c r="M479" t="s">
        <v>41</v>
      </c>
      <c r="N479">
        <v>1</v>
      </c>
      <c r="O479">
        <v>2568.096939</v>
      </c>
      <c r="P479">
        <v>2568.096939</v>
      </c>
      <c r="Q479">
        <v>2567</v>
      </c>
      <c r="R479" t="s">
        <v>18</v>
      </c>
      <c r="S479">
        <v>2568.096939</v>
      </c>
      <c r="T479">
        <v>0</v>
      </c>
      <c r="U479">
        <v>0</v>
      </c>
      <c r="V479">
        <v>0</v>
      </c>
      <c r="W479">
        <v>0</v>
      </c>
      <c r="X479">
        <v>0</v>
      </c>
      <c r="Y479">
        <v>0</v>
      </c>
      <c r="AA479">
        <v>0</v>
      </c>
      <c r="AB479">
        <v>1</v>
      </c>
      <c r="AC479" t="s">
        <v>9386</v>
      </c>
    </row>
    <row r="480" spans="1:29" x14ac:dyDescent="0.25">
      <c r="A480" t="s">
        <v>2032</v>
      </c>
      <c r="B480" t="s">
        <v>2033</v>
      </c>
      <c r="C480" t="s">
        <v>1211</v>
      </c>
      <c r="D480" t="s">
        <v>241</v>
      </c>
      <c r="E480" t="s">
        <v>193</v>
      </c>
      <c r="F480" t="s">
        <v>242</v>
      </c>
      <c r="G480" t="s">
        <v>448</v>
      </c>
      <c r="H480">
        <v>1989</v>
      </c>
      <c r="I480" t="s">
        <v>2034</v>
      </c>
      <c r="J480" t="s">
        <v>2035</v>
      </c>
      <c r="K480" t="s">
        <v>2036</v>
      </c>
      <c r="L480" t="s">
        <v>42</v>
      </c>
      <c r="M480" t="s">
        <v>41</v>
      </c>
      <c r="N480">
        <v>1</v>
      </c>
      <c r="O480">
        <v>65097.007856000004</v>
      </c>
      <c r="P480">
        <v>65097.007856000004</v>
      </c>
      <c r="Q480">
        <v>28500</v>
      </c>
      <c r="R480" t="s">
        <v>18</v>
      </c>
      <c r="S480">
        <v>65097.007856000004</v>
      </c>
      <c r="T480">
        <v>0</v>
      </c>
      <c r="U480">
        <v>0</v>
      </c>
      <c r="V480">
        <v>0</v>
      </c>
      <c r="W480">
        <v>0</v>
      </c>
      <c r="X480">
        <v>0</v>
      </c>
      <c r="Y480">
        <v>0</v>
      </c>
      <c r="AA480">
        <v>1</v>
      </c>
      <c r="AB480">
        <v>0</v>
      </c>
      <c r="AC480" t="s">
        <v>9386</v>
      </c>
    </row>
    <row r="481" spans="1:29" x14ac:dyDescent="0.25">
      <c r="A481" t="s">
        <v>2037</v>
      </c>
      <c r="B481" t="s">
        <v>2038</v>
      </c>
      <c r="C481" t="s">
        <v>1211</v>
      </c>
      <c r="D481" t="s">
        <v>252</v>
      </c>
      <c r="E481" t="s">
        <v>193</v>
      </c>
      <c r="F481" t="s">
        <v>253</v>
      </c>
      <c r="G481" t="s">
        <v>448</v>
      </c>
      <c r="H481">
        <v>1990</v>
      </c>
      <c r="I481" t="s">
        <v>2039</v>
      </c>
      <c r="J481" t="s">
        <v>9388</v>
      </c>
      <c r="K481" t="s">
        <v>1091</v>
      </c>
      <c r="L481" t="s">
        <v>42</v>
      </c>
      <c r="M481" t="s">
        <v>42</v>
      </c>
      <c r="N481">
        <v>1</v>
      </c>
      <c r="O481">
        <v>205049.13864800002</v>
      </c>
      <c r="P481">
        <v>205049.13864800002</v>
      </c>
      <c r="Q481">
        <v>258813</v>
      </c>
      <c r="R481" t="s">
        <v>18</v>
      </c>
      <c r="S481">
        <v>205049.13864800002</v>
      </c>
      <c r="T481">
        <v>0</v>
      </c>
      <c r="U481">
        <v>0</v>
      </c>
      <c r="V481">
        <v>0</v>
      </c>
      <c r="W481">
        <v>0</v>
      </c>
      <c r="X481">
        <v>0</v>
      </c>
      <c r="Y481">
        <v>0</v>
      </c>
      <c r="AA481">
        <v>1</v>
      </c>
      <c r="AB481">
        <v>0</v>
      </c>
      <c r="AC481" t="s">
        <v>9386</v>
      </c>
    </row>
    <row r="482" spans="1:29" x14ac:dyDescent="0.25">
      <c r="A482" t="s">
        <v>2041</v>
      </c>
      <c r="B482" t="s">
        <v>2042</v>
      </c>
      <c r="C482" t="s">
        <v>1211</v>
      </c>
      <c r="D482" t="s">
        <v>848</v>
      </c>
      <c r="E482" t="s">
        <v>193</v>
      </c>
      <c r="F482" t="s">
        <v>242</v>
      </c>
      <c r="G482" t="s">
        <v>448</v>
      </c>
      <c r="H482">
        <v>1990</v>
      </c>
      <c r="I482" t="s">
        <v>2043</v>
      </c>
      <c r="J482" t="s">
        <v>9259</v>
      </c>
      <c r="K482" t="s">
        <v>979</v>
      </c>
      <c r="L482" t="s">
        <v>41</v>
      </c>
      <c r="M482" t="s">
        <v>41</v>
      </c>
      <c r="N482">
        <v>1</v>
      </c>
      <c r="O482">
        <v>59136.649861477999</v>
      </c>
      <c r="P482">
        <v>59136.649861477999</v>
      </c>
      <c r="Q482">
        <v>46838</v>
      </c>
      <c r="R482" t="s">
        <v>18</v>
      </c>
      <c r="S482">
        <v>59136.649861477999</v>
      </c>
      <c r="T482">
        <v>0</v>
      </c>
      <c r="U482">
        <v>0</v>
      </c>
      <c r="V482">
        <v>0</v>
      </c>
      <c r="W482">
        <v>0</v>
      </c>
      <c r="X482">
        <v>0</v>
      </c>
      <c r="Y482">
        <v>0</v>
      </c>
      <c r="AA482">
        <v>1</v>
      </c>
      <c r="AB482">
        <v>0</v>
      </c>
      <c r="AC482" t="s">
        <v>9386</v>
      </c>
    </row>
    <row r="483" spans="1:29" x14ac:dyDescent="0.25">
      <c r="A483" t="s">
        <v>2044</v>
      </c>
      <c r="B483" t="s">
        <v>2045</v>
      </c>
      <c r="C483" t="s">
        <v>1211</v>
      </c>
      <c r="D483" t="s">
        <v>241</v>
      </c>
      <c r="E483" t="s">
        <v>193</v>
      </c>
      <c r="F483" t="s">
        <v>242</v>
      </c>
      <c r="G483" t="s">
        <v>448</v>
      </c>
      <c r="H483">
        <v>1990</v>
      </c>
      <c r="I483" t="s">
        <v>2046</v>
      </c>
      <c r="J483" t="s">
        <v>9389</v>
      </c>
      <c r="K483" t="s">
        <v>1018</v>
      </c>
      <c r="L483" t="s">
        <v>41</v>
      </c>
      <c r="M483" t="s">
        <v>41</v>
      </c>
      <c r="N483">
        <v>1</v>
      </c>
      <c r="O483">
        <v>89099.739856099986</v>
      </c>
      <c r="P483">
        <v>89099.739856099986</v>
      </c>
      <c r="Q483">
        <v>99813</v>
      </c>
      <c r="R483" t="s">
        <v>18</v>
      </c>
      <c r="S483">
        <v>89099.739856099986</v>
      </c>
      <c r="T483">
        <v>0</v>
      </c>
      <c r="U483">
        <v>0</v>
      </c>
      <c r="V483">
        <v>0</v>
      </c>
      <c r="W483">
        <v>0</v>
      </c>
      <c r="X483">
        <v>0</v>
      </c>
      <c r="Y483">
        <v>0</v>
      </c>
      <c r="AA483">
        <v>1</v>
      </c>
      <c r="AB483">
        <v>0</v>
      </c>
      <c r="AC483" t="s">
        <v>9386</v>
      </c>
    </row>
    <row r="484" spans="1:29" x14ac:dyDescent="0.25">
      <c r="A484" t="s">
        <v>2048</v>
      </c>
      <c r="B484" t="s">
        <v>2049</v>
      </c>
      <c r="C484" t="s">
        <v>1211</v>
      </c>
      <c r="D484" t="s">
        <v>848</v>
      </c>
      <c r="E484" t="s">
        <v>193</v>
      </c>
      <c r="F484" t="s">
        <v>242</v>
      </c>
      <c r="G484" t="s">
        <v>448</v>
      </c>
      <c r="H484">
        <v>1990</v>
      </c>
      <c r="I484" t="s">
        <v>2050</v>
      </c>
      <c r="J484" t="s">
        <v>9259</v>
      </c>
      <c r="K484" t="s">
        <v>979</v>
      </c>
      <c r="L484" t="s">
        <v>41</v>
      </c>
      <c r="M484" t="s">
        <v>41</v>
      </c>
      <c r="N484">
        <v>1</v>
      </c>
      <c r="O484">
        <v>25068.406258030001</v>
      </c>
      <c r="P484">
        <v>25068.406258030001</v>
      </c>
      <c r="Q484">
        <v>22540</v>
      </c>
      <c r="R484" t="s">
        <v>18</v>
      </c>
      <c r="S484">
        <v>25068.406258030001</v>
      </c>
      <c r="T484">
        <v>0</v>
      </c>
      <c r="U484">
        <v>0</v>
      </c>
      <c r="V484">
        <v>0</v>
      </c>
      <c r="W484">
        <v>0</v>
      </c>
      <c r="X484">
        <v>0</v>
      </c>
      <c r="Y484">
        <v>0</v>
      </c>
      <c r="AA484">
        <v>1</v>
      </c>
      <c r="AB484">
        <v>0</v>
      </c>
      <c r="AC484" t="s">
        <v>9386</v>
      </c>
    </row>
    <row r="485" spans="1:29" x14ac:dyDescent="0.25">
      <c r="A485" t="s">
        <v>2051</v>
      </c>
      <c r="B485" t="s">
        <v>2052</v>
      </c>
      <c r="C485" t="s">
        <v>1211</v>
      </c>
      <c r="D485" t="s">
        <v>973</v>
      </c>
      <c r="E485" t="s">
        <v>35</v>
      </c>
      <c r="F485" t="s">
        <v>365</v>
      </c>
      <c r="G485" t="s">
        <v>448</v>
      </c>
      <c r="H485">
        <v>1995</v>
      </c>
      <c r="I485" t="s">
        <v>2053</v>
      </c>
      <c r="J485" t="s">
        <v>9259</v>
      </c>
      <c r="K485" t="s">
        <v>2054</v>
      </c>
      <c r="L485" t="s">
        <v>41</v>
      </c>
      <c r="M485" t="s">
        <v>41</v>
      </c>
      <c r="N485">
        <v>1</v>
      </c>
      <c r="O485">
        <v>1614.312735</v>
      </c>
      <c r="P485">
        <v>1614.312735</v>
      </c>
      <c r="Q485">
        <v>1758</v>
      </c>
      <c r="R485" t="s">
        <v>18</v>
      </c>
      <c r="S485">
        <v>1614.312735</v>
      </c>
      <c r="T485">
        <v>0</v>
      </c>
      <c r="U485">
        <v>0</v>
      </c>
      <c r="V485">
        <v>0</v>
      </c>
      <c r="W485">
        <v>0</v>
      </c>
      <c r="X485">
        <v>0</v>
      </c>
      <c r="Y485">
        <v>0</v>
      </c>
      <c r="AA485">
        <v>0</v>
      </c>
      <c r="AB485">
        <v>1</v>
      </c>
      <c r="AC485" t="s">
        <v>9386</v>
      </c>
    </row>
    <row r="486" spans="1:29" x14ac:dyDescent="0.25">
      <c r="A486" t="s">
        <v>2055</v>
      </c>
      <c r="B486" t="s">
        <v>2056</v>
      </c>
      <c r="C486" t="s">
        <v>1211</v>
      </c>
      <c r="D486" t="s">
        <v>973</v>
      </c>
      <c r="E486" t="s">
        <v>35</v>
      </c>
      <c r="F486" t="s">
        <v>365</v>
      </c>
      <c r="G486" t="s">
        <v>448</v>
      </c>
      <c r="H486">
        <v>1995</v>
      </c>
      <c r="I486" t="s">
        <v>2057</v>
      </c>
      <c r="J486" t="s">
        <v>9259</v>
      </c>
      <c r="K486" t="s">
        <v>979</v>
      </c>
      <c r="L486" t="s">
        <v>41</v>
      </c>
      <c r="M486" t="s">
        <v>42</v>
      </c>
      <c r="N486">
        <v>1</v>
      </c>
      <c r="O486">
        <v>346244.82214215997</v>
      </c>
      <c r="P486">
        <v>346244.82214215997</v>
      </c>
      <c r="Q486">
        <v>342904</v>
      </c>
      <c r="R486" t="s">
        <v>18</v>
      </c>
      <c r="S486">
        <v>346244.82214215997</v>
      </c>
      <c r="T486">
        <v>0</v>
      </c>
      <c r="U486">
        <v>0</v>
      </c>
      <c r="V486">
        <v>0</v>
      </c>
      <c r="W486">
        <v>0</v>
      </c>
      <c r="X486">
        <v>0</v>
      </c>
      <c r="Y486">
        <v>0</v>
      </c>
      <c r="AA486">
        <v>0</v>
      </c>
      <c r="AB486">
        <v>1</v>
      </c>
      <c r="AC486" t="s">
        <v>9386</v>
      </c>
    </row>
    <row r="487" spans="1:29" x14ac:dyDescent="0.25">
      <c r="A487" t="s">
        <v>2058</v>
      </c>
      <c r="B487" t="s">
        <v>2059</v>
      </c>
      <c r="C487" t="s">
        <v>1211</v>
      </c>
      <c r="D487" t="s">
        <v>973</v>
      </c>
      <c r="E487" t="s">
        <v>35</v>
      </c>
      <c r="F487" t="s">
        <v>365</v>
      </c>
      <c r="G487" t="s">
        <v>448</v>
      </c>
      <c r="H487">
        <v>1995</v>
      </c>
      <c r="I487" t="s">
        <v>2060</v>
      </c>
      <c r="J487" t="s">
        <v>9259</v>
      </c>
      <c r="K487" t="s">
        <v>2061</v>
      </c>
      <c r="L487" t="s">
        <v>41</v>
      </c>
      <c r="M487" t="s">
        <v>41</v>
      </c>
      <c r="N487">
        <v>1</v>
      </c>
      <c r="O487">
        <v>124003.2315528</v>
      </c>
      <c r="P487">
        <v>124003.2315528</v>
      </c>
      <c r="Q487">
        <v>124409</v>
      </c>
      <c r="R487" t="s">
        <v>18</v>
      </c>
      <c r="S487">
        <v>124003.2315528</v>
      </c>
      <c r="T487">
        <v>0</v>
      </c>
      <c r="U487">
        <v>0</v>
      </c>
      <c r="V487">
        <v>0</v>
      </c>
      <c r="W487">
        <v>0</v>
      </c>
      <c r="X487">
        <v>0</v>
      </c>
      <c r="Y487">
        <v>0</v>
      </c>
      <c r="AA487">
        <v>0</v>
      </c>
      <c r="AB487">
        <v>1</v>
      </c>
      <c r="AC487" t="s">
        <v>9386</v>
      </c>
    </row>
    <row r="488" spans="1:29" x14ac:dyDescent="0.25">
      <c r="A488" t="s">
        <v>2062</v>
      </c>
      <c r="B488" t="s">
        <v>2063</v>
      </c>
      <c r="C488" t="s">
        <v>1211</v>
      </c>
      <c r="D488" t="s">
        <v>252</v>
      </c>
      <c r="E488" t="s">
        <v>193</v>
      </c>
      <c r="F488" t="s">
        <v>253</v>
      </c>
      <c r="G488" t="s">
        <v>448</v>
      </c>
      <c r="H488">
        <v>1997</v>
      </c>
      <c r="I488" t="s">
        <v>2064</v>
      </c>
      <c r="J488" t="s">
        <v>9259</v>
      </c>
      <c r="K488" t="s">
        <v>2054</v>
      </c>
      <c r="L488" t="s">
        <v>41</v>
      </c>
      <c r="M488" t="s">
        <v>42</v>
      </c>
      <c r="N488">
        <v>1</v>
      </c>
      <c r="O488">
        <v>36438.481529999997</v>
      </c>
      <c r="P488">
        <v>36438.481529999997</v>
      </c>
      <c r="Q488">
        <v>36442</v>
      </c>
      <c r="R488" t="s">
        <v>18</v>
      </c>
      <c r="S488">
        <v>36438.481529999997</v>
      </c>
      <c r="T488">
        <v>0</v>
      </c>
      <c r="U488">
        <v>0</v>
      </c>
      <c r="V488">
        <v>0</v>
      </c>
      <c r="W488">
        <v>0</v>
      </c>
      <c r="X488">
        <v>0</v>
      </c>
      <c r="Y488">
        <v>0</v>
      </c>
      <c r="AA488">
        <v>1</v>
      </c>
      <c r="AB488">
        <v>0</v>
      </c>
      <c r="AC488" t="s">
        <v>9386</v>
      </c>
    </row>
    <row r="489" spans="1:29" x14ac:dyDescent="0.25">
      <c r="A489" t="s">
        <v>2065</v>
      </c>
      <c r="B489" t="s">
        <v>2066</v>
      </c>
      <c r="C489" t="s">
        <v>1211</v>
      </c>
      <c r="D489" t="s">
        <v>973</v>
      </c>
      <c r="E489" t="s">
        <v>35</v>
      </c>
      <c r="F489" t="s">
        <v>365</v>
      </c>
      <c r="G489" t="s">
        <v>448</v>
      </c>
      <c r="H489">
        <v>1995</v>
      </c>
      <c r="I489" t="s">
        <v>2067</v>
      </c>
      <c r="J489" t="s">
        <v>9259</v>
      </c>
      <c r="K489" t="s">
        <v>835</v>
      </c>
      <c r="L489" t="s">
        <v>42</v>
      </c>
      <c r="M489" t="s">
        <v>42</v>
      </c>
      <c r="N489">
        <v>1</v>
      </c>
      <c r="O489">
        <v>142040.17635599998</v>
      </c>
      <c r="P489">
        <v>142040.17635599998</v>
      </c>
      <c r="Q489">
        <v>146400</v>
      </c>
      <c r="R489" t="s">
        <v>18</v>
      </c>
      <c r="S489">
        <v>142040.17635599998</v>
      </c>
      <c r="T489">
        <v>0</v>
      </c>
      <c r="U489">
        <v>0</v>
      </c>
      <c r="V489">
        <v>0</v>
      </c>
      <c r="W489">
        <v>0</v>
      </c>
      <c r="X489">
        <v>0</v>
      </c>
      <c r="Y489">
        <v>0</v>
      </c>
      <c r="AA489">
        <v>0</v>
      </c>
      <c r="AB489">
        <v>1</v>
      </c>
      <c r="AC489" t="s">
        <v>9386</v>
      </c>
    </row>
    <row r="490" spans="1:29" x14ac:dyDescent="0.25">
      <c r="A490" t="s">
        <v>2068</v>
      </c>
      <c r="B490" t="s">
        <v>2069</v>
      </c>
      <c r="C490" t="s">
        <v>1211</v>
      </c>
      <c r="D490" t="s">
        <v>973</v>
      </c>
      <c r="E490" t="s">
        <v>35</v>
      </c>
      <c r="F490" t="s">
        <v>365</v>
      </c>
      <c r="G490" t="s">
        <v>448</v>
      </c>
      <c r="H490">
        <v>1996</v>
      </c>
      <c r="I490" t="s">
        <v>2070</v>
      </c>
      <c r="J490" t="s">
        <v>9390</v>
      </c>
      <c r="K490" t="s">
        <v>2072</v>
      </c>
      <c r="L490" t="s">
        <v>41</v>
      </c>
      <c r="M490" t="s">
        <v>41</v>
      </c>
      <c r="N490">
        <v>1</v>
      </c>
      <c r="O490">
        <v>197434.77789999999</v>
      </c>
      <c r="P490">
        <v>197434.77789999999</v>
      </c>
      <c r="Q490">
        <v>205000</v>
      </c>
      <c r="R490" t="s">
        <v>18</v>
      </c>
      <c r="S490">
        <v>197434.77789999999</v>
      </c>
      <c r="T490">
        <v>0</v>
      </c>
      <c r="U490">
        <v>0</v>
      </c>
      <c r="V490">
        <v>0</v>
      </c>
      <c r="W490">
        <v>0</v>
      </c>
      <c r="X490">
        <v>0</v>
      </c>
      <c r="Y490">
        <v>0</v>
      </c>
      <c r="AA490">
        <v>0</v>
      </c>
      <c r="AB490">
        <v>1</v>
      </c>
      <c r="AC490" t="s">
        <v>9386</v>
      </c>
    </row>
    <row r="491" spans="1:29" x14ac:dyDescent="0.25">
      <c r="A491" t="s">
        <v>2073</v>
      </c>
      <c r="B491" t="s">
        <v>2074</v>
      </c>
      <c r="C491" t="s">
        <v>1211</v>
      </c>
      <c r="D491" t="s">
        <v>973</v>
      </c>
      <c r="E491" t="s">
        <v>35</v>
      </c>
      <c r="F491" t="s">
        <v>365</v>
      </c>
      <c r="G491" t="s">
        <v>448</v>
      </c>
      <c r="H491">
        <v>1996</v>
      </c>
      <c r="I491" t="s">
        <v>2075</v>
      </c>
      <c r="J491" t="s">
        <v>9259</v>
      </c>
      <c r="K491" t="s">
        <v>1971</v>
      </c>
      <c r="L491" t="s">
        <v>41</v>
      </c>
      <c r="M491" t="s">
        <v>42</v>
      </c>
      <c r="N491">
        <v>1</v>
      </c>
      <c r="O491">
        <v>101355.4537</v>
      </c>
      <c r="P491">
        <v>101355.4537</v>
      </c>
      <c r="Q491">
        <v>95300</v>
      </c>
      <c r="R491" t="s">
        <v>18</v>
      </c>
      <c r="S491">
        <v>101355.4537</v>
      </c>
      <c r="T491">
        <v>0</v>
      </c>
      <c r="U491">
        <v>0</v>
      </c>
      <c r="V491">
        <v>0</v>
      </c>
      <c r="W491">
        <v>0</v>
      </c>
      <c r="X491">
        <v>0</v>
      </c>
      <c r="Y491">
        <v>0</v>
      </c>
      <c r="AA491">
        <v>0</v>
      </c>
      <c r="AB491">
        <v>1</v>
      </c>
      <c r="AC491" t="s">
        <v>9386</v>
      </c>
    </row>
    <row r="492" spans="1:29" x14ac:dyDescent="0.25">
      <c r="A492" t="s">
        <v>2076</v>
      </c>
      <c r="B492" t="s">
        <v>2077</v>
      </c>
      <c r="C492" t="s">
        <v>1211</v>
      </c>
      <c r="D492" t="s">
        <v>364</v>
      </c>
      <c r="E492" t="s">
        <v>35</v>
      </c>
      <c r="F492" t="s">
        <v>365</v>
      </c>
      <c r="G492" t="s">
        <v>448</v>
      </c>
      <c r="H492">
        <v>1996</v>
      </c>
      <c r="I492" t="s">
        <v>2078</v>
      </c>
      <c r="J492" t="s">
        <v>9259</v>
      </c>
      <c r="K492" t="s">
        <v>2022</v>
      </c>
      <c r="L492" t="s">
        <v>41</v>
      </c>
      <c r="M492" t="s">
        <v>41</v>
      </c>
      <c r="N492">
        <v>1</v>
      </c>
      <c r="O492">
        <v>1135.3761649999999</v>
      </c>
      <c r="P492">
        <v>1135.3761649999999</v>
      </c>
      <c r="Q492">
        <v>1163</v>
      </c>
      <c r="R492" t="s">
        <v>18</v>
      </c>
      <c r="S492">
        <v>1135.3761649999999</v>
      </c>
      <c r="T492">
        <v>0</v>
      </c>
      <c r="U492">
        <v>0</v>
      </c>
      <c r="V492">
        <v>0</v>
      </c>
      <c r="W492">
        <v>0</v>
      </c>
      <c r="X492">
        <v>0</v>
      </c>
      <c r="Y492">
        <v>0</v>
      </c>
      <c r="AA492">
        <v>0</v>
      </c>
      <c r="AB492">
        <v>1</v>
      </c>
      <c r="AC492" t="s">
        <v>9386</v>
      </c>
    </row>
    <row r="493" spans="1:29" x14ac:dyDescent="0.25">
      <c r="A493" t="s">
        <v>2079</v>
      </c>
      <c r="B493" t="s">
        <v>2080</v>
      </c>
      <c r="C493" t="s">
        <v>1211</v>
      </c>
      <c r="D493" t="s">
        <v>252</v>
      </c>
      <c r="E493" t="s">
        <v>193</v>
      </c>
      <c r="F493" t="s">
        <v>253</v>
      </c>
      <c r="G493" t="s">
        <v>37</v>
      </c>
      <c r="H493">
        <v>1980</v>
      </c>
      <c r="I493" t="s">
        <v>2081</v>
      </c>
      <c r="J493" t="s">
        <v>9259</v>
      </c>
      <c r="K493" t="s">
        <v>2082</v>
      </c>
      <c r="L493" t="s">
        <v>42</v>
      </c>
      <c r="M493" t="s">
        <v>42</v>
      </c>
      <c r="N493">
        <v>1</v>
      </c>
      <c r="O493">
        <v>1470.6470228000001</v>
      </c>
      <c r="P493">
        <v>1470.6470228000001</v>
      </c>
      <c r="Q493">
        <v>1330</v>
      </c>
      <c r="R493" t="s">
        <v>21</v>
      </c>
      <c r="S493">
        <v>0</v>
      </c>
      <c r="T493">
        <v>0</v>
      </c>
      <c r="U493">
        <v>0</v>
      </c>
      <c r="V493">
        <v>1470.6470228000001</v>
      </c>
      <c r="W493">
        <v>0</v>
      </c>
      <c r="X493">
        <v>0</v>
      </c>
      <c r="Y493">
        <v>0</v>
      </c>
      <c r="AA493">
        <v>1</v>
      </c>
      <c r="AB493">
        <v>0</v>
      </c>
      <c r="AC493" t="s">
        <v>9391</v>
      </c>
    </row>
    <row r="494" spans="1:29" x14ac:dyDescent="0.25">
      <c r="A494" t="s">
        <v>2084</v>
      </c>
      <c r="B494" t="s">
        <v>2085</v>
      </c>
      <c r="C494" t="s">
        <v>1211</v>
      </c>
      <c r="D494" t="s">
        <v>848</v>
      </c>
      <c r="E494" t="s">
        <v>193</v>
      </c>
      <c r="F494" t="s">
        <v>242</v>
      </c>
      <c r="G494" t="s">
        <v>37</v>
      </c>
      <c r="H494">
        <v>1983</v>
      </c>
      <c r="I494" t="s">
        <v>2086</v>
      </c>
      <c r="J494" t="s">
        <v>9259</v>
      </c>
      <c r="K494" t="s">
        <v>2087</v>
      </c>
      <c r="L494" t="s">
        <v>41</v>
      </c>
      <c r="M494" t="s">
        <v>41</v>
      </c>
      <c r="N494">
        <v>1</v>
      </c>
      <c r="O494">
        <v>7853.7479860600006</v>
      </c>
      <c r="P494">
        <v>7853.7479860600006</v>
      </c>
      <c r="Q494">
        <v>7672</v>
      </c>
      <c r="R494" t="s">
        <v>21</v>
      </c>
      <c r="S494">
        <v>0</v>
      </c>
      <c r="T494">
        <v>0</v>
      </c>
      <c r="U494">
        <v>0</v>
      </c>
      <c r="V494">
        <v>7853.7479860600006</v>
      </c>
      <c r="W494">
        <v>0</v>
      </c>
      <c r="X494">
        <v>0</v>
      </c>
      <c r="Y494">
        <v>0</v>
      </c>
      <c r="AA494">
        <v>1</v>
      </c>
      <c r="AB494">
        <v>0</v>
      </c>
      <c r="AC494" t="s">
        <v>9391</v>
      </c>
    </row>
    <row r="495" spans="1:29" x14ac:dyDescent="0.25">
      <c r="A495" t="s">
        <v>2088</v>
      </c>
      <c r="B495" t="s">
        <v>2089</v>
      </c>
      <c r="C495" t="s">
        <v>1211</v>
      </c>
      <c r="D495" t="s">
        <v>252</v>
      </c>
      <c r="E495" t="s">
        <v>193</v>
      </c>
      <c r="F495" t="s">
        <v>253</v>
      </c>
      <c r="G495" t="s">
        <v>37</v>
      </c>
      <c r="H495">
        <v>1975</v>
      </c>
      <c r="I495" t="s">
        <v>2090</v>
      </c>
      <c r="J495" t="s">
        <v>9392</v>
      </c>
      <c r="K495" t="s">
        <v>2092</v>
      </c>
      <c r="L495" t="s">
        <v>41</v>
      </c>
      <c r="M495" t="s">
        <v>41</v>
      </c>
      <c r="N495">
        <v>1</v>
      </c>
      <c r="O495">
        <v>83908.186060199994</v>
      </c>
      <c r="P495">
        <v>83784.226577999987</v>
      </c>
      <c r="Q495">
        <v>90000</v>
      </c>
      <c r="R495" t="s">
        <v>21</v>
      </c>
      <c r="S495">
        <v>0</v>
      </c>
      <c r="T495">
        <v>0</v>
      </c>
      <c r="U495">
        <v>0</v>
      </c>
      <c r="V495">
        <v>83784.226577999987</v>
      </c>
      <c r="W495">
        <v>0</v>
      </c>
      <c r="X495">
        <v>0</v>
      </c>
      <c r="Y495">
        <v>123.9594822</v>
      </c>
      <c r="AA495">
        <v>1</v>
      </c>
      <c r="AB495">
        <v>0</v>
      </c>
      <c r="AC495" t="s">
        <v>9391</v>
      </c>
    </row>
    <row r="496" spans="1:29" x14ac:dyDescent="0.25">
      <c r="A496" t="s">
        <v>2093</v>
      </c>
      <c r="B496" t="s">
        <v>2094</v>
      </c>
      <c r="C496" t="s">
        <v>1211</v>
      </c>
      <c r="D496" t="s">
        <v>252</v>
      </c>
      <c r="E496" t="s">
        <v>193</v>
      </c>
      <c r="F496" t="s">
        <v>253</v>
      </c>
      <c r="G496" t="s">
        <v>37</v>
      </c>
      <c r="H496">
        <v>2004</v>
      </c>
      <c r="I496" t="s">
        <v>2095</v>
      </c>
      <c r="J496" t="s">
        <v>9259</v>
      </c>
      <c r="K496" t="s">
        <v>2096</v>
      </c>
      <c r="L496" t="s">
        <v>41</v>
      </c>
      <c r="M496" t="s">
        <v>41</v>
      </c>
      <c r="N496">
        <v>1</v>
      </c>
      <c r="O496">
        <v>1134.1614239999999</v>
      </c>
      <c r="P496">
        <v>1134.1614239999999</v>
      </c>
      <c r="Q496">
        <v>1133</v>
      </c>
      <c r="R496" t="s">
        <v>21</v>
      </c>
      <c r="S496">
        <v>0</v>
      </c>
      <c r="T496">
        <v>0</v>
      </c>
      <c r="U496">
        <v>0</v>
      </c>
      <c r="V496">
        <v>1134.1614239999999</v>
      </c>
      <c r="W496">
        <v>0</v>
      </c>
      <c r="X496">
        <v>0</v>
      </c>
      <c r="Y496">
        <v>0</v>
      </c>
      <c r="AA496">
        <v>1</v>
      </c>
      <c r="AB496">
        <v>0</v>
      </c>
      <c r="AC496" t="s">
        <v>9391</v>
      </c>
    </row>
    <row r="497" spans="1:29" x14ac:dyDescent="0.25">
      <c r="A497" t="s">
        <v>2097</v>
      </c>
      <c r="B497" t="s">
        <v>2098</v>
      </c>
      <c r="C497" t="s">
        <v>1211</v>
      </c>
      <c r="D497" t="s">
        <v>252</v>
      </c>
      <c r="E497" t="s">
        <v>193</v>
      </c>
      <c r="F497" t="s">
        <v>253</v>
      </c>
      <c r="G497" t="s">
        <v>37</v>
      </c>
      <c r="H497">
        <v>2003</v>
      </c>
      <c r="I497" t="s">
        <v>2099</v>
      </c>
      <c r="J497" t="s">
        <v>9259</v>
      </c>
      <c r="K497" t="s">
        <v>2100</v>
      </c>
      <c r="L497" t="s">
        <v>41</v>
      </c>
      <c r="M497" t="s">
        <v>42</v>
      </c>
      <c r="N497">
        <v>1</v>
      </c>
      <c r="O497">
        <v>626.09433820000004</v>
      </c>
      <c r="P497">
        <v>626.09433820000004</v>
      </c>
      <c r="Q497">
        <v>612</v>
      </c>
      <c r="R497" t="s">
        <v>21</v>
      </c>
      <c r="S497">
        <v>0</v>
      </c>
      <c r="T497">
        <v>0</v>
      </c>
      <c r="U497">
        <v>0</v>
      </c>
      <c r="V497">
        <v>626.09433820000004</v>
      </c>
      <c r="W497">
        <v>0</v>
      </c>
      <c r="X497">
        <v>0</v>
      </c>
      <c r="Y497">
        <v>0</v>
      </c>
      <c r="AA497">
        <v>1</v>
      </c>
      <c r="AB497">
        <v>0</v>
      </c>
      <c r="AC497" t="s">
        <v>9391</v>
      </c>
    </row>
    <row r="498" spans="1:29" x14ac:dyDescent="0.25">
      <c r="A498" t="s">
        <v>2101</v>
      </c>
      <c r="B498" t="s">
        <v>2102</v>
      </c>
      <c r="C498" t="s">
        <v>1211</v>
      </c>
      <c r="D498" t="s">
        <v>252</v>
      </c>
      <c r="E498" t="s">
        <v>193</v>
      </c>
      <c r="F498" t="s">
        <v>253</v>
      </c>
      <c r="G498" t="s">
        <v>37</v>
      </c>
      <c r="H498">
        <v>2003</v>
      </c>
      <c r="I498" t="s">
        <v>2103</v>
      </c>
      <c r="J498" t="s">
        <v>9259</v>
      </c>
      <c r="K498" t="s">
        <v>2104</v>
      </c>
      <c r="L498" t="s">
        <v>42</v>
      </c>
      <c r="M498" t="s">
        <v>42</v>
      </c>
      <c r="N498">
        <v>1</v>
      </c>
      <c r="O498">
        <v>724.97928560000003</v>
      </c>
      <c r="P498">
        <v>724.97928560000003</v>
      </c>
      <c r="Q498">
        <v>741</v>
      </c>
      <c r="R498" t="s">
        <v>21</v>
      </c>
      <c r="S498">
        <v>0</v>
      </c>
      <c r="T498">
        <v>0</v>
      </c>
      <c r="U498">
        <v>0</v>
      </c>
      <c r="V498">
        <v>724.97928560000003</v>
      </c>
      <c r="W498">
        <v>0</v>
      </c>
      <c r="X498">
        <v>0</v>
      </c>
      <c r="Y498">
        <v>0</v>
      </c>
      <c r="AA498">
        <v>1</v>
      </c>
      <c r="AB498">
        <v>0</v>
      </c>
      <c r="AC498" t="s">
        <v>9391</v>
      </c>
    </row>
    <row r="499" spans="1:29" x14ac:dyDescent="0.25">
      <c r="A499" t="s">
        <v>2105</v>
      </c>
      <c r="B499" t="s">
        <v>2106</v>
      </c>
      <c r="C499" t="s">
        <v>1211</v>
      </c>
      <c r="D499" t="s">
        <v>252</v>
      </c>
      <c r="E499" t="s">
        <v>193</v>
      </c>
      <c r="F499" t="s">
        <v>253</v>
      </c>
      <c r="G499" t="s">
        <v>37</v>
      </c>
      <c r="H499">
        <v>2005</v>
      </c>
      <c r="I499" t="s">
        <v>2107</v>
      </c>
      <c r="J499" t="s">
        <v>9259</v>
      </c>
      <c r="K499" t="s">
        <v>2108</v>
      </c>
      <c r="L499" t="s">
        <v>42</v>
      </c>
      <c r="M499" t="s">
        <v>42</v>
      </c>
      <c r="N499">
        <v>1</v>
      </c>
      <c r="O499">
        <v>6666.4290220000003</v>
      </c>
      <c r="P499">
        <v>6444.6181690000003</v>
      </c>
      <c r="Q499">
        <v>6667</v>
      </c>
      <c r="R499" t="s">
        <v>21</v>
      </c>
      <c r="S499">
        <v>0</v>
      </c>
      <c r="T499">
        <v>0</v>
      </c>
      <c r="U499">
        <v>0</v>
      </c>
      <c r="V499">
        <v>6444.6181690000003</v>
      </c>
      <c r="W499">
        <v>0</v>
      </c>
      <c r="X499">
        <v>0</v>
      </c>
      <c r="Y499">
        <v>221.81085300000001</v>
      </c>
      <c r="AA499">
        <v>1</v>
      </c>
      <c r="AB499">
        <v>0</v>
      </c>
      <c r="AC499" t="s">
        <v>9391</v>
      </c>
    </row>
    <row r="500" spans="1:29" x14ac:dyDescent="0.25">
      <c r="A500" t="s">
        <v>2109</v>
      </c>
      <c r="B500" t="s">
        <v>2110</v>
      </c>
      <c r="C500" t="s">
        <v>1211</v>
      </c>
      <c r="D500" t="s">
        <v>34</v>
      </c>
      <c r="E500" t="s">
        <v>35</v>
      </c>
      <c r="F500" t="s">
        <v>36</v>
      </c>
      <c r="G500" t="s">
        <v>650</v>
      </c>
      <c r="H500">
        <v>1993</v>
      </c>
      <c r="I500" t="s">
        <v>2111</v>
      </c>
      <c r="J500" t="s">
        <v>9259</v>
      </c>
      <c r="K500" t="s">
        <v>2112</v>
      </c>
      <c r="L500" t="s">
        <v>41</v>
      </c>
      <c r="M500" t="s">
        <v>42</v>
      </c>
      <c r="N500">
        <v>0</v>
      </c>
      <c r="O500">
        <v>43917</v>
      </c>
      <c r="P500">
        <v>43917</v>
      </c>
      <c r="Q500">
        <v>5000</v>
      </c>
      <c r="R500" t="s">
        <v>21</v>
      </c>
      <c r="S500">
        <v>0</v>
      </c>
      <c r="T500">
        <v>0</v>
      </c>
      <c r="U500">
        <v>0</v>
      </c>
      <c r="V500">
        <v>43917</v>
      </c>
      <c r="W500">
        <v>0</v>
      </c>
      <c r="X500">
        <v>0</v>
      </c>
      <c r="Y500">
        <v>0</v>
      </c>
      <c r="AA500">
        <v>0</v>
      </c>
      <c r="AB500">
        <v>1</v>
      </c>
      <c r="AC500" t="s">
        <v>9393</v>
      </c>
    </row>
    <row r="501" spans="1:29" x14ac:dyDescent="0.25">
      <c r="A501" t="s">
        <v>2114</v>
      </c>
      <c r="B501" t="s">
        <v>2115</v>
      </c>
      <c r="C501" t="s">
        <v>1211</v>
      </c>
      <c r="D501" t="s">
        <v>34</v>
      </c>
      <c r="E501" t="s">
        <v>35</v>
      </c>
      <c r="F501" t="s">
        <v>36</v>
      </c>
      <c r="G501" t="s">
        <v>650</v>
      </c>
      <c r="H501">
        <v>1993</v>
      </c>
      <c r="I501" t="s">
        <v>2116</v>
      </c>
      <c r="J501" t="s">
        <v>9259</v>
      </c>
      <c r="K501" t="s">
        <v>2117</v>
      </c>
      <c r="L501" t="s">
        <v>41</v>
      </c>
      <c r="M501" t="s">
        <v>42</v>
      </c>
      <c r="N501">
        <v>0</v>
      </c>
      <c r="O501">
        <v>213</v>
      </c>
      <c r="P501">
        <v>213</v>
      </c>
      <c r="Q501">
        <v>213</v>
      </c>
      <c r="R501" t="s">
        <v>21</v>
      </c>
      <c r="S501">
        <v>0</v>
      </c>
      <c r="T501">
        <v>0</v>
      </c>
      <c r="U501">
        <v>0</v>
      </c>
      <c r="V501">
        <v>213</v>
      </c>
      <c r="W501">
        <v>0</v>
      </c>
      <c r="X501">
        <v>0</v>
      </c>
      <c r="Y501">
        <v>0</v>
      </c>
      <c r="AA501">
        <v>0</v>
      </c>
      <c r="AB501">
        <v>1</v>
      </c>
      <c r="AC501" t="s">
        <v>9393</v>
      </c>
    </row>
    <row r="502" spans="1:29" x14ac:dyDescent="0.25">
      <c r="A502" t="s">
        <v>2118</v>
      </c>
      <c r="B502" t="s">
        <v>2119</v>
      </c>
      <c r="C502" t="s">
        <v>1211</v>
      </c>
      <c r="D502" t="s">
        <v>252</v>
      </c>
      <c r="E502" t="s">
        <v>193</v>
      </c>
      <c r="F502" t="s">
        <v>253</v>
      </c>
      <c r="G502" t="s">
        <v>106</v>
      </c>
      <c r="H502">
        <v>1977</v>
      </c>
      <c r="I502" t="s">
        <v>2120</v>
      </c>
      <c r="J502" t="s">
        <v>9394</v>
      </c>
      <c r="K502" t="s">
        <v>2122</v>
      </c>
      <c r="L502" t="s">
        <v>42</v>
      </c>
      <c r="M502" t="s">
        <v>42</v>
      </c>
      <c r="N502">
        <v>1</v>
      </c>
      <c r="O502">
        <v>322295.76493107702</v>
      </c>
      <c r="P502">
        <v>322049.52386186703</v>
      </c>
      <c r="Q502">
        <v>315000</v>
      </c>
      <c r="R502" t="s">
        <v>21</v>
      </c>
      <c r="S502">
        <v>0</v>
      </c>
      <c r="T502">
        <v>0</v>
      </c>
      <c r="U502">
        <v>0</v>
      </c>
      <c r="V502">
        <v>322049.52386186703</v>
      </c>
      <c r="W502">
        <v>0</v>
      </c>
      <c r="X502">
        <v>0</v>
      </c>
      <c r="Y502">
        <v>246.24106921000001</v>
      </c>
      <c r="AA502">
        <v>1</v>
      </c>
      <c r="AB502">
        <v>0</v>
      </c>
      <c r="AC502" t="s">
        <v>9395</v>
      </c>
    </row>
    <row r="503" spans="1:29" x14ac:dyDescent="0.25">
      <c r="A503" t="s">
        <v>2124</v>
      </c>
      <c r="B503" t="s">
        <v>2125</v>
      </c>
      <c r="C503" t="s">
        <v>1211</v>
      </c>
      <c r="D503" t="s">
        <v>252</v>
      </c>
      <c r="E503" t="s">
        <v>193</v>
      </c>
      <c r="F503" t="s">
        <v>253</v>
      </c>
      <c r="G503" t="s">
        <v>106</v>
      </c>
      <c r="H503">
        <v>1941</v>
      </c>
      <c r="I503" t="s">
        <v>2126</v>
      </c>
      <c r="J503" t="s">
        <v>9259</v>
      </c>
      <c r="K503" t="s">
        <v>2127</v>
      </c>
      <c r="L503" t="s">
        <v>42</v>
      </c>
      <c r="M503" t="s">
        <v>42</v>
      </c>
      <c r="N503">
        <v>1</v>
      </c>
      <c r="O503">
        <v>8204.797268923001</v>
      </c>
      <c r="P503">
        <v>8204.797268923001</v>
      </c>
      <c r="Q503">
        <v>8341</v>
      </c>
      <c r="R503" t="s">
        <v>21</v>
      </c>
      <c r="S503">
        <v>0</v>
      </c>
      <c r="T503">
        <v>0</v>
      </c>
      <c r="U503">
        <v>0</v>
      </c>
      <c r="V503">
        <v>8204.797268923001</v>
      </c>
      <c r="W503">
        <v>0</v>
      </c>
      <c r="X503">
        <v>0</v>
      </c>
      <c r="Y503">
        <v>0</v>
      </c>
      <c r="AA503">
        <v>1</v>
      </c>
      <c r="AB503">
        <v>0</v>
      </c>
      <c r="AC503" t="s">
        <v>9395</v>
      </c>
    </row>
    <row r="504" spans="1:29" x14ac:dyDescent="0.25">
      <c r="A504" t="s">
        <v>2128</v>
      </c>
      <c r="B504" t="s">
        <v>2129</v>
      </c>
      <c r="C504" t="s">
        <v>1211</v>
      </c>
      <c r="D504" t="s">
        <v>252</v>
      </c>
      <c r="E504" t="s">
        <v>193</v>
      </c>
      <c r="F504" t="s">
        <v>253</v>
      </c>
      <c r="G504" t="s">
        <v>106</v>
      </c>
      <c r="H504">
        <v>1978</v>
      </c>
      <c r="I504" t="s">
        <v>2130</v>
      </c>
      <c r="J504" t="s">
        <v>9396</v>
      </c>
      <c r="K504" t="s">
        <v>2132</v>
      </c>
      <c r="L504" t="s">
        <v>42</v>
      </c>
      <c r="M504" t="s">
        <v>41</v>
      </c>
      <c r="N504">
        <v>1</v>
      </c>
      <c r="O504">
        <v>26237.638178658002</v>
      </c>
      <c r="P504">
        <v>26237.638178658002</v>
      </c>
      <c r="Q504">
        <v>23900</v>
      </c>
      <c r="R504" t="s">
        <v>21</v>
      </c>
      <c r="S504">
        <v>0</v>
      </c>
      <c r="T504">
        <v>0</v>
      </c>
      <c r="U504">
        <v>0</v>
      </c>
      <c r="V504">
        <v>26237.638178658002</v>
      </c>
      <c r="W504">
        <v>0</v>
      </c>
      <c r="X504">
        <v>0</v>
      </c>
      <c r="Y504">
        <v>0</v>
      </c>
      <c r="AA504">
        <v>1</v>
      </c>
      <c r="AB504">
        <v>0</v>
      </c>
      <c r="AC504" t="s">
        <v>9395</v>
      </c>
    </row>
    <row r="505" spans="1:29" x14ac:dyDescent="0.25">
      <c r="A505" t="s">
        <v>2133</v>
      </c>
      <c r="B505" t="s">
        <v>2134</v>
      </c>
      <c r="C505" t="s">
        <v>1211</v>
      </c>
      <c r="D505" t="s">
        <v>241</v>
      </c>
      <c r="E505" t="s">
        <v>193</v>
      </c>
      <c r="F505" t="s">
        <v>242</v>
      </c>
      <c r="G505" t="s">
        <v>106</v>
      </c>
      <c r="H505">
        <v>1981</v>
      </c>
      <c r="I505" t="s">
        <v>2135</v>
      </c>
      <c r="J505" t="s">
        <v>9259</v>
      </c>
      <c r="K505" t="s">
        <v>2136</v>
      </c>
      <c r="L505" t="s">
        <v>42</v>
      </c>
      <c r="M505" t="s">
        <v>41</v>
      </c>
      <c r="N505">
        <v>1</v>
      </c>
      <c r="O505">
        <v>436.85865250000001</v>
      </c>
      <c r="P505">
        <v>436.85865250000001</v>
      </c>
      <c r="Q505">
        <v>435</v>
      </c>
      <c r="R505" t="s">
        <v>21</v>
      </c>
      <c r="S505">
        <v>0</v>
      </c>
      <c r="T505">
        <v>0</v>
      </c>
      <c r="U505">
        <v>0</v>
      </c>
      <c r="V505">
        <v>436.85865250000001</v>
      </c>
      <c r="W505">
        <v>0</v>
      </c>
      <c r="X505">
        <v>0</v>
      </c>
      <c r="Y505">
        <v>0</v>
      </c>
      <c r="AA505">
        <v>1</v>
      </c>
      <c r="AB505">
        <v>0</v>
      </c>
      <c r="AC505" t="s">
        <v>9395</v>
      </c>
    </row>
    <row r="506" spans="1:29" x14ac:dyDescent="0.25">
      <c r="A506" t="s">
        <v>2137</v>
      </c>
      <c r="B506" t="s">
        <v>2138</v>
      </c>
      <c r="C506" t="s">
        <v>1211</v>
      </c>
      <c r="D506" t="s">
        <v>241</v>
      </c>
      <c r="E506" t="s">
        <v>193</v>
      </c>
      <c r="F506" t="s">
        <v>242</v>
      </c>
      <c r="G506" t="s">
        <v>106</v>
      </c>
      <c r="H506">
        <v>1982</v>
      </c>
      <c r="I506" t="s">
        <v>2139</v>
      </c>
      <c r="J506" t="s">
        <v>9397</v>
      </c>
      <c r="K506" t="s">
        <v>2141</v>
      </c>
      <c r="L506" t="s">
        <v>42</v>
      </c>
      <c r="M506" t="s">
        <v>41</v>
      </c>
      <c r="N506">
        <v>1</v>
      </c>
      <c r="O506">
        <v>9000.1079869999994</v>
      </c>
      <c r="P506">
        <v>9000.1079869999994</v>
      </c>
      <c r="Q506">
        <v>4532</v>
      </c>
      <c r="R506" t="s">
        <v>20</v>
      </c>
      <c r="S506">
        <v>0</v>
      </c>
      <c r="T506">
        <v>0</v>
      </c>
      <c r="U506">
        <v>9000.1079869999994</v>
      </c>
      <c r="V506">
        <v>0</v>
      </c>
      <c r="W506">
        <v>0</v>
      </c>
      <c r="X506">
        <v>0</v>
      </c>
      <c r="Y506">
        <v>0</v>
      </c>
      <c r="AA506">
        <v>1</v>
      </c>
      <c r="AB506">
        <v>0</v>
      </c>
      <c r="AC506" t="s">
        <v>9395</v>
      </c>
    </row>
    <row r="507" spans="1:29" x14ac:dyDescent="0.25">
      <c r="A507" t="s">
        <v>2142</v>
      </c>
      <c r="B507" t="s">
        <v>2143</v>
      </c>
      <c r="C507" t="s">
        <v>1211</v>
      </c>
      <c r="D507" t="s">
        <v>252</v>
      </c>
      <c r="E507" t="s">
        <v>193</v>
      </c>
      <c r="F507" t="s">
        <v>253</v>
      </c>
      <c r="G507" t="s">
        <v>106</v>
      </c>
      <c r="H507">
        <v>1982</v>
      </c>
      <c r="I507" t="s">
        <v>2144</v>
      </c>
      <c r="J507" t="s">
        <v>9259</v>
      </c>
      <c r="K507" t="s">
        <v>2145</v>
      </c>
      <c r="L507" t="s">
        <v>42</v>
      </c>
      <c r="M507" t="s">
        <v>41</v>
      </c>
      <c r="N507">
        <v>1</v>
      </c>
      <c r="O507">
        <v>40136.509300096004</v>
      </c>
      <c r="P507">
        <v>40136.509300096004</v>
      </c>
      <c r="Q507">
        <v>37644</v>
      </c>
      <c r="R507" t="s">
        <v>21</v>
      </c>
      <c r="S507">
        <v>0</v>
      </c>
      <c r="T507">
        <v>0</v>
      </c>
      <c r="U507">
        <v>0</v>
      </c>
      <c r="V507">
        <v>40136.509300096004</v>
      </c>
      <c r="W507">
        <v>0</v>
      </c>
      <c r="X507">
        <v>0</v>
      </c>
      <c r="Y507">
        <v>0</v>
      </c>
      <c r="AA507">
        <v>1</v>
      </c>
      <c r="AB507">
        <v>0</v>
      </c>
      <c r="AC507" t="s">
        <v>9395</v>
      </c>
    </row>
    <row r="508" spans="1:29" x14ac:dyDescent="0.25">
      <c r="A508" t="s">
        <v>2146</v>
      </c>
      <c r="B508" t="s">
        <v>2147</v>
      </c>
      <c r="C508" t="s">
        <v>1211</v>
      </c>
      <c r="D508" t="s">
        <v>241</v>
      </c>
      <c r="E508" t="s">
        <v>193</v>
      </c>
      <c r="F508" t="s">
        <v>242</v>
      </c>
      <c r="G508" t="s">
        <v>106</v>
      </c>
      <c r="H508">
        <v>1982</v>
      </c>
      <c r="I508" t="s">
        <v>2148</v>
      </c>
      <c r="J508" t="s">
        <v>9398</v>
      </c>
      <c r="K508" t="s">
        <v>2150</v>
      </c>
      <c r="L508" t="s">
        <v>42</v>
      </c>
      <c r="M508" t="s">
        <v>41</v>
      </c>
      <c r="N508">
        <v>1</v>
      </c>
      <c r="O508">
        <v>153.94696039999999</v>
      </c>
      <c r="P508">
        <v>153.94696039999999</v>
      </c>
      <c r="Q508">
        <v>154</v>
      </c>
      <c r="R508" t="s">
        <v>21</v>
      </c>
      <c r="S508">
        <v>0</v>
      </c>
      <c r="T508">
        <v>0</v>
      </c>
      <c r="U508">
        <v>153.94696039999999</v>
      </c>
      <c r="V508">
        <v>0</v>
      </c>
      <c r="W508">
        <v>0</v>
      </c>
      <c r="X508">
        <v>0</v>
      </c>
      <c r="Y508">
        <v>0</v>
      </c>
      <c r="AA508">
        <v>1</v>
      </c>
      <c r="AB508">
        <v>0</v>
      </c>
      <c r="AC508" t="s">
        <v>9395</v>
      </c>
    </row>
    <row r="509" spans="1:29" x14ac:dyDescent="0.25">
      <c r="A509" t="s">
        <v>2151</v>
      </c>
      <c r="B509" t="s">
        <v>2152</v>
      </c>
      <c r="C509" t="s">
        <v>1211</v>
      </c>
      <c r="D509" t="s">
        <v>252</v>
      </c>
      <c r="E509" t="s">
        <v>193</v>
      </c>
      <c r="F509" t="s">
        <v>253</v>
      </c>
      <c r="G509" t="s">
        <v>106</v>
      </c>
      <c r="H509">
        <v>1941</v>
      </c>
      <c r="I509" t="s">
        <v>2153</v>
      </c>
      <c r="J509" t="s">
        <v>9399</v>
      </c>
      <c r="K509" t="s">
        <v>2155</v>
      </c>
      <c r="L509" t="s">
        <v>42</v>
      </c>
      <c r="M509" t="s">
        <v>41</v>
      </c>
      <c r="N509">
        <v>1</v>
      </c>
      <c r="O509">
        <v>36572.021982999999</v>
      </c>
      <c r="P509">
        <v>36572.021982999999</v>
      </c>
      <c r="Q509">
        <v>37156</v>
      </c>
      <c r="R509" t="s">
        <v>21</v>
      </c>
      <c r="S509">
        <v>0</v>
      </c>
      <c r="T509">
        <v>0</v>
      </c>
      <c r="U509">
        <v>0</v>
      </c>
      <c r="V509">
        <v>36572.021982999999</v>
      </c>
      <c r="W509">
        <v>0</v>
      </c>
      <c r="X509">
        <v>0</v>
      </c>
      <c r="Y509">
        <v>0</v>
      </c>
      <c r="AA509">
        <v>1</v>
      </c>
      <c r="AB509">
        <v>0</v>
      </c>
      <c r="AC509" t="s">
        <v>9395</v>
      </c>
    </row>
    <row r="510" spans="1:29" x14ac:dyDescent="0.25">
      <c r="A510" t="s">
        <v>2156</v>
      </c>
      <c r="B510" t="s">
        <v>2157</v>
      </c>
      <c r="C510" t="s">
        <v>1211</v>
      </c>
      <c r="D510" t="s">
        <v>241</v>
      </c>
      <c r="E510" t="s">
        <v>193</v>
      </c>
      <c r="F510" t="s">
        <v>242</v>
      </c>
      <c r="G510" t="s">
        <v>106</v>
      </c>
      <c r="H510">
        <v>1978</v>
      </c>
      <c r="I510" t="s">
        <v>2158</v>
      </c>
      <c r="J510" t="s">
        <v>9400</v>
      </c>
      <c r="K510" t="s">
        <v>2160</v>
      </c>
      <c r="L510" t="s">
        <v>41</v>
      </c>
      <c r="M510" t="s">
        <v>42</v>
      </c>
      <c r="N510">
        <v>1</v>
      </c>
      <c r="O510">
        <v>2498.4465530000002</v>
      </c>
      <c r="P510">
        <v>2498.4465530000002</v>
      </c>
      <c r="Q510">
        <v>2699</v>
      </c>
      <c r="R510" t="s">
        <v>21</v>
      </c>
      <c r="S510">
        <v>0</v>
      </c>
      <c r="T510">
        <v>0</v>
      </c>
      <c r="U510">
        <v>0</v>
      </c>
      <c r="V510">
        <v>2498.4465530000002</v>
      </c>
      <c r="W510">
        <v>0</v>
      </c>
      <c r="X510">
        <v>0</v>
      </c>
      <c r="Y510">
        <v>0</v>
      </c>
      <c r="AA510">
        <v>1</v>
      </c>
      <c r="AB510">
        <v>0</v>
      </c>
      <c r="AC510" t="s">
        <v>9395</v>
      </c>
    </row>
    <row r="511" spans="1:29" x14ac:dyDescent="0.25">
      <c r="A511" t="s">
        <v>2161</v>
      </c>
      <c r="B511" t="s">
        <v>2162</v>
      </c>
      <c r="C511" t="s">
        <v>1211</v>
      </c>
      <c r="D511" t="s">
        <v>241</v>
      </c>
      <c r="E511" t="s">
        <v>193</v>
      </c>
      <c r="F511" t="s">
        <v>242</v>
      </c>
      <c r="G511" t="s">
        <v>106</v>
      </c>
      <c r="H511">
        <v>1961</v>
      </c>
      <c r="I511" t="s">
        <v>2163</v>
      </c>
      <c r="J511" t="s">
        <v>9401</v>
      </c>
      <c r="K511" t="s">
        <v>2165</v>
      </c>
      <c r="L511" t="s">
        <v>41</v>
      </c>
      <c r="M511" t="s">
        <v>41</v>
      </c>
      <c r="N511">
        <v>1</v>
      </c>
      <c r="O511">
        <v>82.688209209999997</v>
      </c>
      <c r="P511">
        <v>82.688209209999997</v>
      </c>
      <c r="Q511">
        <v>75</v>
      </c>
      <c r="R511" t="s">
        <v>21</v>
      </c>
      <c r="S511">
        <v>0</v>
      </c>
      <c r="T511">
        <v>0</v>
      </c>
      <c r="U511">
        <v>82.688209209999997</v>
      </c>
      <c r="V511">
        <v>0</v>
      </c>
      <c r="W511">
        <v>0</v>
      </c>
      <c r="X511">
        <v>0</v>
      </c>
      <c r="Y511">
        <v>0</v>
      </c>
      <c r="AA511">
        <v>1</v>
      </c>
      <c r="AB511">
        <v>0</v>
      </c>
      <c r="AC511" t="s">
        <v>9395</v>
      </c>
    </row>
    <row r="512" spans="1:29" x14ac:dyDescent="0.25">
      <c r="A512" t="s">
        <v>2166</v>
      </c>
      <c r="B512" t="s">
        <v>2167</v>
      </c>
      <c r="C512" t="s">
        <v>1211</v>
      </c>
      <c r="D512" t="s">
        <v>241</v>
      </c>
      <c r="E512" t="s">
        <v>193</v>
      </c>
      <c r="F512" t="s">
        <v>242</v>
      </c>
      <c r="G512" t="s">
        <v>106</v>
      </c>
      <c r="H512">
        <v>1958</v>
      </c>
      <c r="I512" t="s">
        <v>2168</v>
      </c>
      <c r="J512" t="s">
        <v>9401</v>
      </c>
      <c r="K512" t="s">
        <v>2169</v>
      </c>
      <c r="L512" t="s">
        <v>41</v>
      </c>
      <c r="M512" t="s">
        <v>41</v>
      </c>
      <c r="N512">
        <v>1</v>
      </c>
      <c r="O512">
        <v>81.66856774</v>
      </c>
      <c r="P512">
        <v>81.66856774</v>
      </c>
      <c r="Q512">
        <v>76</v>
      </c>
      <c r="R512" t="s">
        <v>21</v>
      </c>
      <c r="S512">
        <v>0</v>
      </c>
      <c r="T512">
        <v>0</v>
      </c>
      <c r="U512">
        <v>81.66856774</v>
      </c>
      <c r="V512">
        <v>0</v>
      </c>
      <c r="W512">
        <v>0</v>
      </c>
      <c r="X512">
        <v>0</v>
      </c>
      <c r="Y512">
        <v>0</v>
      </c>
      <c r="AA512">
        <v>1</v>
      </c>
      <c r="AB512">
        <v>0</v>
      </c>
      <c r="AC512" t="s">
        <v>9395</v>
      </c>
    </row>
    <row r="513" spans="1:29" x14ac:dyDescent="0.25">
      <c r="A513" t="s">
        <v>2170</v>
      </c>
      <c r="B513" t="s">
        <v>2171</v>
      </c>
      <c r="C513" t="s">
        <v>1211</v>
      </c>
      <c r="D513" t="s">
        <v>241</v>
      </c>
      <c r="E513" t="s">
        <v>193</v>
      </c>
      <c r="F513" t="s">
        <v>242</v>
      </c>
      <c r="G513" t="s">
        <v>106</v>
      </c>
      <c r="H513">
        <v>1964</v>
      </c>
      <c r="I513" t="s">
        <v>2172</v>
      </c>
      <c r="J513" t="s">
        <v>9402</v>
      </c>
      <c r="K513" t="s">
        <v>2174</v>
      </c>
      <c r="L513" t="s">
        <v>41</v>
      </c>
      <c r="M513" t="s">
        <v>42</v>
      </c>
      <c r="N513">
        <v>1</v>
      </c>
      <c r="O513">
        <v>884.90832450000005</v>
      </c>
      <c r="P513">
        <v>884.90832450000005</v>
      </c>
      <c r="Q513">
        <v>884</v>
      </c>
      <c r="R513" t="s">
        <v>21</v>
      </c>
      <c r="S513">
        <v>0</v>
      </c>
      <c r="T513">
        <v>0</v>
      </c>
      <c r="U513">
        <v>0</v>
      </c>
      <c r="V513">
        <v>884.90832450000005</v>
      </c>
      <c r="W513">
        <v>0</v>
      </c>
      <c r="X513">
        <v>0</v>
      </c>
      <c r="Y513">
        <v>0</v>
      </c>
      <c r="AA513">
        <v>1</v>
      </c>
      <c r="AB513">
        <v>0</v>
      </c>
      <c r="AC513" t="s">
        <v>9395</v>
      </c>
    </row>
    <row r="514" spans="1:29" x14ac:dyDescent="0.25">
      <c r="A514" t="s">
        <v>2175</v>
      </c>
      <c r="B514" t="s">
        <v>2176</v>
      </c>
      <c r="C514" t="s">
        <v>1211</v>
      </c>
      <c r="D514" t="s">
        <v>241</v>
      </c>
      <c r="E514" t="s">
        <v>193</v>
      </c>
      <c r="F514" t="s">
        <v>242</v>
      </c>
      <c r="G514" t="s">
        <v>106</v>
      </c>
      <c r="H514">
        <v>1957</v>
      </c>
      <c r="I514" t="s">
        <v>2177</v>
      </c>
      <c r="J514" t="s">
        <v>9401</v>
      </c>
      <c r="K514" t="s">
        <v>2178</v>
      </c>
      <c r="L514" t="s">
        <v>41</v>
      </c>
      <c r="M514" t="s">
        <v>41</v>
      </c>
      <c r="N514">
        <v>1</v>
      </c>
      <c r="O514">
        <v>194.26637869999999</v>
      </c>
      <c r="P514">
        <v>194.26637869999999</v>
      </c>
      <c r="Q514">
        <v>180</v>
      </c>
      <c r="R514" t="s">
        <v>21</v>
      </c>
      <c r="S514">
        <v>0</v>
      </c>
      <c r="T514">
        <v>0</v>
      </c>
      <c r="U514">
        <v>194.26637869999999</v>
      </c>
      <c r="V514">
        <v>0</v>
      </c>
      <c r="W514">
        <v>0</v>
      </c>
      <c r="X514">
        <v>0</v>
      </c>
      <c r="Y514">
        <v>0</v>
      </c>
      <c r="AA514">
        <v>1</v>
      </c>
      <c r="AB514">
        <v>0</v>
      </c>
      <c r="AC514" t="s">
        <v>9395</v>
      </c>
    </row>
    <row r="515" spans="1:29" x14ac:dyDescent="0.25">
      <c r="A515" t="s">
        <v>2179</v>
      </c>
      <c r="B515" t="s">
        <v>2180</v>
      </c>
      <c r="C515" t="s">
        <v>1211</v>
      </c>
      <c r="D515" t="s">
        <v>252</v>
      </c>
      <c r="E515" t="s">
        <v>193</v>
      </c>
      <c r="F515" t="s">
        <v>253</v>
      </c>
      <c r="G515" t="s">
        <v>106</v>
      </c>
      <c r="H515">
        <v>1962</v>
      </c>
      <c r="I515" t="s">
        <v>2181</v>
      </c>
      <c r="J515" t="s">
        <v>9403</v>
      </c>
      <c r="K515" t="s">
        <v>2183</v>
      </c>
      <c r="L515" t="s">
        <v>42</v>
      </c>
      <c r="M515" t="s">
        <v>41</v>
      </c>
      <c r="N515">
        <v>1</v>
      </c>
      <c r="O515">
        <v>604.99465399999997</v>
      </c>
      <c r="P515">
        <v>604.99465399999997</v>
      </c>
      <c r="Q515">
        <v>611</v>
      </c>
      <c r="R515" t="s">
        <v>21</v>
      </c>
      <c r="S515">
        <v>0</v>
      </c>
      <c r="T515">
        <v>0</v>
      </c>
      <c r="U515">
        <v>0</v>
      </c>
      <c r="V515">
        <v>604.99465399999997</v>
      </c>
      <c r="W515">
        <v>0</v>
      </c>
      <c r="X515">
        <v>0</v>
      </c>
      <c r="Y515">
        <v>0</v>
      </c>
      <c r="AA515">
        <v>1</v>
      </c>
      <c r="AB515">
        <v>0</v>
      </c>
      <c r="AC515" t="s">
        <v>9395</v>
      </c>
    </row>
    <row r="516" spans="1:29" x14ac:dyDescent="0.25">
      <c r="A516" t="s">
        <v>2184</v>
      </c>
      <c r="B516" t="s">
        <v>2185</v>
      </c>
      <c r="C516" t="s">
        <v>1211</v>
      </c>
      <c r="D516" t="s">
        <v>252</v>
      </c>
      <c r="E516" t="s">
        <v>193</v>
      </c>
      <c r="F516" t="s">
        <v>253</v>
      </c>
      <c r="G516" t="s">
        <v>106</v>
      </c>
      <c r="H516">
        <v>1989</v>
      </c>
      <c r="I516" t="s">
        <v>2186</v>
      </c>
      <c r="J516" t="s">
        <v>9404</v>
      </c>
      <c r="K516" t="s">
        <v>2188</v>
      </c>
      <c r="L516" t="s">
        <v>41</v>
      </c>
      <c r="M516" t="s">
        <v>41</v>
      </c>
      <c r="N516">
        <v>1</v>
      </c>
      <c r="O516">
        <v>2063.0994260000002</v>
      </c>
      <c r="P516">
        <v>2063.0994260000002</v>
      </c>
      <c r="Q516">
        <v>2069</v>
      </c>
      <c r="R516" t="s">
        <v>21</v>
      </c>
      <c r="S516">
        <v>0</v>
      </c>
      <c r="T516">
        <v>0</v>
      </c>
      <c r="U516">
        <v>2063.0994260000002</v>
      </c>
      <c r="V516">
        <v>0</v>
      </c>
      <c r="W516">
        <v>0</v>
      </c>
      <c r="X516">
        <v>0</v>
      </c>
      <c r="Y516">
        <v>0</v>
      </c>
      <c r="AA516">
        <v>1</v>
      </c>
      <c r="AB516">
        <v>0</v>
      </c>
      <c r="AC516" t="s">
        <v>9395</v>
      </c>
    </row>
    <row r="517" spans="1:29" x14ac:dyDescent="0.25">
      <c r="A517" t="s">
        <v>2189</v>
      </c>
      <c r="B517" t="s">
        <v>2190</v>
      </c>
      <c r="C517" t="s">
        <v>1211</v>
      </c>
      <c r="D517" t="s">
        <v>252</v>
      </c>
      <c r="E517" t="s">
        <v>193</v>
      </c>
      <c r="F517" t="s">
        <v>253</v>
      </c>
      <c r="G517" t="s">
        <v>106</v>
      </c>
      <c r="H517">
        <v>1958</v>
      </c>
      <c r="I517" t="s">
        <v>2191</v>
      </c>
      <c r="J517" t="s">
        <v>9405</v>
      </c>
      <c r="K517" t="s">
        <v>2193</v>
      </c>
      <c r="L517" t="s">
        <v>42</v>
      </c>
      <c r="M517" t="s">
        <v>42</v>
      </c>
      <c r="N517">
        <v>1</v>
      </c>
      <c r="O517">
        <v>35902.118559842005</v>
      </c>
      <c r="P517">
        <v>35902.118559842005</v>
      </c>
      <c r="Q517">
        <v>35712</v>
      </c>
      <c r="R517" t="s">
        <v>21</v>
      </c>
      <c r="S517">
        <v>0</v>
      </c>
      <c r="T517">
        <v>0</v>
      </c>
      <c r="U517">
        <v>0</v>
      </c>
      <c r="V517">
        <v>35902.118559842005</v>
      </c>
      <c r="W517">
        <v>0</v>
      </c>
      <c r="X517">
        <v>0</v>
      </c>
      <c r="Y517">
        <v>0</v>
      </c>
      <c r="AA517">
        <v>1</v>
      </c>
      <c r="AB517">
        <v>0</v>
      </c>
      <c r="AC517" t="s">
        <v>9395</v>
      </c>
    </row>
    <row r="518" spans="1:29" x14ac:dyDescent="0.25">
      <c r="A518" t="s">
        <v>2194</v>
      </c>
      <c r="B518" t="s">
        <v>2195</v>
      </c>
      <c r="C518" t="s">
        <v>1211</v>
      </c>
      <c r="D518" t="s">
        <v>252</v>
      </c>
      <c r="E518" t="s">
        <v>193</v>
      </c>
      <c r="F518" t="s">
        <v>253</v>
      </c>
      <c r="G518" t="s">
        <v>106</v>
      </c>
      <c r="H518">
        <v>1993</v>
      </c>
      <c r="I518" t="s">
        <v>2196</v>
      </c>
      <c r="J518" t="s">
        <v>9406</v>
      </c>
      <c r="K518" t="s">
        <v>2198</v>
      </c>
      <c r="L518" t="s">
        <v>41</v>
      </c>
      <c r="M518" t="s">
        <v>41</v>
      </c>
      <c r="N518">
        <v>1</v>
      </c>
      <c r="O518">
        <v>1978.2935303930001</v>
      </c>
      <c r="P518">
        <v>1978.2935303930001</v>
      </c>
      <c r="Q518">
        <v>1927</v>
      </c>
      <c r="R518" t="s">
        <v>20</v>
      </c>
      <c r="S518">
        <v>0</v>
      </c>
      <c r="T518">
        <v>0</v>
      </c>
      <c r="U518">
        <v>0</v>
      </c>
      <c r="V518">
        <v>1978.2935303930001</v>
      </c>
      <c r="W518">
        <v>0</v>
      </c>
      <c r="X518">
        <v>0</v>
      </c>
      <c r="Y518">
        <v>0</v>
      </c>
      <c r="AA518">
        <v>1</v>
      </c>
      <c r="AB518">
        <v>0</v>
      </c>
      <c r="AC518" t="s">
        <v>9395</v>
      </c>
    </row>
    <row r="519" spans="1:29" x14ac:dyDescent="0.25">
      <c r="A519" t="s">
        <v>2199</v>
      </c>
      <c r="B519" t="s">
        <v>2200</v>
      </c>
      <c r="C519" t="s">
        <v>1211</v>
      </c>
      <c r="D519" t="s">
        <v>252</v>
      </c>
      <c r="E519" t="s">
        <v>193</v>
      </c>
      <c r="F519" t="s">
        <v>253</v>
      </c>
      <c r="G519" t="s">
        <v>106</v>
      </c>
      <c r="H519">
        <v>1993</v>
      </c>
      <c r="I519" t="s">
        <v>2201</v>
      </c>
      <c r="J519" t="s">
        <v>9259</v>
      </c>
      <c r="K519" t="s">
        <v>2202</v>
      </c>
      <c r="L519" t="s">
        <v>42</v>
      </c>
      <c r="M519" t="s">
        <v>41</v>
      </c>
      <c r="N519">
        <v>1</v>
      </c>
      <c r="O519">
        <v>881.11893180700008</v>
      </c>
      <c r="P519">
        <v>663.67178133000004</v>
      </c>
      <c r="Q519">
        <v>901</v>
      </c>
      <c r="R519" t="s">
        <v>21</v>
      </c>
      <c r="S519">
        <v>0</v>
      </c>
      <c r="T519">
        <v>0</v>
      </c>
      <c r="U519">
        <v>0</v>
      </c>
      <c r="V519">
        <v>663.67178133000004</v>
      </c>
      <c r="W519">
        <v>0</v>
      </c>
      <c r="X519">
        <v>0</v>
      </c>
      <c r="Y519">
        <v>217.44715047700001</v>
      </c>
      <c r="AA519">
        <v>1</v>
      </c>
      <c r="AB519">
        <v>0</v>
      </c>
      <c r="AC519" t="s">
        <v>9395</v>
      </c>
    </row>
    <row r="520" spans="1:29" x14ac:dyDescent="0.25">
      <c r="A520" t="s">
        <v>2203</v>
      </c>
      <c r="B520" t="s">
        <v>2204</v>
      </c>
      <c r="C520" t="s">
        <v>1211</v>
      </c>
      <c r="D520" t="s">
        <v>252</v>
      </c>
      <c r="E520" t="s">
        <v>193</v>
      </c>
      <c r="F520" t="s">
        <v>253</v>
      </c>
      <c r="G520" t="s">
        <v>106</v>
      </c>
      <c r="H520">
        <v>1993</v>
      </c>
      <c r="I520" t="s">
        <v>2205</v>
      </c>
      <c r="J520" t="s">
        <v>9259</v>
      </c>
      <c r="K520" t="s">
        <v>2206</v>
      </c>
      <c r="L520" t="s">
        <v>42</v>
      </c>
      <c r="M520" t="s">
        <v>42</v>
      </c>
      <c r="N520">
        <v>1</v>
      </c>
      <c r="O520">
        <v>5139.3814519999996</v>
      </c>
      <c r="P520">
        <v>0</v>
      </c>
      <c r="Q520">
        <v>5000</v>
      </c>
      <c r="R520" t="s">
        <v>43</v>
      </c>
      <c r="S520">
        <v>0</v>
      </c>
      <c r="T520">
        <v>0</v>
      </c>
      <c r="U520">
        <v>0</v>
      </c>
      <c r="V520">
        <v>0</v>
      </c>
      <c r="W520">
        <v>0</v>
      </c>
      <c r="X520">
        <v>0</v>
      </c>
      <c r="Y520">
        <v>5139.3814519999996</v>
      </c>
      <c r="AA520">
        <v>1</v>
      </c>
      <c r="AB520">
        <v>0</v>
      </c>
      <c r="AC520" t="s">
        <v>9395</v>
      </c>
    </row>
    <row r="521" spans="1:29" x14ac:dyDescent="0.25">
      <c r="A521" t="s">
        <v>2207</v>
      </c>
      <c r="B521" t="s">
        <v>2208</v>
      </c>
      <c r="C521" t="s">
        <v>1211</v>
      </c>
      <c r="D521" t="s">
        <v>252</v>
      </c>
      <c r="E521" t="s">
        <v>193</v>
      </c>
      <c r="F521" t="s">
        <v>253</v>
      </c>
      <c r="G521" t="s">
        <v>106</v>
      </c>
      <c r="H521">
        <v>1993</v>
      </c>
      <c r="I521" t="s">
        <v>2209</v>
      </c>
      <c r="J521" t="s">
        <v>9259</v>
      </c>
      <c r="K521" t="s">
        <v>2127</v>
      </c>
      <c r="L521" t="s">
        <v>42</v>
      </c>
      <c r="M521" t="s">
        <v>41</v>
      </c>
      <c r="N521">
        <v>1</v>
      </c>
      <c r="O521">
        <v>517.03587604400002</v>
      </c>
      <c r="P521">
        <v>517.03587604400002</v>
      </c>
      <c r="Q521">
        <v>502</v>
      </c>
      <c r="R521" t="s">
        <v>21</v>
      </c>
      <c r="S521">
        <v>0</v>
      </c>
      <c r="T521">
        <v>0</v>
      </c>
      <c r="U521">
        <v>0</v>
      </c>
      <c r="V521">
        <v>517.03587604400002</v>
      </c>
      <c r="W521">
        <v>0</v>
      </c>
      <c r="X521">
        <v>0</v>
      </c>
      <c r="Y521">
        <v>0</v>
      </c>
      <c r="AA521">
        <v>1</v>
      </c>
      <c r="AB521">
        <v>0</v>
      </c>
      <c r="AC521" t="s">
        <v>9395</v>
      </c>
    </row>
    <row r="522" spans="1:29" x14ac:dyDescent="0.25">
      <c r="A522" t="s">
        <v>2210</v>
      </c>
      <c r="B522" t="s">
        <v>2211</v>
      </c>
      <c r="C522" t="s">
        <v>1211</v>
      </c>
      <c r="D522" t="s">
        <v>252</v>
      </c>
      <c r="E522" t="s">
        <v>193</v>
      </c>
      <c r="F522" t="s">
        <v>253</v>
      </c>
      <c r="G522" t="s">
        <v>106</v>
      </c>
      <c r="H522">
        <v>1962</v>
      </c>
      <c r="I522" t="s">
        <v>2212</v>
      </c>
      <c r="J522" t="s">
        <v>9259</v>
      </c>
      <c r="K522" t="s">
        <v>1021</v>
      </c>
      <c r="L522" t="s">
        <v>42</v>
      </c>
      <c r="M522" t="s">
        <v>41</v>
      </c>
      <c r="N522">
        <v>1</v>
      </c>
      <c r="O522">
        <v>13155.283851951001</v>
      </c>
      <c r="P522">
        <v>13064.235586437801</v>
      </c>
      <c r="Q522">
        <v>0</v>
      </c>
      <c r="R522" t="s">
        <v>21</v>
      </c>
      <c r="S522">
        <v>0</v>
      </c>
      <c r="T522">
        <v>0</v>
      </c>
      <c r="U522">
        <v>0</v>
      </c>
      <c r="V522">
        <v>13064.235586437801</v>
      </c>
      <c r="W522">
        <v>0</v>
      </c>
      <c r="X522">
        <v>0</v>
      </c>
      <c r="Y522">
        <v>91.048265513200008</v>
      </c>
      <c r="AA522">
        <v>1</v>
      </c>
      <c r="AB522">
        <v>0</v>
      </c>
      <c r="AC522" t="s">
        <v>9395</v>
      </c>
    </row>
    <row r="523" spans="1:29" x14ac:dyDescent="0.25">
      <c r="A523" t="s">
        <v>2213</v>
      </c>
      <c r="B523" t="s">
        <v>2214</v>
      </c>
      <c r="C523" t="s">
        <v>1211</v>
      </c>
      <c r="D523" t="s">
        <v>252</v>
      </c>
      <c r="E523" t="s">
        <v>193</v>
      </c>
      <c r="F523" t="s">
        <v>253</v>
      </c>
      <c r="G523" t="s">
        <v>106</v>
      </c>
      <c r="H523">
        <v>1968</v>
      </c>
      <c r="I523" t="s">
        <v>2215</v>
      </c>
      <c r="J523" t="s">
        <v>9259</v>
      </c>
      <c r="K523" t="s">
        <v>2216</v>
      </c>
      <c r="L523" t="s">
        <v>42</v>
      </c>
      <c r="M523" t="s">
        <v>41</v>
      </c>
      <c r="N523">
        <v>1</v>
      </c>
      <c r="O523">
        <v>7619.8463662229997</v>
      </c>
      <c r="P523">
        <v>7619.8463662229997</v>
      </c>
      <c r="Q523">
        <v>0</v>
      </c>
      <c r="R523" t="s">
        <v>21</v>
      </c>
      <c r="S523">
        <v>0</v>
      </c>
      <c r="T523">
        <v>0</v>
      </c>
      <c r="U523">
        <v>0</v>
      </c>
      <c r="V523">
        <v>7619.8463662229997</v>
      </c>
      <c r="W523">
        <v>0</v>
      </c>
      <c r="X523">
        <v>0</v>
      </c>
      <c r="Y523">
        <v>0</v>
      </c>
      <c r="AA523">
        <v>1</v>
      </c>
      <c r="AB523">
        <v>0</v>
      </c>
      <c r="AC523" t="s">
        <v>9395</v>
      </c>
    </row>
    <row r="524" spans="1:29" x14ac:dyDescent="0.25">
      <c r="A524" t="s">
        <v>2217</v>
      </c>
      <c r="B524" t="s">
        <v>2218</v>
      </c>
      <c r="C524" t="s">
        <v>1211</v>
      </c>
      <c r="D524" t="s">
        <v>252</v>
      </c>
      <c r="E524" t="s">
        <v>193</v>
      </c>
      <c r="F524" t="s">
        <v>253</v>
      </c>
      <c r="G524" t="s">
        <v>106</v>
      </c>
      <c r="H524">
        <v>1998</v>
      </c>
      <c r="I524" t="s">
        <v>2219</v>
      </c>
      <c r="J524" t="s">
        <v>9259</v>
      </c>
      <c r="K524" t="s">
        <v>2220</v>
      </c>
      <c r="L524" t="s">
        <v>42</v>
      </c>
      <c r="M524" t="s">
        <v>41</v>
      </c>
      <c r="N524">
        <v>1</v>
      </c>
      <c r="O524">
        <v>9048.5188620000008</v>
      </c>
      <c r="P524">
        <v>9048.5188620000008</v>
      </c>
      <c r="Q524">
        <v>9043</v>
      </c>
      <c r="R524" t="s">
        <v>21</v>
      </c>
      <c r="S524">
        <v>0</v>
      </c>
      <c r="T524">
        <v>0</v>
      </c>
      <c r="U524">
        <v>0</v>
      </c>
      <c r="V524">
        <v>9048.5188620000008</v>
      </c>
      <c r="W524">
        <v>0</v>
      </c>
      <c r="X524">
        <v>0</v>
      </c>
      <c r="Y524">
        <v>0</v>
      </c>
      <c r="AA524">
        <v>1</v>
      </c>
      <c r="AB524">
        <v>0</v>
      </c>
      <c r="AC524" t="s">
        <v>9395</v>
      </c>
    </row>
    <row r="525" spans="1:29" x14ac:dyDescent="0.25">
      <c r="A525" t="s">
        <v>2221</v>
      </c>
      <c r="B525" t="s">
        <v>2222</v>
      </c>
      <c r="C525" t="s">
        <v>1211</v>
      </c>
      <c r="D525" t="s">
        <v>364</v>
      </c>
      <c r="E525" t="s">
        <v>35</v>
      </c>
      <c r="F525" t="s">
        <v>365</v>
      </c>
      <c r="G525" t="s">
        <v>106</v>
      </c>
      <c r="H525">
        <v>2002</v>
      </c>
      <c r="I525" t="s">
        <v>2223</v>
      </c>
      <c r="J525" t="s">
        <v>9259</v>
      </c>
      <c r="K525" t="s">
        <v>2224</v>
      </c>
      <c r="L525" t="s">
        <v>42</v>
      </c>
      <c r="M525" t="s">
        <v>41</v>
      </c>
      <c r="N525">
        <v>1</v>
      </c>
      <c r="O525">
        <v>2221.929357</v>
      </c>
      <c r="P525">
        <v>2221.929357</v>
      </c>
      <c r="Q525">
        <v>2231</v>
      </c>
      <c r="R525" t="s">
        <v>21</v>
      </c>
      <c r="S525">
        <v>0</v>
      </c>
      <c r="T525">
        <v>0</v>
      </c>
      <c r="U525">
        <v>0</v>
      </c>
      <c r="V525">
        <v>2221.929357</v>
      </c>
      <c r="W525">
        <v>0</v>
      </c>
      <c r="X525">
        <v>0</v>
      </c>
      <c r="Y525">
        <v>0</v>
      </c>
      <c r="AA525">
        <v>0</v>
      </c>
      <c r="AB525">
        <v>1</v>
      </c>
      <c r="AC525" t="s">
        <v>9395</v>
      </c>
    </row>
    <row r="526" spans="1:29" x14ac:dyDescent="0.25">
      <c r="A526" t="s">
        <v>2225</v>
      </c>
      <c r="B526" t="s">
        <v>2226</v>
      </c>
      <c r="C526" t="s">
        <v>1211</v>
      </c>
      <c r="D526" t="s">
        <v>252</v>
      </c>
      <c r="E526" t="s">
        <v>193</v>
      </c>
      <c r="F526" t="s">
        <v>253</v>
      </c>
      <c r="G526" t="s">
        <v>106</v>
      </c>
      <c r="H526">
        <v>1970</v>
      </c>
      <c r="I526" t="s">
        <v>2227</v>
      </c>
      <c r="J526" t="s">
        <v>9407</v>
      </c>
      <c r="K526" t="s">
        <v>183</v>
      </c>
      <c r="L526" t="s">
        <v>41</v>
      </c>
      <c r="M526" t="s">
        <v>41</v>
      </c>
      <c r="N526">
        <v>1</v>
      </c>
      <c r="O526">
        <v>2048.9170257999999</v>
      </c>
      <c r="P526">
        <v>2048.9170257999999</v>
      </c>
      <c r="Q526">
        <v>1484</v>
      </c>
      <c r="R526" t="s">
        <v>21</v>
      </c>
      <c r="S526">
        <v>0</v>
      </c>
      <c r="T526">
        <v>0</v>
      </c>
      <c r="U526">
        <v>1372.1064999999999</v>
      </c>
      <c r="V526">
        <v>676.81052580000005</v>
      </c>
      <c r="W526">
        <v>0</v>
      </c>
      <c r="X526">
        <v>0</v>
      </c>
      <c r="Y526">
        <v>0</v>
      </c>
      <c r="AA526">
        <v>1</v>
      </c>
      <c r="AB526">
        <v>0</v>
      </c>
      <c r="AC526" t="s">
        <v>9395</v>
      </c>
    </row>
    <row r="527" spans="1:29" x14ac:dyDescent="0.25">
      <c r="A527" t="s">
        <v>2229</v>
      </c>
      <c r="B527" t="s">
        <v>2230</v>
      </c>
      <c r="C527" t="s">
        <v>1211</v>
      </c>
      <c r="D527" t="s">
        <v>252</v>
      </c>
      <c r="E527" t="s">
        <v>193</v>
      </c>
      <c r="F527" t="s">
        <v>253</v>
      </c>
      <c r="G527" t="s">
        <v>106</v>
      </c>
      <c r="H527">
        <v>1994</v>
      </c>
      <c r="I527" t="s">
        <v>2231</v>
      </c>
      <c r="J527" t="s">
        <v>9408</v>
      </c>
      <c r="K527" t="s">
        <v>2233</v>
      </c>
      <c r="L527" t="s">
        <v>42</v>
      </c>
      <c r="M527" t="s">
        <v>41</v>
      </c>
      <c r="N527">
        <v>1</v>
      </c>
      <c r="O527">
        <v>3123.1773020000001</v>
      </c>
      <c r="P527">
        <v>3123.1773020000001</v>
      </c>
      <c r="Q527">
        <v>2359</v>
      </c>
      <c r="R527" t="s">
        <v>21</v>
      </c>
      <c r="S527">
        <v>0</v>
      </c>
      <c r="T527">
        <v>0</v>
      </c>
      <c r="U527">
        <v>0</v>
      </c>
      <c r="V527">
        <v>3123.1773020000001</v>
      </c>
      <c r="W527">
        <v>0</v>
      </c>
      <c r="X527">
        <v>0</v>
      </c>
      <c r="Y527">
        <v>0</v>
      </c>
      <c r="AA527">
        <v>1</v>
      </c>
      <c r="AB527">
        <v>0</v>
      </c>
      <c r="AC527" t="s">
        <v>9395</v>
      </c>
    </row>
    <row r="528" spans="1:29" x14ac:dyDescent="0.25">
      <c r="A528" t="s">
        <v>2234</v>
      </c>
      <c r="B528" t="s">
        <v>2235</v>
      </c>
      <c r="C528" t="s">
        <v>1211</v>
      </c>
      <c r="D528" t="s">
        <v>252</v>
      </c>
      <c r="E528" t="s">
        <v>193</v>
      </c>
      <c r="F528" t="s">
        <v>253</v>
      </c>
      <c r="G528" t="s">
        <v>106</v>
      </c>
      <c r="H528">
        <v>1977</v>
      </c>
      <c r="I528" t="s">
        <v>2236</v>
      </c>
      <c r="J528" t="s">
        <v>9259</v>
      </c>
      <c r="K528" t="s">
        <v>2237</v>
      </c>
      <c r="L528" t="s">
        <v>42</v>
      </c>
      <c r="M528" t="s">
        <v>41</v>
      </c>
      <c r="N528">
        <v>1</v>
      </c>
      <c r="O528">
        <v>29317.989369049999</v>
      </c>
      <c r="P528">
        <v>29094.967668000001</v>
      </c>
      <c r="Q528">
        <v>0</v>
      </c>
      <c r="R528" t="s">
        <v>21</v>
      </c>
      <c r="S528">
        <v>0</v>
      </c>
      <c r="T528">
        <v>0</v>
      </c>
      <c r="U528">
        <v>0</v>
      </c>
      <c r="V528">
        <v>29094.967668000001</v>
      </c>
      <c r="W528">
        <v>0</v>
      </c>
      <c r="X528">
        <v>0</v>
      </c>
      <c r="Y528">
        <v>223.02170104999999</v>
      </c>
      <c r="AA528">
        <v>1</v>
      </c>
      <c r="AB528">
        <v>0</v>
      </c>
      <c r="AC528" t="s">
        <v>9395</v>
      </c>
    </row>
    <row r="529" spans="1:29" x14ac:dyDescent="0.25">
      <c r="A529" t="s">
        <v>2238</v>
      </c>
      <c r="B529" t="s">
        <v>2239</v>
      </c>
      <c r="C529" t="s">
        <v>1211</v>
      </c>
      <c r="D529" t="s">
        <v>252</v>
      </c>
      <c r="E529" t="s">
        <v>193</v>
      </c>
      <c r="F529" t="s">
        <v>253</v>
      </c>
      <c r="G529" t="s">
        <v>106</v>
      </c>
      <c r="H529">
        <v>1977</v>
      </c>
      <c r="I529" t="s">
        <v>2240</v>
      </c>
      <c r="J529" t="s">
        <v>9259</v>
      </c>
      <c r="K529" t="s">
        <v>2241</v>
      </c>
      <c r="L529" t="s">
        <v>42</v>
      </c>
      <c r="M529" t="s">
        <v>42</v>
      </c>
      <c r="N529">
        <v>1</v>
      </c>
      <c r="O529">
        <v>821.84114800000009</v>
      </c>
      <c r="P529">
        <v>750.74757880000004</v>
      </c>
      <c r="Q529">
        <v>0</v>
      </c>
      <c r="R529" t="s">
        <v>21</v>
      </c>
      <c r="S529">
        <v>0</v>
      </c>
      <c r="T529">
        <v>0</v>
      </c>
      <c r="U529">
        <v>0</v>
      </c>
      <c r="V529">
        <v>750.74757880000004</v>
      </c>
      <c r="W529">
        <v>0</v>
      </c>
      <c r="X529">
        <v>0</v>
      </c>
      <c r="Y529">
        <v>71.093569200000005</v>
      </c>
      <c r="AA529">
        <v>1</v>
      </c>
      <c r="AB529">
        <v>0</v>
      </c>
      <c r="AC529" t="s">
        <v>9395</v>
      </c>
    </row>
    <row r="530" spans="1:29" x14ac:dyDescent="0.25">
      <c r="A530" t="s">
        <v>2242</v>
      </c>
      <c r="B530" t="s">
        <v>2243</v>
      </c>
      <c r="C530" t="s">
        <v>1211</v>
      </c>
      <c r="D530" t="s">
        <v>241</v>
      </c>
      <c r="E530" t="s">
        <v>193</v>
      </c>
      <c r="F530" t="s">
        <v>242</v>
      </c>
      <c r="G530" t="s">
        <v>106</v>
      </c>
      <c r="H530">
        <v>1976</v>
      </c>
      <c r="I530" t="s">
        <v>2244</v>
      </c>
      <c r="J530" t="s">
        <v>9409</v>
      </c>
      <c r="K530" t="s">
        <v>2246</v>
      </c>
      <c r="L530" t="s">
        <v>42</v>
      </c>
      <c r="M530" t="s">
        <v>41</v>
      </c>
      <c r="N530">
        <v>1</v>
      </c>
      <c r="O530">
        <v>2218.989513</v>
      </c>
      <c r="P530">
        <v>2218.989513</v>
      </c>
      <c r="Q530">
        <v>2178</v>
      </c>
      <c r="R530" t="s">
        <v>20</v>
      </c>
      <c r="S530">
        <v>0</v>
      </c>
      <c r="T530">
        <v>0</v>
      </c>
      <c r="U530">
        <v>0</v>
      </c>
      <c r="V530">
        <v>2218.989513</v>
      </c>
      <c r="W530">
        <v>0</v>
      </c>
      <c r="X530">
        <v>0</v>
      </c>
      <c r="Y530">
        <v>0</v>
      </c>
      <c r="AA530">
        <v>1</v>
      </c>
      <c r="AB530">
        <v>0</v>
      </c>
      <c r="AC530" t="s">
        <v>9395</v>
      </c>
    </row>
    <row r="531" spans="1:29" x14ac:dyDescent="0.25">
      <c r="A531" t="s">
        <v>2247</v>
      </c>
      <c r="B531" t="s">
        <v>2248</v>
      </c>
      <c r="C531" t="s">
        <v>1211</v>
      </c>
      <c r="D531" t="s">
        <v>252</v>
      </c>
      <c r="E531" t="s">
        <v>193</v>
      </c>
      <c r="F531" t="s">
        <v>253</v>
      </c>
      <c r="G531" t="s">
        <v>106</v>
      </c>
      <c r="H531">
        <v>1961</v>
      </c>
      <c r="I531" t="s">
        <v>2249</v>
      </c>
      <c r="J531" t="s">
        <v>9259</v>
      </c>
      <c r="K531" t="s">
        <v>2250</v>
      </c>
      <c r="L531" t="s">
        <v>42</v>
      </c>
      <c r="M531" t="s">
        <v>41</v>
      </c>
      <c r="N531">
        <v>1</v>
      </c>
      <c r="O531">
        <v>491.66513099999997</v>
      </c>
      <c r="P531">
        <v>491.66513099999997</v>
      </c>
      <c r="Q531">
        <v>488</v>
      </c>
      <c r="R531" t="s">
        <v>21</v>
      </c>
      <c r="S531">
        <v>0</v>
      </c>
      <c r="T531">
        <v>0</v>
      </c>
      <c r="U531">
        <v>0</v>
      </c>
      <c r="V531">
        <v>491.66513099999997</v>
      </c>
      <c r="W531">
        <v>0</v>
      </c>
      <c r="X531">
        <v>0</v>
      </c>
      <c r="Y531">
        <v>0</v>
      </c>
      <c r="AA531">
        <v>1</v>
      </c>
      <c r="AB531">
        <v>0</v>
      </c>
      <c r="AC531" t="s">
        <v>9395</v>
      </c>
    </row>
    <row r="532" spans="1:29" x14ac:dyDescent="0.25">
      <c r="A532" t="s">
        <v>2251</v>
      </c>
      <c r="B532" t="s">
        <v>2252</v>
      </c>
      <c r="C532" t="s">
        <v>1211</v>
      </c>
      <c r="D532" t="s">
        <v>241</v>
      </c>
      <c r="E532" t="s">
        <v>193</v>
      </c>
      <c r="F532" t="s">
        <v>242</v>
      </c>
      <c r="G532" t="s">
        <v>106</v>
      </c>
      <c r="H532">
        <v>1986</v>
      </c>
      <c r="I532" t="s">
        <v>2253</v>
      </c>
      <c r="J532" t="s">
        <v>9410</v>
      </c>
      <c r="K532" t="s">
        <v>2255</v>
      </c>
      <c r="L532" t="s">
        <v>41</v>
      </c>
      <c r="M532" t="s">
        <v>41</v>
      </c>
      <c r="N532">
        <v>1</v>
      </c>
      <c r="O532">
        <v>84379.087777266104</v>
      </c>
      <c r="P532">
        <v>84366.207316876098</v>
      </c>
      <c r="Q532">
        <v>82000</v>
      </c>
      <c r="R532" t="s">
        <v>21</v>
      </c>
      <c r="S532">
        <v>0</v>
      </c>
      <c r="T532">
        <v>0</v>
      </c>
      <c r="U532">
        <v>0</v>
      </c>
      <c r="V532">
        <v>84366.207316876098</v>
      </c>
      <c r="W532">
        <v>0</v>
      </c>
      <c r="X532">
        <v>0</v>
      </c>
      <c r="Y532">
        <v>12.88046039</v>
      </c>
      <c r="AA532">
        <v>1</v>
      </c>
      <c r="AB532">
        <v>0</v>
      </c>
      <c r="AC532" t="s">
        <v>9395</v>
      </c>
    </row>
    <row r="533" spans="1:29" x14ac:dyDescent="0.25">
      <c r="A533" t="s">
        <v>2256</v>
      </c>
      <c r="B533" t="s">
        <v>2257</v>
      </c>
      <c r="C533" t="s">
        <v>1211</v>
      </c>
      <c r="D533" t="s">
        <v>241</v>
      </c>
      <c r="E533" t="s">
        <v>193</v>
      </c>
      <c r="F533" t="s">
        <v>242</v>
      </c>
      <c r="G533" t="s">
        <v>106</v>
      </c>
      <c r="H533">
        <v>1966</v>
      </c>
      <c r="I533" t="s">
        <v>2258</v>
      </c>
      <c r="J533" t="s">
        <v>9401</v>
      </c>
      <c r="K533" t="s">
        <v>2259</v>
      </c>
      <c r="L533" t="s">
        <v>41</v>
      </c>
      <c r="M533" t="s">
        <v>41</v>
      </c>
      <c r="N533">
        <v>1</v>
      </c>
      <c r="O533">
        <v>18.088380789999999</v>
      </c>
      <c r="P533">
        <v>18.088380789999999</v>
      </c>
      <c r="Q533">
        <v>17</v>
      </c>
      <c r="R533" t="s">
        <v>21</v>
      </c>
      <c r="S533">
        <v>0</v>
      </c>
      <c r="T533">
        <v>0</v>
      </c>
      <c r="U533">
        <v>0</v>
      </c>
      <c r="V533">
        <v>18.088380789999999</v>
      </c>
      <c r="W533">
        <v>0</v>
      </c>
      <c r="X533">
        <v>0</v>
      </c>
      <c r="Y533">
        <v>0</v>
      </c>
      <c r="AA533">
        <v>1</v>
      </c>
      <c r="AB533">
        <v>0</v>
      </c>
      <c r="AC533" t="s">
        <v>9395</v>
      </c>
    </row>
    <row r="534" spans="1:29" x14ac:dyDescent="0.25">
      <c r="A534" t="s">
        <v>2264</v>
      </c>
      <c r="B534" t="s">
        <v>2265</v>
      </c>
      <c r="C534" t="s">
        <v>1211</v>
      </c>
      <c r="D534" t="s">
        <v>252</v>
      </c>
      <c r="E534" t="s">
        <v>193</v>
      </c>
      <c r="F534" t="s">
        <v>253</v>
      </c>
      <c r="G534" t="s">
        <v>106</v>
      </c>
      <c r="H534">
        <v>2002</v>
      </c>
      <c r="I534" t="s">
        <v>2266</v>
      </c>
      <c r="J534" t="s">
        <v>9259</v>
      </c>
      <c r="K534" t="s">
        <v>2267</v>
      </c>
      <c r="L534" t="s">
        <v>42</v>
      </c>
      <c r="M534" t="s">
        <v>41</v>
      </c>
      <c r="N534">
        <v>1</v>
      </c>
      <c r="O534">
        <v>7712.599545</v>
      </c>
      <c r="P534">
        <v>7712.599545</v>
      </c>
      <c r="Q534">
        <v>7720</v>
      </c>
      <c r="R534" t="s">
        <v>21</v>
      </c>
      <c r="S534">
        <v>0</v>
      </c>
      <c r="T534">
        <v>0</v>
      </c>
      <c r="U534">
        <v>0</v>
      </c>
      <c r="V534">
        <v>7712.599545</v>
      </c>
      <c r="W534">
        <v>0</v>
      </c>
      <c r="X534">
        <v>0</v>
      </c>
      <c r="Y534">
        <v>0</v>
      </c>
      <c r="AA534">
        <v>1</v>
      </c>
      <c r="AB534">
        <v>0</v>
      </c>
      <c r="AC534" t="s">
        <v>9395</v>
      </c>
    </row>
    <row r="535" spans="1:29" x14ac:dyDescent="0.25">
      <c r="A535" t="s">
        <v>2268</v>
      </c>
      <c r="B535" t="s">
        <v>2269</v>
      </c>
      <c r="C535" t="s">
        <v>1211</v>
      </c>
      <c r="D535" t="s">
        <v>364</v>
      </c>
      <c r="E535" t="s">
        <v>35</v>
      </c>
      <c r="F535" t="s">
        <v>365</v>
      </c>
      <c r="G535" t="s">
        <v>286</v>
      </c>
      <c r="H535">
        <v>2006</v>
      </c>
      <c r="I535" t="s">
        <v>2270</v>
      </c>
      <c r="J535" t="s">
        <v>9259</v>
      </c>
      <c r="K535" t="s">
        <v>2271</v>
      </c>
      <c r="L535" t="s">
        <v>41</v>
      </c>
      <c r="M535" t="s">
        <v>41</v>
      </c>
      <c r="N535">
        <v>1</v>
      </c>
      <c r="O535">
        <v>2370312.9147519995</v>
      </c>
      <c r="P535">
        <v>2370312.9147519995</v>
      </c>
      <c r="Q535">
        <v>2369400</v>
      </c>
      <c r="R535" t="s">
        <v>18</v>
      </c>
      <c r="S535">
        <v>2370312.9147519995</v>
      </c>
      <c r="T535">
        <v>0</v>
      </c>
      <c r="U535">
        <v>0</v>
      </c>
      <c r="V535">
        <v>0</v>
      </c>
      <c r="W535">
        <v>0</v>
      </c>
      <c r="X535">
        <v>0</v>
      </c>
      <c r="Y535">
        <v>0</v>
      </c>
      <c r="AA535">
        <v>0</v>
      </c>
      <c r="AB535">
        <v>1</v>
      </c>
      <c r="AC535" t="s">
        <v>9327</v>
      </c>
    </row>
    <row r="536" spans="1:29" x14ac:dyDescent="0.25">
      <c r="A536" t="s">
        <v>2272</v>
      </c>
      <c r="B536" t="s">
        <v>2273</v>
      </c>
      <c r="C536" t="s">
        <v>1211</v>
      </c>
      <c r="D536" t="s">
        <v>34</v>
      </c>
      <c r="E536" t="s">
        <v>35</v>
      </c>
      <c r="F536" t="s">
        <v>36</v>
      </c>
      <c r="G536" t="s">
        <v>286</v>
      </c>
      <c r="H536">
        <v>2004</v>
      </c>
      <c r="I536" t="s">
        <v>2274</v>
      </c>
      <c r="J536" t="s">
        <v>9259</v>
      </c>
      <c r="K536" t="s">
        <v>1213</v>
      </c>
      <c r="L536" t="s">
        <v>41</v>
      </c>
      <c r="M536" t="s">
        <v>42</v>
      </c>
      <c r="N536">
        <v>1</v>
      </c>
      <c r="O536">
        <v>148.5219764</v>
      </c>
      <c r="P536">
        <v>148.5219764</v>
      </c>
      <c r="Q536">
        <v>136</v>
      </c>
      <c r="R536" t="s">
        <v>18</v>
      </c>
      <c r="S536">
        <v>148.5219764</v>
      </c>
      <c r="T536">
        <v>0</v>
      </c>
      <c r="U536">
        <v>0</v>
      </c>
      <c r="V536">
        <v>0</v>
      </c>
      <c r="W536">
        <v>0</v>
      </c>
      <c r="X536">
        <v>0</v>
      </c>
      <c r="Y536">
        <v>0</v>
      </c>
      <c r="AA536">
        <v>0</v>
      </c>
      <c r="AB536">
        <v>1</v>
      </c>
      <c r="AC536" t="s">
        <v>9327</v>
      </c>
    </row>
    <row r="537" spans="1:29" x14ac:dyDescent="0.25">
      <c r="A537" t="s">
        <v>2275</v>
      </c>
      <c r="B537" t="s">
        <v>2276</v>
      </c>
      <c r="C537" t="s">
        <v>1211</v>
      </c>
      <c r="D537" t="s">
        <v>34</v>
      </c>
      <c r="E537" t="s">
        <v>35</v>
      </c>
      <c r="F537" t="s">
        <v>36</v>
      </c>
      <c r="G537" t="s">
        <v>127</v>
      </c>
      <c r="H537">
        <v>1984</v>
      </c>
      <c r="I537" t="s">
        <v>2277</v>
      </c>
      <c r="J537" t="s">
        <v>9259</v>
      </c>
      <c r="K537" t="s">
        <v>2278</v>
      </c>
      <c r="L537" t="s">
        <v>42</v>
      </c>
      <c r="M537" t="s">
        <v>42</v>
      </c>
      <c r="N537">
        <v>0</v>
      </c>
      <c r="O537">
        <v>10346</v>
      </c>
      <c r="P537">
        <v>10346</v>
      </c>
      <c r="Q537">
        <v>10346</v>
      </c>
      <c r="R537" t="s">
        <v>21</v>
      </c>
      <c r="S537">
        <v>0</v>
      </c>
      <c r="T537">
        <v>0</v>
      </c>
      <c r="U537">
        <v>0</v>
      </c>
      <c r="V537">
        <v>10346</v>
      </c>
      <c r="W537">
        <v>0</v>
      </c>
      <c r="X537">
        <v>0</v>
      </c>
      <c r="Y537">
        <v>0</v>
      </c>
      <c r="AA537">
        <v>0</v>
      </c>
      <c r="AB537">
        <v>1</v>
      </c>
      <c r="AC537" t="s">
        <v>9411</v>
      </c>
    </row>
    <row r="538" spans="1:29" x14ac:dyDescent="0.25">
      <c r="A538" t="s">
        <v>2280</v>
      </c>
      <c r="B538" t="s">
        <v>9412</v>
      </c>
      <c r="C538" t="s">
        <v>1211</v>
      </c>
      <c r="D538" t="s">
        <v>252</v>
      </c>
      <c r="E538" t="s">
        <v>193</v>
      </c>
      <c r="F538" t="s">
        <v>253</v>
      </c>
      <c r="G538" t="s">
        <v>47</v>
      </c>
      <c r="H538">
        <v>2003</v>
      </c>
      <c r="I538" t="s">
        <v>2282</v>
      </c>
      <c r="J538" t="s">
        <v>9413</v>
      </c>
      <c r="K538" t="s">
        <v>2284</v>
      </c>
      <c r="L538" t="s">
        <v>41</v>
      </c>
      <c r="M538" t="s">
        <v>42</v>
      </c>
      <c r="N538">
        <v>1</v>
      </c>
      <c r="O538">
        <v>49863.676520000001</v>
      </c>
      <c r="P538">
        <v>49863.676520000001</v>
      </c>
      <c r="Q538">
        <v>1265829</v>
      </c>
      <c r="R538" t="s">
        <v>20</v>
      </c>
      <c r="S538">
        <v>0</v>
      </c>
      <c r="T538">
        <v>0</v>
      </c>
      <c r="U538">
        <v>32187.04895</v>
      </c>
      <c r="V538">
        <v>17676.627570000001</v>
      </c>
      <c r="W538">
        <v>0</v>
      </c>
      <c r="X538">
        <v>0</v>
      </c>
      <c r="Y538">
        <v>0</v>
      </c>
      <c r="AA538">
        <v>1</v>
      </c>
      <c r="AB538">
        <v>0</v>
      </c>
      <c r="AC538" t="s">
        <v>9343</v>
      </c>
    </row>
    <row r="539" spans="1:29" x14ac:dyDescent="0.25">
      <c r="A539" t="s">
        <v>2285</v>
      </c>
      <c r="B539" t="s">
        <v>2286</v>
      </c>
      <c r="C539" t="s">
        <v>1211</v>
      </c>
      <c r="D539" t="s">
        <v>252</v>
      </c>
      <c r="E539" t="s">
        <v>193</v>
      </c>
      <c r="F539" t="s">
        <v>253</v>
      </c>
      <c r="G539" t="s">
        <v>47</v>
      </c>
      <c r="H539">
        <v>2004</v>
      </c>
      <c r="I539" t="s">
        <v>2287</v>
      </c>
      <c r="J539" t="s">
        <v>9259</v>
      </c>
      <c r="K539" t="s">
        <v>2288</v>
      </c>
      <c r="L539" t="s">
        <v>41</v>
      </c>
      <c r="M539" t="s">
        <v>41</v>
      </c>
      <c r="N539">
        <v>1</v>
      </c>
      <c r="O539">
        <v>782.99022769999999</v>
      </c>
      <c r="P539">
        <v>782.99022769999999</v>
      </c>
      <c r="Q539">
        <v>70884</v>
      </c>
      <c r="R539" t="s">
        <v>20</v>
      </c>
      <c r="S539">
        <v>0</v>
      </c>
      <c r="T539">
        <v>0</v>
      </c>
      <c r="U539">
        <v>782.99022769999999</v>
      </c>
      <c r="V539">
        <v>0</v>
      </c>
      <c r="W539">
        <v>0</v>
      </c>
      <c r="X539">
        <v>0</v>
      </c>
      <c r="Y539">
        <v>0</v>
      </c>
      <c r="AA539">
        <v>1</v>
      </c>
      <c r="AB539">
        <v>0</v>
      </c>
      <c r="AC539" t="s">
        <v>9343</v>
      </c>
    </row>
    <row r="540" spans="1:29" x14ac:dyDescent="0.25">
      <c r="A540" t="s">
        <v>2289</v>
      </c>
      <c r="B540" t="s">
        <v>2290</v>
      </c>
      <c r="C540" t="s">
        <v>1211</v>
      </c>
      <c r="D540" t="s">
        <v>252</v>
      </c>
      <c r="E540" t="s">
        <v>193</v>
      </c>
      <c r="F540" t="s">
        <v>253</v>
      </c>
      <c r="G540" t="s">
        <v>47</v>
      </c>
      <c r="H540">
        <v>2005</v>
      </c>
      <c r="I540" t="s">
        <v>2291</v>
      </c>
      <c r="J540" t="s">
        <v>9259</v>
      </c>
      <c r="K540" t="s">
        <v>2292</v>
      </c>
      <c r="L540" t="s">
        <v>41</v>
      </c>
      <c r="M540" t="s">
        <v>42</v>
      </c>
      <c r="N540">
        <v>1</v>
      </c>
      <c r="O540">
        <v>22299.125240000001</v>
      </c>
      <c r="P540">
        <v>22299.125240000001</v>
      </c>
      <c r="Q540">
        <v>22494</v>
      </c>
      <c r="R540" t="s">
        <v>20</v>
      </c>
      <c r="S540">
        <v>0</v>
      </c>
      <c r="T540">
        <v>0</v>
      </c>
      <c r="U540">
        <v>22299.125240000001</v>
      </c>
      <c r="V540">
        <v>0</v>
      </c>
      <c r="W540">
        <v>0</v>
      </c>
      <c r="X540">
        <v>0</v>
      </c>
      <c r="Y540">
        <v>0</v>
      </c>
      <c r="AA540">
        <v>1</v>
      </c>
      <c r="AB540">
        <v>0</v>
      </c>
      <c r="AC540" t="s">
        <v>9343</v>
      </c>
    </row>
    <row r="541" spans="1:29" x14ac:dyDescent="0.25">
      <c r="A541" t="s">
        <v>2293</v>
      </c>
      <c r="B541" t="s">
        <v>2294</v>
      </c>
      <c r="C541" t="s">
        <v>1211</v>
      </c>
      <c r="D541" t="s">
        <v>842</v>
      </c>
      <c r="E541" t="s">
        <v>193</v>
      </c>
      <c r="F541" t="s">
        <v>194</v>
      </c>
      <c r="G541" t="s">
        <v>47</v>
      </c>
      <c r="H541">
        <v>2004</v>
      </c>
      <c r="I541" t="s">
        <v>2295</v>
      </c>
      <c r="J541" t="s">
        <v>9259</v>
      </c>
      <c r="K541" t="s">
        <v>2296</v>
      </c>
      <c r="L541" t="s">
        <v>41</v>
      </c>
      <c r="M541" t="s">
        <v>41</v>
      </c>
      <c r="N541">
        <v>0</v>
      </c>
      <c r="O541">
        <v>6108</v>
      </c>
      <c r="P541">
        <v>6108</v>
      </c>
      <c r="Q541">
        <v>6102</v>
      </c>
      <c r="R541" t="s">
        <v>20</v>
      </c>
      <c r="S541">
        <v>0</v>
      </c>
      <c r="T541">
        <v>6108</v>
      </c>
      <c r="U541">
        <v>0</v>
      </c>
      <c r="V541">
        <v>0</v>
      </c>
      <c r="W541">
        <v>0</v>
      </c>
      <c r="X541">
        <v>0</v>
      </c>
      <c r="Y541">
        <v>0</v>
      </c>
      <c r="AA541">
        <v>1</v>
      </c>
      <c r="AB541">
        <v>0</v>
      </c>
      <c r="AC541" t="s">
        <v>9343</v>
      </c>
    </row>
    <row r="542" spans="1:29" x14ac:dyDescent="0.25">
      <c r="A542" t="s">
        <v>2297</v>
      </c>
      <c r="B542" t="s">
        <v>2298</v>
      </c>
      <c r="C542" t="s">
        <v>1211</v>
      </c>
      <c r="D542" t="s">
        <v>34</v>
      </c>
      <c r="E542" t="s">
        <v>35</v>
      </c>
      <c r="F542" t="s">
        <v>36</v>
      </c>
      <c r="G542" t="s">
        <v>47</v>
      </c>
      <c r="H542">
        <v>2001</v>
      </c>
      <c r="I542" t="s">
        <v>2299</v>
      </c>
      <c r="J542" t="s">
        <v>9414</v>
      </c>
      <c r="K542" t="s">
        <v>2301</v>
      </c>
      <c r="L542" t="s">
        <v>41</v>
      </c>
      <c r="M542" t="s">
        <v>41</v>
      </c>
      <c r="N542">
        <v>1</v>
      </c>
      <c r="O542">
        <v>514.95813949000001</v>
      </c>
      <c r="P542">
        <v>514.95813949000001</v>
      </c>
      <c r="Q542">
        <v>260</v>
      </c>
      <c r="R542" t="s">
        <v>20</v>
      </c>
      <c r="S542">
        <v>0</v>
      </c>
      <c r="T542">
        <v>0</v>
      </c>
      <c r="U542">
        <v>488.53324459999999</v>
      </c>
      <c r="V542">
        <v>26.424894890000001</v>
      </c>
      <c r="W542">
        <v>0</v>
      </c>
      <c r="X542">
        <v>0</v>
      </c>
      <c r="Y542">
        <v>0</v>
      </c>
      <c r="AA542">
        <v>0</v>
      </c>
      <c r="AB542">
        <v>1</v>
      </c>
      <c r="AC542" t="s">
        <v>9343</v>
      </c>
    </row>
    <row r="543" spans="1:29" x14ac:dyDescent="0.25">
      <c r="A543" t="s">
        <v>2302</v>
      </c>
      <c r="B543" t="s">
        <v>2303</v>
      </c>
      <c r="C543" t="s">
        <v>1211</v>
      </c>
      <c r="D543" t="s">
        <v>34</v>
      </c>
      <c r="E543" t="s">
        <v>35</v>
      </c>
      <c r="F543" t="s">
        <v>36</v>
      </c>
      <c r="G543" t="s">
        <v>47</v>
      </c>
      <c r="H543">
        <v>2004</v>
      </c>
      <c r="I543" t="s">
        <v>2304</v>
      </c>
      <c r="J543" t="s">
        <v>9259</v>
      </c>
      <c r="K543" t="s">
        <v>1405</v>
      </c>
      <c r="L543" t="s">
        <v>41</v>
      </c>
      <c r="M543" t="s">
        <v>41</v>
      </c>
      <c r="N543">
        <v>1</v>
      </c>
      <c r="O543">
        <v>284835.88753514196</v>
      </c>
      <c r="P543">
        <v>284835.88753514196</v>
      </c>
      <c r="Q543">
        <v>296423</v>
      </c>
      <c r="R543" t="s">
        <v>20</v>
      </c>
      <c r="S543">
        <v>0</v>
      </c>
      <c r="T543">
        <v>0</v>
      </c>
      <c r="U543">
        <v>284835.88753514196</v>
      </c>
      <c r="V543">
        <v>0</v>
      </c>
      <c r="W543">
        <v>0</v>
      </c>
      <c r="X543">
        <v>0</v>
      </c>
      <c r="Y543">
        <v>0</v>
      </c>
      <c r="AA543">
        <v>0</v>
      </c>
      <c r="AB543">
        <v>1</v>
      </c>
      <c r="AC543" t="s">
        <v>9343</v>
      </c>
    </row>
    <row r="544" spans="1:29" x14ac:dyDescent="0.25">
      <c r="A544" t="s">
        <v>2305</v>
      </c>
      <c r="B544" t="s">
        <v>2306</v>
      </c>
      <c r="C544" t="s">
        <v>1211</v>
      </c>
      <c r="D544" t="s">
        <v>364</v>
      </c>
      <c r="E544" t="s">
        <v>35</v>
      </c>
      <c r="F544" t="s">
        <v>365</v>
      </c>
      <c r="G544" t="s">
        <v>47</v>
      </c>
      <c r="H544">
        <v>2001</v>
      </c>
      <c r="I544" t="s">
        <v>2307</v>
      </c>
      <c r="J544" t="s">
        <v>9259</v>
      </c>
      <c r="K544" t="s">
        <v>2301</v>
      </c>
      <c r="L544" t="s">
        <v>41</v>
      </c>
      <c r="M544" t="s">
        <v>41</v>
      </c>
      <c r="N544">
        <v>1</v>
      </c>
      <c r="O544">
        <v>138.49318289999999</v>
      </c>
      <c r="P544">
        <v>138.49318289999999</v>
      </c>
      <c r="Q544">
        <v>141</v>
      </c>
      <c r="R544" t="s">
        <v>20</v>
      </c>
      <c r="S544">
        <v>0</v>
      </c>
      <c r="T544">
        <v>0</v>
      </c>
      <c r="U544">
        <v>138.49318289999999</v>
      </c>
      <c r="V544">
        <v>0</v>
      </c>
      <c r="W544">
        <v>0</v>
      </c>
      <c r="X544">
        <v>0</v>
      </c>
      <c r="Y544">
        <v>0</v>
      </c>
      <c r="AA544">
        <v>0</v>
      </c>
      <c r="AB544">
        <v>1</v>
      </c>
      <c r="AC544" t="s">
        <v>9343</v>
      </c>
    </row>
    <row r="545" spans="1:29" x14ac:dyDescent="0.25">
      <c r="A545" t="s">
        <v>2308</v>
      </c>
      <c r="B545" t="s">
        <v>2309</v>
      </c>
      <c r="C545" t="s">
        <v>1211</v>
      </c>
      <c r="D545" t="s">
        <v>364</v>
      </c>
      <c r="E545" t="s">
        <v>35</v>
      </c>
      <c r="F545" t="s">
        <v>365</v>
      </c>
      <c r="G545" t="s">
        <v>47</v>
      </c>
      <c r="H545">
        <v>2003</v>
      </c>
      <c r="I545" t="s">
        <v>2310</v>
      </c>
      <c r="J545" t="s">
        <v>9259</v>
      </c>
      <c r="K545" t="s">
        <v>1437</v>
      </c>
      <c r="L545" t="s">
        <v>42</v>
      </c>
      <c r="M545" t="s">
        <v>41</v>
      </c>
      <c r="N545">
        <v>1</v>
      </c>
      <c r="O545">
        <v>4292.5297042289994</v>
      </c>
      <c r="P545">
        <v>4292.5297042289994</v>
      </c>
      <c r="Q545">
        <v>4398</v>
      </c>
      <c r="R545" t="s">
        <v>21</v>
      </c>
      <c r="S545">
        <v>0</v>
      </c>
      <c r="T545">
        <v>0</v>
      </c>
      <c r="U545">
        <v>0</v>
      </c>
      <c r="V545">
        <v>4292.5297042289994</v>
      </c>
      <c r="W545">
        <v>0</v>
      </c>
      <c r="X545">
        <v>0</v>
      </c>
      <c r="Y545">
        <v>0</v>
      </c>
      <c r="AA545">
        <v>0</v>
      </c>
      <c r="AB545">
        <v>1</v>
      </c>
      <c r="AC545" t="s">
        <v>9343</v>
      </c>
    </row>
    <row r="546" spans="1:29" x14ac:dyDescent="0.25">
      <c r="A546" t="s">
        <v>2311</v>
      </c>
      <c r="B546" t="s">
        <v>2312</v>
      </c>
      <c r="C546" t="s">
        <v>1211</v>
      </c>
      <c r="D546" t="s">
        <v>192</v>
      </c>
      <c r="E546" t="s">
        <v>193</v>
      </c>
      <c r="F546" t="s">
        <v>194</v>
      </c>
      <c r="G546" t="s">
        <v>47</v>
      </c>
      <c r="H546">
        <v>2005</v>
      </c>
      <c r="I546" t="s">
        <v>2313</v>
      </c>
      <c r="J546" t="s">
        <v>9259</v>
      </c>
      <c r="K546" t="s">
        <v>2314</v>
      </c>
      <c r="L546" t="s">
        <v>41</v>
      </c>
      <c r="M546" t="s">
        <v>42</v>
      </c>
      <c r="N546">
        <v>1</v>
      </c>
      <c r="O546">
        <v>72.946513229999994</v>
      </c>
      <c r="P546">
        <v>72.946513229999994</v>
      </c>
      <c r="Q546">
        <v>73</v>
      </c>
      <c r="R546" t="s">
        <v>20</v>
      </c>
      <c r="S546">
        <v>0</v>
      </c>
      <c r="T546">
        <v>0</v>
      </c>
      <c r="U546">
        <v>72.946513229999994</v>
      </c>
      <c r="V546">
        <v>0</v>
      </c>
      <c r="W546">
        <v>0</v>
      </c>
      <c r="X546">
        <v>0</v>
      </c>
      <c r="Y546">
        <v>0</v>
      </c>
      <c r="AA546">
        <v>1</v>
      </c>
      <c r="AB546">
        <v>0</v>
      </c>
      <c r="AC546" t="s">
        <v>9343</v>
      </c>
    </row>
    <row r="547" spans="1:29" x14ac:dyDescent="0.25">
      <c r="A547" t="s">
        <v>2315</v>
      </c>
      <c r="B547" t="s">
        <v>2316</v>
      </c>
      <c r="C547" t="s">
        <v>1211</v>
      </c>
      <c r="D547" t="s">
        <v>241</v>
      </c>
      <c r="E547" t="s">
        <v>193</v>
      </c>
      <c r="F547" t="s">
        <v>242</v>
      </c>
      <c r="G547" t="s">
        <v>350</v>
      </c>
      <c r="H547">
        <v>2005</v>
      </c>
      <c r="I547" t="s">
        <v>2317</v>
      </c>
      <c r="J547" t="s">
        <v>9259</v>
      </c>
      <c r="K547" t="s">
        <v>2318</v>
      </c>
      <c r="L547" t="s">
        <v>41</v>
      </c>
      <c r="M547" t="s">
        <v>41</v>
      </c>
      <c r="N547">
        <v>1</v>
      </c>
      <c r="O547">
        <v>4879.4241373650002</v>
      </c>
      <c r="P547">
        <v>4879.4241373650002</v>
      </c>
      <c r="Q547">
        <v>4536</v>
      </c>
      <c r="R547" t="s">
        <v>20</v>
      </c>
      <c r="S547">
        <v>0</v>
      </c>
      <c r="T547">
        <v>0</v>
      </c>
      <c r="U547">
        <v>4879.4241373650002</v>
      </c>
      <c r="V547">
        <v>0</v>
      </c>
      <c r="W547">
        <v>0</v>
      </c>
      <c r="X547">
        <v>0</v>
      </c>
      <c r="Y547">
        <v>0</v>
      </c>
      <c r="AA547">
        <v>1</v>
      </c>
      <c r="AB547">
        <v>0</v>
      </c>
      <c r="AC547" t="s">
        <v>9329</v>
      </c>
    </row>
    <row r="548" spans="1:29" x14ac:dyDescent="0.25">
      <c r="A548" t="s">
        <v>2319</v>
      </c>
      <c r="B548" t="s">
        <v>2320</v>
      </c>
      <c r="C548" t="s">
        <v>1211</v>
      </c>
      <c r="D548" t="s">
        <v>252</v>
      </c>
      <c r="E548" t="s">
        <v>193</v>
      </c>
      <c r="F548" t="s">
        <v>253</v>
      </c>
      <c r="G548" t="s">
        <v>170</v>
      </c>
      <c r="H548">
        <v>1992</v>
      </c>
      <c r="I548" t="s">
        <v>2321</v>
      </c>
      <c r="J548" t="s">
        <v>9415</v>
      </c>
      <c r="K548" t="s">
        <v>2323</v>
      </c>
      <c r="L548" t="s">
        <v>41</v>
      </c>
      <c r="M548" t="s">
        <v>41</v>
      </c>
      <c r="N548">
        <v>1</v>
      </c>
      <c r="O548">
        <v>3139.4190461109997</v>
      </c>
      <c r="P548">
        <v>3139.4190461109997</v>
      </c>
      <c r="Q548">
        <v>3183</v>
      </c>
      <c r="R548" t="s">
        <v>20</v>
      </c>
      <c r="S548">
        <v>0</v>
      </c>
      <c r="T548">
        <v>0</v>
      </c>
      <c r="U548">
        <v>3139.4190461109997</v>
      </c>
      <c r="V548">
        <v>0</v>
      </c>
      <c r="W548">
        <v>0</v>
      </c>
      <c r="X548">
        <v>0</v>
      </c>
      <c r="Y548">
        <v>0</v>
      </c>
      <c r="AA548">
        <v>1</v>
      </c>
      <c r="AB548">
        <v>0</v>
      </c>
      <c r="AC548" t="s">
        <v>9342</v>
      </c>
    </row>
    <row r="549" spans="1:29" x14ac:dyDescent="0.25">
      <c r="A549" t="s">
        <v>2324</v>
      </c>
      <c r="B549" t="s">
        <v>2325</v>
      </c>
      <c r="C549" t="s">
        <v>1211</v>
      </c>
      <c r="D549" t="s">
        <v>34</v>
      </c>
      <c r="E549" t="s">
        <v>35</v>
      </c>
      <c r="F549" t="s">
        <v>36</v>
      </c>
      <c r="G549" t="s">
        <v>170</v>
      </c>
      <c r="H549">
        <v>2001</v>
      </c>
      <c r="I549" t="s">
        <v>2326</v>
      </c>
      <c r="J549" t="s">
        <v>9259</v>
      </c>
      <c r="K549" t="s">
        <v>2327</v>
      </c>
      <c r="L549" t="s">
        <v>41</v>
      </c>
      <c r="M549" t="s">
        <v>42</v>
      </c>
      <c r="N549">
        <v>1</v>
      </c>
      <c r="O549">
        <v>839490.75144316175</v>
      </c>
      <c r="P549">
        <v>839490.75144316175</v>
      </c>
      <c r="Q549">
        <v>872000</v>
      </c>
      <c r="R549" t="s">
        <v>20</v>
      </c>
      <c r="S549">
        <v>0</v>
      </c>
      <c r="T549">
        <v>0</v>
      </c>
      <c r="U549">
        <v>839490.75144316175</v>
      </c>
      <c r="V549">
        <v>0</v>
      </c>
      <c r="W549">
        <v>0</v>
      </c>
      <c r="X549">
        <v>0</v>
      </c>
      <c r="Y549">
        <v>0</v>
      </c>
      <c r="AA549">
        <v>0</v>
      </c>
      <c r="AB549">
        <v>1</v>
      </c>
      <c r="AC549" t="s">
        <v>9342</v>
      </c>
    </row>
    <row r="550" spans="1:29" x14ac:dyDescent="0.25">
      <c r="A550" t="s">
        <v>2328</v>
      </c>
      <c r="B550" t="s">
        <v>2329</v>
      </c>
      <c r="C550" t="s">
        <v>1211</v>
      </c>
      <c r="D550" t="s">
        <v>252</v>
      </c>
      <c r="E550" t="s">
        <v>193</v>
      </c>
      <c r="F550" t="s">
        <v>253</v>
      </c>
      <c r="G550" t="s">
        <v>70</v>
      </c>
      <c r="H550">
        <v>2005</v>
      </c>
      <c r="I550" t="s">
        <v>2330</v>
      </c>
      <c r="J550" t="s">
        <v>9259</v>
      </c>
      <c r="K550" t="s">
        <v>2331</v>
      </c>
      <c r="L550" t="s">
        <v>41</v>
      </c>
      <c r="M550" t="s">
        <v>41</v>
      </c>
      <c r="N550">
        <v>0</v>
      </c>
      <c r="O550">
        <v>607</v>
      </c>
      <c r="P550">
        <v>607</v>
      </c>
      <c r="Q550">
        <v>607</v>
      </c>
      <c r="R550" t="s">
        <v>21</v>
      </c>
      <c r="S550">
        <v>0</v>
      </c>
      <c r="T550">
        <v>0</v>
      </c>
      <c r="U550">
        <v>0</v>
      </c>
      <c r="V550">
        <v>607</v>
      </c>
      <c r="W550">
        <v>0</v>
      </c>
      <c r="X550">
        <v>0</v>
      </c>
      <c r="Y550">
        <v>0</v>
      </c>
      <c r="AA550">
        <v>1</v>
      </c>
      <c r="AB550">
        <v>0</v>
      </c>
      <c r="AC550" t="s">
        <v>9367</v>
      </c>
    </row>
    <row r="551" spans="1:29" x14ac:dyDescent="0.25">
      <c r="A551" t="s">
        <v>2332</v>
      </c>
      <c r="B551" t="s">
        <v>2333</v>
      </c>
      <c r="C551" t="s">
        <v>1211</v>
      </c>
      <c r="D551" t="s">
        <v>34</v>
      </c>
      <c r="E551" t="s">
        <v>35</v>
      </c>
      <c r="F551" t="s">
        <v>36</v>
      </c>
      <c r="G551" t="s">
        <v>70</v>
      </c>
      <c r="H551">
        <v>2004</v>
      </c>
      <c r="I551" t="s">
        <v>2334</v>
      </c>
      <c r="J551" t="s">
        <v>9259</v>
      </c>
      <c r="K551" t="s">
        <v>2335</v>
      </c>
      <c r="L551" t="s">
        <v>41</v>
      </c>
      <c r="M551" t="s">
        <v>41</v>
      </c>
      <c r="N551">
        <v>0</v>
      </c>
      <c r="O551">
        <v>18560</v>
      </c>
      <c r="P551">
        <v>18560</v>
      </c>
      <c r="Q551">
        <v>18560</v>
      </c>
      <c r="R551" t="s">
        <v>19</v>
      </c>
      <c r="S551">
        <v>0</v>
      </c>
      <c r="T551">
        <v>0</v>
      </c>
      <c r="U551">
        <v>0</v>
      </c>
      <c r="V551">
        <v>18560</v>
      </c>
      <c r="W551">
        <v>0</v>
      </c>
      <c r="X551">
        <v>0</v>
      </c>
      <c r="Y551">
        <v>0</v>
      </c>
      <c r="AA551">
        <v>0</v>
      </c>
      <c r="AB551">
        <v>1</v>
      </c>
      <c r="AC551" t="s">
        <v>9367</v>
      </c>
    </row>
    <row r="552" spans="1:29" x14ac:dyDescent="0.25">
      <c r="A552" t="s">
        <v>2336</v>
      </c>
      <c r="B552" t="s">
        <v>2337</v>
      </c>
      <c r="C552" t="s">
        <v>1211</v>
      </c>
      <c r="D552" t="s">
        <v>192</v>
      </c>
      <c r="E552" t="s">
        <v>193</v>
      </c>
      <c r="F552" t="s">
        <v>194</v>
      </c>
      <c r="G552" t="s">
        <v>70</v>
      </c>
      <c r="H552">
        <v>2002</v>
      </c>
      <c r="I552" t="s">
        <v>2338</v>
      </c>
      <c r="J552" t="s">
        <v>9259</v>
      </c>
      <c r="K552" t="s">
        <v>2339</v>
      </c>
      <c r="L552" t="s">
        <v>41</v>
      </c>
      <c r="M552" t="s">
        <v>41</v>
      </c>
      <c r="N552">
        <v>0</v>
      </c>
      <c r="O552">
        <v>39</v>
      </c>
      <c r="P552">
        <v>39</v>
      </c>
      <c r="Q552">
        <v>39</v>
      </c>
      <c r="R552" t="s">
        <v>19</v>
      </c>
      <c r="S552">
        <v>0</v>
      </c>
      <c r="T552">
        <v>0</v>
      </c>
      <c r="U552">
        <v>0</v>
      </c>
      <c r="V552">
        <v>39</v>
      </c>
      <c r="W552">
        <v>0</v>
      </c>
      <c r="X552">
        <v>0</v>
      </c>
      <c r="Y552">
        <v>0</v>
      </c>
      <c r="AA552">
        <v>1</v>
      </c>
      <c r="AB552">
        <v>0</v>
      </c>
      <c r="AC552" t="s">
        <v>9367</v>
      </c>
    </row>
    <row r="553" spans="1:29" x14ac:dyDescent="0.25">
      <c r="A553" t="s">
        <v>2340</v>
      </c>
      <c r="B553" t="s">
        <v>2341</v>
      </c>
      <c r="C553" t="s">
        <v>1211</v>
      </c>
      <c r="D553" t="s">
        <v>241</v>
      </c>
      <c r="E553" t="s">
        <v>193</v>
      </c>
      <c r="F553" t="s">
        <v>242</v>
      </c>
      <c r="G553" t="s">
        <v>106</v>
      </c>
      <c r="H553">
        <v>1961</v>
      </c>
      <c r="I553" t="s">
        <v>2342</v>
      </c>
      <c r="J553" t="s">
        <v>9401</v>
      </c>
      <c r="K553" t="s">
        <v>2343</v>
      </c>
      <c r="L553" t="s">
        <v>42</v>
      </c>
      <c r="M553" t="s">
        <v>41</v>
      </c>
      <c r="N553">
        <v>1</v>
      </c>
      <c r="O553">
        <v>280.65448730000003</v>
      </c>
      <c r="P553">
        <v>280.65448730000003</v>
      </c>
      <c r="Q553">
        <v>287</v>
      </c>
      <c r="R553" t="s">
        <v>21</v>
      </c>
      <c r="S553">
        <v>0</v>
      </c>
      <c r="T553">
        <v>0</v>
      </c>
      <c r="U553">
        <v>280.65448730000003</v>
      </c>
      <c r="V553">
        <v>0</v>
      </c>
      <c r="W553">
        <v>0</v>
      </c>
      <c r="X553">
        <v>0</v>
      </c>
      <c r="Y553">
        <v>0</v>
      </c>
      <c r="AA553">
        <v>1</v>
      </c>
      <c r="AB553">
        <v>0</v>
      </c>
      <c r="AC553" t="s">
        <v>9395</v>
      </c>
    </row>
    <row r="554" spans="1:29" x14ac:dyDescent="0.25">
      <c r="A554" t="s">
        <v>2344</v>
      </c>
      <c r="B554" t="s">
        <v>2345</v>
      </c>
      <c r="C554" t="s">
        <v>1211</v>
      </c>
      <c r="D554" t="s">
        <v>241</v>
      </c>
      <c r="E554" t="s">
        <v>193</v>
      </c>
      <c r="F554" t="s">
        <v>242</v>
      </c>
      <c r="G554" t="s">
        <v>106</v>
      </c>
      <c r="H554">
        <v>1952</v>
      </c>
      <c r="I554" t="s">
        <v>2346</v>
      </c>
      <c r="J554" t="s">
        <v>9401</v>
      </c>
      <c r="K554" t="s">
        <v>2347</v>
      </c>
      <c r="L554" t="s">
        <v>42</v>
      </c>
      <c r="M554" t="s">
        <v>42</v>
      </c>
      <c r="N554">
        <v>1</v>
      </c>
      <c r="O554">
        <v>89.472857649999995</v>
      </c>
      <c r="P554">
        <v>89.472857649999995</v>
      </c>
      <c r="Q554">
        <v>89</v>
      </c>
      <c r="R554" t="s">
        <v>21</v>
      </c>
      <c r="S554">
        <v>0</v>
      </c>
      <c r="T554">
        <v>0</v>
      </c>
      <c r="U554">
        <v>0</v>
      </c>
      <c r="V554">
        <v>89.472857649999995</v>
      </c>
      <c r="W554">
        <v>0</v>
      </c>
      <c r="X554">
        <v>0</v>
      </c>
      <c r="Y554">
        <v>0</v>
      </c>
      <c r="AA554">
        <v>1</v>
      </c>
      <c r="AB554">
        <v>0</v>
      </c>
      <c r="AC554" t="s">
        <v>9395</v>
      </c>
    </row>
    <row r="555" spans="1:29" x14ac:dyDescent="0.25">
      <c r="A555" t="s">
        <v>2348</v>
      </c>
      <c r="B555" t="s">
        <v>2349</v>
      </c>
      <c r="C555" t="s">
        <v>1211</v>
      </c>
      <c r="D555" t="s">
        <v>241</v>
      </c>
      <c r="E555" t="s">
        <v>193</v>
      </c>
      <c r="F555" t="s">
        <v>242</v>
      </c>
      <c r="G555" t="s">
        <v>106</v>
      </c>
      <c r="H555">
        <v>1957</v>
      </c>
      <c r="I555" t="s">
        <v>2350</v>
      </c>
      <c r="J555" t="s">
        <v>9416</v>
      </c>
      <c r="K555" t="s">
        <v>2352</v>
      </c>
      <c r="L555" t="s">
        <v>42</v>
      </c>
      <c r="M555" t="s">
        <v>42</v>
      </c>
      <c r="N555">
        <v>1</v>
      </c>
      <c r="O555">
        <v>2937.1189140299998</v>
      </c>
      <c r="P555">
        <v>2937.1189140299998</v>
      </c>
      <c r="Q555">
        <v>1308</v>
      </c>
      <c r="R555" t="s">
        <v>21</v>
      </c>
      <c r="S555">
        <v>0</v>
      </c>
      <c r="T555">
        <v>0</v>
      </c>
      <c r="U555">
        <v>0</v>
      </c>
      <c r="V555">
        <v>2937.1189140299998</v>
      </c>
      <c r="W555">
        <v>0</v>
      </c>
      <c r="X555">
        <v>0</v>
      </c>
      <c r="Y555">
        <v>0</v>
      </c>
      <c r="AA555">
        <v>1</v>
      </c>
      <c r="AB555">
        <v>0</v>
      </c>
      <c r="AC555" t="s">
        <v>9395</v>
      </c>
    </row>
    <row r="556" spans="1:29" x14ac:dyDescent="0.25">
      <c r="A556" t="s">
        <v>2353</v>
      </c>
      <c r="B556" t="s">
        <v>2354</v>
      </c>
      <c r="C556" t="s">
        <v>1211</v>
      </c>
      <c r="D556" t="s">
        <v>252</v>
      </c>
      <c r="E556" t="s">
        <v>193</v>
      </c>
      <c r="F556" t="s">
        <v>253</v>
      </c>
      <c r="G556" t="s">
        <v>106</v>
      </c>
      <c r="H556">
        <v>1969</v>
      </c>
      <c r="I556" t="s">
        <v>2355</v>
      </c>
      <c r="J556" t="s">
        <v>9417</v>
      </c>
      <c r="K556" t="s">
        <v>2357</v>
      </c>
      <c r="L556" t="s">
        <v>41</v>
      </c>
      <c r="M556" t="s">
        <v>41</v>
      </c>
      <c r="N556">
        <v>1</v>
      </c>
      <c r="O556">
        <v>67.225272489999995</v>
      </c>
      <c r="P556">
        <v>67.225272489999995</v>
      </c>
      <c r="Q556">
        <v>23</v>
      </c>
      <c r="R556" t="s">
        <v>21</v>
      </c>
      <c r="S556">
        <v>0</v>
      </c>
      <c r="T556">
        <v>0</v>
      </c>
      <c r="U556">
        <v>0</v>
      </c>
      <c r="V556">
        <v>67.225272489999995</v>
      </c>
      <c r="W556">
        <v>0</v>
      </c>
      <c r="X556">
        <v>0</v>
      </c>
      <c r="Y556">
        <v>0</v>
      </c>
      <c r="AA556">
        <v>1</v>
      </c>
      <c r="AB556">
        <v>0</v>
      </c>
      <c r="AC556" t="s">
        <v>9395</v>
      </c>
    </row>
    <row r="557" spans="1:29" x14ac:dyDescent="0.25">
      <c r="A557" t="s">
        <v>2358</v>
      </c>
      <c r="B557" t="s">
        <v>2359</v>
      </c>
      <c r="C557" t="s">
        <v>1211</v>
      </c>
      <c r="D557" t="s">
        <v>34</v>
      </c>
      <c r="E557" t="s">
        <v>35</v>
      </c>
      <c r="F557" t="s">
        <v>36</v>
      </c>
      <c r="G557" t="s">
        <v>127</v>
      </c>
      <c r="H557">
        <v>1992</v>
      </c>
      <c r="I557" t="s">
        <v>2360</v>
      </c>
      <c r="J557" t="s">
        <v>9259</v>
      </c>
      <c r="K557" t="s">
        <v>2361</v>
      </c>
      <c r="L557" t="s">
        <v>41</v>
      </c>
      <c r="M557" t="s">
        <v>42</v>
      </c>
      <c r="N557">
        <v>1</v>
      </c>
      <c r="O557">
        <v>3712.147841</v>
      </c>
      <c r="P557">
        <v>3712.147841</v>
      </c>
      <c r="Q557">
        <v>5415</v>
      </c>
      <c r="R557" t="s">
        <v>21</v>
      </c>
      <c r="S557">
        <v>0</v>
      </c>
      <c r="T557">
        <v>0</v>
      </c>
      <c r="U557">
        <v>0</v>
      </c>
      <c r="V557">
        <v>3712.147841</v>
      </c>
      <c r="W557">
        <v>0</v>
      </c>
      <c r="X557">
        <v>0</v>
      </c>
      <c r="Y557">
        <v>0</v>
      </c>
      <c r="AA557">
        <v>0</v>
      </c>
      <c r="AB557">
        <v>1</v>
      </c>
      <c r="AC557" t="s">
        <v>9411</v>
      </c>
    </row>
    <row r="558" spans="1:29" x14ac:dyDescent="0.25">
      <c r="A558" t="s">
        <v>2362</v>
      </c>
      <c r="B558" t="s">
        <v>2363</v>
      </c>
      <c r="C558" t="s">
        <v>1211</v>
      </c>
      <c r="D558" t="s">
        <v>34</v>
      </c>
      <c r="E558" t="s">
        <v>35</v>
      </c>
      <c r="F558" t="s">
        <v>36</v>
      </c>
      <c r="G558" t="s">
        <v>127</v>
      </c>
      <c r="H558">
        <v>1988</v>
      </c>
      <c r="I558" t="s">
        <v>2364</v>
      </c>
      <c r="J558" t="s">
        <v>9259</v>
      </c>
      <c r="K558" t="s">
        <v>2365</v>
      </c>
      <c r="L558" t="s">
        <v>42</v>
      </c>
      <c r="M558" t="s">
        <v>42</v>
      </c>
      <c r="N558">
        <v>1</v>
      </c>
      <c r="O558">
        <v>18534.367417900001</v>
      </c>
      <c r="P558">
        <v>18534.367417900001</v>
      </c>
      <c r="Q558">
        <v>8600</v>
      </c>
      <c r="R558" t="s">
        <v>21</v>
      </c>
      <c r="S558">
        <v>0</v>
      </c>
      <c r="T558">
        <v>0</v>
      </c>
      <c r="U558">
        <v>0</v>
      </c>
      <c r="V558">
        <v>18534.367417900001</v>
      </c>
      <c r="W558">
        <v>0</v>
      </c>
      <c r="X558">
        <v>0</v>
      </c>
      <c r="Y558">
        <v>0</v>
      </c>
      <c r="AA558">
        <v>0</v>
      </c>
      <c r="AB558">
        <v>1</v>
      </c>
      <c r="AC558" t="s">
        <v>9411</v>
      </c>
    </row>
    <row r="559" spans="1:29" x14ac:dyDescent="0.25">
      <c r="A559" t="s">
        <v>2366</v>
      </c>
      <c r="B559" t="s">
        <v>2367</v>
      </c>
      <c r="C559" t="s">
        <v>1211</v>
      </c>
      <c r="D559" t="s">
        <v>34</v>
      </c>
      <c r="E559" t="s">
        <v>35</v>
      </c>
      <c r="F559" t="s">
        <v>36</v>
      </c>
      <c r="G559" t="s">
        <v>127</v>
      </c>
      <c r="H559">
        <v>1998</v>
      </c>
      <c r="I559" t="s">
        <v>2368</v>
      </c>
      <c r="J559" t="s">
        <v>9259</v>
      </c>
      <c r="K559" t="s">
        <v>2369</v>
      </c>
      <c r="L559" t="s">
        <v>41</v>
      </c>
      <c r="M559" t="s">
        <v>41</v>
      </c>
      <c r="N559">
        <v>0</v>
      </c>
      <c r="O559">
        <v>13743</v>
      </c>
      <c r="P559">
        <v>13743</v>
      </c>
      <c r="Q559">
        <v>13369</v>
      </c>
      <c r="R559" t="s">
        <v>21</v>
      </c>
      <c r="S559">
        <v>0</v>
      </c>
      <c r="T559">
        <v>0</v>
      </c>
      <c r="U559">
        <v>0</v>
      </c>
      <c r="V559">
        <v>13743</v>
      </c>
      <c r="W559">
        <v>0</v>
      </c>
      <c r="X559">
        <v>0</v>
      </c>
      <c r="Y559">
        <v>0</v>
      </c>
      <c r="AA559">
        <v>0</v>
      </c>
      <c r="AB559">
        <v>1</v>
      </c>
      <c r="AC559" t="s">
        <v>9411</v>
      </c>
    </row>
    <row r="560" spans="1:29" x14ac:dyDescent="0.25">
      <c r="A560" t="s">
        <v>2370</v>
      </c>
      <c r="B560" t="s">
        <v>2371</v>
      </c>
      <c r="C560" t="s">
        <v>1211</v>
      </c>
      <c r="D560" t="s">
        <v>34</v>
      </c>
      <c r="E560" t="s">
        <v>35</v>
      </c>
      <c r="F560" t="s">
        <v>36</v>
      </c>
      <c r="G560" t="s">
        <v>127</v>
      </c>
      <c r="H560">
        <v>1997</v>
      </c>
      <c r="I560" t="s">
        <v>2372</v>
      </c>
      <c r="J560" t="s">
        <v>9259</v>
      </c>
      <c r="K560" t="s">
        <v>2373</v>
      </c>
      <c r="L560" t="s">
        <v>41</v>
      </c>
      <c r="M560" t="s">
        <v>41</v>
      </c>
      <c r="N560">
        <v>0</v>
      </c>
      <c r="O560">
        <v>116100</v>
      </c>
      <c r="P560">
        <v>116100</v>
      </c>
      <c r="Q560">
        <v>116100</v>
      </c>
      <c r="R560" t="s">
        <v>21</v>
      </c>
      <c r="S560">
        <v>0</v>
      </c>
      <c r="T560">
        <v>0</v>
      </c>
      <c r="U560">
        <v>0</v>
      </c>
      <c r="V560">
        <v>116100</v>
      </c>
      <c r="W560">
        <v>0</v>
      </c>
      <c r="X560">
        <v>0</v>
      </c>
      <c r="Y560">
        <v>0</v>
      </c>
      <c r="AA560">
        <v>0</v>
      </c>
      <c r="AB560">
        <v>1</v>
      </c>
      <c r="AC560" t="s">
        <v>9411</v>
      </c>
    </row>
    <row r="561" spans="1:29" x14ac:dyDescent="0.25">
      <c r="A561" t="s">
        <v>2374</v>
      </c>
      <c r="B561" t="s">
        <v>2375</v>
      </c>
      <c r="C561" t="s">
        <v>1211</v>
      </c>
      <c r="D561" t="s">
        <v>241</v>
      </c>
      <c r="E561" t="s">
        <v>193</v>
      </c>
      <c r="F561" t="s">
        <v>242</v>
      </c>
      <c r="G561" t="s">
        <v>47</v>
      </c>
      <c r="H561">
        <v>2006</v>
      </c>
      <c r="I561" t="s">
        <v>2376</v>
      </c>
      <c r="J561" t="s">
        <v>9259</v>
      </c>
      <c r="K561" t="s">
        <v>2301</v>
      </c>
      <c r="L561" t="s">
        <v>41</v>
      </c>
      <c r="M561" t="s">
        <v>42</v>
      </c>
      <c r="N561">
        <v>1</v>
      </c>
      <c r="O561">
        <v>225.01065007000003</v>
      </c>
      <c r="P561">
        <v>225.01065007000003</v>
      </c>
      <c r="Q561">
        <v>224</v>
      </c>
      <c r="R561" t="s">
        <v>20</v>
      </c>
      <c r="S561">
        <v>0</v>
      </c>
      <c r="T561">
        <v>0</v>
      </c>
      <c r="U561">
        <v>0</v>
      </c>
      <c r="V561">
        <v>225.01065007000003</v>
      </c>
      <c r="W561">
        <v>0</v>
      </c>
      <c r="X561">
        <v>0</v>
      </c>
      <c r="Y561">
        <v>0</v>
      </c>
      <c r="AA561">
        <v>1</v>
      </c>
      <c r="AB561">
        <v>0</v>
      </c>
      <c r="AC561" t="s">
        <v>9343</v>
      </c>
    </row>
    <row r="562" spans="1:29" x14ac:dyDescent="0.25">
      <c r="A562" t="s">
        <v>2377</v>
      </c>
      <c r="B562" t="s">
        <v>2378</v>
      </c>
      <c r="C562" t="s">
        <v>1211</v>
      </c>
      <c r="D562" t="s">
        <v>842</v>
      </c>
      <c r="E562" t="s">
        <v>193</v>
      </c>
      <c r="F562" t="s">
        <v>194</v>
      </c>
      <c r="G562" t="s">
        <v>47</v>
      </c>
      <c r="H562">
        <v>2004</v>
      </c>
      <c r="I562" t="s">
        <v>2379</v>
      </c>
      <c r="J562" t="s">
        <v>9259</v>
      </c>
      <c r="K562" t="s">
        <v>1415</v>
      </c>
      <c r="L562" t="s">
        <v>41</v>
      </c>
      <c r="M562" t="s">
        <v>42</v>
      </c>
      <c r="N562">
        <v>1</v>
      </c>
      <c r="O562">
        <v>3719.1509146999997</v>
      </c>
      <c r="P562">
        <v>3719.1509146999997</v>
      </c>
      <c r="Q562">
        <v>3717</v>
      </c>
      <c r="R562" t="s">
        <v>21</v>
      </c>
      <c r="S562">
        <v>0</v>
      </c>
      <c r="T562">
        <v>0</v>
      </c>
      <c r="U562">
        <v>0</v>
      </c>
      <c r="V562">
        <v>3719.1509146999997</v>
      </c>
      <c r="W562">
        <v>0</v>
      </c>
      <c r="X562">
        <v>0</v>
      </c>
      <c r="Y562">
        <v>0</v>
      </c>
      <c r="AA562">
        <v>1</v>
      </c>
      <c r="AB562">
        <v>0</v>
      </c>
      <c r="AC562" t="s">
        <v>9343</v>
      </c>
    </row>
    <row r="563" spans="1:29" x14ac:dyDescent="0.25">
      <c r="A563" t="s">
        <v>2380</v>
      </c>
      <c r="B563" t="s">
        <v>2381</v>
      </c>
      <c r="C563" t="s">
        <v>1211</v>
      </c>
      <c r="D563" t="s">
        <v>252</v>
      </c>
      <c r="E563" t="s">
        <v>193</v>
      </c>
      <c r="F563" t="s">
        <v>253</v>
      </c>
      <c r="G563" t="s">
        <v>47</v>
      </c>
      <c r="H563">
        <v>2006</v>
      </c>
      <c r="I563" t="s">
        <v>2382</v>
      </c>
      <c r="J563" t="s">
        <v>9259</v>
      </c>
      <c r="K563" t="s">
        <v>2384</v>
      </c>
      <c r="L563" t="s">
        <v>41</v>
      </c>
      <c r="M563" t="s">
        <v>42</v>
      </c>
      <c r="N563">
        <v>1</v>
      </c>
      <c r="O563">
        <v>9667.7741979999992</v>
      </c>
      <c r="P563">
        <v>9667.7741979999992</v>
      </c>
      <c r="Q563">
        <v>7000</v>
      </c>
      <c r="R563" t="s">
        <v>20</v>
      </c>
      <c r="S563">
        <v>0</v>
      </c>
      <c r="T563">
        <v>0</v>
      </c>
      <c r="U563">
        <v>9667.7741979999992</v>
      </c>
      <c r="V563">
        <v>0</v>
      </c>
      <c r="W563">
        <v>0</v>
      </c>
      <c r="X563">
        <v>0</v>
      </c>
      <c r="Y563">
        <v>0</v>
      </c>
      <c r="AA563">
        <v>1</v>
      </c>
      <c r="AB563">
        <v>0</v>
      </c>
      <c r="AC563" t="s">
        <v>9343</v>
      </c>
    </row>
    <row r="564" spans="1:29" x14ac:dyDescent="0.25">
      <c r="A564" t="s">
        <v>2385</v>
      </c>
      <c r="B564" t="s">
        <v>2386</v>
      </c>
      <c r="C564" t="s">
        <v>1211</v>
      </c>
      <c r="D564" t="s">
        <v>252</v>
      </c>
      <c r="E564" t="s">
        <v>193</v>
      </c>
      <c r="F564" t="s">
        <v>253</v>
      </c>
      <c r="G564" t="s">
        <v>232</v>
      </c>
      <c r="H564">
        <v>2004</v>
      </c>
      <c r="I564" t="s">
        <v>2387</v>
      </c>
      <c r="J564" t="s">
        <v>9259</v>
      </c>
      <c r="K564" t="s">
        <v>2388</v>
      </c>
      <c r="L564" t="s">
        <v>42</v>
      </c>
      <c r="M564" t="s">
        <v>42</v>
      </c>
      <c r="N564">
        <v>1</v>
      </c>
      <c r="O564">
        <v>693004.72337999998</v>
      </c>
      <c r="P564">
        <v>693004.72337999998</v>
      </c>
      <c r="Q564">
        <v>695303</v>
      </c>
      <c r="R564" t="s">
        <v>18</v>
      </c>
      <c r="S564">
        <v>693004.72337999998</v>
      </c>
      <c r="T564">
        <v>0</v>
      </c>
      <c r="U564">
        <v>0</v>
      </c>
      <c r="V564">
        <v>0</v>
      </c>
      <c r="W564">
        <v>0</v>
      </c>
      <c r="X564">
        <v>0</v>
      </c>
      <c r="Y564">
        <v>0</v>
      </c>
      <c r="AA564">
        <v>1</v>
      </c>
      <c r="AB564">
        <v>0</v>
      </c>
      <c r="AC564" t="s">
        <v>9418</v>
      </c>
    </row>
    <row r="565" spans="1:29" x14ac:dyDescent="0.25">
      <c r="A565" t="s">
        <v>2390</v>
      </c>
      <c r="B565" t="s">
        <v>2391</v>
      </c>
      <c r="C565" t="s">
        <v>1211</v>
      </c>
      <c r="D565" t="s">
        <v>34</v>
      </c>
      <c r="E565" t="s">
        <v>35</v>
      </c>
      <c r="F565" t="s">
        <v>36</v>
      </c>
      <c r="G565" t="s">
        <v>232</v>
      </c>
      <c r="H565">
        <v>2005</v>
      </c>
      <c r="I565" t="s">
        <v>2392</v>
      </c>
      <c r="J565" t="s">
        <v>9259</v>
      </c>
      <c r="K565" t="s">
        <v>2393</v>
      </c>
      <c r="L565" t="s">
        <v>41</v>
      </c>
      <c r="M565" t="s">
        <v>42</v>
      </c>
      <c r="N565">
        <v>1</v>
      </c>
      <c r="O565">
        <v>30019.552820000001</v>
      </c>
      <c r="P565">
        <v>30019.552820000001</v>
      </c>
      <c r="Q565">
        <v>30004</v>
      </c>
      <c r="R565" t="s">
        <v>18</v>
      </c>
      <c r="S565">
        <v>30019.552820000001</v>
      </c>
      <c r="T565">
        <v>0</v>
      </c>
      <c r="U565">
        <v>0</v>
      </c>
      <c r="V565">
        <v>0</v>
      </c>
      <c r="W565">
        <v>0</v>
      </c>
      <c r="X565">
        <v>0</v>
      </c>
      <c r="Y565">
        <v>0</v>
      </c>
      <c r="AA565">
        <v>0</v>
      </c>
      <c r="AB565">
        <v>1</v>
      </c>
      <c r="AC565" t="s">
        <v>9418</v>
      </c>
    </row>
    <row r="566" spans="1:29" x14ac:dyDescent="0.25">
      <c r="A566" t="s">
        <v>2394</v>
      </c>
      <c r="B566" t="s">
        <v>2395</v>
      </c>
      <c r="C566" t="s">
        <v>1211</v>
      </c>
      <c r="D566" t="s">
        <v>34</v>
      </c>
      <c r="E566" t="s">
        <v>35</v>
      </c>
      <c r="F566" t="s">
        <v>36</v>
      </c>
      <c r="G566" t="s">
        <v>232</v>
      </c>
      <c r="H566">
        <v>2005</v>
      </c>
      <c r="I566" t="s">
        <v>2396</v>
      </c>
      <c r="J566" t="s">
        <v>9259</v>
      </c>
      <c r="K566" t="s">
        <v>2397</v>
      </c>
      <c r="L566" t="s">
        <v>42</v>
      </c>
      <c r="M566" t="s">
        <v>42</v>
      </c>
      <c r="N566">
        <v>1</v>
      </c>
      <c r="O566">
        <v>5176.7179040000001</v>
      </c>
      <c r="P566">
        <v>5176.7179040000001</v>
      </c>
      <c r="Q566">
        <v>5224</v>
      </c>
      <c r="R566" t="s">
        <v>18</v>
      </c>
      <c r="S566">
        <v>5176.7179040000001</v>
      </c>
      <c r="T566">
        <v>0</v>
      </c>
      <c r="U566">
        <v>0</v>
      </c>
      <c r="V566">
        <v>0</v>
      </c>
      <c r="W566">
        <v>0</v>
      </c>
      <c r="X566">
        <v>0</v>
      </c>
      <c r="Y566">
        <v>0</v>
      </c>
      <c r="AA566">
        <v>0</v>
      </c>
      <c r="AB566">
        <v>1</v>
      </c>
      <c r="AC566" t="s">
        <v>9418</v>
      </c>
    </row>
    <row r="567" spans="1:29" x14ac:dyDescent="0.25">
      <c r="A567" t="s">
        <v>2398</v>
      </c>
      <c r="B567" t="s">
        <v>2399</v>
      </c>
      <c r="C567" t="s">
        <v>1211</v>
      </c>
      <c r="D567" t="s">
        <v>34</v>
      </c>
      <c r="E567" t="s">
        <v>35</v>
      </c>
      <c r="F567" t="s">
        <v>36</v>
      </c>
      <c r="G567" t="s">
        <v>247</v>
      </c>
      <c r="H567">
        <v>1990</v>
      </c>
      <c r="I567" t="s">
        <v>2400</v>
      </c>
      <c r="J567" t="s">
        <v>9259</v>
      </c>
      <c r="K567" t="s">
        <v>2401</v>
      </c>
      <c r="L567" t="s">
        <v>41</v>
      </c>
      <c r="M567" t="s">
        <v>42</v>
      </c>
      <c r="N567">
        <v>1</v>
      </c>
      <c r="O567">
        <v>30238.496517117997</v>
      </c>
      <c r="P567">
        <v>30238.496517117997</v>
      </c>
      <c r="Q567">
        <v>32690</v>
      </c>
      <c r="R567" t="s">
        <v>19</v>
      </c>
      <c r="S567">
        <v>0</v>
      </c>
      <c r="T567">
        <v>30238.496517117997</v>
      </c>
      <c r="U567">
        <v>0</v>
      </c>
      <c r="V567">
        <v>0</v>
      </c>
      <c r="W567">
        <v>0</v>
      </c>
      <c r="X567">
        <v>0</v>
      </c>
      <c r="Y567">
        <v>0</v>
      </c>
      <c r="AA567">
        <v>0</v>
      </c>
      <c r="AB567">
        <v>1</v>
      </c>
      <c r="AC567" t="s">
        <v>9419</v>
      </c>
    </row>
    <row r="568" spans="1:29" x14ac:dyDescent="0.25">
      <c r="A568" t="s">
        <v>2403</v>
      </c>
      <c r="B568" t="s">
        <v>2404</v>
      </c>
      <c r="C568" t="s">
        <v>1211</v>
      </c>
      <c r="D568" t="s">
        <v>252</v>
      </c>
      <c r="E568" t="s">
        <v>193</v>
      </c>
      <c r="F568" t="s">
        <v>253</v>
      </c>
      <c r="G568" t="s">
        <v>247</v>
      </c>
      <c r="H568">
        <v>1997</v>
      </c>
      <c r="I568" t="s">
        <v>2405</v>
      </c>
      <c r="J568" t="s">
        <v>9259</v>
      </c>
      <c r="K568" t="s">
        <v>2406</v>
      </c>
      <c r="L568" t="s">
        <v>41</v>
      </c>
      <c r="M568" t="s">
        <v>42</v>
      </c>
      <c r="N568">
        <v>1</v>
      </c>
      <c r="O568">
        <v>3716.0230609999999</v>
      </c>
      <c r="P568">
        <v>0</v>
      </c>
      <c r="Q568">
        <v>3320</v>
      </c>
      <c r="R568" t="s">
        <v>43</v>
      </c>
      <c r="S568">
        <v>0</v>
      </c>
      <c r="T568">
        <v>0</v>
      </c>
      <c r="U568">
        <v>0</v>
      </c>
      <c r="V568">
        <v>0</v>
      </c>
      <c r="W568">
        <v>0</v>
      </c>
      <c r="X568">
        <v>0</v>
      </c>
      <c r="Y568">
        <v>3716.0230609999999</v>
      </c>
      <c r="AA568">
        <v>1</v>
      </c>
      <c r="AB568">
        <v>0</v>
      </c>
      <c r="AC568" t="s">
        <v>9419</v>
      </c>
    </row>
    <row r="569" spans="1:29" x14ac:dyDescent="0.25">
      <c r="A569" t="s">
        <v>2407</v>
      </c>
      <c r="B569" t="s">
        <v>2408</v>
      </c>
      <c r="C569" t="s">
        <v>1211</v>
      </c>
      <c r="D569" t="s">
        <v>34</v>
      </c>
      <c r="E569" t="s">
        <v>35</v>
      </c>
      <c r="F569" t="s">
        <v>36</v>
      </c>
      <c r="G569" t="s">
        <v>247</v>
      </c>
      <c r="H569">
        <v>1998</v>
      </c>
      <c r="I569" t="s">
        <v>2409</v>
      </c>
      <c r="J569" t="s">
        <v>9259</v>
      </c>
      <c r="K569" t="s">
        <v>2410</v>
      </c>
      <c r="L569" t="s">
        <v>41</v>
      </c>
      <c r="M569" t="s">
        <v>42</v>
      </c>
      <c r="N569">
        <v>1</v>
      </c>
      <c r="O569">
        <v>6453.20585433</v>
      </c>
      <c r="P569">
        <v>6453.20585433</v>
      </c>
      <c r="Q569">
        <v>6448</v>
      </c>
      <c r="R569" t="s">
        <v>19</v>
      </c>
      <c r="S569">
        <v>0</v>
      </c>
      <c r="T569">
        <v>6453.20585433</v>
      </c>
      <c r="U569">
        <v>0</v>
      </c>
      <c r="V569">
        <v>0</v>
      </c>
      <c r="W569">
        <v>0</v>
      </c>
      <c r="X569">
        <v>0</v>
      </c>
      <c r="Y569">
        <v>0</v>
      </c>
      <c r="AA569">
        <v>0</v>
      </c>
      <c r="AB569">
        <v>1</v>
      </c>
      <c r="AC569" t="s">
        <v>9419</v>
      </c>
    </row>
    <row r="570" spans="1:29" x14ac:dyDescent="0.25">
      <c r="A570" t="s">
        <v>2411</v>
      </c>
      <c r="B570" t="s">
        <v>2412</v>
      </c>
      <c r="C570" t="s">
        <v>1211</v>
      </c>
      <c r="D570" t="s">
        <v>34</v>
      </c>
      <c r="E570" t="s">
        <v>35</v>
      </c>
      <c r="F570" t="s">
        <v>36</v>
      </c>
      <c r="G570" t="s">
        <v>247</v>
      </c>
      <c r="H570">
        <v>1998</v>
      </c>
      <c r="I570" t="s">
        <v>2413</v>
      </c>
      <c r="J570" t="s">
        <v>9259</v>
      </c>
      <c r="K570" t="s">
        <v>2414</v>
      </c>
      <c r="L570" t="s">
        <v>41</v>
      </c>
      <c r="M570" t="s">
        <v>42</v>
      </c>
      <c r="N570">
        <v>1</v>
      </c>
      <c r="O570">
        <v>1691.1070199999999</v>
      </c>
      <c r="P570">
        <v>1691.1070199999999</v>
      </c>
      <c r="Q570">
        <v>1884</v>
      </c>
      <c r="R570" t="s">
        <v>19</v>
      </c>
      <c r="S570">
        <v>0</v>
      </c>
      <c r="T570">
        <v>1691.1070199999999</v>
      </c>
      <c r="U570">
        <v>0</v>
      </c>
      <c r="V570">
        <v>0</v>
      </c>
      <c r="W570">
        <v>0</v>
      </c>
      <c r="X570">
        <v>0</v>
      </c>
      <c r="Y570">
        <v>0</v>
      </c>
      <c r="AA570">
        <v>0</v>
      </c>
      <c r="AB570">
        <v>1</v>
      </c>
      <c r="AC570" t="s">
        <v>9419</v>
      </c>
    </row>
    <row r="571" spans="1:29" x14ac:dyDescent="0.25">
      <c r="A571" t="s">
        <v>2415</v>
      </c>
      <c r="B571" t="s">
        <v>9420</v>
      </c>
      <c r="C571" t="s">
        <v>1211</v>
      </c>
      <c r="D571" t="s">
        <v>34</v>
      </c>
      <c r="E571" t="s">
        <v>35</v>
      </c>
      <c r="F571" t="s">
        <v>36</v>
      </c>
      <c r="G571" t="s">
        <v>247</v>
      </c>
      <c r="H571">
        <v>1998</v>
      </c>
      <c r="I571" t="s">
        <v>2413</v>
      </c>
      <c r="J571" t="s">
        <v>9259</v>
      </c>
      <c r="K571" t="s">
        <v>9421</v>
      </c>
      <c r="L571" t="s">
        <v>41</v>
      </c>
      <c r="M571" t="s">
        <v>42</v>
      </c>
      <c r="N571">
        <v>1</v>
      </c>
      <c r="O571">
        <v>122.0834692</v>
      </c>
      <c r="P571">
        <v>122.0834692</v>
      </c>
      <c r="Q571">
        <v>123</v>
      </c>
      <c r="R571" t="s">
        <v>19</v>
      </c>
      <c r="S571">
        <v>0</v>
      </c>
      <c r="T571">
        <v>122.0834692</v>
      </c>
      <c r="U571">
        <v>0</v>
      </c>
      <c r="V571">
        <v>0</v>
      </c>
      <c r="W571">
        <v>0</v>
      </c>
      <c r="X571">
        <v>0</v>
      </c>
      <c r="Y571">
        <v>0</v>
      </c>
      <c r="AA571">
        <v>0</v>
      </c>
      <c r="AB571">
        <v>1</v>
      </c>
      <c r="AC571" t="s">
        <v>9419</v>
      </c>
    </row>
    <row r="572" spans="1:29" x14ac:dyDescent="0.25">
      <c r="A572" t="s">
        <v>2419</v>
      </c>
      <c r="B572" t="s">
        <v>2420</v>
      </c>
      <c r="C572" t="s">
        <v>1211</v>
      </c>
      <c r="D572" t="s">
        <v>34</v>
      </c>
      <c r="E572" t="s">
        <v>35</v>
      </c>
      <c r="F572" t="s">
        <v>36</v>
      </c>
      <c r="G572" t="s">
        <v>247</v>
      </c>
      <c r="H572">
        <v>1999</v>
      </c>
      <c r="I572" t="s">
        <v>2421</v>
      </c>
      <c r="J572" t="s">
        <v>9422</v>
      </c>
      <c r="K572" t="s">
        <v>2423</v>
      </c>
      <c r="L572" t="s">
        <v>41</v>
      </c>
      <c r="M572" t="s">
        <v>42</v>
      </c>
      <c r="N572">
        <v>1</v>
      </c>
      <c r="O572">
        <v>3447.3252198499999</v>
      </c>
      <c r="P572">
        <v>3447.3252198499999</v>
      </c>
      <c r="Q572">
        <v>2745</v>
      </c>
      <c r="R572" t="s">
        <v>19</v>
      </c>
      <c r="S572">
        <v>0</v>
      </c>
      <c r="T572">
        <v>3447.3252198499999</v>
      </c>
      <c r="U572">
        <v>0</v>
      </c>
      <c r="V572">
        <v>0</v>
      </c>
      <c r="W572">
        <v>0</v>
      </c>
      <c r="X572">
        <v>0</v>
      </c>
      <c r="Y572">
        <v>0</v>
      </c>
      <c r="AA572">
        <v>0</v>
      </c>
      <c r="AB572">
        <v>1</v>
      </c>
      <c r="AC572" t="s">
        <v>9419</v>
      </c>
    </row>
    <row r="573" spans="1:29" x14ac:dyDescent="0.25">
      <c r="A573" t="s">
        <v>2424</v>
      </c>
      <c r="B573" t="s">
        <v>2425</v>
      </c>
      <c r="C573" t="s">
        <v>1211</v>
      </c>
      <c r="D573" t="s">
        <v>241</v>
      </c>
      <c r="E573" t="s">
        <v>193</v>
      </c>
      <c r="F573" t="s">
        <v>242</v>
      </c>
      <c r="G573" t="s">
        <v>247</v>
      </c>
      <c r="H573">
        <v>2012</v>
      </c>
      <c r="I573" t="s">
        <v>2426</v>
      </c>
      <c r="J573" t="s">
        <v>9259</v>
      </c>
      <c r="K573" t="s">
        <v>2427</v>
      </c>
      <c r="L573" t="s">
        <v>41</v>
      </c>
      <c r="M573" t="s">
        <v>42</v>
      </c>
      <c r="N573">
        <v>1</v>
      </c>
      <c r="O573">
        <v>963.85874720000004</v>
      </c>
      <c r="P573">
        <v>963.85874720000004</v>
      </c>
      <c r="Q573">
        <v>974</v>
      </c>
      <c r="R573" t="s">
        <v>19</v>
      </c>
      <c r="S573">
        <v>0</v>
      </c>
      <c r="T573">
        <v>963.85874720000004</v>
      </c>
      <c r="U573">
        <v>0</v>
      </c>
      <c r="V573">
        <v>0</v>
      </c>
      <c r="W573">
        <v>0</v>
      </c>
      <c r="X573">
        <v>0</v>
      </c>
      <c r="Y573">
        <v>0</v>
      </c>
      <c r="AA573">
        <v>1</v>
      </c>
      <c r="AB573">
        <v>0</v>
      </c>
      <c r="AC573" t="s">
        <v>9419</v>
      </c>
    </row>
    <row r="574" spans="1:29" x14ac:dyDescent="0.25">
      <c r="A574" t="s">
        <v>2428</v>
      </c>
      <c r="B574" t="s">
        <v>2429</v>
      </c>
      <c r="C574" t="s">
        <v>1211</v>
      </c>
      <c r="D574" t="s">
        <v>34</v>
      </c>
      <c r="E574" t="s">
        <v>35</v>
      </c>
      <c r="F574" t="s">
        <v>36</v>
      </c>
      <c r="G574" t="s">
        <v>247</v>
      </c>
      <c r="H574">
        <v>1999</v>
      </c>
      <c r="I574" t="s">
        <v>2430</v>
      </c>
      <c r="J574" t="s">
        <v>9259</v>
      </c>
      <c r="K574" t="s">
        <v>2431</v>
      </c>
      <c r="L574" t="s">
        <v>41</v>
      </c>
      <c r="M574" t="s">
        <v>42</v>
      </c>
      <c r="N574">
        <v>1</v>
      </c>
      <c r="O574">
        <v>2734.1865309999998</v>
      </c>
      <c r="P574">
        <v>2734.1865309999998</v>
      </c>
      <c r="Q574">
        <v>2673</v>
      </c>
      <c r="R574" t="s">
        <v>19</v>
      </c>
      <c r="S574">
        <v>0</v>
      </c>
      <c r="T574">
        <v>2734.1865309999998</v>
      </c>
      <c r="U574">
        <v>0</v>
      </c>
      <c r="V574">
        <v>0</v>
      </c>
      <c r="W574">
        <v>0</v>
      </c>
      <c r="X574">
        <v>0</v>
      </c>
      <c r="Y574">
        <v>0</v>
      </c>
      <c r="AA574">
        <v>0</v>
      </c>
      <c r="AB574">
        <v>1</v>
      </c>
      <c r="AC574" t="s">
        <v>9419</v>
      </c>
    </row>
    <row r="575" spans="1:29" x14ac:dyDescent="0.25">
      <c r="A575" t="s">
        <v>2432</v>
      </c>
      <c r="B575" t="s">
        <v>2433</v>
      </c>
      <c r="C575" t="s">
        <v>1211</v>
      </c>
      <c r="D575" t="s">
        <v>34</v>
      </c>
      <c r="E575" t="s">
        <v>35</v>
      </c>
      <c r="F575" t="s">
        <v>36</v>
      </c>
      <c r="G575" t="s">
        <v>247</v>
      </c>
      <c r="H575">
        <v>1999</v>
      </c>
      <c r="I575" t="s">
        <v>2434</v>
      </c>
      <c r="J575" t="s">
        <v>9259</v>
      </c>
      <c r="K575" t="s">
        <v>2435</v>
      </c>
      <c r="L575" t="s">
        <v>41</v>
      </c>
      <c r="M575" t="s">
        <v>42</v>
      </c>
      <c r="N575">
        <v>1</v>
      </c>
      <c r="O575">
        <v>3469.7062810000002</v>
      </c>
      <c r="P575">
        <v>3469.7062810000002</v>
      </c>
      <c r="Q575">
        <v>3485</v>
      </c>
      <c r="R575" t="s">
        <v>19</v>
      </c>
      <c r="S575">
        <v>0</v>
      </c>
      <c r="T575">
        <v>3469.7062810000002</v>
      </c>
      <c r="U575">
        <v>0</v>
      </c>
      <c r="V575">
        <v>0</v>
      </c>
      <c r="W575">
        <v>0</v>
      </c>
      <c r="X575">
        <v>0</v>
      </c>
      <c r="Y575">
        <v>0</v>
      </c>
      <c r="AA575">
        <v>0</v>
      </c>
      <c r="AB575">
        <v>1</v>
      </c>
      <c r="AC575" t="s">
        <v>9419</v>
      </c>
    </row>
    <row r="576" spans="1:29" x14ac:dyDescent="0.25">
      <c r="A576" t="s">
        <v>2436</v>
      </c>
      <c r="B576" t="s">
        <v>2437</v>
      </c>
      <c r="C576" t="s">
        <v>1211</v>
      </c>
      <c r="D576" t="s">
        <v>34</v>
      </c>
      <c r="E576" t="s">
        <v>35</v>
      </c>
      <c r="F576" t="s">
        <v>36</v>
      </c>
      <c r="G576" t="s">
        <v>247</v>
      </c>
      <c r="H576">
        <v>1999</v>
      </c>
      <c r="I576" t="s">
        <v>2438</v>
      </c>
      <c r="J576" t="s">
        <v>9259</v>
      </c>
      <c r="K576" t="s">
        <v>2439</v>
      </c>
      <c r="L576" t="s">
        <v>41</v>
      </c>
      <c r="M576" t="s">
        <v>42</v>
      </c>
      <c r="N576">
        <v>0</v>
      </c>
      <c r="O576">
        <v>882</v>
      </c>
      <c r="P576">
        <v>882</v>
      </c>
      <c r="Q576">
        <v>882</v>
      </c>
      <c r="R576" t="s">
        <v>19</v>
      </c>
      <c r="S576">
        <v>0</v>
      </c>
      <c r="T576">
        <v>882</v>
      </c>
      <c r="U576">
        <v>0</v>
      </c>
      <c r="V576">
        <v>0</v>
      </c>
      <c r="W576">
        <v>0</v>
      </c>
      <c r="X576">
        <v>0</v>
      </c>
      <c r="Y576">
        <v>0</v>
      </c>
      <c r="AA576">
        <v>0</v>
      </c>
      <c r="AB576">
        <v>1</v>
      </c>
      <c r="AC576" t="s">
        <v>9419</v>
      </c>
    </row>
    <row r="577" spans="1:29" x14ac:dyDescent="0.25">
      <c r="A577" t="s">
        <v>2440</v>
      </c>
      <c r="B577" t="s">
        <v>2441</v>
      </c>
      <c r="C577" t="s">
        <v>1211</v>
      </c>
      <c r="D577" t="s">
        <v>34</v>
      </c>
      <c r="E577" t="s">
        <v>35</v>
      </c>
      <c r="F577" t="s">
        <v>36</v>
      </c>
      <c r="G577" t="s">
        <v>247</v>
      </c>
      <c r="H577">
        <v>1999</v>
      </c>
      <c r="I577" t="s">
        <v>2442</v>
      </c>
      <c r="J577" t="s">
        <v>9259</v>
      </c>
      <c r="K577" t="s">
        <v>2443</v>
      </c>
      <c r="L577" t="s">
        <v>41</v>
      </c>
      <c r="M577" t="s">
        <v>42</v>
      </c>
      <c r="N577">
        <v>1</v>
      </c>
      <c r="O577">
        <v>1558.7937492000001</v>
      </c>
      <c r="P577">
        <v>1360.050125</v>
      </c>
      <c r="Q577">
        <v>1596</v>
      </c>
      <c r="R577" t="s">
        <v>19</v>
      </c>
      <c r="S577">
        <v>0</v>
      </c>
      <c r="T577">
        <v>1360.050125</v>
      </c>
      <c r="U577">
        <v>0</v>
      </c>
      <c r="V577">
        <v>0</v>
      </c>
      <c r="W577">
        <v>0</v>
      </c>
      <c r="X577">
        <v>0</v>
      </c>
      <c r="Y577">
        <v>198.7436242</v>
      </c>
      <c r="AA577">
        <v>0</v>
      </c>
      <c r="AB577">
        <v>1</v>
      </c>
      <c r="AC577" t="s">
        <v>9419</v>
      </c>
    </row>
    <row r="578" spans="1:29" x14ac:dyDescent="0.25">
      <c r="A578" t="s">
        <v>2444</v>
      </c>
      <c r="B578" t="s">
        <v>2445</v>
      </c>
      <c r="C578" t="s">
        <v>1211</v>
      </c>
      <c r="D578" t="s">
        <v>34</v>
      </c>
      <c r="E578" t="s">
        <v>35</v>
      </c>
      <c r="F578" t="s">
        <v>36</v>
      </c>
      <c r="G578" t="s">
        <v>247</v>
      </c>
      <c r="H578">
        <v>1999</v>
      </c>
      <c r="I578" t="s">
        <v>2446</v>
      </c>
      <c r="J578" t="s">
        <v>9259</v>
      </c>
      <c r="K578" t="s">
        <v>2447</v>
      </c>
      <c r="L578" t="s">
        <v>42</v>
      </c>
      <c r="M578" t="s">
        <v>42</v>
      </c>
      <c r="N578">
        <v>0</v>
      </c>
      <c r="O578">
        <v>3909</v>
      </c>
      <c r="P578">
        <v>3909</v>
      </c>
      <c r="Q578">
        <v>3910</v>
      </c>
      <c r="R578" t="s">
        <v>19</v>
      </c>
      <c r="S578">
        <v>0</v>
      </c>
      <c r="T578">
        <v>3909</v>
      </c>
      <c r="U578">
        <v>0</v>
      </c>
      <c r="V578">
        <v>0</v>
      </c>
      <c r="W578">
        <v>0</v>
      </c>
      <c r="X578">
        <v>0</v>
      </c>
      <c r="Y578">
        <v>0</v>
      </c>
      <c r="AA578">
        <v>0</v>
      </c>
      <c r="AB578">
        <v>1</v>
      </c>
      <c r="AC578" t="s">
        <v>9419</v>
      </c>
    </row>
    <row r="579" spans="1:29" x14ac:dyDescent="0.25">
      <c r="A579" t="s">
        <v>2448</v>
      </c>
      <c r="B579" t="s">
        <v>2449</v>
      </c>
      <c r="C579" t="s">
        <v>1211</v>
      </c>
      <c r="D579" t="s">
        <v>34</v>
      </c>
      <c r="E579" t="s">
        <v>35</v>
      </c>
      <c r="F579" t="s">
        <v>36</v>
      </c>
      <c r="G579" t="s">
        <v>247</v>
      </c>
      <c r="H579">
        <v>1999</v>
      </c>
      <c r="I579" t="s">
        <v>2450</v>
      </c>
      <c r="J579" t="s">
        <v>9259</v>
      </c>
      <c r="K579" t="s">
        <v>2451</v>
      </c>
      <c r="L579" t="s">
        <v>41</v>
      </c>
      <c r="M579" t="s">
        <v>42</v>
      </c>
      <c r="N579">
        <v>1</v>
      </c>
      <c r="O579">
        <v>498.45473550000003</v>
      </c>
      <c r="P579">
        <v>498.45473550000003</v>
      </c>
      <c r="Q579">
        <v>523</v>
      </c>
      <c r="R579" t="s">
        <v>19</v>
      </c>
      <c r="S579">
        <v>0</v>
      </c>
      <c r="T579">
        <v>498.45473550000003</v>
      </c>
      <c r="U579">
        <v>0</v>
      </c>
      <c r="V579">
        <v>0</v>
      </c>
      <c r="W579">
        <v>0</v>
      </c>
      <c r="X579">
        <v>0</v>
      </c>
      <c r="Y579">
        <v>0</v>
      </c>
      <c r="AA579">
        <v>0</v>
      </c>
      <c r="AB579">
        <v>1</v>
      </c>
      <c r="AC579" t="s">
        <v>9419</v>
      </c>
    </row>
    <row r="580" spans="1:29" x14ac:dyDescent="0.25">
      <c r="A580" t="s">
        <v>2452</v>
      </c>
      <c r="B580" t="s">
        <v>2453</v>
      </c>
      <c r="C580" t="s">
        <v>1211</v>
      </c>
      <c r="D580" t="s">
        <v>34</v>
      </c>
      <c r="E580" t="s">
        <v>35</v>
      </c>
      <c r="F580" t="s">
        <v>36</v>
      </c>
      <c r="G580" t="s">
        <v>247</v>
      </c>
      <c r="H580">
        <v>2000</v>
      </c>
      <c r="I580" t="s">
        <v>2454</v>
      </c>
      <c r="J580" t="s">
        <v>9259</v>
      </c>
      <c r="K580" t="s">
        <v>2455</v>
      </c>
      <c r="L580" t="s">
        <v>41</v>
      </c>
      <c r="M580" t="s">
        <v>42</v>
      </c>
      <c r="N580">
        <v>1</v>
      </c>
      <c r="O580">
        <v>2911.0141607100004</v>
      </c>
      <c r="P580">
        <v>2608.4654922100003</v>
      </c>
      <c r="Q580">
        <v>2915</v>
      </c>
      <c r="R580" t="s">
        <v>19</v>
      </c>
      <c r="S580">
        <v>0</v>
      </c>
      <c r="T580">
        <v>2608.4654922100003</v>
      </c>
      <c r="U580">
        <v>0</v>
      </c>
      <c r="V580">
        <v>0</v>
      </c>
      <c r="W580">
        <v>0</v>
      </c>
      <c r="X580">
        <v>0</v>
      </c>
      <c r="Y580">
        <v>302.54866850000002</v>
      </c>
      <c r="AA580">
        <v>0</v>
      </c>
      <c r="AB580">
        <v>1</v>
      </c>
      <c r="AC580" t="s">
        <v>9419</v>
      </c>
    </row>
    <row r="581" spans="1:29" x14ac:dyDescent="0.25">
      <c r="A581" t="s">
        <v>2456</v>
      </c>
      <c r="B581" t="s">
        <v>2457</v>
      </c>
      <c r="C581" t="s">
        <v>1211</v>
      </c>
      <c r="D581" t="s">
        <v>192</v>
      </c>
      <c r="E581" t="s">
        <v>193</v>
      </c>
      <c r="F581" t="s">
        <v>194</v>
      </c>
      <c r="G581" t="s">
        <v>247</v>
      </c>
      <c r="H581">
        <v>2002</v>
      </c>
      <c r="I581" t="s">
        <v>2458</v>
      </c>
      <c r="J581" t="s">
        <v>9259</v>
      </c>
      <c r="K581" t="s">
        <v>2459</v>
      </c>
      <c r="L581" t="s">
        <v>41</v>
      </c>
      <c r="M581" t="s">
        <v>42</v>
      </c>
      <c r="N581">
        <v>0</v>
      </c>
      <c r="O581">
        <v>28782</v>
      </c>
      <c r="P581">
        <v>28782</v>
      </c>
      <c r="Q581">
        <v>16635</v>
      </c>
      <c r="R581" t="s">
        <v>19</v>
      </c>
      <c r="S581">
        <v>0</v>
      </c>
      <c r="T581">
        <v>28782</v>
      </c>
      <c r="U581">
        <v>0</v>
      </c>
      <c r="V581">
        <v>0</v>
      </c>
      <c r="W581">
        <v>0</v>
      </c>
      <c r="X581">
        <v>0</v>
      </c>
      <c r="Y581">
        <v>0</v>
      </c>
      <c r="AA581">
        <v>1</v>
      </c>
      <c r="AB581">
        <v>0</v>
      </c>
      <c r="AC581" t="s">
        <v>9419</v>
      </c>
    </row>
    <row r="582" spans="1:29" x14ac:dyDescent="0.25">
      <c r="A582" t="s">
        <v>2460</v>
      </c>
      <c r="B582" t="s">
        <v>2461</v>
      </c>
      <c r="C582" t="s">
        <v>1211</v>
      </c>
      <c r="D582" t="s">
        <v>192</v>
      </c>
      <c r="E582" t="s">
        <v>193</v>
      </c>
      <c r="F582" t="s">
        <v>194</v>
      </c>
      <c r="G582" t="s">
        <v>247</v>
      </c>
      <c r="H582">
        <v>2004</v>
      </c>
      <c r="I582" t="s">
        <v>2462</v>
      </c>
      <c r="J582" t="s">
        <v>9259</v>
      </c>
      <c r="K582" t="s">
        <v>2431</v>
      </c>
      <c r="L582" t="s">
        <v>41</v>
      </c>
      <c r="M582" t="s">
        <v>42</v>
      </c>
      <c r="N582">
        <v>1</v>
      </c>
      <c r="O582">
        <v>31.313646039999998</v>
      </c>
      <c r="P582">
        <v>31.313646039999998</v>
      </c>
      <c r="Q582">
        <v>31</v>
      </c>
      <c r="R582" t="s">
        <v>19</v>
      </c>
      <c r="S582">
        <v>0</v>
      </c>
      <c r="T582">
        <v>31.313646039999998</v>
      </c>
      <c r="U582">
        <v>0</v>
      </c>
      <c r="V582">
        <v>0</v>
      </c>
      <c r="W582">
        <v>0</v>
      </c>
      <c r="X582">
        <v>0</v>
      </c>
      <c r="Y582">
        <v>0</v>
      </c>
      <c r="AA582">
        <v>1</v>
      </c>
      <c r="AB582">
        <v>0</v>
      </c>
      <c r="AC582" t="s">
        <v>9419</v>
      </c>
    </row>
    <row r="583" spans="1:29" x14ac:dyDescent="0.25">
      <c r="A583" t="s">
        <v>2463</v>
      </c>
      <c r="B583" t="s">
        <v>2464</v>
      </c>
      <c r="C583" t="s">
        <v>1211</v>
      </c>
      <c r="D583" t="s">
        <v>34</v>
      </c>
      <c r="E583" t="s">
        <v>35</v>
      </c>
      <c r="F583" t="s">
        <v>36</v>
      </c>
      <c r="G583" t="s">
        <v>247</v>
      </c>
      <c r="H583">
        <v>2000</v>
      </c>
      <c r="I583" t="s">
        <v>2465</v>
      </c>
      <c r="J583" t="s">
        <v>9259</v>
      </c>
      <c r="K583" t="s">
        <v>2466</v>
      </c>
      <c r="L583" t="s">
        <v>41</v>
      </c>
      <c r="M583" t="s">
        <v>42</v>
      </c>
      <c r="N583">
        <v>1</v>
      </c>
      <c r="O583">
        <v>3944.5198905100001</v>
      </c>
      <c r="P583">
        <v>3944.5198905100001</v>
      </c>
      <c r="Q583">
        <v>3996</v>
      </c>
      <c r="R583" t="s">
        <v>19</v>
      </c>
      <c r="S583">
        <v>0</v>
      </c>
      <c r="T583">
        <v>3944.5198905100001</v>
      </c>
      <c r="U583">
        <v>0</v>
      </c>
      <c r="V583">
        <v>0</v>
      </c>
      <c r="W583">
        <v>0</v>
      </c>
      <c r="X583">
        <v>0</v>
      </c>
      <c r="Y583">
        <v>0</v>
      </c>
      <c r="AA583">
        <v>0</v>
      </c>
      <c r="AB583">
        <v>1</v>
      </c>
      <c r="AC583" t="s">
        <v>9419</v>
      </c>
    </row>
    <row r="584" spans="1:29" x14ac:dyDescent="0.25">
      <c r="A584" t="s">
        <v>2467</v>
      </c>
      <c r="B584" t="s">
        <v>2468</v>
      </c>
      <c r="C584" t="s">
        <v>1211</v>
      </c>
      <c r="D584" t="s">
        <v>252</v>
      </c>
      <c r="E584" t="s">
        <v>193</v>
      </c>
      <c r="F584" t="s">
        <v>253</v>
      </c>
      <c r="G584" t="s">
        <v>247</v>
      </c>
      <c r="H584">
        <v>2017</v>
      </c>
      <c r="I584" t="s">
        <v>2469</v>
      </c>
      <c r="J584" t="s">
        <v>9259</v>
      </c>
      <c r="K584" t="s">
        <v>2470</v>
      </c>
      <c r="L584" t="s">
        <v>41</v>
      </c>
      <c r="M584" t="s">
        <v>41</v>
      </c>
      <c r="N584">
        <v>1</v>
      </c>
      <c r="O584">
        <v>1572.4107232009999</v>
      </c>
      <c r="P584">
        <v>1563.888470743</v>
      </c>
      <c r="Q584">
        <v>1571</v>
      </c>
      <c r="R584" t="s">
        <v>19</v>
      </c>
      <c r="S584">
        <v>0</v>
      </c>
      <c r="T584">
        <v>1563.888470743</v>
      </c>
      <c r="U584">
        <v>0</v>
      </c>
      <c r="V584">
        <v>0</v>
      </c>
      <c r="W584">
        <v>0</v>
      </c>
      <c r="X584">
        <v>0</v>
      </c>
      <c r="Y584">
        <v>8.5222524580000005</v>
      </c>
      <c r="AA584">
        <v>1</v>
      </c>
      <c r="AB584">
        <v>0</v>
      </c>
      <c r="AC584" t="s">
        <v>9419</v>
      </c>
    </row>
    <row r="585" spans="1:29" x14ac:dyDescent="0.25">
      <c r="A585" t="s">
        <v>2471</v>
      </c>
      <c r="B585" t="s">
        <v>2472</v>
      </c>
      <c r="C585" t="s">
        <v>1211</v>
      </c>
      <c r="D585" t="s">
        <v>241</v>
      </c>
      <c r="E585" t="s">
        <v>193</v>
      </c>
      <c r="F585" t="s">
        <v>242</v>
      </c>
      <c r="G585" t="s">
        <v>112</v>
      </c>
      <c r="H585">
        <v>1987</v>
      </c>
      <c r="I585" t="s">
        <v>2473</v>
      </c>
      <c r="J585" t="s">
        <v>9423</v>
      </c>
      <c r="K585" t="s">
        <v>2475</v>
      </c>
      <c r="L585" t="s">
        <v>42</v>
      </c>
      <c r="M585" t="s">
        <v>42</v>
      </c>
      <c r="N585">
        <v>1</v>
      </c>
      <c r="O585">
        <v>150.661775197</v>
      </c>
      <c r="P585">
        <v>150.661775197</v>
      </c>
      <c r="Q585">
        <v>157</v>
      </c>
      <c r="R585" t="s">
        <v>21</v>
      </c>
      <c r="S585">
        <v>0</v>
      </c>
      <c r="T585">
        <v>0</v>
      </c>
      <c r="U585">
        <v>0</v>
      </c>
      <c r="V585">
        <v>150.661775197</v>
      </c>
      <c r="W585">
        <v>0</v>
      </c>
      <c r="X585">
        <v>0</v>
      </c>
      <c r="Y585">
        <v>0</v>
      </c>
      <c r="AA585">
        <v>1</v>
      </c>
      <c r="AB585">
        <v>0</v>
      </c>
      <c r="AC585" t="s">
        <v>9424</v>
      </c>
    </row>
    <row r="586" spans="1:29" x14ac:dyDescent="0.25">
      <c r="A586" t="s">
        <v>2477</v>
      </c>
      <c r="B586" t="s">
        <v>2478</v>
      </c>
      <c r="C586" t="s">
        <v>1211</v>
      </c>
      <c r="D586" t="s">
        <v>252</v>
      </c>
      <c r="E586" t="s">
        <v>193</v>
      </c>
      <c r="F586" t="s">
        <v>253</v>
      </c>
      <c r="G586" t="s">
        <v>112</v>
      </c>
      <c r="H586">
        <v>1987</v>
      </c>
      <c r="I586" t="s">
        <v>2473</v>
      </c>
      <c r="J586" t="s">
        <v>2479</v>
      </c>
      <c r="K586" t="s">
        <v>2480</v>
      </c>
      <c r="L586" t="s">
        <v>41</v>
      </c>
      <c r="M586" t="s">
        <v>41</v>
      </c>
      <c r="N586">
        <v>0</v>
      </c>
      <c r="O586">
        <v>387</v>
      </c>
      <c r="P586">
        <v>387</v>
      </c>
      <c r="Q586">
        <v>387</v>
      </c>
      <c r="R586" t="s">
        <v>21</v>
      </c>
      <c r="S586">
        <v>0</v>
      </c>
      <c r="T586">
        <v>0</v>
      </c>
      <c r="U586">
        <v>0</v>
      </c>
      <c r="V586">
        <v>387</v>
      </c>
      <c r="W586">
        <v>0</v>
      </c>
      <c r="X586">
        <v>0</v>
      </c>
      <c r="Y586">
        <v>0</v>
      </c>
      <c r="AA586">
        <v>1</v>
      </c>
      <c r="AB586">
        <v>0</v>
      </c>
      <c r="AC586" t="s">
        <v>9424</v>
      </c>
    </row>
    <row r="587" spans="1:29" x14ac:dyDescent="0.25">
      <c r="A587" t="s">
        <v>2481</v>
      </c>
      <c r="B587" t="s">
        <v>2482</v>
      </c>
      <c r="C587" t="s">
        <v>1211</v>
      </c>
      <c r="D587" t="s">
        <v>34</v>
      </c>
      <c r="E587" t="s">
        <v>35</v>
      </c>
      <c r="F587" t="s">
        <v>36</v>
      </c>
      <c r="G587" t="s">
        <v>112</v>
      </c>
      <c r="H587">
        <v>1997</v>
      </c>
      <c r="I587" t="s">
        <v>2483</v>
      </c>
      <c r="J587" t="s">
        <v>9259</v>
      </c>
      <c r="K587" t="s">
        <v>2484</v>
      </c>
      <c r="L587" t="s">
        <v>42</v>
      </c>
      <c r="M587" t="s">
        <v>42</v>
      </c>
      <c r="N587">
        <v>1</v>
      </c>
      <c r="O587">
        <v>43920.539372857005</v>
      </c>
      <c r="P587">
        <v>33120.028101869</v>
      </c>
      <c r="Q587">
        <v>44799</v>
      </c>
      <c r="R587" t="s">
        <v>21</v>
      </c>
      <c r="S587">
        <v>0</v>
      </c>
      <c r="T587">
        <v>0</v>
      </c>
      <c r="U587">
        <v>0</v>
      </c>
      <c r="V587">
        <v>33120.028101869</v>
      </c>
      <c r="W587">
        <v>0</v>
      </c>
      <c r="X587">
        <v>0</v>
      </c>
      <c r="Y587">
        <v>10800.511270988001</v>
      </c>
      <c r="AA587">
        <v>0</v>
      </c>
      <c r="AB587">
        <v>1</v>
      </c>
      <c r="AC587" t="s">
        <v>9424</v>
      </c>
    </row>
    <row r="588" spans="1:29" x14ac:dyDescent="0.25">
      <c r="A588" t="s">
        <v>2485</v>
      </c>
      <c r="B588" t="s">
        <v>2486</v>
      </c>
      <c r="C588" t="s">
        <v>1211</v>
      </c>
      <c r="D588" t="s">
        <v>34</v>
      </c>
      <c r="E588" t="s">
        <v>35</v>
      </c>
      <c r="F588" t="s">
        <v>36</v>
      </c>
      <c r="G588" t="s">
        <v>112</v>
      </c>
      <c r="H588">
        <v>1998</v>
      </c>
      <c r="I588" t="s">
        <v>2487</v>
      </c>
      <c r="J588" t="s">
        <v>9259</v>
      </c>
      <c r="K588" t="s">
        <v>2488</v>
      </c>
      <c r="L588" t="s">
        <v>41</v>
      </c>
      <c r="M588" t="s">
        <v>41</v>
      </c>
      <c r="N588">
        <v>0</v>
      </c>
      <c r="O588">
        <v>6589</v>
      </c>
      <c r="P588">
        <v>6589</v>
      </c>
      <c r="Q588">
        <v>6589</v>
      </c>
      <c r="R588" t="s">
        <v>21</v>
      </c>
      <c r="S588">
        <v>0</v>
      </c>
      <c r="T588">
        <v>0</v>
      </c>
      <c r="U588">
        <v>0</v>
      </c>
      <c r="V588">
        <v>6589</v>
      </c>
      <c r="W588">
        <v>0</v>
      </c>
      <c r="X588">
        <v>0</v>
      </c>
      <c r="Y588">
        <v>0</v>
      </c>
      <c r="AA588">
        <v>0</v>
      </c>
      <c r="AB588">
        <v>1</v>
      </c>
      <c r="AC588" t="s">
        <v>9424</v>
      </c>
    </row>
    <row r="589" spans="1:29" x14ac:dyDescent="0.25">
      <c r="A589" t="s">
        <v>2489</v>
      </c>
      <c r="B589" t="s">
        <v>2490</v>
      </c>
      <c r="C589" t="s">
        <v>1211</v>
      </c>
      <c r="D589" t="s">
        <v>965</v>
      </c>
      <c r="E589" t="s">
        <v>35</v>
      </c>
      <c r="F589" t="s">
        <v>365</v>
      </c>
      <c r="G589" t="s">
        <v>211</v>
      </c>
      <c r="H589">
        <v>1998</v>
      </c>
      <c r="I589" t="s">
        <v>2491</v>
      </c>
      <c r="J589" t="s">
        <v>9259</v>
      </c>
      <c r="K589" t="s">
        <v>2492</v>
      </c>
      <c r="L589" t="s">
        <v>41</v>
      </c>
      <c r="M589" t="s">
        <v>42</v>
      </c>
      <c r="N589">
        <v>1</v>
      </c>
      <c r="O589">
        <v>2303459.7403441793</v>
      </c>
      <c r="P589">
        <v>2303459.7403441793</v>
      </c>
      <c r="Q589">
        <v>2313000</v>
      </c>
      <c r="R589" t="s">
        <v>18</v>
      </c>
      <c r="S589">
        <v>2303459.7403441793</v>
      </c>
      <c r="T589">
        <v>0</v>
      </c>
      <c r="U589">
        <v>0</v>
      </c>
      <c r="V589">
        <v>0</v>
      </c>
      <c r="W589">
        <v>0</v>
      </c>
      <c r="X589">
        <v>0</v>
      </c>
      <c r="Y589">
        <v>0</v>
      </c>
      <c r="AA589">
        <v>0</v>
      </c>
      <c r="AB589">
        <v>1</v>
      </c>
      <c r="AC589" t="s">
        <v>9425</v>
      </c>
    </row>
    <row r="590" spans="1:29" x14ac:dyDescent="0.25">
      <c r="A590" t="s">
        <v>2494</v>
      </c>
      <c r="B590" t="s">
        <v>2495</v>
      </c>
      <c r="C590" t="s">
        <v>1211</v>
      </c>
      <c r="D590" t="s">
        <v>965</v>
      </c>
      <c r="E590" t="s">
        <v>35</v>
      </c>
      <c r="F590" t="s">
        <v>365</v>
      </c>
      <c r="G590" t="s">
        <v>211</v>
      </c>
      <c r="H590">
        <v>2005</v>
      </c>
      <c r="I590" t="s">
        <v>2496</v>
      </c>
      <c r="J590" t="s">
        <v>9259</v>
      </c>
      <c r="K590" t="s">
        <v>540</v>
      </c>
      <c r="L590" t="s">
        <v>41</v>
      </c>
      <c r="M590" t="s">
        <v>41</v>
      </c>
      <c r="N590">
        <v>1</v>
      </c>
      <c r="O590">
        <v>218095.51316114099</v>
      </c>
      <c r="P590">
        <v>218095.51316114099</v>
      </c>
      <c r="Q590">
        <v>224291</v>
      </c>
      <c r="R590" t="s">
        <v>18</v>
      </c>
      <c r="S590">
        <v>218095.51316114099</v>
      </c>
      <c r="T590">
        <v>0</v>
      </c>
      <c r="U590">
        <v>0</v>
      </c>
      <c r="V590">
        <v>0</v>
      </c>
      <c r="W590">
        <v>0</v>
      </c>
      <c r="X590">
        <v>0</v>
      </c>
      <c r="Y590">
        <v>0</v>
      </c>
      <c r="AA590">
        <v>0</v>
      </c>
      <c r="AB590">
        <v>1</v>
      </c>
      <c r="AC590" t="s">
        <v>9425</v>
      </c>
    </row>
    <row r="591" spans="1:29" x14ac:dyDescent="0.25">
      <c r="A591" t="s">
        <v>2497</v>
      </c>
      <c r="B591" t="s">
        <v>2498</v>
      </c>
      <c r="C591" t="s">
        <v>1211</v>
      </c>
      <c r="D591" t="s">
        <v>965</v>
      </c>
      <c r="E591" t="s">
        <v>35</v>
      </c>
      <c r="F591" t="s">
        <v>365</v>
      </c>
      <c r="G591" t="s">
        <v>211</v>
      </c>
      <c r="H591">
        <v>2005</v>
      </c>
      <c r="I591" t="s">
        <v>2499</v>
      </c>
      <c r="J591" t="s">
        <v>9259</v>
      </c>
      <c r="K591" t="s">
        <v>540</v>
      </c>
      <c r="L591" t="s">
        <v>41</v>
      </c>
      <c r="M591" t="s">
        <v>41</v>
      </c>
      <c r="N591">
        <v>1</v>
      </c>
      <c r="O591">
        <v>110813.04529706603</v>
      </c>
      <c r="P591">
        <v>110813.04529706603</v>
      </c>
      <c r="Q591">
        <v>113606</v>
      </c>
      <c r="R591" t="s">
        <v>18</v>
      </c>
      <c r="S591">
        <v>110813.04529706603</v>
      </c>
      <c r="T591">
        <v>0</v>
      </c>
      <c r="U591">
        <v>0</v>
      </c>
      <c r="V591">
        <v>0</v>
      </c>
      <c r="W591">
        <v>0</v>
      </c>
      <c r="X591">
        <v>0</v>
      </c>
      <c r="Y591">
        <v>0</v>
      </c>
      <c r="AA591">
        <v>0</v>
      </c>
      <c r="AB591">
        <v>1</v>
      </c>
      <c r="AC591" t="s">
        <v>9425</v>
      </c>
    </row>
    <row r="592" spans="1:29" x14ac:dyDescent="0.25">
      <c r="A592" t="s">
        <v>2500</v>
      </c>
      <c r="B592" t="s">
        <v>2501</v>
      </c>
      <c r="C592" t="s">
        <v>1211</v>
      </c>
      <c r="D592" t="s">
        <v>965</v>
      </c>
      <c r="E592" t="s">
        <v>35</v>
      </c>
      <c r="F592" t="s">
        <v>365</v>
      </c>
      <c r="G592" t="s">
        <v>211</v>
      </c>
      <c r="H592">
        <v>2005</v>
      </c>
      <c r="I592" t="s">
        <v>2502</v>
      </c>
      <c r="J592" t="s">
        <v>9259</v>
      </c>
      <c r="K592" t="s">
        <v>2503</v>
      </c>
      <c r="L592" t="s">
        <v>41</v>
      </c>
      <c r="M592" t="s">
        <v>41</v>
      </c>
      <c r="N592">
        <v>1</v>
      </c>
      <c r="O592">
        <v>22758.083790000001</v>
      </c>
      <c r="P592">
        <v>22758.083790000001</v>
      </c>
      <c r="Q592">
        <v>22354</v>
      </c>
      <c r="R592" t="s">
        <v>18</v>
      </c>
      <c r="S592">
        <v>22758.083790000001</v>
      </c>
      <c r="T592">
        <v>0</v>
      </c>
      <c r="U592">
        <v>0</v>
      </c>
      <c r="V592">
        <v>0</v>
      </c>
      <c r="W592">
        <v>0</v>
      </c>
      <c r="X592">
        <v>0</v>
      </c>
      <c r="Y592">
        <v>0</v>
      </c>
      <c r="AA592">
        <v>0</v>
      </c>
      <c r="AB592">
        <v>1</v>
      </c>
      <c r="AC592" t="s">
        <v>9425</v>
      </c>
    </row>
    <row r="593" spans="1:29" x14ac:dyDescent="0.25">
      <c r="A593" t="s">
        <v>2504</v>
      </c>
      <c r="B593" t="s">
        <v>2505</v>
      </c>
      <c r="C593" t="s">
        <v>1211</v>
      </c>
      <c r="D593" t="s">
        <v>965</v>
      </c>
      <c r="E593" t="s">
        <v>35</v>
      </c>
      <c r="F593" t="s">
        <v>365</v>
      </c>
      <c r="G593" t="s">
        <v>211</v>
      </c>
      <c r="H593">
        <v>2003</v>
      </c>
      <c r="I593" t="s">
        <v>2506</v>
      </c>
      <c r="J593" t="s">
        <v>9259</v>
      </c>
      <c r="K593" t="s">
        <v>1032</v>
      </c>
      <c r="L593" t="s">
        <v>42</v>
      </c>
      <c r="M593" t="s">
        <v>42</v>
      </c>
      <c r="N593">
        <v>1</v>
      </c>
      <c r="O593">
        <v>2421925.602</v>
      </c>
      <c r="P593">
        <v>2421925.602</v>
      </c>
      <c r="Q593">
        <v>2450381</v>
      </c>
      <c r="R593" t="s">
        <v>18</v>
      </c>
      <c r="S593">
        <v>2421925.602</v>
      </c>
      <c r="T593">
        <v>0</v>
      </c>
      <c r="U593">
        <v>0</v>
      </c>
      <c r="V593">
        <v>0</v>
      </c>
      <c r="W593">
        <v>0</v>
      </c>
      <c r="X593">
        <v>0</v>
      </c>
      <c r="Y593">
        <v>0</v>
      </c>
      <c r="AA593">
        <v>0</v>
      </c>
      <c r="AB593">
        <v>1</v>
      </c>
      <c r="AC593" t="s">
        <v>9425</v>
      </c>
    </row>
    <row r="594" spans="1:29" x14ac:dyDescent="0.25">
      <c r="A594" t="s">
        <v>2507</v>
      </c>
      <c r="B594" t="s">
        <v>2508</v>
      </c>
      <c r="C594" t="s">
        <v>1211</v>
      </c>
      <c r="D594" t="s">
        <v>965</v>
      </c>
      <c r="E594" t="s">
        <v>35</v>
      </c>
      <c r="F594" t="s">
        <v>365</v>
      </c>
      <c r="G594" t="s">
        <v>211</v>
      </c>
      <c r="H594">
        <v>1990</v>
      </c>
      <c r="I594" t="s">
        <v>2509</v>
      </c>
      <c r="J594" t="s">
        <v>9426</v>
      </c>
      <c r="K594" t="s">
        <v>2511</v>
      </c>
      <c r="L594" t="s">
        <v>42</v>
      </c>
      <c r="M594" t="s">
        <v>42</v>
      </c>
      <c r="N594">
        <v>1</v>
      </c>
      <c r="O594">
        <v>1319939.6672650999</v>
      </c>
      <c r="P594">
        <v>1319939.6672650999</v>
      </c>
      <c r="Q594">
        <v>1124000</v>
      </c>
      <c r="R594" t="s">
        <v>18</v>
      </c>
      <c r="S594">
        <v>1319939.6672650999</v>
      </c>
      <c r="T594">
        <v>0</v>
      </c>
      <c r="U594">
        <v>0</v>
      </c>
      <c r="V594">
        <v>0</v>
      </c>
      <c r="W594">
        <v>0</v>
      </c>
      <c r="X594">
        <v>0</v>
      </c>
      <c r="Y594">
        <v>0</v>
      </c>
      <c r="AA594">
        <v>0</v>
      </c>
      <c r="AB594">
        <v>1</v>
      </c>
      <c r="AC594" t="s">
        <v>9425</v>
      </c>
    </row>
    <row r="595" spans="1:29" x14ac:dyDescent="0.25">
      <c r="A595" t="s">
        <v>2512</v>
      </c>
      <c r="B595" t="s">
        <v>2513</v>
      </c>
      <c r="C595" t="s">
        <v>1211</v>
      </c>
      <c r="D595" t="s">
        <v>965</v>
      </c>
      <c r="E595" t="s">
        <v>35</v>
      </c>
      <c r="F595" t="s">
        <v>365</v>
      </c>
      <c r="G595" t="s">
        <v>211</v>
      </c>
      <c r="H595">
        <v>2003</v>
      </c>
      <c r="I595" t="s">
        <v>2514</v>
      </c>
      <c r="J595" t="s">
        <v>9259</v>
      </c>
      <c r="K595" t="s">
        <v>2515</v>
      </c>
      <c r="L595" t="s">
        <v>41</v>
      </c>
      <c r="M595" t="s">
        <v>42</v>
      </c>
      <c r="N595">
        <v>1</v>
      </c>
      <c r="O595">
        <v>800907.25486900005</v>
      </c>
      <c r="P595">
        <v>800907.25486900005</v>
      </c>
      <c r="Q595">
        <v>1008167</v>
      </c>
      <c r="R595" t="s">
        <v>18</v>
      </c>
      <c r="S595">
        <v>800907.25486900005</v>
      </c>
      <c r="T595">
        <v>0</v>
      </c>
      <c r="U595">
        <v>0</v>
      </c>
      <c r="V595">
        <v>0</v>
      </c>
      <c r="W595">
        <v>0</v>
      </c>
      <c r="X595">
        <v>0</v>
      </c>
      <c r="Y595">
        <v>0</v>
      </c>
      <c r="AA595">
        <v>0</v>
      </c>
      <c r="AB595">
        <v>1</v>
      </c>
      <c r="AC595" t="s">
        <v>9425</v>
      </c>
    </row>
    <row r="596" spans="1:29" x14ac:dyDescent="0.25">
      <c r="A596" t="s">
        <v>2516</v>
      </c>
      <c r="B596" t="s">
        <v>2517</v>
      </c>
      <c r="C596" t="s">
        <v>1211</v>
      </c>
      <c r="D596" t="s">
        <v>965</v>
      </c>
      <c r="E596" t="s">
        <v>35</v>
      </c>
      <c r="F596" t="s">
        <v>365</v>
      </c>
      <c r="G596" t="s">
        <v>211</v>
      </c>
      <c r="H596">
        <v>2005</v>
      </c>
      <c r="I596" t="s">
        <v>2518</v>
      </c>
      <c r="J596" t="s">
        <v>9259</v>
      </c>
      <c r="K596" t="s">
        <v>1043</v>
      </c>
      <c r="L596" t="s">
        <v>42</v>
      </c>
      <c r="M596" t="s">
        <v>42</v>
      </c>
      <c r="N596">
        <v>1</v>
      </c>
      <c r="O596">
        <v>214314.646362912</v>
      </c>
      <c r="P596">
        <v>214314.646362912</v>
      </c>
      <c r="Q596">
        <v>216109</v>
      </c>
      <c r="R596" t="s">
        <v>18</v>
      </c>
      <c r="S596">
        <v>214314.646362912</v>
      </c>
      <c r="T596">
        <v>0</v>
      </c>
      <c r="U596">
        <v>0</v>
      </c>
      <c r="V596">
        <v>0</v>
      </c>
      <c r="W596">
        <v>0</v>
      </c>
      <c r="X596">
        <v>0</v>
      </c>
      <c r="Y596">
        <v>0</v>
      </c>
      <c r="AA596">
        <v>0</v>
      </c>
      <c r="AB596">
        <v>1</v>
      </c>
      <c r="AC596" t="s">
        <v>9425</v>
      </c>
    </row>
    <row r="597" spans="1:29" x14ac:dyDescent="0.25">
      <c r="A597" t="s">
        <v>2519</v>
      </c>
      <c r="B597" t="s">
        <v>2520</v>
      </c>
      <c r="C597" t="s">
        <v>1211</v>
      </c>
      <c r="D597" t="s">
        <v>965</v>
      </c>
      <c r="E597" t="s">
        <v>35</v>
      </c>
      <c r="F597" t="s">
        <v>365</v>
      </c>
      <c r="G597" t="s">
        <v>211</v>
      </c>
      <c r="H597">
        <v>2005</v>
      </c>
      <c r="I597" t="s">
        <v>2521</v>
      </c>
      <c r="J597" t="s">
        <v>9259</v>
      </c>
      <c r="K597" t="s">
        <v>1026</v>
      </c>
      <c r="L597" t="s">
        <v>41</v>
      </c>
      <c r="M597" t="s">
        <v>41</v>
      </c>
      <c r="N597">
        <v>1</v>
      </c>
      <c r="O597">
        <v>620301.28140390001</v>
      </c>
      <c r="P597">
        <v>620301.28140390001</v>
      </c>
      <c r="Q597">
        <v>632949</v>
      </c>
      <c r="R597" t="s">
        <v>18</v>
      </c>
      <c r="S597">
        <v>620301.28140390001</v>
      </c>
      <c r="T597">
        <v>0</v>
      </c>
      <c r="U597">
        <v>0</v>
      </c>
      <c r="V597">
        <v>0</v>
      </c>
      <c r="W597">
        <v>0</v>
      </c>
      <c r="X597">
        <v>0</v>
      </c>
      <c r="Y597">
        <v>0</v>
      </c>
      <c r="AA597">
        <v>0</v>
      </c>
      <c r="AB597">
        <v>1</v>
      </c>
      <c r="AC597" t="s">
        <v>9425</v>
      </c>
    </row>
    <row r="598" spans="1:29" x14ac:dyDescent="0.25">
      <c r="A598" t="s">
        <v>2522</v>
      </c>
      <c r="B598" t="s">
        <v>2523</v>
      </c>
      <c r="C598" t="s">
        <v>1211</v>
      </c>
      <c r="D598" t="s">
        <v>965</v>
      </c>
      <c r="E598" t="s">
        <v>35</v>
      </c>
      <c r="F598" t="s">
        <v>365</v>
      </c>
      <c r="G598" t="s">
        <v>211</v>
      </c>
      <c r="H598">
        <v>2004</v>
      </c>
      <c r="I598" t="s">
        <v>2524</v>
      </c>
      <c r="J598" t="s">
        <v>9259</v>
      </c>
      <c r="K598" t="s">
        <v>2525</v>
      </c>
      <c r="L598" t="s">
        <v>42</v>
      </c>
      <c r="M598" t="s">
        <v>42</v>
      </c>
      <c r="N598">
        <v>1</v>
      </c>
      <c r="O598">
        <v>423457.77519999997</v>
      </c>
      <c r="P598">
        <v>423457.77519999997</v>
      </c>
      <c r="Q598">
        <v>424430</v>
      </c>
      <c r="R598" t="s">
        <v>18</v>
      </c>
      <c r="S598">
        <v>423457.77519999997</v>
      </c>
      <c r="T598">
        <v>0</v>
      </c>
      <c r="U598">
        <v>0</v>
      </c>
      <c r="V598">
        <v>0</v>
      </c>
      <c r="W598">
        <v>0</v>
      </c>
      <c r="X598">
        <v>0</v>
      </c>
      <c r="Y598">
        <v>0</v>
      </c>
      <c r="AA598">
        <v>0</v>
      </c>
      <c r="AB598">
        <v>1</v>
      </c>
      <c r="AC598" t="s">
        <v>9425</v>
      </c>
    </row>
    <row r="599" spans="1:29" x14ac:dyDescent="0.25">
      <c r="A599" t="s">
        <v>2526</v>
      </c>
      <c r="B599" t="s">
        <v>2527</v>
      </c>
      <c r="C599" t="s">
        <v>1211</v>
      </c>
      <c r="D599" t="s">
        <v>973</v>
      </c>
      <c r="E599" t="s">
        <v>35</v>
      </c>
      <c r="F599" t="s">
        <v>365</v>
      </c>
      <c r="G599" t="s">
        <v>211</v>
      </c>
      <c r="H599">
        <v>2003</v>
      </c>
      <c r="I599" t="s">
        <v>2528</v>
      </c>
      <c r="J599" t="s">
        <v>9259</v>
      </c>
      <c r="K599" t="s">
        <v>2529</v>
      </c>
      <c r="L599" t="s">
        <v>41</v>
      </c>
      <c r="M599" t="s">
        <v>41</v>
      </c>
      <c r="N599">
        <v>1</v>
      </c>
      <c r="O599">
        <v>212323.18210000001</v>
      </c>
      <c r="P599">
        <v>212323.18210000001</v>
      </c>
      <c r="Q599">
        <v>217486</v>
      </c>
      <c r="R599" t="s">
        <v>18</v>
      </c>
      <c r="S599">
        <v>212323.18210000001</v>
      </c>
      <c r="T599">
        <v>0</v>
      </c>
      <c r="U599">
        <v>0</v>
      </c>
      <c r="V599">
        <v>0</v>
      </c>
      <c r="W599">
        <v>0</v>
      </c>
      <c r="X599">
        <v>0</v>
      </c>
      <c r="Y599">
        <v>0</v>
      </c>
      <c r="AA599">
        <v>0</v>
      </c>
      <c r="AB599">
        <v>1</v>
      </c>
      <c r="AC599" t="s">
        <v>9425</v>
      </c>
    </row>
    <row r="600" spans="1:29" x14ac:dyDescent="0.25">
      <c r="A600" t="s">
        <v>2530</v>
      </c>
      <c r="B600" t="s">
        <v>2531</v>
      </c>
      <c r="C600" t="s">
        <v>1211</v>
      </c>
      <c r="D600" t="s">
        <v>973</v>
      </c>
      <c r="E600" t="s">
        <v>35</v>
      </c>
      <c r="F600" t="s">
        <v>365</v>
      </c>
      <c r="G600" t="s">
        <v>211</v>
      </c>
      <c r="H600">
        <v>2005</v>
      </c>
      <c r="I600" t="s">
        <v>2532</v>
      </c>
      <c r="J600" t="s">
        <v>9259</v>
      </c>
      <c r="K600" t="s">
        <v>2533</v>
      </c>
      <c r="L600" t="s">
        <v>41</v>
      </c>
      <c r="M600" t="s">
        <v>41</v>
      </c>
      <c r="N600">
        <v>1</v>
      </c>
      <c r="O600">
        <v>148086.1880116298</v>
      </c>
      <c r="P600">
        <v>148086.1880116298</v>
      </c>
      <c r="Q600">
        <v>150465</v>
      </c>
      <c r="R600" t="s">
        <v>18</v>
      </c>
      <c r="S600">
        <v>148086.1880116298</v>
      </c>
      <c r="T600">
        <v>0</v>
      </c>
      <c r="U600">
        <v>0</v>
      </c>
      <c r="V600">
        <v>0</v>
      </c>
      <c r="W600">
        <v>0</v>
      </c>
      <c r="X600">
        <v>0</v>
      </c>
      <c r="Y600">
        <v>0</v>
      </c>
      <c r="AA600">
        <v>0</v>
      </c>
      <c r="AB600">
        <v>1</v>
      </c>
      <c r="AC600" t="s">
        <v>9425</v>
      </c>
    </row>
    <row r="601" spans="1:29" x14ac:dyDescent="0.25">
      <c r="A601" t="s">
        <v>2534</v>
      </c>
      <c r="B601" t="s">
        <v>2535</v>
      </c>
      <c r="C601" t="s">
        <v>1211</v>
      </c>
      <c r="D601" t="s">
        <v>34</v>
      </c>
      <c r="E601" t="s">
        <v>35</v>
      </c>
      <c r="F601" t="s">
        <v>36</v>
      </c>
      <c r="G601" t="s">
        <v>211</v>
      </c>
      <c r="H601">
        <v>1990</v>
      </c>
      <c r="I601" t="s">
        <v>2536</v>
      </c>
      <c r="J601" t="s">
        <v>9427</v>
      </c>
      <c r="K601" t="s">
        <v>2538</v>
      </c>
      <c r="L601" t="s">
        <v>42</v>
      </c>
      <c r="M601" t="s">
        <v>42</v>
      </c>
      <c r="N601">
        <v>1</v>
      </c>
      <c r="O601">
        <v>408555.9718</v>
      </c>
      <c r="P601">
        <v>408555.9718</v>
      </c>
      <c r="Q601">
        <v>374700</v>
      </c>
      <c r="R601" t="s">
        <v>18</v>
      </c>
      <c r="S601">
        <v>408555.9718</v>
      </c>
      <c r="T601">
        <v>0</v>
      </c>
      <c r="U601">
        <v>0</v>
      </c>
      <c r="V601">
        <v>0</v>
      </c>
      <c r="W601">
        <v>0</v>
      </c>
      <c r="X601">
        <v>0</v>
      </c>
      <c r="Y601">
        <v>0</v>
      </c>
      <c r="AA601">
        <v>0</v>
      </c>
      <c r="AB601">
        <v>1</v>
      </c>
      <c r="AC601" t="s">
        <v>9425</v>
      </c>
    </row>
    <row r="602" spans="1:29" x14ac:dyDescent="0.25">
      <c r="A602" t="s">
        <v>2539</v>
      </c>
      <c r="B602" t="s">
        <v>2540</v>
      </c>
      <c r="C602" t="s">
        <v>1211</v>
      </c>
      <c r="D602" t="s">
        <v>34</v>
      </c>
      <c r="E602" t="s">
        <v>35</v>
      </c>
      <c r="F602" t="s">
        <v>36</v>
      </c>
      <c r="G602" t="s">
        <v>211</v>
      </c>
      <c r="H602">
        <v>1995</v>
      </c>
      <c r="I602" t="s">
        <v>2541</v>
      </c>
      <c r="J602" t="s">
        <v>9428</v>
      </c>
      <c r="K602" t="s">
        <v>2543</v>
      </c>
      <c r="L602" t="s">
        <v>41</v>
      </c>
      <c r="M602" t="s">
        <v>41</v>
      </c>
      <c r="N602">
        <v>1</v>
      </c>
      <c r="O602">
        <v>461734.21060835</v>
      </c>
      <c r="P602">
        <v>461734.21060835</v>
      </c>
      <c r="Q602">
        <v>554334</v>
      </c>
      <c r="R602" t="s">
        <v>18</v>
      </c>
      <c r="S602">
        <v>461734.21060835</v>
      </c>
      <c r="T602">
        <v>0</v>
      </c>
      <c r="U602">
        <v>0</v>
      </c>
      <c r="V602">
        <v>0</v>
      </c>
      <c r="W602">
        <v>0</v>
      </c>
      <c r="X602">
        <v>0</v>
      </c>
      <c r="Y602">
        <v>0</v>
      </c>
      <c r="AA602">
        <v>0</v>
      </c>
      <c r="AB602">
        <v>1</v>
      </c>
      <c r="AC602" t="s">
        <v>9425</v>
      </c>
    </row>
    <row r="603" spans="1:29" x14ac:dyDescent="0.25">
      <c r="A603" t="s">
        <v>2544</v>
      </c>
      <c r="B603" t="s">
        <v>2545</v>
      </c>
      <c r="C603" t="s">
        <v>1211</v>
      </c>
      <c r="D603" t="s">
        <v>34</v>
      </c>
      <c r="E603" t="s">
        <v>35</v>
      </c>
      <c r="F603" t="s">
        <v>36</v>
      </c>
      <c r="G603" t="s">
        <v>211</v>
      </c>
      <c r="H603">
        <v>1995</v>
      </c>
      <c r="I603" t="s">
        <v>2541</v>
      </c>
      <c r="J603" t="s">
        <v>9429</v>
      </c>
      <c r="K603" t="s">
        <v>2547</v>
      </c>
      <c r="L603" t="s">
        <v>41</v>
      </c>
      <c r="M603" t="s">
        <v>41</v>
      </c>
      <c r="N603">
        <v>1</v>
      </c>
      <c r="O603">
        <v>55936.395839860001</v>
      </c>
      <c r="P603">
        <v>55936.395839860001</v>
      </c>
      <c r="Q603">
        <v>740757</v>
      </c>
      <c r="R603" t="s">
        <v>18</v>
      </c>
      <c r="S603">
        <v>55936.395839860001</v>
      </c>
      <c r="T603">
        <v>0</v>
      </c>
      <c r="U603">
        <v>0</v>
      </c>
      <c r="V603">
        <v>0</v>
      </c>
      <c r="W603">
        <v>0</v>
      </c>
      <c r="X603">
        <v>0</v>
      </c>
      <c r="Y603">
        <v>0</v>
      </c>
      <c r="AA603">
        <v>0</v>
      </c>
      <c r="AB603">
        <v>1</v>
      </c>
      <c r="AC603" t="s">
        <v>9425</v>
      </c>
    </row>
    <row r="604" spans="1:29" x14ac:dyDescent="0.25">
      <c r="A604" t="s">
        <v>2548</v>
      </c>
      <c r="B604" t="s">
        <v>2549</v>
      </c>
      <c r="C604" t="s">
        <v>1211</v>
      </c>
      <c r="D604" t="s">
        <v>34</v>
      </c>
      <c r="E604" t="s">
        <v>35</v>
      </c>
      <c r="F604" t="s">
        <v>36</v>
      </c>
      <c r="G604" t="s">
        <v>211</v>
      </c>
      <c r="H604">
        <v>1995</v>
      </c>
      <c r="I604" t="s">
        <v>2541</v>
      </c>
      <c r="J604" t="s">
        <v>9429</v>
      </c>
      <c r="K604" t="s">
        <v>2538</v>
      </c>
      <c r="L604" t="s">
        <v>41</v>
      </c>
      <c r="M604" t="s">
        <v>41</v>
      </c>
      <c r="N604">
        <v>1</v>
      </c>
      <c r="O604">
        <v>568324.61367254006</v>
      </c>
      <c r="P604">
        <v>568324.61367254006</v>
      </c>
      <c r="Q604">
        <v>740757</v>
      </c>
      <c r="R604" t="s">
        <v>18</v>
      </c>
      <c r="S604">
        <v>568324.61367254006</v>
      </c>
      <c r="T604">
        <v>0</v>
      </c>
      <c r="U604">
        <v>0</v>
      </c>
      <c r="V604">
        <v>0</v>
      </c>
      <c r="W604">
        <v>0</v>
      </c>
      <c r="X604">
        <v>0</v>
      </c>
      <c r="Y604">
        <v>0</v>
      </c>
      <c r="AA604">
        <v>0</v>
      </c>
      <c r="AB604">
        <v>1</v>
      </c>
      <c r="AC604" t="s">
        <v>9425</v>
      </c>
    </row>
    <row r="605" spans="1:29" x14ac:dyDescent="0.25">
      <c r="A605" t="s">
        <v>2550</v>
      </c>
      <c r="B605" t="s">
        <v>2551</v>
      </c>
      <c r="C605" t="s">
        <v>1211</v>
      </c>
      <c r="D605" t="s">
        <v>34</v>
      </c>
      <c r="E605" t="s">
        <v>35</v>
      </c>
      <c r="F605" t="s">
        <v>36</v>
      </c>
      <c r="G605" t="s">
        <v>211</v>
      </c>
      <c r="H605">
        <v>1990</v>
      </c>
      <c r="I605" t="s">
        <v>2509</v>
      </c>
      <c r="J605" t="s">
        <v>9259</v>
      </c>
      <c r="K605" t="s">
        <v>2552</v>
      </c>
      <c r="L605" t="s">
        <v>41</v>
      </c>
      <c r="M605" t="s">
        <v>41</v>
      </c>
      <c r="N605">
        <v>1</v>
      </c>
      <c r="O605">
        <v>201596.91128299999</v>
      </c>
      <c r="P605">
        <v>201596.91128299999</v>
      </c>
      <c r="Q605">
        <v>195900</v>
      </c>
      <c r="R605" t="s">
        <v>18</v>
      </c>
      <c r="S605">
        <v>201596.91128299999</v>
      </c>
      <c r="T605">
        <v>0</v>
      </c>
      <c r="U605">
        <v>0</v>
      </c>
      <c r="V605">
        <v>0</v>
      </c>
      <c r="W605">
        <v>0</v>
      </c>
      <c r="X605">
        <v>0</v>
      </c>
      <c r="Y605">
        <v>0</v>
      </c>
      <c r="AA605">
        <v>0</v>
      </c>
      <c r="AB605">
        <v>1</v>
      </c>
      <c r="AC605" t="s">
        <v>9425</v>
      </c>
    </row>
    <row r="606" spans="1:29" x14ac:dyDescent="0.25">
      <c r="A606" t="s">
        <v>2553</v>
      </c>
      <c r="B606" t="s">
        <v>2554</v>
      </c>
      <c r="C606" t="s">
        <v>1211</v>
      </c>
      <c r="D606" t="s">
        <v>364</v>
      </c>
      <c r="E606" t="s">
        <v>35</v>
      </c>
      <c r="F606" t="s">
        <v>365</v>
      </c>
      <c r="G606" t="s">
        <v>211</v>
      </c>
      <c r="H606">
        <v>2005</v>
      </c>
      <c r="I606" t="s">
        <v>2555</v>
      </c>
      <c r="J606" t="s">
        <v>9259</v>
      </c>
      <c r="K606" t="s">
        <v>540</v>
      </c>
      <c r="L606" t="s">
        <v>42</v>
      </c>
      <c r="M606" t="s">
        <v>42</v>
      </c>
      <c r="N606">
        <v>1</v>
      </c>
      <c r="O606">
        <v>182757.45452463499</v>
      </c>
      <c r="P606">
        <v>182757.45452463499</v>
      </c>
      <c r="Q606">
        <v>185946</v>
      </c>
      <c r="R606" t="s">
        <v>18</v>
      </c>
      <c r="S606">
        <v>182757.45452463499</v>
      </c>
      <c r="T606">
        <v>0</v>
      </c>
      <c r="U606">
        <v>0</v>
      </c>
      <c r="V606">
        <v>0</v>
      </c>
      <c r="W606">
        <v>0</v>
      </c>
      <c r="X606">
        <v>0</v>
      </c>
      <c r="Y606">
        <v>0</v>
      </c>
      <c r="AA606">
        <v>0</v>
      </c>
      <c r="AB606">
        <v>1</v>
      </c>
      <c r="AC606" t="s">
        <v>9425</v>
      </c>
    </row>
    <row r="607" spans="1:29" x14ac:dyDescent="0.25">
      <c r="A607" t="s">
        <v>2556</v>
      </c>
      <c r="B607" t="s">
        <v>2557</v>
      </c>
      <c r="C607" t="s">
        <v>1211</v>
      </c>
      <c r="D607" t="s">
        <v>364</v>
      </c>
      <c r="E607" t="s">
        <v>35</v>
      </c>
      <c r="F607" t="s">
        <v>365</v>
      </c>
      <c r="G607" t="s">
        <v>211</v>
      </c>
      <c r="H607">
        <v>2005</v>
      </c>
      <c r="I607" t="s">
        <v>2558</v>
      </c>
      <c r="J607" t="s">
        <v>9259</v>
      </c>
      <c r="K607" t="s">
        <v>540</v>
      </c>
      <c r="L607" t="s">
        <v>41</v>
      </c>
      <c r="M607" t="s">
        <v>41</v>
      </c>
      <c r="N607">
        <v>1</v>
      </c>
      <c r="O607">
        <v>328743.24176974501</v>
      </c>
      <c r="P607">
        <v>328743.24176974501</v>
      </c>
      <c r="Q607">
        <v>336040</v>
      </c>
      <c r="R607" t="s">
        <v>18</v>
      </c>
      <c r="S607">
        <v>328743.24176974501</v>
      </c>
      <c r="T607">
        <v>0</v>
      </c>
      <c r="U607">
        <v>0</v>
      </c>
      <c r="V607">
        <v>0</v>
      </c>
      <c r="W607">
        <v>0</v>
      </c>
      <c r="X607">
        <v>0</v>
      </c>
      <c r="Y607">
        <v>0</v>
      </c>
      <c r="AA607">
        <v>0</v>
      </c>
      <c r="AB607">
        <v>1</v>
      </c>
      <c r="AC607" t="s">
        <v>9425</v>
      </c>
    </row>
    <row r="608" spans="1:29" x14ac:dyDescent="0.25">
      <c r="A608" t="s">
        <v>2559</v>
      </c>
      <c r="B608" t="s">
        <v>2560</v>
      </c>
      <c r="C608" t="s">
        <v>1211</v>
      </c>
      <c r="D608" t="s">
        <v>364</v>
      </c>
      <c r="E608" t="s">
        <v>35</v>
      </c>
      <c r="F608" t="s">
        <v>365</v>
      </c>
      <c r="G608" t="s">
        <v>211</v>
      </c>
      <c r="H608">
        <v>2005</v>
      </c>
      <c r="I608" t="s">
        <v>2561</v>
      </c>
      <c r="J608" t="s">
        <v>9259</v>
      </c>
      <c r="K608" t="s">
        <v>1043</v>
      </c>
      <c r="L608" t="s">
        <v>41</v>
      </c>
      <c r="M608" t="s">
        <v>42</v>
      </c>
      <c r="N608">
        <v>1</v>
      </c>
      <c r="O608">
        <v>83494.59064681</v>
      </c>
      <c r="P608">
        <v>83494.59064681</v>
      </c>
      <c r="Q608">
        <v>83381</v>
      </c>
      <c r="R608" t="s">
        <v>18</v>
      </c>
      <c r="S608">
        <v>83494.59064681</v>
      </c>
      <c r="T608">
        <v>0</v>
      </c>
      <c r="U608">
        <v>0</v>
      </c>
      <c r="V608">
        <v>0</v>
      </c>
      <c r="W608">
        <v>0</v>
      </c>
      <c r="X608">
        <v>0</v>
      </c>
      <c r="Y608">
        <v>0</v>
      </c>
      <c r="AA608">
        <v>0</v>
      </c>
      <c r="AB608">
        <v>1</v>
      </c>
      <c r="AC608" t="s">
        <v>9425</v>
      </c>
    </row>
    <row r="609" spans="1:29" x14ac:dyDescent="0.25">
      <c r="A609" t="s">
        <v>2562</v>
      </c>
      <c r="B609" t="s">
        <v>2563</v>
      </c>
      <c r="C609" t="s">
        <v>1211</v>
      </c>
      <c r="D609" t="s">
        <v>364</v>
      </c>
      <c r="E609" t="s">
        <v>35</v>
      </c>
      <c r="F609" t="s">
        <v>365</v>
      </c>
      <c r="G609" t="s">
        <v>211</v>
      </c>
      <c r="H609">
        <v>2005</v>
      </c>
      <c r="I609" t="s">
        <v>2564</v>
      </c>
      <c r="J609" t="s">
        <v>9259</v>
      </c>
      <c r="K609" t="s">
        <v>540</v>
      </c>
      <c r="L609" t="s">
        <v>41</v>
      </c>
      <c r="M609" t="s">
        <v>42</v>
      </c>
      <c r="N609">
        <v>1</v>
      </c>
      <c r="O609">
        <v>481103.87763136602</v>
      </c>
      <c r="P609">
        <v>481103.87763136602</v>
      </c>
      <c r="Q609">
        <v>492905</v>
      </c>
      <c r="R609" t="s">
        <v>18</v>
      </c>
      <c r="S609">
        <v>481103.87763136602</v>
      </c>
      <c r="T609">
        <v>0</v>
      </c>
      <c r="U609">
        <v>0</v>
      </c>
      <c r="V609">
        <v>0</v>
      </c>
      <c r="W609">
        <v>0</v>
      </c>
      <c r="X609">
        <v>0</v>
      </c>
      <c r="Y609">
        <v>0</v>
      </c>
      <c r="AA609">
        <v>0</v>
      </c>
      <c r="AB609">
        <v>1</v>
      </c>
      <c r="AC609" t="s">
        <v>9425</v>
      </c>
    </row>
    <row r="610" spans="1:29" x14ac:dyDescent="0.25">
      <c r="A610" t="s">
        <v>2565</v>
      </c>
      <c r="B610" t="s">
        <v>2566</v>
      </c>
      <c r="C610" t="s">
        <v>1211</v>
      </c>
      <c r="D610" t="s">
        <v>364</v>
      </c>
      <c r="E610" t="s">
        <v>35</v>
      </c>
      <c r="F610" t="s">
        <v>365</v>
      </c>
      <c r="G610" t="s">
        <v>211</v>
      </c>
      <c r="H610">
        <v>2003</v>
      </c>
      <c r="I610" t="s">
        <v>2567</v>
      </c>
      <c r="J610" t="s">
        <v>9259</v>
      </c>
      <c r="K610" t="s">
        <v>2568</v>
      </c>
      <c r="L610" t="s">
        <v>41</v>
      </c>
      <c r="M610" t="s">
        <v>41</v>
      </c>
      <c r="N610">
        <v>1</v>
      </c>
      <c r="O610">
        <v>27050.804059999999</v>
      </c>
      <c r="P610">
        <v>27050.804059999999</v>
      </c>
      <c r="Q610">
        <v>27342</v>
      </c>
      <c r="R610" t="s">
        <v>18</v>
      </c>
      <c r="S610">
        <v>27050.804059999999</v>
      </c>
      <c r="T610">
        <v>0</v>
      </c>
      <c r="U610">
        <v>0</v>
      </c>
      <c r="V610">
        <v>0</v>
      </c>
      <c r="W610">
        <v>0</v>
      </c>
      <c r="X610">
        <v>0</v>
      </c>
      <c r="Y610">
        <v>0</v>
      </c>
      <c r="AA610">
        <v>0</v>
      </c>
      <c r="AB610">
        <v>1</v>
      </c>
      <c r="AC610" t="s">
        <v>9425</v>
      </c>
    </row>
    <row r="611" spans="1:29" x14ac:dyDescent="0.25">
      <c r="A611" t="s">
        <v>2569</v>
      </c>
      <c r="B611" t="s">
        <v>2570</v>
      </c>
      <c r="C611" t="s">
        <v>1211</v>
      </c>
      <c r="D611" t="s">
        <v>364</v>
      </c>
      <c r="E611" t="s">
        <v>35</v>
      </c>
      <c r="F611" t="s">
        <v>365</v>
      </c>
      <c r="G611" t="s">
        <v>211</v>
      </c>
      <c r="H611">
        <v>2003</v>
      </c>
      <c r="I611" t="s">
        <v>2571</v>
      </c>
      <c r="J611" t="s">
        <v>9259</v>
      </c>
      <c r="K611" t="s">
        <v>2572</v>
      </c>
      <c r="L611" t="s">
        <v>41</v>
      </c>
      <c r="M611" t="s">
        <v>42</v>
      </c>
      <c r="N611">
        <v>1</v>
      </c>
      <c r="O611">
        <v>449806.52162000001</v>
      </c>
      <c r="P611">
        <v>449806.52162000001</v>
      </c>
      <c r="Q611">
        <v>43844</v>
      </c>
      <c r="R611" t="s">
        <v>18</v>
      </c>
      <c r="S611">
        <v>449806.52162000001</v>
      </c>
      <c r="T611">
        <v>0</v>
      </c>
      <c r="U611">
        <v>0</v>
      </c>
      <c r="V611">
        <v>0</v>
      </c>
      <c r="W611">
        <v>0</v>
      </c>
      <c r="X611">
        <v>0</v>
      </c>
      <c r="Y611">
        <v>0</v>
      </c>
      <c r="AA611">
        <v>0</v>
      </c>
      <c r="AB611">
        <v>1</v>
      </c>
      <c r="AC611" t="s">
        <v>9425</v>
      </c>
    </row>
    <row r="612" spans="1:29" x14ac:dyDescent="0.25">
      <c r="A612" t="s">
        <v>2573</v>
      </c>
      <c r="B612" t="s">
        <v>2574</v>
      </c>
      <c r="C612" t="s">
        <v>1211</v>
      </c>
      <c r="D612" t="s">
        <v>252</v>
      </c>
      <c r="E612" t="s">
        <v>193</v>
      </c>
      <c r="F612" t="s">
        <v>253</v>
      </c>
      <c r="G612" t="s">
        <v>211</v>
      </c>
      <c r="H612">
        <v>2005</v>
      </c>
      <c r="I612" t="s">
        <v>2575</v>
      </c>
      <c r="J612" t="s">
        <v>9259</v>
      </c>
      <c r="K612" t="s">
        <v>1043</v>
      </c>
      <c r="L612" t="s">
        <v>41</v>
      </c>
      <c r="M612" t="s">
        <v>42</v>
      </c>
      <c r="N612">
        <v>1</v>
      </c>
      <c r="O612">
        <v>71100.401316772797</v>
      </c>
      <c r="P612">
        <v>71100.401316772797</v>
      </c>
      <c r="Q612">
        <v>72296</v>
      </c>
      <c r="R612" t="s">
        <v>18</v>
      </c>
      <c r="S612">
        <v>71100.401316772797</v>
      </c>
      <c r="T612">
        <v>0</v>
      </c>
      <c r="U612">
        <v>0</v>
      </c>
      <c r="V612">
        <v>0</v>
      </c>
      <c r="W612">
        <v>0</v>
      </c>
      <c r="X612">
        <v>0</v>
      </c>
      <c r="Y612">
        <v>0</v>
      </c>
      <c r="AA612">
        <v>1</v>
      </c>
      <c r="AB612">
        <v>0</v>
      </c>
      <c r="AC612" t="s">
        <v>9425</v>
      </c>
    </row>
    <row r="613" spans="1:29" x14ac:dyDescent="0.25">
      <c r="A613" t="s">
        <v>2576</v>
      </c>
      <c r="B613" t="s">
        <v>2577</v>
      </c>
      <c r="C613" t="s">
        <v>1211</v>
      </c>
      <c r="D613" t="s">
        <v>252</v>
      </c>
      <c r="E613" t="s">
        <v>193</v>
      </c>
      <c r="F613" t="s">
        <v>253</v>
      </c>
      <c r="G613" t="s">
        <v>211</v>
      </c>
      <c r="H613">
        <v>1995</v>
      </c>
      <c r="I613" t="s">
        <v>2578</v>
      </c>
      <c r="J613" t="s">
        <v>9429</v>
      </c>
      <c r="K613" t="s">
        <v>2579</v>
      </c>
      <c r="L613" t="s">
        <v>41</v>
      </c>
      <c r="M613" t="s">
        <v>42</v>
      </c>
      <c r="N613">
        <v>1</v>
      </c>
      <c r="O613">
        <v>77950.626166699993</v>
      </c>
      <c r="P613">
        <v>77950.626166699993</v>
      </c>
      <c r="Q613">
        <v>257422</v>
      </c>
      <c r="R613" t="s">
        <v>18</v>
      </c>
      <c r="S613">
        <v>77950.626166699993</v>
      </c>
      <c r="T613">
        <v>0</v>
      </c>
      <c r="U613">
        <v>0</v>
      </c>
      <c r="V613">
        <v>0</v>
      </c>
      <c r="W613">
        <v>0</v>
      </c>
      <c r="X613">
        <v>0</v>
      </c>
      <c r="Y613">
        <v>0</v>
      </c>
      <c r="AA613">
        <v>1</v>
      </c>
      <c r="AB613">
        <v>0</v>
      </c>
      <c r="AC613" t="s">
        <v>9425</v>
      </c>
    </row>
    <row r="614" spans="1:29" x14ac:dyDescent="0.25">
      <c r="A614" t="s">
        <v>2580</v>
      </c>
      <c r="B614" t="s">
        <v>2581</v>
      </c>
      <c r="C614" t="s">
        <v>1211</v>
      </c>
      <c r="D614" t="s">
        <v>252</v>
      </c>
      <c r="E614" t="s">
        <v>193</v>
      </c>
      <c r="F614" t="s">
        <v>253</v>
      </c>
      <c r="G614" t="s">
        <v>211</v>
      </c>
      <c r="H614">
        <v>1995</v>
      </c>
      <c r="I614" t="s">
        <v>2578</v>
      </c>
      <c r="J614" t="s">
        <v>9429</v>
      </c>
      <c r="K614" t="s">
        <v>2579</v>
      </c>
      <c r="L614" t="s">
        <v>42</v>
      </c>
      <c r="M614" t="s">
        <v>42</v>
      </c>
      <c r="N614">
        <v>1</v>
      </c>
      <c r="O614">
        <v>148116.30839685001</v>
      </c>
      <c r="P614">
        <v>148116.30839685001</v>
      </c>
      <c r="Q614">
        <v>178620</v>
      </c>
      <c r="R614" t="s">
        <v>18</v>
      </c>
      <c r="S614">
        <v>148116.30839685001</v>
      </c>
      <c r="T614">
        <v>0</v>
      </c>
      <c r="U614">
        <v>0</v>
      </c>
      <c r="V614">
        <v>0</v>
      </c>
      <c r="W614">
        <v>0</v>
      </c>
      <c r="X614">
        <v>0</v>
      </c>
      <c r="Y614">
        <v>0</v>
      </c>
      <c r="AA614">
        <v>1</v>
      </c>
      <c r="AB614">
        <v>0</v>
      </c>
      <c r="AC614" t="s">
        <v>9425</v>
      </c>
    </row>
    <row r="615" spans="1:29" x14ac:dyDescent="0.25">
      <c r="A615" t="s">
        <v>2582</v>
      </c>
      <c r="B615" t="s">
        <v>2583</v>
      </c>
      <c r="C615" t="s">
        <v>1211</v>
      </c>
      <c r="D615" t="s">
        <v>252</v>
      </c>
      <c r="E615" t="s">
        <v>193</v>
      </c>
      <c r="F615" t="s">
        <v>253</v>
      </c>
      <c r="G615" t="s">
        <v>211</v>
      </c>
      <c r="H615">
        <v>1990</v>
      </c>
      <c r="I615" t="s">
        <v>2509</v>
      </c>
      <c r="J615" t="s">
        <v>9259</v>
      </c>
      <c r="K615" t="s">
        <v>1189</v>
      </c>
      <c r="L615" t="s">
        <v>41</v>
      </c>
      <c r="M615" t="s">
        <v>41</v>
      </c>
      <c r="N615">
        <v>1</v>
      </c>
      <c r="O615">
        <v>1870297.3032579997</v>
      </c>
      <c r="P615">
        <v>1870297.3032579997</v>
      </c>
      <c r="Q615">
        <v>1818700</v>
      </c>
      <c r="R615" t="s">
        <v>18</v>
      </c>
      <c r="S615">
        <v>1870297.3032579997</v>
      </c>
      <c r="T615">
        <v>0</v>
      </c>
      <c r="U615">
        <v>0</v>
      </c>
      <c r="V615">
        <v>0</v>
      </c>
      <c r="W615">
        <v>0</v>
      </c>
      <c r="X615">
        <v>0</v>
      </c>
      <c r="Y615">
        <v>0</v>
      </c>
      <c r="AA615">
        <v>1</v>
      </c>
      <c r="AB615">
        <v>0</v>
      </c>
      <c r="AC615" t="s">
        <v>9425</v>
      </c>
    </row>
    <row r="616" spans="1:29" x14ac:dyDescent="0.25">
      <c r="A616" t="s">
        <v>2584</v>
      </c>
      <c r="B616" t="s">
        <v>2585</v>
      </c>
      <c r="C616" t="s">
        <v>1211</v>
      </c>
      <c r="D616" t="s">
        <v>252</v>
      </c>
      <c r="E616" t="s">
        <v>193</v>
      </c>
      <c r="F616" t="s">
        <v>253</v>
      </c>
      <c r="G616" t="s">
        <v>211</v>
      </c>
      <c r="H616">
        <v>2005</v>
      </c>
      <c r="I616" t="s">
        <v>2586</v>
      </c>
      <c r="J616" t="s">
        <v>9259</v>
      </c>
      <c r="K616" t="s">
        <v>540</v>
      </c>
      <c r="L616" t="s">
        <v>41</v>
      </c>
      <c r="M616" t="s">
        <v>42</v>
      </c>
      <c r="N616">
        <v>1</v>
      </c>
      <c r="O616">
        <v>796207.84509565902</v>
      </c>
      <c r="P616">
        <v>796207.84509565902</v>
      </c>
      <c r="Q616">
        <v>808312</v>
      </c>
      <c r="R616" t="s">
        <v>18</v>
      </c>
      <c r="S616">
        <v>796207.84509565902</v>
      </c>
      <c r="T616">
        <v>0</v>
      </c>
      <c r="U616">
        <v>0</v>
      </c>
      <c r="V616">
        <v>0</v>
      </c>
      <c r="W616">
        <v>0</v>
      </c>
      <c r="X616">
        <v>0</v>
      </c>
      <c r="Y616">
        <v>0</v>
      </c>
      <c r="AA616">
        <v>1</v>
      </c>
      <c r="AB616">
        <v>0</v>
      </c>
      <c r="AC616" t="s">
        <v>9425</v>
      </c>
    </row>
    <row r="617" spans="1:29" x14ac:dyDescent="0.25">
      <c r="A617" t="s">
        <v>2587</v>
      </c>
      <c r="B617" t="s">
        <v>2588</v>
      </c>
      <c r="C617" t="s">
        <v>1211</v>
      </c>
      <c r="D617" t="s">
        <v>252</v>
      </c>
      <c r="E617" t="s">
        <v>193</v>
      </c>
      <c r="F617" t="s">
        <v>253</v>
      </c>
      <c r="G617" t="s">
        <v>211</v>
      </c>
      <c r="H617">
        <v>2003</v>
      </c>
      <c r="I617" t="s">
        <v>2589</v>
      </c>
      <c r="J617" t="s">
        <v>9259</v>
      </c>
      <c r="K617" t="s">
        <v>2538</v>
      </c>
      <c r="L617" t="s">
        <v>42</v>
      </c>
      <c r="M617" t="s">
        <v>42</v>
      </c>
      <c r="N617">
        <v>1</v>
      </c>
      <c r="O617">
        <v>52.619694709999997</v>
      </c>
      <c r="P617">
        <v>52.619694709999997</v>
      </c>
      <c r="Q617">
        <v>52</v>
      </c>
      <c r="R617" t="s">
        <v>18</v>
      </c>
      <c r="S617">
        <v>52.619694709999997</v>
      </c>
      <c r="T617">
        <v>0</v>
      </c>
      <c r="U617">
        <v>0</v>
      </c>
      <c r="V617">
        <v>0</v>
      </c>
      <c r="W617">
        <v>0</v>
      </c>
      <c r="X617">
        <v>0</v>
      </c>
      <c r="Y617">
        <v>0</v>
      </c>
      <c r="AA617">
        <v>1</v>
      </c>
      <c r="AB617">
        <v>0</v>
      </c>
      <c r="AC617" t="s">
        <v>9425</v>
      </c>
    </row>
    <row r="618" spans="1:29" x14ac:dyDescent="0.25">
      <c r="A618" t="s">
        <v>2590</v>
      </c>
      <c r="B618" t="s">
        <v>2591</v>
      </c>
      <c r="C618" t="s">
        <v>1211</v>
      </c>
      <c r="D618" t="s">
        <v>848</v>
      </c>
      <c r="E618" t="s">
        <v>193</v>
      </c>
      <c r="F618" t="s">
        <v>242</v>
      </c>
      <c r="G618" t="s">
        <v>211</v>
      </c>
      <c r="H618">
        <v>1990</v>
      </c>
      <c r="I618" t="s">
        <v>2509</v>
      </c>
      <c r="J618" t="s">
        <v>9259</v>
      </c>
      <c r="K618" t="s">
        <v>2592</v>
      </c>
      <c r="L618" t="s">
        <v>41</v>
      </c>
      <c r="M618" t="s">
        <v>41</v>
      </c>
      <c r="N618">
        <v>1</v>
      </c>
      <c r="O618">
        <v>38287.634169999998</v>
      </c>
      <c r="P618">
        <v>38287.634169999998</v>
      </c>
      <c r="Q618">
        <v>369</v>
      </c>
      <c r="R618" t="s">
        <v>18</v>
      </c>
      <c r="S618">
        <v>38287.634169999998</v>
      </c>
      <c r="T618">
        <v>0</v>
      </c>
      <c r="U618">
        <v>0</v>
      </c>
      <c r="V618">
        <v>0</v>
      </c>
      <c r="W618">
        <v>0</v>
      </c>
      <c r="X618">
        <v>0</v>
      </c>
      <c r="Y618">
        <v>0</v>
      </c>
      <c r="AA618">
        <v>1</v>
      </c>
      <c r="AB618">
        <v>0</v>
      </c>
      <c r="AC618" t="s">
        <v>9425</v>
      </c>
    </row>
    <row r="619" spans="1:29" x14ac:dyDescent="0.25">
      <c r="A619" t="s">
        <v>2593</v>
      </c>
      <c r="B619" t="s">
        <v>2594</v>
      </c>
      <c r="C619" t="s">
        <v>1211</v>
      </c>
      <c r="D619" t="s">
        <v>180</v>
      </c>
      <c r="E619" t="s">
        <v>35</v>
      </c>
      <c r="F619" t="s">
        <v>181</v>
      </c>
      <c r="G619" t="s">
        <v>422</v>
      </c>
      <c r="H619">
        <v>2005</v>
      </c>
      <c r="I619" t="s">
        <v>2595</v>
      </c>
      <c r="J619" t="s">
        <v>9259</v>
      </c>
      <c r="K619" t="s">
        <v>2596</v>
      </c>
      <c r="L619" t="s">
        <v>41</v>
      </c>
      <c r="M619" t="s">
        <v>42</v>
      </c>
      <c r="N619">
        <v>0</v>
      </c>
      <c r="O619">
        <v>574</v>
      </c>
      <c r="P619">
        <v>574</v>
      </c>
      <c r="Q619">
        <v>573</v>
      </c>
      <c r="R619" t="s">
        <v>21</v>
      </c>
      <c r="S619">
        <v>0</v>
      </c>
      <c r="T619">
        <v>0</v>
      </c>
      <c r="U619">
        <v>0</v>
      </c>
      <c r="V619">
        <v>574</v>
      </c>
      <c r="W619">
        <v>0</v>
      </c>
      <c r="X619">
        <v>0</v>
      </c>
      <c r="Y619">
        <v>0</v>
      </c>
      <c r="AA619">
        <v>0</v>
      </c>
      <c r="AB619">
        <v>1</v>
      </c>
      <c r="AC619" t="s">
        <v>9338</v>
      </c>
    </row>
    <row r="620" spans="1:29" x14ac:dyDescent="0.25">
      <c r="A620" t="s">
        <v>2597</v>
      </c>
      <c r="B620" t="s">
        <v>2598</v>
      </c>
      <c r="C620" t="s">
        <v>1211</v>
      </c>
      <c r="D620" t="s">
        <v>192</v>
      </c>
      <c r="E620" t="s">
        <v>193</v>
      </c>
      <c r="F620" t="s">
        <v>194</v>
      </c>
      <c r="G620" t="s">
        <v>350</v>
      </c>
      <c r="H620">
        <v>2006</v>
      </c>
      <c r="I620" t="s">
        <v>2599</v>
      </c>
      <c r="J620" t="s">
        <v>9259</v>
      </c>
      <c r="K620" t="s">
        <v>2600</v>
      </c>
      <c r="L620" t="s">
        <v>41</v>
      </c>
      <c r="M620" t="s">
        <v>41</v>
      </c>
      <c r="N620">
        <v>1</v>
      </c>
      <c r="O620">
        <v>404.4616815</v>
      </c>
      <c r="P620">
        <v>404.4616815</v>
      </c>
      <c r="Q620">
        <v>404</v>
      </c>
      <c r="R620" t="s">
        <v>21</v>
      </c>
      <c r="S620">
        <v>0</v>
      </c>
      <c r="T620">
        <v>0</v>
      </c>
      <c r="U620">
        <v>0</v>
      </c>
      <c r="V620">
        <v>404.4616815</v>
      </c>
      <c r="W620">
        <v>0</v>
      </c>
      <c r="X620">
        <v>0</v>
      </c>
      <c r="Y620">
        <v>0</v>
      </c>
      <c r="AA620">
        <v>1</v>
      </c>
      <c r="AB620">
        <v>0</v>
      </c>
      <c r="AC620" t="s">
        <v>9329</v>
      </c>
    </row>
    <row r="621" spans="1:29" x14ac:dyDescent="0.25">
      <c r="A621" t="s">
        <v>2601</v>
      </c>
      <c r="B621" t="s">
        <v>2602</v>
      </c>
      <c r="C621" t="s">
        <v>1211</v>
      </c>
      <c r="D621" t="s">
        <v>34</v>
      </c>
      <c r="E621" t="s">
        <v>35</v>
      </c>
      <c r="F621" t="s">
        <v>36</v>
      </c>
      <c r="G621" t="s">
        <v>350</v>
      </c>
      <c r="H621">
        <v>2006</v>
      </c>
      <c r="I621" t="s">
        <v>2603</v>
      </c>
      <c r="J621" t="s">
        <v>9259</v>
      </c>
      <c r="K621" t="s">
        <v>2604</v>
      </c>
      <c r="L621" t="s">
        <v>41</v>
      </c>
      <c r="M621" t="s">
        <v>41</v>
      </c>
      <c r="N621">
        <v>1</v>
      </c>
      <c r="O621">
        <v>1235607.53325471</v>
      </c>
      <c r="P621">
        <v>1235607.53325471</v>
      </c>
      <c r="Q621">
        <v>1018000</v>
      </c>
      <c r="R621" t="s">
        <v>19</v>
      </c>
      <c r="S621">
        <v>0</v>
      </c>
      <c r="T621">
        <v>1230080.4247889</v>
      </c>
      <c r="U621">
        <v>5527.1084658100008</v>
      </c>
      <c r="V621">
        <v>0</v>
      </c>
      <c r="W621">
        <v>0</v>
      </c>
      <c r="X621">
        <v>0</v>
      </c>
      <c r="Y621">
        <v>0</v>
      </c>
      <c r="AA621">
        <v>0</v>
      </c>
      <c r="AB621">
        <v>1</v>
      </c>
      <c r="AC621" t="s">
        <v>9329</v>
      </c>
    </row>
    <row r="622" spans="1:29" x14ac:dyDescent="0.25">
      <c r="A622" t="s">
        <v>2605</v>
      </c>
      <c r="B622" t="s">
        <v>2606</v>
      </c>
      <c r="C622" t="s">
        <v>1211</v>
      </c>
      <c r="D622" t="s">
        <v>34</v>
      </c>
      <c r="E622" t="s">
        <v>35</v>
      </c>
      <c r="F622" t="s">
        <v>36</v>
      </c>
      <c r="G622" t="s">
        <v>350</v>
      </c>
      <c r="H622">
        <v>2006</v>
      </c>
      <c r="I622" t="s">
        <v>2607</v>
      </c>
      <c r="J622" t="s">
        <v>9259</v>
      </c>
      <c r="K622" t="s">
        <v>2608</v>
      </c>
      <c r="L622" t="s">
        <v>41</v>
      </c>
      <c r="M622" t="s">
        <v>41</v>
      </c>
      <c r="N622">
        <v>1</v>
      </c>
      <c r="O622">
        <v>1146869.8855269798</v>
      </c>
      <c r="P622">
        <v>1146869.8855269798</v>
      </c>
      <c r="Q622">
        <v>1146162</v>
      </c>
      <c r="R622" t="s">
        <v>19</v>
      </c>
      <c r="S622">
        <v>0</v>
      </c>
      <c r="T622">
        <v>0</v>
      </c>
      <c r="U622">
        <v>1146869.8855269798</v>
      </c>
      <c r="V622">
        <v>0</v>
      </c>
      <c r="W622">
        <v>0</v>
      </c>
      <c r="X622">
        <v>0</v>
      </c>
      <c r="Y622">
        <v>0</v>
      </c>
      <c r="AA622">
        <v>0</v>
      </c>
      <c r="AB622">
        <v>1</v>
      </c>
      <c r="AC622" t="s">
        <v>9329</v>
      </c>
    </row>
    <row r="623" spans="1:29" x14ac:dyDescent="0.25">
      <c r="A623" t="s">
        <v>2609</v>
      </c>
      <c r="B623" t="s">
        <v>2610</v>
      </c>
      <c r="C623" t="s">
        <v>1211</v>
      </c>
      <c r="D623" t="s">
        <v>34</v>
      </c>
      <c r="E623" t="s">
        <v>35</v>
      </c>
      <c r="F623" t="s">
        <v>36</v>
      </c>
      <c r="G623" t="s">
        <v>350</v>
      </c>
      <c r="H623">
        <v>2006</v>
      </c>
      <c r="I623" t="s">
        <v>2611</v>
      </c>
      <c r="J623" t="s">
        <v>9259</v>
      </c>
      <c r="K623" t="s">
        <v>2612</v>
      </c>
      <c r="L623" t="s">
        <v>41</v>
      </c>
      <c r="M623" t="s">
        <v>41</v>
      </c>
      <c r="N623">
        <v>1</v>
      </c>
      <c r="O623">
        <v>10969.90042</v>
      </c>
      <c r="P623">
        <v>10969.90042</v>
      </c>
      <c r="Q623">
        <v>10961</v>
      </c>
      <c r="R623" t="s">
        <v>20</v>
      </c>
      <c r="S623">
        <v>0</v>
      </c>
      <c r="T623">
        <v>0</v>
      </c>
      <c r="U623">
        <v>10969.90042</v>
      </c>
      <c r="V623">
        <v>0</v>
      </c>
      <c r="W623">
        <v>0</v>
      </c>
      <c r="X623">
        <v>0</v>
      </c>
      <c r="Y623">
        <v>0</v>
      </c>
      <c r="AA623">
        <v>0</v>
      </c>
      <c r="AB623">
        <v>1</v>
      </c>
      <c r="AC623" t="s">
        <v>9329</v>
      </c>
    </row>
    <row r="624" spans="1:29" x14ac:dyDescent="0.25">
      <c r="A624" t="s">
        <v>2613</v>
      </c>
      <c r="B624" t="s">
        <v>2614</v>
      </c>
      <c r="C624" t="s">
        <v>1211</v>
      </c>
      <c r="D624" t="s">
        <v>252</v>
      </c>
      <c r="E624" t="s">
        <v>193</v>
      </c>
      <c r="F624" t="s">
        <v>253</v>
      </c>
      <c r="G624" t="s">
        <v>142</v>
      </c>
      <c r="H624">
        <v>1947</v>
      </c>
      <c r="I624" t="s">
        <v>2615</v>
      </c>
      <c r="J624" t="s">
        <v>9430</v>
      </c>
      <c r="K624" t="s">
        <v>2617</v>
      </c>
      <c r="L624" t="s">
        <v>42</v>
      </c>
      <c r="M624" t="s">
        <v>41</v>
      </c>
      <c r="N624">
        <v>1</v>
      </c>
      <c r="O624">
        <v>16498.127270000001</v>
      </c>
      <c r="P624">
        <v>16498.127270000001</v>
      </c>
      <c r="Q624">
        <v>17618</v>
      </c>
      <c r="R624" t="s">
        <v>21</v>
      </c>
      <c r="S624">
        <v>0</v>
      </c>
      <c r="T624">
        <v>0</v>
      </c>
      <c r="U624">
        <v>0</v>
      </c>
      <c r="V624">
        <v>16498.127270000001</v>
      </c>
      <c r="W624">
        <v>0</v>
      </c>
      <c r="X624">
        <v>0</v>
      </c>
      <c r="Y624">
        <v>0</v>
      </c>
      <c r="AA624">
        <v>1</v>
      </c>
      <c r="AB624">
        <v>0</v>
      </c>
      <c r="AC624" t="s">
        <v>9431</v>
      </c>
    </row>
    <row r="625" spans="1:29" x14ac:dyDescent="0.25">
      <c r="A625" t="s">
        <v>2619</v>
      </c>
      <c r="B625" t="s">
        <v>2620</v>
      </c>
      <c r="C625" t="s">
        <v>1211</v>
      </c>
      <c r="D625" t="s">
        <v>252</v>
      </c>
      <c r="E625" t="s">
        <v>193</v>
      </c>
      <c r="F625" t="s">
        <v>253</v>
      </c>
      <c r="G625" t="s">
        <v>142</v>
      </c>
      <c r="H625">
        <v>1949</v>
      </c>
      <c r="I625" t="s">
        <v>2621</v>
      </c>
      <c r="J625" t="s">
        <v>9432</v>
      </c>
      <c r="K625" t="s">
        <v>2623</v>
      </c>
      <c r="L625" t="s">
        <v>42</v>
      </c>
      <c r="M625" t="s">
        <v>41</v>
      </c>
      <c r="N625">
        <v>0</v>
      </c>
      <c r="O625">
        <v>1430</v>
      </c>
      <c r="P625">
        <v>1430</v>
      </c>
      <c r="Q625">
        <v>2450</v>
      </c>
      <c r="R625" t="s">
        <v>21</v>
      </c>
      <c r="S625">
        <v>0</v>
      </c>
      <c r="T625">
        <v>0</v>
      </c>
      <c r="U625">
        <v>0</v>
      </c>
      <c r="V625">
        <v>1430</v>
      </c>
      <c r="W625">
        <v>0</v>
      </c>
      <c r="X625">
        <v>0</v>
      </c>
      <c r="Y625">
        <v>0</v>
      </c>
      <c r="AA625">
        <v>1</v>
      </c>
      <c r="AB625">
        <v>0</v>
      </c>
      <c r="AC625" t="s">
        <v>9431</v>
      </c>
    </row>
    <row r="626" spans="1:29" x14ac:dyDescent="0.25">
      <c r="A626" t="s">
        <v>2624</v>
      </c>
      <c r="B626" t="s">
        <v>2625</v>
      </c>
      <c r="C626" t="s">
        <v>1211</v>
      </c>
      <c r="D626" t="s">
        <v>252</v>
      </c>
      <c r="E626" t="s">
        <v>193</v>
      </c>
      <c r="F626" t="s">
        <v>253</v>
      </c>
      <c r="G626" t="s">
        <v>142</v>
      </c>
      <c r="H626">
        <v>1975</v>
      </c>
      <c r="I626" t="s">
        <v>2626</v>
      </c>
      <c r="J626" t="s">
        <v>9433</v>
      </c>
      <c r="K626" t="s">
        <v>2628</v>
      </c>
      <c r="L626" t="s">
        <v>41</v>
      </c>
      <c r="M626" t="s">
        <v>41</v>
      </c>
      <c r="N626">
        <v>1</v>
      </c>
      <c r="O626">
        <v>1609.204821</v>
      </c>
      <c r="P626">
        <v>1609.204821</v>
      </c>
      <c r="Q626">
        <v>276</v>
      </c>
      <c r="R626" t="s">
        <v>22</v>
      </c>
      <c r="S626">
        <v>0</v>
      </c>
      <c r="T626">
        <v>0</v>
      </c>
      <c r="U626">
        <v>0</v>
      </c>
      <c r="V626">
        <v>0</v>
      </c>
      <c r="W626">
        <v>1609.204821</v>
      </c>
      <c r="X626">
        <v>0</v>
      </c>
      <c r="Y626">
        <v>0</v>
      </c>
      <c r="AA626">
        <v>1</v>
      </c>
      <c r="AB626">
        <v>0</v>
      </c>
      <c r="AC626" t="s">
        <v>9431</v>
      </c>
    </row>
    <row r="627" spans="1:29" x14ac:dyDescent="0.25">
      <c r="A627" t="s">
        <v>2629</v>
      </c>
      <c r="B627" t="s">
        <v>2630</v>
      </c>
      <c r="C627" t="s">
        <v>1211</v>
      </c>
      <c r="D627" t="s">
        <v>252</v>
      </c>
      <c r="E627" t="s">
        <v>193</v>
      </c>
      <c r="F627" t="s">
        <v>253</v>
      </c>
      <c r="G627" t="s">
        <v>147</v>
      </c>
      <c r="H627">
        <v>1996</v>
      </c>
      <c r="I627" t="s">
        <v>2631</v>
      </c>
      <c r="J627" t="s">
        <v>9259</v>
      </c>
      <c r="K627" t="s">
        <v>2632</v>
      </c>
      <c r="L627" t="s">
        <v>42</v>
      </c>
      <c r="M627" t="s">
        <v>42</v>
      </c>
      <c r="N627">
        <v>1</v>
      </c>
      <c r="O627">
        <v>25031.67927818</v>
      </c>
      <c r="P627">
        <v>25031.67927818</v>
      </c>
      <c r="Q627">
        <v>24897</v>
      </c>
      <c r="R627" t="s">
        <v>18</v>
      </c>
      <c r="S627">
        <v>25031.67927818</v>
      </c>
      <c r="T627">
        <v>0</v>
      </c>
      <c r="U627">
        <v>0</v>
      </c>
      <c r="V627">
        <v>0</v>
      </c>
      <c r="W627">
        <v>0</v>
      </c>
      <c r="X627">
        <v>0</v>
      </c>
      <c r="Y627">
        <v>0</v>
      </c>
      <c r="AA627">
        <v>1</v>
      </c>
      <c r="AB627">
        <v>0</v>
      </c>
      <c r="AC627" t="s">
        <v>9434</v>
      </c>
    </row>
    <row r="628" spans="1:29" x14ac:dyDescent="0.25">
      <c r="A628" t="s">
        <v>2634</v>
      </c>
      <c r="B628" t="s">
        <v>2635</v>
      </c>
      <c r="C628" t="s">
        <v>1211</v>
      </c>
      <c r="D628" t="s">
        <v>252</v>
      </c>
      <c r="E628" t="s">
        <v>193</v>
      </c>
      <c r="F628" t="s">
        <v>253</v>
      </c>
      <c r="G628" t="s">
        <v>147</v>
      </c>
      <c r="H628">
        <v>1993</v>
      </c>
      <c r="I628" t="s">
        <v>2636</v>
      </c>
      <c r="J628" t="s">
        <v>9435</v>
      </c>
      <c r="K628" t="s">
        <v>2638</v>
      </c>
      <c r="L628" t="s">
        <v>42</v>
      </c>
      <c r="M628" t="s">
        <v>42</v>
      </c>
      <c r="N628">
        <v>1</v>
      </c>
      <c r="O628">
        <v>1397.666823</v>
      </c>
      <c r="P628">
        <v>1397.666823</v>
      </c>
      <c r="Q628">
        <v>1206</v>
      </c>
      <c r="R628" t="s">
        <v>18</v>
      </c>
      <c r="S628">
        <v>1397.666823</v>
      </c>
      <c r="T628">
        <v>0</v>
      </c>
      <c r="U628">
        <v>0</v>
      </c>
      <c r="V628">
        <v>0</v>
      </c>
      <c r="W628">
        <v>0</v>
      </c>
      <c r="X628">
        <v>0</v>
      </c>
      <c r="Y628">
        <v>0</v>
      </c>
      <c r="AA628">
        <v>1</v>
      </c>
      <c r="AB628">
        <v>0</v>
      </c>
      <c r="AC628" t="s">
        <v>9434</v>
      </c>
    </row>
    <row r="629" spans="1:29" x14ac:dyDescent="0.25">
      <c r="A629" t="s">
        <v>2639</v>
      </c>
      <c r="B629" t="s">
        <v>2640</v>
      </c>
      <c r="C629" t="s">
        <v>1211</v>
      </c>
      <c r="D629" t="s">
        <v>34</v>
      </c>
      <c r="E629" t="s">
        <v>35</v>
      </c>
      <c r="F629" t="s">
        <v>36</v>
      </c>
      <c r="G629" t="s">
        <v>147</v>
      </c>
      <c r="H629">
        <v>1989</v>
      </c>
      <c r="I629" t="s">
        <v>2641</v>
      </c>
      <c r="J629" t="s">
        <v>9259</v>
      </c>
      <c r="K629" t="s">
        <v>2642</v>
      </c>
      <c r="L629" t="s">
        <v>41</v>
      </c>
      <c r="M629" t="s">
        <v>41</v>
      </c>
      <c r="N629">
        <v>1</v>
      </c>
      <c r="O629">
        <v>4524778.8343316</v>
      </c>
      <c r="P629">
        <v>4519803.9976246003</v>
      </c>
      <c r="Q629">
        <v>5500000</v>
      </c>
      <c r="R629" t="s">
        <v>18</v>
      </c>
      <c r="S629">
        <v>4519803.9976246003</v>
      </c>
      <c r="T629">
        <v>0</v>
      </c>
      <c r="U629">
        <v>0</v>
      </c>
      <c r="V629">
        <v>0</v>
      </c>
      <c r="W629">
        <v>0</v>
      </c>
      <c r="X629">
        <v>0</v>
      </c>
      <c r="Y629">
        <v>4974.8367070000004</v>
      </c>
      <c r="AA629">
        <v>0</v>
      </c>
      <c r="AB629">
        <v>1</v>
      </c>
      <c r="AC629" t="s">
        <v>9434</v>
      </c>
    </row>
    <row r="630" spans="1:29" x14ac:dyDescent="0.25">
      <c r="A630" t="s">
        <v>2643</v>
      </c>
      <c r="B630" t="s">
        <v>2644</v>
      </c>
      <c r="C630" t="s">
        <v>1211</v>
      </c>
      <c r="D630" t="s">
        <v>34</v>
      </c>
      <c r="E630" t="s">
        <v>35</v>
      </c>
      <c r="F630" t="s">
        <v>36</v>
      </c>
      <c r="G630" t="s">
        <v>147</v>
      </c>
      <c r="H630">
        <v>1990</v>
      </c>
      <c r="I630" t="s">
        <v>2645</v>
      </c>
      <c r="J630" t="s">
        <v>9436</v>
      </c>
      <c r="K630" t="s">
        <v>999</v>
      </c>
      <c r="L630" t="s">
        <v>42</v>
      </c>
      <c r="M630" t="s">
        <v>42</v>
      </c>
      <c r="N630">
        <v>1</v>
      </c>
      <c r="O630">
        <v>3109.7012466670003</v>
      </c>
      <c r="P630">
        <v>1940.0079103400001</v>
      </c>
      <c r="Q630">
        <v>3100</v>
      </c>
      <c r="R630" t="s">
        <v>18</v>
      </c>
      <c r="S630">
        <v>1940.0079103400001</v>
      </c>
      <c r="T630">
        <v>0</v>
      </c>
      <c r="U630">
        <v>0</v>
      </c>
      <c r="V630">
        <v>0</v>
      </c>
      <c r="W630">
        <v>0</v>
      </c>
      <c r="X630">
        <v>0</v>
      </c>
      <c r="Y630">
        <v>1169.693336327</v>
      </c>
      <c r="AA630">
        <v>0</v>
      </c>
      <c r="AB630">
        <v>1</v>
      </c>
      <c r="AC630" t="s">
        <v>9434</v>
      </c>
    </row>
    <row r="631" spans="1:29" x14ac:dyDescent="0.25">
      <c r="A631" t="s">
        <v>2647</v>
      </c>
      <c r="B631" t="s">
        <v>2648</v>
      </c>
      <c r="C631" t="s">
        <v>1211</v>
      </c>
      <c r="D631" t="s">
        <v>34</v>
      </c>
      <c r="E631" t="s">
        <v>35</v>
      </c>
      <c r="F631" t="s">
        <v>36</v>
      </c>
      <c r="G631" t="s">
        <v>147</v>
      </c>
      <c r="H631">
        <v>1993</v>
      </c>
      <c r="I631" t="s">
        <v>2649</v>
      </c>
      <c r="J631" t="s">
        <v>9435</v>
      </c>
      <c r="K631" t="s">
        <v>2638</v>
      </c>
      <c r="L631" t="s">
        <v>41</v>
      </c>
      <c r="M631" t="s">
        <v>42</v>
      </c>
      <c r="N631">
        <v>1</v>
      </c>
      <c r="O631">
        <v>5646.6062006439997</v>
      </c>
      <c r="P631">
        <v>5646.6062006439997</v>
      </c>
      <c r="Q631">
        <v>7226</v>
      </c>
      <c r="R631" t="s">
        <v>18</v>
      </c>
      <c r="S631">
        <v>5646.6062006439997</v>
      </c>
      <c r="T631">
        <v>0</v>
      </c>
      <c r="U631">
        <v>0</v>
      </c>
      <c r="V631">
        <v>0</v>
      </c>
      <c r="W631">
        <v>0</v>
      </c>
      <c r="X631">
        <v>0</v>
      </c>
      <c r="Y631">
        <v>0</v>
      </c>
      <c r="AA631">
        <v>0</v>
      </c>
      <c r="AB631">
        <v>1</v>
      </c>
      <c r="AC631" t="s">
        <v>9434</v>
      </c>
    </row>
    <row r="632" spans="1:29" x14ac:dyDescent="0.25">
      <c r="A632" t="s">
        <v>2650</v>
      </c>
      <c r="B632" t="s">
        <v>2651</v>
      </c>
      <c r="C632" t="s">
        <v>1211</v>
      </c>
      <c r="D632" t="s">
        <v>34</v>
      </c>
      <c r="E632" t="s">
        <v>35</v>
      </c>
      <c r="F632" t="s">
        <v>36</v>
      </c>
      <c r="G632" t="s">
        <v>147</v>
      </c>
      <c r="H632">
        <v>1996</v>
      </c>
      <c r="I632" t="s">
        <v>2652</v>
      </c>
      <c r="J632" t="s">
        <v>9259</v>
      </c>
      <c r="K632" t="s">
        <v>2632</v>
      </c>
      <c r="L632" t="s">
        <v>41</v>
      </c>
      <c r="M632" t="s">
        <v>42</v>
      </c>
      <c r="N632">
        <v>1</v>
      </c>
      <c r="O632">
        <v>26703.224415330002</v>
      </c>
      <c r="P632">
        <v>26703.224415330002</v>
      </c>
      <c r="Q632">
        <v>29655</v>
      </c>
      <c r="R632" t="s">
        <v>18</v>
      </c>
      <c r="S632">
        <v>26703.224415330002</v>
      </c>
      <c r="T632">
        <v>0</v>
      </c>
      <c r="U632">
        <v>0</v>
      </c>
      <c r="V632">
        <v>0</v>
      </c>
      <c r="W632">
        <v>0</v>
      </c>
      <c r="X632">
        <v>0</v>
      </c>
      <c r="Y632">
        <v>0</v>
      </c>
      <c r="AA632">
        <v>0</v>
      </c>
      <c r="AB632">
        <v>1</v>
      </c>
      <c r="AC632" t="s">
        <v>9434</v>
      </c>
    </row>
    <row r="633" spans="1:29" x14ac:dyDescent="0.25">
      <c r="A633" t="s">
        <v>2653</v>
      </c>
      <c r="B633" t="s">
        <v>2654</v>
      </c>
      <c r="C633" t="s">
        <v>1211</v>
      </c>
      <c r="D633" t="s">
        <v>34</v>
      </c>
      <c r="E633" t="s">
        <v>35</v>
      </c>
      <c r="F633" t="s">
        <v>36</v>
      </c>
      <c r="G633" t="s">
        <v>147</v>
      </c>
      <c r="H633">
        <v>1997</v>
      </c>
      <c r="I633" t="s">
        <v>2655</v>
      </c>
      <c r="J633" t="s">
        <v>9259</v>
      </c>
      <c r="K633" t="s">
        <v>2656</v>
      </c>
      <c r="L633" t="s">
        <v>41</v>
      </c>
      <c r="M633" t="s">
        <v>42</v>
      </c>
      <c r="N633">
        <v>1</v>
      </c>
      <c r="O633">
        <v>1502.66678</v>
      </c>
      <c r="P633">
        <v>1502.66678</v>
      </c>
      <c r="Q633">
        <v>1500</v>
      </c>
      <c r="R633" t="s">
        <v>18</v>
      </c>
      <c r="S633">
        <v>1502.66678</v>
      </c>
      <c r="T633">
        <v>0</v>
      </c>
      <c r="U633">
        <v>0</v>
      </c>
      <c r="V633">
        <v>0</v>
      </c>
      <c r="W633">
        <v>0</v>
      </c>
      <c r="X633">
        <v>0</v>
      </c>
      <c r="Y633">
        <v>0</v>
      </c>
      <c r="AA633">
        <v>0</v>
      </c>
      <c r="AB633">
        <v>1</v>
      </c>
      <c r="AC633" t="s">
        <v>9434</v>
      </c>
    </row>
    <row r="634" spans="1:29" x14ac:dyDescent="0.25">
      <c r="A634" t="s">
        <v>2657</v>
      </c>
      <c r="B634" t="s">
        <v>2658</v>
      </c>
      <c r="C634" t="s">
        <v>1211</v>
      </c>
      <c r="D634" t="s">
        <v>34</v>
      </c>
      <c r="E634" t="s">
        <v>35</v>
      </c>
      <c r="F634" t="s">
        <v>36</v>
      </c>
      <c r="G634" t="s">
        <v>147</v>
      </c>
      <c r="H634">
        <v>2001</v>
      </c>
      <c r="I634" t="s">
        <v>2659</v>
      </c>
      <c r="J634" t="s">
        <v>9437</v>
      </c>
      <c r="K634" t="s">
        <v>2661</v>
      </c>
      <c r="L634" t="s">
        <v>41</v>
      </c>
      <c r="M634" t="s">
        <v>42</v>
      </c>
      <c r="N634">
        <v>1</v>
      </c>
      <c r="O634">
        <v>57417.670899999997</v>
      </c>
      <c r="P634">
        <v>57417.670899999997</v>
      </c>
      <c r="Q634">
        <v>56129</v>
      </c>
      <c r="R634" t="s">
        <v>18</v>
      </c>
      <c r="S634">
        <v>57417.670899999997</v>
      </c>
      <c r="T634">
        <v>0</v>
      </c>
      <c r="U634">
        <v>0</v>
      </c>
      <c r="V634">
        <v>0</v>
      </c>
      <c r="W634">
        <v>0</v>
      </c>
      <c r="X634">
        <v>0</v>
      </c>
      <c r="Y634">
        <v>0</v>
      </c>
      <c r="AA634">
        <v>0</v>
      </c>
      <c r="AB634">
        <v>1</v>
      </c>
      <c r="AC634" t="s">
        <v>9434</v>
      </c>
    </row>
    <row r="635" spans="1:29" x14ac:dyDescent="0.25">
      <c r="A635" t="s">
        <v>2662</v>
      </c>
      <c r="B635" t="s">
        <v>2663</v>
      </c>
      <c r="C635" t="s">
        <v>1211</v>
      </c>
      <c r="D635" t="s">
        <v>34</v>
      </c>
      <c r="E635" t="s">
        <v>35</v>
      </c>
      <c r="F635" t="s">
        <v>36</v>
      </c>
      <c r="G635" t="s">
        <v>147</v>
      </c>
      <c r="H635">
        <v>2002</v>
      </c>
      <c r="I635" t="s">
        <v>2664</v>
      </c>
      <c r="J635" t="s">
        <v>9259</v>
      </c>
      <c r="K635" t="s">
        <v>2665</v>
      </c>
      <c r="L635" t="s">
        <v>41</v>
      </c>
      <c r="M635" t="s">
        <v>42</v>
      </c>
      <c r="N635">
        <v>1</v>
      </c>
      <c r="O635">
        <v>568224.83966000006</v>
      </c>
      <c r="P635">
        <v>568224.83966000006</v>
      </c>
      <c r="Q635">
        <v>568667</v>
      </c>
      <c r="R635" t="s">
        <v>18</v>
      </c>
      <c r="S635">
        <v>568224.83966000006</v>
      </c>
      <c r="T635">
        <v>0</v>
      </c>
      <c r="U635">
        <v>0</v>
      </c>
      <c r="V635">
        <v>0</v>
      </c>
      <c r="W635">
        <v>0</v>
      </c>
      <c r="X635">
        <v>0</v>
      </c>
      <c r="Y635">
        <v>0</v>
      </c>
      <c r="AA635">
        <v>0</v>
      </c>
      <c r="AB635">
        <v>1</v>
      </c>
      <c r="AC635" t="s">
        <v>9434</v>
      </c>
    </row>
    <row r="636" spans="1:29" x14ac:dyDescent="0.25">
      <c r="A636" t="s">
        <v>2666</v>
      </c>
      <c r="B636" t="s">
        <v>2667</v>
      </c>
      <c r="C636" t="s">
        <v>1211</v>
      </c>
      <c r="D636" t="s">
        <v>965</v>
      </c>
      <c r="E636" t="s">
        <v>35</v>
      </c>
      <c r="F636" t="s">
        <v>365</v>
      </c>
      <c r="G636" t="s">
        <v>147</v>
      </c>
      <c r="H636">
        <v>2002</v>
      </c>
      <c r="I636" t="s">
        <v>2664</v>
      </c>
      <c r="J636" t="s">
        <v>9259</v>
      </c>
      <c r="K636" t="s">
        <v>2668</v>
      </c>
      <c r="L636" t="s">
        <v>41</v>
      </c>
      <c r="M636" t="s">
        <v>42</v>
      </c>
      <c r="N636">
        <v>1</v>
      </c>
      <c r="O636">
        <v>22461.398410000002</v>
      </c>
      <c r="P636">
        <v>22461.398410000002</v>
      </c>
      <c r="Q636">
        <v>36128</v>
      </c>
      <c r="R636" t="s">
        <v>18</v>
      </c>
      <c r="S636">
        <v>22461.398410000002</v>
      </c>
      <c r="T636">
        <v>0</v>
      </c>
      <c r="U636">
        <v>0</v>
      </c>
      <c r="V636">
        <v>0</v>
      </c>
      <c r="W636">
        <v>0</v>
      </c>
      <c r="X636">
        <v>0</v>
      </c>
      <c r="Y636">
        <v>0</v>
      </c>
      <c r="AA636">
        <v>0</v>
      </c>
      <c r="AB636">
        <v>1</v>
      </c>
      <c r="AC636" t="s">
        <v>9434</v>
      </c>
    </row>
    <row r="637" spans="1:29" x14ac:dyDescent="0.25">
      <c r="A637" t="s">
        <v>2669</v>
      </c>
      <c r="B637" t="s">
        <v>2670</v>
      </c>
      <c r="C637" t="s">
        <v>1211</v>
      </c>
      <c r="D637" t="s">
        <v>965</v>
      </c>
      <c r="E637" t="s">
        <v>35</v>
      </c>
      <c r="F637" t="s">
        <v>365</v>
      </c>
      <c r="G637" t="s">
        <v>147</v>
      </c>
      <c r="H637">
        <v>2002</v>
      </c>
      <c r="I637" t="s">
        <v>2664</v>
      </c>
      <c r="J637" t="s">
        <v>9259</v>
      </c>
      <c r="K637" t="s">
        <v>2668</v>
      </c>
      <c r="L637" t="s">
        <v>41</v>
      </c>
      <c r="M637" t="s">
        <v>42</v>
      </c>
      <c r="N637">
        <v>1</v>
      </c>
      <c r="O637">
        <v>29164.95075</v>
      </c>
      <c r="P637">
        <v>29164.95075</v>
      </c>
      <c r="Q637">
        <v>29049</v>
      </c>
      <c r="R637" t="s">
        <v>18</v>
      </c>
      <c r="S637">
        <v>29164.95075</v>
      </c>
      <c r="T637">
        <v>0</v>
      </c>
      <c r="U637">
        <v>0</v>
      </c>
      <c r="V637">
        <v>0</v>
      </c>
      <c r="W637">
        <v>0</v>
      </c>
      <c r="X637">
        <v>0</v>
      </c>
      <c r="Y637">
        <v>0</v>
      </c>
      <c r="AA637">
        <v>0</v>
      </c>
      <c r="AB637">
        <v>1</v>
      </c>
      <c r="AC637" t="s">
        <v>9434</v>
      </c>
    </row>
    <row r="638" spans="1:29" x14ac:dyDescent="0.25">
      <c r="A638" t="s">
        <v>2671</v>
      </c>
      <c r="B638" t="s">
        <v>2672</v>
      </c>
      <c r="C638" t="s">
        <v>1211</v>
      </c>
      <c r="D638" t="s">
        <v>252</v>
      </c>
      <c r="E638" t="s">
        <v>193</v>
      </c>
      <c r="F638" t="s">
        <v>253</v>
      </c>
      <c r="G638" t="s">
        <v>147</v>
      </c>
      <c r="H638">
        <v>2001</v>
      </c>
      <c r="I638" t="s">
        <v>2673</v>
      </c>
      <c r="J638" t="s">
        <v>9437</v>
      </c>
      <c r="K638" t="s">
        <v>2661</v>
      </c>
      <c r="L638" t="s">
        <v>42</v>
      </c>
      <c r="M638" t="s">
        <v>42</v>
      </c>
      <c r="N638">
        <v>1</v>
      </c>
      <c r="O638">
        <v>3615.3776480000001</v>
      </c>
      <c r="P638">
        <v>3615.3776480000001</v>
      </c>
      <c r="Q638">
        <v>5800</v>
      </c>
      <c r="R638" t="s">
        <v>18</v>
      </c>
      <c r="S638">
        <v>3615.3776480000001</v>
      </c>
      <c r="T638">
        <v>0</v>
      </c>
      <c r="U638">
        <v>0</v>
      </c>
      <c r="V638">
        <v>0</v>
      </c>
      <c r="W638">
        <v>0</v>
      </c>
      <c r="X638">
        <v>0</v>
      </c>
      <c r="Y638">
        <v>0</v>
      </c>
      <c r="AA638">
        <v>1</v>
      </c>
      <c r="AB638">
        <v>0</v>
      </c>
      <c r="AC638" t="s">
        <v>9434</v>
      </c>
    </row>
    <row r="639" spans="1:29" x14ac:dyDescent="0.25">
      <c r="A639" t="s">
        <v>2674</v>
      </c>
      <c r="B639" t="s">
        <v>2675</v>
      </c>
      <c r="C639" t="s">
        <v>1211</v>
      </c>
      <c r="D639" t="s">
        <v>848</v>
      </c>
      <c r="E639" t="s">
        <v>193</v>
      </c>
      <c r="F639" t="s">
        <v>242</v>
      </c>
      <c r="G639" t="s">
        <v>147</v>
      </c>
      <c r="H639">
        <v>2006</v>
      </c>
      <c r="I639" t="s">
        <v>2676</v>
      </c>
      <c r="J639" t="s">
        <v>9259</v>
      </c>
      <c r="K639" t="s">
        <v>2677</v>
      </c>
      <c r="L639" t="s">
        <v>42</v>
      </c>
      <c r="M639" t="s">
        <v>42</v>
      </c>
      <c r="N639">
        <v>1</v>
      </c>
      <c r="O639">
        <v>1173150.207782296</v>
      </c>
      <c r="P639">
        <v>1173150.207782296</v>
      </c>
      <c r="Q639">
        <v>1151761</v>
      </c>
      <c r="R639" t="s">
        <v>18</v>
      </c>
      <c r="S639">
        <v>1173150.207782296</v>
      </c>
      <c r="T639">
        <v>0</v>
      </c>
      <c r="U639">
        <v>0</v>
      </c>
      <c r="V639">
        <v>0</v>
      </c>
      <c r="W639">
        <v>0</v>
      </c>
      <c r="X639">
        <v>0</v>
      </c>
      <c r="Y639">
        <v>0</v>
      </c>
      <c r="AA639">
        <v>1</v>
      </c>
      <c r="AB639">
        <v>0</v>
      </c>
      <c r="AC639" t="s">
        <v>9434</v>
      </c>
    </row>
    <row r="640" spans="1:29" x14ac:dyDescent="0.25">
      <c r="A640" t="s">
        <v>2678</v>
      </c>
      <c r="B640" t="s">
        <v>2679</v>
      </c>
      <c r="C640" t="s">
        <v>1211</v>
      </c>
      <c r="D640" t="s">
        <v>241</v>
      </c>
      <c r="E640" t="s">
        <v>193</v>
      </c>
      <c r="F640" t="s">
        <v>242</v>
      </c>
      <c r="G640" t="s">
        <v>147</v>
      </c>
      <c r="H640">
        <v>2006</v>
      </c>
      <c r="I640" t="s">
        <v>2680</v>
      </c>
      <c r="J640" t="s">
        <v>9259</v>
      </c>
      <c r="K640" t="s">
        <v>2681</v>
      </c>
      <c r="L640" t="s">
        <v>42</v>
      </c>
      <c r="M640" t="s">
        <v>42</v>
      </c>
      <c r="N640">
        <v>1</v>
      </c>
      <c r="O640">
        <v>4193524.6262941919</v>
      </c>
      <c r="P640">
        <v>4193524.6262941919</v>
      </c>
      <c r="Q640">
        <v>4245819</v>
      </c>
      <c r="R640" t="s">
        <v>18</v>
      </c>
      <c r="S640">
        <v>4193524.6262941919</v>
      </c>
      <c r="T640">
        <v>0</v>
      </c>
      <c r="U640">
        <v>0</v>
      </c>
      <c r="V640">
        <v>0</v>
      </c>
      <c r="W640">
        <v>0</v>
      </c>
      <c r="X640">
        <v>0</v>
      </c>
      <c r="Y640">
        <v>0</v>
      </c>
      <c r="AA640">
        <v>1</v>
      </c>
      <c r="AB640">
        <v>0</v>
      </c>
      <c r="AC640" t="s">
        <v>9434</v>
      </c>
    </row>
    <row r="641" spans="1:29" x14ac:dyDescent="0.25">
      <c r="A641" t="s">
        <v>2682</v>
      </c>
      <c r="B641" t="s">
        <v>2683</v>
      </c>
      <c r="C641" t="s">
        <v>1211</v>
      </c>
      <c r="D641" t="s">
        <v>364</v>
      </c>
      <c r="E641" t="s">
        <v>35</v>
      </c>
      <c r="F641" t="s">
        <v>365</v>
      </c>
      <c r="G641" t="s">
        <v>147</v>
      </c>
      <c r="H641">
        <v>2006</v>
      </c>
      <c r="I641" t="s">
        <v>2684</v>
      </c>
      <c r="J641" t="s">
        <v>9438</v>
      </c>
      <c r="K641" t="s">
        <v>2686</v>
      </c>
      <c r="L641" t="s">
        <v>42</v>
      </c>
      <c r="M641" t="s">
        <v>42</v>
      </c>
      <c r="N641">
        <v>1</v>
      </c>
      <c r="O641">
        <v>614008.06920514512</v>
      </c>
      <c r="P641">
        <v>614008.06920514512</v>
      </c>
      <c r="Q641">
        <v>635935</v>
      </c>
      <c r="R641" t="s">
        <v>18</v>
      </c>
      <c r="S641">
        <v>614008.06920514512</v>
      </c>
      <c r="T641">
        <v>0</v>
      </c>
      <c r="U641">
        <v>0</v>
      </c>
      <c r="V641">
        <v>0</v>
      </c>
      <c r="W641">
        <v>0</v>
      </c>
      <c r="X641">
        <v>0</v>
      </c>
      <c r="Y641">
        <v>0</v>
      </c>
      <c r="AA641">
        <v>0</v>
      </c>
      <c r="AB641">
        <v>1</v>
      </c>
      <c r="AC641" t="s">
        <v>9434</v>
      </c>
    </row>
    <row r="642" spans="1:29" x14ac:dyDescent="0.25">
      <c r="A642" t="s">
        <v>2687</v>
      </c>
      <c r="B642" t="s">
        <v>2688</v>
      </c>
      <c r="C642" t="s">
        <v>1211</v>
      </c>
      <c r="D642" t="s">
        <v>364</v>
      </c>
      <c r="E642" t="s">
        <v>35</v>
      </c>
      <c r="F642" t="s">
        <v>365</v>
      </c>
      <c r="G642" t="s">
        <v>147</v>
      </c>
      <c r="H642">
        <v>2006</v>
      </c>
      <c r="I642" t="s">
        <v>2689</v>
      </c>
      <c r="J642" t="s">
        <v>9259</v>
      </c>
      <c r="K642" t="s">
        <v>1098</v>
      </c>
      <c r="L642" t="s">
        <v>41</v>
      </c>
      <c r="M642" t="s">
        <v>41</v>
      </c>
      <c r="N642">
        <v>1</v>
      </c>
      <c r="O642">
        <v>439239.81350700004</v>
      </c>
      <c r="P642">
        <v>439239.81350700004</v>
      </c>
      <c r="Q642">
        <v>440493</v>
      </c>
      <c r="R642" t="s">
        <v>18</v>
      </c>
      <c r="S642">
        <v>439239.81350700004</v>
      </c>
      <c r="T642">
        <v>0</v>
      </c>
      <c r="U642">
        <v>0</v>
      </c>
      <c r="V642">
        <v>0</v>
      </c>
      <c r="W642">
        <v>0</v>
      </c>
      <c r="X642">
        <v>0</v>
      </c>
      <c r="Y642">
        <v>0</v>
      </c>
      <c r="AA642">
        <v>0</v>
      </c>
      <c r="AB642">
        <v>1</v>
      </c>
      <c r="AC642" t="s">
        <v>9434</v>
      </c>
    </row>
    <row r="643" spans="1:29" x14ac:dyDescent="0.25">
      <c r="A643" t="s">
        <v>2690</v>
      </c>
      <c r="B643" t="s">
        <v>2691</v>
      </c>
      <c r="C643" t="s">
        <v>1211</v>
      </c>
      <c r="D643" t="s">
        <v>364</v>
      </c>
      <c r="E643" t="s">
        <v>35</v>
      </c>
      <c r="F643" t="s">
        <v>365</v>
      </c>
      <c r="G643" t="s">
        <v>147</v>
      </c>
      <c r="H643">
        <v>2006</v>
      </c>
      <c r="I643" t="s">
        <v>2692</v>
      </c>
      <c r="J643" t="s">
        <v>9259</v>
      </c>
      <c r="K643" t="s">
        <v>2693</v>
      </c>
      <c r="L643" t="s">
        <v>42</v>
      </c>
      <c r="M643" t="s">
        <v>42</v>
      </c>
      <c r="N643">
        <v>1</v>
      </c>
      <c r="O643">
        <v>3143550.7611835082</v>
      </c>
      <c r="P643">
        <v>3143550.7611835082</v>
      </c>
      <c r="Q643">
        <v>3172978</v>
      </c>
      <c r="R643" t="s">
        <v>18</v>
      </c>
      <c r="S643">
        <v>3143550.7611835082</v>
      </c>
      <c r="T643">
        <v>0</v>
      </c>
      <c r="U643">
        <v>0</v>
      </c>
      <c r="V643">
        <v>0</v>
      </c>
      <c r="W643">
        <v>0</v>
      </c>
      <c r="X643">
        <v>0</v>
      </c>
      <c r="Y643">
        <v>0</v>
      </c>
      <c r="AA643">
        <v>0</v>
      </c>
      <c r="AB643">
        <v>1</v>
      </c>
      <c r="AC643" t="s">
        <v>9434</v>
      </c>
    </row>
    <row r="644" spans="1:29" x14ac:dyDescent="0.25">
      <c r="A644" t="s">
        <v>2694</v>
      </c>
      <c r="B644" t="s">
        <v>2695</v>
      </c>
      <c r="C644" t="s">
        <v>1211</v>
      </c>
      <c r="D644" t="s">
        <v>364</v>
      </c>
      <c r="E644" t="s">
        <v>35</v>
      </c>
      <c r="F644" t="s">
        <v>365</v>
      </c>
      <c r="G644" t="s">
        <v>147</v>
      </c>
      <c r="H644">
        <v>2006</v>
      </c>
      <c r="I644" t="s">
        <v>2696</v>
      </c>
      <c r="J644" t="s">
        <v>9259</v>
      </c>
      <c r="K644" t="s">
        <v>2697</v>
      </c>
      <c r="L644" t="s">
        <v>42</v>
      </c>
      <c r="M644" t="s">
        <v>42</v>
      </c>
      <c r="N644">
        <v>1</v>
      </c>
      <c r="O644">
        <v>3610033.6764217792</v>
      </c>
      <c r="P644">
        <v>3610033.6764217792</v>
      </c>
      <c r="Q644">
        <v>3612914</v>
      </c>
      <c r="R644" t="s">
        <v>18</v>
      </c>
      <c r="S644">
        <v>3610033.6764217792</v>
      </c>
      <c r="T644">
        <v>0</v>
      </c>
      <c r="U644">
        <v>0</v>
      </c>
      <c r="V644">
        <v>0</v>
      </c>
      <c r="W644">
        <v>0</v>
      </c>
      <c r="X644">
        <v>0</v>
      </c>
      <c r="Y644">
        <v>0</v>
      </c>
      <c r="AA644">
        <v>0</v>
      </c>
      <c r="AB644">
        <v>1</v>
      </c>
      <c r="AC644" t="s">
        <v>9434</v>
      </c>
    </row>
    <row r="645" spans="1:29" x14ac:dyDescent="0.25">
      <c r="A645" t="s">
        <v>2698</v>
      </c>
      <c r="B645" t="s">
        <v>2699</v>
      </c>
      <c r="C645" t="s">
        <v>1211</v>
      </c>
      <c r="D645" t="s">
        <v>34</v>
      </c>
      <c r="E645" t="s">
        <v>35</v>
      </c>
      <c r="F645" t="s">
        <v>36</v>
      </c>
      <c r="G645" t="s">
        <v>147</v>
      </c>
      <c r="H645">
        <v>2006</v>
      </c>
      <c r="I645" t="s">
        <v>2700</v>
      </c>
      <c r="J645" t="s">
        <v>9259</v>
      </c>
      <c r="K645" t="s">
        <v>2701</v>
      </c>
      <c r="L645" t="s">
        <v>41</v>
      </c>
      <c r="M645" t="s">
        <v>42</v>
      </c>
      <c r="N645">
        <v>1</v>
      </c>
      <c r="O645">
        <v>1679635.7014217197</v>
      </c>
      <c r="P645">
        <v>1679635.7014217197</v>
      </c>
      <c r="Q645">
        <v>1679280</v>
      </c>
      <c r="R645" t="s">
        <v>18</v>
      </c>
      <c r="S645">
        <v>1679635.7014217197</v>
      </c>
      <c r="T645">
        <v>0</v>
      </c>
      <c r="U645">
        <v>0</v>
      </c>
      <c r="V645">
        <v>0</v>
      </c>
      <c r="W645">
        <v>0</v>
      </c>
      <c r="X645">
        <v>0</v>
      </c>
      <c r="Y645">
        <v>0</v>
      </c>
      <c r="AA645">
        <v>0</v>
      </c>
      <c r="AB645">
        <v>1</v>
      </c>
      <c r="AC645" t="s">
        <v>9434</v>
      </c>
    </row>
    <row r="646" spans="1:29" x14ac:dyDescent="0.25">
      <c r="A646" t="s">
        <v>2702</v>
      </c>
      <c r="B646" t="s">
        <v>2703</v>
      </c>
      <c r="C646" t="s">
        <v>33</v>
      </c>
      <c r="D646" t="s">
        <v>1598</v>
      </c>
      <c r="E646" t="s">
        <v>35</v>
      </c>
      <c r="F646" t="s">
        <v>181</v>
      </c>
      <c r="G646" t="s">
        <v>96</v>
      </c>
      <c r="H646">
        <v>1998</v>
      </c>
      <c r="I646" t="s">
        <v>2704</v>
      </c>
      <c r="J646" t="s">
        <v>9259</v>
      </c>
      <c r="K646" t="s">
        <v>2705</v>
      </c>
      <c r="L646" t="s">
        <v>41</v>
      </c>
      <c r="M646" t="s">
        <v>41</v>
      </c>
      <c r="N646">
        <v>0</v>
      </c>
      <c r="O646">
        <v>53</v>
      </c>
      <c r="P646">
        <v>53</v>
      </c>
      <c r="Q646">
        <v>53</v>
      </c>
      <c r="R646" t="s">
        <v>20</v>
      </c>
      <c r="S646">
        <v>0</v>
      </c>
      <c r="T646">
        <v>0</v>
      </c>
      <c r="U646">
        <v>53</v>
      </c>
      <c r="V646">
        <v>0</v>
      </c>
      <c r="W646">
        <v>0</v>
      </c>
      <c r="X646">
        <v>0</v>
      </c>
      <c r="Y646">
        <v>0</v>
      </c>
      <c r="AA646">
        <v>0</v>
      </c>
      <c r="AB646">
        <v>1</v>
      </c>
      <c r="AC646" t="s">
        <v>9260</v>
      </c>
    </row>
    <row r="647" spans="1:29" x14ac:dyDescent="0.25">
      <c r="A647" t="s">
        <v>2706</v>
      </c>
      <c r="B647" t="s">
        <v>2707</v>
      </c>
      <c r="C647" t="s">
        <v>33</v>
      </c>
      <c r="D647" t="s">
        <v>1598</v>
      </c>
      <c r="E647" t="s">
        <v>35</v>
      </c>
      <c r="F647" t="s">
        <v>181</v>
      </c>
      <c r="G647" t="s">
        <v>96</v>
      </c>
      <c r="H647">
        <v>1996</v>
      </c>
      <c r="I647" t="s">
        <v>2708</v>
      </c>
      <c r="J647" t="s">
        <v>9259</v>
      </c>
      <c r="K647" t="s">
        <v>2709</v>
      </c>
      <c r="L647" t="s">
        <v>41</v>
      </c>
      <c r="M647" t="s">
        <v>41</v>
      </c>
      <c r="N647">
        <v>0</v>
      </c>
      <c r="O647">
        <v>745</v>
      </c>
      <c r="P647">
        <v>745</v>
      </c>
      <c r="Q647">
        <v>745</v>
      </c>
      <c r="R647" t="s">
        <v>20</v>
      </c>
      <c r="S647">
        <v>0</v>
      </c>
      <c r="T647">
        <v>0</v>
      </c>
      <c r="U647">
        <v>745</v>
      </c>
      <c r="V647">
        <v>0</v>
      </c>
      <c r="W647">
        <v>0</v>
      </c>
      <c r="X647">
        <v>0</v>
      </c>
      <c r="Y647">
        <v>0</v>
      </c>
      <c r="AA647">
        <v>0</v>
      </c>
      <c r="AB647">
        <v>1</v>
      </c>
      <c r="AC647" t="s">
        <v>9260</v>
      </c>
    </row>
    <row r="648" spans="1:29" x14ac:dyDescent="0.25">
      <c r="A648" t="s">
        <v>2710</v>
      </c>
      <c r="B648" t="s">
        <v>2711</v>
      </c>
      <c r="C648" t="s">
        <v>33</v>
      </c>
      <c r="D648" t="s">
        <v>1598</v>
      </c>
      <c r="E648" t="s">
        <v>35</v>
      </c>
      <c r="F648" t="s">
        <v>181</v>
      </c>
      <c r="G648" t="s">
        <v>211</v>
      </c>
      <c r="H648">
        <v>1995</v>
      </c>
      <c r="I648" t="s">
        <v>2712</v>
      </c>
      <c r="J648" t="s">
        <v>9259</v>
      </c>
      <c r="K648" t="s">
        <v>2713</v>
      </c>
      <c r="L648" t="s">
        <v>41</v>
      </c>
      <c r="M648" t="s">
        <v>41</v>
      </c>
      <c r="N648">
        <v>0</v>
      </c>
      <c r="O648">
        <v>27</v>
      </c>
      <c r="P648">
        <v>27</v>
      </c>
      <c r="Q648">
        <v>27</v>
      </c>
      <c r="R648" t="s">
        <v>18</v>
      </c>
      <c r="S648">
        <v>27</v>
      </c>
      <c r="T648">
        <v>0</v>
      </c>
      <c r="U648">
        <v>0</v>
      </c>
      <c r="V648">
        <v>0</v>
      </c>
      <c r="W648">
        <v>0</v>
      </c>
      <c r="X648">
        <v>0</v>
      </c>
      <c r="Y648">
        <v>0</v>
      </c>
      <c r="AA648">
        <v>0</v>
      </c>
      <c r="AB648">
        <v>1</v>
      </c>
      <c r="AC648" t="s">
        <v>9260</v>
      </c>
    </row>
    <row r="649" spans="1:29" x14ac:dyDescent="0.25">
      <c r="A649" t="s">
        <v>2714</v>
      </c>
      <c r="B649" t="s">
        <v>2715</v>
      </c>
      <c r="C649" t="s">
        <v>33</v>
      </c>
      <c r="D649" t="s">
        <v>1598</v>
      </c>
      <c r="E649" t="s">
        <v>35</v>
      </c>
      <c r="F649" t="s">
        <v>181</v>
      </c>
      <c r="G649" t="s">
        <v>96</v>
      </c>
      <c r="H649">
        <v>2000</v>
      </c>
      <c r="I649" t="s">
        <v>2716</v>
      </c>
      <c r="J649" t="s">
        <v>9259</v>
      </c>
      <c r="K649" t="s">
        <v>2717</v>
      </c>
      <c r="L649" t="s">
        <v>41</v>
      </c>
      <c r="M649" t="s">
        <v>41</v>
      </c>
      <c r="N649">
        <v>0</v>
      </c>
      <c r="O649">
        <v>128</v>
      </c>
      <c r="P649">
        <v>128</v>
      </c>
      <c r="Q649">
        <v>128</v>
      </c>
      <c r="R649" t="s">
        <v>20</v>
      </c>
      <c r="S649">
        <v>0</v>
      </c>
      <c r="T649">
        <v>0</v>
      </c>
      <c r="U649">
        <v>128</v>
      </c>
      <c r="V649">
        <v>0</v>
      </c>
      <c r="W649">
        <v>0</v>
      </c>
      <c r="X649">
        <v>0</v>
      </c>
      <c r="Y649">
        <v>0</v>
      </c>
      <c r="AA649">
        <v>0</v>
      </c>
      <c r="AB649">
        <v>1</v>
      </c>
      <c r="AC649" t="s">
        <v>9260</v>
      </c>
    </row>
    <row r="650" spans="1:29" x14ac:dyDescent="0.25">
      <c r="A650" t="s">
        <v>2718</v>
      </c>
      <c r="B650" t="s">
        <v>2719</v>
      </c>
      <c r="C650" t="s">
        <v>33</v>
      </c>
      <c r="D650" t="s">
        <v>1598</v>
      </c>
      <c r="E650" t="s">
        <v>35</v>
      </c>
      <c r="F650" t="s">
        <v>181</v>
      </c>
      <c r="G650" t="s">
        <v>106</v>
      </c>
      <c r="H650">
        <v>1999</v>
      </c>
      <c r="I650" t="s">
        <v>2720</v>
      </c>
      <c r="J650" t="s">
        <v>9259</v>
      </c>
      <c r="K650" t="s">
        <v>2721</v>
      </c>
      <c r="L650" t="s">
        <v>41</v>
      </c>
      <c r="M650" t="s">
        <v>41</v>
      </c>
      <c r="N650">
        <v>0</v>
      </c>
      <c r="O650">
        <v>24</v>
      </c>
      <c r="P650">
        <v>24</v>
      </c>
      <c r="Q650">
        <v>24</v>
      </c>
      <c r="R650" t="s">
        <v>20</v>
      </c>
      <c r="S650">
        <v>0</v>
      </c>
      <c r="T650">
        <v>0</v>
      </c>
      <c r="U650">
        <v>24</v>
      </c>
      <c r="V650">
        <v>0</v>
      </c>
      <c r="W650">
        <v>0</v>
      </c>
      <c r="X650">
        <v>0</v>
      </c>
      <c r="Y650">
        <v>0</v>
      </c>
      <c r="AA650">
        <v>0</v>
      </c>
      <c r="AB650">
        <v>1</v>
      </c>
      <c r="AC650" t="s">
        <v>9260</v>
      </c>
    </row>
    <row r="651" spans="1:29" x14ac:dyDescent="0.25">
      <c r="A651" t="s">
        <v>2722</v>
      </c>
      <c r="B651" t="s">
        <v>2723</v>
      </c>
      <c r="C651" t="s">
        <v>33</v>
      </c>
      <c r="D651" t="s">
        <v>1598</v>
      </c>
      <c r="E651" t="s">
        <v>35</v>
      </c>
      <c r="F651" t="s">
        <v>181</v>
      </c>
      <c r="G651" t="s">
        <v>106</v>
      </c>
      <c r="H651">
        <v>2001</v>
      </c>
      <c r="I651" t="s">
        <v>2724</v>
      </c>
      <c r="J651" t="s">
        <v>9259</v>
      </c>
      <c r="K651" t="s">
        <v>2725</v>
      </c>
      <c r="L651" t="s">
        <v>41</v>
      </c>
      <c r="M651" t="s">
        <v>41</v>
      </c>
      <c r="N651">
        <v>0</v>
      </c>
      <c r="O651">
        <v>2</v>
      </c>
      <c r="P651">
        <v>2</v>
      </c>
      <c r="Q651">
        <v>2</v>
      </c>
      <c r="R651" t="s">
        <v>21</v>
      </c>
      <c r="S651">
        <v>0</v>
      </c>
      <c r="T651">
        <v>0</v>
      </c>
      <c r="U651">
        <v>0</v>
      </c>
      <c r="V651">
        <v>2</v>
      </c>
      <c r="W651">
        <v>0</v>
      </c>
      <c r="X651">
        <v>0</v>
      </c>
      <c r="Y651">
        <v>0</v>
      </c>
      <c r="AA651">
        <v>0</v>
      </c>
      <c r="AB651">
        <v>1</v>
      </c>
      <c r="AC651" t="s">
        <v>9260</v>
      </c>
    </row>
    <row r="652" spans="1:29" x14ac:dyDescent="0.25">
      <c r="A652" t="s">
        <v>2726</v>
      </c>
      <c r="B652" t="s">
        <v>2727</v>
      </c>
      <c r="C652" t="s">
        <v>33</v>
      </c>
      <c r="D652" t="s">
        <v>1598</v>
      </c>
      <c r="E652" t="s">
        <v>35</v>
      </c>
      <c r="F652" t="s">
        <v>181</v>
      </c>
      <c r="G652" t="s">
        <v>106</v>
      </c>
      <c r="H652">
        <v>1994</v>
      </c>
      <c r="I652" t="s">
        <v>2728</v>
      </c>
      <c r="J652" t="s">
        <v>9259</v>
      </c>
      <c r="K652" t="s">
        <v>2729</v>
      </c>
      <c r="L652" t="s">
        <v>41</v>
      </c>
      <c r="M652" t="s">
        <v>41</v>
      </c>
      <c r="N652">
        <v>0</v>
      </c>
      <c r="O652">
        <v>9</v>
      </c>
      <c r="P652">
        <v>9</v>
      </c>
      <c r="Q652">
        <v>9</v>
      </c>
      <c r="R652" t="s">
        <v>21</v>
      </c>
      <c r="S652">
        <v>0</v>
      </c>
      <c r="T652">
        <v>0</v>
      </c>
      <c r="U652">
        <v>0</v>
      </c>
      <c r="V652">
        <v>9</v>
      </c>
      <c r="W652">
        <v>0</v>
      </c>
      <c r="X652">
        <v>0</v>
      </c>
      <c r="Y652">
        <v>0</v>
      </c>
      <c r="AA652">
        <v>0</v>
      </c>
      <c r="AB652">
        <v>1</v>
      </c>
      <c r="AC652" t="s">
        <v>9260</v>
      </c>
    </row>
    <row r="653" spans="1:29" x14ac:dyDescent="0.25">
      <c r="A653" t="s">
        <v>2730</v>
      </c>
      <c r="B653" t="s">
        <v>2731</v>
      </c>
      <c r="C653" t="s">
        <v>33</v>
      </c>
      <c r="D653" t="s">
        <v>1598</v>
      </c>
      <c r="E653" t="s">
        <v>35</v>
      </c>
      <c r="F653" t="s">
        <v>181</v>
      </c>
      <c r="G653" t="s">
        <v>106</v>
      </c>
      <c r="H653">
        <v>1995</v>
      </c>
      <c r="I653" t="s">
        <v>2732</v>
      </c>
      <c r="J653" t="s">
        <v>9259</v>
      </c>
      <c r="K653" t="s">
        <v>2733</v>
      </c>
      <c r="L653" t="s">
        <v>41</v>
      </c>
      <c r="M653" t="s">
        <v>41</v>
      </c>
      <c r="N653">
        <v>0</v>
      </c>
      <c r="O653">
        <v>11</v>
      </c>
      <c r="P653">
        <v>11</v>
      </c>
      <c r="Q653">
        <v>11</v>
      </c>
      <c r="R653" t="s">
        <v>21</v>
      </c>
      <c r="S653">
        <v>0</v>
      </c>
      <c r="T653">
        <v>0</v>
      </c>
      <c r="U653">
        <v>0</v>
      </c>
      <c r="V653">
        <v>11</v>
      </c>
      <c r="W653">
        <v>0</v>
      </c>
      <c r="X653">
        <v>0</v>
      </c>
      <c r="Y653">
        <v>0</v>
      </c>
      <c r="AA653">
        <v>0</v>
      </c>
      <c r="AB653">
        <v>1</v>
      </c>
      <c r="AC653" t="s">
        <v>9260</v>
      </c>
    </row>
    <row r="654" spans="1:29" x14ac:dyDescent="0.25">
      <c r="A654" t="s">
        <v>2734</v>
      </c>
      <c r="B654" t="s">
        <v>2735</v>
      </c>
      <c r="C654" t="s">
        <v>33</v>
      </c>
      <c r="D654" t="s">
        <v>1598</v>
      </c>
      <c r="E654" t="s">
        <v>35</v>
      </c>
      <c r="F654" t="s">
        <v>181</v>
      </c>
      <c r="G654" t="s">
        <v>106</v>
      </c>
      <c r="H654">
        <v>2001</v>
      </c>
      <c r="I654" t="s">
        <v>2736</v>
      </c>
      <c r="J654" t="s">
        <v>9259</v>
      </c>
      <c r="K654" t="s">
        <v>2737</v>
      </c>
      <c r="L654" t="s">
        <v>41</v>
      </c>
      <c r="M654" t="s">
        <v>41</v>
      </c>
      <c r="N654">
        <v>0</v>
      </c>
      <c r="O654">
        <v>5</v>
      </c>
      <c r="P654">
        <v>5</v>
      </c>
      <c r="Q654">
        <v>5</v>
      </c>
      <c r="R654" t="s">
        <v>21</v>
      </c>
      <c r="S654">
        <v>0</v>
      </c>
      <c r="T654">
        <v>0</v>
      </c>
      <c r="U654">
        <v>0</v>
      </c>
      <c r="V654">
        <v>5</v>
      </c>
      <c r="W654">
        <v>0</v>
      </c>
      <c r="X654">
        <v>0</v>
      </c>
      <c r="Y654">
        <v>0</v>
      </c>
      <c r="AA654">
        <v>0</v>
      </c>
      <c r="AB654">
        <v>1</v>
      </c>
      <c r="AC654" t="s">
        <v>9260</v>
      </c>
    </row>
    <row r="655" spans="1:29" x14ac:dyDescent="0.25">
      <c r="A655" t="s">
        <v>2738</v>
      </c>
      <c r="B655" t="s">
        <v>2739</v>
      </c>
      <c r="C655" t="s">
        <v>33</v>
      </c>
      <c r="D655" t="s">
        <v>1598</v>
      </c>
      <c r="E655" t="s">
        <v>35</v>
      </c>
      <c r="F655" t="s">
        <v>181</v>
      </c>
      <c r="G655" t="s">
        <v>106</v>
      </c>
      <c r="H655">
        <v>2001</v>
      </c>
      <c r="I655" t="s">
        <v>2740</v>
      </c>
      <c r="J655" t="s">
        <v>9259</v>
      </c>
      <c r="K655" t="s">
        <v>2741</v>
      </c>
      <c r="L655" t="s">
        <v>41</v>
      </c>
      <c r="M655" t="s">
        <v>41</v>
      </c>
      <c r="N655">
        <v>0</v>
      </c>
      <c r="O655">
        <v>145</v>
      </c>
      <c r="P655">
        <v>145</v>
      </c>
      <c r="Q655">
        <v>145</v>
      </c>
      <c r="R655" t="s">
        <v>21</v>
      </c>
      <c r="S655">
        <v>0</v>
      </c>
      <c r="T655">
        <v>0</v>
      </c>
      <c r="U655">
        <v>0</v>
      </c>
      <c r="V655">
        <v>145</v>
      </c>
      <c r="W655">
        <v>0</v>
      </c>
      <c r="X655">
        <v>0</v>
      </c>
      <c r="Y655">
        <v>0</v>
      </c>
      <c r="AA655">
        <v>0</v>
      </c>
      <c r="AB655">
        <v>1</v>
      </c>
      <c r="AC655" t="s">
        <v>9260</v>
      </c>
    </row>
    <row r="656" spans="1:29" x14ac:dyDescent="0.25">
      <c r="A656" t="s">
        <v>2742</v>
      </c>
      <c r="B656" t="s">
        <v>2743</v>
      </c>
      <c r="C656" t="s">
        <v>33</v>
      </c>
      <c r="D656" t="s">
        <v>1598</v>
      </c>
      <c r="E656" t="s">
        <v>35</v>
      </c>
      <c r="F656" t="s">
        <v>181</v>
      </c>
      <c r="G656" t="s">
        <v>106</v>
      </c>
      <c r="H656">
        <v>2000</v>
      </c>
      <c r="I656" t="s">
        <v>2744</v>
      </c>
      <c r="J656" t="s">
        <v>9259</v>
      </c>
      <c r="K656" t="s">
        <v>2745</v>
      </c>
      <c r="L656" t="s">
        <v>41</v>
      </c>
      <c r="M656" t="s">
        <v>41</v>
      </c>
      <c r="N656">
        <v>0</v>
      </c>
      <c r="O656">
        <v>143</v>
      </c>
      <c r="P656">
        <v>143</v>
      </c>
      <c r="Q656">
        <v>143</v>
      </c>
      <c r="R656" t="s">
        <v>21</v>
      </c>
      <c r="S656">
        <v>0</v>
      </c>
      <c r="T656">
        <v>0</v>
      </c>
      <c r="U656">
        <v>0</v>
      </c>
      <c r="V656">
        <v>143</v>
      </c>
      <c r="W656">
        <v>0</v>
      </c>
      <c r="X656">
        <v>0</v>
      </c>
      <c r="Y656">
        <v>0</v>
      </c>
      <c r="AA656">
        <v>0</v>
      </c>
      <c r="AB656">
        <v>1</v>
      </c>
      <c r="AC656" t="s">
        <v>9260</v>
      </c>
    </row>
    <row r="657" spans="1:29" x14ac:dyDescent="0.25">
      <c r="A657" t="s">
        <v>2746</v>
      </c>
      <c r="B657" t="s">
        <v>2747</v>
      </c>
      <c r="C657" t="s">
        <v>33</v>
      </c>
      <c r="D657" t="s">
        <v>1598</v>
      </c>
      <c r="E657" t="s">
        <v>35</v>
      </c>
      <c r="F657" t="s">
        <v>181</v>
      </c>
      <c r="G657" t="s">
        <v>106</v>
      </c>
      <c r="H657">
        <v>2002</v>
      </c>
      <c r="I657" t="s">
        <v>2748</v>
      </c>
      <c r="J657" t="s">
        <v>9259</v>
      </c>
      <c r="K657" t="s">
        <v>2749</v>
      </c>
      <c r="L657" t="s">
        <v>41</v>
      </c>
      <c r="M657" t="s">
        <v>41</v>
      </c>
      <c r="N657">
        <v>0</v>
      </c>
      <c r="O657">
        <v>187</v>
      </c>
      <c r="P657">
        <v>187</v>
      </c>
      <c r="Q657">
        <v>187</v>
      </c>
      <c r="R657" t="s">
        <v>21</v>
      </c>
      <c r="S657">
        <v>0</v>
      </c>
      <c r="T657">
        <v>0</v>
      </c>
      <c r="U657">
        <v>0</v>
      </c>
      <c r="V657">
        <v>187</v>
      </c>
      <c r="W657">
        <v>0</v>
      </c>
      <c r="X657">
        <v>0</v>
      </c>
      <c r="Y657">
        <v>0</v>
      </c>
      <c r="AA657">
        <v>0</v>
      </c>
      <c r="AB657">
        <v>1</v>
      </c>
      <c r="AC657" t="s">
        <v>9260</v>
      </c>
    </row>
    <row r="658" spans="1:29" x14ac:dyDescent="0.25">
      <c r="A658" t="s">
        <v>2750</v>
      </c>
      <c r="B658" t="s">
        <v>2751</v>
      </c>
      <c r="C658" t="s">
        <v>33</v>
      </c>
      <c r="D658" t="s">
        <v>1598</v>
      </c>
      <c r="E658" t="s">
        <v>35</v>
      </c>
      <c r="F658" t="s">
        <v>181</v>
      </c>
      <c r="G658" t="s">
        <v>106</v>
      </c>
      <c r="H658">
        <v>1997</v>
      </c>
      <c r="I658" t="s">
        <v>2752</v>
      </c>
      <c r="J658" t="s">
        <v>9259</v>
      </c>
      <c r="K658" t="s">
        <v>2753</v>
      </c>
      <c r="L658" t="s">
        <v>41</v>
      </c>
      <c r="M658" t="s">
        <v>41</v>
      </c>
      <c r="N658">
        <v>0</v>
      </c>
      <c r="O658">
        <v>26</v>
      </c>
      <c r="P658">
        <v>26</v>
      </c>
      <c r="Q658">
        <v>26</v>
      </c>
      <c r="R658" t="s">
        <v>21</v>
      </c>
      <c r="S658">
        <v>0</v>
      </c>
      <c r="T658">
        <v>0</v>
      </c>
      <c r="U658">
        <v>0</v>
      </c>
      <c r="V658">
        <v>26</v>
      </c>
      <c r="W658">
        <v>0</v>
      </c>
      <c r="X658">
        <v>0</v>
      </c>
      <c r="Y658">
        <v>0</v>
      </c>
      <c r="AA658">
        <v>0</v>
      </c>
      <c r="AB658">
        <v>1</v>
      </c>
      <c r="AC658" t="s">
        <v>9260</v>
      </c>
    </row>
    <row r="659" spans="1:29" x14ac:dyDescent="0.25">
      <c r="A659" t="s">
        <v>2754</v>
      </c>
      <c r="B659" t="s">
        <v>2755</v>
      </c>
      <c r="C659" t="s">
        <v>33</v>
      </c>
      <c r="D659" t="s">
        <v>1598</v>
      </c>
      <c r="E659" t="s">
        <v>35</v>
      </c>
      <c r="F659" t="s">
        <v>181</v>
      </c>
      <c r="G659" t="s">
        <v>106</v>
      </c>
      <c r="H659">
        <v>1999</v>
      </c>
      <c r="I659" t="s">
        <v>2756</v>
      </c>
      <c r="J659" t="s">
        <v>9259</v>
      </c>
      <c r="K659" t="s">
        <v>2241</v>
      </c>
      <c r="L659" t="s">
        <v>41</v>
      </c>
      <c r="M659" t="s">
        <v>41</v>
      </c>
      <c r="N659">
        <v>0</v>
      </c>
      <c r="O659">
        <v>23</v>
      </c>
      <c r="P659">
        <v>23</v>
      </c>
      <c r="Q659">
        <v>23</v>
      </c>
      <c r="R659" t="s">
        <v>21</v>
      </c>
      <c r="S659">
        <v>0</v>
      </c>
      <c r="T659">
        <v>0</v>
      </c>
      <c r="U659">
        <v>0</v>
      </c>
      <c r="V659">
        <v>23</v>
      </c>
      <c r="W659">
        <v>0</v>
      </c>
      <c r="X659">
        <v>0</v>
      </c>
      <c r="Y659">
        <v>0</v>
      </c>
      <c r="AA659">
        <v>0</v>
      </c>
      <c r="AB659">
        <v>1</v>
      </c>
      <c r="AC659" t="s">
        <v>9260</v>
      </c>
    </row>
    <row r="660" spans="1:29" x14ac:dyDescent="0.25">
      <c r="A660" t="s">
        <v>2757</v>
      </c>
      <c r="B660" t="s">
        <v>2758</v>
      </c>
      <c r="C660" t="s">
        <v>33</v>
      </c>
      <c r="D660" t="s">
        <v>1598</v>
      </c>
      <c r="E660" t="s">
        <v>35</v>
      </c>
      <c r="F660" t="s">
        <v>181</v>
      </c>
      <c r="G660" t="s">
        <v>106</v>
      </c>
      <c r="H660">
        <v>1999</v>
      </c>
      <c r="I660" t="s">
        <v>2759</v>
      </c>
      <c r="J660" t="s">
        <v>9259</v>
      </c>
      <c r="K660" t="s">
        <v>2760</v>
      </c>
      <c r="L660" t="s">
        <v>41</v>
      </c>
      <c r="M660" t="s">
        <v>41</v>
      </c>
      <c r="N660">
        <v>0</v>
      </c>
      <c r="O660">
        <v>61</v>
      </c>
      <c r="P660">
        <v>61</v>
      </c>
      <c r="Q660">
        <v>61</v>
      </c>
      <c r="R660" t="s">
        <v>21</v>
      </c>
      <c r="S660">
        <v>0</v>
      </c>
      <c r="T660">
        <v>0</v>
      </c>
      <c r="U660">
        <v>0</v>
      </c>
      <c r="V660">
        <v>61</v>
      </c>
      <c r="W660">
        <v>0</v>
      </c>
      <c r="X660">
        <v>0</v>
      </c>
      <c r="Y660">
        <v>0</v>
      </c>
      <c r="AA660">
        <v>0</v>
      </c>
      <c r="AB660">
        <v>1</v>
      </c>
      <c r="AC660" t="s">
        <v>9260</v>
      </c>
    </row>
    <row r="661" spans="1:29" x14ac:dyDescent="0.25">
      <c r="A661" t="s">
        <v>2761</v>
      </c>
      <c r="B661" t="s">
        <v>2762</v>
      </c>
      <c r="C661" t="s">
        <v>33</v>
      </c>
      <c r="D661" t="s">
        <v>1598</v>
      </c>
      <c r="E661" t="s">
        <v>35</v>
      </c>
      <c r="F661" t="s">
        <v>181</v>
      </c>
      <c r="G661" t="s">
        <v>106</v>
      </c>
      <c r="H661">
        <v>2001</v>
      </c>
      <c r="I661" t="s">
        <v>2763</v>
      </c>
      <c r="J661" t="s">
        <v>9259</v>
      </c>
      <c r="K661" t="s">
        <v>2764</v>
      </c>
      <c r="L661" t="s">
        <v>41</v>
      </c>
      <c r="M661" t="s">
        <v>41</v>
      </c>
      <c r="N661">
        <v>0</v>
      </c>
      <c r="O661">
        <v>7</v>
      </c>
      <c r="P661">
        <v>7</v>
      </c>
      <c r="Q661">
        <v>7</v>
      </c>
      <c r="R661" t="s">
        <v>21</v>
      </c>
      <c r="S661">
        <v>0</v>
      </c>
      <c r="T661">
        <v>0</v>
      </c>
      <c r="U661">
        <v>0</v>
      </c>
      <c r="V661">
        <v>7</v>
      </c>
      <c r="W661">
        <v>0</v>
      </c>
      <c r="X661">
        <v>0</v>
      </c>
      <c r="Y661">
        <v>0</v>
      </c>
      <c r="AA661">
        <v>0</v>
      </c>
      <c r="AB661">
        <v>1</v>
      </c>
      <c r="AC661" t="s">
        <v>9260</v>
      </c>
    </row>
    <row r="662" spans="1:29" x14ac:dyDescent="0.25">
      <c r="A662" t="s">
        <v>2765</v>
      </c>
      <c r="B662" t="s">
        <v>2766</v>
      </c>
      <c r="C662" t="s">
        <v>33</v>
      </c>
      <c r="D662" t="s">
        <v>1598</v>
      </c>
      <c r="E662" t="s">
        <v>35</v>
      </c>
      <c r="F662" t="s">
        <v>181</v>
      </c>
      <c r="G662" t="s">
        <v>106</v>
      </c>
      <c r="H662">
        <v>2001</v>
      </c>
      <c r="I662" t="s">
        <v>2767</v>
      </c>
      <c r="J662" t="s">
        <v>9259</v>
      </c>
      <c r="K662" t="s">
        <v>2768</v>
      </c>
      <c r="L662" t="s">
        <v>41</v>
      </c>
      <c r="M662" t="s">
        <v>41</v>
      </c>
      <c r="N662">
        <v>0</v>
      </c>
      <c r="O662">
        <v>41</v>
      </c>
      <c r="P662">
        <v>41</v>
      </c>
      <c r="Q662">
        <v>41</v>
      </c>
      <c r="R662" t="s">
        <v>21</v>
      </c>
      <c r="S662">
        <v>0</v>
      </c>
      <c r="T662">
        <v>0</v>
      </c>
      <c r="U662">
        <v>0</v>
      </c>
      <c r="V662">
        <v>41</v>
      </c>
      <c r="W662">
        <v>0</v>
      </c>
      <c r="X662">
        <v>0</v>
      </c>
      <c r="Y662">
        <v>0</v>
      </c>
      <c r="AA662">
        <v>0</v>
      </c>
      <c r="AB662">
        <v>1</v>
      </c>
      <c r="AC662" t="s">
        <v>9260</v>
      </c>
    </row>
    <row r="663" spans="1:29" x14ac:dyDescent="0.25">
      <c r="A663" t="s">
        <v>2769</v>
      </c>
      <c r="B663" t="s">
        <v>2770</v>
      </c>
      <c r="C663" t="s">
        <v>33</v>
      </c>
      <c r="D663" t="s">
        <v>1598</v>
      </c>
      <c r="E663" t="s">
        <v>35</v>
      </c>
      <c r="F663" t="s">
        <v>181</v>
      </c>
      <c r="G663" t="s">
        <v>61</v>
      </c>
      <c r="H663">
        <v>2007</v>
      </c>
      <c r="I663" t="s">
        <v>2771</v>
      </c>
      <c r="J663" t="s">
        <v>9259</v>
      </c>
      <c r="K663" t="s">
        <v>2772</v>
      </c>
      <c r="L663" t="s">
        <v>41</v>
      </c>
      <c r="M663" t="s">
        <v>41</v>
      </c>
      <c r="N663">
        <v>1</v>
      </c>
      <c r="O663">
        <v>18.343047810000002</v>
      </c>
      <c r="P663">
        <v>18.343047810000002</v>
      </c>
      <c r="Q663">
        <v>18</v>
      </c>
      <c r="R663" t="s">
        <v>21</v>
      </c>
      <c r="S663">
        <v>0</v>
      </c>
      <c r="T663">
        <v>0</v>
      </c>
      <c r="U663">
        <v>0</v>
      </c>
      <c r="V663">
        <v>18.343047810000002</v>
      </c>
      <c r="W663">
        <v>0</v>
      </c>
      <c r="X663">
        <v>0</v>
      </c>
      <c r="Y663">
        <v>0</v>
      </c>
      <c r="AA663">
        <v>0</v>
      </c>
      <c r="AB663">
        <v>1</v>
      </c>
      <c r="AC663" t="s">
        <v>9260</v>
      </c>
    </row>
    <row r="664" spans="1:29" x14ac:dyDescent="0.25">
      <c r="A664" t="s">
        <v>2773</v>
      </c>
      <c r="B664" t="s">
        <v>2774</v>
      </c>
      <c r="C664" t="s">
        <v>33</v>
      </c>
      <c r="D664" t="s">
        <v>1598</v>
      </c>
      <c r="E664" t="s">
        <v>35</v>
      </c>
      <c r="F664" t="s">
        <v>181</v>
      </c>
      <c r="G664" t="s">
        <v>106</v>
      </c>
      <c r="H664">
        <v>2002</v>
      </c>
      <c r="I664" t="s">
        <v>2775</v>
      </c>
      <c r="J664" t="s">
        <v>9259</v>
      </c>
      <c r="K664" t="s">
        <v>2776</v>
      </c>
      <c r="L664" t="s">
        <v>41</v>
      </c>
      <c r="M664" t="s">
        <v>41</v>
      </c>
      <c r="N664">
        <v>0</v>
      </c>
      <c r="O664">
        <v>111</v>
      </c>
      <c r="P664">
        <v>111</v>
      </c>
      <c r="Q664">
        <v>111</v>
      </c>
      <c r="R664" t="s">
        <v>21</v>
      </c>
      <c r="S664">
        <v>0</v>
      </c>
      <c r="T664">
        <v>0</v>
      </c>
      <c r="U664">
        <v>0</v>
      </c>
      <c r="V664">
        <v>111</v>
      </c>
      <c r="W664">
        <v>0</v>
      </c>
      <c r="X664">
        <v>0</v>
      </c>
      <c r="Y664">
        <v>0</v>
      </c>
      <c r="AA664">
        <v>0</v>
      </c>
      <c r="AB664">
        <v>1</v>
      </c>
      <c r="AC664" t="s">
        <v>9260</v>
      </c>
    </row>
    <row r="665" spans="1:29" x14ac:dyDescent="0.25">
      <c r="A665" t="s">
        <v>2777</v>
      </c>
      <c r="B665" t="s">
        <v>2778</v>
      </c>
      <c r="C665" t="s">
        <v>33</v>
      </c>
      <c r="D665" t="s">
        <v>1598</v>
      </c>
      <c r="E665" t="s">
        <v>35</v>
      </c>
      <c r="F665" t="s">
        <v>181</v>
      </c>
      <c r="G665" t="s">
        <v>106</v>
      </c>
      <c r="H665">
        <v>2001</v>
      </c>
      <c r="I665" t="s">
        <v>2779</v>
      </c>
      <c r="J665" t="s">
        <v>9259</v>
      </c>
      <c r="K665" t="s">
        <v>2741</v>
      </c>
      <c r="L665" t="s">
        <v>41</v>
      </c>
      <c r="M665" t="s">
        <v>41</v>
      </c>
      <c r="N665">
        <v>0</v>
      </c>
      <c r="O665">
        <v>111</v>
      </c>
      <c r="P665">
        <v>111</v>
      </c>
      <c r="Q665">
        <v>111</v>
      </c>
      <c r="R665" t="s">
        <v>21</v>
      </c>
      <c r="S665">
        <v>0</v>
      </c>
      <c r="T665">
        <v>0</v>
      </c>
      <c r="U665">
        <v>0</v>
      </c>
      <c r="V665">
        <v>111</v>
      </c>
      <c r="W665">
        <v>0</v>
      </c>
      <c r="X665">
        <v>0</v>
      </c>
      <c r="Y665">
        <v>0</v>
      </c>
      <c r="AA665">
        <v>0</v>
      </c>
      <c r="AB665">
        <v>1</v>
      </c>
      <c r="AC665" t="s">
        <v>9260</v>
      </c>
    </row>
    <row r="666" spans="1:29" x14ac:dyDescent="0.25">
      <c r="A666" t="s">
        <v>2780</v>
      </c>
      <c r="B666" t="s">
        <v>2781</v>
      </c>
      <c r="C666" t="s">
        <v>33</v>
      </c>
      <c r="D666" t="s">
        <v>1598</v>
      </c>
      <c r="E666" t="s">
        <v>35</v>
      </c>
      <c r="F666" t="s">
        <v>181</v>
      </c>
      <c r="G666" t="s">
        <v>106</v>
      </c>
      <c r="H666">
        <v>2001</v>
      </c>
      <c r="I666" t="s">
        <v>2782</v>
      </c>
      <c r="J666" t="s">
        <v>9259</v>
      </c>
      <c r="K666" t="s">
        <v>2741</v>
      </c>
      <c r="L666" t="s">
        <v>41</v>
      </c>
      <c r="M666" t="s">
        <v>41</v>
      </c>
      <c r="N666">
        <v>0</v>
      </c>
      <c r="O666">
        <v>73</v>
      </c>
      <c r="P666">
        <v>73</v>
      </c>
      <c r="Q666">
        <v>73</v>
      </c>
      <c r="R666" t="s">
        <v>21</v>
      </c>
      <c r="S666">
        <v>0</v>
      </c>
      <c r="T666">
        <v>0</v>
      </c>
      <c r="U666">
        <v>0</v>
      </c>
      <c r="V666">
        <v>73</v>
      </c>
      <c r="W666">
        <v>0</v>
      </c>
      <c r="X666">
        <v>0</v>
      </c>
      <c r="Y666">
        <v>0</v>
      </c>
      <c r="AA666">
        <v>0</v>
      </c>
      <c r="AB666">
        <v>1</v>
      </c>
      <c r="AC666" t="s">
        <v>9260</v>
      </c>
    </row>
    <row r="667" spans="1:29" x14ac:dyDescent="0.25">
      <c r="A667" t="s">
        <v>2783</v>
      </c>
      <c r="B667" t="s">
        <v>2784</v>
      </c>
      <c r="C667" t="s">
        <v>33</v>
      </c>
      <c r="D667" t="s">
        <v>1598</v>
      </c>
      <c r="E667" t="s">
        <v>35</v>
      </c>
      <c r="F667" t="s">
        <v>181</v>
      </c>
      <c r="G667" t="s">
        <v>106</v>
      </c>
      <c r="H667">
        <v>1999</v>
      </c>
      <c r="I667" t="s">
        <v>2785</v>
      </c>
      <c r="J667" t="s">
        <v>9259</v>
      </c>
      <c r="K667" t="s">
        <v>2786</v>
      </c>
      <c r="L667" t="s">
        <v>41</v>
      </c>
      <c r="M667" t="s">
        <v>41</v>
      </c>
      <c r="N667">
        <v>0</v>
      </c>
      <c r="O667">
        <v>34</v>
      </c>
      <c r="P667">
        <v>34</v>
      </c>
      <c r="Q667">
        <v>34</v>
      </c>
      <c r="R667" t="s">
        <v>21</v>
      </c>
      <c r="S667">
        <v>0</v>
      </c>
      <c r="T667">
        <v>0</v>
      </c>
      <c r="U667">
        <v>0</v>
      </c>
      <c r="V667">
        <v>34</v>
      </c>
      <c r="W667">
        <v>0</v>
      </c>
      <c r="X667">
        <v>0</v>
      </c>
      <c r="Y667">
        <v>0</v>
      </c>
      <c r="AA667">
        <v>0</v>
      </c>
      <c r="AB667">
        <v>1</v>
      </c>
      <c r="AC667" t="s">
        <v>9260</v>
      </c>
    </row>
    <row r="668" spans="1:29" x14ac:dyDescent="0.25">
      <c r="A668" t="s">
        <v>2787</v>
      </c>
      <c r="B668" t="s">
        <v>2788</v>
      </c>
      <c r="C668" t="s">
        <v>33</v>
      </c>
      <c r="D668" t="s">
        <v>1598</v>
      </c>
      <c r="E668" t="s">
        <v>35</v>
      </c>
      <c r="F668" t="s">
        <v>181</v>
      </c>
      <c r="G668" t="s">
        <v>106</v>
      </c>
      <c r="H668">
        <v>1999</v>
      </c>
      <c r="I668" t="s">
        <v>2789</v>
      </c>
      <c r="J668" t="s">
        <v>9259</v>
      </c>
      <c r="K668" t="s">
        <v>2790</v>
      </c>
      <c r="L668" t="s">
        <v>41</v>
      </c>
      <c r="M668" t="s">
        <v>41</v>
      </c>
      <c r="N668">
        <v>0</v>
      </c>
      <c r="O668">
        <v>86</v>
      </c>
      <c r="P668">
        <v>86</v>
      </c>
      <c r="Q668">
        <v>86</v>
      </c>
      <c r="R668" t="s">
        <v>21</v>
      </c>
      <c r="S668">
        <v>0</v>
      </c>
      <c r="T668">
        <v>0</v>
      </c>
      <c r="U668">
        <v>0</v>
      </c>
      <c r="V668">
        <v>86</v>
      </c>
      <c r="W668">
        <v>0</v>
      </c>
      <c r="X668">
        <v>0</v>
      </c>
      <c r="Y668">
        <v>0</v>
      </c>
      <c r="AA668">
        <v>0</v>
      </c>
      <c r="AB668">
        <v>1</v>
      </c>
      <c r="AC668" t="s">
        <v>9260</v>
      </c>
    </row>
    <row r="669" spans="1:29" x14ac:dyDescent="0.25">
      <c r="A669" t="s">
        <v>2791</v>
      </c>
      <c r="B669" t="s">
        <v>2792</v>
      </c>
      <c r="C669" t="s">
        <v>33</v>
      </c>
      <c r="D669" t="s">
        <v>1598</v>
      </c>
      <c r="E669" t="s">
        <v>35</v>
      </c>
      <c r="F669" t="s">
        <v>181</v>
      </c>
      <c r="G669" t="s">
        <v>106</v>
      </c>
      <c r="H669">
        <v>2000</v>
      </c>
      <c r="I669" t="s">
        <v>2793</v>
      </c>
      <c r="J669" t="s">
        <v>9259</v>
      </c>
      <c r="K669" t="s">
        <v>2794</v>
      </c>
      <c r="L669" t="s">
        <v>41</v>
      </c>
      <c r="M669" t="s">
        <v>41</v>
      </c>
      <c r="N669">
        <v>0</v>
      </c>
      <c r="O669">
        <v>27</v>
      </c>
      <c r="P669">
        <v>27</v>
      </c>
      <c r="Q669">
        <v>27</v>
      </c>
      <c r="R669" t="s">
        <v>21</v>
      </c>
      <c r="S669">
        <v>0</v>
      </c>
      <c r="T669">
        <v>0</v>
      </c>
      <c r="U669">
        <v>0</v>
      </c>
      <c r="V669">
        <v>27</v>
      </c>
      <c r="W669">
        <v>0</v>
      </c>
      <c r="X669">
        <v>0</v>
      </c>
      <c r="Y669">
        <v>0</v>
      </c>
      <c r="AA669">
        <v>0</v>
      </c>
      <c r="AB669">
        <v>1</v>
      </c>
      <c r="AC669" t="s">
        <v>9260</v>
      </c>
    </row>
    <row r="670" spans="1:29" x14ac:dyDescent="0.25">
      <c r="A670" t="s">
        <v>2795</v>
      </c>
      <c r="B670" t="s">
        <v>2796</v>
      </c>
      <c r="C670" t="s">
        <v>33</v>
      </c>
      <c r="D670" t="s">
        <v>1598</v>
      </c>
      <c r="E670" t="s">
        <v>35</v>
      </c>
      <c r="F670" t="s">
        <v>181</v>
      </c>
      <c r="G670" t="s">
        <v>106</v>
      </c>
      <c r="H670">
        <v>2001</v>
      </c>
      <c r="I670" t="s">
        <v>2797</v>
      </c>
      <c r="J670" t="s">
        <v>9259</v>
      </c>
      <c r="K670" t="s">
        <v>2764</v>
      </c>
      <c r="L670" t="s">
        <v>41</v>
      </c>
      <c r="M670" t="s">
        <v>41</v>
      </c>
      <c r="N670">
        <v>0</v>
      </c>
      <c r="O670">
        <v>28</v>
      </c>
      <c r="P670">
        <v>28</v>
      </c>
      <c r="Q670">
        <v>28</v>
      </c>
      <c r="R670" t="s">
        <v>21</v>
      </c>
      <c r="S670">
        <v>0</v>
      </c>
      <c r="T670">
        <v>0</v>
      </c>
      <c r="U670">
        <v>0</v>
      </c>
      <c r="V670">
        <v>28</v>
      </c>
      <c r="W670">
        <v>0</v>
      </c>
      <c r="X670">
        <v>0</v>
      </c>
      <c r="Y670">
        <v>0</v>
      </c>
      <c r="AA670">
        <v>0</v>
      </c>
      <c r="AB670">
        <v>1</v>
      </c>
      <c r="AC670" t="s">
        <v>9260</v>
      </c>
    </row>
    <row r="671" spans="1:29" x14ac:dyDescent="0.25">
      <c r="A671" t="s">
        <v>2798</v>
      </c>
      <c r="B671" t="s">
        <v>2799</v>
      </c>
      <c r="C671" t="s">
        <v>33</v>
      </c>
      <c r="D671" t="s">
        <v>1598</v>
      </c>
      <c r="E671" t="s">
        <v>35</v>
      </c>
      <c r="F671" t="s">
        <v>181</v>
      </c>
      <c r="G671" t="s">
        <v>106</v>
      </c>
      <c r="H671">
        <v>2003</v>
      </c>
      <c r="I671" t="s">
        <v>2800</v>
      </c>
      <c r="J671" t="s">
        <v>9259</v>
      </c>
      <c r="K671" t="s">
        <v>2801</v>
      </c>
      <c r="L671" t="s">
        <v>41</v>
      </c>
      <c r="M671" t="s">
        <v>41</v>
      </c>
      <c r="N671">
        <v>0</v>
      </c>
      <c r="O671">
        <v>13</v>
      </c>
      <c r="P671">
        <v>13</v>
      </c>
      <c r="Q671">
        <v>13</v>
      </c>
      <c r="R671" t="s">
        <v>21</v>
      </c>
      <c r="S671">
        <v>0</v>
      </c>
      <c r="T671">
        <v>0</v>
      </c>
      <c r="U671">
        <v>0</v>
      </c>
      <c r="V671">
        <v>13</v>
      </c>
      <c r="W671">
        <v>0</v>
      </c>
      <c r="X671">
        <v>0</v>
      </c>
      <c r="Y671">
        <v>0</v>
      </c>
      <c r="AA671">
        <v>0</v>
      </c>
      <c r="AB671">
        <v>1</v>
      </c>
      <c r="AC671" t="s">
        <v>9260</v>
      </c>
    </row>
    <row r="672" spans="1:29" x14ac:dyDescent="0.25">
      <c r="A672" t="s">
        <v>2802</v>
      </c>
      <c r="B672" t="s">
        <v>2803</v>
      </c>
      <c r="C672" t="s">
        <v>33</v>
      </c>
      <c r="D672" t="s">
        <v>1598</v>
      </c>
      <c r="E672" t="s">
        <v>35</v>
      </c>
      <c r="F672" t="s">
        <v>181</v>
      </c>
      <c r="G672" t="s">
        <v>106</v>
      </c>
      <c r="H672">
        <v>2002</v>
      </c>
      <c r="I672" t="s">
        <v>2804</v>
      </c>
      <c r="J672" t="s">
        <v>9259</v>
      </c>
      <c r="K672" t="s">
        <v>2805</v>
      </c>
      <c r="L672" t="s">
        <v>41</v>
      </c>
      <c r="M672" t="s">
        <v>41</v>
      </c>
      <c r="N672">
        <v>0</v>
      </c>
      <c r="O672">
        <v>175</v>
      </c>
      <c r="P672">
        <v>175</v>
      </c>
      <c r="Q672">
        <v>175</v>
      </c>
      <c r="R672" t="s">
        <v>20</v>
      </c>
      <c r="S672">
        <v>0</v>
      </c>
      <c r="T672">
        <v>0</v>
      </c>
      <c r="U672">
        <v>175</v>
      </c>
      <c r="V672">
        <v>0</v>
      </c>
      <c r="W672">
        <v>0</v>
      </c>
      <c r="X672">
        <v>0</v>
      </c>
      <c r="Y672">
        <v>0</v>
      </c>
      <c r="AA672">
        <v>0</v>
      </c>
      <c r="AB672">
        <v>1</v>
      </c>
      <c r="AC672" t="s">
        <v>9260</v>
      </c>
    </row>
    <row r="673" spans="1:29" x14ac:dyDescent="0.25">
      <c r="A673" t="s">
        <v>2806</v>
      </c>
      <c r="B673" t="s">
        <v>2807</v>
      </c>
      <c r="C673" t="s">
        <v>33</v>
      </c>
      <c r="D673" t="s">
        <v>1598</v>
      </c>
      <c r="E673" t="s">
        <v>35</v>
      </c>
      <c r="F673" t="s">
        <v>181</v>
      </c>
      <c r="G673" t="s">
        <v>106</v>
      </c>
      <c r="H673">
        <v>2001</v>
      </c>
      <c r="I673" t="s">
        <v>2808</v>
      </c>
      <c r="J673" t="s">
        <v>9259</v>
      </c>
      <c r="K673" t="s">
        <v>2809</v>
      </c>
      <c r="L673" t="s">
        <v>41</v>
      </c>
      <c r="M673" t="s">
        <v>41</v>
      </c>
      <c r="N673">
        <v>0</v>
      </c>
      <c r="O673">
        <v>242</v>
      </c>
      <c r="P673">
        <v>242</v>
      </c>
      <c r="Q673">
        <v>242</v>
      </c>
      <c r="R673" t="s">
        <v>20</v>
      </c>
      <c r="S673">
        <v>0</v>
      </c>
      <c r="T673">
        <v>0</v>
      </c>
      <c r="U673">
        <v>242</v>
      </c>
      <c r="V673">
        <v>0</v>
      </c>
      <c r="W673">
        <v>0</v>
      </c>
      <c r="X673">
        <v>0</v>
      </c>
      <c r="Y673">
        <v>0</v>
      </c>
      <c r="AA673">
        <v>0</v>
      </c>
      <c r="AB673">
        <v>1</v>
      </c>
      <c r="AC673" t="s">
        <v>9260</v>
      </c>
    </row>
    <row r="674" spans="1:29" x14ac:dyDescent="0.25">
      <c r="A674" t="s">
        <v>2810</v>
      </c>
      <c r="B674" t="s">
        <v>2811</v>
      </c>
      <c r="C674" t="s">
        <v>33</v>
      </c>
      <c r="D674" t="s">
        <v>1598</v>
      </c>
      <c r="E674" t="s">
        <v>35</v>
      </c>
      <c r="F674" t="s">
        <v>181</v>
      </c>
      <c r="G674" t="s">
        <v>106</v>
      </c>
      <c r="H674">
        <v>1993</v>
      </c>
      <c r="I674" t="s">
        <v>2812</v>
      </c>
      <c r="J674" t="s">
        <v>9259</v>
      </c>
      <c r="K674" t="s">
        <v>2813</v>
      </c>
      <c r="L674" t="s">
        <v>41</v>
      </c>
      <c r="M674" t="s">
        <v>41</v>
      </c>
      <c r="N674">
        <v>0</v>
      </c>
      <c r="O674">
        <v>19</v>
      </c>
      <c r="P674">
        <v>19</v>
      </c>
      <c r="Q674">
        <v>19</v>
      </c>
      <c r="R674" t="s">
        <v>21</v>
      </c>
      <c r="S674">
        <v>0</v>
      </c>
      <c r="T674">
        <v>0</v>
      </c>
      <c r="U674">
        <v>0</v>
      </c>
      <c r="V674">
        <v>19</v>
      </c>
      <c r="W674">
        <v>0</v>
      </c>
      <c r="X674">
        <v>0</v>
      </c>
      <c r="Y674">
        <v>0</v>
      </c>
      <c r="AA674">
        <v>0</v>
      </c>
      <c r="AB674">
        <v>1</v>
      </c>
      <c r="AC674" t="s">
        <v>9260</v>
      </c>
    </row>
    <row r="675" spans="1:29" x14ac:dyDescent="0.25">
      <c r="A675" t="s">
        <v>2814</v>
      </c>
      <c r="B675" t="s">
        <v>2815</v>
      </c>
      <c r="C675" t="s">
        <v>33</v>
      </c>
      <c r="D675" t="s">
        <v>1598</v>
      </c>
      <c r="E675" t="s">
        <v>35</v>
      </c>
      <c r="F675" t="s">
        <v>181</v>
      </c>
      <c r="G675" t="s">
        <v>106</v>
      </c>
      <c r="H675">
        <v>1995</v>
      </c>
      <c r="I675" t="s">
        <v>2816</v>
      </c>
      <c r="J675" t="s">
        <v>9259</v>
      </c>
      <c r="K675" t="s">
        <v>2817</v>
      </c>
      <c r="L675" t="s">
        <v>41</v>
      </c>
      <c r="M675" t="s">
        <v>41</v>
      </c>
      <c r="N675">
        <v>0</v>
      </c>
      <c r="O675">
        <v>50</v>
      </c>
      <c r="P675">
        <v>50</v>
      </c>
      <c r="Q675">
        <v>50</v>
      </c>
      <c r="R675" t="s">
        <v>21</v>
      </c>
      <c r="S675">
        <v>0</v>
      </c>
      <c r="T675">
        <v>0</v>
      </c>
      <c r="U675">
        <v>0</v>
      </c>
      <c r="V675">
        <v>50</v>
      </c>
      <c r="W675">
        <v>0</v>
      </c>
      <c r="X675">
        <v>0</v>
      </c>
      <c r="Y675">
        <v>0</v>
      </c>
      <c r="AA675">
        <v>0</v>
      </c>
      <c r="AB675">
        <v>1</v>
      </c>
      <c r="AC675" t="s">
        <v>9260</v>
      </c>
    </row>
    <row r="676" spans="1:29" x14ac:dyDescent="0.25">
      <c r="A676" t="s">
        <v>2818</v>
      </c>
      <c r="B676" t="s">
        <v>2819</v>
      </c>
      <c r="C676" t="s">
        <v>33</v>
      </c>
      <c r="D676" t="s">
        <v>1598</v>
      </c>
      <c r="E676" t="s">
        <v>35</v>
      </c>
      <c r="F676" t="s">
        <v>181</v>
      </c>
      <c r="G676" t="s">
        <v>106</v>
      </c>
      <c r="H676">
        <v>2000</v>
      </c>
      <c r="I676" t="s">
        <v>2820</v>
      </c>
      <c r="J676" t="s">
        <v>9259</v>
      </c>
      <c r="K676" t="s">
        <v>2801</v>
      </c>
      <c r="L676" t="s">
        <v>41</v>
      </c>
      <c r="M676" t="s">
        <v>41</v>
      </c>
      <c r="N676">
        <v>0</v>
      </c>
      <c r="O676">
        <v>3</v>
      </c>
      <c r="P676">
        <v>3</v>
      </c>
      <c r="Q676">
        <v>3</v>
      </c>
      <c r="R676" t="s">
        <v>21</v>
      </c>
      <c r="S676">
        <v>0</v>
      </c>
      <c r="T676">
        <v>0</v>
      </c>
      <c r="U676">
        <v>0</v>
      </c>
      <c r="V676">
        <v>3</v>
      </c>
      <c r="W676">
        <v>0</v>
      </c>
      <c r="X676">
        <v>0</v>
      </c>
      <c r="Y676">
        <v>0</v>
      </c>
      <c r="AA676">
        <v>0</v>
      </c>
      <c r="AB676">
        <v>1</v>
      </c>
      <c r="AC676" t="s">
        <v>9260</v>
      </c>
    </row>
    <row r="677" spans="1:29" x14ac:dyDescent="0.25">
      <c r="A677" t="s">
        <v>2821</v>
      </c>
      <c r="B677" t="s">
        <v>2822</v>
      </c>
      <c r="C677" t="s">
        <v>33</v>
      </c>
      <c r="D677" t="s">
        <v>1598</v>
      </c>
      <c r="E677" t="s">
        <v>35</v>
      </c>
      <c r="F677" t="s">
        <v>181</v>
      </c>
      <c r="G677" t="s">
        <v>106</v>
      </c>
      <c r="H677">
        <v>1994</v>
      </c>
      <c r="I677" t="s">
        <v>2823</v>
      </c>
      <c r="J677" t="s">
        <v>9259</v>
      </c>
      <c r="K677" t="s">
        <v>2824</v>
      </c>
      <c r="L677" t="s">
        <v>41</v>
      </c>
      <c r="M677" t="s">
        <v>41</v>
      </c>
      <c r="N677">
        <v>0</v>
      </c>
      <c r="O677">
        <v>58</v>
      </c>
      <c r="P677">
        <v>58</v>
      </c>
      <c r="Q677">
        <v>58</v>
      </c>
      <c r="R677" t="s">
        <v>21</v>
      </c>
      <c r="S677">
        <v>0</v>
      </c>
      <c r="T677">
        <v>0</v>
      </c>
      <c r="U677">
        <v>0</v>
      </c>
      <c r="V677">
        <v>58</v>
      </c>
      <c r="W677">
        <v>0</v>
      </c>
      <c r="X677">
        <v>0</v>
      </c>
      <c r="Y677">
        <v>0</v>
      </c>
      <c r="AA677">
        <v>0</v>
      </c>
      <c r="AB677">
        <v>1</v>
      </c>
      <c r="AC677" t="s">
        <v>9260</v>
      </c>
    </row>
    <row r="678" spans="1:29" x14ac:dyDescent="0.25">
      <c r="A678" t="s">
        <v>2825</v>
      </c>
      <c r="B678" t="s">
        <v>2826</v>
      </c>
      <c r="C678" t="s">
        <v>33</v>
      </c>
      <c r="D678" t="s">
        <v>1598</v>
      </c>
      <c r="E678" t="s">
        <v>35</v>
      </c>
      <c r="F678" t="s">
        <v>181</v>
      </c>
      <c r="G678" t="s">
        <v>106</v>
      </c>
      <c r="H678">
        <v>1994</v>
      </c>
      <c r="I678" t="s">
        <v>2827</v>
      </c>
      <c r="J678" t="s">
        <v>9259</v>
      </c>
      <c r="K678" t="s">
        <v>2828</v>
      </c>
      <c r="L678" t="s">
        <v>41</v>
      </c>
      <c r="M678" t="s">
        <v>41</v>
      </c>
      <c r="N678">
        <v>0</v>
      </c>
      <c r="O678">
        <v>64</v>
      </c>
      <c r="P678">
        <v>64</v>
      </c>
      <c r="Q678">
        <v>64</v>
      </c>
      <c r="R678" t="s">
        <v>21</v>
      </c>
      <c r="S678">
        <v>0</v>
      </c>
      <c r="T678">
        <v>0</v>
      </c>
      <c r="U678">
        <v>0</v>
      </c>
      <c r="V678">
        <v>64</v>
      </c>
      <c r="W678">
        <v>0</v>
      </c>
      <c r="X678">
        <v>0</v>
      </c>
      <c r="Y678">
        <v>0</v>
      </c>
      <c r="AA678">
        <v>0</v>
      </c>
      <c r="AB678">
        <v>1</v>
      </c>
      <c r="AC678" t="s">
        <v>9260</v>
      </c>
    </row>
    <row r="679" spans="1:29" x14ac:dyDescent="0.25">
      <c r="A679" t="s">
        <v>2829</v>
      </c>
      <c r="B679" t="s">
        <v>2830</v>
      </c>
      <c r="C679" t="s">
        <v>33</v>
      </c>
      <c r="D679" t="s">
        <v>1598</v>
      </c>
      <c r="E679" t="s">
        <v>35</v>
      </c>
      <c r="F679" t="s">
        <v>181</v>
      </c>
      <c r="G679" t="s">
        <v>106</v>
      </c>
      <c r="H679">
        <v>2001</v>
      </c>
      <c r="I679" t="s">
        <v>2831</v>
      </c>
      <c r="J679" t="s">
        <v>9259</v>
      </c>
      <c r="K679" t="s">
        <v>2805</v>
      </c>
      <c r="L679" t="s">
        <v>41</v>
      </c>
      <c r="M679" t="s">
        <v>41</v>
      </c>
      <c r="N679">
        <v>1</v>
      </c>
      <c r="O679">
        <v>15.36374213</v>
      </c>
      <c r="P679">
        <v>15.36374213</v>
      </c>
      <c r="Q679">
        <v>15</v>
      </c>
      <c r="R679" t="s">
        <v>21</v>
      </c>
      <c r="S679">
        <v>0</v>
      </c>
      <c r="T679">
        <v>0</v>
      </c>
      <c r="U679">
        <v>0</v>
      </c>
      <c r="V679">
        <v>15.36374213</v>
      </c>
      <c r="W679">
        <v>0</v>
      </c>
      <c r="X679">
        <v>0</v>
      </c>
      <c r="Y679">
        <v>0</v>
      </c>
      <c r="AA679">
        <v>0</v>
      </c>
      <c r="AB679">
        <v>1</v>
      </c>
      <c r="AC679" t="s">
        <v>9260</v>
      </c>
    </row>
    <row r="680" spans="1:29" x14ac:dyDescent="0.25">
      <c r="A680" t="s">
        <v>2832</v>
      </c>
      <c r="B680" t="s">
        <v>2833</v>
      </c>
      <c r="C680" t="s">
        <v>33</v>
      </c>
      <c r="D680" t="s">
        <v>1598</v>
      </c>
      <c r="E680" t="s">
        <v>35</v>
      </c>
      <c r="F680" t="s">
        <v>181</v>
      </c>
      <c r="G680" t="s">
        <v>106</v>
      </c>
      <c r="H680">
        <v>1999</v>
      </c>
      <c r="I680" t="s">
        <v>2834</v>
      </c>
      <c r="J680" t="s">
        <v>9259</v>
      </c>
      <c r="K680" t="s">
        <v>2835</v>
      </c>
      <c r="L680" t="s">
        <v>41</v>
      </c>
      <c r="M680" t="s">
        <v>41</v>
      </c>
      <c r="N680">
        <v>0</v>
      </c>
      <c r="O680">
        <v>51</v>
      </c>
      <c r="P680">
        <v>51</v>
      </c>
      <c r="Q680">
        <v>51</v>
      </c>
      <c r="R680" t="s">
        <v>21</v>
      </c>
      <c r="S680">
        <v>0</v>
      </c>
      <c r="T680">
        <v>0</v>
      </c>
      <c r="U680">
        <v>0</v>
      </c>
      <c r="V680">
        <v>51</v>
      </c>
      <c r="W680">
        <v>0</v>
      </c>
      <c r="X680">
        <v>0</v>
      </c>
      <c r="Y680">
        <v>0</v>
      </c>
      <c r="AA680">
        <v>0</v>
      </c>
      <c r="AB680">
        <v>1</v>
      </c>
      <c r="AC680" t="s">
        <v>9260</v>
      </c>
    </row>
    <row r="681" spans="1:29" x14ac:dyDescent="0.25">
      <c r="A681" t="s">
        <v>2836</v>
      </c>
      <c r="B681" t="s">
        <v>2837</v>
      </c>
      <c r="C681" t="s">
        <v>33</v>
      </c>
      <c r="D681" t="s">
        <v>1598</v>
      </c>
      <c r="E681" t="s">
        <v>35</v>
      </c>
      <c r="F681" t="s">
        <v>181</v>
      </c>
      <c r="G681" t="s">
        <v>106</v>
      </c>
      <c r="H681">
        <v>1992</v>
      </c>
      <c r="I681" t="s">
        <v>2838</v>
      </c>
      <c r="J681" t="s">
        <v>9259</v>
      </c>
      <c r="K681" t="s">
        <v>2839</v>
      </c>
      <c r="L681" t="s">
        <v>41</v>
      </c>
      <c r="M681" t="s">
        <v>41</v>
      </c>
      <c r="N681">
        <v>0</v>
      </c>
      <c r="O681">
        <v>1</v>
      </c>
      <c r="P681">
        <v>1</v>
      </c>
      <c r="Q681">
        <v>1</v>
      </c>
      <c r="R681" t="s">
        <v>21</v>
      </c>
      <c r="S681">
        <v>0</v>
      </c>
      <c r="T681">
        <v>0</v>
      </c>
      <c r="U681">
        <v>0</v>
      </c>
      <c r="V681">
        <v>1</v>
      </c>
      <c r="W681">
        <v>0</v>
      </c>
      <c r="X681">
        <v>0</v>
      </c>
      <c r="Y681">
        <v>0</v>
      </c>
      <c r="AA681">
        <v>0</v>
      </c>
      <c r="AB681">
        <v>1</v>
      </c>
      <c r="AC681" t="s">
        <v>9260</v>
      </c>
    </row>
    <row r="682" spans="1:29" x14ac:dyDescent="0.25">
      <c r="A682" t="s">
        <v>2840</v>
      </c>
      <c r="B682" t="s">
        <v>2841</v>
      </c>
      <c r="C682" t="s">
        <v>33</v>
      </c>
      <c r="D682" t="s">
        <v>1598</v>
      </c>
      <c r="E682" t="s">
        <v>35</v>
      </c>
      <c r="F682" t="s">
        <v>181</v>
      </c>
      <c r="G682" t="s">
        <v>106</v>
      </c>
      <c r="H682">
        <v>2000</v>
      </c>
      <c r="I682" t="s">
        <v>2842</v>
      </c>
      <c r="J682" t="s">
        <v>9259</v>
      </c>
      <c r="K682" t="s">
        <v>2843</v>
      </c>
      <c r="L682" t="s">
        <v>41</v>
      </c>
      <c r="M682" t="s">
        <v>41</v>
      </c>
      <c r="N682">
        <v>0</v>
      </c>
      <c r="O682">
        <v>19</v>
      </c>
      <c r="P682">
        <v>19</v>
      </c>
      <c r="Q682">
        <v>19</v>
      </c>
      <c r="R682" t="s">
        <v>21</v>
      </c>
      <c r="S682">
        <v>0</v>
      </c>
      <c r="T682">
        <v>0</v>
      </c>
      <c r="U682">
        <v>0</v>
      </c>
      <c r="V682">
        <v>19</v>
      </c>
      <c r="W682">
        <v>0</v>
      </c>
      <c r="X682">
        <v>0</v>
      </c>
      <c r="Y682">
        <v>0</v>
      </c>
      <c r="AA682">
        <v>0</v>
      </c>
      <c r="AB682">
        <v>1</v>
      </c>
      <c r="AC682" t="s">
        <v>9260</v>
      </c>
    </row>
    <row r="683" spans="1:29" x14ac:dyDescent="0.25">
      <c r="A683" t="s">
        <v>2844</v>
      </c>
      <c r="B683" t="s">
        <v>2845</v>
      </c>
      <c r="C683" t="s">
        <v>33</v>
      </c>
      <c r="D683" t="s">
        <v>1598</v>
      </c>
      <c r="E683" t="s">
        <v>35</v>
      </c>
      <c r="F683" t="s">
        <v>181</v>
      </c>
      <c r="G683" t="s">
        <v>650</v>
      </c>
      <c r="H683">
        <v>1999</v>
      </c>
      <c r="I683" t="s">
        <v>2846</v>
      </c>
      <c r="J683" t="s">
        <v>9259</v>
      </c>
      <c r="K683" t="s">
        <v>2847</v>
      </c>
      <c r="L683" t="s">
        <v>41</v>
      </c>
      <c r="M683" t="s">
        <v>41</v>
      </c>
      <c r="N683">
        <v>0</v>
      </c>
      <c r="O683">
        <v>13</v>
      </c>
      <c r="P683">
        <v>13</v>
      </c>
      <c r="Q683">
        <v>13</v>
      </c>
      <c r="R683" t="s">
        <v>21</v>
      </c>
      <c r="S683">
        <v>0</v>
      </c>
      <c r="T683">
        <v>0</v>
      </c>
      <c r="U683">
        <v>0</v>
      </c>
      <c r="V683">
        <v>13</v>
      </c>
      <c r="W683">
        <v>0</v>
      </c>
      <c r="X683">
        <v>0</v>
      </c>
      <c r="Y683">
        <v>0</v>
      </c>
      <c r="AA683">
        <v>0</v>
      </c>
      <c r="AB683">
        <v>1</v>
      </c>
      <c r="AC683" t="s">
        <v>9260</v>
      </c>
    </row>
    <row r="684" spans="1:29" x14ac:dyDescent="0.25">
      <c r="A684" t="s">
        <v>2848</v>
      </c>
      <c r="B684" t="s">
        <v>2849</v>
      </c>
      <c r="C684" t="s">
        <v>33</v>
      </c>
      <c r="D684" t="s">
        <v>1598</v>
      </c>
      <c r="E684" t="s">
        <v>35</v>
      </c>
      <c r="F684" t="s">
        <v>181</v>
      </c>
      <c r="G684" t="s">
        <v>37</v>
      </c>
      <c r="H684">
        <v>2002</v>
      </c>
      <c r="I684" t="s">
        <v>2850</v>
      </c>
      <c r="J684" t="s">
        <v>9259</v>
      </c>
      <c r="K684" t="s">
        <v>2851</v>
      </c>
      <c r="L684" t="s">
        <v>41</v>
      </c>
      <c r="M684" t="s">
        <v>41</v>
      </c>
      <c r="N684">
        <v>1</v>
      </c>
      <c r="O684">
        <v>10.0027203</v>
      </c>
      <c r="P684">
        <v>10.0027203</v>
      </c>
      <c r="Q684">
        <v>10</v>
      </c>
      <c r="R684" t="s">
        <v>21</v>
      </c>
      <c r="S684">
        <v>0</v>
      </c>
      <c r="T684">
        <v>0</v>
      </c>
      <c r="U684">
        <v>0</v>
      </c>
      <c r="V684">
        <v>10.0027203</v>
      </c>
      <c r="W684">
        <v>0</v>
      </c>
      <c r="X684">
        <v>0</v>
      </c>
      <c r="Y684">
        <v>0</v>
      </c>
      <c r="AA684">
        <v>0</v>
      </c>
      <c r="AB684">
        <v>1</v>
      </c>
      <c r="AC684" t="s">
        <v>9260</v>
      </c>
    </row>
    <row r="685" spans="1:29" x14ac:dyDescent="0.25">
      <c r="A685" t="s">
        <v>2852</v>
      </c>
      <c r="B685" t="s">
        <v>2853</v>
      </c>
      <c r="C685" t="s">
        <v>33</v>
      </c>
      <c r="D685" t="s">
        <v>1598</v>
      </c>
      <c r="E685" t="s">
        <v>35</v>
      </c>
      <c r="F685" t="s">
        <v>181</v>
      </c>
      <c r="G685" t="s">
        <v>37</v>
      </c>
      <c r="H685">
        <v>1990</v>
      </c>
      <c r="I685" t="s">
        <v>2854</v>
      </c>
      <c r="J685" t="s">
        <v>9259</v>
      </c>
      <c r="K685" t="s">
        <v>2855</v>
      </c>
      <c r="L685" t="s">
        <v>41</v>
      </c>
      <c r="M685" t="s">
        <v>41</v>
      </c>
      <c r="N685">
        <v>0</v>
      </c>
      <c r="O685">
        <v>900</v>
      </c>
      <c r="P685">
        <v>900</v>
      </c>
      <c r="Q685">
        <v>1854</v>
      </c>
      <c r="R685" t="s">
        <v>21</v>
      </c>
      <c r="S685">
        <v>0</v>
      </c>
      <c r="T685">
        <v>0</v>
      </c>
      <c r="U685">
        <v>0</v>
      </c>
      <c r="V685">
        <v>900</v>
      </c>
      <c r="W685">
        <v>0</v>
      </c>
      <c r="X685">
        <v>0</v>
      </c>
      <c r="Y685">
        <v>0</v>
      </c>
      <c r="AA685">
        <v>0</v>
      </c>
      <c r="AB685">
        <v>1</v>
      </c>
      <c r="AC685" t="s">
        <v>9260</v>
      </c>
    </row>
    <row r="686" spans="1:29" x14ac:dyDescent="0.25">
      <c r="A686" t="s">
        <v>2856</v>
      </c>
      <c r="B686" t="s">
        <v>2857</v>
      </c>
      <c r="C686" t="s">
        <v>33</v>
      </c>
      <c r="D686" t="s">
        <v>1598</v>
      </c>
      <c r="E686" t="s">
        <v>35</v>
      </c>
      <c r="F686" t="s">
        <v>181</v>
      </c>
      <c r="G686" t="s">
        <v>37</v>
      </c>
      <c r="H686">
        <v>1998</v>
      </c>
      <c r="I686" t="s">
        <v>2858</v>
      </c>
      <c r="J686" t="s">
        <v>9259</v>
      </c>
      <c r="K686" t="s">
        <v>2855</v>
      </c>
      <c r="L686" t="s">
        <v>41</v>
      </c>
      <c r="M686" t="s">
        <v>41</v>
      </c>
      <c r="N686">
        <v>0</v>
      </c>
      <c r="O686">
        <v>559</v>
      </c>
      <c r="P686">
        <v>559</v>
      </c>
      <c r="Q686">
        <v>559</v>
      </c>
      <c r="R686" t="s">
        <v>21</v>
      </c>
      <c r="S686">
        <v>0</v>
      </c>
      <c r="T686">
        <v>0</v>
      </c>
      <c r="U686">
        <v>0</v>
      </c>
      <c r="V686">
        <v>559</v>
      </c>
      <c r="W686">
        <v>0</v>
      </c>
      <c r="X686">
        <v>0</v>
      </c>
      <c r="Y686">
        <v>0</v>
      </c>
      <c r="AA686">
        <v>0</v>
      </c>
      <c r="AB686">
        <v>1</v>
      </c>
      <c r="AC686" t="s">
        <v>9260</v>
      </c>
    </row>
    <row r="687" spans="1:29" x14ac:dyDescent="0.25">
      <c r="A687" t="s">
        <v>2859</v>
      </c>
      <c r="B687" t="s">
        <v>2860</v>
      </c>
      <c r="C687" t="s">
        <v>33</v>
      </c>
      <c r="D687" t="s">
        <v>1598</v>
      </c>
      <c r="E687" t="s">
        <v>35</v>
      </c>
      <c r="F687" t="s">
        <v>181</v>
      </c>
      <c r="G687" t="s">
        <v>37</v>
      </c>
      <c r="H687">
        <v>2002</v>
      </c>
      <c r="I687" t="s">
        <v>2861</v>
      </c>
      <c r="J687" t="s">
        <v>9259</v>
      </c>
      <c r="K687" t="s">
        <v>2862</v>
      </c>
      <c r="L687" t="s">
        <v>41</v>
      </c>
      <c r="M687" t="s">
        <v>41</v>
      </c>
      <c r="N687">
        <v>1</v>
      </c>
      <c r="O687">
        <v>1156.4929999999999</v>
      </c>
      <c r="P687">
        <v>1156.4929999999999</v>
      </c>
      <c r="Q687">
        <v>1156</v>
      </c>
      <c r="R687" t="s">
        <v>21</v>
      </c>
      <c r="S687">
        <v>0</v>
      </c>
      <c r="T687">
        <v>0</v>
      </c>
      <c r="U687">
        <v>0</v>
      </c>
      <c r="V687">
        <v>1156.4929999999999</v>
      </c>
      <c r="W687">
        <v>0</v>
      </c>
      <c r="X687">
        <v>0</v>
      </c>
      <c r="Y687">
        <v>0</v>
      </c>
      <c r="AA687">
        <v>0</v>
      </c>
      <c r="AB687">
        <v>1</v>
      </c>
      <c r="AC687" t="s">
        <v>9260</v>
      </c>
    </row>
    <row r="688" spans="1:29" x14ac:dyDescent="0.25">
      <c r="A688" t="s">
        <v>2863</v>
      </c>
      <c r="B688" t="s">
        <v>2864</v>
      </c>
      <c r="C688" t="s">
        <v>33</v>
      </c>
      <c r="D688" t="s">
        <v>1598</v>
      </c>
      <c r="E688" t="s">
        <v>35</v>
      </c>
      <c r="F688" t="s">
        <v>181</v>
      </c>
      <c r="G688" t="s">
        <v>37</v>
      </c>
      <c r="H688">
        <v>1999</v>
      </c>
      <c r="I688" t="s">
        <v>2865</v>
      </c>
      <c r="J688" t="s">
        <v>9259</v>
      </c>
      <c r="K688" t="s">
        <v>2866</v>
      </c>
      <c r="L688" t="s">
        <v>41</v>
      </c>
      <c r="M688" t="s">
        <v>41</v>
      </c>
      <c r="N688">
        <v>0</v>
      </c>
      <c r="O688">
        <v>4</v>
      </c>
      <c r="P688">
        <v>4</v>
      </c>
      <c r="Q688">
        <v>4</v>
      </c>
      <c r="R688" t="s">
        <v>21</v>
      </c>
      <c r="S688">
        <v>0</v>
      </c>
      <c r="T688">
        <v>0</v>
      </c>
      <c r="U688">
        <v>0</v>
      </c>
      <c r="V688">
        <v>4</v>
      </c>
      <c r="W688">
        <v>0</v>
      </c>
      <c r="X688">
        <v>0</v>
      </c>
      <c r="Y688">
        <v>0</v>
      </c>
      <c r="AA688">
        <v>0</v>
      </c>
      <c r="AB688">
        <v>1</v>
      </c>
      <c r="AC688" t="s">
        <v>9260</v>
      </c>
    </row>
    <row r="689" spans="1:29" x14ac:dyDescent="0.25">
      <c r="A689" t="s">
        <v>2867</v>
      </c>
      <c r="B689" t="s">
        <v>2868</v>
      </c>
      <c r="C689" t="s">
        <v>33</v>
      </c>
      <c r="D689" t="s">
        <v>1598</v>
      </c>
      <c r="E689" t="s">
        <v>35</v>
      </c>
      <c r="F689" t="s">
        <v>181</v>
      </c>
      <c r="G689" t="s">
        <v>37</v>
      </c>
      <c r="H689">
        <v>1992</v>
      </c>
      <c r="I689" t="s">
        <v>2869</v>
      </c>
      <c r="J689" t="s">
        <v>9259</v>
      </c>
      <c r="K689" t="s">
        <v>2870</v>
      </c>
      <c r="L689" t="s">
        <v>41</v>
      </c>
      <c r="M689" t="s">
        <v>41</v>
      </c>
      <c r="N689">
        <v>0</v>
      </c>
      <c r="O689">
        <v>591</v>
      </c>
      <c r="P689">
        <v>591</v>
      </c>
      <c r="Q689">
        <v>591</v>
      </c>
      <c r="R689" t="s">
        <v>21</v>
      </c>
      <c r="S689">
        <v>0</v>
      </c>
      <c r="T689">
        <v>0</v>
      </c>
      <c r="U689">
        <v>0</v>
      </c>
      <c r="V689">
        <v>591</v>
      </c>
      <c r="W689">
        <v>0</v>
      </c>
      <c r="X689">
        <v>0</v>
      </c>
      <c r="Y689">
        <v>0</v>
      </c>
      <c r="AA689">
        <v>0</v>
      </c>
      <c r="AB689">
        <v>1</v>
      </c>
      <c r="AC689" t="s">
        <v>9260</v>
      </c>
    </row>
    <row r="690" spans="1:29" x14ac:dyDescent="0.25">
      <c r="A690" t="s">
        <v>2871</v>
      </c>
      <c r="B690" t="s">
        <v>2872</v>
      </c>
      <c r="C690" t="s">
        <v>33</v>
      </c>
      <c r="D690" t="s">
        <v>1598</v>
      </c>
      <c r="E690" t="s">
        <v>35</v>
      </c>
      <c r="F690" t="s">
        <v>181</v>
      </c>
      <c r="G690" t="s">
        <v>37</v>
      </c>
      <c r="H690">
        <v>1999</v>
      </c>
      <c r="I690" t="s">
        <v>2873</v>
      </c>
      <c r="J690" t="s">
        <v>9259</v>
      </c>
      <c r="K690" t="s">
        <v>263</v>
      </c>
      <c r="L690" t="s">
        <v>41</v>
      </c>
      <c r="M690" t="s">
        <v>41</v>
      </c>
      <c r="N690">
        <v>0</v>
      </c>
      <c r="O690">
        <v>16</v>
      </c>
      <c r="P690">
        <v>16</v>
      </c>
      <c r="Q690">
        <v>16</v>
      </c>
      <c r="R690" t="s">
        <v>21</v>
      </c>
      <c r="S690">
        <v>0</v>
      </c>
      <c r="T690">
        <v>0</v>
      </c>
      <c r="U690">
        <v>0</v>
      </c>
      <c r="V690">
        <v>16</v>
      </c>
      <c r="W690">
        <v>0</v>
      </c>
      <c r="X690">
        <v>0</v>
      </c>
      <c r="Y690">
        <v>0</v>
      </c>
      <c r="AA690">
        <v>0</v>
      </c>
      <c r="AB690">
        <v>1</v>
      </c>
      <c r="AC690" t="s">
        <v>9260</v>
      </c>
    </row>
    <row r="691" spans="1:29" x14ac:dyDescent="0.25">
      <c r="A691" t="s">
        <v>2874</v>
      </c>
      <c r="B691" t="s">
        <v>2875</v>
      </c>
      <c r="C691" t="s">
        <v>33</v>
      </c>
      <c r="D691" t="s">
        <v>1598</v>
      </c>
      <c r="E691" t="s">
        <v>35</v>
      </c>
      <c r="F691" t="s">
        <v>181</v>
      </c>
      <c r="G691" t="s">
        <v>37</v>
      </c>
      <c r="H691">
        <v>2001</v>
      </c>
      <c r="I691" t="s">
        <v>2876</v>
      </c>
      <c r="J691" t="s">
        <v>9259</v>
      </c>
      <c r="K691" t="s">
        <v>2877</v>
      </c>
      <c r="L691" t="s">
        <v>41</v>
      </c>
      <c r="M691" t="s">
        <v>41</v>
      </c>
      <c r="N691">
        <v>1</v>
      </c>
      <c r="O691">
        <v>99.985007539999998</v>
      </c>
      <c r="P691">
        <v>99.985007539999998</v>
      </c>
      <c r="Q691">
        <v>100</v>
      </c>
      <c r="R691" t="s">
        <v>21</v>
      </c>
      <c r="S691">
        <v>0</v>
      </c>
      <c r="T691">
        <v>0</v>
      </c>
      <c r="U691">
        <v>0</v>
      </c>
      <c r="V691">
        <v>99.985007539999998</v>
      </c>
      <c r="W691">
        <v>0</v>
      </c>
      <c r="X691">
        <v>0</v>
      </c>
      <c r="Y691">
        <v>0</v>
      </c>
      <c r="AA691">
        <v>0</v>
      </c>
      <c r="AB691">
        <v>1</v>
      </c>
      <c r="AC691" t="s">
        <v>9260</v>
      </c>
    </row>
    <row r="692" spans="1:29" x14ac:dyDescent="0.25">
      <c r="A692" t="s">
        <v>2878</v>
      </c>
      <c r="B692" t="s">
        <v>2879</v>
      </c>
      <c r="C692" t="s">
        <v>33</v>
      </c>
      <c r="D692" t="s">
        <v>1598</v>
      </c>
      <c r="E692" t="s">
        <v>35</v>
      </c>
      <c r="F692" t="s">
        <v>181</v>
      </c>
      <c r="G692" t="s">
        <v>37</v>
      </c>
      <c r="H692">
        <v>1992</v>
      </c>
      <c r="I692" t="s">
        <v>2880</v>
      </c>
      <c r="J692" t="s">
        <v>9259</v>
      </c>
      <c r="K692" t="s">
        <v>2881</v>
      </c>
      <c r="L692" t="s">
        <v>41</v>
      </c>
      <c r="M692" t="s">
        <v>41</v>
      </c>
      <c r="N692">
        <v>0</v>
      </c>
      <c r="O692">
        <v>5296</v>
      </c>
      <c r="P692">
        <v>5296</v>
      </c>
      <c r="Q692">
        <v>5296</v>
      </c>
      <c r="R692" t="s">
        <v>21</v>
      </c>
      <c r="S692">
        <v>0</v>
      </c>
      <c r="T692">
        <v>0</v>
      </c>
      <c r="U692">
        <v>0</v>
      </c>
      <c r="V692">
        <v>5296</v>
      </c>
      <c r="W692">
        <v>0</v>
      </c>
      <c r="X692">
        <v>0</v>
      </c>
      <c r="Y692">
        <v>0</v>
      </c>
      <c r="AA692">
        <v>0</v>
      </c>
      <c r="AB692">
        <v>1</v>
      </c>
      <c r="AC692" t="s">
        <v>9260</v>
      </c>
    </row>
    <row r="693" spans="1:29" x14ac:dyDescent="0.25">
      <c r="A693" t="s">
        <v>2882</v>
      </c>
      <c r="B693" t="s">
        <v>2883</v>
      </c>
      <c r="C693" t="s">
        <v>33</v>
      </c>
      <c r="D693" t="s">
        <v>1598</v>
      </c>
      <c r="E693" t="s">
        <v>35</v>
      </c>
      <c r="F693" t="s">
        <v>181</v>
      </c>
      <c r="G693" t="s">
        <v>37</v>
      </c>
      <c r="H693">
        <v>2002</v>
      </c>
      <c r="I693" t="s">
        <v>2884</v>
      </c>
      <c r="J693" t="s">
        <v>9259</v>
      </c>
      <c r="K693" t="s">
        <v>2885</v>
      </c>
      <c r="L693" t="s">
        <v>41</v>
      </c>
      <c r="M693" t="s">
        <v>41</v>
      </c>
      <c r="N693">
        <v>0</v>
      </c>
      <c r="O693">
        <v>46</v>
      </c>
      <c r="P693">
        <v>46</v>
      </c>
      <c r="Q693">
        <v>46</v>
      </c>
      <c r="R693" t="s">
        <v>21</v>
      </c>
      <c r="S693">
        <v>0</v>
      </c>
      <c r="T693">
        <v>0</v>
      </c>
      <c r="U693">
        <v>0</v>
      </c>
      <c r="V693">
        <v>46</v>
      </c>
      <c r="W693">
        <v>0</v>
      </c>
      <c r="X693">
        <v>0</v>
      </c>
      <c r="Y693">
        <v>0</v>
      </c>
      <c r="AA693">
        <v>0</v>
      </c>
      <c r="AB693">
        <v>1</v>
      </c>
      <c r="AC693" t="s">
        <v>9260</v>
      </c>
    </row>
    <row r="694" spans="1:29" x14ac:dyDescent="0.25">
      <c r="A694" t="s">
        <v>2886</v>
      </c>
      <c r="B694" t="s">
        <v>2887</v>
      </c>
      <c r="C694" t="s">
        <v>33</v>
      </c>
      <c r="D694" t="s">
        <v>1598</v>
      </c>
      <c r="E694" t="s">
        <v>35</v>
      </c>
      <c r="F694" t="s">
        <v>181</v>
      </c>
      <c r="G694" t="s">
        <v>37</v>
      </c>
      <c r="H694">
        <v>2000</v>
      </c>
      <c r="I694" t="s">
        <v>2888</v>
      </c>
      <c r="J694" t="s">
        <v>9259</v>
      </c>
      <c r="K694" t="s">
        <v>2889</v>
      </c>
      <c r="L694" t="s">
        <v>41</v>
      </c>
      <c r="M694" t="s">
        <v>41</v>
      </c>
      <c r="N694">
        <v>0</v>
      </c>
      <c r="O694">
        <v>50</v>
      </c>
      <c r="P694">
        <v>50</v>
      </c>
      <c r="Q694">
        <v>50</v>
      </c>
      <c r="R694" t="s">
        <v>21</v>
      </c>
      <c r="S694">
        <v>0</v>
      </c>
      <c r="T694">
        <v>0</v>
      </c>
      <c r="U694">
        <v>0</v>
      </c>
      <c r="V694">
        <v>50</v>
      </c>
      <c r="W694">
        <v>0</v>
      </c>
      <c r="X694">
        <v>0</v>
      </c>
      <c r="Y694">
        <v>0</v>
      </c>
      <c r="AA694">
        <v>0</v>
      </c>
      <c r="AB694">
        <v>1</v>
      </c>
      <c r="AC694" t="s">
        <v>9260</v>
      </c>
    </row>
    <row r="695" spans="1:29" x14ac:dyDescent="0.25">
      <c r="A695" t="s">
        <v>2890</v>
      </c>
      <c r="B695" t="s">
        <v>2891</v>
      </c>
      <c r="C695" t="s">
        <v>33</v>
      </c>
      <c r="D695" t="s">
        <v>1598</v>
      </c>
      <c r="E695" t="s">
        <v>35</v>
      </c>
      <c r="F695" t="s">
        <v>181</v>
      </c>
      <c r="G695" t="s">
        <v>37</v>
      </c>
      <c r="H695">
        <v>1997</v>
      </c>
      <c r="I695" t="s">
        <v>2892</v>
      </c>
      <c r="J695" t="s">
        <v>9259</v>
      </c>
      <c r="K695" t="s">
        <v>2893</v>
      </c>
      <c r="L695" t="s">
        <v>41</v>
      </c>
      <c r="M695" t="s">
        <v>41</v>
      </c>
      <c r="N695">
        <v>0</v>
      </c>
      <c r="O695">
        <v>3</v>
      </c>
      <c r="P695">
        <v>3</v>
      </c>
      <c r="Q695">
        <v>3</v>
      </c>
      <c r="R695" t="s">
        <v>21</v>
      </c>
      <c r="S695">
        <v>0</v>
      </c>
      <c r="T695">
        <v>0</v>
      </c>
      <c r="U695">
        <v>0</v>
      </c>
      <c r="V695">
        <v>3</v>
      </c>
      <c r="W695">
        <v>0</v>
      </c>
      <c r="X695">
        <v>0</v>
      </c>
      <c r="Y695">
        <v>0</v>
      </c>
      <c r="AA695">
        <v>0</v>
      </c>
      <c r="AB695">
        <v>1</v>
      </c>
      <c r="AC695" t="s">
        <v>9260</v>
      </c>
    </row>
    <row r="696" spans="1:29" x14ac:dyDescent="0.25">
      <c r="A696" t="s">
        <v>2894</v>
      </c>
      <c r="B696" t="s">
        <v>2895</v>
      </c>
      <c r="C696" t="s">
        <v>33</v>
      </c>
      <c r="D696" t="s">
        <v>1598</v>
      </c>
      <c r="E696" t="s">
        <v>35</v>
      </c>
      <c r="F696" t="s">
        <v>181</v>
      </c>
      <c r="G696" t="s">
        <v>37</v>
      </c>
      <c r="H696">
        <v>1990</v>
      </c>
      <c r="I696" t="s">
        <v>2854</v>
      </c>
      <c r="J696" t="s">
        <v>9259</v>
      </c>
      <c r="K696" t="s">
        <v>2855</v>
      </c>
      <c r="L696" t="s">
        <v>41</v>
      </c>
      <c r="M696" t="s">
        <v>41</v>
      </c>
      <c r="N696">
        <v>0</v>
      </c>
      <c r="O696">
        <v>1854</v>
      </c>
      <c r="P696">
        <v>1854</v>
      </c>
      <c r="Q696">
        <v>1854</v>
      </c>
      <c r="R696" t="s">
        <v>21</v>
      </c>
      <c r="S696">
        <v>0</v>
      </c>
      <c r="T696">
        <v>0</v>
      </c>
      <c r="U696">
        <v>0</v>
      </c>
      <c r="V696">
        <v>1854</v>
      </c>
      <c r="W696">
        <v>0</v>
      </c>
      <c r="X696">
        <v>0</v>
      </c>
      <c r="Y696">
        <v>0</v>
      </c>
      <c r="AA696">
        <v>0</v>
      </c>
      <c r="AB696">
        <v>1</v>
      </c>
      <c r="AC696" t="s">
        <v>9260</v>
      </c>
    </row>
    <row r="697" spans="1:29" x14ac:dyDescent="0.25">
      <c r="A697" t="s">
        <v>2896</v>
      </c>
      <c r="B697" t="s">
        <v>2897</v>
      </c>
      <c r="C697" t="s">
        <v>33</v>
      </c>
      <c r="D697" t="s">
        <v>1598</v>
      </c>
      <c r="E697" t="s">
        <v>35</v>
      </c>
      <c r="F697" t="s">
        <v>181</v>
      </c>
      <c r="G697" t="s">
        <v>37</v>
      </c>
      <c r="H697">
        <v>2001</v>
      </c>
      <c r="I697" t="s">
        <v>2898</v>
      </c>
      <c r="J697" t="s">
        <v>9259</v>
      </c>
      <c r="K697" t="s">
        <v>2899</v>
      </c>
      <c r="L697" t="s">
        <v>41</v>
      </c>
      <c r="M697" t="s">
        <v>41</v>
      </c>
      <c r="N697">
        <v>1</v>
      </c>
      <c r="O697">
        <v>415.56533100000001</v>
      </c>
      <c r="P697">
        <v>415.56533100000001</v>
      </c>
      <c r="Q697">
        <v>416</v>
      </c>
      <c r="R697" t="s">
        <v>21</v>
      </c>
      <c r="S697">
        <v>0</v>
      </c>
      <c r="T697">
        <v>0</v>
      </c>
      <c r="U697">
        <v>0</v>
      </c>
      <c r="V697">
        <v>415.56533100000001</v>
      </c>
      <c r="W697">
        <v>0</v>
      </c>
      <c r="X697">
        <v>0</v>
      </c>
      <c r="Y697">
        <v>0</v>
      </c>
      <c r="AA697">
        <v>0</v>
      </c>
      <c r="AB697">
        <v>1</v>
      </c>
      <c r="AC697" t="s">
        <v>9260</v>
      </c>
    </row>
    <row r="698" spans="1:29" x14ac:dyDescent="0.25">
      <c r="A698" t="s">
        <v>2900</v>
      </c>
      <c r="B698" t="s">
        <v>2901</v>
      </c>
      <c r="C698" t="s">
        <v>33</v>
      </c>
      <c r="D698" t="s">
        <v>1598</v>
      </c>
      <c r="E698" t="s">
        <v>35</v>
      </c>
      <c r="F698" t="s">
        <v>181</v>
      </c>
      <c r="G698" t="s">
        <v>37</v>
      </c>
      <c r="H698">
        <v>2002</v>
      </c>
      <c r="I698" t="s">
        <v>2902</v>
      </c>
      <c r="J698" t="s">
        <v>9259</v>
      </c>
      <c r="K698" t="s">
        <v>2899</v>
      </c>
      <c r="L698" t="s">
        <v>41</v>
      </c>
      <c r="M698" t="s">
        <v>41</v>
      </c>
      <c r="N698">
        <v>0</v>
      </c>
      <c r="O698">
        <v>103</v>
      </c>
      <c r="P698">
        <v>103</v>
      </c>
      <c r="Q698">
        <v>103</v>
      </c>
      <c r="R698" t="s">
        <v>21</v>
      </c>
      <c r="S698">
        <v>0</v>
      </c>
      <c r="T698">
        <v>0</v>
      </c>
      <c r="U698">
        <v>0</v>
      </c>
      <c r="V698">
        <v>103</v>
      </c>
      <c r="W698">
        <v>0</v>
      </c>
      <c r="X698">
        <v>0</v>
      </c>
      <c r="Y698">
        <v>0</v>
      </c>
      <c r="AA698">
        <v>0</v>
      </c>
      <c r="AB698">
        <v>1</v>
      </c>
      <c r="AC698" t="s">
        <v>9260</v>
      </c>
    </row>
    <row r="699" spans="1:29" x14ac:dyDescent="0.25">
      <c r="A699" t="s">
        <v>2903</v>
      </c>
      <c r="B699" t="s">
        <v>2904</v>
      </c>
      <c r="C699" t="s">
        <v>33</v>
      </c>
      <c r="D699" t="s">
        <v>1598</v>
      </c>
      <c r="E699" t="s">
        <v>35</v>
      </c>
      <c r="F699" t="s">
        <v>181</v>
      </c>
      <c r="G699" t="s">
        <v>37</v>
      </c>
      <c r="H699">
        <v>1999</v>
      </c>
      <c r="I699" t="s">
        <v>2905</v>
      </c>
      <c r="J699" t="s">
        <v>9259</v>
      </c>
      <c r="K699" t="s">
        <v>2906</v>
      </c>
      <c r="L699" t="s">
        <v>41</v>
      </c>
      <c r="M699" t="s">
        <v>41</v>
      </c>
      <c r="N699">
        <v>0</v>
      </c>
      <c r="O699">
        <v>10</v>
      </c>
      <c r="P699">
        <v>10</v>
      </c>
      <c r="Q699">
        <v>10</v>
      </c>
      <c r="R699" t="s">
        <v>21</v>
      </c>
      <c r="S699">
        <v>0</v>
      </c>
      <c r="T699">
        <v>0</v>
      </c>
      <c r="U699">
        <v>0</v>
      </c>
      <c r="V699">
        <v>10</v>
      </c>
      <c r="W699">
        <v>0</v>
      </c>
      <c r="X699">
        <v>0</v>
      </c>
      <c r="Y699">
        <v>0</v>
      </c>
      <c r="AA699">
        <v>0</v>
      </c>
      <c r="AB699">
        <v>1</v>
      </c>
      <c r="AC699" t="s">
        <v>9260</v>
      </c>
    </row>
    <row r="700" spans="1:29" x14ac:dyDescent="0.25">
      <c r="A700" t="s">
        <v>2907</v>
      </c>
      <c r="B700" t="s">
        <v>2908</v>
      </c>
      <c r="C700" t="s">
        <v>33</v>
      </c>
      <c r="D700" t="s">
        <v>1598</v>
      </c>
      <c r="E700" t="s">
        <v>35</v>
      </c>
      <c r="F700" t="s">
        <v>181</v>
      </c>
      <c r="G700" t="s">
        <v>37</v>
      </c>
      <c r="H700">
        <v>2002</v>
      </c>
      <c r="I700" t="s">
        <v>2909</v>
      </c>
      <c r="J700" t="s">
        <v>9259</v>
      </c>
      <c r="K700" t="s">
        <v>2108</v>
      </c>
      <c r="L700" t="s">
        <v>41</v>
      </c>
      <c r="M700" t="s">
        <v>41</v>
      </c>
      <c r="N700">
        <v>0</v>
      </c>
      <c r="O700">
        <v>7</v>
      </c>
      <c r="P700">
        <v>7</v>
      </c>
      <c r="Q700">
        <v>7</v>
      </c>
      <c r="R700" t="s">
        <v>21</v>
      </c>
      <c r="S700">
        <v>0</v>
      </c>
      <c r="T700">
        <v>0</v>
      </c>
      <c r="U700">
        <v>0</v>
      </c>
      <c r="V700">
        <v>7</v>
      </c>
      <c r="W700">
        <v>0</v>
      </c>
      <c r="X700">
        <v>0</v>
      </c>
      <c r="Y700">
        <v>0</v>
      </c>
      <c r="AA700">
        <v>0</v>
      </c>
      <c r="AB700">
        <v>1</v>
      </c>
      <c r="AC700" t="s">
        <v>9260</v>
      </c>
    </row>
    <row r="701" spans="1:29" x14ac:dyDescent="0.25">
      <c r="A701" t="s">
        <v>2910</v>
      </c>
      <c r="B701" t="s">
        <v>2911</v>
      </c>
      <c r="C701" t="s">
        <v>33</v>
      </c>
      <c r="D701" t="s">
        <v>1598</v>
      </c>
      <c r="E701" t="s">
        <v>35</v>
      </c>
      <c r="F701" t="s">
        <v>181</v>
      </c>
      <c r="G701" t="s">
        <v>37</v>
      </c>
      <c r="H701">
        <v>1999</v>
      </c>
      <c r="I701" t="s">
        <v>2912</v>
      </c>
      <c r="J701" t="s">
        <v>9259</v>
      </c>
      <c r="K701" t="s">
        <v>263</v>
      </c>
      <c r="L701" t="s">
        <v>41</v>
      </c>
      <c r="M701" t="s">
        <v>41</v>
      </c>
      <c r="N701">
        <v>0</v>
      </c>
      <c r="O701">
        <v>44</v>
      </c>
      <c r="P701">
        <v>44</v>
      </c>
      <c r="Q701">
        <v>44</v>
      </c>
      <c r="R701" t="s">
        <v>21</v>
      </c>
      <c r="S701">
        <v>0</v>
      </c>
      <c r="T701">
        <v>0</v>
      </c>
      <c r="U701">
        <v>0</v>
      </c>
      <c r="V701">
        <v>44</v>
      </c>
      <c r="W701">
        <v>0</v>
      </c>
      <c r="X701">
        <v>0</v>
      </c>
      <c r="Y701">
        <v>0</v>
      </c>
      <c r="AA701">
        <v>0</v>
      </c>
      <c r="AB701">
        <v>1</v>
      </c>
      <c r="AC701" t="s">
        <v>9260</v>
      </c>
    </row>
    <row r="702" spans="1:29" x14ac:dyDescent="0.25">
      <c r="A702" t="s">
        <v>2913</v>
      </c>
      <c r="B702" t="s">
        <v>2914</v>
      </c>
      <c r="C702" t="s">
        <v>33</v>
      </c>
      <c r="D702" t="s">
        <v>1598</v>
      </c>
      <c r="E702" t="s">
        <v>35</v>
      </c>
      <c r="F702" t="s">
        <v>181</v>
      </c>
      <c r="G702" t="s">
        <v>37</v>
      </c>
      <c r="H702">
        <v>2001</v>
      </c>
      <c r="I702" t="s">
        <v>2915</v>
      </c>
      <c r="J702" t="s">
        <v>9259</v>
      </c>
      <c r="K702" t="s">
        <v>2916</v>
      </c>
      <c r="L702" t="s">
        <v>41</v>
      </c>
      <c r="M702" t="s">
        <v>41</v>
      </c>
      <c r="N702">
        <v>0</v>
      </c>
      <c r="O702">
        <v>88</v>
      </c>
      <c r="P702">
        <v>88</v>
      </c>
      <c r="Q702">
        <v>88</v>
      </c>
      <c r="R702" t="s">
        <v>21</v>
      </c>
      <c r="S702">
        <v>0</v>
      </c>
      <c r="T702">
        <v>0</v>
      </c>
      <c r="U702">
        <v>0</v>
      </c>
      <c r="V702">
        <v>88</v>
      </c>
      <c r="W702">
        <v>0</v>
      </c>
      <c r="X702">
        <v>0</v>
      </c>
      <c r="Y702">
        <v>0</v>
      </c>
      <c r="AA702">
        <v>0</v>
      </c>
      <c r="AB702">
        <v>1</v>
      </c>
      <c r="AC702" t="s">
        <v>9260</v>
      </c>
    </row>
    <row r="703" spans="1:29" x14ac:dyDescent="0.25">
      <c r="A703" t="s">
        <v>2917</v>
      </c>
      <c r="B703" t="s">
        <v>2918</v>
      </c>
      <c r="C703" t="s">
        <v>33</v>
      </c>
      <c r="D703" t="s">
        <v>1598</v>
      </c>
      <c r="E703" t="s">
        <v>35</v>
      </c>
      <c r="F703" t="s">
        <v>181</v>
      </c>
      <c r="G703" t="s">
        <v>37</v>
      </c>
      <c r="H703">
        <v>2001</v>
      </c>
      <c r="I703" t="s">
        <v>2919</v>
      </c>
      <c r="J703" t="s">
        <v>9259</v>
      </c>
      <c r="K703" t="s">
        <v>2920</v>
      </c>
      <c r="L703" t="s">
        <v>41</v>
      </c>
      <c r="M703" t="s">
        <v>41</v>
      </c>
      <c r="N703">
        <v>0</v>
      </c>
      <c r="O703">
        <v>4614</v>
      </c>
      <c r="P703">
        <v>4614</v>
      </c>
      <c r="Q703">
        <v>4614</v>
      </c>
      <c r="R703" t="s">
        <v>21</v>
      </c>
      <c r="S703">
        <v>0</v>
      </c>
      <c r="T703">
        <v>0</v>
      </c>
      <c r="U703">
        <v>0</v>
      </c>
      <c r="V703">
        <v>4614</v>
      </c>
      <c r="W703">
        <v>0</v>
      </c>
      <c r="X703">
        <v>0</v>
      </c>
      <c r="Y703">
        <v>0</v>
      </c>
      <c r="AA703">
        <v>0</v>
      </c>
      <c r="AB703">
        <v>1</v>
      </c>
      <c r="AC703" t="s">
        <v>9260</v>
      </c>
    </row>
    <row r="704" spans="1:29" x14ac:dyDescent="0.25">
      <c r="A704" t="s">
        <v>2921</v>
      </c>
      <c r="B704" t="s">
        <v>2922</v>
      </c>
      <c r="C704" t="s">
        <v>33</v>
      </c>
      <c r="D704" t="s">
        <v>1598</v>
      </c>
      <c r="E704" t="s">
        <v>35</v>
      </c>
      <c r="F704" t="s">
        <v>181</v>
      </c>
      <c r="G704" t="s">
        <v>37</v>
      </c>
      <c r="H704">
        <v>1992</v>
      </c>
      <c r="I704" t="s">
        <v>2923</v>
      </c>
      <c r="J704" t="s">
        <v>9259</v>
      </c>
      <c r="K704" t="s">
        <v>2881</v>
      </c>
      <c r="L704" t="s">
        <v>41</v>
      </c>
      <c r="M704" t="s">
        <v>41</v>
      </c>
      <c r="N704">
        <v>0</v>
      </c>
      <c r="O704">
        <v>83</v>
      </c>
      <c r="P704">
        <v>83</v>
      </c>
      <c r="Q704">
        <v>83</v>
      </c>
      <c r="R704" t="s">
        <v>21</v>
      </c>
      <c r="S704">
        <v>0</v>
      </c>
      <c r="T704">
        <v>0</v>
      </c>
      <c r="U704">
        <v>0</v>
      </c>
      <c r="V704">
        <v>83</v>
      </c>
      <c r="W704">
        <v>0</v>
      </c>
      <c r="X704">
        <v>0</v>
      </c>
      <c r="Y704">
        <v>0</v>
      </c>
      <c r="AA704">
        <v>0</v>
      </c>
      <c r="AB704">
        <v>1</v>
      </c>
      <c r="AC704" t="s">
        <v>9260</v>
      </c>
    </row>
    <row r="705" spans="1:29" x14ac:dyDescent="0.25">
      <c r="A705" t="s">
        <v>2924</v>
      </c>
      <c r="B705" t="s">
        <v>2925</v>
      </c>
      <c r="C705" t="s">
        <v>33</v>
      </c>
      <c r="D705" t="s">
        <v>1598</v>
      </c>
      <c r="E705" t="s">
        <v>35</v>
      </c>
      <c r="F705" t="s">
        <v>181</v>
      </c>
      <c r="G705" t="s">
        <v>37</v>
      </c>
      <c r="H705">
        <v>2000</v>
      </c>
      <c r="I705" t="s">
        <v>2926</v>
      </c>
      <c r="J705" t="s">
        <v>9259</v>
      </c>
      <c r="K705" t="s">
        <v>2927</v>
      </c>
      <c r="L705" t="s">
        <v>41</v>
      </c>
      <c r="M705" t="s">
        <v>41</v>
      </c>
      <c r="N705">
        <v>0</v>
      </c>
      <c r="O705">
        <v>49</v>
      </c>
      <c r="P705">
        <v>49</v>
      </c>
      <c r="Q705">
        <v>49</v>
      </c>
      <c r="R705" t="s">
        <v>21</v>
      </c>
      <c r="S705">
        <v>0</v>
      </c>
      <c r="T705">
        <v>0</v>
      </c>
      <c r="U705">
        <v>0</v>
      </c>
      <c r="V705">
        <v>49</v>
      </c>
      <c r="W705">
        <v>0</v>
      </c>
      <c r="X705">
        <v>0</v>
      </c>
      <c r="Y705">
        <v>0</v>
      </c>
      <c r="AA705">
        <v>0</v>
      </c>
      <c r="AB705">
        <v>1</v>
      </c>
      <c r="AC705" t="s">
        <v>9260</v>
      </c>
    </row>
    <row r="706" spans="1:29" x14ac:dyDescent="0.25">
      <c r="A706" t="s">
        <v>2928</v>
      </c>
      <c r="B706" t="s">
        <v>2929</v>
      </c>
      <c r="C706" t="s">
        <v>33</v>
      </c>
      <c r="D706" t="s">
        <v>1598</v>
      </c>
      <c r="E706" t="s">
        <v>35</v>
      </c>
      <c r="F706" t="s">
        <v>181</v>
      </c>
      <c r="G706" t="s">
        <v>37</v>
      </c>
      <c r="H706">
        <v>2001</v>
      </c>
      <c r="I706" t="s">
        <v>2930</v>
      </c>
      <c r="J706" t="s">
        <v>9259</v>
      </c>
      <c r="K706" t="s">
        <v>2931</v>
      </c>
      <c r="L706" t="s">
        <v>41</v>
      </c>
      <c r="M706" t="s">
        <v>41</v>
      </c>
      <c r="N706">
        <v>0</v>
      </c>
      <c r="O706">
        <v>26</v>
      </c>
      <c r="P706">
        <v>26</v>
      </c>
      <c r="Q706">
        <v>26</v>
      </c>
      <c r="R706" t="s">
        <v>21</v>
      </c>
      <c r="S706">
        <v>0</v>
      </c>
      <c r="T706">
        <v>0</v>
      </c>
      <c r="U706">
        <v>0</v>
      </c>
      <c r="V706">
        <v>26</v>
      </c>
      <c r="W706">
        <v>0</v>
      </c>
      <c r="X706">
        <v>0</v>
      </c>
      <c r="Y706">
        <v>0</v>
      </c>
      <c r="AA706">
        <v>0</v>
      </c>
      <c r="AB706">
        <v>1</v>
      </c>
      <c r="AC706" t="s">
        <v>9260</v>
      </c>
    </row>
    <row r="707" spans="1:29" x14ac:dyDescent="0.25">
      <c r="A707" t="s">
        <v>2932</v>
      </c>
      <c r="B707" t="s">
        <v>2933</v>
      </c>
      <c r="C707" t="s">
        <v>33</v>
      </c>
      <c r="D707" t="s">
        <v>1598</v>
      </c>
      <c r="E707" t="s">
        <v>35</v>
      </c>
      <c r="F707" t="s">
        <v>181</v>
      </c>
      <c r="G707" t="s">
        <v>37</v>
      </c>
      <c r="H707">
        <v>2004</v>
      </c>
      <c r="I707" t="s">
        <v>2934</v>
      </c>
      <c r="J707" t="s">
        <v>9259</v>
      </c>
      <c r="K707" t="s">
        <v>2935</v>
      </c>
      <c r="L707" t="s">
        <v>41</v>
      </c>
      <c r="M707" t="s">
        <v>41</v>
      </c>
      <c r="N707">
        <v>1</v>
      </c>
      <c r="O707">
        <v>228.433828718</v>
      </c>
      <c r="P707">
        <v>228.433828718</v>
      </c>
      <c r="Q707">
        <v>226</v>
      </c>
      <c r="R707" t="s">
        <v>21</v>
      </c>
      <c r="S707">
        <v>0</v>
      </c>
      <c r="T707">
        <v>0</v>
      </c>
      <c r="U707">
        <v>0</v>
      </c>
      <c r="V707">
        <v>228.433828718</v>
      </c>
      <c r="W707">
        <v>0</v>
      </c>
      <c r="X707">
        <v>0</v>
      </c>
      <c r="Y707">
        <v>0</v>
      </c>
      <c r="AA707">
        <v>0</v>
      </c>
      <c r="AB707">
        <v>1</v>
      </c>
      <c r="AC707" t="s">
        <v>9260</v>
      </c>
    </row>
    <row r="708" spans="1:29" x14ac:dyDescent="0.25">
      <c r="A708" t="s">
        <v>2936</v>
      </c>
      <c r="B708" t="s">
        <v>2937</v>
      </c>
      <c r="C708" t="s">
        <v>33</v>
      </c>
      <c r="D708" t="s">
        <v>1598</v>
      </c>
      <c r="E708" t="s">
        <v>35</v>
      </c>
      <c r="F708" t="s">
        <v>181</v>
      </c>
      <c r="G708" t="s">
        <v>37</v>
      </c>
      <c r="H708">
        <v>2005</v>
      </c>
      <c r="I708" t="s">
        <v>2938</v>
      </c>
      <c r="J708" t="s">
        <v>9259</v>
      </c>
      <c r="K708" t="s">
        <v>2939</v>
      </c>
      <c r="L708" t="s">
        <v>41</v>
      </c>
      <c r="M708" t="s">
        <v>41</v>
      </c>
      <c r="N708">
        <v>1</v>
      </c>
      <c r="O708">
        <v>19.998747689999998</v>
      </c>
      <c r="P708">
        <v>19.998747689999998</v>
      </c>
      <c r="Q708">
        <v>20</v>
      </c>
      <c r="R708" t="s">
        <v>21</v>
      </c>
      <c r="S708">
        <v>0</v>
      </c>
      <c r="T708">
        <v>0</v>
      </c>
      <c r="U708">
        <v>0</v>
      </c>
      <c r="V708">
        <v>19.998747689999998</v>
      </c>
      <c r="W708">
        <v>0</v>
      </c>
      <c r="X708">
        <v>0</v>
      </c>
      <c r="Y708">
        <v>0</v>
      </c>
      <c r="AA708">
        <v>0</v>
      </c>
      <c r="AB708">
        <v>1</v>
      </c>
      <c r="AC708" t="s">
        <v>9260</v>
      </c>
    </row>
    <row r="709" spans="1:29" x14ac:dyDescent="0.25">
      <c r="A709" t="s">
        <v>2940</v>
      </c>
      <c r="B709" t="s">
        <v>2941</v>
      </c>
      <c r="C709" t="s">
        <v>33</v>
      </c>
      <c r="D709" t="s">
        <v>1598</v>
      </c>
      <c r="E709" t="s">
        <v>35</v>
      </c>
      <c r="F709" t="s">
        <v>181</v>
      </c>
      <c r="G709" t="s">
        <v>142</v>
      </c>
      <c r="H709">
        <v>1998</v>
      </c>
      <c r="I709" t="s">
        <v>2942</v>
      </c>
      <c r="J709" t="s">
        <v>9259</v>
      </c>
      <c r="K709" t="s">
        <v>2943</v>
      </c>
      <c r="L709" t="s">
        <v>41</v>
      </c>
      <c r="M709" t="s">
        <v>41</v>
      </c>
      <c r="N709">
        <v>0</v>
      </c>
      <c r="O709">
        <v>9</v>
      </c>
      <c r="P709">
        <v>9</v>
      </c>
      <c r="Q709">
        <v>9</v>
      </c>
      <c r="R709" t="s">
        <v>21</v>
      </c>
      <c r="S709">
        <v>0</v>
      </c>
      <c r="T709">
        <v>0</v>
      </c>
      <c r="U709">
        <v>0</v>
      </c>
      <c r="V709">
        <v>9</v>
      </c>
      <c r="W709">
        <v>0</v>
      </c>
      <c r="X709">
        <v>0</v>
      </c>
      <c r="Y709">
        <v>0</v>
      </c>
      <c r="AA709">
        <v>0</v>
      </c>
      <c r="AB709">
        <v>1</v>
      </c>
      <c r="AC709" t="s">
        <v>9260</v>
      </c>
    </row>
    <row r="710" spans="1:29" x14ac:dyDescent="0.25">
      <c r="A710" t="s">
        <v>2944</v>
      </c>
      <c r="B710" t="s">
        <v>2945</v>
      </c>
      <c r="C710" t="s">
        <v>33</v>
      </c>
      <c r="D710" t="s">
        <v>1598</v>
      </c>
      <c r="E710" t="s">
        <v>35</v>
      </c>
      <c r="F710" t="s">
        <v>181</v>
      </c>
      <c r="G710" t="s">
        <v>142</v>
      </c>
      <c r="H710">
        <v>2000</v>
      </c>
      <c r="I710" t="s">
        <v>2946</v>
      </c>
      <c r="J710" t="s">
        <v>9259</v>
      </c>
      <c r="K710" t="s">
        <v>845</v>
      </c>
      <c r="L710" t="s">
        <v>41</v>
      </c>
      <c r="M710" t="s">
        <v>41</v>
      </c>
      <c r="N710">
        <v>0</v>
      </c>
      <c r="O710">
        <v>8</v>
      </c>
      <c r="P710">
        <v>8</v>
      </c>
      <c r="Q710">
        <v>8</v>
      </c>
      <c r="R710" t="s">
        <v>21</v>
      </c>
      <c r="S710">
        <v>0</v>
      </c>
      <c r="T710">
        <v>0</v>
      </c>
      <c r="U710">
        <v>0</v>
      </c>
      <c r="V710">
        <v>8</v>
      </c>
      <c r="W710">
        <v>0</v>
      </c>
      <c r="X710">
        <v>0</v>
      </c>
      <c r="Y710">
        <v>0</v>
      </c>
      <c r="AA710">
        <v>0</v>
      </c>
      <c r="AB710">
        <v>1</v>
      </c>
      <c r="AC710" t="s">
        <v>9260</v>
      </c>
    </row>
    <row r="711" spans="1:29" x14ac:dyDescent="0.25">
      <c r="A711" t="s">
        <v>2947</v>
      </c>
      <c r="B711" t="s">
        <v>2948</v>
      </c>
      <c r="C711" t="s">
        <v>33</v>
      </c>
      <c r="D711" t="s">
        <v>1598</v>
      </c>
      <c r="E711" t="s">
        <v>35</v>
      </c>
      <c r="F711" t="s">
        <v>181</v>
      </c>
      <c r="G711" t="s">
        <v>142</v>
      </c>
      <c r="H711">
        <v>1996</v>
      </c>
      <c r="I711" t="s">
        <v>2949</v>
      </c>
      <c r="J711" t="s">
        <v>9259</v>
      </c>
      <c r="K711" t="s">
        <v>2950</v>
      </c>
      <c r="L711" t="s">
        <v>41</v>
      </c>
      <c r="M711" t="s">
        <v>41</v>
      </c>
      <c r="N711">
        <v>0</v>
      </c>
      <c r="O711">
        <v>135</v>
      </c>
      <c r="P711">
        <v>135</v>
      </c>
      <c r="Q711">
        <v>135</v>
      </c>
      <c r="R711" t="s">
        <v>22</v>
      </c>
      <c r="S711">
        <v>0</v>
      </c>
      <c r="T711">
        <v>0</v>
      </c>
      <c r="U711">
        <v>0</v>
      </c>
      <c r="V711">
        <v>0</v>
      </c>
      <c r="W711">
        <v>135</v>
      </c>
      <c r="X711">
        <v>0</v>
      </c>
      <c r="Y711">
        <v>0</v>
      </c>
      <c r="AA711">
        <v>0</v>
      </c>
      <c r="AB711">
        <v>1</v>
      </c>
      <c r="AC711" t="s">
        <v>9260</v>
      </c>
    </row>
    <row r="712" spans="1:29" x14ac:dyDescent="0.25">
      <c r="A712" t="s">
        <v>2951</v>
      </c>
      <c r="B712" t="s">
        <v>2952</v>
      </c>
      <c r="C712" t="s">
        <v>33</v>
      </c>
      <c r="D712" t="s">
        <v>1598</v>
      </c>
      <c r="E712" t="s">
        <v>35</v>
      </c>
      <c r="F712" t="s">
        <v>181</v>
      </c>
      <c r="G712" t="s">
        <v>142</v>
      </c>
      <c r="H712">
        <v>2002</v>
      </c>
      <c r="I712" t="s">
        <v>2953</v>
      </c>
      <c r="J712" t="s">
        <v>9259</v>
      </c>
      <c r="K712" t="s">
        <v>2954</v>
      </c>
      <c r="L712" t="s">
        <v>41</v>
      </c>
      <c r="M712" t="s">
        <v>41</v>
      </c>
      <c r="N712">
        <v>0</v>
      </c>
      <c r="O712">
        <v>10</v>
      </c>
      <c r="P712">
        <v>10</v>
      </c>
      <c r="Q712">
        <v>10</v>
      </c>
      <c r="R712" t="s">
        <v>21</v>
      </c>
      <c r="S712">
        <v>0</v>
      </c>
      <c r="T712">
        <v>0</v>
      </c>
      <c r="U712">
        <v>0</v>
      </c>
      <c r="V712">
        <v>10</v>
      </c>
      <c r="W712">
        <v>0</v>
      </c>
      <c r="X712">
        <v>0</v>
      </c>
      <c r="Y712">
        <v>0</v>
      </c>
      <c r="AA712">
        <v>0</v>
      </c>
      <c r="AB712">
        <v>1</v>
      </c>
      <c r="AC712" t="s">
        <v>9260</v>
      </c>
    </row>
    <row r="713" spans="1:29" x14ac:dyDescent="0.25">
      <c r="A713" t="s">
        <v>2955</v>
      </c>
      <c r="B713" t="s">
        <v>2956</v>
      </c>
      <c r="C713" t="s">
        <v>33</v>
      </c>
      <c r="D713" t="s">
        <v>1598</v>
      </c>
      <c r="E713" t="s">
        <v>35</v>
      </c>
      <c r="F713" t="s">
        <v>181</v>
      </c>
      <c r="G713" t="s">
        <v>142</v>
      </c>
      <c r="H713">
        <v>1992</v>
      </c>
      <c r="I713" t="s">
        <v>2957</v>
      </c>
      <c r="J713" t="s">
        <v>9259</v>
      </c>
      <c r="K713" t="s">
        <v>2958</v>
      </c>
      <c r="L713" t="s">
        <v>41</v>
      </c>
      <c r="M713" t="s">
        <v>41</v>
      </c>
      <c r="N713">
        <v>0</v>
      </c>
      <c r="O713">
        <v>4</v>
      </c>
      <c r="P713">
        <v>4</v>
      </c>
      <c r="Q713">
        <v>4</v>
      </c>
      <c r="R713" t="s">
        <v>21</v>
      </c>
      <c r="S713">
        <v>0</v>
      </c>
      <c r="T713">
        <v>0</v>
      </c>
      <c r="U713">
        <v>0</v>
      </c>
      <c r="V713">
        <v>4</v>
      </c>
      <c r="W713">
        <v>0</v>
      </c>
      <c r="X713">
        <v>0</v>
      </c>
      <c r="Y713">
        <v>0</v>
      </c>
      <c r="AA713">
        <v>0</v>
      </c>
      <c r="AB713">
        <v>1</v>
      </c>
      <c r="AC713" t="s">
        <v>9260</v>
      </c>
    </row>
    <row r="714" spans="1:29" x14ac:dyDescent="0.25">
      <c r="A714" t="s">
        <v>2959</v>
      </c>
      <c r="B714" t="s">
        <v>2960</v>
      </c>
      <c r="C714" t="s">
        <v>33</v>
      </c>
      <c r="D714" t="s">
        <v>1598</v>
      </c>
      <c r="E714" t="s">
        <v>35</v>
      </c>
      <c r="F714" t="s">
        <v>181</v>
      </c>
      <c r="G714" t="s">
        <v>142</v>
      </c>
      <c r="H714">
        <v>2001</v>
      </c>
      <c r="I714" t="s">
        <v>2961</v>
      </c>
      <c r="J714" t="s">
        <v>9259</v>
      </c>
      <c r="K714" t="s">
        <v>845</v>
      </c>
      <c r="L714" t="s">
        <v>41</v>
      </c>
      <c r="M714" t="s">
        <v>41</v>
      </c>
      <c r="N714">
        <v>0</v>
      </c>
      <c r="O714">
        <v>2</v>
      </c>
      <c r="P714">
        <v>2</v>
      </c>
      <c r="Q714">
        <v>2</v>
      </c>
      <c r="R714" t="s">
        <v>21</v>
      </c>
      <c r="S714">
        <v>0</v>
      </c>
      <c r="T714">
        <v>0</v>
      </c>
      <c r="U714">
        <v>0</v>
      </c>
      <c r="V714">
        <v>2</v>
      </c>
      <c r="W714">
        <v>0</v>
      </c>
      <c r="X714">
        <v>0</v>
      </c>
      <c r="Y714">
        <v>0</v>
      </c>
      <c r="AA714">
        <v>0</v>
      </c>
      <c r="AB714">
        <v>1</v>
      </c>
      <c r="AC714" t="s">
        <v>9260</v>
      </c>
    </row>
    <row r="715" spans="1:29" x14ac:dyDescent="0.25">
      <c r="A715" t="s">
        <v>2962</v>
      </c>
      <c r="B715" t="s">
        <v>2963</v>
      </c>
      <c r="C715" t="s">
        <v>33</v>
      </c>
      <c r="D715" t="s">
        <v>1598</v>
      </c>
      <c r="E715" t="s">
        <v>35</v>
      </c>
      <c r="F715" t="s">
        <v>181</v>
      </c>
      <c r="G715" t="s">
        <v>142</v>
      </c>
      <c r="H715">
        <v>1997</v>
      </c>
      <c r="I715" t="s">
        <v>2964</v>
      </c>
      <c r="J715" t="s">
        <v>9259</v>
      </c>
      <c r="K715" t="s">
        <v>2965</v>
      </c>
      <c r="L715" t="s">
        <v>41</v>
      </c>
      <c r="M715" t="s">
        <v>41</v>
      </c>
      <c r="N715">
        <v>0</v>
      </c>
      <c r="O715">
        <v>140</v>
      </c>
      <c r="P715">
        <v>140</v>
      </c>
      <c r="Q715">
        <v>140</v>
      </c>
      <c r="R715" t="s">
        <v>21</v>
      </c>
      <c r="S715">
        <v>0</v>
      </c>
      <c r="T715">
        <v>0</v>
      </c>
      <c r="U715">
        <v>0</v>
      </c>
      <c r="V715">
        <v>140</v>
      </c>
      <c r="W715">
        <v>0</v>
      </c>
      <c r="X715">
        <v>0</v>
      </c>
      <c r="Y715">
        <v>0</v>
      </c>
      <c r="AA715">
        <v>0</v>
      </c>
      <c r="AB715">
        <v>1</v>
      </c>
      <c r="AC715" t="s">
        <v>9260</v>
      </c>
    </row>
    <row r="716" spans="1:29" x14ac:dyDescent="0.25">
      <c r="A716" t="s">
        <v>2966</v>
      </c>
      <c r="B716" t="s">
        <v>2967</v>
      </c>
      <c r="C716" t="s">
        <v>33</v>
      </c>
      <c r="D716" t="s">
        <v>1598</v>
      </c>
      <c r="E716" t="s">
        <v>35</v>
      </c>
      <c r="F716" t="s">
        <v>181</v>
      </c>
      <c r="G716" t="s">
        <v>142</v>
      </c>
      <c r="H716">
        <v>1995</v>
      </c>
      <c r="I716" t="s">
        <v>2968</v>
      </c>
      <c r="J716" t="s">
        <v>9259</v>
      </c>
      <c r="K716" t="s">
        <v>845</v>
      </c>
      <c r="L716" t="s">
        <v>41</v>
      </c>
      <c r="M716" t="s">
        <v>41</v>
      </c>
      <c r="N716">
        <v>0</v>
      </c>
      <c r="O716">
        <v>14</v>
      </c>
      <c r="P716">
        <v>14</v>
      </c>
      <c r="Q716">
        <v>14</v>
      </c>
      <c r="R716" t="s">
        <v>21</v>
      </c>
      <c r="S716">
        <v>0</v>
      </c>
      <c r="T716">
        <v>0</v>
      </c>
      <c r="U716">
        <v>0</v>
      </c>
      <c r="V716">
        <v>14</v>
      </c>
      <c r="W716">
        <v>0</v>
      </c>
      <c r="X716">
        <v>0</v>
      </c>
      <c r="Y716">
        <v>0</v>
      </c>
      <c r="AA716">
        <v>0</v>
      </c>
      <c r="AB716">
        <v>1</v>
      </c>
      <c r="AC716" t="s">
        <v>9260</v>
      </c>
    </row>
    <row r="717" spans="1:29" x14ac:dyDescent="0.25">
      <c r="A717" t="s">
        <v>2969</v>
      </c>
      <c r="B717" t="s">
        <v>2970</v>
      </c>
      <c r="C717" t="s">
        <v>33</v>
      </c>
      <c r="D717" t="s">
        <v>1598</v>
      </c>
      <c r="E717" t="s">
        <v>35</v>
      </c>
      <c r="F717" t="s">
        <v>181</v>
      </c>
      <c r="G717" t="s">
        <v>142</v>
      </c>
      <c r="H717">
        <v>1997</v>
      </c>
      <c r="I717" t="s">
        <v>2971</v>
      </c>
      <c r="J717" t="s">
        <v>9259</v>
      </c>
      <c r="K717" t="s">
        <v>590</v>
      </c>
      <c r="L717" t="s">
        <v>41</v>
      </c>
      <c r="M717" t="s">
        <v>41</v>
      </c>
      <c r="N717">
        <v>0</v>
      </c>
      <c r="O717">
        <v>18</v>
      </c>
      <c r="P717">
        <v>18</v>
      </c>
      <c r="Q717">
        <v>18</v>
      </c>
      <c r="R717" t="s">
        <v>21</v>
      </c>
      <c r="S717">
        <v>0</v>
      </c>
      <c r="T717">
        <v>0</v>
      </c>
      <c r="U717">
        <v>0</v>
      </c>
      <c r="V717">
        <v>18</v>
      </c>
      <c r="W717">
        <v>0</v>
      </c>
      <c r="X717">
        <v>0</v>
      </c>
      <c r="Y717">
        <v>0</v>
      </c>
      <c r="AA717">
        <v>0</v>
      </c>
      <c r="AB717">
        <v>1</v>
      </c>
      <c r="AC717" t="s">
        <v>9260</v>
      </c>
    </row>
    <row r="718" spans="1:29" x14ac:dyDescent="0.25">
      <c r="A718" t="s">
        <v>2972</v>
      </c>
      <c r="B718" t="s">
        <v>2973</v>
      </c>
      <c r="C718" t="s">
        <v>33</v>
      </c>
      <c r="D718" t="s">
        <v>1598</v>
      </c>
      <c r="E718" t="s">
        <v>35</v>
      </c>
      <c r="F718" t="s">
        <v>181</v>
      </c>
      <c r="G718" t="s">
        <v>142</v>
      </c>
      <c r="H718">
        <v>1999</v>
      </c>
      <c r="I718" t="s">
        <v>2974</v>
      </c>
      <c r="J718" t="s">
        <v>9259</v>
      </c>
      <c r="K718" t="s">
        <v>2975</v>
      </c>
      <c r="L718" t="s">
        <v>41</v>
      </c>
      <c r="M718" t="s">
        <v>41</v>
      </c>
      <c r="N718">
        <v>0</v>
      </c>
      <c r="O718">
        <v>10</v>
      </c>
      <c r="P718">
        <v>10</v>
      </c>
      <c r="Q718">
        <v>10</v>
      </c>
      <c r="R718" t="s">
        <v>21</v>
      </c>
      <c r="S718">
        <v>0</v>
      </c>
      <c r="T718">
        <v>0</v>
      </c>
      <c r="U718">
        <v>0</v>
      </c>
      <c r="V718">
        <v>10</v>
      </c>
      <c r="W718">
        <v>0</v>
      </c>
      <c r="X718">
        <v>0</v>
      </c>
      <c r="Y718">
        <v>0</v>
      </c>
      <c r="AA718">
        <v>0</v>
      </c>
      <c r="AB718">
        <v>1</v>
      </c>
      <c r="AC718" t="s">
        <v>9260</v>
      </c>
    </row>
    <row r="719" spans="1:29" x14ac:dyDescent="0.25">
      <c r="A719" t="s">
        <v>2976</v>
      </c>
      <c r="B719" t="s">
        <v>2977</v>
      </c>
      <c r="C719" t="s">
        <v>33</v>
      </c>
      <c r="D719" t="s">
        <v>1598</v>
      </c>
      <c r="E719" t="s">
        <v>35</v>
      </c>
      <c r="F719" t="s">
        <v>181</v>
      </c>
      <c r="G719" t="s">
        <v>350</v>
      </c>
      <c r="H719">
        <v>2002</v>
      </c>
      <c r="I719" t="s">
        <v>2978</v>
      </c>
      <c r="J719" t="s">
        <v>9259</v>
      </c>
      <c r="K719" t="s">
        <v>2979</v>
      </c>
      <c r="L719" t="s">
        <v>41</v>
      </c>
      <c r="M719" t="s">
        <v>41</v>
      </c>
      <c r="N719">
        <v>0</v>
      </c>
      <c r="O719">
        <v>19</v>
      </c>
      <c r="P719">
        <v>19</v>
      </c>
      <c r="Q719">
        <v>19</v>
      </c>
      <c r="R719" t="s">
        <v>21</v>
      </c>
      <c r="S719">
        <v>0</v>
      </c>
      <c r="T719">
        <v>0</v>
      </c>
      <c r="U719">
        <v>0</v>
      </c>
      <c r="V719">
        <v>19</v>
      </c>
      <c r="W719">
        <v>0</v>
      </c>
      <c r="X719">
        <v>0</v>
      </c>
      <c r="Y719">
        <v>0</v>
      </c>
      <c r="AA719">
        <v>0</v>
      </c>
      <c r="AB719">
        <v>1</v>
      </c>
      <c r="AC719" t="s">
        <v>9260</v>
      </c>
    </row>
    <row r="720" spans="1:29" x14ac:dyDescent="0.25">
      <c r="A720" t="s">
        <v>2980</v>
      </c>
      <c r="B720" t="s">
        <v>2981</v>
      </c>
      <c r="C720" t="s">
        <v>33</v>
      </c>
      <c r="D720" t="s">
        <v>1598</v>
      </c>
      <c r="E720" t="s">
        <v>35</v>
      </c>
      <c r="F720" t="s">
        <v>181</v>
      </c>
      <c r="G720" t="s">
        <v>142</v>
      </c>
      <c r="H720">
        <v>1999</v>
      </c>
      <c r="I720" t="s">
        <v>2982</v>
      </c>
      <c r="J720" t="s">
        <v>9259</v>
      </c>
      <c r="K720" t="s">
        <v>2983</v>
      </c>
      <c r="L720" t="s">
        <v>41</v>
      </c>
      <c r="M720" t="s">
        <v>41</v>
      </c>
      <c r="N720">
        <v>0</v>
      </c>
      <c r="O720">
        <v>100</v>
      </c>
      <c r="P720">
        <v>100</v>
      </c>
      <c r="Q720">
        <v>100</v>
      </c>
      <c r="R720" t="s">
        <v>21</v>
      </c>
      <c r="S720">
        <v>0</v>
      </c>
      <c r="T720">
        <v>0</v>
      </c>
      <c r="U720">
        <v>0</v>
      </c>
      <c r="V720">
        <v>100</v>
      </c>
      <c r="W720">
        <v>0</v>
      </c>
      <c r="X720">
        <v>0</v>
      </c>
      <c r="Y720">
        <v>0</v>
      </c>
      <c r="AA720">
        <v>0</v>
      </c>
      <c r="AB720">
        <v>1</v>
      </c>
      <c r="AC720" t="s">
        <v>9260</v>
      </c>
    </row>
    <row r="721" spans="1:29" x14ac:dyDescent="0.25">
      <c r="A721" t="s">
        <v>2984</v>
      </c>
      <c r="B721" t="s">
        <v>2985</v>
      </c>
      <c r="C721" t="s">
        <v>33</v>
      </c>
      <c r="D721" t="s">
        <v>1598</v>
      </c>
      <c r="E721" t="s">
        <v>35</v>
      </c>
      <c r="F721" t="s">
        <v>181</v>
      </c>
      <c r="G721" t="s">
        <v>142</v>
      </c>
      <c r="H721">
        <v>1996</v>
      </c>
      <c r="I721" t="s">
        <v>2986</v>
      </c>
      <c r="J721" t="s">
        <v>9259</v>
      </c>
      <c r="K721" t="s">
        <v>2987</v>
      </c>
      <c r="L721" t="s">
        <v>41</v>
      </c>
      <c r="M721" t="s">
        <v>41</v>
      </c>
      <c r="N721">
        <v>0</v>
      </c>
      <c r="O721">
        <v>45</v>
      </c>
      <c r="P721">
        <v>45</v>
      </c>
      <c r="Q721">
        <v>45</v>
      </c>
      <c r="R721" t="s">
        <v>22</v>
      </c>
      <c r="S721">
        <v>0</v>
      </c>
      <c r="T721">
        <v>0</v>
      </c>
      <c r="U721">
        <v>0</v>
      </c>
      <c r="V721">
        <v>0</v>
      </c>
      <c r="W721">
        <v>45</v>
      </c>
      <c r="X721">
        <v>0</v>
      </c>
      <c r="Y721">
        <v>0</v>
      </c>
      <c r="AA721">
        <v>0</v>
      </c>
      <c r="AB721">
        <v>1</v>
      </c>
      <c r="AC721" t="s">
        <v>9260</v>
      </c>
    </row>
    <row r="722" spans="1:29" x14ac:dyDescent="0.25">
      <c r="A722" t="s">
        <v>2988</v>
      </c>
      <c r="B722" t="s">
        <v>2989</v>
      </c>
      <c r="C722" t="s">
        <v>33</v>
      </c>
      <c r="D722" t="s">
        <v>1598</v>
      </c>
      <c r="E722" t="s">
        <v>35</v>
      </c>
      <c r="F722" t="s">
        <v>181</v>
      </c>
      <c r="G722" t="s">
        <v>142</v>
      </c>
      <c r="H722">
        <v>1996</v>
      </c>
      <c r="I722" t="s">
        <v>2990</v>
      </c>
      <c r="J722" t="s">
        <v>9259</v>
      </c>
      <c r="K722" t="s">
        <v>2987</v>
      </c>
      <c r="L722" t="s">
        <v>41</v>
      </c>
      <c r="M722" t="s">
        <v>41</v>
      </c>
      <c r="N722">
        <v>0</v>
      </c>
      <c r="O722">
        <v>13</v>
      </c>
      <c r="P722">
        <v>13</v>
      </c>
      <c r="Q722">
        <v>13</v>
      </c>
      <c r="R722" t="s">
        <v>22</v>
      </c>
      <c r="S722">
        <v>0</v>
      </c>
      <c r="T722">
        <v>0</v>
      </c>
      <c r="U722">
        <v>0</v>
      </c>
      <c r="V722">
        <v>0</v>
      </c>
      <c r="W722">
        <v>13</v>
      </c>
      <c r="X722">
        <v>0</v>
      </c>
      <c r="Y722">
        <v>0</v>
      </c>
      <c r="AA722">
        <v>0</v>
      </c>
      <c r="AB722">
        <v>1</v>
      </c>
      <c r="AC722" t="s">
        <v>9260</v>
      </c>
    </row>
    <row r="723" spans="1:29" x14ac:dyDescent="0.25">
      <c r="A723" t="s">
        <v>2991</v>
      </c>
      <c r="B723" t="s">
        <v>2992</v>
      </c>
      <c r="C723" t="s">
        <v>33</v>
      </c>
      <c r="D723" t="s">
        <v>1598</v>
      </c>
      <c r="E723" t="s">
        <v>35</v>
      </c>
      <c r="F723" t="s">
        <v>181</v>
      </c>
      <c r="G723" t="s">
        <v>142</v>
      </c>
      <c r="H723">
        <v>2000</v>
      </c>
      <c r="I723" t="s">
        <v>2993</v>
      </c>
      <c r="J723" t="s">
        <v>9259</v>
      </c>
      <c r="K723" t="s">
        <v>2987</v>
      </c>
      <c r="L723" t="s">
        <v>41</v>
      </c>
      <c r="M723" t="s">
        <v>41</v>
      </c>
      <c r="N723">
        <v>0</v>
      </c>
      <c r="O723">
        <v>11</v>
      </c>
      <c r="P723">
        <v>11</v>
      </c>
      <c r="Q723">
        <v>11</v>
      </c>
      <c r="R723" t="s">
        <v>22</v>
      </c>
      <c r="S723">
        <v>0</v>
      </c>
      <c r="T723">
        <v>0</v>
      </c>
      <c r="U723">
        <v>0</v>
      </c>
      <c r="V723">
        <v>0</v>
      </c>
      <c r="W723">
        <v>11</v>
      </c>
      <c r="X723">
        <v>0</v>
      </c>
      <c r="Y723">
        <v>0</v>
      </c>
      <c r="AA723">
        <v>0</v>
      </c>
      <c r="AB723">
        <v>1</v>
      </c>
      <c r="AC723" t="s">
        <v>9260</v>
      </c>
    </row>
    <row r="724" spans="1:29" x14ac:dyDescent="0.25">
      <c r="A724" t="s">
        <v>2994</v>
      </c>
      <c r="B724" t="s">
        <v>2995</v>
      </c>
      <c r="C724" t="s">
        <v>33</v>
      </c>
      <c r="D724" t="s">
        <v>1598</v>
      </c>
      <c r="E724" t="s">
        <v>35</v>
      </c>
      <c r="F724" t="s">
        <v>181</v>
      </c>
      <c r="G724" t="s">
        <v>142</v>
      </c>
      <c r="H724">
        <v>2001</v>
      </c>
      <c r="I724" t="s">
        <v>2996</v>
      </c>
      <c r="J724" t="s">
        <v>9259</v>
      </c>
      <c r="K724" t="s">
        <v>2997</v>
      </c>
      <c r="L724" t="s">
        <v>41</v>
      </c>
      <c r="M724" t="s">
        <v>41</v>
      </c>
      <c r="N724">
        <v>0</v>
      </c>
      <c r="O724">
        <v>160</v>
      </c>
      <c r="P724">
        <v>160</v>
      </c>
      <c r="Q724">
        <v>160</v>
      </c>
      <c r="R724" t="s">
        <v>22</v>
      </c>
      <c r="S724">
        <v>0</v>
      </c>
      <c r="T724">
        <v>0</v>
      </c>
      <c r="U724">
        <v>0</v>
      </c>
      <c r="V724">
        <v>0</v>
      </c>
      <c r="W724">
        <v>160</v>
      </c>
      <c r="X724">
        <v>0</v>
      </c>
      <c r="Y724">
        <v>0</v>
      </c>
      <c r="AA724">
        <v>0</v>
      </c>
      <c r="AB724">
        <v>1</v>
      </c>
      <c r="AC724" t="s">
        <v>9260</v>
      </c>
    </row>
    <row r="725" spans="1:29" x14ac:dyDescent="0.25">
      <c r="A725" t="s">
        <v>2998</v>
      </c>
      <c r="B725" t="s">
        <v>2999</v>
      </c>
      <c r="C725" t="s">
        <v>33</v>
      </c>
      <c r="D725" t="s">
        <v>1598</v>
      </c>
      <c r="E725" t="s">
        <v>35</v>
      </c>
      <c r="F725" t="s">
        <v>181</v>
      </c>
      <c r="G725" t="s">
        <v>142</v>
      </c>
      <c r="H725">
        <v>1999</v>
      </c>
      <c r="I725" t="s">
        <v>3000</v>
      </c>
      <c r="J725" t="s">
        <v>9259</v>
      </c>
      <c r="K725" t="s">
        <v>3001</v>
      </c>
      <c r="L725" t="s">
        <v>41</v>
      </c>
      <c r="M725" t="s">
        <v>41</v>
      </c>
      <c r="N725">
        <v>0</v>
      </c>
      <c r="O725">
        <v>46</v>
      </c>
      <c r="P725">
        <v>46</v>
      </c>
      <c r="Q725">
        <v>46</v>
      </c>
      <c r="R725" t="s">
        <v>21</v>
      </c>
      <c r="S725">
        <v>0</v>
      </c>
      <c r="T725">
        <v>0</v>
      </c>
      <c r="U725">
        <v>0</v>
      </c>
      <c r="V725">
        <v>46</v>
      </c>
      <c r="W725">
        <v>0</v>
      </c>
      <c r="X725">
        <v>0</v>
      </c>
      <c r="Y725">
        <v>0</v>
      </c>
      <c r="AA725">
        <v>0</v>
      </c>
      <c r="AB725">
        <v>1</v>
      </c>
      <c r="AC725" t="s">
        <v>9260</v>
      </c>
    </row>
    <row r="726" spans="1:29" x14ac:dyDescent="0.25">
      <c r="A726" t="s">
        <v>3002</v>
      </c>
      <c r="B726" t="s">
        <v>3003</v>
      </c>
      <c r="C726" t="s">
        <v>33</v>
      </c>
      <c r="D726" t="s">
        <v>1598</v>
      </c>
      <c r="E726" t="s">
        <v>35</v>
      </c>
      <c r="F726" t="s">
        <v>181</v>
      </c>
      <c r="G726" t="s">
        <v>142</v>
      </c>
      <c r="H726">
        <v>1999</v>
      </c>
      <c r="I726" t="s">
        <v>3004</v>
      </c>
      <c r="J726" t="s">
        <v>9259</v>
      </c>
      <c r="K726" t="s">
        <v>3005</v>
      </c>
      <c r="L726" t="s">
        <v>41</v>
      </c>
      <c r="M726" t="s">
        <v>41</v>
      </c>
      <c r="N726">
        <v>0</v>
      </c>
      <c r="O726">
        <v>65</v>
      </c>
      <c r="P726">
        <v>65</v>
      </c>
      <c r="Q726">
        <v>65</v>
      </c>
      <c r="R726" t="s">
        <v>21</v>
      </c>
      <c r="S726">
        <v>0</v>
      </c>
      <c r="T726">
        <v>0</v>
      </c>
      <c r="U726">
        <v>0</v>
      </c>
      <c r="V726">
        <v>65</v>
      </c>
      <c r="W726">
        <v>0</v>
      </c>
      <c r="X726">
        <v>0</v>
      </c>
      <c r="Y726">
        <v>0</v>
      </c>
      <c r="AA726">
        <v>0</v>
      </c>
      <c r="AB726">
        <v>1</v>
      </c>
      <c r="AC726" t="s">
        <v>9260</v>
      </c>
    </row>
    <row r="727" spans="1:29" x14ac:dyDescent="0.25">
      <c r="A727" t="s">
        <v>3006</v>
      </c>
      <c r="B727" t="s">
        <v>3007</v>
      </c>
      <c r="C727" t="s">
        <v>33</v>
      </c>
      <c r="D727" t="s">
        <v>1598</v>
      </c>
      <c r="E727" t="s">
        <v>35</v>
      </c>
      <c r="F727" t="s">
        <v>181</v>
      </c>
      <c r="G727" t="s">
        <v>142</v>
      </c>
      <c r="H727">
        <v>1999</v>
      </c>
      <c r="I727" t="s">
        <v>3008</v>
      </c>
      <c r="J727" t="s">
        <v>9259</v>
      </c>
      <c r="K727" t="s">
        <v>2975</v>
      </c>
      <c r="L727" t="s">
        <v>41</v>
      </c>
      <c r="M727" t="s">
        <v>41</v>
      </c>
      <c r="N727">
        <v>0</v>
      </c>
      <c r="O727">
        <v>3</v>
      </c>
      <c r="P727">
        <v>3</v>
      </c>
      <c r="Q727">
        <v>3</v>
      </c>
      <c r="R727" t="s">
        <v>21</v>
      </c>
      <c r="S727">
        <v>0</v>
      </c>
      <c r="T727">
        <v>0</v>
      </c>
      <c r="U727">
        <v>0</v>
      </c>
      <c r="V727">
        <v>3</v>
      </c>
      <c r="W727">
        <v>0</v>
      </c>
      <c r="X727">
        <v>0</v>
      </c>
      <c r="Y727">
        <v>0</v>
      </c>
      <c r="AA727">
        <v>0</v>
      </c>
      <c r="AB727">
        <v>1</v>
      </c>
      <c r="AC727" t="s">
        <v>9260</v>
      </c>
    </row>
    <row r="728" spans="1:29" x14ac:dyDescent="0.25">
      <c r="A728" t="s">
        <v>3009</v>
      </c>
      <c r="B728" t="s">
        <v>3010</v>
      </c>
      <c r="C728" t="s">
        <v>33</v>
      </c>
      <c r="D728" t="s">
        <v>1598</v>
      </c>
      <c r="E728" t="s">
        <v>35</v>
      </c>
      <c r="F728" t="s">
        <v>181</v>
      </c>
      <c r="G728" t="s">
        <v>142</v>
      </c>
      <c r="H728">
        <v>1998</v>
      </c>
      <c r="I728" t="s">
        <v>3011</v>
      </c>
      <c r="J728" t="s">
        <v>9259</v>
      </c>
      <c r="K728" t="s">
        <v>407</v>
      </c>
      <c r="L728" t="s">
        <v>41</v>
      </c>
      <c r="M728" t="s">
        <v>41</v>
      </c>
      <c r="N728">
        <v>1</v>
      </c>
      <c r="O728">
        <v>5.8153747769999997</v>
      </c>
      <c r="P728">
        <v>5.8153747769999997</v>
      </c>
      <c r="Q728">
        <v>6</v>
      </c>
      <c r="R728" t="s">
        <v>21</v>
      </c>
      <c r="S728">
        <v>0</v>
      </c>
      <c r="T728">
        <v>0</v>
      </c>
      <c r="U728">
        <v>0</v>
      </c>
      <c r="V728">
        <v>5.8153747769999997</v>
      </c>
      <c r="W728">
        <v>0</v>
      </c>
      <c r="X728">
        <v>0</v>
      </c>
      <c r="Y728">
        <v>0</v>
      </c>
      <c r="AA728">
        <v>0</v>
      </c>
      <c r="AB728">
        <v>1</v>
      </c>
      <c r="AC728" t="s">
        <v>9260</v>
      </c>
    </row>
    <row r="729" spans="1:29" x14ac:dyDescent="0.25">
      <c r="A729" t="s">
        <v>3012</v>
      </c>
      <c r="B729" t="s">
        <v>3013</v>
      </c>
      <c r="C729" t="s">
        <v>33</v>
      </c>
      <c r="D729" t="s">
        <v>1598</v>
      </c>
      <c r="E729" t="s">
        <v>35</v>
      </c>
      <c r="F729" t="s">
        <v>181</v>
      </c>
      <c r="G729" t="s">
        <v>142</v>
      </c>
      <c r="H729">
        <v>1998</v>
      </c>
      <c r="I729" t="s">
        <v>3014</v>
      </c>
      <c r="J729" t="s">
        <v>9259</v>
      </c>
      <c r="K729" t="s">
        <v>3015</v>
      </c>
      <c r="L729" t="s">
        <v>41</v>
      </c>
      <c r="M729" t="s">
        <v>41</v>
      </c>
      <c r="N729">
        <v>0</v>
      </c>
      <c r="O729">
        <v>340</v>
      </c>
      <c r="P729">
        <v>340</v>
      </c>
      <c r="Q729">
        <v>340</v>
      </c>
      <c r="R729" t="s">
        <v>21</v>
      </c>
      <c r="S729">
        <v>0</v>
      </c>
      <c r="T729">
        <v>0</v>
      </c>
      <c r="U729">
        <v>0</v>
      </c>
      <c r="V729">
        <v>340</v>
      </c>
      <c r="W729">
        <v>0</v>
      </c>
      <c r="X729">
        <v>0</v>
      </c>
      <c r="Y729">
        <v>0</v>
      </c>
      <c r="AA729">
        <v>0</v>
      </c>
      <c r="AB729">
        <v>1</v>
      </c>
      <c r="AC729" t="s">
        <v>9260</v>
      </c>
    </row>
    <row r="730" spans="1:29" x14ac:dyDescent="0.25">
      <c r="A730" t="s">
        <v>3016</v>
      </c>
      <c r="B730" t="s">
        <v>3017</v>
      </c>
      <c r="C730" t="s">
        <v>33</v>
      </c>
      <c r="D730" t="s">
        <v>1598</v>
      </c>
      <c r="E730" t="s">
        <v>35</v>
      </c>
      <c r="F730" t="s">
        <v>181</v>
      </c>
      <c r="G730" t="s">
        <v>142</v>
      </c>
      <c r="H730">
        <v>2005</v>
      </c>
      <c r="I730" t="s">
        <v>3018</v>
      </c>
      <c r="J730" t="s">
        <v>9259</v>
      </c>
      <c r="K730" t="s">
        <v>2975</v>
      </c>
      <c r="L730" t="s">
        <v>41</v>
      </c>
      <c r="M730" t="s">
        <v>41</v>
      </c>
      <c r="N730">
        <v>1</v>
      </c>
      <c r="O730">
        <v>9.6473105239999999</v>
      </c>
      <c r="P730">
        <v>9.6473105239999999</v>
      </c>
      <c r="Q730">
        <v>10</v>
      </c>
      <c r="R730" t="s">
        <v>21</v>
      </c>
      <c r="S730">
        <v>0</v>
      </c>
      <c r="T730">
        <v>0</v>
      </c>
      <c r="U730">
        <v>0</v>
      </c>
      <c r="V730">
        <v>0</v>
      </c>
      <c r="W730">
        <v>9.6473105239999999</v>
      </c>
      <c r="X730">
        <v>0</v>
      </c>
      <c r="Y730">
        <v>0</v>
      </c>
      <c r="AA730">
        <v>0</v>
      </c>
      <c r="AB730">
        <v>1</v>
      </c>
      <c r="AC730" t="s">
        <v>9260</v>
      </c>
    </row>
    <row r="731" spans="1:29" x14ac:dyDescent="0.25">
      <c r="A731" t="s">
        <v>3019</v>
      </c>
      <c r="B731" t="s">
        <v>3020</v>
      </c>
      <c r="C731" t="s">
        <v>33</v>
      </c>
      <c r="D731" t="s">
        <v>1598</v>
      </c>
      <c r="E731" t="s">
        <v>35</v>
      </c>
      <c r="F731" t="s">
        <v>181</v>
      </c>
      <c r="G731" t="s">
        <v>142</v>
      </c>
      <c r="H731">
        <v>1999</v>
      </c>
      <c r="I731" t="s">
        <v>3021</v>
      </c>
      <c r="J731" t="s">
        <v>9259</v>
      </c>
      <c r="K731" t="s">
        <v>3022</v>
      </c>
      <c r="L731" t="s">
        <v>41</v>
      </c>
      <c r="M731" t="s">
        <v>41</v>
      </c>
      <c r="N731">
        <v>0</v>
      </c>
      <c r="O731">
        <v>15</v>
      </c>
      <c r="P731">
        <v>15</v>
      </c>
      <c r="Q731">
        <v>15</v>
      </c>
      <c r="R731" t="s">
        <v>22</v>
      </c>
      <c r="S731">
        <v>0</v>
      </c>
      <c r="T731">
        <v>0</v>
      </c>
      <c r="U731">
        <v>0</v>
      </c>
      <c r="V731">
        <v>0</v>
      </c>
      <c r="W731">
        <v>15</v>
      </c>
      <c r="X731">
        <v>0</v>
      </c>
      <c r="Y731">
        <v>0</v>
      </c>
      <c r="AA731">
        <v>0</v>
      </c>
      <c r="AB731">
        <v>1</v>
      </c>
      <c r="AC731" t="s">
        <v>9260</v>
      </c>
    </row>
    <row r="732" spans="1:29" x14ac:dyDescent="0.25">
      <c r="A732" t="s">
        <v>3023</v>
      </c>
      <c r="B732" t="s">
        <v>3024</v>
      </c>
      <c r="C732" t="s">
        <v>33</v>
      </c>
      <c r="D732" t="s">
        <v>1598</v>
      </c>
      <c r="E732" t="s">
        <v>35</v>
      </c>
      <c r="F732" t="s">
        <v>181</v>
      </c>
      <c r="G732" t="s">
        <v>282</v>
      </c>
      <c r="H732">
        <v>2001</v>
      </c>
      <c r="I732" t="s">
        <v>3025</v>
      </c>
      <c r="J732" t="s">
        <v>9259</v>
      </c>
      <c r="K732" t="s">
        <v>3026</v>
      </c>
      <c r="L732" t="s">
        <v>41</v>
      </c>
      <c r="M732" t="s">
        <v>41</v>
      </c>
      <c r="N732">
        <v>0</v>
      </c>
      <c r="O732">
        <v>883</v>
      </c>
      <c r="P732">
        <v>883</v>
      </c>
      <c r="Q732">
        <v>883</v>
      </c>
      <c r="R732" t="s">
        <v>18</v>
      </c>
      <c r="S732">
        <v>883</v>
      </c>
      <c r="T732">
        <v>0</v>
      </c>
      <c r="U732">
        <v>0</v>
      </c>
      <c r="V732">
        <v>0</v>
      </c>
      <c r="W732">
        <v>0</v>
      </c>
      <c r="X732">
        <v>0</v>
      </c>
      <c r="Y732">
        <v>0</v>
      </c>
      <c r="AA732">
        <v>0</v>
      </c>
      <c r="AB732">
        <v>1</v>
      </c>
      <c r="AC732" t="s">
        <v>9260</v>
      </c>
    </row>
    <row r="733" spans="1:29" x14ac:dyDescent="0.25">
      <c r="A733" t="s">
        <v>3027</v>
      </c>
      <c r="B733" t="s">
        <v>3028</v>
      </c>
      <c r="C733" t="s">
        <v>33</v>
      </c>
      <c r="D733" t="s">
        <v>1598</v>
      </c>
      <c r="E733" t="s">
        <v>35</v>
      </c>
      <c r="F733" t="s">
        <v>181</v>
      </c>
      <c r="G733" t="s">
        <v>282</v>
      </c>
      <c r="H733">
        <v>1991</v>
      </c>
      <c r="I733" t="s">
        <v>3029</v>
      </c>
      <c r="J733" t="s">
        <v>9259</v>
      </c>
      <c r="K733" t="s">
        <v>3026</v>
      </c>
      <c r="L733" t="s">
        <v>41</v>
      </c>
      <c r="M733" t="s">
        <v>41</v>
      </c>
      <c r="N733">
        <v>0</v>
      </c>
      <c r="O733">
        <v>110</v>
      </c>
      <c r="P733">
        <v>110</v>
      </c>
      <c r="Q733">
        <v>110</v>
      </c>
      <c r="R733" t="s">
        <v>18</v>
      </c>
      <c r="S733">
        <v>110</v>
      </c>
      <c r="T733">
        <v>0</v>
      </c>
      <c r="U733">
        <v>0</v>
      </c>
      <c r="V733">
        <v>0</v>
      </c>
      <c r="W733">
        <v>0</v>
      </c>
      <c r="X733">
        <v>0</v>
      </c>
      <c r="Y733">
        <v>0</v>
      </c>
      <c r="AA733">
        <v>0</v>
      </c>
      <c r="AB733">
        <v>1</v>
      </c>
      <c r="AC733" t="s">
        <v>9260</v>
      </c>
    </row>
    <row r="734" spans="1:29" x14ac:dyDescent="0.25">
      <c r="A734" t="s">
        <v>3030</v>
      </c>
      <c r="B734" t="s">
        <v>3031</v>
      </c>
      <c r="C734" t="s">
        <v>33</v>
      </c>
      <c r="D734" t="s">
        <v>1598</v>
      </c>
      <c r="E734" t="s">
        <v>35</v>
      </c>
      <c r="F734" t="s">
        <v>181</v>
      </c>
      <c r="G734" t="s">
        <v>448</v>
      </c>
      <c r="H734">
        <v>1999</v>
      </c>
      <c r="I734" t="s">
        <v>3032</v>
      </c>
      <c r="J734" t="s">
        <v>9259</v>
      </c>
      <c r="K734" t="s">
        <v>3033</v>
      </c>
      <c r="L734" t="s">
        <v>41</v>
      </c>
      <c r="M734" t="s">
        <v>41</v>
      </c>
      <c r="N734">
        <v>0</v>
      </c>
      <c r="O734">
        <v>66</v>
      </c>
      <c r="P734">
        <v>66</v>
      </c>
      <c r="Q734">
        <v>66</v>
      </c>
      <c r="R734" t="s">
        <v>18</v>
      </c>
      <c r="S734">
        <v>66</v>
      </c>
      <c r="T734">
        <v>0</v>
      </c>
      <c r="U734">
        <v>0</v>
      </c>
      <c r="V734">
        <v>0</v>
      </c>
      <c r="W734">
        <v>0</v>
      </c>
      <c r="X734">
        <v>0</v>
      </c>
      <c r="Y734">
        <v>0</v>
      </c>
      <c r="AA734">
        <v>0</v>
      </c>
      <c r="AB734">
        <v>1</v>
      </c>
      <c r="AC734" t="s">
        <v>9260</v>
      </c>
    </row>
    <row r="735" spans="1:29" x14ac:dyDescent="0.25">
      <c r="A735" t="s">
        <v>3034</v>
      </c>
      <c r="B735" t="s">
        <v>3035</v>
      </c>
      <c r="C735" t="s">
        <v>33</v>
      </c>
      <c r="D735" t="s">
        <v>1598</v>
      </c>
      <c r="E735" t="s">
        <v>35</v>
      </c>
      <c r="F735" t="s">
        <v>181</v>
      </c>
      <c r="G735" t="s">
        <v>448</v>
      </c>
      <c r="H735">
        <v>1997</v>
      </c>
      <c r="I735" t="s">
        <v>3036</v>
      </c>
      <c r="J735" t="s">
        <v>9259</v>
      </c>
      <c r="K735" t="s">
        <v>1018</v>
      </c>
      <c r="L735" t="s">
        <v>41</v>
      </c>
      <c r="M735" t="s">
        <v>41</v>
      </c>
      <c r="N735">
        <v>0</v>
      </c>
      <c r="O735">
        <v>623</v>
      </c>
      <c r="P735">
        <v>623</v>
      </c>
      <c r="Q735">
        <v>623</v>
      </c>
      <c r="R735" t="s">
        <v>18</v>
      </c>
      <c r="S735">
        <v>623</v>
      </c>
      <c r="T735">
        <v>0</v>
      </c>
      <c r="U735">
        <v>0</v>
      </c>
      <c r="V735">
        <v>0</v>
      </c>
      <c r="W735">
        <v>0</v>
      </c>
      <c r="X735">
        <v>0</v>
      </c>
      <c r="Y735">
        <v>0</v>
      </c>
      <c r="AA735">
        <v>0</v>
      </c>
      <c r="AB735">
        <v>1</v>
      </c>
      <c r="AC735" t="s">
        <v>9260</v>
      </c>
    </row>
    <row r="736" spans="1:29" x14ac:dyDescent="0.25">
      <c r="A736" t="s">
        <v>3037</v>
      </c>
      <c r="B736" t="s">
        <v>3038</v>
      </c>
      <c r="C736" t="s">
        <v>33</v>
      </c>
      <c r="D736" t="s">
        <v>1598</v>
      </c>
      <c r="E736" t="s">
        <v>35</v>
      </c>
      <c r="F736" t="s">
        <v>181</v>
      </c>
      <c r="G736" t="s">
        <v>448</v>
      </c>
      <c r="H736">
        <v>2001</v>
      </c>
      <c r="I736" t="s">
        <v>3039</v>
      </c>
      <c r="J736" t="s">
        <v>9259</v>
      </c>
      <c r="K736" t="s">
        <v>3040</v>
      </c>
      <c r="L736" t="s">
        <v>41</v>
      </c>
      <c r="M736" t="s">
        <v>41</v>
      </c>
      <c r="N736">
        <v>0</v>
      </c>
      <c r="O736">
        <v>981</v>
      </c>
      <c r="P736">
        <v>981</v>
      </c>
      <c r="Q736">
        <v>981</v>
      </c>
      <c r="R736" t="s">
        <v>18</v>
      </c>
      <c r="S736">
        <v>981</v>
      </c>
      <c r="T736">
        <v>0</v>
      </c>
      <c r="U736">
        <v>0</v>
      </c>
      <c r="V736">
        <v>0</v>
      </c>
      <c r="W736">
        <v>0</v>
      </c>
      <c r="X736">
        <v>0</v>
      </c>
      <c r="Y736">
        <v>0</v>
      </c>
      <c r="AA736">
        <v>0</v>
      </c>
      <c r="AB736">
        <v>1</v>
      </c>
      <c r="AC736" t="s">
        <v>9260</v>
      </c>
    </row>
    <row r="737" spans="1:29" x14ac:dyDescent="0.25">
      <c r="A737" t="s">
        <v>3041</v>
      </c>
      <c r="B737" t="s">
        <v>3042</v>
      </c>
      <c r="C737" t="s">
        <v>33</v>
      </c>
      <c r="D737" t="s">
        <v>1598</v>
      </c>
      <c r="E737" t="s">
        <v>35</v>
      </c>
      <c r="F737" t="s">
        <v>181</v>
      </c>
      <c r="G737" t="s">
        <v>448</v>
      </c>
      <c r="H737">
        <v>2000</v>
      </c>
      <c r="I737" t="s">
        <v>3043</v>
      </c>
      <c r="J737" t="s">
        <v>9259</v>
      </c>
      <c r="K737" t="s">
        <v>3044</v>
      </c>
      <c r="L737" t="s">
        <v>41</v>
      </c>
      <c r="M737" t="s">
        <v>41</v>
      </c>
      <c r="N737">
        <v>0</v>
      </c>
      <c r="O737">
        <v>48</v>
      </c>
      <c r="P737">
        <v>48</v>
      </c>
      <c r="Q737">
        <v>48</v>
      </c>
      <c r="R737" t="s">
        <v>18</v>
      </c>
      <c r="S737">
        <v>48</v>
      </c>
      <c r="T737">
        <v>0</v>
      </c>
      <c r="U737">
        <v>0</v>
      </c>
      <c r="V737">
        <v>0</v>
      </c>
      <c r="W737">
        <v>0</v>
      </c>
      <c r="X737">
        <v>0</v>
      </c>
      <c r="Y737">
        <v>0</v>
      </c>
      <c r="AA737">
        <v>0</v>
      </c>
      <c r="AB737">
        <v>1</v>
      </c>
      <c r="AC737" t="s">
        <v>9260</v>
      </c>
    </row>
    <row r="738" spans="1:29" x14ac:dyDescent="0.25">
      <c r="A738" t="s">
        <v>3045</v>
      </c>
      <c r="B738" t="s">
        <v>3046</v>
      </c>
      <c r="C738" t="s">
        <v>33</v>
      </c>
      <c r="D738" t="s">
        <v>1598</v>
      </c>
      <c r="E738" t="s">
        <v>35</v>
      </c>
      <c r="F738" t="s">
        <v>181</v>
      </c>
      <c r="G738" t="s">
        <v>448</v>
      </c>
      <c r="H738">
        <v>2001</v>
      </c>
      <c r="I738" t="s">
        <v>3047</v>
      </c>
      <c r="J738" t="s">
        <v>9259</v>
      </c>
      <c r="K738" t="s">
        <v>3040</v>
      </c>
      <c r="L738" t="s">
        <v>41</v>
      </c>
      <c r="M738" t="s">
        <v>41</v>
      </c>
      <c r="N738">
        <v>0</v>
      </c>
      <c r="O738">
        <v>995</v>
      </c>
      <c r="P738">
        <v>995</v>
      </c>
      <c r="Q738">
        <v>995</v>
      </c>
      <c r="R738" t="s">
        <v>18</v>
      </c>
      <c r="S738">
        <v>995</v>
      </c>
      <c r="T738">
        <v>0</v>
      </c>
      <c r="U738">
        <v>0</v>
      </c>
      <c r="V738">
        <v>0</v>
      </c>
      <c r="W738">
        <v>0</v>
      </c>
      <c r="X738">
        <v>0</v>
      </c>
      <c r="Y738">
        <v>0</v>
      </c>
      <c r="AA738">
        <v>0</v>
      </c>
      <c r="AB738">
        <v>1</v>
      </c>
      <c r="AC738" t="s">
        <v>9260</v>
      </c>
    </row>
    <row r="739" spans="1:29" x14ac:dyDescent="0.25">
      <c r="A739" t="s">
        <v>3048</v>
      </c>
      <c r="B739" t="s">
        <v>3049</v>
      </c>
      <c r="C739" t="s">
        <v>33</v>
      </c>
      <c r="D739" t="s">
        <v>1598</v>
      </c>
      <c r="E739" t="s">
        <v>35</v>
      </c>
      <c r="F739" t="s">
        <v>181</v>
      </c>
      <c r="G739" t="s">
        <v>632</v>
      </c>
      <c r="H739">
        <v>2000</v>
      </c>
      <c r="I739" t="s">
        <v>3050</v>
      </c>
      <c r="J739" t="s">
        <v>9259</v>
      </c>
      <c r="K739" t="s">
        <v>3051</v>
      </c>
      <c r="L739" t="s">
        <v>41</v>
      </c>
      <c r="M739" t="s">
        <v>41</v>
      </c>
      <c r="N739">
        <v>0</v>
      </c>
      <c r="O739">
        <v>4295</v>
      </c>
      <c r="P739">
        <v>4295</v>
      </c>
      <c r="Q739">
        <v>4295</v>
      </c>
      <c r="R739" t="s">
        <v>23</v>
      </c>
      <c r="S739">
        <v>0</v>
      </c>
      <c r="T739">
        <v>0</v>
      </c>
      <c r="U739">
        <v>0</v>
      </c>
      <c r="V739">
        <v>0</v>
      </c>
      <c r="W739">
        <v>0</v>
      </c>
      <c r="X739">
        <v>4295</v>
      </c>
      <c r="Y739">
        <v>0</v>
      </c>
      <c r="AA739">
        <v>0</v>
      </c>
      <c r="AB739">
        <v>1</v>
      </c>
      <c r="AC739" t="s">
        <v>9260</v>
      </c>
    </row>
    <row r="740" spans="1:29" x14ac:dyDescent="0.25">
      <c r="A740" t="s">
        <v>3052</v>
      </c>
      <c r="B740" t="s">
        <v>3053</v>
      </c>
      <c r="C740" t="s">
        <v>33</v>
      </c>
      <c r="D740" t="s">
        <v>1598</v>
      </c>
      <c r="E740" t="s">
        <v>35</v>
      </c>
      <c r="F740" t="s">
        <v>181</v>
      </c>
      <c r="G740" t="s">
        <v>328</v>
      </c>
      <c r="H740">
        <v>2000</v>
      </c>
      <c r="I740" t="s">
        <v>3054</v>
      </c>
      <c r="J740" t="s">
        <v>9259</v>
      </c>
      <c r="K740" t="s">
        <v>3055</v>
      </c>
      <c r="L740" t="s">
        <v>41</v>
      </c>
      <c r="M740" t="s">
        <v>41</v>
      </c>
      <c r="N740">
        <v>1</v>
      </c>
      <c r="O740">
        <v>2038.8922669999999</v>
      </c>
      <c r="P740">
        <v>2038.8922669999999</v>
      </c>
      <c r="Q740">
        <v>2040</v>
      </c>
      <c r="R740" t="s">
        <v>21</v>
      </c>
      <c r="S740">
        <v>0</v>
      </c>
      <c r="T740">
        <v>0</v>
      </c>
      <c r="U740">
        <v>0</v>
      </c>
      <c r="V740">
        <v>2038.8922669999999</v>
      </c>
      <c r="W740">
        <v>0</v>
      </c>
      <c r="X740">
        <v>0</v>
      </c>
      <c r="Y740">
        <v>0</v>
      </c>
      <c r="AA740">
        <v>0</v>
      </c>
      <c r="AB740">
        <v>1</v>
      </c>
      <c r="AC740" t="s">
        <v>9260</v>
      </c>
    </row>
    <row r="741" spans="1:29" x14ac:dyDescent="0.25">
      <c r="A741" t="s">
        <v>3056</v>
      </c>
      <c r="B741" t="s">
        <v>3057</v>
      </c>
      <c r="C741" t="s">
        <v>33</v>
      </c>
      <c r="D741" t="s">
        <v>1598</v>
      </c>
      <c r="E741" t="s">
        <v>35</v>
      </c>
      <c r="F741" t="s">
        <v>181</v>
      </c>
      <c r="G741" t="s">
        <v>328</v>
      </c>
      <c r="H741">
        <v>1994</v>
      </c>
      <c r="I741" t="s">
        <v>3058</v>
      </c>
      <c r="J741" t="s">
        <v>9259</v>
      </c>
      <c r="K741" t="s">
        <v>3059</v>
      </c>
      <c r="L741" t="s">
        <v>41</v>
      </c>
      <c r="M741" t="s">
        <v>41</v>
      </c>
      <c r="N741">
        <v>1</v>
      </c>
      <c r="O741">
        <v>756.37858740000001</v>
      </c>
      <c r="P741">
        <v>756.37858740000001</v>
      </c>
      <c r="Q741">
        <v>756</v>
      </c>
      <c r="R741" t="s">
        <v>19</v>
      </c>
      <c r="S741">
        <v>0</v>
      </c>
      <c r="T741">
        <v>756.37858740000001</v>
      </c>
      <c r="U741">
        <v>0</v>
      </c>
      <c r="V741">
        <v>0</v>
      </c>
      <c r="W741">
        <v>0</v>
      </c>
      <c r="X741">
        <v>0</v>
      </c>
      <c r="Y741">
        <v>0</v>
      </c>
      <c r="AA741">
        <v>0</v>
      </c>
      <c r="AB741">
        <v>1</v>
      </c>
      <c r="AC741" t="s">
        <v>9260</v>
      </c>
    </row>
    <row r="742" spans="1:29" x14ac:dyDescent="0.25">
      <c r="A742" t="s">
        <v>3060</v>
      </c>
      <c r="B742" t="s">
        <v>3061</v>
      </c>
      <c r="C742" t="s">
        <v>33</v>
      </c>
      <c r="D742" t="s">
        <v>1598</v>
      </c>
      <c r="E742" t="s">
        <v>35</v>
      </c>
      <c r="F742" t="s">
        <v>181</v>
      </c>
      <c r="G742" t="s">
        <v>61</v>
      </c>
      <c r="H742">
        <v>2001</v>
      </c>
      <c r="I742" t="s">
        <v>3062</v>
      </c>
      <c r="J742" t="s">
        <v>9259</v>
      </c>
      <c r="K742" t="s">
        <v>3063</v>
      </c>
      <c r="L742" t="s">
        <v>41</v>
      </c>
      <c r="M742" t="s">
        <v>41</v>
      </c>
      <c r="N742">
        <v>0</v>
      </c>
      <c r="O742">
        <v>144</v>
      </c>
      <c r="P742">
        <v>144</v>
      </c>
      <c r="Q742">
        <v>144</v>
      </c>
      <c r="R742" t="s">
        <v>21</v>
      </c>
      <c r="S742">
        <v>0</v>
      </c>
      <c r="T742">
        <v>0</v>
      </c>
      <c r="U742">
        <v>0</v>
      </c>
      <c r="V742">
        <v>144</v>
      </c>
      <c r="W742">
        <v>0</v>
      </c>
      <c r="X742">
        <v>0</v>
      </c>
      <c r="Y742">
        <v>0</v>
      </c>
      <c r="AA742">
        <v>0</v>
      </c>
      <c r="AB742">
        <v>1</v>
      </c>
      <c r="AC742" t="s">
        <v>9260</v>
      </c>
    </row>
    <row r="743" spans="1:29" x14ac:dyDescent="0.25">
      <c r="A743" t="s">
        <v>3064</v>
      </c>
      <c r="B743" t="s">
        <v>3065</v>
      </c>
      <c r="C743" t="s">
        <v>33</v>
      </c>
      <c r="D743" t="s">
        <v>1598</v>
      </c>
      <c r="E743" t="s">
        <v>35</v>
      </c>
      <c r="F743" t="s">
        <v>181</v>
      </c>
      <c r="G743" t="s">
        <v>61</v>
      </c>
      <c r="H743">
        <v>1999</v>
      </c>
      <c r="I743" t="s">
        <v>3066</v>
      </c>
      <c r="J743" t="s">
        <v>9259</v>
      </c>
      <c r="K743" t="s">
        <v>3067</v>
      </c>
      <c r="L743" t="s">
        <v>41</v>
      </c>
      <c r="M743" t="s">
        <v>41</v>
      </c>
      <c r="N743">
        <v>0</v>
      </c>
      <c r="O743">
        <v>173</v>
      </c>
      <c r="P743">
        <v>173</v>
      </c>
      <c r="Q743">
        <v>173</v>
      </c>
      <c r="R743" t="s">
        <v>21</v>
      </c>
      <c r="S743">
        <v>0</v>
      </c>
      <c r="T743">
        <v>0</v>
      </c>
      <c r="U743">
        <v>0</v>
      </c>
      <c r="V743">
        <v>173</v>
      </c>
      <c r="W743">
        <v>0</v>
      </c>
      <c r="X743">
        <v>0</v>
      </c>
      <c r="Y743">
        <v>0</v>
      </c>
      <c r="AA743">
        <v>0</v>
      </c>
      <c r="AB743">
        <v>1</v>
      </c>
      <c r="AC743" t="s">
        <v>9260</v>
      </c>
    </row>
    <row r="744" spans="1:29" x14ac:dyDescent="0.25">
      <c r="A744" t="s">
        <v>3068</v>
      </c>
      <c r="B744" t="s">
        <v>3069</v>
      </c>
      <c r="C744" t="s">
        <v>33</v>
      </c>
      <c r="D744" t="s">
        <v>1598</v>
      </c>
      <c r="E744" t="s">
        <v>35</v>
      </c>
      <c r="F744" t="s">
        <v>181</v>
      </c>
      <c r="G744" t="s">
        <v>61</v>
      </c>
      <c r="H744">
        <v>1999</v>
      </c>
      <c r="I744" t="s">
        <v>3070</v>
      </c>
      <c r="J744" t="s">
        <v>9259</v>
      </c>
      <c r="K744" t="s">
        <v>3071</v>
      </c>
      <c r="L744" t="s">
        <v>41</v>
      </c>
      <c r="M744" t="s">
        <v>41</v>
      </c>
      <c r="N744">
        <v>1</v>
      </c>
      <c r="O744">
        <v>18.207700849999998</v>
      </c>
      <c r="P744">
        <v>18.207700849999998</v>
      </c>
      <c r="Q744">
        <v>18</v>
      </c>
      <c r="R744" t="s">
        <v>21</v>
      </c>
      <c r="S744">
        <v>0</v>
      </c>
      <c r="T744">
        <v>0</v>
      </c>
      <c r="U744">
        <v>0</v>
      </c>
      <c r="V744">
        <v>18.207700849999998</v>
      </c>
      <c r="W744">
        <v>0</v>
      </c>
      <c r="X744">
        <v>0</v>
      </c>
      <c r="Y744">
        <v>0</v>
      </c>
      <c r="AA744">
        <v>0</v>
      </c>
      <c r="AB744">
        <v>1</v>
      </c>
      <c r="AC744" t="s">
        <v>9260</v>
      </c>
    </row>
    <row r="745" spans="1:29" x14ac:dyDescent="0.25">
      <c r="A745" t="s">
        <v>3072</v>
      </c>
      <c r="B745" t="s">
        <v>3073</v>
      </c>
      <c r="C745" t="s">
        <v>33</v>
      </c>
      <c r="D745" t="s">
        <v>1598</v>
      </c>
      <c r="E745" t="s">
        <v>35</v>
      </c>
      <c r="F745" t="s">
        <v>181</v>
      </c>
      <c r="G745" t="s">
        <v>61</v>
      </c>
      <c r="H745">
        <v>1998</v>
      </c>
      <c r="I745" t="s">
        <v>3074</v>
      </c>
      <c r="J745" t="s">
        <v>9259</v>
      </c>
      <c r="K745" t="s">
        <v>1919</v>
      </c>
      <c r="L745" t="s">
        <v>41</v>
      </c>
      <c r="M745" t="s">
        <v>41</v>
      </c>
      <c r="N745">
        <v>0</v>
      </c>
      <c r="O745">
        <v>4</v>
      </c>
      <c r="P745">
        <v>4</v>
      </c>
      <c r="Q745">
        <v>4</v>
      </c>
      <c r="R745" t="s">
        <v>21</v>
      </c>
      <c r="S745">
        <v>0</v>
      </c>
      <c r="T745">
        <v>0</v>
      </c>
      <c r="U745">
        <v>0</v>
      </c>
      <c r="V745">
        <v>4</v>
      </c>
      <c r="W745">
        <v>0</v>
      </c>
      <c r="X745">
        <v>0</v>
      </c>
      <c r="Y745">
        <v>0</v>
      </c>
      <c r="AA745">
        <v>0</v>
      </c>
      <c r="AB745">
        <v>1</v>
      </c>
      <c r="AC745" t="s">
        <v>9260</v>
      </c>
    </row>
    <row r="746" spans="1:29" x14ac:dyDescent="0.25">
      <c r="A746" t="s">
        <v>3075</v>
      </c>
      <c r="B746" t="s">
        <v>3076</v>
      </c>
      <c r="C746" t="s">
        <v>33</v>
      </c>
      <c r="D746" t="s">
        <v>1598</v>
      </c>
      <c r="E746" t="s">
        <v>35</v>
      </c>
      <c r="F746" t="s">
        <v>181</v>
      </c>
      <c r="G746" t="s">
        <v>61</v>
      </c>
      <c r="H746">
        <v>1996</v>
      </c>
      <c r="I746" t="s">
        <v>3077</v>
      </c>
      <c r="J746" t="s">
        <v>9259</v>
      </c>
      <c r="K746" t="s">
        <v>1928</v>
      </c>
      <c r="L746" t="s">
        <v>41</v>
      </c>
      <c r="M746" t="s">
        <v>41</v>
      </c>
      <c r="N746">
        <v>0</v>
      </c>
      <c r="O746">
        <v>525</v>
      </c>
      <c r="P746">
        <v>525</v>
      </c>
      <c r="Q746">
        <v>525</v>
      </c>
      <c r="R746" t="s">
        <v>21</v>
      </c>
      <c r="S746">
        <v>0</v>
      </c>
      <c r="T746">
        <v>0</v>
      </c>
      <c r="U746">
        <v>0</v>
      </c>
      <c r="V746">
        <v>525</v>
      </c>
      <c r="W746">
        <v>0</v>
      </c>
      <c r="X746">
        <v>0</v>
      </c>
      <c r="Y746">
        <v>0</v>
      </c>
      <c r="AA746">
        <v>0</v>
      </c>
      <c r="AB746">
        <v>1</v>
      </c>
      <c r="AC746" t="s">
        <v>9260</v>
      </c>
    </row>
    <row r="747" spans="1:29" x14ac:dyDescent="0.25">
      <c r="A747" t="s">
        <v>3078</v>
      </c>
      <c r="B747" t="s">
        <v>3079</v>
      </c>
      <c r="C747" t="s">
        <v>33</v>
      </c>
      <c r="D747" t="s">
        <v>1598</v>
      </c>
      <c r="E747" t="s">
        <v>35</v>
      </c>
      <c r="F747" t="s">
        <v>181</v>
      </c>
      <c r="G747" t="s">
        <v>61</v>
      </c>
      <c r="H747">
        <v>2002</v>
      </c>
      <c r="I747" t="s">
        <v>3080</v>
      </c>
      <c r="J747" t="s">
        <v>9259</v>
      </c>
      <c r="K747" t="s">
        <v>3063</v>
      </c>
      <c r="L747" t="s">
        <v>41</v>
      </c>
      <c r="M747" t="s">
        <v>41</v>
      </c>
      <c r="N747">
        <v>0</v>
      </c>
      <c r="O747">
        <v>31</v>
      </c>
      <c r="P747">
        <v>31</v>
      </c>
      <c r="Q747">
        <v>31</v>
      </c>
      <c r="R747" t="s">
        <v>21</v>
      </c>
      <c r="S747">
        <v>0</v>
      </c>
      <c r="T747">
        <v>0</v>
      </c>
      <c r="U747">
        <v>0</v>
      </c>
      <c r="V747">
        <v>31</v>
      </c>
      <c r="W747">
        <v>0</v>
      </c>
      <c r="X747">
        <v>0</v>
      </c>
      <c r="Y747">
        <v>0</v>
      </c>
      <c r="AA747">
        <v>0</v>
      </c>
      <c r="AB747">
        <v>1</v>
      </c>
      <c r="AC747" t="s">
        <v>9260</v>
      </c>
    </row>
    <row r="748" spans="1:29" x14ac:dyDescent="0.25">
      <c r="A748" t="s">
        <v>3081</v>
      </c>
      <c r="B748" t="s">
        <v>3082</v>
      </c>
      <c r="C748" t="s">
        <v>33</v>
      </c>
      <c r="D748" t="s">
        <v>1598</v>
      </c>
      <c r="E748" t="s">
        <v>35</v>
      </c>
      <c r="F748" t="s">
        <v>181</v>
      </c>
      <c r="G748" t="s">
        <v>61</v>
      </c>
      <c r="H748">
        <v>1993</v>
      </c>
      <c r="I748" t="s">
        <v>3083</v>
      </c>
      <c r="J748" t="s">
        <v>9259</v>
      </c>
      <c r="K748" t="s">
        <v>2772</v>
      </c>
      <c r="L748" t="s">
        <v>41</v>
      </c>
      <c r="M748" t="s">
        <v>41</v>
      </c>
      <c r="N748">
        <v>0</v>
      </c>
      <c r="O748">
        <v>40</v>
      </c>
      <c r="P748">
        <v>40</v>
      </c>
      <c r="Q748">
        <v>40</v>
      </c>
      <c r="R748" t="s">
        <v>21</v>
      </c>
      <c r="S748">
        <v>0</v>
      </c>
      <c r="T748">
        <v>0</v>
      </c>
      <c r="U748">
        <v>0</v>
      </c>
      <c r="V748">
        <v>40</v>
      </c>
      <c r="W748">
        <v>0</v>
      </c>
      <c r="X748">
        <v>0</v>
      </c>
      <c r="Y748">
        <v>0</v>
      </c>
      <c r="AA748">
        <v>0</v>
      </c>
      <c r="AB748">
        <v>1</v>
      </c>
      <c r="AC748" t="s">
        <v>9260</v>
      </c>
    </row>
    <row r="749" spans="1:29" x14ac:dyDescent="0.25">
      <c r="A749" t="s">
        <v>3084</v>
      </c>
      <c r="B749" t="s">
        <v>3085</v>
      </c>
      <c r="C749" t="s">
        <v>33</v>
      </c>
      <c r="D749" t="s">
        <v>1598</v>
      </c>
      <c r="E749" t="s">
        <v>35</v>
      </c>
      <c r="F749" t="s">
        <v>181</v>
      </c>
      <c r="G749" t="s">
        <v>61</v>
      </c>
      <c r="H749">
        <v>1999</v>
      </c>
      <c r="I749" t="s">
        <v>3086</v>
      </c>
      <c r="J749" t="s">
        <v>9259</v>
      </c>
      <c r="K749" t="s">
        <v>683</v>
      </c>
      <c r="L749" t="s">
        <v>41</v>
      </c>
      <c r="M749" t="s">
        <v>41</v>
      </c>
      <c r="N749">
        <v>0</v>
      </c>
      <c r="O749">
        <v>73</v>
      </c>
      <c r="P749">
        <v>73</v>
      </c>
      <c r="Q749">
        <v>73</v>
      </c>
      <c r="R749" t="s">
        <v>21</v>
      </c>
      <c r="S749">
        <v>0</v>
      </c>
      <c r="T749">
        <v>0</v>
      </c>
      <c r="U749">
        <v>0</v>
      </c>
      <c r="V749">
        <v>73</v>
      </c>
      <c r="W749">
        <v>0</v>
      </c>
      <c r="X749">
        <v>0</v>
      </c>
      <c r="Y749">
        <v>0</v>
      </c>
      <c r="AA749">
        <v>0</v>
      </c>
      <c r="AB749">
        <v>1</v>
      </c>
      <c r="AC749" t="s">
        <v>9260</v>
      </c>
    </row>
    <row r="750" spans="1:29" x14ac:dyDescent="0.25">
      <c r="A750" t="s">
        <v>3087</v>
      </c>
      <c r="B750" t="s">
        <v>3088</v>
      </c>
      <c r="C750" t="s">
        <v>33</v>
      </c>
      <c r="D750" t="s">
        <v>1598</v>
      </c>
      <c r="E750" t="s">
        <v>35</v>
      </c>
      <c r="F750" t="s">
        <v>181</v>
      </c>
      <c r="G750" t="s">
        <v>61</v>
      </c>
      <c r="H750">
        <v>1999</v>
      </c>
      <c r="I750" t="s">
        <v>3089</v>
      </c>
      <c r="J750" t="s">
        <v>9259</v>
      </c>
      <c r="K750" t="s">
        <v>3090</v>
      </c>
      <c r="L750" t="s">
        <v>41</v>
      </c>
      <c r="M750" t="s">
        <v>41</v>
      </c>
      <c r="N750">
        <v>0</v>
      </c>
      <c r="O750">
        <v>125</v>
      </c>
      <c r="P750">
        <v>125</v>
      </c>
      <c r="Q750">
        <v>125</v>
      </c>
      <c r="R750" t="s">
        <v>21</v>
      </c>
      <c r="S750">
        <v>0</v>
      </c>
      <c r="T750">
        <v>0</v>
      </c>
      <c r="U750">
        <v>0</v>
      </c>
      <c r="V750">
        <v>125</v>
      </c>
      <c r="W750">
        <v>0</v>
      </c>
      <c r="X750">
        <v>0</v>
      </c>
      <c r="Y750">
        <v>0</v>
      </c>
      <c r="AA750">
        <v>0</v>
      </c>
      <c r="AB750">
        <v>1</v>
      </c>
      <c r="AC750" t="s">
        <v>9260</v>
      </c>
    </row>
    <row r="751" spans="1:29" x14ac:dyDescent="0.25">
      <c r="A751" t="s">
        <v>3091</v>
      </c>
      <c r="B751" t="s">
        <v>3092</v>
      </c>
      <c r="C751" t="s">
        <v>33</v>
      </c>
      <c r="D751" t="s">
        <v>1598</v>
      </c>
      <c r="E751" t="s">
        <v>35</v>
      </c>
      <c r="F751" t="s">
        <v>181</v>
      </c>
      <c r="G751" t="s">
        <v>61</v>
      </c>
      <c r="H751">
        <v>2001</v>
      </c>
      <c r="I751" t="s">
        <v>3093</v>
      </c>
      <c r="J751" t="s">
        <v>9259</v>
      </c>
      <c r="K751" t="s">
        <v>3094</v>
      </c>
      <c r="L751" t="s">
        <v>41</v>
      </c>
      <c r="M751" t="s">
        <v>41</v>
      </c>
      <c r="N751">
        <v>0</v>
      </c>
      <c r="O751">
        <v>26</v>
      </c>
      <c r="P751">
        <v>26</v>
      </c>
      <c r="Q751">
        <v>26</v>
      </c>
      <c r="R751" t="s">
        <v>21</v>
      </c>
      <c r="S751">
        <v>0</v>
      </c>
      <c r="T751">
        <v>0</v>
      </c>
      <c r="U751">
        <v>0</v>
      </c>
      <c r="V751">
        <v>26</v>
      </c>
      <c r="W751">
        <v>0</v>
      </c>
      <c r="X751">
        <v>0</v>
      </c>
      <c r="Y751">
        <v>0</v>
      </c>
      <c r="AA751">
        <v>0</v>
      </c>
      <c r="AB751">
        <v>1</v>
      </c>
      <c r="AC751" t="s">
        <v>9260</v>
      </c>
    </row>
    <row r="752" spans="1:29" x14ac:dyDescent="0.25">
      <c r="A752" t="s">
        <v>3095</v>
      </c>
      <c r="B752" t="s">
        <v>3096</v>
      </c>
      <c r="C752" t="s">
        <v>33</v>
      </c>
      <c r="D752" t="s">
        <v>1598</v>
      </c>
      <c r="E752" t="s">
        <v>35</v>
      </c>
      <c r="F752" t="s">
        <v>181</v>
      </c>
      <c r="G752" t="s">
        <v>61</v>
      </c>
      <c r="H752">
        <v>1999</v>
      </c>
      <c r="I752" t="s">
        <v>3097</v>
      </c>
      <c r="J752" t="s">
        <v>9259</v>
      </c>
      <c r="K752" t="s">
        <v>3098</v>
      </c>
      <c r="L752" t="s">
        <v>41</v>
      </c>
      <c r="M752" t="s">
        <v>41</v>
      </c>
      <c r="N752">
        <v>0</v>
      </c>
      <c r="O752">
        <v>6</v>
      </c>
      <c r="P752">
        <v>6</v>
      </c>
      <c r="Q752">
        <v>6</v>
      </c>
      <c r="R752" t="s">
        <v>21</v>
      </c>
      <c r="S752">
        <v>0</v>
      </c>
      <c r="T752">
        <v>0</v>
      </c>
      <c r="U752">
        <v>0</v>
      </c>
      <c r="V752">
        <v>6</v>
      </c>
      <c r="W752">
        <v>0</v>
      </c>
      <c r="X752">
        <v>0</v>
      </c>
      <c r="Y752">
        <v>0</v>
      </c>
      <c r="AA752">
        <v>0</v>
      </c>
      <c r="AB752">
        <v>1</v>
      </c>
      <c r="AC752" t="s">
        <v>9260</v>
      </c>
    </row>
    <row r="753" spans="1:29" x14ac:dyDescent="0.25">
      <c r="A753" t="s">
        <v>3099</v>
      </c>
      <c r="B753" t="s">
        <v>3100</v>
      </c>
      <c r="C753" t="s">
        <v>33</v>
      </c>
      <c r="D753" t="s">
        <v>1598</v>
      </c>
      <c r="E753" t="s">
        <v>35</v>
      </c>
      <c r="F753" t="s">
        <v>181</v>
      </c>
      <c r="G753" t="s">
        <v>61</v>
      </c>
      <c r="H753">
        <v>1996</v>
      </c>
      <c r="I753" t="s">
        <v>3101</v>
      </c>
      <c r="J753" t="s">
        <v>9259</v>
      </c>
      <c r="K753" t="s">
        <v>954</v>
      </c>
      <c r="L753" t="s">
        <v>41</v>
      </c>
      <c r="M753" t="s">
        <v>41</v>
      </c>
      <c r="N753">
        <v>0</v>
      </c>
      <c r="O753">
        <v>34</v>
      </c>
      <c r="P753">
        <v>34</v>
      </c>
      <c r="Q753">
        <v>34</v>
      </c>
      <c r="R753" t="s">
        <v>21</v>
      </c>
      <c r="S753">
        <v>0</v>
      </c>
      <c r="T753">
        <v>0</v>
      </c>
      <c r="U753">
        <v>0</v>
      </c>
      <c r="V753">
        <v>34</v>
      </c>
      <c r="W753">
        <v>0</v>
      </c>
      <c r="X753">
        <v>0</v>
      </c>
      <c r="Y753">
        <v>0</v>
      </c>
      <c r="AA753">
        <v>0</v>
      </c>
      <c r="AB753">
        <v>1</v>
      </c>
      <c r="AC753" t="s">
        <v>9260</v>
      </c>
    </row>
    <row r="754" spans="1:29" x14ac:dyDescent="0.25">
      <c r="A754" t="s">
        <v>3102</v>
      </c>
      <c r="B754" t="s">
        <v>3103</v>
      </c>
      <c r="C754" t="s">
        <v>33</v>
      </c>
      <c r="D754" t="s">
        <v>1598</v>
      </c>
      <c r="E754" t="s">
        <v>35</v>
      </c>
      <c r="F754" t="s">
        <v>181</v>
      </c>
      <c r="G754" t="s">
        <v>61</v>
      </c>
      <c r="H754">
        <v>2000</v>
      </c>
      <c r="I754" t="s">
        <v>3104</v>
      </c>
      <c r="J754" t="s">
        <v>9259</v>
      </c>
      <c r="K754" t="s">
        <v>954</v>
      </c>
      <c r="L754" t="s">
        <v>41</v>
      </c>
      <c r="M754" t="s">
        <v>41</v>
      </c>
      <c r="N754">
        <v>0</v>
      </c>
      <c r="O754">
        <v>343</v>
      </c>
      <c r="P754">
        <v>343</v>
      </c>
      <c r="Q754">
        <v>343</v>
      </c>
      <c r="R754" t="s">
        <v>21</v>
      </c>
      <c r="S754">
        <v>0</v>
      </c>
      <c r="T754">
        <v>0</v>
      </c>
      <c r="U754">
        <v>0</v>
      </c>
      <c r="V754">
        <v>343</v>
      </c>
      <c r="W754">
        <v>0</v>
      </c>
      <c r="X754">
        <v>0</v>
      </c>
      <c r="Y754">
        <v>0</v>
      </c>
      <c r="AA754">
        <v>0</v>
      </c>
      <c r="AB754">
        <v>1</v>
      </c>
      <c r="AC754" t="s">
        <v>9260</v>
      </c>
    </row>
    <row r="755" spans="1:29" x14ac:dyDescent="0.25">
      <c r="A755" t="s">
        <v>3105</v>
      </c>
      <c r="B755" t="s">
        <v>3106</v>
      </c>
      <c r="C755" t="s">
        <v>33</v>
      </c>
      <c r="D755" t="s">
        <v>1598</v>
      </c>
      <c r="E755" t="s">
        <v>35</v>
      </c>
      <c r="F755" t="s">
        <v>181</v>
      </c>
      <c r="G755" t="s">
        <v>61</v>
      </c>
      <c r="H755">
        <v>1997</v>
      </c>
      <c r="I755" t="s">
        <v>3107</v>
      </c>
      <c r="J755" t="s">
        <v>9259</v>
      </c>
      <c r="K755" t="s">
        <v>2772</v>
      </c>
      <c r="L755" t="s">
        <v>41</v>
      </c>
      <c r="M755" t="s">
        <v>41</v>
      </c>
      <c r="N755">
        <v>0</v>
      </c>
      <c r="O755">
        <v>19</v>
      </c>
      <c r="P755">
        <v>19</v>
      </c>
      <c r="Q755">
        <v>19</v>
      </c>
      <c r="R755" t="s">
        <v>21</v>
      </c>
      <c r="S755">
        <v>0</v>
      </c>
      <c r="T755">
        <v>0</v>
      </c>
      <c r="U755">
        <v>0</v>
      </c>
      <c r="V755">
        <v>19</v>
      </c>
      <c r="W755">
        <v>0</v>
      </c>
      <c r="X755">
        <v>0</v>
      </c>
      <c r="Y755">
        <v>0</v>
      </c>
      <c r="AA755">
        <v>0</v>
      </c>
      <c r="AB755">
        <v>1</v>
      </c>
      <c r="AC755" t="s">
        <v>9260</v>
      </c>
    </row>
    <row r="756" spans="1:29" x14ac:dyDescent="0.25">
      <c r="A756" t="s">
        <v>3108</v>
      </c>
      <c r="B756" t="s">
        <v>3109</v>
      </c>
      <c r="C756" t="s">
        <v>33</v>
      </c>
      <c r="D756" t="s">
        <v>1598</v>
      </c>
      <c r="E756" t="s">
        <v>35</v>
      </c>
      <c r="F756" t="s">
        <v>181</v>
      </c>
      <c r="G756" t="s">
        <v>61</v>
      </c>
      <c r="H756">
        <v>1992</v>
      </c>
      <c r="I756" t="s">
        <v>3110</v>
      </c>
      <c r="J756" t="s">
        <v>9259</v>
      </c>
      <c r="K756" t="s">
        <v>3111</v>
      </c>
      <c r="L756" t="s">
        <v>41</v>
      </c>
      <c r="M756" t="s">
        <v>41</v>
      </c>
      <c r="N756">
        <v>0</v>
      </c>
      <c r="O756">
        <v>29</v>
      </c>
      <c r="P756">
        <v>29</v>
      </c>
      <c r="Q756">
        <v>29</v>
      </c>
      <c r="R756" t="s">
        <v>21</v>
      </c>
      <c r="S756">
        <v>0</v>
      </c>
      <c r="T756">
        <v>0</v>
      </c>
      <c r="U756">
        <v>0</v>
      </c>
      <c r="V756">
        <v>29</v>
      </c>
      <c r="W756">
        <v>0</v>
      </c>
      <c r="X756">
        <v>0</v>
      </c>
      <c r="Y756">
        <v>0</v>
      </c>
      <c r="AA756">
        <v>0</v>
      </c>
      <c r="AB756">
        <v>1</v>
      </c>
      <c r="AC756" t="s">
        <v>9260</v>
      </c>
    </row>
    <row r="757" spans="1:29" x14ac:dyDescent="0.25">
      <c r="A757" t="s">
        <v>3112</v>
      </c>
      <c r="B757" t="s">
        <v>3113</v>
      </c>
      <c r="C757" t="s">
        <v>33</v>
      </c>
      <c r="D757" t="s">
        <v>1598</v>
      </c>
      <c r="E757" t="s">
        <v>35</v>
      </c>
      <c r="F757" t="s">
        <v>181</v>
      </c>
      <c r="G757" t="s">
        <v>61</v>
      </c>
      <c r="H757">
        <v>2001</v>
      </c>
      <c r="I757" t="s">
        <v>3114</v>
      </c>
      <c r="J757" t="s">
        <v>9259</v>
      </c>
      <c r="K757" t="s">
        <v>954</v>
      </c>
      <c r="L757" t="s">
        <v>41</v>
      </c>
      <c r="M757" t="s">
        <v>41</v>
      </c>
      <c r="N757">
        <v>0</v>
      </c>
      <c r="O757">
        <v>117</v>
      </c>
      <c r="P757">
        <v>117</v>
      </c>
      <c r="Q757">
        <v>117</v>
      </c>
      <c r="R757" t="s">
        <v>21</v>
      </c>
      <c r="S757">
        <v>0</v>
      </c>
      <c r="T757">
        <v>0</v>
      </c>
      <c r="U757">
        <v>0</v>
      </c>
      <c r="V757">
        <v>117</v>
      </c>
      <c r="W757">
        <v>0</v>
      </c>
      <c r="X757">
        <v>0</v>
      </c>
      <c r="Y757">
        <v>0</v>
      </c>
      <c r="AA757">
        <v>0</v>
      </c>
      <c r="AB757">
        <v>1</v>
      </c>
      <c r="AC757" t="s">
        <v>9260</v>
      </c>
    </row>
    <row r="758" spans="1:29" x14ac:dyDescent="0.25">
      <c r="A758" t="s">
        <v>3115</v>
      </c>
      <c r="B758" t="s">
        <v>3116</v>
      </c>
      <c r="C758" t="s">
        <v>33</v>
      </c>
      <c r="D758" t="s">
        <v>1598</v>
      </c>
      <c r="E758" t="s">
        <v>35</v>
      </c>
      <c r="F758" t="s">
        <v>181</v>
      </c>
      <c r="G758" t="s">
        <v>61</v>
      </c>
      <c r="H758">
        <v>1993</v>
      </c>
      <c r="I758" t="s">
        <v>3117</v>
      </c>
      <c r="J758" t="s">
        <v>9259</v>
      </c>
      <c r="K758" t="s">
        <v>3118</v>
      </c>
      <c r="L758" t="s">
        <v>41</v>
      </c>
      <c r="M758" t="s">
        <v>41</v>
      </c>
      <c r="N758">
        <v>0</v>
      </c>
      <c r="O758">
        <v>20</v>
      </c>
      <c r="P758">
        <v>20</v>
      </c>
      <c r="Q758">
        <v>20</v>
      </c>
      <c r="R758" t="s">
        <v>21</v>
      </c>
      <c r="S758">
        <v>0</v>
      </c>
      <c r="T758">
        <v>0</v>
      </c>
      <c r="U758">
        <v>0</v>
      </c>
      <c r="V758">
        <v>20</v>
      </c>
      <c r="W758">
        <v>0</v>
      </c>
      <c r="X758">
        <v>0</v>
      </c>
      <c r="Y758">
        <v>0</v>
      </c>
      <c r="AA758">
        <v>0</v>
      </c>
      <c r="AB758">
        <v>1</v>
      </c>
      <c r="AC758" t="s">
        <v>9260</v>
      </c>
    </row>
    <row r="759" spans="1:29" x14ac:dyDescent="0.25">
      <c r="A759" t="s">
        <v>3119</v>
      </c>
      <c r="B759" t="s">
        <v>3120</v>
      </c>
      <c r="C759" t="s">
        <v>33</v>
      </c>
      <c r="D759" t="s">
        <v>1598</v>
      </c>
      <c r="E759" t="s">
        <v>35</v>
      </c>
      <c r="F759" t="s">
        <v>181</v>
      </c>
      <c r="G759" t="s">
        <v>61</v>
      </c>
      <c r="H759">
        <v>1999</v>
      </c>
      <c r="I759" t="s">
        <v>3121</v>
      </c>
      <c r="J759" t="s">
        <v>9259</v>
      </c>
      <c r="K759" t="s">
        <v>1928</v>
      </c>
      <c r="L759" t="s">
        <v>41</v>
      </c>
      <c r="M759" t="s">
        <v>41</v>
      </c>
      <c r="N759">
        <v>0</v>
      </c>
      <c r="O759">
        <v>650</v>
      </c>
      <c r="P759">
        <v>650</v>
      </c>
      <c r="Q759">
        <v>650</v>
      </c>
      <c r="R759" t="s">
        <v>21</v>
      </c>
      <c r="S759">
        <v>0</v>
      </c>
      <c r="T759">
        <v>0</v>
      </c>
      <c r="U759">
        <v>0</v>
      </c>
      <c r="V759">
        <v>650</v>
      </c>
      <c r="W759">
        <v>0</v>
      </c>
      <c r="X759">
        <v>0</v>
      </c>
      <c r="Y759">
        <v>0</v>
      </c>
      <c r="AA759">
        <v>0</v>
      </c>
      <c r="AB759">
        <v>1</v>
      </c>
      <c r="AC759" t="s">
        <v>9260</v>
      </c>
    </row>
    <row r="760" spans="1:29" x14ac:dyDescent="0.25">
      <c r="A760" t="s">
        <v>3122</v>
      </c>
      <c r="B760" t="s">
        <v>3123</v>
      </c>
      <c r="C760" t="s">
        <v>33</v>
      </c>
      <c r="D760" t="s">
        <v>1598</v>
      </c>
      <c r="E760" t="s">
        <v>35</v>
      </c>
      <c r="F760" t="s">
        <v>181</v>
      </c>
      <c r="G760" t="s">
        <v>61</v>
      </c>
      <c r="H760">
        <v>1993</v>
      </c>
      <c r="I760" t="s">
        <v>3124</v>
      </c>
      <c r="J760" t="s">
        <v>9259</v>
      </c>
      <c r="K760" t="s">
        <v>954</v>
      </c>
      <c r="L760" t="s">
        <v>41</v>
      </c>
      <c r="M760" t="s">
        <v>41</v>
      </c>
      <c r="N760">
        <v>0</v>
      </c>
      <c r="O760">
        <v>472</v>
      </c>
      <c r="P760">
        <v>472</v>
      </c>
      <c r="Q760">
        <v>472</v>
      </c>
      <c r="R760" t="s">
        <v>21</v>
      </c>
      <c r="S760">
        <v>0</v>
      </c>
      <c r="T760">
        <v>0</v>
      </c>
      <c r="U760">
        <v>0</v>
      </c>
      <c r="V760">
        <v>472</v>
      </c>
      <c r="W760">
        <v>0</v>
      </c>
      <c r="X760">
        <v>0</v>
      </c>
      <c r="Y760">
        <v>0</v>
      </c>
      <c r="AA760">
        <v>0</v>
      </c>
      <c r="AB760">
        <v>1</v>
      </c>
      <c r="AC760" t="s">
        <v>9260</v>
      </c>
    </row>
    <row r="761" spans="1:29" x14ac:dyDescent="0.25">
      <c r="A761" t="s">
        <v>3125</v>
      </c>
      <c r="B761" t="s">
        <v>3126</v>
      </c>
      <c r="C761" t="s">
        <v>33</v>
      </c>
      <c r="D761" t="s">
        <v>1598</v>
      </c>
      <c r="E761" t="s">
        <v>35</v>
      </c>
      <c r="F761" t="s">
        <v>181</v>
      </c>
      <c r="G761" t="s">
        <v>282</v>
      </c>
      <c r="H761">
        <v>2001</v>
      </c>
      <c r="I761" t="s">
        <v>3127</v>
      </c>
      <c r="J761" t="s">
        <v>9259</v>
      </c>
      <c r="K761" t="s">
        <v>3026</v>
      </c>
      <c r="L761" t="s">
        <v>41</v>
      </c>
      <c r="M761" t="s">
        <v>41</v>
      </c>
      <c r="N761">
        <v>0</v>
      </c>
      <c r="O761">
        <v>55</v>
      </c>
      <c r="P761">
        <v>55</v>
      </c>
      <c r="Q761">
        <v>55</v>
      </c>
      <c r="R761" t="s">
        <v>18</v>
      </c>
      <c r="S761">
        <v>55</v>
      </c>
      <c r="T761">
        <v>0</v>
      </c>
      <c r="U761">
        <v>0</v>
      </c>
      <c r="V761">
        <v>0</v>
      </c>
      <c r="W761">
        <v>0</v>
      </c>
      <c r="X761">
        <v>0</v>
      </c>
      <c r="Y761">
        <v>0</v>
      </c>
      <c r="AA761">
        <v>0</v>
      </c>
      <c r="AB761">
        <v>1</v>
      </c>
      <c r="AC761" t="s">
        <v>9260</v>
      </c>
    </row>
    <row r="762" spans="1:29" x14ac:dyDescent="0.25">
      <c r="A762" t="s">
        <v>3128</v>
      </c>
      <c r="B762" t="s">
        <v>3129</v>
      </c>
      <c r="C762" t="s">
        <v>33</v>
      </c>
      <c r="D762" t="s">
        <v>1598</v>
      </c>
      <c r="E762" t="s">
        <v>35</v>
      </c>
      <c r="F762" t="s">
        <v>181</v>
      </c>
      <c r="G762" t="s">
        <v>61</v>
      </c>
      <c r="H762">
        <v>1994</v>
      </c>
      <c r="I762" t="s">
        <v>3130</v>
      </c>
      <c r="J762" t="s">
        <v>9259</v>
      </c>
      <c r="K762" t="s">
        <v>954</v>
      </c>
      <c r="L762" t="s">
        <v>41</v>
      </c>
      <c r="M762" t="s">
        <v>41</v>
      </c>
      <c r="N762">
        <v>0</v>
      </c>
      <c r="O762">
        <v>46</v>
      </c>
      <c r="P762">
        <v>46</v>
      </c>
      <c r="Q762">
        <v>46</v>
      </c>
      <c r="R762" t="s">
        <v>21</v>
      </c>
      <c r="S762">
        <v>0</v>
      </c>
      <c r="T762">
        <v>0</v>
      </c>
      <c r="U762">
        <v>0</v>
      </c>
      <c r="V762">
        <v>46</v>
      </c>
      <c r="W762">
        <v>0</v>
      </c>
      <c r="X762">
        <v>0</v>
      </c>
      <c r="Y762">
        <v>0</v>
      </c>
      <c r="AA762">
        <v>0</v>
      </c>
      <c r="AB762">
        <v>1</v>
      </c>
      <c r="AC762" t="s">
        <v>9260</v>
      </c>
    </row>
    <row r="763" spans="1:29" x14ac:dyDescent="0.25">
      <c r="A763" t="s">
        <v>3131</v>
      </c>
      <c r="B763" t="s">
        <v>3132</v>
      </c>
      <c r="C763" t="s">
        <v>33</v>
      </c>
      <c r="D763" t="s">
        <v>1598</v>
      </c>
      <c r="E763" t="s">
        <v>35</v>
      </c>
      <c r="F763" t="s">
        <v>181</v>
      </c>
      <c r="G763" t="s">
        <v>61</v>
      </c>
      <c r="H763">
        <v>1999</v>
      </c>
      <c r="I763" t="s">
        <v>3133</v>
      </c>
      <c r="J763" t="s">
        <v>9259</v>
      </c>
      <c r="K763" t="s">
        <v>3098</v>
      </c>
      <c r="L763" t="s">
        <v>41</v>
      </c>
      <c r="M763" t="s">
        <v>41</v>
      </c>
      <c r="N763">
        <v>0</v>
      </c>
      <c r="O763">
        <v>17</v>
      </c>
      <c r="P763">
        <v>17</v>
      </c>
      <c r="Q763">
        <v>17</v>
      </c>
      <c r="R763" t="s">
        <v>21</v>
      </c>
      <c r="S763">
        <v>0</v>
      </c>
      <c r="T763">
        <v>0</v>
      </c>
      <c r="U763">
        <v>0</v>
      </c>
      <c r="V763">
        <v>17</v>
      </c>
      <c r="W763">
        <v>0</v>
      </c>
      <c r="X763">
        <v>0</v>
      </c>
      <c r="Y763">
        <v>0</v>
      </c>
      <c r="AA763">
        <v>0</v>
      </c>
      <c r="AB763">
        <v>1</v>
      </c>
      <c r="AC763" t="s">
        <v>9260</v>
      </c>
    </row>
    <row r="764" spans="1:29" x14ac:dyDescent="0.25">
      <c r="A764" t="s">
        <v>3134</v>
      </c>
      <c r="B764" t="s">
        <v>3135</v>
      </c>
      <c r="C764" t="s">
        <v>33</v>
      </c>
      <c r="D764" t="s">
        <v>1598</v>
      </c>
      <c r="E764" t="s">
        <v>35</v>
      </c>
      <c r="F764" t="s">
        <v>181</v>
      </c>
      <c r="G764" t="s">
        <v>61</v>
      </c>
      <c r="H764">
        <v>1994</v>
      </c>
      <c r="I764" t="s">
        <v>3136</v>
      </c>
      <c r="J764" t="s">
        <v>9259</v>
      </c>
      <c r="K764" t="s">
        <v>683</v>
      </c>
      <c r="L764" t="s">
        <v>41</v>
      </c>
      <c r="M764" t="s">
        <v>41</v>
      </c>
      <c r="N764">
        <v>1</v>
      </c>
      <c r="O764">
        <v>3.3337213029999999</v>
      </c>
      <c r="P764">
        <v>3.3337213029999999</v>
      </c>
      <c r="Q764">
        <v>3</v>
      </c>
      <c r="R764" t="s">
        <v>21</v>
      </c>
      <c r="S764">
        <v>0</v>
      </c>
      <c r="T764">
        <v>0</v>
      </c>
      <c r="U764">
        <v>0</v>
      </c>
      <c r="V764">
        <v>3.3337213029999999</v>
      </c>
      <c r="W764">
        <v>0</v>
      </c>
      <c r="X764">
        <v>0</v>
      </c>
      <c r="Y764">
        <v>0</v>
      </c>
      <c r="AA764">
        <v>0</v>
      </c>
      <c r="AB764">
        <v>1</v>
      </c>
      <c r="AC764" t="s">
        <v>9260</v>
      </c>
    </row>
    <row r="765" spans="1:29" x14ac:dyDescent="0.25">
      <c r="A765" t="s">
        <v>3137</v>
      </c>
      <c r="B765" t="s">
        <v>3138</v>
      </c>
      <c r="C765" t="s">
        <v>33</v>
      </c>
      <c r="D765" t="s">
        <v>1598</v>
      </c>
      <c r="E765" t="s">
        <v>35</v>
      </c>
      <c r="F765" t="s">
        <v>181</v>
      </c>
      <c r="G765" t="s">
        <v>61</v>
      </c>
      <c r="H765">
        <v>1991</v>
      </c>
      <c r="I765" t="s">
        <v>3139</v>
      </c>
      <c r="J765" t="s">
        <v>9259</v>
      </c>
      <c r="K765" t="s">
        <v>3063</v>
      </c>
      <c r="L765" t="s">
        <v>41</v>
      </c>
      <c r="M765" t="s">
        <v>41</v>
      </c>
      <c r="N765">
        <v>0</v>
      </c>
      <c r="O765">
        <v>64</v>
      </c>
      <c r="P765">
        <v>64</v>
      </c>
      <c r="Q765">
        <v>64</v>
      </c>
      <c r="R765" t="s">
        <v>21</v>
      </c>
      <c r="S765">
        <v>0</v>
      </c>
      <c r="T765">
        <v>0</v>
      </c>
      <c r="U765">
        <v>0</v>
      </c>
      <c r="V765">
        <v>64</v>
      </c>
      <c r="W765">
        <v>0</v>
      </c>
      <c r="X765">
        <v>0</v>
      </c>
      <c r="Y765">
        <v>0</v>
      </c>
      <c r="AA765">
        <v>0</v>
      </c>
      <c r="AB765">
        <v>1</v>
      </c>
      <c r="AC765" t="s">
        <v>9260</v>
      </c>
    </row>
    <row r="766" spans="1:29" x14ac:dyDescent="0.25">
      <c r="A766" t="s">
        <v>3140</v>
      </c>
      <c r="B766" t="s">
        <v>3141</v>
      </c>
      <c r="C766" t="s">
        <v>33</v>
      </c>
      <c r="D766" t="s">
        <v>1598</v>
      </c>
      <c r="E766" t="s">
        <v>35</v>
      </c>
      <c r="F766" t="s">
        <v>181</v>
      </c>
      <c r="G766" t="s">
        <v>61</v>
      </c>
      <c r="H766">
        <v>2002</v>
      </c>
      <c r="I766" t="s">
        <v>3142</v>
      </c>
      <c r="J766" t="s">
        <v>9259</v>
      </c>
      <c r="K766" t="s">
        <v>3143</v>
      </c>
      <c r="L766" t="s">
        <v>41</v>
      </c>
      <c r="M766" t="s">
        <v>41</v>
      </c>
      <c r="N766">
        <v>0</v>
      </c>
      <c r="O766">
        <v>10</v>
      </c>
      <c r="P766">
        <v>10</v>
      </c>
      <c r="Q766">
        <v>10</v>
      </c>
      <c r="R766" t="s">
        <v>21</v>
      </c>
      <c r="S766">
        <v>0</v>
      </c>
      <c r="T766">
        <v>0</v>
      </c>
      <c r="U766">
        <v>0</v>
      </c>
      <c r="V766">
        <v>10</v>
      </c>
      <c r="W766">
        <v>0</v>
      </c>
      <c r="X766">
        <v>0</v>
      </c>
      <c r="Y766">
        <v>0</v>
      </c>
      <c r="AA766">
        <v>0</v>
      </c>
      <c r="AB766">
        <v>1</v>
      </c>
      <c r="AC766" t="s">
        <v>9260</v>
      </c>
    </row>
    <row r="767" spans="1:29" x14ac:dyDescent="0.25">
      <c r="A767" t="s">
        <v>3144</v>
      </c>
      <c r="B767" t="s">
        <v>3145</v>
      </c>
      <c r="C767" t="s">
        <v>33</v>
      </c>
      <c r="D767" t="s">
        <v>1598</v>
      </c>
      <c r="E767" t="s">
        <v>35</v>
      </c>
      <c r="F767" t="s">
        <v>181</v>
      </c>
      <c r="G767" t="s">
        <v>61</v>
      </c>
      <c r="H767">
        <v>2001</v>
      </c>
      <c r="I767" t="s">
        <v>3146</v>
      </c>
      <c r="J767" t="s">
        <v>9259</v>
      </c>
      <c r="K767" t="s">
        <v>954</v>
      </c>
      <c r="L767" t="s">
        <v>41</v>
      </c>
      <c r="M767" t="s">
        <v>41</v>
      </c>
      <c r="N767">
        <v>0</v>
      </c>
      <c r="O767">
        <v>381</v>
      </c>
      <c r="P767">
        <v>381</v>
      </c>
      <c r="Q767">
        <v>319</v>
      </c>
      <c r="R767" t="s">
        <v>21</v>
      </c>
      <c r="S767">
        <v>0</v>
      </c>
      <c r="T767">
        <v>0</v>
      </c>
      <c r="U767">
        <v>0</v>
      </c>
      <c r="V767">
        <v>381</v>
      </c>
      <c r="W767">
        <v>0</v>
      </c>
      <c r="X767">
        <v>0</v>
      </c>
      <c r="Y767">
        <v>0</v>
      </c>
      <c r="AA767">
        <v>0</v>
      </c>
      <c r="AB767">
        <v>1</v>
      </c>
      <c r="AC767" t="s">
        <v>9260</v>
      </c>
    </row>
    <row r="768" spans="1:29" x14ac:dyDescent="0.25">
      <c r="A768" t="s">
        <v>3147</v>
      </c>
      <c r="B768" t="s">
        <v>3148</v>
      </c>
      <c r="C768" t="s">
        <v>33</v>
      </c>
      <c r="D768" t="s">
        <v>1598</v>
      </c>
      <c r="E768" t="s">
        <v>35</v>
      </c>
      <c r="F768" t="s">
        <v>181</v>
      </c>
      <c r="G768" t="s">
        <v>61</v>
      </c>
      <c r="H768">
        <v>2004</v>
      </c>
      <c r="I768" t="s">
        <v>3149</v>
      </c>
      <c r="J768" t="s">
        <v>9259</v>
      </c>
      <c r="K768" t="s">
        <v>3143</v>
      </c>
      <c r="L768" t="s">
        <v>41</v>
      </c>
      <c r="M768" t="s">
        <v>41</v>
      </c>
      <c r="N768">
        <v>1</v>
      </c>
      <c r="O768">
        <v>5.1864082939999996</v>
      </c>
      <c r="P768">
        <v>5.1864082939999996</v>
      </c>
      <c r="Q768">
        <v>5</v>
      </c>
      <c r="R768" t="s">
        <v>21</v>
      </c>
      <c r="S768">
        <v>0</v>
      </c>
      <c r="T768">
        <v>0</v>
      </c>
      <c r="U768">
        <v>0</v>
      </c>
      <c r="V768">
        <v>5.1864082939999996</v>
      </c>
      <c r="W768">
        <v>0</v>
      </c>
      <c r="X768">
        <v>0</v>
      </c>
      <c r="Y768">
        <v>0</v>
      </c>
      <c r="AA768">
        <v>0</v>
      </c>
      <c r="AB768">
        <v>1</v>
      </c>
      <c r="AC768" t="s">
        <v>9260</v>
      </c>
    </row>
    <row r="769" spans="1:29" x14ac:dyDescent="0.25">
      <c r="A769" t="s">
        <v>3150</v>
      </c>
      <c r="B769" t="s">
        <v>3151</v>
      </c>
      <c r="C769" t="s">
        <v>33</v>
      </c>
      <c r="D769" t="s">
        <v>1598</v>
      </c>
      <c r="E769" t="s">
        <v>35</v>
      </c>
      <c r="F769" t="s">
        <v>181</v>
      </c>
      <c r="G769" t="s">
        <v>61</v>
      </c>
      <c r="H769">
        <v>2005</v>
      </c>
      <c r="I769" t="s">
        <v>3152</v>
      </c>
      <c r="J769" t="s">
        <v>9259</v>
      </c>
      <c r="K769" t="s">
        <v>2772</v>
      </c>
      <c r="L769" t="s">
        <v>41</v>
      </c>
      <c r="M769" t="s">
        <v>41</v>
      </c>
      <c r="N769">
        <v>1</v>
      </c>
      <c r="O769">
        <v>184.98640259999999</v>
      </c>
      <c r="P769">
        <v>184.98640259999999</v>
      </c>
      <c r="Q769">
        <v>184</v>
      </c>
      <c r="R769" t="s">
        <v>21</v>
      </c>
      <c r="S769">
        <v>0</v>
      </c>
      <c r="T769">
        <v>0</v>
      </c>
      <c r="U769">
        <v>0</v>
      </c>
      <c r="V769">
        <v>184.98640259999999</v>
      </c>
      <c r="W769">
        <v>0</v>
      </c>
      <c r="X769">
        <v>0</v>
      </c>
      <c r="Y769">
        <v>0</v>
      </c>
      <c r="AA769">
        <v>0</v>
      </c>
      <c r="AB769">
        <v>1</v>
      </c>
      <c r="AC769" t="s">
        <v>9260</v>
      </c>
    </row>
    <row r="770" spans="1:29" x14ac:dyDescent="0.25">
      <c r="A770" t="s">
        <v>3153</v>
      </c>
      <c r="B770" t="s">
        <v>3154</v>
      </c>
      <c r="C770" t="s">
        <v>33</v>
      </c>
      <c r="D770" t="s">
        <v>1598</v>
      </c>
      <c r="E770" t="s">
        <v>35</v>
      </c>
      <c r="F770" t="s">
        <v>181</v>
      </c>
      <c r="G770" t="s">
        <v>61</v>
      </c>
      <c r="H770">
        <v>2004</v>
      </c>
      <c r="I770" t="s">
        <v>3155</v>
      </c>
      <c r="J770" t="s">
        <v>9259</v>
      </c>
      <c r="K770" t="s">
        <v>954</v>
      </c>
      <c r="L770" t="s">
        <v>41</v>
      </c>
      <c r="M770" t="s">
        <v>41</v>
      </c>
      <c r="N770">
        <v>1</v>
      </c>
      <c r="O770">
        <v>109.18658310000001</v>
      </c>
      <c r="P770">
        <v>109.18658310000001</v>
      </c>
      <c r="Q770">
        <v>108</v>
      </c>
      <c r="R770" t="s">
        <v>21</v>
      </c>
      <c r="S770">
        <v>0</v>
      </c>
      <c r="T770">
        <v>0</v>
      </c>
      <c r="U770">
        <v>0</v>
      </c>
      <c r="V770">
        <v>109.18658310000001</v>
      </c>
      <c r="W770">
        <v>0</v>
      </c>
      <c r="X770">
        <v>0</v>
      </c>
      <c r="Y770">
        <v>0</v>
      </c>
      <c r="AA770">
        <v>0</v>
      </c>
      <c r="AB770">
        <v>1</v>
      </c>
      <c r="AC770" t="s">
        <v>9260</v>
      </c>
    </row>
    <row r="771" spans="1:29" x14ac:dyDescent="0.25">
      <c r="A771" t="s">
        <v>3156</v>
      </c>
      <c r="B771" t="s">
        <v>3157</v>
      </c>
      <c r="C771" t="s">
        <v>33</v>
      </c>
      <c r="D771" t="s">
        <v>1598</v>
      </c>
      <c r="E771" t="s">
        <v>35</v>
      </c>
      <c r="F771" t="s">
        <v>181</v>
      </c>
      <c r="G771" t="s">
        <v>61</v>
      </c>
      <c r="H771">
        <v>2002</v>
      </c>
      <c r="I771" t="s">
        <v>3158</v>
      </c>
      <c r="J771" t="s">
        <v>9259</v>
      </c>
      <c r="K771" t="s">
        <v>3111</v>
      </c>
      <c r="L771" t="s">
        <v>41</v>
      </c>
      <c r="M771" t="s">
        <v>41</v>
      </c>
      <c r="N771">
        <v>0</v>
      </c>
      <c r="O771">
        <v>9</v>
      </c>
      <c r="P771">
        <v>9</v>
      </c>
      <c r="Q771">
        <v>9</v>
      </c>
      <c r="R771" t="s">
        <v>21</v>
      </c>
      <c r="S771">
        <v>0</v>
      </c>
      <c r="T771">
        <v>0</v>
      </c>
      <c r="U771">
        <v>0</v>
      </c>
      <c r="V771">
        <v>9</v>
      </c>
      <c r="W771">
        <v>0</v>
      </c>
      <c r="X771">
        <v>0</v>
      </c>
      <c r="Y771">
        <v>0</v>
      </c>
      <c r="AA771">
        <v>0</v>
      </c>
      <c r="AB771">
        <v>1</v>
      </c>
      <c r="AC771" t="s">
        <v>9260</v>
      </c>
    </row>
    <row r="772" spans="1:29" x14ac:dyDescent="0.25">
      <c r="A772" t="s">
        <v>3159</v>
      </c>
      <c r="B772" t="s">
        <v>3160</v>
      </c>
      <c r="C772" t="s">
        <v>33</v>
      </c>
      <c r="D772" t="s">
        <v>1598</v>
      </c>
      <c r="E772" t="s">
        <v>35</v>
      </c>
      <c r="F772" t="s">
        <v>181</v>
      </c>
      <c r="G772" t="s">
        <v>61</v>
      </c>
      <c r="H772">
        <v>1998</v>
      </c>
      <c r="I772" t="s">
        <v>3161</v>
      </c>
      <c r="J772" t="s">
        <v>9259</v>
      </c>
      <c r="K772" t="s">
        <v>3071</v>
      </c>
      <c r="L772" t="s">
        <v>41</v>
      </c>
      <c r="M772" t="s">
        <v>41</v>
      </c>
      <c r="N772">
        <v>0</v>
      </c>
      <c r="O772">
        <v>1</v>
      </c>
      <c r="P772">
        <v>1</v>
      </c>
      <c r="Q772">
        <v>1</v>
      </c>
      <c r="R772" t="s">
        <v>21</v>
      </c>
      <c r="S772">
        <v>0</v>
      </c>
      <c r="T772">
        <v>0</v>
      </c>
      <c r="U772">
        <v>0</v>
      </c>
      <c r="V772">
        <v>1</v>
      </c>
      <c r="W772">
        <v>0</v>
      </c>
      <c r="X772">
        <v>0</v>
      </c>
      <c r="Y772">
        <v>0</v>
      </c>
      <c r="AA772">
        <v>0</v>
      </c>
      <c r="AB772">
        <v>1</v>
      </c>
      <c r="AC772" t="s">
        <v>9260</v>
      </c>
    </row>
    <row r="773" spans="1:29" x14ac:dyDescent="0.25">
      <c r="A773" t="s">
        <v>3162</v>
      </c>
      <c r="B773" t="s">
        <v>3163</v>
      </c>
      <c r="C773" t="s">
        <v>33</v>
      </c>
      <c r="D773" t="s">
        <v>1598</v>
      </c>
      <c r="E773" t="s">
        <v>35</v>
      </c>
      <c r="F773" t="s">
        <v>181</v>
      </c>
      <c r="G773" t="s">
        <v>61</v>
      </c>
      <c r="H773">
        <v>2002</v>
      </c>
      <c r="I773" t="s">
        <v>3164</v>
      </c>
      <c r="J773" t="s">
        <v>9259</v>
      </c>
      <c r="K773" t="s">
        <v>3165</v>
      </c>
      <c r="L773" t="s">
        <v>41</v>
      </c>
      <c r="M773" t="s">
        <v>41</v>
      </c>
      <c r="N773">
        <v>0</v>
      </c>
      <c r="O773">
        <v>40</v>
      </c>
      <c r="P773">
        <v>40</v>
      </c>
      <c r="Q773">
        <v>40</v>
      </c>
      <c r="R773" t="s">
        <v>21</v>
      </c>
      <c r="S773">
        <v>0</v>
      </c>
      <c r="T773">
        <v>0</v>
      </c>
      <c r="U773">
        <v>0</v>
      </c>
      <c r="V773">
        <v>40</v>
      </c>
      <c r="W773">
        <v>0</v>
      </c>
      <c r="X773">
        <v>0</v>
      </c>
      <c r="Y773">
        <v>0</v>
      </c>
      <c r="AA773">
        <v>0</v>
      </c>
      <c r="AB773">
        <v>1</v>
      </c>
      <c r="AC773" t="s">
        <v>9260</v>
      </c>
    </row>
    <row r="774" spans="1:29" x14ac:dyDescent="0.25">
      <c r="A774" t="s">
        <v>3166</v>
      </c>
      <c r="B774" t="s">
        <v>3167</v>
      </c>
      <c r="C774" t="s">
        <v>33</v>
      </c>
      <c r="D774" t="s">
        <v>1598</v>
      </c>
      <c r="E774" t="s">
        <v>35</v>
      </c>
      <c r="F774" t="s">
        <v>181</v>
      </c>
      <c r="G774" t="s">
        <v>61</v>
      </c>
      <c r="H774">
        <v>1996</v>
      </c>
      <c r="I774" t="s">
        <v>3168</v>
      </c>
      <c r="J774" t="s">
        <v>9259</v>
      </c>
      <c r="K774" t="s">
        <v>954</v>
      </c>
      <c r="L774" t="s">
        <v>41</v>
      </c>
      <c r="M774" t="s">
        <v>41</v>
      </c>
      <c r="N774">
        <v>0</v>
      </c>
      <c r="O774">
        <v>14</v>
      </c>
      <c r="P774">
        <v>14</v>
      </c>
      <c r="Q774">
        <v>14</v>
      </c>
      <c r="R774" t="s">
        <v>21</v>
      </c>
      <c r="S774">
        <v>0</v>
      </c>
      <c r="T774">
        <v>0</v>
      </c>
      <c r="U774">
        <v>0</v>
      </c>
      <c r="V774">
        <v>14</v>
      </c>
      <c r="W774">
        <v>0</v>
      </c>
      <c r="X774">
        <v>0</v>
      </c>
      <c r="Y774">
        <v>0</v>
      </c>
      <c r="AA774">
        <v>0</v>
      </c>
      <c r="AB774">
        <v>1</v>
      </c>
      <c r="AC774" t="s">
        <v>9260</v>
      </c>
    </row>
    <row r="775" spans="1:29" x14ac:dyDescent="0.25">
      <c r="A775" t="s">
        <v>3169</v>
      </c>
      <c r="B775" t="s">
        <v>3170</v>
      </c>
      <c r="C775" t="s">
        <v>33</v>
      </c>
      <c r="D775" t="s">
        <v>1598</v>
      </c>
      <c r="E775" t="s">
        <v>35</v>
      </c>
      <c r="F775" t="s">
        <v>181</v>
      </c>
      <c r="G775" t="s">
        <v>61</v>
      </c>
      <c r="H775">
        <v>1992</v>
      </c>
      <c r="I775" t="s">
        <v>3110</v>
      </c>
      <c r="J775" t="s">
        <v>9259</v>
      </c>
      <c r="K775" t="s">
        <v>3111</v>
      </c>
      <c r="L775" t="s">
        <v>41</v>
      </c>
      <c r="M775" t="s">
        <v>41</v>
      </c>
      <c r="N775">
        <v>0</v>
      </c>
      <c r="O775">
        <v>34</v>
      </c>
      <c r="P775">
        <v>34</v>
      </c>
      <c r="Q775">
        <v>34</v>
      </c>
      <c r="R775" t="s">
        <v>21</v>
      </c>
      <c r="S775">
        <v>0</v>
      </c>
      <c r="T775">
        <v>0</v>
      </c>
      <c r="U775">
        <v>0</v>
      </c>
      <c r="V775">
        <v>34</v>
      </c>
      <c r="W775">
        <v>0</v>
      </c>
      <c r="X775">
        <v>0</v>
      </c>
      <c r="Y775">
        <v>0</v>
      </c>
      <c r="AA775">
        <v>0</v>
      </c>
      <c r="AB775">
        <v>1</v>
      </c>
      <c r="AC775" t="s">
        <v>9260</v>
      </c>
    </row>
    <row r="776" spans="1:29" x14ac:dyDescent="0.25">
      <c r="A776" t="s">
        <v>9439</v>
      </c>
      <c r="B776" t="s">
        <v>3172</v>
      </c>
      <c r="C776" t="s">
        <v>33</v>
      </c>
      <c r="D776" t="s">
        <v>1598</v>
      </c>
      <c r="E776" t="s">
        <v>35</v>
      </c>
      <c r="F776" t="s">
        <v>181</v>
      </c>
      <c r="G776" t="s">
        <v>61</v>
      </c>
      <c r="H776">
        <v>2002</v>
      </c>
      <c r="I776" t="s">
        <v>3173</v>
      </c>
      <c r="J776" t="s">
        <v>9259</v>
      </c>
      <c r="K776" t="s">
        <v>3174</v>
      </c>
      <c r="L776" t="s">
        <v>41</v>
      </c>
      <c r="M776" t="s">
        <v>41</v>
      </c>
      <c r="N776">
        <v>0</v>
      </c>
      <c r="O776">
        <v>14</v>
      </c>
      <c r="P776">
        <v>14</v>
      </c>
      <c r="Q776">
        <v>14</v>
      </c>
      <c r="R776" t="s">
        <v>21</v>
      </c>
      <c r="S776">
        <v>0</v>
      </c>
      <c r="T776">
        <v>0</v>
      </c>
      <c r="U776">
        <v>0</v>
      </c>
      <c r="V776">
        <v>14</v>
      </c>
      <c r="W776">
        <v>0</v>
      </c>
      <c r="X776">
        <v>0</v>
      </c>
      <c r="Y776">
        <v>0</v>
      </c>
      <c r="AA776">
        <v>0</v>
      </c>
      <c r="AB776">
        <v>1</v>
      </c>
      <c r="AC776" t="e">
        <v>#N/A</v>
      </c>
    </row>
    <row r="777" spans="1:29" x14ac:dyDescent="0.25">
      <c r="A777" t="s">
        <v>3175</v>
      </c>
      <c r="B777" t="s">
        <v>3176</v>
      </c>
      <c r="C777" t="s">
        <v>33</v>
      </c>
      <c r="D777" t="s">
        <v>1598</v>
      </c>
      <c r="E777" t="s">
        <v>35</v>
      </c>
      <c r="F777" t="s">
        <v>181</v>
      </c>
      <c r="G777" t="s">
        <v>61</v>
      </c>
      <c r="H777">
        <v>1999</v>
      </c>
      <c r="I777" t="s">
        <v>3177</v>
      </c>
      <c r="J777" t="s">
        <v>9259</v>
      </c>
      <c r="K777" t="s">
        <v>683</v>
      </c>
      <c r="L777" t="s">
        <v>41</v>
      </c>
      <c r="M777" t="s">
        <v>41</v>
      </c>
      <c r="N777">
        <v>0</v>
      </c>
      <c r="O777">
        <v>3</v>
      </c>
      <c r="P777">
        <v>3</v>
      </c>
      <c r="Q777">
        <v>3</v>
      </c>
      <c r="R777" t="s">
        <v>21</v>
      </c>
      <c r="S777">
        <v>0</v>
      </c>
      <c r="T777">
        <v>0</v>
      </c>
      <c r="U777">
        <v>0</v>
      </c>
      <c r="V777">
        <v>3</v>
      </c>
      <c r="W777">
        <v>0</v>
      </c>
      <c r="X777">
        <v>0</v>
      </c>
      <c r="Y777">
        <v>0</v>
      </c>
      <c r="AA777">
        <v>0</v>
      </c>
      <c r="AB777">
        <v>1</v>
      </c>
      <c r="AC777" t="s">
        <v>9260</v>
      </c>
    </row>
    <row r="778" spans="1:29" x14ac:dyDescent="0.25">
      <c r="A778" t="s">
        <v>3178</v>
      </c>
      <c r="B778" t="s">
        <v>3179</v>
      </c>
      <c r="C778" t="s">
        <v>33</v>
      </c>
      <c r="D778" t="s">
        <v>1598</v>
      </c>
      <c r="E778" t="s">
        <v>35</v>
      </c>
      <c r="F778" t="s">
        <v>181</v>
      </c>
      <c r="G778" t="s">
        <v>61</v>
      </c>
      <c r="H778">
        <v>2000</v>
      </c>
      <c r="I778" t="s">
        <v>3180</v>
      </c>
      <c r="J778" t="s">
        <v>9259</v>
      </c>
      <c r="K778" t="s">
        <v>3063</v>
      </c>
      <c r="L778" t="s">
        <v>41</v>
      </c>
      <c r="M778" t="s">
        <v>41</v>
      </c>
      <c r="N778">
        <v>0</v>
      </c>
      <c r="O778">
        <v>28</v>
      </c>
      <c r="P778">
        <v>28</v>
      </c>
      <c r="Q778">
        <v>28</v>
      </c>
      <c r="R778" t="s">
        <v>21</v>
      </c>
      <c r="S778">
        <v>0</v>
      </c>
      <c r="T778">
        <v>0</v>
      </c>
      <c r="U778">
        <v>0</v>
      </c>
      <c r="V778">
        <v>28</v>
      </c>
      <c r="W778">
        <v>0</v>
      </c>
      <c r="X778">
        <v>0</v>
      </c>
      <c r="Y778">
        <v>0</v>
      </c>
      <c r="AA778">
        <v>0</v>
      </c>
      <c r="AB778">
        <v>1</v>
      </c>
      <c r="AC778" t="s">
        <v>9260</v>
      </c>
    </row>
    <row r="779" spans="1:29" x14ac:dyDescent="0.25">
      <c r="A779" t="s">
        <v>3181</v>
      </c>
      <c r="B779" t="s">
        <v>3182</v>
      </c>
      <c r="C779" t="s">
        <v>33</v>
      </c>
      <c r="D779" t="s">
        <v>1598</v>
      </c>
      <c r="E779" t="s">
        <v>35</v>
      </c>
      <c r="F779" t="s">
        <v>181</v>
      </c>
      <c r="G779" t="s">
        <v>61</v>
      </c>
      <c r="H779">
        <v>1997</v>
      </c>
      <c r="I779" t="s">
        <v>3183</v>
      </c>
      <c r="J779" t="s">
        <v>9259</v>
      </c>
      <c r="K779" t="s">
        <v>954</v>
      </c>
      <c r="L779" t="s">
        <v>41</v>
      </c>
      <c r="M779" t="s">
        <v>41</v>
      </c>
      <c r="N779">
        <v>0</v>
      </c>
      <c r="O779">
        <v>14</v>
      </c>
      <c r="P779">
        <v>14</v>
      </c>
      <c r="Q779">
        <v>14</v>
      </c>
      <c r="R779" t="s">
        <v>21</v>
      </c>
      <c r="S779">
        <v>0</v>
      </c>
      <c r="T779">
        <v>0</v>
      </c>
      <c r="U779">
        <v>0</v>
      </c>
      <c r="V779">
        <v>14</v>
      </c>
      <c r="W779">
        <v>0</v>
      </c>
      <c r="X779">
        <v>0</v>
      </c>
      <c r="Y779">
        <v>0</v>
      </c>
      <c r="AA779">
        <v>0</v>
      </c>
      <c r="AB779">
        <v>1</v>
      </c>
      <c r="AC779" t="s">
        <v>9260</v>
      </c>
    </row>
    <row r="780" spans="1:29" x14ac:dyDescent="0.25">
      <c r="A780" t="s">
        <v>3184</v>
      </c>
      <c r="B780" t="s">
        <v>3185</v>
      </c>
      <c r="C780" t="s">
        <v>33</v>
      </c>
      <c r="D780" t="s">
        <v>1598</v>
      </c>
      <c r="E780" t="s">
        <v>35</v>
      </c>
      <c r="F780" t="s">
        <v>181</v>
      </c>
      <c r="G780" t="s">
        <v>61</v>
      </c>
      <c r="H780">
        <v>2002</v>
      </c>
      <c r="I780" t="s">
        <v>3186</v>
      </c>
      <c r="J780" t="s">
        <v>9259</v>
      </c>
      <c r="K780" t="s">
        <v>3174</v>
      </c>
      <c r="L780" t="s">
        <v>41</v>
      </c>
      <c r="M780" t="s">
        <v>41</v>
      </c>
      <c r="N780">
        <v>0</v>
      </c>
      <c r="O780">
        <v>17</v>
      </c>
      <c r="P780">
        <v>17</v>
      </c>
      <c r="Q780">
        <v>17</v>
      </c>
      <c r="R780" t="s">
        <v>21</v>
      </c>
      <c r="S780">
        <v>0</v>
      </c>
      <c r="T780">
        <v>0</v>
      </c>
      <c r="U780">
        <v>0</v>
      </c>
      <c r="V780">
        <v>17</v>
      </c>
      <c r="W780">
        <v>0</v>
      </c>
      <c r="X780">
        <v>0</v>
      </c>
      <c r="Y780">
        <v>0</v>
      </c>
      <c r="AA780">
        <v>0</v>
      </c>
      <c r="AB780">
        <v>1</v>
      </c>
      <c r="AC780" t="s">
        <v>9260</v>
      </c>
    </row>
    <row r="781" spans="1:29" x14ac:dyDescent="0.25">
      <c r="A781" t="s">
        <v>3187</v>
      </c>
      <c r="B781" t="s">
        <v>3188</v>
      </c>
      <c r="C781" t="s">
        <v>33</v>
      </c>
      <c r="D781" t="s">
        <v>1598</v>
      </c>
      <c r="E781" t="s">
        <v>35</v>
      </c>
      <c r="F781" t="s">
        <v>181</v>
      </c>
      <c r="G781" t="s">
        <v>121</v>
      </c>
      <c r="H781">
        <v>1999</v>
      </c>
      <c r="I781" t="s">
        <v>3189</v>
      </c>
      <c r="J781" t="s">
        <v>9259</v>
      </c>
      <c r="K781" t="s">
        <v>3190</v>
      </c>
      <c r="L781" t="s">
        <v>41</v>
      </c>
      <c r="M781" t="s">
        <v>41</v>
      </c>
      <c r="N781">
        <v>0</v>
      </c>
      <c r="O781">
        <v>254</v>
      </c>
      <c r="P781">
        <v>254</v>
      </c>
      <c r="Q781">
        <v>254</v>
      </c>
      <c r="R781" t="s">
        <v>21</v>
      </c>
      <c r="S781">
        <v>0</v>
      </c>
      <c r="T781">
        <v>0</v>
      </c>
      <c r="U781">
        <v>0</v>
      </c>
      <c r="V781">
        <v>254</v>
      </c>
      <c r="W781">
        <v>0</v>
      </c>
      <c r="X781">
        <v>0</v>
      </c>
      <c r="Y781">
        <v>0</v>
      </c>
      <c r="AA781">
        <v>0</v>
      </c>
      <c r="AB781">
        <v>1</v>
      </c>
      <c r="AC781" t="s">
        <v>9260</v>
      </c>
    </row>
    <row r="782" spans="1:29" x14ac:dyDescent="0.25">
      <c r="A782" t="s">
        <v>3191</v>
      </c>
      <c r="B782" t="s">
        <v>3192</v>
      </c>
      <c r="C782" t="s">
        <v>33</v>
      </c>
      <c r="D782" t="s">
        <v>1598</v>
      </c>
      <c r="E782" t="s">
        <v>35</v>
      </c>
      <c r="F782" t="s">
        <v>181</v>
      </c>
      <c r="G782" t="s">
        <v>121</v>
      </c>
      <c r="H782">
        <v>2001</v>
      </c>
      <c r="I782" t="s">
        <v>3193</v>
      </c>
      <c r="J782" t="s">
        <v>9259</v>
      </c>
      <c r="K782" t="s">
        <v>3194</v>
      </c>
      <c r="L782" t="s">
        <v>41</v>
      </c>
      <c r="M782" t="s">
        <v>41</v>
      </c>
      <c r="N782">
        <v>0</v>
      </c>
      <c r="O782">
        <v>5151</v>
      </c>
      <c r="P782">
        <v>5151</v>
      </c>
      <c r="Q782">
        <v>5151</v>
      </c>
      <c r="R782" t="s">
        <v>21</v>
      </c>
      <c r="S782">
        <v>0</v>
      </c>
      <c r="T782">
        <v>0</v>
      </c>
      <c r="U782">
        <v>0</v>
      </c>
      <c r="V782">
        <v>5151</v>
      </c>
      <c r="W782">
        <v>0</v>
      </c>
      <c r="X782">
        <v>0</v>
      </c>
      <c r="Y782">
        <v>0</v>
      </c>
      <c r="AA782">
        <v>0</v>
      </c>
      <c r="AB782">
        <v>1</v>
      </c>
      <c r="AC782" t="s">
        <v>9260</v>
      </c>
    </row>
    <row r="783" spans="1:29" x14ac:dyDescent="0.25">
      <c r="A783" t="s">
        <v>3195</v>
      </c>
      <c r="B783" t="s">
        <v>3196</v>
      </c>
      <c r="C783" t="s">
        <v>33</v>
      </c>
      <c r="D783" t="s">
        <v>1598</v>
      </c>
      <c r="E783" t="s">
        <v>35</v>
      </c>
      <c r="F783" t="s">
        <v>181</v>
      </c>
      <c r="G783" t="s">
        <v>350</v>
      </c>
      <c r="H783">
        <v>2008</v>
      </c>
      <c r="I783" t="s">
        <v>3197</v>
      </c>
      <c r="J783" t="s">
        <v>9259</v>
      </c>
      <c r="K783" t="s">
        <v>759</v>
      </c>
      <c r="L783" t="s">
        <v>41</v>
      </c>
      <c r="M783" t="s">
        <v>41</v>
      </c>
      <c r="N783">
        <v>1</v>
      </c>
      <c r="O783">
        <v>500.19591980000001</v>
      </c>
      <c r="P783">
        <v>500.19591980000001</v>
      </c>
      <c r="Q783">
        <v>500</v>
      </c>
      <c r="R783" t="s">
        <v>21</v>
      </c>
      <c r="S783">
        <v>0</v>
      </c>
      <c r="T783">
        <v>0</v>
      </c>
      <c r="U783">
        <v>0</v>
      </c>
      <c r="V783">
        <v>500.19591980000001</v>
      </c>
      <c r="W783">
        <v>0</v>
      </c>
      <c r="X783">
        <v>0</v>
      </c>
      <c r="Y783">
        <v>0</v>
      </c>
      <c r="AA783">
        <v>0</v>
      </c>
      <c r="AB783">
        <v>1</v>
      </c>
      <c r="AC783" t="s">
        <v>9260</v>
      </c>
    </row>
    <row r="784" spans="1:29" x14ac:dyDescent="0.25">
      <c r="A784" t="s">
        <v>3198</v>
      </c>
      <c r="B784" t="s">
        <v>3199</v>
      </c>
      <c r="C784" t="s">
        <v>33</v>
      </c>
      <c r="D784" t="s">
        <v>1598</v>
      </c>
      <c r="E784" t="s">
        <v>35</v>
      </c>
      <c r="F784" t="s">
        <v>181</v>
      </c>
      <c r="G784" t="s">
        <v>121</v>
      </c>
      <c r="H784">
        <v>1999</v>
      </c>
      <c r="I784" t="s">
        <v>3200</v>
      </c>
      <c r="J784" t="s">
        <v>9259</v>
      </c>
      <c r="K784" t="s">
        <v>3201</v>
      </c>
      <c r="L784" t="s">
        <v>41</v>
      </c>
      <c r="M784" t="s">
        <v>41</v>
      </c>
      <c r="N784">
        <v>0</v>
      </c>
      <c r="O784">
        <v>115</v>
      </c>
      <c r="P784">
        <v>115</v>
      </c>
      <c r="Q784">
        <v>115</v>
      </c>
      <c r="R784" t="s">
        <v>21</v>
      </c>
      <c r="S784">
        <v>0</v>
      </c>
      <c r="T784">
        <v>0</v>
      </c>
      <c r="U784">
        <v>0</v>
      </c>
      <c r="V784">
        <v>115</v>
      </c>
      <c r="W784">
        <v>0</v>
      </c>
      <c r="X784">
        <v>0</v>
      </c>
      <c r="Y784">
        <v>0</v>
      </c>
      <c r="AA784">
        <v>0</v>
      </c>
      <c r="AB784">
        <v>1</v>
      </c>
      <c r="AC784" t="s">
        <v>9260</v>
      </c>
    </row>
    <row r="785" spans="1:29" x14ac:dyDescent="0.25">
      <c r="A785" t="s">
        <v>3202</v>
      </c>
      <c r="B785" t="s">
        <v>3203</v>
      </c>
      <c r="C785" t="s">
        <v>33</v>
      </c>
      <c r="D785" t="s">
        <v>1598</v>
      </c>
      <c r="E785" t="s">
        <v>35</v>
      </c>
      <c r="F785" t="s">
        <v>181</v>
      </c>
      <c r="G785" t="s">
        <v>121</v>
      </c>
      <c r="H785">
        <v>1994</v>
      </c>
      <c r="I785" t="s">
        <v>3204</v>
      </c>
      <c r="J785" t="s">
        <v>9259</v>
      </c>
      <c r="K785" t="s">
        <v>274</v>
      </c>
      <c r="L785" t="s">
        <v>41</v>
      </c>
      <c r="M785" t="s">
        <v>41</v>
      </c>
      <c r="N785">
        <v>1</v>
      </c>
      <c r="O785">
        <v>818.35601910000003</v>
      </c>
      <c r="P785">
        <v>818.35601910000003</v>
      </c>
      <c r="Q785">
        <v>819</v>
      </c>
      <c r="R785" t="s">
        <v>21</v>
      </c>
      <c r="S785">
        <v>0</v>
      </c>
      <c r="T785">
        <v>0</v>
      </c>
      <c r="U785">
        <v>0</v>
      </c>
      <c r="V785">
        <v>818.35601910000003</v>
      </c>
      <c r="W785">
        <v>0</v>
      </c>
      <c r="X785">
        <v>0</v>
      </c>
      <c r="Y785">
        <v>0</v>
      </c>
      <c r="AA785">
        <v>0</v>
      </c>
      <c r="AB785">
        <v>1</v>
      </c>
      <c r="AC785" t="s">
        <v>9260</v>
      </c>
    </row>
    <row r="786" spans="1:29" x14ac:dyDescent="0.25">
      <c r="A786" t="s">
        <v>3205</v>
      </c>
      <c r="B786" t="s">
        <v>3206</v>
      </c>
      <c r="C786" t="s">
        <v>33</v>
      </c>
      <c r="D786" t="s">
        <v>1598</v>
      </c>
      <c r="E786" t="s">
        <v>35</v>
      </c>
      <c r="F786" t="s">
        <v>181</v>
      </c>
      <c r="G786" t="s">
        <v>121</v>
      </c>
      <c r="H786">
        <v>1994</v>
      </c>
      <c r="I786" t="s">
        <v>3207</v>
      </c>
      <c r="J786" t="s">
        <v>9259</v>
      </c>
      <c r="K786" t="s">
        <v>3208</v>
      </c>
      <c r="L786" t="s">
        <v>41</v>
      </c>
      <c r="M786" t="s">
        <v>41</v>
      </c>
      <c r="N786">
        <v>0</v>
      </c>
      <c r="O786">
        <v>153</v>
      </c>
      <c r="P786">
        <v>153</v>
      </c>
      <c r="Q786">
        <v>153</v>
      </c>
      <c r="R786" t="s">
        <v>21</v>
      </c>
      <c r="S786">
        <v>0</v>
      </c>
      <c r="T786">
        <v>0</v>
      </c>
      <c r="U786">
        <v>0</v>
      </c>
      <c r="V786">
        <v>153</v>
      </c>
      <c r="W786">
        <v>0</v>
      </c>
      <c r="X786">
        <v>0</v>
      </c>
      <c r="Y786">
        <v>0</v>
      </c>
      <c r="AA786">
        <v>0</v>
      </c>
      <c r="AB786">
        <v>1</v>
      </c>
      <c r="AC786" t="s">
        <v>9260</v>
      </c>
    </row>
    <row r="787" spans="1:29" x14ac:dyDescent="0.25">
      <c r="A787" t="s">
        <v>3209</v>
      </c>
      <c r="B787" t="s">
        <v>3210</v>
      </c>
      <c r="C787" t="s">
        <v>33</v>
      </c>
      <c r="D787" t="s">
        <v>1598</v>
      </c>
      <c r="E787" t="s">
        <v>35</v>
      </c>
      <c r="F787" t="s">
        <v>181</v>
      </c>
      <c r="G787" t="s">
        <v>121</v>
      </c>
      <c r="H787">
        <v>2002</v>
      </c>
      <c r="I787" t="s">
        <v>3211</v>
      </c>
      <c r="J787" t="s">
        <v>9259</v>
      </c>
      <c r="K787" t="s">
        <v>3212</v>
      </c>
      <c r="L787" t="s">
        <v>41</v>
      </c>
      <c r="M787" t="s">
        <v>41</v>
      </c>
      <c r="N787">
        <v>0</v>
      </c>
      <c r="O787">
        <v>10</v>
      </c>
      <c r="P787">
        <v>10</v>
      </c>
      <c r="Q787">
        <v>10</v>
      </c>
      <c r="R787" t="s">
        <v>21</v>
      </c>
      <c r="S787">
        <v>0</v>
      </c>
      <c r="T787">
        <v>0</v>
      </c>
      <c r="U787">
        <v>0</v>
      </c>
      <c r="V787">
        <v>10</v>
      </c>
      <c r="W787">
        <v>0</v>
      </c>
      <c r="X787">
        <v>0</v>
      </c>
      <c r="Y787">
        <v>0</v>
      </c>
      <c r="AA787">
        <v>0</v>
      </c>
      <c r="AB787">
        <v>1</v>
      </c>
      <c r="AC787" t="s">
        <v>9260</v>
      </c>
    </row>
    <row r="788" spans="1:29" x14ac:dyDescent="0.25">
      <c r="A788" t="s">
        <v>3213</v>
      </c>
      <c r="B788" t="s">
        <v>3214</v>
      </c>
      <c r="C788" t="s">
        <v>33</v>
      </c>
      <c r="D788" t="s">
        <v>1598</v>
      </c>
      <c r="E788" t="s">
        <v>35</v>
      </c>
      <c r="F788" t="s">
        <v>181</v>
      </c>
      <c r="G788" t="s">
        <v>121</v>
      </c>
      <c r="H788">
        <v>2004</v>
      </c>
      <c r="I788" t="s">
        <v>3215</v>
      </c>
      <c r="J788" t="s">
        <v>9259</v>
      </c>
      <c r="K788" t="s">
        <v>3216</v>
      </c>
      <c r="L788" t="s">
        <v>41</v>
      </c>
      <c r="M788" t="s">
        <v>41</v>
      </c>
      <c r="N788">
        <v>1</v>
      </c>
      <c r="O788">
        <v>131.08875549999999</v>
      </c>
      <c r="P788">
        <v>131.08875549999999</v>
      </c>
      <c r="Q788">
        <v>129</v>
      </c>
      <c r="R788" t="s">
        <v>21</v>
      </c>
      <c r="S788">
        <v>0</v>
      </c>
      <c r="T788">
        <v>0</v>
      </c>
      <c r="U788">
        <v>0</v>
      </c>
      <c r="V788">
        <v>131.08875549999999</v>
      </c>
      <c r="W788">
        <v>0</v>
      </c>
      <c r="X788">
        <v>0</v>
      </c>
      <c r="Y788">
        <v>0</v>
      </c>
      <c r="AA788">
        <v>0</v>
      </c>
      <c r="AB788">
        <v>1</v>
      </c>
      <c r="AC788" t="s">
        <v>9260</v>
      </c>
    </row>
    <row r="789" spans="1:29" x14ac:dyDescent="0.25">
      <c r="A789" t="s">
        <v>3217</v>
      </c>
      <c r="B789" t="s">
        <v>3218</v>
      </c>
      <c r="C789" t="s">
        <v>33</v>
      </c>
      <c r="D789" t="s">
        <v>1598</v>
      </c>
      <c r="E789" t="s">
        <v>35</v>
      </c>
      <c r="F789" t="s">
        <v>181</v>
      </c>
      <c r="G789" t="s">
        <v>121</v>
      </c>
      <c r="H789">
        <v>2002</v>
      </c>
      <c r="I789" t="s">
        <v>3219</v>
      </c>
      <c r="J789" t="s">
        <v>9259</v>
      </c>
      <c r="K789" t="s">
        <v>1794</v>
      </c>
      <c r="L789" t="s">
        <v>41</v>
      </c>
      <c r="M789" t="s">
        <v>41</v>
      </c>
      <c r="N789">
        <v>0</v>
      </c>
      <c r="O789">
        <v>29</v>
      </c>
      <c r="P789">
        <v>29</v>
      </c>
      <c r="Q789">
        <v>29</v>
      </c>
      <c r="R789" t="s">
        <v>21</v>
      </c>
      <c r="S789">
        <v>0</v>
      </c>
      <c r="T789">
        <v>0</v>
      </c>
      <c r="U789">
        <v>0</v>
      </c>
      <c r="V789">
        <v>29</v>
      </c>
      <c r="W789">
        <v>0</v>
      </c>
      <c r="X789">
        <v>0</v>
      </c>
      <c r="Y789">
        <v>0</v>
      </c>
      <c r="AA789">
        <v>0</v>
      </c>
      <c r="AB789">
        <v>1</v>
      </c>
      <c r="AC789" t="s">
        <v>9260</v>
      </c>
    </row>
    <row r="790" spans="1:29" x14ac:dyDescent="0.25">
      <c r="A790" t="s">
        <v>3220</v>
      </c>
      <c r="B790" t="s">
        <v>3221</v>
      </c>
      <c r="C790" t="s">
        <v>33</v>
      </c>
      <c r="D790" t="s">
        <v>1598</v>
      </c>
      <c r="E790" t="s">
        <v>35</v>
      </c>
      <c r="F790" t="s">
        <v>181</v>
      </c>
      <c r="G790" t="s">
        <v>632</v>
      </c>
      <c r="H790">
        <v>1996</v>
      </c>
      <c r="I790" t="s">
        <v>3222</v>
      </c>
      <c r="J790" t="s">
        <v>9259</v>
      </c>
      <c r="K790" t="s">
        <v>3223</v>
      </c>
      <c r="L790" t="s">
        <v>41</v>
      </c>
      <c r="M790" t="s">
        <v>41</v>
      </c>
      <c r="N790">
        <v>0</v>
      </c>
      <c r="O790">
        <v>174</v>
      </c>
      <c r="P790">
        <v>174</v>
      </c>
      <c r="Q790">
        <v>174</v>
      </c>
      <c r="R790" t="s">
        <v>20</v>
      </c>
      <c r="S790">
        <v>0</v>
      </c>
      <c r="T790">
        <v>0</v>
      </c>
      <c r="U790">
        <v>174</v>
      </c>
      <c r="V790">
        <v>0</v>
      </c>
      <c r="W790">
        <v>0</v>
      </c>
      <c r="X790">
        <v>0</v>
      </c>
      <c r="Y790">
        <v>0</v>
      </c>
      <c r="AA790">
        <v>0</v>
      </c>
      <c r="AB790">
        <v>1</v>
      </c>
      <c r="AC790" t="s">
        <v>9260</v>
      </c>
    </row>
    <row r="791" spans="1:29" x14ac:dyDescent="0.25">
      <c r="A791" t="s">
        <v>3224</v>
      </c>
      <c r="B791" t="s">
        <v>3225</v>
      </c>
      <c r="C791" t="s">
        <v>33</v>
      </c>
      <c r="D791" t="s">
        <v>1598</v>
      </c>
      <c r="E791" t="s">
        <v>35</v>
      </c>
      <c r="F791" t="s">
        <v>181</v>
      </c>
      <c r="G791" t="s">
        <v>26</v>
      </c>
      <c r="H791">
        <v>2004</v>
      </c>
      <c r="I791" t="s">
        <v>3226</v>
      </c>
      <c r="J791" t="s">
        <v>9259</v>
      </c>
      <c r="K791" t="s">
        <v>3227</v>
      </c>
      <c r="L791" t="s">
        <v>41</v>
      </c>
      <c r="M791" t="s">
        <v>41</v>
      </c>
      <c r="N791">
        <v>1</v>
      </c>
      <c r="O791">
        <v>171.63279700000001</v>
      </c>
      <c r="P791">
        <v>171.63279700000001</v>
      </c>
      <c r="Q791">
        <v>179</v>
      </c>
      <c r="R791" t="s">
        <v>19</v>
      </c>
      <c r="S791">
        <v>0</v>
      </c>
      <c r="T791">
        <v>171.63279700000001</v>
      </c>
      <c r="U791">
        <v>0</v>
      </c>
      <c r="V791">
        <v>0</v>
      </c>
      <c r="W791">
        <v>0</v>
      </c>
      <c r="X791">
        <v>0</v>
      </c>
      <c r="Y791">
        <v>0</v>
      </c>
      <c r="AA791">
        <v>0</v>
      </c>
      <c r="AB791">
        <v>1</v>
      </c>
      <c r="AC791" t="s">
        <v>9260</v>
      </c>
    </row>
    <row r="792" spans="1:29" x14ac:dyDescent="0.25">
      <c r="A792" t="s">
        <v>3228</v>
      </c>
      <c r="B792" t="s">
        <v>3229</v>
      </c>
      <c r="C792" t="s">
        <v>33</v>
      </c>
      <c r="D792" t="s">
        <v>1598</v>
      </c>
      <c r="E792" t="s">
        <v>35</v>
      </c>
      <c r="F792" t="s">
        <v>181</v>
      </c>
      <c r="G792" t="s">
        <v>26</v>
      </c>
      <c r="H792">
        <v>1999</v>
      </c>
      <c r="I792" t="s">
        <v>3230</v>
      </c>
      <c r="J792" t="s">
        <v>9259</v>
      </c>
      <c r="K792" t="s">
        <v>3231</v>
      </c>
      <c r="L792" t="s">
        <v>41</v>
      </c>
      <c r="M792" t="s">
        <v>41</v>
      </c>
      <c r="N792">
        <v>0</v>
      </c>
      <c r="O792">
        <v>238</v>
      </c>
      <c r="P792">
        <v>238</v>
      </c>
      <c r="Q792">
        <v>238</v>
      </c>
      <c r="R792" t="s">
        <v>19</v>
      </c>
      <c r="S792">
        <v>0</v>
      </c>
      <c r="T792">
        <v>238</v>
      </c>
      <c r="U792">
        <v>0</v>
      </c>
      <c r="V792">
        <v>0</v>
      </c>
      <c r="W792">
        <v>0</v>
      </c>
      <c r="X792">
        <v>0</v>
      </c>
      <c r="Y792">
        <v>0</v>
      </c>
      <c r="AA792">
        <v>0</v>
      </c>
      <c r="AB792">
        <v>1</v>
      </c>
      <c r="AC792" t="s">
        <v>9260</v>
      </c>
    </row>
    <row r="793" spans="1:29" x14ac:dyDescent="0.25">
      <c r="A793" t="s">
        <v>3232</v>
      </c>
      <c r="B793" t="s">
        <v>3233</v>
      </c>
      <c r="C793" t="s">
        <v>33</v>
      </c>
      <c r="D793" t="s">
        <v>1598</v>
      </c>
      <c r="E793" t="s">
        <v>35</v>
      </c>
      <c r="F793" t="s">
        <v>181</v>
      </c>
      <c r="G793" t="s">
        <v>26</v>
      </c>
      <c r="H793">
        <v>2000</v>
      </c>
      <c r="I793" t="s">
        <v>3234</v>
      </c>
      <c r="J793" t="s">
        <v>9259</v>
      </c>
      <c r="K793" t="s">
        <v>3235</v>
      </c>
      <c r="L793" t="s">
        <v>41</v>
      </c>
      <c r="M793" t="s">
        <v>41</v>
      </c>
      <c r="N793">
        <v>0</v>
      </c>
      <c r="O793">
        <v>5097</v>
      </c>
      <c r="P793">
        <v>5097</v>
      </c>
      <c r="Q793">
        <v>5097</v>
      </c>
      <c r="R793" t="s">
        <v>19</v>
      </c>
      <c r="S793">
        <v>0</v>
      </c>
      <c r="T793">
        <v>5097</v>
      </c>
      <c r="U793">
        <v>0</v>
      </c>
      <c r="V793">
        <v>0</v>
      </c>
      <c r="W793">
        <v>0</v>
      </c>
      <c r="X793">
        <v>0</v>
      </c>
      <c r="Y793">
        <v>0</v>
      </c>
      <c r="AA793">
        <v>0</v>
      </c>
      <c r="AB793">
        <v>1</v>
      </c>
      <c r="AC793" t="s">
        <v>9260</v>
      </c>
    </row>
    <row r="794" spans="1:29" x14ac:dyDescent="0.25">
      <c r="A794" t="s">
        <v>3236</v>
      </c>
      <c r="B794" t="s">
        <v>3237</v>
      </c>
      <c r="C794" t="s">
        <v>33</v>
      </c>
      <c r="D794" t="s">
        <v>1598</v>
      </c>
      <c r="E794" t="s">
        <v>35</v>
      </c>
      <c r="F794" t="s">
        <v>181</v>
      </c>
      <c r="G794" t="s">
        <v>26</v>
      </c>
      <c r="H794">
        <v>1999</v>
      </c>
      <c r="I794" t="s">
        <v>3238</v>
      </c>
      <c r="J794" t="s">
        <v>9259</v>
      </c>
      <c r="K794" t="s">
        <v>3239</v>
      </c>
      <c r="L794" t="s">
        <v>41</v>
      </c>
      <c r="M794" t="s">
        <v>41</v>
      </c>
      <c r="N794">
        <v>0</v>
      </c>
      <c r="O794">
        <v>139</v>
      </c>
      <c r="P794">
        <v>139</v>
      </c>
      <c r="Q794">
        <v>140</v>
      </c>
      <c r="R794" t="s">
        <v>19</v>
      </c>
      <c r="S794">
        <v>0</v>
      </c>
      <c r="T794">
        <v>139</v>
      </c>
      <c r="U794">
        <v>0</v>
      </c>
      <c r="V794">
        <v>0</v>
      </c>
      <c r="W794">
        <v>0</v>
      </c>
      <c r="X794">
        <v>0</v>
      </c>
      <c r="Y794">
        <v>0</v>
      </c>
      <c r="AA794">
        <v>0</v>
      </c>
      <c r="AB794">
        <v>1</v>
      </c>
      <c r="AC794" t="s">
        <v>9260</v>
      </c>
    </row>
    <row r="795" spans="1:29" x14ac:dyDescent="0.25">
      <c r="A795" t="s">
        <v>3240</v>
      </c>
      <c r="B795" t="s">
        <v>3241</v>
      </c>
      <c r="C795" t="s">
        <v>33</v>
      </c>
      <c r="D795" t="s">
        <v>1598</v>
      </c>
      <c r="E795" t="s">
        <v>35</v>
      </c>
      <c r="F795" t="s">
        <v>181</v>
      </c>
      <c r="G795" t="s">
        <v>26</v>
      </c>
      <c r="H795">
        <v>1998</v>
      </c>
      <c r="I795" t="s">
        <v>3242</v>
      </c>
      <c r="J795" t="s">
        <v>9259</v>
      </c>
      <c r="K795" t="s">
        <v>3243</v>
      </c>
      <c r="L795" t="s">
        <v>41</v>
      </c>
      <c r="M795" t="s">
        <v>41</v>
      </c>
      <c r="N795">
        <v>0</v>
      </c>
      <c r="O795">
        <v>27</v>
      </c>
      <c r="P795">
        <v>27</v>
      </c>
      <c r="Q795">
        <v>580</v>
      </c>
      <c r="R795" t="s">
        <v>19</v>
      </c>
      <c r="S795">
        <v>0</v>
      </c>
      <c r="T795">
        <v>27</v>
      </c>
      <c r="U795">
        <v>0</v>
      </c>
      <c r="V795">
        <v>0</v>
      </c>
      <c r="W795">
        <v>0</v>
      </c>
      <c r="X795">
        <v>0</v>
      </c>
      <c r="Y795">
        <v>0</v>
      </c>
      <c r="AA795">
        <v>0</v>
      </c>
      <c r="AB795">
        <v>1</v>
      </c>
      <c r="AC795" t="s">
        <v>9260</v>
      </c>
    </row>
    <row r="796" spans="1:29" x14ac:dyDescent="0.25">
      <c r="A796" t="s">
        <v>3244</v>
      </c>
      <c r="B796" t="s">
        <v>3245</v>
      </c>
      <c r="C796" t="s">
        <v>33</v>
      </c>
      <c r="D796" t="s">
        <v>1598</v>
      </c>
      <c r="E796" t="s">
        <v>35</v>
      </c>
      <c r="F796" t="s">
        <v>181</v>
      </c>
      <c r="G796" t="s">
        <v>112</v>
      </c>
      <c r="H796">
        <v>2002</v>
      </c>
      <c r="I796" t="s">
        <v>3246</v>
      </c>
      <c r="J796" t="s">
        <v>9259</v>
      </c>
      <c r="K796" t="s">
        <v>3247</v>
      </c>
      <c r="L796" t="s">
        <v>41</v>
      </c>
      <c r="M796" t="s">
        <v>41</v>
      </c>
      <c r="N796">
        <v>0</v>
      </c>
      <c r="O796">
        <v>285</v>
      </c>
      <c r="P796">
        <v>285</v>
      </c>
      <c r="Q796">
        <v>285</v>
      </c>
      <c r="R796" t="s">
        <v>19</v>
      </c>
      <c r="S796">
        <v>0</v>
      </c>
      <c r="T796">
        <v>285</v>
      </c>
      <c r="U796">
        <v>0</v>
      </c>
      <c r="V796">
        <v>0</v>
      </c>
      <c r="W796">
        <v>0</v>
      </c>
      <c r="X796">
        <v>0</v>
      </c>
      <c r="Y796">
        <v>0</v>
      </c>
      <c r="AA796">
        <v>0</v>
      </c>
      <c r="AB796">
        <v>1</v>
      </c>
      <c r="AC796" t="s">
        <v>9260</v>
      </c>
    </row>
    <row r="797" spans="1:29" x14ac:dyDescent="0.25">
      <c r="A797" t="s">
        <v>3248</v>
      </c>
      <c r="B797" t="s">
        <v>3249</v>
      </c>
      <c r="C797" t="s">
        <v>33</v>
      </c>
      <c r="D797" t="s">
        <v>1598</v>
      </c>
      <c r="E797" t="s">
        <v>35</v>
      </c>
      <c r="F797" t="s">
        <v>181</v>
      </c>
      <c r="G797" t="s">
        <v>112</v>
      </c>
      <c r="H797">
        <v>2002</v>
      </c>
      <c r="I797" t="s">
        <v>3250</v>
      </c>
      <c r="J797" t="s">
        <v>9259</v>
      </c>
      <c r="K797" t="s">
        <v>3251</v>
      </c>
      <c r="L797" t="s">
        <v>41</v>
      </c>
      <c r="M797" t="s">
        <v>41</v>
      </c>
      <c r="N797">
        <v>0</v>
      </c>
      <c r="O797">
        <v>6</v>
      </c>
      <c r="P797">
        <v>6</v>
      </c>
      <c r="Q797">
        <v>6</v>
      </c>
      <c r="R797" t="s">
        <v>19</v>
      </c>
      <c r="S797">
        <v>0</v>
      </c>
      <c r="T797">
        <v>6</v>
      </c>
      <c r="U797">
        <v>0</v>
      </c>
      <c r="V797">
        <v>0</v>
      </c>
      <c r="W797">
        <v>0</v>
      </c>
      <c r="X797">
        <v>0</v>
      </c>
      <c r="Y797">
        <v>0</v>
      </c>
      <c r="AA797">
        <v>0</v>
      </c>
      <c r="AB797">
        <v>1</v>
      </c>
      <c r="AC797" t="s">
        <v>9260</v>
      </c>
    </row>
    <row r="798" spans="1:29" x14ac:dyDescent="0.25">
      <c r="A798" t="s">
        <v>3252</v>
      </c>
      <c r="B798" t="s">
        <v>3253</v>
      </c>
      <c r="C798" t="s">
        <v>33</v>
      </c>
      <c r="D798" t="s">
        <v>1598</v>
      </c>
      <c r="E798" t="s">
        <v>35</v>
      </c>
      <c r="F798" t="s">
        <v>181</v>
      </c>
      <c r="G798" t="s">
        <v>112</v>
      </c>
      <c r="H798">
        <v>2001</v>
      </c>
      <c r="I798" t="s">
        <v>3254</v>
      </c>
      <c r="J798" t="s">
        <v>9259</v>
      </c>
      <c r="K798" t="s">
        <v>3255</v>
      </c>
      <c r="L798" t="s">
        <v>41</v>
      </c>
      <c r="M798" t="s">
        <v>41</v>
      </c>
      <c r="N798">
        <v>0</v>
      </c>
      <c r="O798">
        <v>26</v>
      </c>
      <c r="P798">
        <v>26</v>
      </c>
      <c r="Q798">
        <v>26</v>
      </c>
      <c r="R798" t="s">
        <v>21</v>
      </c>
      <c r="S798">
        <v>0</v>
      </c>
      <c r="T798">
        <v>0</v>
      </c>
      <c r="U798">
        <v>0</v>
      </c>
      <c r="V798">
        <v>26</v>
      </c>
      <c r="W798">
        <v>0</v>
      </c>
      <c r="X798">
        <v>0</v>
      </c>
      <c r="Y798">
        <v>0</v>
      </c>
      <c r="AA798">
        <v>0</v>
      </c>
      <c r="AB798">
        <v>1</v>
      </c>
      <c r="AC798" t="s">
        <v>9260</v>
      </c>
    </row>
    <row r="799" spans="1:29" x14ac:dyDescent="0.25">
      <c r="A799" t="s">
        <v>3256</v>
      </c>
      <c r="B799" t="s">
        <v>3257</v>
      </c>
      <c r="C799" t="s">
        <v>33</v>
      </c>
      <c r="D799" t="s">
        <v>1598</v>
      </c>
      <c r="E799" t="s">
        <v>35</v>
      </c>
      <c r="F799" t="s">
        <v>181</v>
      </c>
      <c r="G799" t="s">
        <v>112</v>
      </c>
      <c r="H799">
        <v>2002</v>
      </c>
      <c r="I799" t="s">
        <v>3258</v>
      </c>
      <c r="J799" t="s">
        <v>9259</v>
      </c>
      <c r="K799" t="s">
        <v>3259</v>
      </c>
      <c r="L799" t="s">
        <v>41</v>
      </c>
      <c r="M799" t="s">
        <v>41</v>
      </c>
      <c r="N799">
        <v>0</v>
      </c>
      <c r="O799">
        <v>630</v>
      </c>
      <c r="P799">
        <v>630</v>
      </c>
      <c r="Q799">
        <v>630</v>
      </c>
      <c r="R799" t="s">
        <v>21</v>
      </c>
      <c r="S799">
        <v>0</v>
      </c>
      <c r="T799">
        <v>0</v>
      </c>
      <c r="U799">
        <v>0</v>
      </c>
      <c r="V799">
        <v>630</v>
      </c>
      <c r="W799">
        <v>0</v>
      </c>
      <c r="X799">
        <v>0</v>
      </c>
      <c r="Y799">
        <v>0</v>
      </c>
      <c r="AA799">
        <v>0</v>
      </c>
      <c r="AB799">
        <v>1</v>
      </c>
      <c r="AC799" t="s">
        <v>9260</v>
      </c>
    </row>
    <row r="800" spans="1:29" x14ac:dyDescent="0.25">
      <c r="A800" t="s">
        <v>3260</v>
      </c>
      <c r="B800" t="s">
        <v>3261</v>
      </c>
      <c r="C800" t="s">
        <v>33</v>
      </c>
      <c r="D800" t="s">
        <v>1598</v>
      </c>
      <c r="E800" t="s">
        <v>35</v>
      </c>
      <c r="F800" t="s">
        <v>181</v>
      </c>
      <c r="G800" t="s">
        <v>112</v>
      </c>
      <c r="H800">
        <v>2000</v>
      </c>
      <c r="I800" t="s">
        <v>3262</v>
      </c>
      <c r="J800" t="s">
        <v>9259</v>
      </c>
      <c r="K800" t="s">
        <v>3263</v>
      </c>
      <c r="L800" t="s">
        <v>41</v>
      </c>
      <c r="M800" t="s">
        <v>41</v>
      </c>
      <c r="N800">
        <v>0</v>
      </c>
      <c r="O800">
        <v>76</v>
      </c>
      <c r="P800">
        <v>76</v>
      </c>
      <c r="Q800">
        <v>76</v>
      </c>
      <c r="R800" t="s">
        <v>21</v>
      </c>
      <c r="S800">
        <v>0</v>
      </c>
      <c r="T800">
        <v>0</v>
      </c>
      <c r="U800">
        <v>0</v>
      </c>
      <c r="V800">
        <v>76</v>
      </c>
      <c r="W800">
        <v>0</v>
      </c>
      <c r="X800">
        <v>0</v>
      </c>
      <c r="Y800">
        <v>0</v>
      </c>
      <c r="AA800">
        <v>0</v>
      </c>
      <c r="AB800">
        <v>1</v>
      </c>
      <c r="AC800" t="s">
        <v>9260</v>
      </c>
    </row>
    <row r="801" spans="1:29" x14ac:dyDescent="0.25">
      <c r="A801" t="s">
        <v>3264</v>
      </c>
      <c r="B801" t="s">
        <v>3265</v>
      </c>
      <c r="C801" t="s">
        <v>33</v>
      </c>
      <c r="D801" t="s">
        <v>1598</v>
      </c>
      <c r="E801" t="s">
        <v>35</v>
      </c>
      <c r="F801" t="s">
        <v>181</v>
      </c>
      <c r="G801" t="s">
        <v>112</v>
      </c>
      <c r="H801">
        <v>2002</v>
      </c>
      <c r="I801" t="s">
        <v>3266</v>
      </c>
      <c r="J801" t="s">
        <v>9259</v>
      </c>
      <c r="K801" t="s">
        <v>3267</v>
      </c>
      <c r="L801" t="s">
        <v>41</v>
      </c>
      <c r="M801" t="s">
        <v>41</v>
      </c>
      <c r="N801">
        <v>0</v>
      </c>
      <c r="O801">
        <v>52</v>
      </c>
      <c r="P801">
        <v>52</v>
      </c>
      <c r="Q801">
        <v>52</v>
      </c>
      <c r="R801" t="s">
        <v>21</v>
      </c>
      <c r="S801">
        <v>0</v>
      </c>
      <c r="T801">
        <v>0</v>
      </c>
      <c r="U801">
        <v>0</v>
      </c>
      <c r="V801">
        <v>52</v>
      </c>
      <c r="W801">
        <v>0</v>
      </c>
      <c r="X801">
        <v>0</v>
      </c>
      <c r="Y801">
        <v>0</v>
      </c>
      <c r="AA801">
        <v>0</v>
      </c>
      <c r="AB801">
        <v>1</v>
      </c>
      <c r="AC801" t="s">
        <v>9260</v>
      </c>
    </row>
    <row r="802" spans="1:29" x14ac:dyDescent="0.25">
      <c r="A802" t="s">
        <v>3268</v>
      </c>
      <c r="B802" t="s">
        <v>3269</v>
      </c>
      <c r="C802" t="s">
        <v>33</v>
      </c>
      <c r="D802" t="s">
        <v>1598</v>
      </c>
      <c r="E802" t="s">
        <v>35</v>
      </c>
      <c r="F802" t="s">
        <v>181</v>
      </c>
      <c r="G802" t="s">
        <v>112</v>
      </c>
      <c r="H802">
        <v>1997</v>
      </c>
      <c r="I802" t="s">
        <v>3270</v>
      </c>
      <c r="J802" t="s">
        <v>9259</v>
      </c>
      <c r="K802" t="s">
        <v>3271</v>
      </c>
      <c r="L802" t="s">
        <v>41</v>
      </c>
      <c r="M802" t="s">
        <v>41</v>
      </c>
      <c r="N802">
        <v>0</v>
      </c>
      <c r="O802">
        <v>1485</v>
      </c>
      <c r="P802">
        <v>1485</v>
      </c>
      <c r="Q802">
        <v>1485</v>
      </c>
      <c r="R802" t="s">
        <v>19</v>
      </c>
      <c r="S802">
        <v>0</v>
      </c>
      <c r="T802">
        <v>1485</v>
      </c>
      <c r="U802">
        <v>0</v>
      </c>
      <c r="V802">
        <v>0</v>
      </c>
      <c r="W802">
        <v>0</v>
      </c>
      <c r="X802">
        <v>0</v>
      </c>
      <c r="Y802">
        <v>0</v>
      </c>
      <c r="AA802">
        <v>0</v>
      </c>
      <c r="AB802">
        <v>1</v>
      </c>
      <c r="AC802" t="s">
        <v>9260</v>
      </c>
    </row>
    <row r="803" spans="1:29" x14ac:dyDescent="0.25">
      <c r="A803" t="s">
        <v>3272</v>
      </c>
      <c r="B803" t="s">
        <v>3273</v>
      </c>
      <c r="C803" t="s">
        <v>33</v>
      </c>
      <c r="D803" t="s">
        <v>1598</v>
      </c>
      <c r="E803" t="s">
        <v>35</v>
      </c>
      <c r="F803" t="s">
        <v>181</v>
      </c>
      <c r="G803" t="s">
        <v>70</v>
      </c>
      <c r="H803">
        <v>1990</v>
      </c>
      <c r="I803" t="s">
        <v>3274</v>
      </c>
      <c r="J803" t="s">
        <v>9259</v>
      </c>
      <c r="K803" t="s">
        <v>3275</v>
      </c>
      <c r="L803" t="s">
        <v>41</v>
      </c>
      <c r="M803" t="s">
        <v>41</v>
      </c>
      <c r="N803">
        <v>0</v>
      </c>
      <c r="O803">
        <v>3505</v>
      </c>
      <c r="P803">
        <v>3505</v>
      </c>
      <c r="Q803">
        <v>3505</v>
      </c>
      <c r="R803" t="s">
        <v>19</v>
      </c>
      <c r="S803">
        <v>0</v>
      </c>
      <c r="T803">
        <v>3505</v>
      </c>
      <c r="U803">
        <v>0</v>
      </c>
      <c r="V803">
        <v>0</v>
      </c>
      <c r="W803">
        <v>0</v>
      </c>
      <c r="X803">
        <v>0</v>
      </c>
      <c r="Y803">
        <v>0</v>
      </c>
      <c r="AA803">
        <v>0</v>
      </c>
      <c r="AB803">
        <v>1</v>
      </c>
      <c r="AC803" t="s">
        <v>9260</v>
      </c>
    </row>
    <row r="804" spans="1:29" x14ac:dyDescent="0.25">
      <c r="A804" t="s">
        <v>3276</v>
      </c>
      <c r="B804" t="s">
        <v>3277</v>
      </c>
      <c r="C804" t="s">
        <v>33</v>
      </c>
      <c r="D804" t="s">
        <v>1598</v>
      </c>
      <c r="E804" t="s">
        <v>35</v>
      </c>
      <c r="F804" t="s">
        <v>181</v>
      </c>
      <c r="G804" t="s">
        <v>70</v>
      </c>
      <c r="H804">
        <v>2001</v>
      </c>
      <c r="I804" t="s">
        <v>3278</v>
      </c>
      <c r="J804" t="s">
        <v>9259</v>
      </c>
      <c r="K804" t="s">
        <v>3279</v>
      </c>
      <c r="L804" t="s">
        <v>41</v>
      </c>
      <c r="M804" t="s">
        <v>41</v>
      </c>
      <c r="N804">
        <v>0</v>
      </c>
      <c r="O804">
        <v>186</v>
      </c>
      <c r="P804">
        <v>186</v>
      </c>
      <c r="Q804">
        <v>186</v>
      </c>
      <c r="R804" t="s">
        <v>19</v>
      </c>
      <c r="S804">
        <v>0</v>
      </c>
      <c r="T804">
        <v>186</v>
      </c>
      <c r="U804">
        <v>0</v>
      </c>
      <c r="V804">
        <v>0</v>
      </c>
      <c r="W804">
        <v>0</v>
      </c>
      <c r="X804">
        <v>0</v>
      </c>
      <c r="Y804">
        <v>0</v>
      </c>
      <c r="AA804">
        <v>0</v>
      </c>
      <c r="AB804">
        <v>1</v>
      </c>
      <c r="AC804" t="s">
        <v>9260</v>
      </c>
    </row>
    <row r="805" spans="1:29" x14ac:dyDescent="0.25">
      <c r="A805" t="s">
        <v>3280</v>
      </c>
      <c r="B805" t="s">
        <v>3281</v>
      </c>
      <c r="C805" t="s">
        <v>33</v>
      </c>
      <c r="D805" t="s">
        <v>1598</v>
      </c>
      <c r="E805" t="s">
        <v>35</v>
      </c>
      <c r="F805" t="s">
        <v>181</v>
      </c>
      <c r="G805" t="s">
        <v>70</v>
      </c>
      <c r="H805">
        <v>1994</v>
      </c>
      <c r="I805" t="s">
        <v>3282</v>
      </c>
      <c r="J805" t="s">
        <v>9259</v>
      </c>
      <c r="K805" t="s">
        <v>3283</v>
      </c>
      <c r="L805" t="s">
        <v>41</v>
      </c>
      <c r="M805" t="s">
        <v>41</v>
      </c>
      <c r="N805">
        <v>0</v>
      </c>
      <c r="O805">
        <v>1059</v>
      </c>
      <c r="P805">
        <v>1059</v>
      </c>
      <c r="Q805">
        <v>1059</v>
      </c>
      <c r="R805" t="s">
        <v>21</v>
      </c>
      <c r="S805">
        <v>0</v>
      </c>
      <c r="T805">
        <v>0</v>
      </c>
      <c r="U805">
        <v>0</v>
      </c>
      <c r="V805">
        <v>1059</v>
      </c>
      <c r="W805">
        <v>0</v>
      </c>
      <c r="X805">
        <v>0</v>
      </c>
      <c r="Y805">
        <v>0</v>
      </c>
      <c r="AA805">
        <v>0</v>
      </c>
      <c r="AB805">
        <v>1</v>
      </c>
      <c r="AC805" t="s">
        <v>9260</v>
      </c>
    </row>
    <row r="806" spans="1:29" x14ac:dyDescent="0.25">
      <c r="A806" t="s">
        <v>3284</v>
      </c>
      <c r="B806" t="s">
        <v>3285</v>
      </c>
      <c r="C806" t="s">
        <v>33</v>
      </c>
      <c r="D806" t="s">
        <v>1598</v>
      </c>
      <c r="E806" t="s">
        <v>35</v>
      </c>
      <c r="F806" t="s">
        <v>181</v>
      </c>
      <c r="G806" t="s">
        <v>70</v>
      </c>
      <c r="H806">
        <v>1998</v>
      </c>
      <c r="I806" t="s">
        <v>3286</v>
      </c>
      <c r="J806" t="s">
        <v>9259</v>
      </c>
      <c r="K806" t="s">
        <v>1696</v>
      </c>
      <c r="L806" t="s">
        <v>41</v>
      </c>
      <c r="M806" t="s">
        <v>41</v>
      </c>
      <c r="N806">
        <v>0</v>
      </c>
      <c r="O806">
        <v>391</v>
      </c>
      <c r="P806">
        <v>391</v>
      </c>
      <c r="Q806">
        <v>391</v>
      </c>
      <c r="R806" t="s">
        <v>19</v>
      </c>
      <c r="S806">
        <v>0</v>
      </c>
      <c r="T806">
        <v>391</v>
      </c>
      <c r="U806">
        <v>0</v>
      </c>
      <c r="V806">
        <v>0</v>
      </c>
      <c r="W806">
        <v>0</v>
      </c>
      <c r="X806">
        <v>0</v>
      </c>
      <c r="Y806">
        <v>0</v>
      </c>
      <c r="AA806">
        <v>0</v>
      </c>
      <c r="AB806">
        <v>1</v>
      </c>
      <c r="AC806" t="s">
        <v>9260</v>
      </c>
    </row>
    <row r="807" spans="1:29" x14ac:dyDescent="0.25">
      <c r="A807" t="s">
        <v>3287</v>
      </c>
      <c r="B807" t="s">
        <v>3288</v>
      </c>
      <c r="C807" t="s">
        <v>33</v>
      </c>
      <c r="D807" t="s">
        <v>1598</v>
      </c>
      <c r="E807" t="s">
        <v>35</v>
      </c>
      <c r="F807" t="s">
        <v>181</v>
      </c>
      <c r="G807" t="s">
        <v>70</v>
      </c>
      <c r="H807">
        <v>1998</v>
      </c>
      <c r="I807" t="s">
        <v>3289</v>
      </c>
      <c r="J807" t="s">
        <v>9259</v>
      </c>
      <c r="K807" t="s">
        <v>3290</v>
      </c>
      <c r="L807" t="s">
        <v>41</v>
      </c>
      <c r="M807" t="s">
        <v>41</v>
      </c>
      <c r="N807">
        <v>0</v>
      </c>
      <c r="O807">
        <v>325</v>
      </c>
      <c r="P807">
        <v>325</v>
      </c>
      <c r="Q807">
        <v>325</v>
      </c>
      <c r="R807" t="s">
        <v>19</v>
      </c>
      <c r="S807">
        <v>0</v>
      </c>
      <c r="T807">
        <v>325</v>
      </c>
      <c r="U807">
        <v>0</v>
      </c>
      <c r="V807">
        <v>0</v>
      </c>
      <c r="W807">
        <v>0</v>
      </c>
      <c r="X807">
        <v>0</v>
      </c>
      <c r="Y807">
        <v>0</v>
      </c>
      <c r="AA807">
        <v>0</v>
      </c>
      <c r="AB807">
        <v>1</v>
      </c>
      <c r="AC807" t="s">
        <v>9260</v>
      </c>
    </row>
    <row r="808" spans="1:29" x14ac:dyDescent="0.25">
      <c r="A808" t="s">
        <v>3291</v>
      </c>
      <c r="B808" t="s">
        <v>3292</v>
      </c>
      <c r="C808" t="s">
        <v>33</v>
      </c>
      <c r="D808" t="s">
        <v>1598</v>
      </c>
      <c r="E808" t="s">
        <v>35</v>
      </c>
      <c r="F808" t="s">
        <v>181</v>
      </c>
      <c r="G808" t="s">
        <v>70</v>
      </c>
      <c r="H808">
        <v>1990</v>
      </c>
      <c r="I808" t="s">
        <v>3293</v>
      </c>
      <c r="J808" t="s">
        <v>9259</v>
      </c>
      <c r="K808" t="s">
        <v>3294</v>
      </c>
      <c r="L808" t="s">
        <v>41</v>
      </c>
      <c r="M808" t="s">
        <v>41</v>
      </c>
      <c r="N808">
        <v>0</v>
      </c>
      <c r="O808">
        <v>751</v>
      </c>
      <c r="P808">
        <v>751</v>
      </c>
      <c r="Q808">
        <v>751</v>
      </c>
      <c r="R808" t="s">
        <v>19</v>
      </c>
      <c r="S808">
        <v>0</v>
      </c>
      <c r="T808">
        <v>751</v>
      </c>
      <c r="U808">
        <v>0</v>
      </c>
      <c r="V808">
        <v>0</v>
      </c>
      <c r="W808">
        <v>0</v>
      </c>
      <c r="X808">
        <v>0</v>
      </c>
      <c r="Y808">
        <v>0</v>
      </c>
      <c r="AA808">
        <v>0</v>
      </c>
      <c r="AB808">
        <v>1</v>
      </c>
      <c r="AC808" t="s">
        <v>9260</v>
      </c>
    </row>
    <row r="809" spans="1:29" x14ac:dyDescent="0.25">
      <c r="A809" t="s">
        <v>3295</v>
      </c>
      <c r="B809" t="s">
        <v>3296</v>
      </c>
      <c r="C809" t="s">
        <v>33</v>
      </c>
      <c r="D809" t="s">
        <v>1598</v>
      </c>
      <c r="E809" t="s">
        <v>35</v>
      </c>
      <c r="F809" t="s">
        <v>181</v>
      </c>
      <c r="G809" t="s">
        <v>70</v>
      </c>
      <c r="H809">
        <v>1999</v>
      </c>
      <c r="I809" t="s">
        <v>3297</v>
      </c>
      <c r="J809" t="s">
        <v>9259</v>
      </c>
      <c r="K809" t="s">
        <v>3298</v>
      </c>
      <c r="L809" t="s">
        <v>41</v>
      </c>
      <c r="M809" t="s">
        <v>41</v>
      </c>
      <c r="N809">
        <v>0</v>
      </c>
      <c r="O809">
        <v>170</v>
      </c>
      <c r="P809">
        <v>170</v>
      </c>
      <c r="Q809">
        <v>170</v>
      </c>
      <c r="R809" t="s">
        <v>19</v>
      </c>
      <c r="S809">
        <v>0</v>
      </c>
      <c r="T809">
        <v>170</v>
      </c>
      <c r="U809">
        <v>0</v>
      </c>
      <c r="V809">
        <v>0</v>
      </c>
      <c r="W809">
        <v>0</v>
      </c>
      <c r="X809">
        <v>0</v>
      </c>
      <c r="Y809">
        <v>0</v>
      </c>
      <c r="AA809">
        <v>0</v>
      </c>
      <c r="AB809">
        <v>1</v>
      </c>
      <c r="AC809" t="s">
        <v>9260</v>
      </c>
    </row>
    <row r="810" spans="1:29" x14ac:dyDescent="0.25">
      <c r="A810" t="s">
        <v>3299</v>
      </c>
      <c r="B810" t="s">
        <v>3300</v>
      </c>
      <c r="C810" t="s">
        <v>33</v>
      </c>
      <c r="D810" t="s">
        <v>1598</v>
      </c>
      <c r="E810" t="s">
        <v>35</v>
      </c>
      <c r="F810" t="s">
        <v>181</v>
      </c>
      <c r="G810" t="s">
        <v>70</v>
      </c>
      <c r="H810">
        <v>1995</v>
      </c>
      <c r="I810" t="s">
        <v>3301</v>
      </c>
      <c r="J810" t="s">
        <v>9259</v>
      </c>
      <c r="K810" t="s">
        <v>3302</v>
      </c>
      <c r="L810" t="s">
        <v>41</v>
      </c>
      <c r="M810" t="s">
        <v>41</v>
      </c>
      <c r="N810">
        <v>0</v>
      </c>
      <c r="O810">
        <v>267</v>
      </c>
      <c r="P810">
        <v>267</v>
      </c>
      <c r="Q810">
        <v>267</v>
      </c>
      <c r="R810" t="s">
        <v>21</v>
      </c>
      <c r="S810">
        <v>0</v>
      </c>
      <c r="T810">
        <v>0</v>
      </c>
      <c r="U810">
        <v>0</v>
      </c>
      <c r="V810">
        <v>267</v>
      </c>
      <c r="W810">
        <v>0</v>
      </c>
      <c r="X810">
        <v>0</v>
      </c>
      <c r="Y810">
        <v>0</v>
      </c>
      <c r="AA810">
        <v>0</v>
      </c>
      <c r="AB810">
        <v>1</v>
      </c>
      <c r="AC810" t="s">
        <v>9260</v>
      </c>
    </row>
    <row r="811" spans="1:29" x14ac:dyDescent="0.25">
      <c r="A811" t="s">
        <v>3303</v>
      </c>
      <c r="B811" t="s">
        <v>3304</v>
      </c>
      <c r="C811" t="s">
        <v>33</v>
      </c>
      <c r="D811" t="s">
        <v>1598</v>
      </c>
      <c r="E811" t="s">
        <v>35</v>
      </c>
      <c r="F811" t="s">
        <v>181</v>
      </c>
      <c r="G811" t="s">
        <v>147</v>
      </c>
      <c r="H811">
        <v>1999</v>
      </c>
      <c r="I811" t="s">
        <v>3305</v>
      </c>
      <c r="J811" t="s">
        <v>9259</v>
      </c>
      <c r="K811" t="s">
        <v>3306</v>
      </c>
      <c r="L811" t="s">
        <v>41</v>
      </c>
      <c r="M811" t="s">
        <v>41</v>
      </c>
      <c r="N811">
        <v>0</v>
      </c>
      <c r="O811">
        <v>400</v>
      </c>
      <c r="P811">
        <v>400</v>
      </c>
      <c r="Q811">
        <v>400</v>
      </c>
      <c r="R811" t="s">
        <v>18</v>
      </c>
      <c r="S811">
        <v>400</v>
      </c>
      <c r="T811">
        <v>0</v>
      </c>
      <c r="U811">
        <v>0</v>
      </c>
      <c r="V811">
        <v>0</v>
      </c>
      <c r="W811">
        <v>0</v>
      </c>
      <c r="X811">
        <v>0</v>
      </c>
      <c r="Y811">
        <v>0</v>
      </c>
      <c r="AA811">
        <v>0</v>
      </c>
      <c r="AB811">
        <v>1</v>
      </c>
      <c r="AC811" t="s">
        <v>9260</v>
      </c>
    </row>
    <row r="812" spans="1:29" x14ac:dyDescent="0.25">
      <c r="A812" t="s">
        <v>3307</v>
      </c>
      <c r="B812" t="s">
        <v>3308</v>
      </c>
      <c r="C812" t="s">
        <v>33</v>
      </c>
      <c r="D812" t="s">
        <v>1598</v>
      </c>
      <c r="E812" t="s">
        <v>35</v>
      </c>
      <c r="F812" t="s">
        <v>181</v>
      </c>
      <c r="G812" t="s">
        <v>147</v>
      </c>
      <c r="H812">
        <v>2000</v>
      </c>
      <c r="I812" t="s">
        <v>3309</v>
      </c>
      <c r="J812" t="s">
        <v>9259</v>
      </c>
      <c r="K812" t="s">
        <v>3310</v>
      </c>
      <c r="L812" t="s">
        <v>41</v>
      </c>
      <c r="M812" t="s">
        <v>41</v>
      </c>
      <c r="N812">
        <v>0</v>
      </c>
      <c r="O812">
        <v>6</v>
      </c>
      <c r="P812">
        <v>6</v>
      </c>
      <c r="Q812">
        <v>6</v>
      </c>
      <c r="R812" t="s">
        <v>18</v>
      </c>
      <c r="S812">
        <v>6</v>
      </c>
      <c r="T812">
        <v>0</v>
      </c>
      <c r="U812">
        <v>0</v>
      </c>
      <c r="V812">
        <v>0</v>
      </c>
      <c r="W812">
        <v>0</v>
      </c>
      <c r="X812">
        <v>0</v>
      </c>
      <c r="Y812">
        <v>0</v>
      </c>
      <c r="AA812">
        <v>0</v>
      </c>
      <c r="AB812">
        <v>1</v>
      </c>
      <c r="AC812" t="s">
        <v>9260</v>
      </c>
    </row>
    <row r="813" spans="1:29" x14ac:dyDescent="0.25">
      <c r="A813" t="s">
        <v>3311</v>
      </c>
      <c r="B813" t="s">
        <v>3312</v>
      </c>
      <c r="C813" t="s">
        <v>33</v>
      </c>
      <c r="D813" t="s">
        <v>1598</v>
      </c>
      <c r="E813" t="s">
        <v>35</v>
      </c>
      <c r="F813" t="s">
        <v>181</v>
      </c>
      <c r="G813" t="s">
        <v>147</v>
      </c>
      <c r="H813">
        <v>1998</v>
      </c>
      <c r="I813" t="s">
        <v>3313</v>
      </c>
      <c r="J813" t="s">
        <v>9259</v>
      </c>
      <c r="K813" t="s">
        <v>3306</v>
      </c>
      <c r="L813" t="s">
        <v>41</v>
      </c>
      <c r="M813" t="s">
        <v>41</v>
      </c>
      <c r="N813">
        <v>0</v>
      </c>
      <c r="O813">
        <v>400</v>
      </c>
      <c r="P813">
        <v>400</v>
      </c>
      <c r="Q813">
        <v>400</v>
      </c>
      <c r="R813" t="s">
        <v>18</v>
      </c>
      <c r="S813">
        <v>400</v>
      </c>
      <c r="T813">
        <v>0</v>
      </c>
      <c r="U813">
        <v>0</v>
      </c>
      <c r="V813">
        <v>0</v>
      </c>
      <c r="W813">
        <v>0</v>
      </c>
      <c r="X813">
        <v>0</v>
      </c>
      <c r="Y813">
        <v>0</v>
      </c>
      <c r="AA813">
        <v>0</v>
      </c>
      <c r="AB813">
        <v>1</v>
      </c>
      <c r="AC813" t="s">
        <v>9260</v>
      </c>
    </row>
    <row r="814" spans="1:29" x14ac:dyDescent="0.25">
      <c r="A814" t="s">
        <v>3314</v>
      </c>
      <c r="B814" t="s">
        <v>3315</v>
      </c>
      <c r="C814" t="s">
        <v>33</v>
      </c>
      <c r="D814" t="s">
        <v>1598</v>
      </c>
      <c r="E814" t="s">
        <v>35</v>
      </c>
      <c r="F814" t="s">
        <v>181</v>
      </c>
      <c r="G814" t="s">
        <v>147</v>
      </c>
      <c r="H814">
        <v>1993</v>
      </c>
      <c r="I814" t="s">
        <v>3316</v>
      </c>
      <c r="J814" t="s">
        <v>9259</v>
      </c>
      <c r="K814" t="s">
        <v>3317</v>
      </c>
      <c r="L814" t="s">
        <v>41</v>
      </c>
      <c r="M814" t="s">
        <v>41</v>
      </c>
      <c r="N814">
        <v>0</v>
      </c>
      <c r="O814">
        <v>2000</v>
      </c>
      <c r="P814">
        <v>2000</v>
      </c>
      <c r="Q814">
        <v>2000</v>
      </c>
      <c r="R814" t="s">
        <v>18</v>
      </c>
      <c r="S814">
        <v>2000</v>
      </c>
      <c r="T814">
        <v>0</v>
      </c>
      <c r="U814">
        <v>0</v>
      </c>
      <c r="V814">
        <v>0</v>
      </c>
      <c r="W814">
        <v>0</v>
      </c>
      <c r="X814">
        <v>0</v>
      </c>
      <c r="Y814">
        <v>0</v>
      </c>
      <c r="AA814">
        <v>0</v>
      </c>
      <c r="AB814">
        <v>1</v>
      </c>
      <c r="AC814" t="s">
        <v>9260</v>
      </c>
    </row>
    <row r="815" spans="1:29" x14ac:dyDescent="0.25">
      <c r="A815" t="s">
        <v>3318</v>
      </c>
      <c r="B815" t="s">
        <v>3319</v>
      </c>
      <c r="C815" t="s">
        <v>33</v>
      </c>
      <c r="D815" t="s">
        <v>1598</v>
      </c>
      <c r="E815" t="s">
        <v>35</v>
      </c>
      <c r="F815" t="s">
        <v>181</v>
      </c>
      <c r="G815" t="s">
        <v>301</v>
      </c>
      <c r="H815">
        <v>1994</v>
      </c>
      <c r="I815" t="s">
        <v>3320</v>
      </c>
      <c r="J815" t="s">
        <v>9259</v>
      </c>
      <c r="K815" t="s">
        <v>1656</v>
      </c>
      <c r="L815" t="s">
        <v>41</v>
      </c>
      <c r="M815" t="s">
        <v>41</v>
      </c>
      <c r="N815">
        <v>0</v>
      </c>
      <c r="O815">
        <v>200</v>
      </c>
      <c r="P815">
        <v>200</v>
      </c>
      <c r="Q815">
        <v>200</v>
      </c>
      <c r="R815" t="s">
        <v>20</v>
      </c>
      <c r="S815">
        <v>0</v>
      </c>
      <c r="T815">
        <v>0</v>
      </c>
      <c r="U815">
        <v>200</v>
      </c>
      <c r="V815">
        <v>0</v>
      </c>
      <c r="W815">
        <v>0</v>
      </c>
      <c r="X815">
        <v>0</v>
      </c>
      <c r="Y815">
        <v>0</v>
      </c>
      <c r="AA815">
        <v>0</v>
      </c>
      <c r="AB815">
        <v>1</v>
      </c>
      <c r="AC815" t="s">
        <v>9260</v>
      </c>
    </row>
    <row r="816" spans="1:29" x14ac:dyDescent="0.25">
      <c r="A816" t="s">
        <v>3321</v>
      </c>
      <c r="B816" t="s">
        <v>3322</v>
      </c>
      <c r="C816" t="s">
        <v>33</v>
      </c>
      <c r="D816" t="s">
        <v>1598</v>
      </c>
      <c r="E816" t="s">
        <v>35</v>
      </c>
      <c r="F816" t="s">
        <v>181</v>
      </c>
      <c r="G816" t="s">
        <v>301</v>
      </c>
      <c r="H816">
        <v>1997</v>
      </c>
      <c r="I816" t="s">
        <v>3323</v>
      </c>
      <c r="J816" t="s">
        <v>9259</v>
      </c>
      <c r="K816" t="s">
        <v>3324</v>
      </c>
      <c r="L816" t="s">
        <v>41</v>
      </c>
      <c r="M816" t="s">
        <v>41</v>
      </c>
      <c r="N816">
        <v>0</v>
      </c>
      <c r="O816">
        <v>26518</v>
      </c>
      <c r="P816">
        <v>26518</v>
      </c>
      <c r="Q816">
        <v>26518</v>
      </c>
      <c r="R816" t="s">
        <v>23</v>
      </c>
      <c r="S816">
        <v>0</v>
      </c>
      <c r="T816">
        <v>0</v>
      </c>
      <c r="U816">
        <v>0</v>
      </c>
      <c r="V816">
        <v>0</v>
      </c>
      <c r="W816">
        <v>0</v>
      </c>
      <c r="X816">
        <v>26518</v>
      </c>
      <c r="Y816">
        <v>0</v>
      </c>
      <c r="AA816">
        <v>0</v>
      </c>
      <c r="AB816">
        <v>1</v>
      </c>
      <c r="AC816" t="s">
        <v>9260</v>
      </c>
    </row>
    <row r="817" spans="1:29" x14ac:dyDescent="0.25">
      <c r="A817" t="s">
        <v>3325</v>
      </c>
      <c r="B817" t="s">
        <v>3326</v>
      </c>
      <c r="C817" t="s">
        <v>33</v>
      </c>
      <c r="D817" t="s">
        <v>1598</v>
      </c>
      <c r="E817" t="s">
        <v>35</v>
      </c>
      <c r="F817" t="s">
        <v>181</v>
      </c>
      <c r="G817" t="s">
        <v>301</v>
      </c>
      <c r="H817">
        <v>1997</v>
      </c>
      <c r="I817" t="s">
        <v>3327</v>
      </c>
      <c r="J817" t="s">
        <v>9259</v>
      </c>
      <c r="K817" t="s">
        <v>1637</v>
      </c>
      <c r="L817" t="s">
        <v>41</v>
      </c>
      <c r="M817" t="s">
        <v>41</v>
      </c>
      <c r="N817">
        <v>0</v>
      </c>
      <c r="O817">
        <v>3625</v>
      </c>
      <c r="P817">
        <v>3625</v>
      </c>
      <c r="Q817">
        <v>3625</v>
      </c>
      <c r="R817" t="s">
        <v>20</v>
      </c>
      <c r="S817">
        <v>0</v>
      </c>
      <c r="T817">
        <v>0</v>
      </c>
      <c r="U817">
        <v>3625</v>
      </c>
      <c r="V817">
        <v>0</v>
      </c>
      <c r="W817">
        <v>0</v>
      </c>
      <c r="X817">
        <v>0</v>
      </c>
      <c r="Y817">
        <v>0</v>
      </c>
      <c r="AA817">
        <v>0</v>
      </c>
      <c r="AB817">
        <v>1</v>
      </c>
      <c r="AC817" t="s">
        <v>9260</v>
      </c>
    </row>
    <row r="818" spans="1:29" x14ac:dyDescent="0.25">
      <c r="A818" t="s">
        <v>3328</v>
      </c>
      <c r="B818" t="s">
        <v>3329</v>
      </c>
      <c r="C818" t="s">
        <v>33</v>
      </c>
      <c r="D818" t="s">
        <v>1598</v>
      </c>
      <c r="E818" t="s">
        <v>35</v>
      </c>
      <c r="F818" t="s">
        <v>181</v>
      </c>
      <c r="G818" t="s">
        <v>301</v>
      </c>
      <c r="H818">
        <v>2002</v>
      </c>
      <c r="I818" t="s">
        <v>3330</v>
      </c>
      <c r="J818" t="s">
        <v>9259</v>
      </c>
      <c r="K818" t="s">
        <v>3331</v>
      </c>
      <c r="L818" t="s">
        <v>41</v>
      </c>
      <c r="M818" t="s">
        <v>41</v>
      </c>
      <c r="N818">
        <v>0</v>
      </c>
      <c r="O818">
        <v>4943</v>
      </c>
      <c r="P818">
        <v>4943</v>
      </c>
      <c r="Q818">
        <v>4943</v>
      </c>
      <c r="R818" t="s">
        <v>18</v>
      </c>
      <c r="S818">
        <v>4943</v>
      </c>
      <c r="T818">
        <v>0</v>
      </c>
      <c r="U818">
        <v>0</v>
      </c>
      <c r="V818">
        <v>0</v>
      </c>
      <c r="W818">
        <v>0</v>
      </c>
      <c r="X818">
        <v>0</v>
      </c>
      <c r="Y818">
        <v>0</v>
      </c>
      <c r="AA818">
        <v>0</v>
      </c>
      <c r="AB818">
        <v>1</v>
      </c>
      <c r="AC818" t="s">
        <v>9260</v>
      </c>
    </row>
    <row r="819" spans="1:29" x14ac:dyDescent="0.25">
      <c r="A819" t="s">
        <v>3332</v>
      </c>
      <c r="B819" t="s">
        <v>3333</v>
      </c>
      <c r="C819" t="s">
        <v>33</v>
      </c>
      <c r="D819" t="s">
        <v>1598</v>
      </c>
      <c r="E819" t="s">
        <v>35</v>
      </c>
      <c r="F819" t="s">
        <v>181</v>
      </c>
      <c r="G819" t="s">
        <v>301</v>
      </c>
      <c r="H819">
        <v>2000</v>
      </c>
      <c r="I819" t="s">
        <v>3334</v>
      </c>
      <c r="J819" t="s">
        <v>9259</v>
      </c>
      <c r="K819" t="s">
        <v>3335</v>
      </c>
      <c r="L819" t="s">
        <v>41</v>
      </c>
      <c r="M819" t="s">
        <v>41</v>
      </c>
      <c r="N819">
        <v>0</v>
      </c>
      <c r="O819">
        <v>10</v>
      </c>
      <c r="P819">
        <v>10</v>
      </c>
      <c r="Q819">
        <v>10</v>
      </c>
      <c r="R819" t="s">
        <v>20</v>
      </c>
      <c r="S819">
        <v>0</v>
      </c>
      <c r="T819">
        <v>0</v>
      </c>
      <c r="U819">
        <v>10</v>
      </c>
      <c r="V819">
        <v>0</v>
      </c>
      <c r="W819">
        <v>0</v>
      </c>
      <c r="X819">
        <v>0</v>
      </c>
      <c r="Y819">
        <v>0</v>
      </c>
      <c r="AA819">
        <v>0</v>
      </c>
      <c r="AB819">
        <v>1</v>
      </c>
      <c r="AC819" t="s">
        <v>9260</v>
      </c>
    </row>
    <row r="820" spans="1:29" x14ac:dyDescent="0.25">
      <c r="A820" t="s">
        <v>3336</v>
      </c>
      <c r="B820" t="s">
        <v>3337</v>
      </c>
      <c r="C820" t="s">
        <v>33</v>
      </c>
      <c r="D820" t="s">
        <v>1598</v>
      </c>
      <c r="E820" t="s">
        <v>35</v>
      </c>
      <c r="F820" t="s">
        <v>181</v>
      </c>
      <c r="G820" t="s">
        <v>301</v>
      </c>
      <c r="H820">
        <v>2002</v>
      </c>
      <c r="I820" t="s">
        <v>3338</v>
      </c>
      <c r="J820" t="s">
        <v>9259</v>
      </c>
      <c r="K820" t="s">
        <v>3339</v>
      </c>
      <c r="L820" t="s">
        <v>41</v>
      </c>
      <c r="M820" t="s">
        <v>41</v>
      </c>
      <c r="N820">
        <v>0</v>
      </c>
      <c r="O820">
        <v>800</v>
      </c>
      <c r="P820">
        <v>800</v>
      </c>
      <c r="Q820">
        <v>800</v>
      </c>
      <c r="R820" t="s">
        <v>18</v>
      </c>
      <c r="S820">
        <v>800</v>
      </c>
      <c r="T820">
        <v>0</v>
      </c>
      <c r="U820">
        <v>0</v>
      </c>
      <c r="V820">
        <v>0</v>
      </c>
      <c r="W820">
        <v>0</v>
      </c>
      <c r="X820">
        <v>0</v>
      </c>
      <c r="Y820">
        <v>0</v>
      </c>
      <c r="AA820">
        <v>0</v>
      </c>
      <c r="AB820">
        <v>1</v>
      </c>
      <c r="AC820" t="s">
        <v>9260</v>
      </c>
    </row>
    <row r="821" spans="1:29" x14ac:dyDescent="0.25">
      <c r="A821" t="s">
        <v>3340</v>
      </c>
      <c r="B821" t="s">
        <v>3341</v>
      </c>
      <c r="C821" t="s">
        <v>33</v>
      </c>
      <c r="D821" t="s">
        <v>1598</v>
      </c>
      <c r="E821" t="s">
        <v>35</v>
      </c>
      <c r="F821" t="s">
        <v>181</v>
      </c>
      <c r="G821" t="s">
        <v>301</v>
      </c>
      <c r="H821">
        <v>2002</v>
      </c>
      <c r="I821" t="s">
        <v>3342</v>
      </c>
      <c r="J821" t="s">
        <v>9259</v>
      </c>
      <c r="K821" t="s">
        <v>3339</v>
      </c>
      <c r="L821" t="s">
        <v>41</v>
      </c>
      <c r="M821" t="s">
        <v>41</v>
      </c>
      <c r="N821">
        <v>0</v>
      </c>
      <c r="O821">
        <v>200</v>
      </c>
      <c r="P821">
        <v>200</v>
      </c>
      <c r="Q821">
        <v>200</v>
      </c>
      <c r="R821" t="s">
        <v>18</v>
      </c>
      <c r="S821">
        <v>200</v>
      </c>
      <c r="T821">
        <v>0</v>
      </c>
      <c r="U821">
        <v>0</v>
      </c>
      <c r="V821">
        <v>0</v>
      </c>
      <c r="W821">
        <v>0</v>
      </c>
      <c r="X821">
        <v>0</v>
      </c>
      <c r="Y821">
        <v>0</v>
      </c>
      <c r="AA821">
        <v>0</v>
      </c>
      <c r="AB821">
        <v>1</v>
      </c>
      <c r="AC821" t="s">
        <v>9260</v>
      </c>
    </row>
    <row r="822" spans="1:29" x14ac:dyDescent="0.25">
      <c r="A822" t="s">
        <v>3343</v>
      </c>
      <c r="B822" t="s">
        <v>3344</v>
      </c>
      <c r="C822" t="s">
        <v>33</v>
      </c>
      <c r="D822" t="s">
        <v>1598</v>
      </c>
      <c r="E822" t="s">
        <v>35</v>
      </c>
      <c r="F822" t="s">
        <v>181</v>
      </c>
      <c r="G822" t="s">
        <v>301</v>
      </c>
      <c r="H822">
        <v>2002</v>
      </c>
      <c r="I822" t="s">
        <v>3345</v>
      </c>
      <c r="J822" t="s">
        <v>9259</v>
      </c>
      <c r="K822" t="s">
        <v>1681</v>
      </c>
      <c r="L822" t="s">
        <v>41</v>
      </c>
      <c r="M822" t="s">
        <v>41</v>
      </c>
      <c r="N822">
        <v>0</v>
      </c>
      <c r="O822">
        <v>35531</v>
      </c>
      <c r="P822">
        <v>35531</v>
      </c>
      <c r="Q822">
        <v>35531</v>
      </c>
      <c r="R822" t="s">
        <v>23</v>
      </c>
      <c r="S822">
        <v>0</v>
      </c>
      <c r="T822">
        <v>0</v>
      </c>
      <c r="U822">
        <v>0</v>
      </c>
      <c r="V822">
        <v>0</v>
      </c>
      <c r="W822">
        <v>0</v>
      </c>
      <c r="X822">
        <v>35531</v>
      </c>
      <c r="Y822">
        <v>0</v>
      </c>
      <c r="AA822">
        <v>0</v>
      </c>
      <c r="AB822">
        <v>1</v>
      </c>
      <c r="AC822" t="s">
        <v>9260</v>
      </c>
    </row>
    <row r="823" spans="1:29" x14ac:dyDescent="0.25">
      <c r="A823" t="s">
        <v>3346</v>
      </c>
      <c r="B823" t="s">
        <v>3347</v>
      </c>
      <c r="C823" t="s">
        <v>33</v>
      </c>
      <c r="D823" t="s">
        <v>1598</v>
      </c>
      <c r="E823" t="s">
        <v>35</v>
      </c>
      <c r="F823" t="s">
        <v>181</v>
      </c>
      <c r="G823" t="s">
        <v>301</v>
      </c>
      <c r="H823">
        <v>2002</v>
      </c>
      <c r="I823" t="s">
        <v>3348</v>
      </c>
      <c r="J823" t="s">
        <v>9259</v>
      </c>
      <c r="K823" t="s">
        <v>3349</v>
      </c>
      <c r="L823" t="s">
        <v>41</v>
      </c>
      <c r="M823" t="s">
        <v>41</v>
      </c>
      <c r="N823">
        <v>0</v>
      </c>
      <c r="O823">
        <v>400</v>
      </c>
      <c r="P823">
        <v>400</v>
      </c>
      <c r="Q823">
        <v>400</v>
      </c>
      <c r="R823" t="s">
        <v>18</v>
      </c>
      <c r="S823">
        <v>400</v>
      </c>
      <c r="T823">
        <v>0</v>
      </c>
      <c r="U823">
        <v>0</v>
      </c>
      <c r="V823">
        <v>0</v>
      </c>
      <c r="W823">
        <v>0</v>
      </c>
      <c r="X823">
        <v>0</v>
      </c>
      <c r="Y823">
        <v>0</v>
      </c>
      <c r="AA823">
        <v>0</v>
      </c>
      <c r="AB823">
        <v>1</v>
      </c>
      <c r="AC823" t="s">
        <v>9260</v>
      </c>
    </row>
    <row r="824" spans="1:29" x14ac:dyDescent="0.25">
      <c r="A824" t="s">
        <v>3350</v>
      </c>
      <c r="B824" t="s">
        <v>3351</v>
      </c>
      <c r="C824" t="s">
        <v>33</v>
      </c>
      <c r="D824" t="s">
        <v>1598</v>
      </c>
      <c r="E824" t="s">
        <v>35</v>
      </c>
      <c r="F824" t="s">
        <v>181</v>
      </c>
      <c r="G824" t="s">
        <v>301</v>
      </c>
      <c r="H824">
        <v>2002</v>
      </c>
      <c r="I824" t="s">
        <v>3352</v>
      </c>
      <c r="J824" t="s">
        <v>9259</v>
      </c>
      <c r="K824" t="s">
        <v>3331</v>
      </c>
      <c r="L824" t="s">
        <v>41</v>
      </c>
      <c r="M824" t="s">
        <v>41</v>
      </c>
      <c r="N824">
        <v>0</v>
      </c>
      <c r="O824">
        <v>10651</v>
      </c>
      <c r="P824">
        <v>10651</v>
      </c>
      <c r="Q824">
        <v>10651</v>
      </c>
      <c r="R824" t="s">
        <v>18</v>
      </c>
      <c r="S824">
        <v>10651</v>
      </c>
      <c r="T824">
        <v>0</v>
      </c>
      <c r="U824">
        <v>0</v>
      </c>
      <c r="V824">
        <v>0</v>
      </c>
      <c r="W824">
        <v>0</v>
      </c>
      <c r="X824">
        <v>0</v>
      </c>
      <c r="Y824">
        <v>0</v>
      </c>
      <c r="AA824">
        <v>0</v>
      </c>
      <c r="AB824">
        <v>1</v>
      </c>
      <c r="AC824" t="s">
        <v>9260</v>
      </c>
    </row>
    <row r="825" spans="1:29" x14ac:dyDescent="0.25">
      <c r="A825" t="s">
        <v>3353</v>
      </c>
      <c r="B825" t="s">
        <v>3354</v>
      </c>
      <c r="C825" t="s">
        <v>33</v>
      </c>
      <c r="D825" t="s">
        <v>1598</v>
      </c>
      <c r="E825" t="s">
        <v>35</v>
      </c>
      <c r="F825" t="s">
        <v>181</v>
      </c>
      <c r="G825" t="s">
        <v>301</v>
      </c>
      <c r="H825">
        <v>1998</v>
      </c>
      <c r="I825" t="s">
        <v>3355</v>
      </c>
      <c r="J825" t="s">
        <v>9259</v>
      </c>
      <c r="K825" t="s">
        <v>3356</v>
      </c>
      <c r="L825" t="s">
        <v>41</v>
      </c>
      <c r="M825" t="s">
        <v>41</v>
      </c>
      <c r="N825">
        <v>0</v>
      </c>
      <c r="O825">
        <v>38386</v>
      </c>
      <c r="P825">
        <v>38386</v>
      </c>
      <c r="Q825">
        <v>38386</v>
      </c>
      <c r="R825" t="s">
        <v>23</v>
      </c>
      <c r="S825">
        <v>0</v>
      </c>
      <c r="T825">
        <v>0</v>
      </c>
      <c r="U825">
        <v>0</v>
      </c>
      <c r="V825">
        <v>0</v>
      </c>
      <c r="W825">
        <v>0</v>
      </c>
      <c r="X825">
        <v>38386</v>
      </c>
      <c r="Y825">
        <v>0</v>
      </c>
      <c r="AA825">
        <v>0</v>
      </c>
      <c r="AB825">
        <v>1</v>
      </c>
      <c r="AC825" t="s">
        <v>9260</v>
      </c>
    </row>
    <row r="826" spans="1:29" x14ac:dyDescent="0.25">
      <c r="A826" t="s">
        <v>3357</v>
      </c>
      <c r="B826" t="s">
        <v>3358</v>
      </c>
      <c r="C826" t="s">
        <v>33</v>
      </c>
      <c r="D826" t="s">
        <v>1598</v>
      </c>
      <c r="E826" t="s">
        <v>35</v>
      </c>
      <c r="F826" t="s">
        <v>181</v>
      </c>
      <c r="G826" t="s">
        <v>632</v>
      </c>
      <c r="H826">
        <v>2002</v>
      </c>
      <c r="I826" t="s">
        <v>3359</v>
      </c>
      <c r="J826" t="s">
        <v>9259</v>
      </c>
      <c r="K826" t="s">
        <v>3051</v>
      </c>
      <c r="L826" t="s">
        <v>41</v>
      </c>
      <c r="M826" t="s">
        <v>41</v>
      </c>
      <c r="N826">
        <v>0</v>
      </c>
      <c r="O826">
        <v>8232</v>
      </c>
      <c r="P826">
        <v>8232</v>
      </c>
      <c r="Q826">
        <v>8232</v>
      </c>
      <c r="R826" t="s">
        <v>23</v>
      </c>
      <c r="S826">
        <v>0</v>
      </c>
      <c r="T826">
        <v>0</v>
      </c>
      <c r="U826">
        <v>0</v>
      </c>
      <c r="V826">
        <v>0</v>
      </c>
      <c r="W826">
        <v>0</v>
      </c>
      <c r="X826">
        <v>8232</v>
      </c>
      <c r="Y826">
        <v>0</v>
      </c>
      <c r="AA826">
        <v>0</v>
      </c>
      <c r="AB826">
        <v>1</v>
      </c>
      <c r="AC826" t="s">
        <v>9260</v>
      </c>
    </row>
    <row r="827" spans="1:29" x14ac:dyDescent="0.25">
      <c r="A827" t="s">
        <v>3360</v>
      </c>
      <c r="B827" t="s">
        <v>3361</v>
      </c>
      <c r="C827" t="s">
        <v>33</v>
      </c>
      <c r="D827" t="s">
        <v>1598</v>
      </c>
      <c r="E827" t="s">
        <v>35</v>
      </c>
      <c r="F827" t="s">
        <v>181</v>
      </c>
      <c r="G827" t="s">
        <v>632</v>
      </c>
      <c r="H827">
        <v>1997</v>
      </c>
      <c r="I827" t="s">
        <v>3362</v>
      </c>
      <c r="J827" t="s">
        <v>9259</v>
      </c>
      <c r="K827" t="s">
        <v>3051</v>
      </c>
      <c r="L827" t="s">
        <v>41</v>
      </c>
      <c r="M827" t="s">
        <v>41</v>
      </c>
      <c r="N827">
        <v>0</v>
      </c>
      <c r="O827">
        <v>26300</v>
      </c>
      <c r="P827">
        <v>26300</v>
      </c>
      <c r="Q827">
        <v>26300</v>
      </c>
      <c r="R827" t="s">
        <v>23</v>
      </c>
      <c r="S827">
        <v>0</v>
      </c>
      <c r="T827">
        <v>0</v>
      </c>
      <c r="U827">
        <v>0</v>
      </c>
      <c r="V827">
        <v>0</v>
      </c>
      <c r="W827">
        <v>0</v>
      </c>
      <c r="X827">
        <v>26300</v>
      </c>
      <c r="Y827">
        <v>0</v>
      </c>
      <c r="AA827">
        <v>0</v>
      </c>
      <c r="AB827">
        <v>1</v>
      </c>
      <c r="AC827" t="s">
        <v>9260</v>
      </c>
    </row>
    <row r="828" spans="1:29" x14ac:dyDescent="0.25">
      <c r="A828" t="s">
        <v>3363</v>
      </c>
      <c r="B828" t="s">
        <v>3364</v>
      </c>
      <c r="C828" t="s">
        <v>33</v>
      </c>
      <c r="D828" t="s">
        <v>1598</v>
      </c>
      <c r="E828" t="s">
        <v>35</v>
      </c>
      <c r="F828" t="s">
        <v>181</v>
      </c>
      <c r="G828" t="s">
        <v>632</v>
      </c>
      <c r="H828">
        <v>1994</v>
      </c>
      <c r="I828" t="s">
        <v>3365</v>
      </c>
      <c r="J828" t="s">
        <v>9259</v>
      </c>
      <c r="K828" t="s">
        <v>3223</v>
      </c>
      <c r="L828" t="s">
        <v>41</v>
      </c>
      <c r="M828" t="s">
        <v>41</v>
      </c>
      <c r="N828">
        <v>0</v>
      </c>
      <c r="O828">
        <v>401</v>
      </c>
      <c r="P828">
        <v>401</v>
      </c>
      <c r="Q828">
        <v>401</v>
      </c>
      <c r="R828" t="s">
        <v>20</v>
      </c>
      <c r="S828">
        <v>0</v>
      </c>
      <c r="T828">
        <v>0</v>
      </c>
      <c r="U828">
        <v>401</v>
      </c>
      <c r="V828">
        <v>0</v>
      </c>
      <c r="W828">
        <v>0</v>
      </c>
      <c r="X828">
        <v>0</v>
      </c>
      <c r="Y828">
        <v>0</v>
      </c>
      <c r="AA828">
        <v>0</v>
      </c>
      <c r="AB828">
        <v>1</v>
      </c>
      <c r="AC828" t="s">
        <v>9260</v>
      </c>
    </row>
    <row r="829" spans="1:29" x14ac:dyDescent="0.25">
      <c r="A829" t="s">
        <v>3366</v>
      </c>
      <c r="B829" t="s">
        <v>3367</v>
      </c>
      <c r="C829" t="s">
        <v>33</v>
      </c>
      <c r="D829" t="s">
        <v>1598</v>
      </c>
      <c r="E829" t="s">
        <v>35</v>
      </c>
      <c r="F829" t="s">
        <v>181</v>
      </c>
      <c r="G829" t="s">
        <v>26</v>
      </c>
      <c r="H829">
        <v>1997</v>
      </c>
      <c r="I829" t="s">
        <v>3368</v>
      </c>
      <c r="J829" t="s">
        <v>9259</v>
      </c>
      <c r="K829" t="s">
        <v>3369</v>
      </c>
      <c r="L829" t="s">
        <v>41</v>
      </c>
      <c r="M829" t="s">
        <v>41</v>
      </c>
      <c r="N829">
        <v>0</v>
      </c>
      <c r="O829">
        <v>580</v>
      </c>
      <c r="P829">
        <v>580</v>
      </c>
      <c r="Q829">
        <v>27</v>
      </c>
      <c r="R829" t="s">
        <v>19</v>
      </c>
      <c r="S829">
        <v>0</v>
      </c>
      <c r="T829">
        <v>580</v>
      </c>
      <c r="U829">
        <v>0</v>
      </c>
      <c r="V829">
        <v>0</v>
      </c>
      <c r="W829">
        <v>0</v>
      </c>
      <c r="X829">
        <v>0</v>
      </c>
      <c r="Y829">
        <v>0</v>
      </c>
      <c r="AA829">
        <v>0</v>
      </c>
      <c r="AB829">
        <v>1</v>
      </c>
      <c r="AC829" t="s">
        <v>9260</v>
      </c>
    </row>
    <row r="830" spans="1:29" x14ac:dyDescent="0.25">
      <c r="A830" t="s">
        <v>3370</v>
      </c>
      <c r="B830" t="s">
        <v>3371</v>
      </c>
      <c r="C830" t="s">
        <v>33</v>
      </c>
      <c r="D830" t="s">
        <v>1598</v>
      </c>
      <c r="E830" t="s">
        <v>35</v>
      </c>
      <c r="F830" t="s">
        <v>181</v>
      </c>
      <c r="G830" t="s">
        <v>632</v>
      </c>
      <c r="H830">
        <v>2001</v>
      </c>
      <c r="I830" t="s">
        <v>3372</v>
      </c>
      <c r="J830" t="s">
        <v>9259</v>
      </c>
      <c r="K830" t="s">
        <v>3373</v>
      </c>
      <c r="L830" t="s">
        <v>41</v>
      </c>
      <c r="M830" t="s">
        <v>41</v>
      </c>
      <c r="N830">
        <v>0</v>
      </c>
      <c r="O830">
        <v>971</v>
      </c>
      <c r="P830">
        <v>971</v>
      </c>
      <c r="Q830">
        <v>971</v>
      </c>
      <c r="R830" t="s">
        <v>21</v>
      </c>
      <c r="S830">
        <v>0</v>
      </c>
      <c r="T830">
        <v>0</v>
      </c>
      <c r="U830">
        <v>0</v>
      </c>
      <c r="V830">
        <v>971</v>
      </c>
      <c r="W830">
        <v>0</v>
      </c>
      <c r="X830">
        <v>0</v>
      </c>
      <c r="Y830">
        <v>0</v>
      </c>
      <c r="AA830">
        <v>0</v>
      </c>
      <c r="AB830">
        <v>1</v>
      </c>
      <c r="AC830" t="s">
        <v>9260</v>
      </c>
    </row>
    <row r="831" spans="1:29" x14ac:dyDescent="0.25">
      <c r="A831" t="s">
        <v>3374</v>
      </c>
      <c r="B831" t="s">
        <v>3375</v>
      </c>
      <c r="C831" t="s">
        <v>33</v>
      </c>
      <c r="D831" t="s">
        <v>1598</v>
      </c>
      <c r="E831" t="s">
        <v>35</v>
      </c>
      <c r="F831" t="s">
        <v>181</v>
      </c>
      <c r="G831" t="s">
        <v>632</v>
      </c>
      <c r="H831">
        <v>2000</v>
      </c>
      <c r="I831" t="s">
        <v>3376</v>
      </c>
      <c r="J831" t="s">
        <v>9259</v>
      </c>
      <c r="K831" t="s">
        <v>3377</v>
      </c>
      <c r="L831" t="s">
        <v>41</v>
      </c>
      <c r="M831" t="s">
        <v>41</v>
      </c>
      <c r="N831">
        <v>0</v>
      </c>
      <c r="O831">
        <v>1999</v>
      </c>
      <c r="P831">
        <v>1999</v>
      </c>
      <c r="Q831">
        <v>1999</v>
      </c>
      <c r="R831" t="s">
        <v>20</v>
      </c>
      <c r="S831">
        <v>0</v>
      </c>
      <c r="T831">
        <v>0</v>
      </c>
      <c r="U831">
        <v>1999</v>
      </c>
      <c r="V831">
        <v>0</v>
      </c>
      <c r="W831">
        <v>0</v>
      </c>
      <c r="X831">
        <v>0</v>
      </c>
      <c r="Y831">
        <v>0</v>
      </c>
      <c r="AA831">
        <v>0</v>
      </c>
      <c r="AB831">
        <v>1</v>
      </c>
      <c r="AC831" t="s">
        <v>9260</v>
      </c>
    </row>
    <row r="832" spans="1:29" x14ac:dyDescent="0.25">
      <c r="A832" t="s">
        <v>3378</v>
      </c>
      <c r="B832" t="s">
        <v>3379</v>
      </c>
      <c r="C832" t="s">
        <v>33</v>
      </c>
      <c r="D832" t="s">
        <v>1598</v>
      </c>
      <c r="E832" t="s">
        <v>35</v>
      </c>
      <c r="F832" t="s">
        <v>181</v>
      </c>
      <c r="G832" t="s">
        <v>328</v>
      </c>
      <c r="H832">
        <v>2006</v>
      </c>
      <c r="I832" t="s">
        <v>3380</v>
      </c>
      <c r="J832" t="s">
        <v>9259</v>
      </c>
      <c r="K832" t="s">
        <v>3381</v>
      </c>
      <c r="L832" t="s">
        <v>41</v>
      </c>
      <c r="M832" t="s">
        <v>41</v>
      </c>
      <c r="N832">
        <v>1</v>
      </c>
      <c r="O832">
        <v>21.62732428</v>
      </c>
      <c r="P832">
        <v>21.62732428</v>
      </c>
      <c r="Q832">
        <v>22</v>
      </c>
      <c r="R832" t="s">
        <v>19</v>
      </c>
      <c r="S832">
        <v>0</v>
      </c>
      <c r="T832">
        <v>21.62732428</v>
      </c>
      <c r="U832">
        <v>0</v>
      </c>
      <c r="V832">
        <v>0</v>
      </c>
      <c r="W832">
        <v>0</v>
      </c>
      <c r="X832">
        <v>0</v>
      </c>
      <c r="Y832">
        <v>0</v>
      </c>
      <c r="AA832">
        <v>0</v>
      </c>
      <c r="AB832">
        <v>1</v>
      </c>
      <c r="AC832" t="s">
        <v>9260</v>
      </c>
    </row>
    <row r="833" spans="1:29" x14ac:dyDescent="0.25">
      <c r="A833" t="s">
        <v>3382</v>
      </c>
      <c r="B833" t="s">
        <v>3383</v>
      </c>
      <c r="C833" t="s">
        <v>33</v>
      </c>
      <c r="D833" t="s">
        <v>1598</v>
      </c>
      <c r="E833" t="s">
        <v>35</v>
      </c>
      <c r="F833" t="s">
        <v>181</v>
      </c>
      <c r="G833" t="s">
        <v>632</v>
      </c>
      <c r="H833">
        <v>1994</v>
      </c>
      <c r="I833" t="s">
        <v>3384</v>
      </c>
      <c r="J833" t="s">
        <v>9259</v>
      </c>
      <c r="K833" t="s">
        <v>3223</v>
      </c>
      <c r="L833" t="s">
        <v>41</v>
      </c>
      <c r="M833" t="s">
        <v>41</v>
      </c>
      <c r="N833">
        <v>0</v>
      </c>
      <c r="O833">
        <v>456</v>
      </c>
      <c r="P833">
        <v>456</v>
      </c>
      <c r="Q833">
        <v>456</v>
      </c>
      <c r="R833" t="s">
        <v>20</v>
      </c>
      <c r="S833">
        <v>0</v>
      </c>
      <c r="T833">
        <v>0</v>
      </c>
      <c r="U833">
        <v>456</v>
      </c>
      <c r="V833">
        <v>0</v>
      </c>
      <c r="W833">
        <v>0</v>
      </c>
      <c r="X833">
        <v>0</v>
      </c>
      <c r="Y833">
        <v>0</v>
      </c>
      <c r="AA833">
        <v>0</v>
      </c>
      <c r="AB833">
        <v>1</v>
      </c>
      <c r="AC833" t="s">
        <v>9260</v>
      </c>
    </row>
    <row r="834" spans="1:29" x14ac:dyDescent="0.25">
      <c r="A834" t="s">
        <v>3385</v>
      </c>
      <c r="B834" t="s">
        <v>3386</v>
      </c>
      <c r="C834" t="s">
        <v>33</v>
      </c>
      <c r="D834" t="s">
        <v>1598</v>
      </c>
      <c r="E834" t="s">
        <v>35</v>
      </c>
      <c r="F834" t="s">
        <v>181</v>
      </c>
      <c r="G834" t="s">
        <v>632</v>
      </c>
      <c r="H834">
        <v>1990</v>
      </c>
      <c r="I834" t="s">
        <v>3387</v>
      </c>
      <c r="J834" t="s">
        <v>9259</v>
      </c>
      <c r="K834" t="s">
        <v>3388</v>
      </c>
      <c r="L834" t="s">
        <v>41</v>
      </c>
      <c r="M834" t="s">
        <v>41</v>
      </c>
      <c r="N834">
        <v>1</v>
      </c>
      <c r="O834">
        <v>12551.88322</v>
      </c>
      <c r="P834">
        <v>12551.88322</v>
      </c>
      <c r="Q834">
        <v>12550</v>
      </c>
      <c r="R834" t="s">
        <v>20</v>
      </c>
      <c r="S834">
        <v>0</v>
      </c>
      <c r="T834">
        <v>0</v>
      </c>
      <c r="U834">
        <v>12551.88322</v>
      </c>
      <c r="V834">
        <v>0</v>
      </c>
      <c r="W834">
        <v>0</v>
      </c>
      <c r="X834">
        <v>0</v>
      </c>
      <c r="Y834">
        <v>0</v>
      </c>
      <c r="AA834">
        <v>0</v>
      </c>
      <c r="AB834">
        <v>1</v>
      </c>
      <c r="AC834" t="s">
        <v>9260</v>
      </c>
    </row>
    <row r="835" spans="1:29" x14ac:dyDescent="0.25">
      <c r="A835" t="s">
        <v>3389</v>
      </c>
      <c r="B835" t="s">
        <v>3390</v>
      </c>
      <c r="C835" t="s">
        <v>33</v>
      </c>
      <c r="D835" t="s">
        <v>1598</v>
      </c>
      <c r="E835" t="s">
        <v>35</v>
      </c>
      <c r="F835" t="s">
        <v>181</v>
      </c>
      <c r="G835" t="s">
        <v>632</v>
      </c>
      <c r="H835">
        <v>1994</v>
      </c>
      <c r="I835" t="s">
        <v>3391</v>
      </c>
      <c r="J835" t="s">
        <v>9259</v>
      </c>
      <c r="K835" t="s">
        <v>3392</v>
      </c>
      <c r="L835" t="s">
        <v>41</v>
      </c>
      <c r="M835" t="s">
        <v>41</v>
      </c>
      <c r="N835">
        <v>0</v>
      </c>
      <c r="O835">
        <v>9616</v>
      </c>
      <c r="P835">
        <v>9616</v>
      </c>
      <c r="Q835">
        <v>9619</v>
      </c>
      <c r="R835" t="s">
        <v>23</v>
      </c>
      <c r="S835">
        <v>0</v>
      </c>
      <c r="T835">
        <v>0</v>
      </c>
      <c r="U835">
        <v>0</v>
      </c>
      <c r="V835">
        <v>0</v>
      </c>
      <c r="W835">
        <v>0</v>
      </c>
      <c r="X835">
        <v>9616</v>
      </c>
      <c r="Y835">
        <v>0</v>
      </c>
      <c r="AA835">
        <v>0</v>
      </c>
      <c r="AB835">
        <v>1</v>
      </c>
      <c r="AC835" t="s">
        <v>9260</v>
      </c>
    </row>
    <row r="836" spans="1:29" x14ac:dyDescent="0.25">
      <c r="A836" t="s">
        <v>3393</v>
      </c>
      <c r="B836" t="s">
        <v>3394</v>
      </c>
      <c r="C836" t="s">
        <v>33</v>
      </c>
      <c r="D836" t="s">
        <v>1598</v>
      </c>
      <c r="E836" t="s">
        <v>35</v>
      </c>
      <c r="F836" t="s">
        <v>181</v>
      </c>
      <c r="G836" t="s">
        <v>632</v>
      </c>
      <c r="H836">
        <v>2002</v>
      </c>
      <c r="I836" t="s">
        <v>3395</v>
      </c>
      <c r="J836" t="s">
        <v>9259</v>
      </c>
      <c r="K836" t="s">
        <v>3051</v>
      </c>
      <c r="L836" t="s">
        <v>41</v>
      </c>
      <c r="M836" t="s">
        <v>41</v>
      </c>
      <c r="N836">
        <v>0</v>
      </c>
      <c r="O836">
        <v>2000</v>
      </c>
      <c r="P836">
        <v>2000</v>
      </c>
      <c r="Q836">
        <v>2000</v>
      </c>
      <c r="R836" t="s">
        <v>23</v>
      </c>
      <c r="S836">
        <v>0</v>
      </c>
      <c r="T836">
        <v>0</v>
      </c>
      <c r="U836">
        <v>0</v>
      </c>
      <c r="V836">
        <v>0</v>
      </c>
      <c r="W836">
        <v>0</v>
      </c>
      <c r="X836">
        <v>2000</v>
      </c>
      <c r="Y836">
        <v>0</v>
      </c>
      <c r="AA836">
        <v>0</v>
      </c>
      <c r="AB836">
        <v>1</v>
      </c>
      <c r="AC836" t="s">
        <v>9260</v>
      </c>
    </row>
    <row r="837" spans="1:29" x14ac:dyDescent="0.25">
      <c r="A837" t="s">
        <v>3396</v>
      </c>
      <c r="B837" t="s">
        <v>3397</v>
      </c>
      <c r="C837" t="s">
        <v>33</v>
      </c>
      <c r="D837" t="s">
        <v>1598</v>
      </c>
      <c r="E837" t="s">
        <v>35</v>
      </c>
      <c r="F837" t="s">
        <v>181</v>
      </c>
      <c r="G837" t="s">
        <v>632</v>
      </c>
      <c r="H837">
        <v>2001</v>
      </c>
      <c r="I837" t="s">
        <v>3398</v>
      </c>
      <c r="J837" t="s">
        <v>9259</v>
      </c>
      <c r="K837" t="s">
        <v>3399</v>
      </c>
      <c r="L837" t="s">
        <v>41</v>
      </c>
      <c r="M837" t="s">
        <v>41</v>
      </c>
      <c r="N837">
        <v>0</v>
      </c>
      <c r="O837">
        <v>684</v>
      </c>
      <c r="P837">
        <v>684</v>
      </c>
      <c r="Q837">
        <v>684</v>
      </c>
      <c r="R837" t="s">
        <v>23</v>
      </c>
      <c r="S837">
        <v>0</v>
      </c>
      <c r="T837">
        <v>0</v>
      </c>
      <c r="U837">
        <v>0</v>
      </c>
      <c r="V837">
        <v>0</v>
      </c>
      <c r="W837">
        <v>0</v>
      </c>
      <c r="X837">
        <v>684</v>
      </c>
      <c r="Y837">
        <v>0</v>
      </c>
      <c r="AA837">
        <v>0</v>
      </c>
      <c r="AB837">
        <v>1</v>
      </c>
      <c r="AC837" t="s">
        <v>9260</v>
      </c>
    </row>
    <row r="838" spans="1:29" x14ac:dyDescent="0.25">
      <c r="A838" t="s">
        <v>3400</v>
      </c>
      <c r="B838" t="s">
        <v>3401</v>
      </c>
      <c r="C838" t="s">
        <v>33</v>
      </c>
      <c r="D838" t="s">
        <v>1598</v>
      </c>
      <c r="E838" t="s">
        <v>35</v>
      </c>
      <c r="F838" t="s">
        <v>181</v>
      </c>
      <c r="G838" t="s">
        <v>632</v>
      </c>
      <c r="H838">
        <v>1991</v>
      </c>
      <c r="I838" t="s">
        <v>3402</v>
      </c>
      <c r="J838" t="s">
        <v>9259</v>
      </c>
      <c r="K838" t="s">
        <v>1579</v>
      </c>
      <c r="L838" t="s">
        <v>41</v>
      </c>
      <c r="M838" t="s">
        <v>41</v>
      </c>
      <c r="N838">
        <v>0</v>
      </c>
      <c r="O838">
        <v>133</v>
      </c>
      <c r="P838">
        <v>133</v>
      </c>
      <c r="Q838">
        <v>133</v>
      </c>
      <c r="R838" t="s">
        <v>20</v>
      </c>
      <c r="S838">
        <v>0</v>
      </c>
      <c r="T838">
        <v>0</v>
      </c>
      <c r="U838">
        <v>133</v>
      </c>
      <c r="V838">
        <v>0</v>
      </c>
      <c r="W838">
        <v>0</v>
      </c>
      <c r="X838">
        <v>0</v>
      </c>
      <c r="Y838">
        <v>0</v>
      </c>
      <c r="AA838">
        <v>0</v>
      </c>
      <c r="AB838">
        <v>1</v>
      </c>
      <c r="AC838" t="s">
        <v>9260</v>
      </c>
    </row>
    <row r="839" spans="1:29" x14ac:dyDescent="0.25">
      <c r="A839" t="s">
        <v>3403</v>
      </c>
      <c r="B839" t="s">
        <v>3404</v>
      </c>
      <c r="C839" t="s">
        <v>33</v>
      </c>
      <c r="D839" t="s">
        <v>1598</v>
      </c>
      <c r="E839" t="s">
        <v>35</v>
      </c>
      <c r="F839" t="s">
        <v>181</v>
      </c>
      <c r="G839" t="s">
        <v>47</v>
      </c>
      <c r="H839">
        <v>1994</v>
      </c>
      <c r="I839" t="s">
        <v>3405</v>
      </c>
      <c r="J839" t="s">
        <v>9259</v>
      </c>
      <c r="K839" t="s">
        <v>3406</v>
      </c>
      <c r="L839" t="s">
        <v>41</v>
      </c>
      <c r="M839" t="s">
        <v>41</v>
      </c>
      <c r="N839">
        <v>0</v>
      </c>
      <c r="O839">
        <v>10188</v>
      </c>
      <c r="P839">
        <v>10188</v>
      </c>
      <c r="Q839">
        <v>10188</v>
      </c>
      <c r="R839" t="s">
        <v>20</v>
      </c>
      <c r="S839">
        <v>0</v>
      </c>
      <c r="T839">
        <v>0</v>
      </c>
      <c r="U839">
        <v>10188</v>
      </c>
      <c r="V839">
        <v>0</v>
      </c>
      <c r="W839">
        <v>0</v>
      </c>
      <c r="X839">
        <v>0</v>
      </c>
      <c r="Y839">
        <v>0</v>
      </c>
      <c r="AA839">
        <v>0</v>
      </c>
      <c r="AB839">
        <v>1</v>
      </c>
      <c r="AC839" t="s">
        <v>9260</v>
      </c>
    </row>
    <row r="840" spans="1:29" x14ac:dyDescent="0.25">
      <c r="A840" t="s">
        <v>3407</v>
      </c>
      <c r="B840" t="s">
        <v>3408</v>
      </c>
      <c r="C840" t="s">
        <v>33</v>
      </c>
      <c r="D840" t="s">
        <v>1598</v>
      </c>
      <c r="E840" t="s">
        <v>35</v>
      </c>
      <c r="F840" t="s">
        <v>181</v>
      </c>
      <c r="G840" t="s">
        <v>47</v>
      </c>
      <c r="H840">
        <v>1998</v>
      </c>
      <c r="I840" t="s">
        <v>3409</v>
      </c>
      <c r="J840" t="s">
        <v>9259</v>
      </c>
      <c r="K840" t="s">
        <v>1487</v>
      </c>
      <c r="L840" t="s">
        <v>41</v>
      </c>
      <c r="M840" t="s">
        <v>41</v>
      </c>
      <c r="N840">
        <v>0</v>
      </c>
      <c r="O840">
        <v>4055</v>
      </c>
      <c r="P840">
        <v>4055</v>
      </c>
      <c r="Q840">
        <v>4055</v>
      </c>
      <c r="R840" t="s">
        <v>21</v>
      </c>
      <c r="S840">
        <v>0</v>
      </c>
      <c r="T840">
        <v>0</v>
      </c>
      <c r="U840">
        <v>0</v>
      </c>
      <c r="V840">
        <v>4055</v>
      </c>
      <c r="W840">
        <v>0</v>
      </c>
      <c r="X840">
        <v>0</v>
      </c>
      <c r="Y840">
        <v>0</v>
      </c>
      <c r="AA840">
        <v>0</v>
      </c>
      <c r="AB840">
        <v>1</v>
      </c>
      <c r="AC840" t="s">
        <v>9260</v>
      </c>
    </row>
    <row r="841" spans="1:29" x14ac:dyDescent="0.25">
      <c r="A841" t="s">
        <v>3410</v>
      </c>
      <c r="B841" t="s">
        <v>3411</v>
      </c>
      <c r="C841" t="s">
        <v>33</v>
      </c>
      <c r="D841" t="s">
        <v>1598</v>
      </c>
      <c r="E841" t="s">
        <v>35</v>
      </c>
      <c r="F841" t="s">
        <v>181</v>
      </c>
      <c r="G841" t="s">
        <v>47</v>
      </c>
      <c r="H841">
        <v>1998</v>
      </c>
      <c r="I841" t="s">
        <v>3412</v>
      </c>
      <c r="J841" t="s">
        <v>9259</v>
      </c>
      <c r="K841" t="s">
        <v>3413</v>
      </c>
      <c r="L841" t="s">
        <v>41</v>
      </c>
      <c r="M841" t="s">
        <v>41</v>
      </c>
      <c r="N841">
        <v>0</v>
      </c>
      <c r="O841">
        <v>3108</v>
      </c>
      <c r="P841">
        <v>3108</v>
      </c>
      <c r="Q841">
        <v>3108</v>
      </c>
      <c r="R841" t="s">
        <v>20</v>
      </c>
      <c r="S841">
        <v>0</v>
      </c>
      <c r="T841">
        <v>0</v>
      </c>
      <c r="U841">
        <v>3108</v>
      </c>
      <c r="V841">
        <v>0</v>
      </c>
      <c r="W841">
        <v>0</v>
      </c>
      <c r="X841">
        <v>0</v>
      </c>
      <c r="Y841">
        <v>0</v>
      </c>
      <c r="AA841">
        <v>0</v>
      </c>
      <c r="AB841">
        <v>1</v>
      </c>
      <c r="AC841" t="s">
        <v>9260</v>
      </c>
    </row>
    <row r="842" spans="1:29" x14ac:dyDescent="0.25">
      <c r="A842" t="s">
        <v>3414</v>
      </c>
      <c r="B842" t="s">
        <v>3415</v>
      </c>
      <c r="C842" t="s">
        <v>33</v>
      </c>
      <c r="D842" t="s">
        <v>1598</v>
      </c>
      <c r="E842" t="s">
        <v>35</v>
      </c>
      <c r="F842" t="s">
        <v>181</v>
      </c>
      <c r="G842" t="s">
        <v>47</v>
      </c>
      <c r="H842">
        <v>1990</v>
      </c>
      <c r="I842" t="s">
        <v>3416</v>
      </c>
      <c r="J842" t="s">
        <v>9259</v>
      </c>
      <c r="K842" t="s">
        <v>3417</v>
      </c>
      <c r="L842" t="s">
        <v>41</v>
      </c>
      <c r="M842" t="s">
        <v>41</v>
      </c>
      <c r="N842">
        <v>0</v>
      </c>
      <c r="O842">
        <v>2995</v>
      </c>
      <c r="P842">
        <v>2995</v>
      </c>
      <c r="Q842">
        <v>2995</v>
      </c>
      <c r="R842" t="s">
        <v>20</v>
      </c>
      <c r="S842">
        <v>0</v>
      </c>
      <c r="T842">
        <v>0</v>
      </c>
      <c r="U842">
        <v>2995</v>
      </c>
      <c r="V842">
        <v>0</v>
      </c>
      <c r="W842">
        <v>0</v>
      </c>
      <c r="X842">
        <v>0</v>
      </c>
      <c r="Y842">
        <v>0</v>
      </c>
      <c r="AA842">
        <v>0</v>
      </c>
      <c r="AB842">
        <v>1</v>
      </c>
      <c r="AC842" t="s">
        <v>9260</v>
      </c>
    </row>
    <row r="843" spans="1:29" x14ac:dyDescent="0.25">
      <c r="A843" t="s">
        <v>3418</v>
      </c>
      <c r="B843" t="s">
        <v>3419</v>
      </c>
      <c r="C843" t="s">
        <v>33</v>
      </c>
      <c r="D843" t="s">
        <v>1598</v>
      </c>
      <c r="E843" t="s">
        <v>35</v>
      </c>
      <c r="F843" t="s">
        <v>181</v>
      </c>
      <c r="G843" t="s">
        <v>47</v>
      </c>
      <c r="H843">
        <v>1995</v>
      </c>
      <c r="I843" t="s">
        <v>3420</v>
      </c>
      <c r="J843" t="s">
        <v>9259</v>
      </c>
      <c r="K843" t="s">
        <v>3421</v>
      </c>
      <c r="L843" t="s">
        <v>41</v>
      </c>
      <c r="M843" t="s">
        <v>41</v>
      </c>
      <c r="N843">
        <v>0</v>
      </c>
      <c r="O843">
        <v>2695</v>
      </c>
      <c r="P843">
        <v>2695</v>
      </c>
      <c r="Q843">
        <v>2695</v>
      </c>
      <c r="R843" t="s">
        <v>20</v>
      </c>
      <c r="S843">
        <v>0</v>
      </c>
      <c r="T843">
        <v>0</v>
      </c>
      <c r="U843">
        <v>2695</v>
      </c>
      <c r="V843">
        <v>0</v>
      </c>
      <c r="W843">
        <v>0</v>
      </c>
      <c r="X843">
        <v>0</v>
      </c>
      <c r="Y843">
        <v>0</v>
      </c>
      <c r="AA843">
        <v>0</v>
      </c>
      <c r="AB843">
        <v>1</v>
      </c>
      <c r="AC843" t="s">
        <v>9260</v>
      </c>
    </row>
    <row r="844" spans="1:29" x14ac:dyDescent="0.25">
      <c r="A844" t="s">
        <v>3422</v>
      </c>
      <c r="B844" t="s">
        <v>3423</v>
      </c>
      <c r="C844" t="s">
        <v>33</v>
      </c>
      <c r="D844" t="s">
        <v>1598</v>
      </c>
      <c r="E844" t="s">
        <v>35</v>
      </c>
      <c r="F844" t="s">
        <v>181</v>
      </c>
      <c r="G844" t="s">
        <v>47</v>
      </c>
      <c r="H844">
        <v>1992</v>
      </c>
      <c r="I844" t="s">
        <v>3424</v>
      </c>
      <c r="J844" t="s">
        <v>9259</v>
      </c>
      <c r="K844" t="s">
        <v>3425</v>
      </c>
      <c r="L844" t="s">
        <v>41</v>
      </c>
      <c r="M844" t="s">
        <v>41</v>
      </c>
      <c r="N844">
        <v>0</v>
      </c>
      <c r="O844">
        <v>1421</v>
      </c>
      <c r="P844">
        <v>1421</v>
      </c>
      <c r="Q844">
        <v>1421</v>
      </c>
      <c r="R844" t="s">
        <v>20</v>
      </c>
      <c r="S844">
        <v>0</v>
      </c>
      <c r="T844">
        <v>0</v>
      </c>
      <c r="U844">
        <v>1421</v>
      </c>
      <c r="V844">
        <v>0</v>
      </c>
      <c r="W844">
        <v>0</v>
      </c>
      <c r="X844">
        <v>0</v>
      </c>
      <c r="Y844">
        <v>0</v>
      </c>
      <c r="AA844">
        <v>0</v>
      </c>
      <c r="AB844">
        <v>1</v>
      </c>
      <c r="AC844" t="s">
        <v>9260</v>
      </c>
    </row>
    <row r="845" spans="1:29" x14ac:dyDescent="0.25">
      <c r="A845" t="s">
        <v>3426</v>
      </c>
      <c r="B845" t="s">
        <v>3427</v>
      </c>
      <c r="C845" t="s">
        <v>33</v>
      </c>
      <c r="D845" t="s">
        <v>1598</v>
      </c>
      <c r="E845" t="s">
        <v>35</v>
      </c>
      <c r="F845" t="s">
        <v>181</v>
      </c>
      <c r="G845" t="s">
        <v>47</v>
      </c>
      <c r="H845">
        <v>1992</v>
      </c>
      <c r="I845" t="s">
        <v>3428</v>
      </c>
      <c r="J845" t="s">
        <v>9259</v>
      </c>
      <c r="K845" t="s">
        <v>3425</v>
      </c>
      <c r="L845" t="s">
        <v>41</v>
      </c>
      <c r="M845" t="s">
        <v>41</v>
      </c>
      <c r="N845">
        <v>0</v>
      </c>
      <c r="O845">
        <v>1184</v>
      </c>
      <c r="P845">
        <v>1184</v>
      </c>
      <c r="Q845">
        <v>1184</v>
      </c>
      <c r="R845" t="s">
        <v>20</v>
      </c>
      <c r="S845">
        <v>0</v>
      </c>
      <c r="T845">
        <v>0</v>
      </c>
      <c r="U845">
        <v>1184</v>
      </c>
      <c r="V845">
        <v>0</v>
      </c>
      <c r="W845">
        <v>0</v>
      </c>
      <c r="X845">
        <v>0</v>
      </c>
      <c r="Y845">
        <v>0</v>
      </c>
      <c r="AA845">
        <v>0</v>
      </c>
      <c r="AB845">
        <v>1</v>
      </c>
      <c r="AC845" t="s">
        <v>9260</v>
      </c>
    </row>
    <row r="846" spans="1:29" x14ac:dyDescent="0.25">
      <c r="A846" t="s">
        <v>3429</v>
      </c>
      <c r="B846" t="s">
        <v>3430</v>
      </c>
      <c r="C846" t="s">
        <v>33</v>
      </c>
      <c r="D846" t="s">
        <v>1598</v>
      </c>
      <c r="E846" t="s">
        <v>35</v>
      </c>
      <c r="F846" t="s">
        <v>181</v>
      </c>
      <c r="G846" t="s">
        <v>47</v>
      </c>
      <c r="H846">
        <v>2001</v>
      </c>
      <c r="I846" t="s">
        <v>3431</v>
      </c>
      <c r="J846" t="s">
        <v>9259</v>
      </c>
      <c r="K846" t="s">
        <v>3432</v>
      </c>
      <c r="L846" t="s">
        <v>41</v>
      </c>
      <c r="M846" t="s">
        <v>41</v>
      </c>
      <c r="N846">
        <v>0</v>
      </c>
      <c r="O846">
        <v>958</v>
      </c>
      <c r="P846">
        <v>958</v>
      </c>
      <c r="Q846">
        <v>958</v>
      </c>
      <c r="R846" t="s">
        <v>21</v>
      </c>
      <c r="S846">
        <v>0</v>
      </c>
      <c r="T846">
        <v>0</v>
      </c>
      <c r="U846">
        <v>0</v>
      </c>
      <c r="V846">
        <v>958</v>
      </c>
      <c r="W846">
        <v>0</v>
      </c>
      <c r="X846">
        <v>0</v>
      </c>
      <c r="Y846">
        <v>0</v>
      </c>
      <c r="AA846">
        <v>0</v>
      </c>
      <c r="AB846">
        <v>1</v>
      </c>
      <c r="AC846" t="s">
        <v>9260</v>
      </c>
    </row>
    <row r="847" spans="1:29" x14ac:dyDescent="0.25">
      <c r="A847" t="s">
        <v>3433</v>
      </c>
      <c r="B847" t="s">
        <v>3434</v>
      </c>
      <c r="C847" t="s">
        <v>33</v>
      </c>
      <c r="D847" t="s">
        <v>1598</v>
      </c>
      <c r="E847" t="s">
        <v>35</v>
      </c>
      <c r="F847" t="s">
        <v>181</v>
      </c>
      <c r="G847" t="s">
        <v>47</v>
      </c>
      <c r="H847">
        <v>1994</v>
      </c>
      <c r="I847" t="s">
        <v>3435</v>
      </c>
      <c r="J847" t="s">
        <v>9259</v>
      </c>
      <c r="K847" t="s">
        <v>3436</v>
      </c>
      <c r="L847" t="s">
        <v>41</v>
      </c>
      <c r="M847" t="s">
        <v>41</v>
      </c>
      <c r="N847">
        <v>0</v>
      </c>
      <c r="O847">
        <v>560</v>
      </c>
      <c r="P847">
        <v>560</v>
      </c>
      <c r="Q847">
        <v>560</v>
      </c>
      <c r="R847" t="s">
        <v>21</v>
      </c>
      <c r="S847">
        <v>0</v>
      </c>
      <c r="T847">
        <v>0</v>
      </c>
      <c r="U847">
        <v>0</v>
      </c>
      <c r="V847">
        <v>560</v>
      </c>
      <c r="W847">
        <v>0</v>
      </c>
      <c r="X847">
        <v>0</v>
      </c>
      <c r="Y847">
        <v>0</v>
      </c>
      <c r="AA847">
        <v>0</v>
      </c>
      <c r="AB847">
        <v>1</v>
      </c>
      <c r="AC847" t="s">
        <v>9260</v>
      </c>
    </row>
    <row r="848" spans="1:29" x14ac:dyDescent="0.25">
      <c r="A848" t="s">
        <v>3437</v>
      </c>
      <c r="B848" t="s">
        <v>3438</v>
      </c>
      <c r="C848" t="s">
        <v>33</v>
      </c>
      <c r="D848" t="s">
        <v>1598</v>
      </c>
      <c r="E848" t="s">
        <v>35</v>
      </c>
      <c r="F848" t="s">
        <v>181</v>
      </c>
      <c r="G848" t="s">
        <v>47</v>
      </c>
      <c r="H848">
        <v>1993</v>
      </c>
      <c r="I848" t="s">
        <v>3439</v>
      </c>
      <c r="J848" t="s">
        <v>9259</v>
      </c>
      <c r="K848" t="s">
        <v>3440</v>
      </c>
      <c r="L848" t="s">
        <v>41</v>
      </c>
      <c r="M848" t="s">
        <v>41</v>
      </c>
      <c r="N848">
        <v>0</v>
      </c>
      <c r="O848">
        <v>519</v>
      </c>
      <c r="P848">
        <v>519</v>
      </c>
      <c r="Q848">
        <v>519</v>
      </c>
      <c r="R848" t="s">
        <v>21</v>
      </c>
      <c r="S848">
        <v>0</v>
      </c>
      <c r="T848">
        <v>0</v>
      </c>
      <c r="U848">
        <v>0</v>
      </c>
      <c r="V848">
        <v>519</v>
      </c>
      <c r="W848">
        <v>0</v>
      </c>
      <c r="X848">
        <v>0</v>
      </c>
      <c r="Y848">
        <v>0</v>
      </c>
      <c r="AA848">
        <v>0</v>
      </c>
      <c r="AB848">
        <v>1</v>
      </c>
      <c r="AC848" t="s">
        <v>9260</v>
      </c>
    </row>
    <row r="849" spans="1:29" x14ac:dyDescent="0.25">
      <c r="A849" t="s">
        <v>3441</v>
      </c>
      <c r="B849" t="s">
        <v>3442</v>
      </c>
      <c r="C849" t="s">
        <v>33</v>
      </c>
      <c r="D849" t="s">
        <v>1598</v>
      </c>
      <c r="E849" t="s">
        <v>35</v>
      </c>
      <c r="F849" t="s">
        <v>181</v>
      </c>
      <c r="G849" t="s">
        <v>47</v>
      </c>
      <c r="H849">
        <v>1998</v>
      </c>
      <c r="I849" t="s">
        <v>3443</v>
      </c>
      <c r="J849" t="s">
        <v>9259</v>
      </c>
      <c r="K849" t="s">
        <v>3444</v>
      </c>
      <c r="L849" t="s">
        <v>41</v>
      </c>
      <c r="M849" t="s">
        <v>41</v>
      </c>
      <c r="N849">
        <v>0</v>
      </c>
      <c r="O849">
        <v>493</v>
      </c>
      <c r="P849">
        <v>493</v>
      </c>
      <c r="Q849">
        <v>493</v>
      </c>
      <c r="R849" t="s">
        <v>20</v>
      </c>
      <c r="S849">
        <v>0</v>
      </c>
      <c r="T849">
        <v>0</v>
      </c>
      <c r="U849">
        <v>493</v>
      </c>
      <c r="V849">
        <v>0</v>
      </c>
      <c r="W849">
        <v>0</v>
      </c>
      <c r="X849">
        <v>0</v>
      </c>
      <c r="Y849">
        <v>0</v>
      </c>
      <c r="AA849">
        <v>0</v>
      </c>
      <c r="AB849">
        <v>1</v>
      </c>
      <c r="AC849" t="s">
        <v>9260</v>
      </c>
    </row>
    <row r="850" spans="1:29" x14ac:dyDescent="0.25">
      <c r="A850" t="s">
        <v>3445</v>
      </c>
      <c r="B850" t="s">
        <v>3446</v>
      </c>
      <c r="C850" t="s">
        <v>33</v>
      </c>
      <c r="D850" t="s">
        <v>1598</v>
      </c>
      <c r="E850" t="s">
        <v>35</v>
      </c>
      <c r="F850" t="s">
        <v>181</v>
      </c>
      <c r="G850" t="s">
        <v>47</v>
      </c>
      <c r="H850">
        <v>1997</v>
      </c>
      <c r="I850" t="s">
        <v>3447</v>
      </c>
      <c r="J850" t="s">
        <v>9259</v>
      </c>
      <c r="K850" t="s">
        <v>3448</v>
      </c>
      <c r="L850" t="s">
        <v>41</v>
      </c>
      <c r="M850" t="s">
        <v>41</v>
      </c>
      <c r="N850">
        <v>0</v>
      </c>
      <c r="O850">
        <v>410</v>
      </c>
      <c r="P850">
        <v>410</v>
      </c>
      <c r="Q850">
        <v>410</v>
      </c>
      <c r="R850" t="s">
        <v>20</v>
      </c>
      <c r="S850">
        <v>0</v>
      </c>
      <c r="T850">
        <v>0</v>
      </c>
      <c r="U850">
        <v>410</v>
      </c>
      <c r="V850">
        <v>0</v>
      </c>
      <c r="W850">
        <v>0</v>
      </c>
      <c r="X850">
        <v>0</v>
      </c>
      <c r="Y850">
        <v>0</v>
      </c>
      <c r="AA850">
        <v>0</v>
      </c>
      <c r="AB850">
        <v>1</v>
      </c>
      <c r="AC850" t="s">
        <v>9260</v>
      </c>
    </row>
    <row r="851" spans="1:29" x14ac:dyDescent="0.25">
      <c r="A851" t="s">
        <v>3449</v>
      </c>
      <c r="B851" t="s">
        <v>3450</v>
      </c>
      <c r="C851" t="s">
        <v>33</v>
      </c>
      <c r="D851" t="s">
        <v>1598</v>
      </c>
      <c r="E851" t="s">
        <v>35</v>
      </c>
      <c r="F851" t="s">
        <v>181</v>
      </c>
      <c r="G851" t="s">
        <v>47</v>
      </c>
      <c r="H851">
        <v>1997</v>
      </c>
      <c r="I851" t="s">
        <v>3451</v>
      </c>
      <c r="J851" t="s">
        <v>9259</v>
      </c>
      <c r="K851" t="s">
        <v>3452</v>
      </c>
      <c r="L851" t="s">
        <v>41</v>
      </c>
      <c r="M851" t="s">
        <v>41</v>
      </c>
      <c r="N851">
        <v>0</v>
      </c>
      <c r="O851">
        <v>358</v>
      </c>
      <c r="P851">
        <v>358</v>
      </c>
      <c r="Q851">
        <v>358</v>
      </c>
      <c r="R851" t="s">
        <v>20</v>
      </c>
      <c r="S851">
        <v>0</v>
      </c>
      <c r="T851">
        <v>0</v>
      </c>
      <c r="U851">
        <v>358</v>
      </c>
      <c r="V851">
        <v>0</v>
      </c>
      <c r="W851">
        <v>0</v>
      </c>
      <c r="X851">
        <v>0</v>
      </c>
      <c r="Y851">
        <v>0</v>
      </c>
      <c r="AA851">
        <v>0</v>
      </c>
      <c r="AB851">
        <v>1</v>
      </c>
      <c r="AC851" t="s">
        <v>9260</v>
      </c>
    </row>
    <row r="852" spans="1:29" x14ac:dyDescent="0.25">
      <c r="A852" t="s">
        <v>3453</v>
      </c>
      <c r="B852" t="s">
        <v>3454</v>
      </c>
      <c r="C852" t="s">
        <v>33</v>
      </c>
      <c r="D852" t="s">
        <v>1598</v>
      </c>
      <c r="E852" t="s">
        <v>35</v>
      </c>
      <c r="F852" t="s">
        <v>181</v>
      </c>
      <c r="G852" t="s">
        <v>47</v>
      </c>
      <c r="H852">
        <v>2000</v>
      </c>
      <c r="I852" t="s">
        <v>3455</v>
      </c>
      <c r="J852" t="s">
        <v>9259</v>
      </c>
      <c r="K852" t="s">
        <v>3456</v>
      </c>
      <c r="L852" t="s">
        <v>41</v>
      </c>
      <c r="M852" t="s">
        <v>41</v>
      </c>
      <c r="N852">
        <v>0</v>
      </c>
      <c r="O852">
        <v>300</v>
      </c>
      <c r="P852">
        <v>300</v>
      </c>
      <c r="Q852">
        <v>300</v>
      </c>
      <c r="R852" t="s">
        <v>20</v>
      </c>
      <c r="S852">
        <v>0</v>
      </c>
      <c r="T852">
        <v>0</v>
      </c>
      <c r="U852">
        <v>300</v>
      </c>
      <c r="V852">
        <v>0</v>
      </c>
      <c r="W852">
        <v>0</v>
      </c>
      <c r="X852">
        <v>0</v>
      </c>
      <c r="Y852">
        <v>0</v>
      </c>
      <c r="AA852">
        <v>0</v>
      </c>
      <c r="AB852">
        <v>1</v>
      </c>
      <c r="AC852" t="s">
        <v>9260</v>
      </c>
    </row>
    <row r="853" spans="1:29" x14ac:dyDescent="0.25">
      <c r="A853" t="s">
        <v>3457</v>
      </c>
      <c r="B853" t="s">
        <v>3458</v>
      </c>
      <c r="C853" t="s">
        <v>33</v>
      </c>
      <c r="D853" t="s">
        <v>1598</v>
      </c>
      <c r="E853" t="s">
        <v>35</v>
      </c>
      <c r="F853" t="s">
        <v>181</v>
      </c>
      <c r="G853" t="s">
        <v>47</v>
      </c>
      <c r="H853">
        <v>2005</v>
      </c>
      <c r="I853" t="s">
        <v>3459</v>
      </c>
      <c r="J853" t="s">
        <v>9259</v>
      </c>
      <c r="K853" t="s">
        <v>1575</v>
      </c>
      <c r="L853" t="s">
        <v>41</v>
      </c>
      <c r="M853" t="s">
        <v>41</v>
      </c>
      <c r="N853">
        <v>1</v>
      </c>
      <c r="O853">
        <v>254.43220719999999</v>
      </c>
      <c r="P853">
        <v>254.43220719999999</v>
      </c>
      <c r="Q853">
        <v>248</v>
      </c>
      <c r="R853" t="s">
        <v>20</v>
      </c>
      <c r="S853">
        <v>0</v>
      </c>
      <c r="T853">
        <v>0</v>
      </c>
      <c r="U853">
        <v>254.43220719999999</v>
      </c>
      <c r="V853">
        <v>0</v>
      </c>
      <c r="W853">
        <v>0</v>
      </c>
      <c r="X853">
        <v>0</v>
      </c>
      <c r="Y853">
        <v>0</v>
      </c>
      <c r="AA853">
        <v>0</v>
      </c>
      <c r="AB853">
        <v>1</v>
      </c>
      <c r="AC853" t="s">
        <v>9260</v>
      </c>
    </row>
    <row r="854" spans="1:29" x14ac:dyDescent="0.25">
      <c r="A854" t="s">
        <v>3460</v>
      </c>
      <c r="B854" t="s">
        <v>3461</v>
      </c>
      <c r="C854" t="s">
        <v>33</v>
      </c>
      <c r="D854" t="s">
        <v>1598</v>
      </c>
      <c r="E854" t="s">
        <v>35</v>
      </c>
      <c r="F854" t="s">
        <v>181</v>
      </c>
      <c r="G854" t="s">
        <v>47</v>
      </c>
      <c r="H854">
        <v>1999</v>
      </c>
      <c r="I854" t="s">
        <v>3462</v>
      </c>
      <c r="J854" t="s">
        <v>9259</v>
      </c>
      <c r="K854" t="s">
        <v>1473</v>
      </c>
      <c r="L854" t="s">
        <v>41</v>
      </c>
      <c r="M854" t="s">
        <v>41</v>
      </c>
      <c r="N854">
        <v>0</v>
      </c>
      <c r="O854">
        <v>180</v>
      </c>
      <c r="P854">
        <v>180</v>
      </c>
      <c r="Q854">
        <v>180</v>
      </c>
      <c r="R854" t="s">
        <v>20</v>
      </c>
      <c r="S854">
        <v>0</v>
      </c>
      <c r="T854">
        <v>0</v>
      </c>
      <c r="U854">
        <v>180</v>
      </c>
      <c r="V854">
        <v>0</v>
      </c>
      <c r="W854">
        <v>0</v>
      </c>
      <c r="X854">
        <v>0</v>
      </c>
      <c r="Y854">
        <v>0</v>
      </c>
      <c r="AA854">
        <v>0</v>
      </c>
      <c r="AB854">
        <v>1</v>
      </c>
      <c r="AC854" t="s">
        <v>9260</v>
      </c>
    </row>
    <row r="855" spans="1:29" x14ac:dyDescent="0.25">
      <c r="A855" t="s">
        <v>3463</v>
      </c>
      <c r="B855" t="s">
        <v>3464</v>
      </c>
      <c r="C855" t="s">
        <v>33</v>
      </c>
      <c r="D855" t="s">
        <v>1598</v>
      </c>
      <c r="E855" t="s">
        <v>35</v>
      </c>
      <c r="F855" t="s">
        <v>181</v>
      </c>
      <c r="G855" t="s">
        <v>47</v>
      </c>
      <c r="H855">
        <v>1997</v>
      </c>
      <c r="I855" t="s">
        <v>3465</v>
      </c>
      <c r="J855" t="s">
        <v>9259</v>
      </c>
      <c r="K855" t="s">
        <v>3466</v>
      </c>
      <c r="L855" t="s">
        <v>41</v>
      </c>
      <c r="M855" t="s">
        <v>41</v>
      </c>
      <c r="N855">
        <v>0</v>
      </c>
      <c r="O855">
        <v>173</v>
      </c>
      <c r="P855">
        <v>173</v>
      </c>
      <c r="Q855">
        <v>173</v>
      </c>
      <c r="R855" t="s">
        <v>20</v>
      </c>
      <c r="S855">
        <v>0</v>
      </c>
      <c r="T855">
        <v>0</v>
      </c>
      <c r="U855">
        <v>173</v>
      </c>
      <c r="V855">
        <v>0</v>
      </c>
      <c r="W855">
        <v>0</v>
      </c>
      <c r="X855">
        <v>0</v>
      </c>
      <c r="Y855">
        <v>0</v>
      </c>
      <c r="AA855">
        <v>0</v>
      </c>
      <c r="AB855">
        <v>1</v>
      </c>
      <c r="AC855" t="s">
        <v>9260</v>
      </c>
    </row>
    <row r="856" spans="1:29" x14ac:dyDescent="0.25">
      <c r="A856" t="s">
        <v>3467</v>
      </c>
      <c r="B856" t="s">
        <v>3468</v>
      </c>
      <c r="C856" t="s">
        <v>33</v>
      </c>
      <c r="D856" t="s">
        <v>1598</v>
      </c>
      <c r="E856" t="s">
        <v>35</v>
      </c>
      <c r="F856" t="s">
        <v>181</v>
      </c>
      <c r="G856" t="s">
        <v>47</v>
      </c>
      <c r="H856">
        <v>1997</v>
      </c>
      <c r="I856" t="s">
        <v>3469</v>
      </c>
      <c r="J856" t="s">
        <v>9259</v>
      </c>
      <c r="K856" t="s">
        <v>3470</v>
      </c>
      <c r="L856" t="s">
        <v>41</v>
      </c>
      <c r="M856" t="s">
        <v>41</v>
      </c>
      <c r="N856">
        <v>1</v>
      </c>
      <c r="O856">
        <v>149.87562452999998</v>
      </c>
      <c r="P856">
        <v>149.87562452999998</v>
      </c>
      <c r="Q856">
        <v>155</v>
      </c>
      <c r="R856" t="s">
        <v>21</v>
      </c>
      <c r="S856">
        <v>0</v>
      </c>
      <c r="T856">
        <v>0</v>
      </c>
      <c r="U856">
        <v>0</v>
      </c>
      <c r="V856">
        <v>149.87562452999998</v>
      </c>
      <c r="W856">
        <v>0</v>
      </c>
      <c r="X856">
        <v>0</v>
      </c>
      <c r="Y856">
        <v>0</v>
      </c>
      <c r="AA856">
        <v>0</v>
      </c>
      <c r="AB856">
        <v>1</v>
      </c>
      <c r="AC856" t="s">
        <v>9260</v>
      </c>
    </row>
    <row r="857" spans="1:29" x14ac:dyDescent="0.25">
      <c r="A857" t="s">
        <v>3471</v>
      </c>
      <c r="B857" t="s">
        <v>3472</v>
      </c>
      <c r="C857" t="s">
        <v>33</v>
      </c>
      <c r="D857" t="s">
        <v>1598</v>
      </c>
      <c r="E857" t="s">
        <v>35</v>
      </c>
      <c r="F857" t="s">
        <v>181</v>
      </c>
      <c r="G857" t="s">
        <v>47</v>
      </c>
      <c r="H857">
        <v>1998</v>
      </c>
      <c r="I857" t="s">
        <v>3473</v>
      </c>
      <c r="J857" t="s">
        <v>9259</v>
      </c>
      <c r="K857" t="s">
        <v>3474</v>
      </c>
      <c r="L857" t="s">
        <v>41</v>
      </c>
      <c r="M857" t="s">
        <v>41</v>
      </c>
      <c r="N857">
        <v>0</v>
      </c>
      <c r="O857">
        <v>134</v>
      </c>
      <c r="P857">
        <v>134</v>
      </c>
      <c r="Q857">
        <v>134</v>
      </c>
      <c r="R857" t="s">
        <v>21</v>
      </c>
      <c r="S857">
        <v>0</v>
      </c>
      <c r="T857">
        <v>0</v>
      </c>
      <c r="U857">
        <v>0</v>
      </c>
      <c r="V857">
        <v>134</v>
      </c>
      <c r="W857">
        <v>0</v>
      </c>
      <c r="X857">
        <v>0</v>
      </c>
      <c r="Y857">
        <v>0</v>
      </c>
      <c r="AA857">
        <v>0</v>
      </c>
      <c r="AB857">
        <v>1</v>
      </c>
      <c r="AC857" t="s">
        <v>9260</v>
      </c>
    </row>
    <row r="858" spans="1:29" x14ac:dyDescent="0.25">
      <c r="A858" t="s">
        <v>3475</v>
      </c>
      <c r="B858" t="s">
        <v>3476</v>
      </c>
      <c r="C858" t="s">
        <v>33</v>
      </c>
      <c r="D858" t="s">
        <v>1598</v>
      </c>
      <c r="E858" t="s">
        <v>35</v>
      </c>
      <c r="F858" t="s">
        <v>181</v>
      </c>
      <c r="G858" t="s">
        <v>47</v>
      </c>
      <c r="H858">
        <v>1997</v>
      </c>
      <c r="I858" t="s">
        <v>3477</v>
      </c>
      <c r="J858" t="s">
        <v>9259</v>
      </c>
      <c r="K858" t="s">
        <v>3478</v>
      </c>
      <c r="L858" t="s">
        <v>41</v>
      </c>
      <c r="M858" t="s">
        <v>41</v>
      </c>
      <c r="N858">
        <v>0</v>
      </c>
      <c r="O858">
        <v>122</v>
      </c>
      <c r="P858">
        <v>122</v>
      </c>
      <c r="Q858">
        <v>122</v>
      </c>
      <c r="R858" t="s">
        <v>20</v>
      </c>
      <c r="S858">
        <v>0</v>
      </c>
      <c r="T858">
        <v>0</v>
      </c>
      <c r="U858">
        <v>122</v>
      </c>
      <c r="V858">
        <v>0</v>
      </c>
      <c r="W858">
        <v>0</v>
      </c>
      <c r="X858">
        <v>0</v>
      </c>
      <c r="Y858">
        <v>0</v>
      </c>
      <c r="AA858">
        <v>0</v>
      </c>
      <c r="AB858">
        <v>1</v>
      </c>
      <c r="AC858" t="s">
        <v>9260</v>
      </c>
    </row>
    <row r="859" spans="1:29" x14ac:dyDescent="0.25">
      <c r="A859" t="s">
        <v>3479</v>
      </c>
      <c r="B859" t="s">
        <v>3480</v>
      </c>
      <c r="C859" t="s">
        <v>33</v>
      </c>
      <c r="D859" t="s">
        <v>1598</v>
      </c>
      <c r="E859" t="s">
        <v>35</v>
      </c>
      <c r="F859" t="s">
        <v>181</v>
      </c>
      <c r="G859" t="s">
        <v>47</v>
      </c>
      <c r="H859">
        <v>2001</v>
      </c>
      <c r="I859" t="s">
        <v>3481</v>
      </c>
      <c r="J859" t="s">
        <v>9259</v>
      </c>
      <c r="K859" t="s">
        <v>3482</v>
      </c>
      <c r="L859" t="s">
        <v>41</v>
      </c>
      <c r="M859" t="s">
        <v>41</v>
      </c>
      <c r="N859">
        <v>0</v>
      </c>
      <c r="O859">
        <v>96</v>
      </c>
      <c r="P859">
        <v>96</v>
      </c>
      <c r="Q859">
        <v>96</v>
      </c>
      <c r="R859" t="s">
        <v>21</v>
      </c>
      <c r="S859">
        <v>0</v>
      </c>
      <c r="T859">
        <v>0</v>
      </c>
      <c r="U859">
        <v>0</v>
      </c>
      <c r="V859">
        <v>96</v>
      </c>
      <c r="W859">
        <v>0</v>
      </c>
      <c r="X859">
        <v>0</v>
      </c>
      <c r="Y859">
        <v>0</v>
      </c>
      <c r="AA859">
        <v>0</v>
      </c>
      <c r="AB859">
        <v>1</v>
      </c>
      <c r="AC859" t="s">
        <v>9260</v>
      </c>
    </row>
    <row r="860" spans="1:29" x14ac:dyDescent="0.25">
      <c r="A860" t="s">
        <v>3483</v>
      </c>
      <c r="B860" t="s">
        <v>3484</v>
      </c>
      <c r="C860" t="s">
        <v>33</v>
      </c>
      <c r="D860" t="s">
        <v>1598</v>
      </c>
      <c r="E860" t="s">
        <v>35</v>
      </c>
      <c r="F860" t="s">
        <v>181</v>
      </c>
      <c r="G860" t="s">
        <v>47</v>
      </c>
      <c r="H860">
        <v>1999</v>
      </c>
      <c r="I860" t="s">
        <v>3485</v>
      </c>
      <c r="J860" t="s">
        <v>9259</v>
      </c>
      <c r="K860" t="s">
        <v>3486</v>
      </c>
      <c r="L860" t="s">
        <v>41</v>
      </c>
      <c r="M860" t="s">
        <v>41</v>
      </c>
      <c r="N860">
        <v>0</v>
      </c>
      <c r="O860">
        <v>55</v>
      </c>
      <c r="P860">
        <v>55</v>
      </c>
      <c r="Q860">
        <v>55</v>
      </c>
      <c r="R860" t="s">
        <v>21</v>
      </c>
      <c r="S860">
        <v>0</v>
      </c>
      <c r="T860">
        <v>0</v>
      </c>
      <c r="U860">
        <v>0</v>
      </c>
      <c r="V860">
        <v>55</v>
      </c>
      <c r="W860">
        <v>0</v>
      </c>
      <c r="X860">
        <v>0</v>
      </c>
      <c r="Y860">
        <v>0</v>
      </c>
      <c r="AA860">
        <v>0</v>
      </c>
      <c r="AB860">
        <v>1</v>
      </c>
      <c r="AC860" t="s">
        <v>9260</v>
      </c>
    </row>
    <row r="861" spans="1:29" x14ac:dyDescent="0.25">
      <c r="A861" t="s">
        <v>3487</v>
      </c>
      <c r="B861" t="s">
        <v>3488</v>
      </c>
      <c r="C861" t="s">
        <v>33</v>
      </c>
      <c r="D861" t="s">
        <v>1598</v>
      </c>
      <c r="E861" t="s">
        <v>35</v>
      </c>
      <c r="F861" t="s">
        <v>181</v>
      </c>
      <c r="G861" t="s">
        <v>47</v>
      </c>
      <c r="H861">
        <v>1997</v>
      </c>
      <c r="I861" t="s">
        <v>3489</v>
      </c>
      <c r="J861" t="s">
        <v>9259</v>
      </c>
      <c r="K861" t="s">
        <v>3490</v>
      </c>
      <c r="L861" t="s">
        <v>41</v>
      </c>
      <c r="M861" t="s">
        <v>41</v>
      </c>
      <c r="N861">
        <v>0</v>
      </c>
      <c r="O861">
        <v>93</v>
      </c>
      <c r="P861">
        <v>93</v>
      </c>
      <c r="Q861">
        <v>93</v>
      </c>
      <c r="R861" t="s">
        <v>20</v>
      </c>
      <c r="S861">
        <v>0</v>
      </c>
      <c r="T861">
        <v>0</v>
      </c>
      <c r="U861">
        <v>93</v>
      </c>
      <c r="V861">
        <v>0</v>
      </c>
      <c r="W861">
        <v>0</v>
      </c>
      <c r="X861">
        <v>0</v>
      </c>
      <c r="Y861">
        <v>0</v>
      </c>
      <c r="AA861">
        <v>0</v>
      </c>
      <c r="AB861">
        <v>1</v>
      </c>
      <c r="AC861" t="s">
        <v>9260</v>
      </c>
    </row>
    <row r="862" spans="1:29" x14ac:dyDescent="0.25">
      <c r="A862" t="s">
        <v>3491</v>
      </c>
      <c r="B862" t="s">
        <v>3492</v>
      </c>
      <c r="C862" t="s">
        <v>33</v>
      </c>
      <c r="D862" t="s">
        <v>1598</v>
      </c>
      <c r="E862" t="s">
        <v>35</v>
      </c>
      <c r="F862" t="s">
        <v>181</v>
      </c>
      <c r="G862" t="s">
        <v>47</v>
      </c>
      <c r="H862">
        <v>1995</v>
      </c>
      <c r="I862" t="s">
        <v>3493</v>
      </c>
      <c r="J862" t="s">
        <v>9440</v>
      </c>
      <c r="K862" t="s">
        <v>3495</v>
      </c>
      <c r="L862" t="s">
        <v>41</v>
      </c>
      <c r="M862" t="s">
        <v>41</v>
      </c>
      <c r="N862">
        <v>1</v>
      </c>
      <c r="O862">
        <v>427.32202769999998</v>
      </c>
      <c r="P862">
        <v>427.32202769999998</v>
      </c>
      <c r="Q862">
        <v>337</v>
      </c>
      <c r="R862" t="s">
        <v>21</v>
      </c>
      <c r="S862">
        <v>0</v>
      </c>
      <c r="T862">
        <v>0</v>
      </c>
      <c r="U862">
        <v>0</v>
      </c>
      <c r="V862">
        <v>427.32202769999998</v>
      </c>
      <c r="W862">
        <v>0</v>
      </c>
      <c r="X862">
        <v>0</v>
      </c>
      <c r="Y862">
        <v>0</v>
      </c>
      <c r="AA862">
        <v>0</v>
      </c>
      <c r="AB862">
        <v>1</v>
      </c>
      <c r="AC862" t="s">
        <v>9260</v>
      </c>
    </row>
    <row r="863" spans="1:29" x14ac:dyDescent="0.25">
      <c r="A863" t="s">
        <v>3496</v>
      </c>
      <c r="B863" t="s">
        <v>3497</v>
      </c>
      <c r="C863" t="s">
        <v>33</v>
      </c>
      <c r="D863" t="s">
        <v>1598</v>
      </c>
      <c r="E863" t="s">
        <v>35</v>
      </c>
      <c r="F863" t="s">
        <v>181</v>
      </c>
      <c r="G863" t="s">
        <v>47</v>
      </c>
      <c r="H863">
        <v>1997</v>
      </c>
      <c r="I863" t="s">
        <v>3498</v>
      </c>
      <c r="J863" t="s">
        <v>9259</v>
      </c>
      <c r="K863" t="s">
        <v>3499</v>
      </c>
      <c r="L863" t="s">
        <v>41</v>
      </c>
      <c r="M863" t="s">
        <v>41</v>
      </c>
      <c r="N863">
        <v>0</v>
      </c>
      <c r="O863">
        <v>74</v>
      </c>
      <c r="P863">
        <v>74</v>
      </c>
      <c r="Q863">
        <v>74</v>
      </c>
      <c r="R863" t="s">
        <v>20</v>
      </c>
      <c r="S863">
        <v>0</v>
      </c>
      <c r="T863">
        <v>0</v>
      </c>
      <c r="U863">
        <v>74</v>
      </c>
      <c r="V863">
        <v>0</v>
      </c>
      <c r="W863">
        <v>0</v>
      </c>
      <c r="X863">
        <v>0</v>
      </c>
      <c r="Y863">
        <v>0</v>
      </c>
      <c r="AA863">
        <v>0</v>
      </c>
      <c r="AB863">
        <v>1</v>
      </c>
      <c r="AC863" t="s">
        <v>9260</v>
      </c>
    </row>
    <row r="864" spans="1:29" x14ac:dyDescent="0.25">
      <c r="A864" t="s">
        <v>3500</v>
      </c>
      <c r="B864" t="s">
        <v>3501</v>
      </c>
      <c r="C864" t="s">
        <v>33</v>
      </c>
      <c r="D864" t="s">
        <v>1598</v>
      </c>
      <c r="E864" t="s">
        <v>35</v>
      </c>
      <c r="F864" t="s">
        <v>181</v>
      </c>
      <c r="G864" t="s">
        <v>47</v>
      </c>
      <c r="H864">
        <v>1998</v>
      </c>
      <c r="I864" t="s">
        <v>3502</v>
      </c>
      <c r="J864" t="s">
        <v>9259</v>
      </c>
      <c r="K864" t="s">
        <v>3425</v>
      </c>
      <c r="L864" t="s">
        <v>41</v>
      </c>
      <c r="M864" t="s">
        <v>41</v>
      </c>
      <c r="N864">
        <v>0</v>
      </c>
      <c r="O864">
        <v>73</v>
      </c>
      <c r="P864">
        <v>73</v>
      </c>
      <c r="Q864">
        <v>73</v>
      </c>
      <c r="R864" t="s">
        <v>20</v>
      </c>
      <c r="S864">
        <v>0</v>
      </c>
      <c r="T864">
        <v>0</v>
      </c>
      <c r="U864">
        <v>73</v>
      </c>
      <c r="V864">
        <v>0</v>
      </c>
      <c r="W864">
        <v>0</v>
      </c>
      <c r="X864">
        <v>0</v>
      </c>
      <c r="Y864">
        <v>0</v>
      </c>
      <c r="AA864">
        <v>0</v>
      </c>
      <c r="AB864">
        <v>1</v>
      </c>
      <c r="AC864" t="s">
        <v>9260</v>
      </c>
    </row>
    <row r="865" spans="1:29" x14ac:dyDescent="0.25">
      <c r="A865" t="s">
        <v>3503</v>
      </c>
      <c r="B865" t="s">
        <v>3504</v>
      </c>
      <c r="C865" t="s">
        <v>33</v>
      </c>
      <c r="D865" t="s">
        <v>1598</v>
      </c>
      <c r="E865" t="s">
        <v>35</v>
      </c>
      <c r="F865" t="s">
        <v>181</v>
      </c>
      <c r="G865" t="s">
        <v>47</v>
      </c>
      <c r="H865">
        <v>1999</v>
      </c>
      <c r="I865" t="s">
        <v>3505</v>
      </c>
      <c r="J865" t="s">
        <v>9259</v>
      </c>
      <c r="K865" t="s">
        <v>3506</v>
      </c>
      <c r="L865" t="s">
        <v>41</v>
      </c>
      <c r="M865" t="s">
        <v>41</v>
      </c>
      <c r="N865">
        <v>0</v>
      </c>
      <c r="O865">
        <v>70</v>
      </c>
      <c r="P865">
        <v>70</v>
      </c>
      <c r="Q865">
        <v>70</v>
      </c>
      <c r="R865" t="s">
        <v>21</v>
      </c>
      <c r="S865">
        <v>0</v>
      </c>
      <c r="T865">
        <v>0</v>
      </c>
      <c r="U865">
        <v>0</v>
      </c>
      <c r="V865">
        <v>70</v>
      </c>
      <c r="W865">
        <v>0</v>
      </c>
      <c r="X865">
        <v>0</v>
      </c>
      <c r="Y865">
        <v>0</v>
      </c>
      <c r="AA865">
        <v>0</v>
      </c>
      <c r="AB865">
        <v>1</v>
      </c>
      <c r="AC865" t="s">
        <v>9260</v>
      </c>
    </row>
    <row r="866" spans="1:29" x14ac:dyDescent="0.25">
      <c r="A866" t="s">
        <v>3507</v>
      </c>
      <c r="B866" t="s">
        <v>3508</v>
      </c>
      <c r="C866" t="s">
        <v>33</v>
      </c>
      <c r="D866" t="s">
        <v>1598</v>
      </c>
      <c r="E866" t="s">
        <v>35</v>
      </c>
      <c r="F866" t="s">
        <v>181</v>
      </c>
      <c r="G866" t="s">
        <v>47</v>
      </c>
      <c r="H866">
        <v>1997</v>
      </c>
      <c r="I866" t="s">
        <v>3509</v>
      </c>
      <c r="J866" t="s">
        <v>9259</v>
      </c>
      <c r="K866" t="s">
        <v>3510</v>
      </c>
      <c r="L866" t="s">
        <v>41</v>
      </c>
      <c r="M866" t="s">
        <v>41</v>
      </c>
      <c r="N866">
        <v>0</v>
      </c>
      <c r="O866">
        <v>72</v>
      </c>
      <c r="P866">
        <v>72</v>
      </c>
      <c r="Q866">
        <v>58</v>
      </c>
      <c r="R866" t="s">
        <v>20</v>
      </c>
      <c r="S866">
        <v>0</v>
      </c>
      <c r="T866">
        <v>0</v>
      </c>
      <c r="U866">
        <v>72</v>
      </c>
      <c r="V866">
        <v>0</v>
      </c>
      <c r="W866">
        <v>0</v>
      </c>
      <c r="X866">
        <v>0</v>
      </c>
      <c r="Y866">
        <v>0</v>
      </c>
      <c r="AA866">
        <v>0</v>
      </c>
      <c r="AB866">
        <v>1</v>
      </c>
      <c r="AC866" t="s">
        <v>9260</v>
      </c>
    </row>
    <row r="867" spans="1:29" x14ac:dyDescent="0.25">
      <c r="A867" t="s">
        <v>3511</v>
      </c>
      <c r="B867" t="s">
        <v>3512</v>
      </c>
      <c r="C867" t="s">
        <v>33</v>
      </c>
      <c r="D867" t="s">
        <v>1598</v>
      </c>
      <c r="E867" t="s">
        <v>35</v>
      </c>
      <c r="F867" t="s">
        <v>181</v>
      </c>
      <c r="G867" t="s">
        <v>47</v>
      </c>
      <c r="H867">
        <v>1995</v>
      </c>
      <c r="I867" t="s">
        <v>3513</v>
      </c>
      <c r="J867" t="s">
        <v>9441</v>
      </c>
      <c r="K867" t="s">
        <v>3515</v>
      </c>
      <c r="L867" t="s">
        <v>41</v>
      </c>
      <c r="M867" t="s">
        <v>41</v>
      </c>
      <c r="N867">
        <v>0</v>
      </c>
      <c r="O867">
        <v>118</v>
      </c>
      <c r="P867">
        <v>118</v>
      </c>
      <c r="Q867">
        <v>96</v>
      </c>
      <c r="R867" t="s">
        <v>21</v>
      </c>
      <c r="S867">
        <v>0</v>
      </c>
      <c r="T867">
        <v>0</v>
      </c>
      <c r="U867">
        <v>0</v>
      </c>
      <c r="V867">
        <v>118</v>
      </c>
      <c r="W867">
        <v>0</v>
      </c>
      <c r="X867">
        <v>0</v>
      </c>
      <c r="Y867">
        <v>0</v>
      </c>
      <c r="AA867">
        <v>0</v>
      </c>
      <c r="AB867">
        <v>1</v>
      </c>
      <c r="AC867" t="s">
        <v>9260</v>
      </c>
    </row>
    <row r="868" spans="1:29" x14ac:dyDescent="0.25">
      <c r="A868" t="s">
        <v>3516</v>
      </c>
      <c r="B868" t="s">
        <v>3517</v>
      </c>
      <c r="C868" t="s">
        <v>33</v>
      </c>
      <c r="D868" t="s">
        <v>1598</v>
      </c>
      <c r="E868" t="s">
        <v>35</v>
      </c>
      <c r="F868" t="s">
        <v>181</v>
      </c>
      <c r="G868" t="s">
        <v>47</v>
      </c>
      <c r="H868">
        <v>1998</v>
      </c>
      <c r="I868" t="s">
        <v>3518</v>
      </c>
      <c r="J868" t="s">
        <v>9259</v>
      </c>
      <c r="K868" t="s">
        <v>3519</v>
      </c>
      <c r="L868" t="s">
        <v>41</v>
      </c>
      <c r="M868" t="s">
        <v>41</v>
      </c>
      <c r="N868">
        <v>0</v>
      </c>
      <c r="O868">
        <v>46</v>
      </c>
      <c r="P868">
        <v>46</v>
      </c>
      <c r="Q868">
        <v>46</v>
      </c>
      <c r="R868" t="s">
        <v>21</v>
      </c>
      <c r="S868">
        <v>0</v>
      </c>
      <c r="T868">
        <v>0</v>
      </c>
      <c r="U868">
        <v>0</v>
      </c>
      <c r="V868">
        <v>46</v>
      </c>
      <c r="W868">
        <v>0</v>
      </c>
      <c r="X868">
        <v>0</v>
      </c>
      <c r="Y868">
        <v>0</v>
      </c>
      <c r="AA868">
        <v>0</v>
      </c>
      <c r="AB868">
        <v>1</v>
      </c>
      <c r="AC868" t="s">
        <v>9260</v>
      </c>
    </row>
    <row r="869" spans="1:29" x14ac:dyDescent="0.25">
      <c r="A869" t="s">
        <v>3520</v>
      </c>
      <c r="B869" t="s">
        <v>3521</v>
      </c>
      <c r="C869" t="s">
        <v>33</v>
      </c>
      <c r="D869" t="s">
        <v>1598</v>
      </c>
      <c r="E869" t="s">
        <v>35</v>
      </c>
      <c r="F869" t="s">
        <v>181</v>
      </c>
      <c r="G869" t="s">
        <v>47</v>
      </c>
      <c r="H869">
        <v>2002</v>
      </c>
      <c r="I869" t="s">
        <v>3522</v>
      </c>
      <c r="J869" t="s">
        <v>9259</v>
      </c>
      <c r="K869" t="s">
        <v>3406</v>
      </c>
      <c r="L869" t="s">
        <v>41</v>
      </c>
      <c r="M869" t="s">
        <v>41</v>
      </c>
      <c r="N869">
        <v>0</v>
      </c>
      <c r="O869">
        <v>43</v>
      </c>
      <c r="P869">
        <v>43</v>
      </c>
      <c r="Q869">
        <v>43</v>
      </c>
      <c r="R869" t="s">
        <v>21</v>
      </c>
      <c r="S869">
        <v>0</v>
      </c>
      <c r="T869">
        <v>0</v>
      </c>
      <c r="U869">
        <v>0</v>
      </c>
      <c r="V869">
        <v>43</v>
      </c>
      <c r="W869">
        <v>0</v>
      </c>
      <c r="X869">
        <v>0</v>
      </c>
      <c r="Y869">
        <v>0</v>
      </c>
      <c r="AA869">
        <v>0</v>
      </c>
      <c r="AB869">
        <v>1</v>
      </c>
      <c r="AC869" t="s">
        <v>9260</v>
      </c>
    </row>
    <row r="870" spans="1:29" x14ac:dyDescent="0.25">
      <c r="A870" t="s">
        <v>3523</v>
      </c>
      <c r="B870" t="s">
        <v>3524</v>
      </c>
      <c r="C870" t="s">
        <v>33</v>
      </c>
      <c r="D870" t="s">
        <v>1598</v>
      </c>
      <c r="E870" t="s">
        <v>35</v>
      </c>
      <c r="F870" t="s">
        <v>181</v>
      </c>
      <c r="G870" t="s">
        <v>47</v>
      </c>
      <c r="H870">
        <v>2001</v>
      </c>
      <c r="I870" t="s">
        <v>3525</v>
      </c>
      <c r="J870" t="s">
        <v>9259</v>
      </c>
      <c r="K870" t="s">
        <v>3526</v>
      </c>
      <c r="L870" t="s">
        <v>41</v>
      </c>
      <c r="M870" t="s">
        <v>41</v>
      </c>
      <c r="N870">
        <v>0</v>
      </c>
      <c r="O870">
        <v>40</v>
      </c>
      <c r="P870">
        <v>40</v>
      </c>
      <c r="Q870">
        <v>40</v>
      </c>
      <c r="R870" t="s">
        <v>21</v>
      </c>
      <c r="S870">
        <v>0</v>
      </c>
      <c r="T870">
        <v>0</v>
      </c>
      <c r="U870">
        <v>0</v>
      </c>
      <c r="V870">
        <v>40</v>
      </c>
      <c r="W870">
        <v>0</v>
      </c>
      <c r="X870">
        <v>0</v>
      </c>
      <c r="Y870">
        <v>0</v>
      </c>
      <c r="AA870">
        <v>0</v>
      </c>
      <c r="AB870">
        <v>1</v>
      </c>
      <c r="AC870" t="s">
        <v>9260</v>
      </c>
    </row>
    <row r="871" spans="1:29" x14ac:dyDescent="0.25">
      <c r="A871" t="s">
        <v>3527</v>
      </c>
      <c r="B871" t="s">
        <v>3528</v>
      </c>
      <c r="C871" t="s">
        <v>33</v>
      </c>
      <c r="D871" t="s">
        <v>1598</v>
      </c>
      <c r="E871" t="s">
        <v>35</v>
      </c>
      <c r="F871" t="s">
        <v>181</v>
      </c>
      <c r="G871" t="s">
        <v>47</v>
      </c>
      <c r="H871">
        <v>2001</v>
      </c>
      <c r="I871" t="s">
        <v>3529</v>
      </c>
      <c r="J871" t="s">
        <v>9259</v>
      </c>
      <c r="K871" t="s">
        <v>3499</v>
      </c>
      <c r="L871" t="s">
        <v>41</v>
      </c>
      <c r="M871" t="s">
        <v>41</v>
      </c>
      <c r="N871">
        <v>0</v>
      </c>
      <c r="O871">
        <v>38</v>
      </c>
      <c r="P871">
        <v>38</v>
      </c>
      <c r="Q871">
        <v>38</v>
      </c>
      <c r="R871" t="s">
        <v>20</v>
      </c>
      <c r="S871">
        <v>0</v>
      </c>
      <c r="T871">
        <v>0</v>
      </c>
      <c r="U871">
        <v>38</v>
      </c>
      <c r="V871">
        <v>0</v>
      </c>
      <c r="W871">
        <v>0</v>
      </c>
      <c r="X871">
        <v>0</v>
      </c>
      <c r="Y871">
        <v>0</v>
      </c>
      <c r="AA871">
        <v>0</v>
      </c>
      <c r="AB871">
        <v>1</v>
      </c>
      <c r="AC871" t="s">
        <v>9260</v>
      </c>
    </row>
    <row r="872" spans="1:29" x14ac:dyDescent="0.25">
      <c r="A872" t="s">
        <v>3530</v>
      </c>
      <c r="B872" t="s">
        <v>3531</v>
      </c>
      <c r="C872" t="s">
        <v>33</v>
      </c>
      <c r="D872" t="s">
        <v>1598</v>
      </c>
      <c r="E872" t="s">
        <v>35</v>
      </c>
      <c r="F872" t="s">
        <v>181</v>
      </c>
      <c r="G872" t="s">
        <v>47</v>
      </c>
      <c r="H872">
        <v>2004</v>
      </c>
      <c r="I872" t="s">
        <v>3532</v>
      </c>
      <c r="J872" t="s">
        <v>9259</v>
      </c>
      <c r="K872" t="s">
        <v>3533</v>
      </c>
      <c r="L872" t="s">
        <v>41</v>
      </c>
      <c r="M872" t="s">
        <v>41</v>
      </c>
      <c r="N872">
        <v>1</v>
      </c>
      <c r="O872">
        <v>36.706271610000002</v>
      </c>
      <c r="P872">
        <v>36.706271610000002</v>
      </c>
      <c r="Q872">
        <v>35</v>
      </c>
      <c r="R872" t="s">
        <v>21</v>
      </c>
      <c r="S872">
        <v>0</v>
      </c>
      <c r="T872">
        <v>0</v>
      </c>
      <c r="U872">
        <v>0</v>
      </c>
      <c r="V872">
        <v>36.706271610000002</v>
      </c>
      <c r="W872">
        <v>0</v>
      </c>
      <c r="X872">
        <v>0</v>
      </c>
      <c r="Y872">
        <v>0</v>
      </c>
      <c r="AA872">
        <v>0</v>
      </c>
      <c r="AB872">
        <v>1</v>
      </c>
      <c r="AC872" t="s">
        <v>9260</v>
      </c>
    </row>
    <row r="873" spans="1:29" x14ac:dyDescent="0.25">
      <c r="A873" t="s">
        <v>3534</v>
      </c>
      <c r="B873" t="s">
        <v>3535</v>
      </c>
      <c r="C873" t="s">
        <v>33</v>
      </c>
      <c r="D873" t="s">
        <v>1598</v>
      </c>
      <c r="E873" t="s">
        <v>35</v>
      </c>
      <c r="F873" t="s">
        <v>181</v>
      </c>
      <c r="G873" t="s">
        <v>47</v>
      </c>
      <c r="H873">
        <v>1999</v>
      </c>
      <c r="I873" t="s">
        <v>3536</v>
      </c>
      <c r="J873" t="s">
        <v>9259</v>
      </c>
      <c r="K873" t="s">
        <v>3486</v>
      </c>
      <c r="L873" t="s">
        <v>41</v>
      </c>
      <c r="M873" t="s">
        <v>41</v>
      </c>
      <c r="N873">
        <v>0</v>
      </c>
      <c r="O873">
        <v>35</v>
      </c>
      <c r="P873">
        <v>35</v>
      </c>
      <c r="Q873">
        <v>35</v>
      </c>
      <c r="R873" t="s">
        <v>21</v>
      </c>
      <c r="S873">
        <v>0</v>
      </c>
      <c r="T873">
        <v>0</v>
      </c>
      <c r="U873">
        <v>0</v>
      </c>
      <c r="V873">
        <v>35</v>
      </c>
      <c r="W873">
        <v>0</v>
      </c>
      <c r="X873">
        <v>0</v>
      </c>
      <c r="Y873">
        <v>0</v>
      </c>
      <c r="AA873">
        <v>0</v>
      </c>
      <c r="AB873">
        <v>1</v>
      </c>
      <c r="AC873" t="s">
        <v>9260</v>
      </c>
    </row>
    <row r="874" spans="1:29" x14ac:dyDescent="0.25">
      <c r="A874" t="s">
        <v>3537</v>
      </c>
      <c r="B874" t="s">
        <v>3538</v>
      </c>
      <c r="C874" t="s">
        <v>33</v>
      </c>
      <c r="D874" t="s">
        <v>1598</v>
      </c>
      <c r="E874" t="s">
        <v>35</v>
      </c>
      <c r="F874" t="s">
        <v>181</v>
      </c>
      <c r="G874" t="s">
        <v>47</v>
      </c>
      <c r="H874">
        <v>2005</v>
      </c>
      <c r="I874" t="s">
        <v>3539</v>
      </c>
      <c r="J874" t="s">
        <v>9259</v>
      </c>
      <c r="K874" t="s">
        <v>475</v>
      </c>
      <c r="L874" t="s">
        <v>41</v>
      </c>
      <c r="M874" t="s">
        <v>41</v>
      </c>
      <c r="N874">
        <v>1</v>
      </c>
      <c r="O874">
        <v>34.333337989999997</v>
      </c>
      <c r="P874">
        <v>34.333337989999997</v>
      </c>
      <c r="Q874">
        <v>34</v>
      </c>
      <c r="R874" t="s">
        <v>20</v>
      </c>
      <c r="S874">
        <v>0</v>
      </c>
      <c r="T874">
        <v>0</v>
      </c>
      <c r="U874">
        <v>34.333337989999997</v>
      </c>
      <c r="V874">
        <v>0</v>
      </c>
      <c r="W874">
        <v>0</v>
      </c>
      <c r="X874">
        <v>0</v>
      </c>
      <c r="Y874">
        <v>0</v>
      </c>
      <c r="AA874">
        <v>0</v>
      </c>
      <c r="AB874">
        <v>1</v>
      </c>
      <c r="AC874" t="s">
        <v>9260</v>
      </c>
    </row>
    <row r="875" spans="1:29" x14ac:dyDescent="0.25">
      <c r="A875" t="s">
        <v>3540</v>
      </c>
      <c r="B875" t="s">
        <v>3541</v>
      </c>
      <c r="C875" t="s">
        <v>33</v>
      </c>
      <c r="D875" t="s">
        <v>1598</v>
      </c>
      <c r="E875" t="s">
        <v>35</v>
      </c>
      <c r="F875" t="s">
        <v>181</v>
      </c>
      <c r="G875" t="s">
        <v>47</v>
      </c>
      <c r="H875">
        <v>1997</v>
      </c>
      <c r="I875" t="s">
        <v>3542</v>
      </c>
      <c r="J875" t="s">
        <v>9259</v>
      </c>
      <c r="K875" t="s">
        <v>3543</v>
      </c>
      <c r="L875" t="s">
        <v>41</v>
      </c>
      <c r="M875" t="s">
        <v>41</v>
      </c>
      <c r="N875">
        <v>0</v>
      </c>
      <c r="O875">
        <v>34</v>
      </c>
      <c r="P875">
        <v>34</v>
      </c>
      <c r="Q875">
        <v>34</v>
      </c>
      <c r="R875" t="s">
        <v>20</v>
      </c>
      <c r="S875">
        <v>0</v>
      </c>
      <c r="T875">
        <v>0</v>
      </c>
      <c r="U875">
        <v>34</v>
      </c>
      <c r="V875">
        <v>0</v>
      </c>
      <c r="W875">
        <v>0</v>
      </c>
      <c r="X875">
        <v>0</v>
      </c>
      <c r="Y875">
        <v>0</v>
      </c>
      <c r="AA875">
        <v>0</v>
      </c>
      <c r="AB875">
        <v>1</v>
      </c>
      <c r="AC875" t="s">
        <v>9260</v>
      </c>
    </row>
    <row r="876" spans="1:29" x14ac:dyDescent="0.25">
      <c r="A876" t="s">
        <v>3544</v>
      </c>
      <c r="B876" t="s">
        <v>3545</v>
      </c>
      <c r="C876" t="s">
        <v>33</v>
      </c>
      <c r="D876" t="s">
        <v>1598</v>
      </c>
      <c r="E876" t="s">
        <v>35</v>
      </c>
      <c r="F876" t="s">
        <v>181</v>
      </c>
      <c r="G876" t="s">
        <v>47</v>
      </c>
      <c r="H876">
        <v>1992</v>
      </c>
      <c r="I876" t="s">
        <v>3546</v>
      </c>
      <c r="J876" t="s">
        <v>9259</v>
      </c>
      <c r="K876" t="s">
        <v>3547</v>
      </c>
      <c r="L876" t="s">
        <v>41</v>
      </c>
      <c r="M876" t="s">
        <v>41</v>
      </c>
      <c r="N876">
        <v>0</v>
      </c>
      <c r="O876">
        <v>33</v>
      </c>
      <c r="P876">
        <v>33</v>
      </c>
      <c r="Q876">
        <v>33</v>
      </c>
      <c r="R876" t="s">
        <v>21</v>
      </c>
      <c r="S876">
        <v>0</v>
      </c>
      <c r="T876">
        <v>0</v>
      </c>
      <c r="U876">
        <v>0</v>
      </c>
      <c r="V876">
        <v>33</v>
      </c>
      <c r="W876">
        <v>0</v>
      </c>
      <c r="X876">
        <v>0</v>
      </c>
      <c r="Y876">
        <v>0</v>
      </c>
      <c r="AA876">
        <v>0</v>
      </c>
      <c r="AB876">
        <v>1</v>
      </c>
      <c r="AC876" t="s">
        <v>9260</v>
      </c>
    </row>
    <row r="877" spans="1:29" x14ac:dyDescent="0.25">
      <c r="A877" t="s">
        <v>3548</v>
      </c>
      <c r="B877" t="s">
        <v>3549</v>
      </c>
      <c r="C877" t="s">
        <v>33</v>
      </c>
      <c r="D877" t="s">
        <v>1598</v>
      </c>
      <c r="E877" t="s">
        <v>35</v>
      </c>
      <c r="F877" t="s">
        <v>181</v>
      </c>
      <c r="G877" t="s">
        <v>47</v>
      </c>
      <c r="H877">
        <v>1997</v>
      </c>
      <c r="I877" t="s">
        <v>3550</v>
      </c>
      <c r="J877" t="s">
        <v>9259</v>
      </c>
      <c r="K877" t="s">
        <v>3551</v>
      </c>
      <c r="L877" t="s">
        <v>41</v>
      </c>
      <c r="M877" t="s">
        <v>41</v>
      </c>
      <c r="N877">
        <v>0</v>
      </c>
      <c r="O877">
        <v>30</v>
      </c>
      <c r="P877">
        <v>30</v>
      </c>
      <c r="Q877">
        <v>30</v>
      </c>
      <c r="R877" t="s">
        <v>21</v>
      </c>
      <c r="S877">
        <v>0</v>
      </c>
      <c r="T877">
        <v>0</v>
      </c>
      <c r="U877">
        <v>0</v>
      </c>
      <c r="V877">
        <v>30</v>
      </c>
      <c r="W877">
        <v>0</v>
      </c>
      <c r="X877">
        <v>0</v>
      </c>
      <c r="Y877">
        <v>0</v>
      </c>
      <c r="AA877">
        <v>0</v>
      </c>
      <c r="AB877">
        <v>1</v>
      </c>
      <c r="AC877" t="s">
        <v>9260</v>
      </c>
    </row>
    <row r="878" spans="1:29" x14ac:dyDescent="0.25">
      <c r="A878" t="s">
        <v>3552</v>
      </c>
      <c r="B878" t="s">
        <v>3553</v>
      </c>
      <c r="C878" t="s">
        <v>33</v>
      </c>
      <c r="D878" t="s">
        <v>1598</v>
      </c>
      <c r="E878" t="s">
        <v>35</v>
      </c>
      <c r="F878" t="s">
        <v>181</v>
      </c>
      <c r="G878" t="s">
        <v>47</v>
      </c>
      <c r="H878">
        <v>1999</v>
      </c>
      <c r="I878" t="s">
        <v>3554</v>
      </c>
      <c r="J878" t="s">
        <v>9259</v>
      </c>
      <c r="K878" t="s">
        <v>3555</v>
      </c>
      <c r="L878" t="s">
        <v>41</v>
      </c>
      <c r="M878" t="s">
        <v>41</v>
      </c>
      <c r="N878">
        <v>0</v>
      </c>
      <c r="O878">
        <v>29</v>
      </c>
      <c r="P878">
        <v>29</v>
      </c>
      <c r="Q878">
        <v>29</v>
      </c>
      <c r="R878" t="s">
        <v>21</v>
      </c>
      <c r="S878">
        <v>0</v>
      </c>
      <c r="T878">
        <v>0</v>
      </c>
      <c r="U878">
        <v>0</v>
      </c>
      <c r="V878">
        <v>29</v>
      </c>
      <c r="W878">
        <v>0</v>
      </c>
      <c r="X878">
        <v>0</v>
      </c>
      <c r="Y878">
        <v>0</v>
      </c>
      <c r="AA878">
        <v>0</v>
      </c>
      <c r="AB878">
        <v>1</v>
      </c>
      <c r="AC878" t="s">
        <v>9260</v>
      </c>
    </row>
    <row r="879" spans="1:29" x14ac:dyDescent="0.25">
      <c r="A879" t="s">
        <v>3556</v>
      </c>
      <c r="B879" t="s">
        <v>3557</v>
      </c>
      <c r="C879" t="s">
        <v>33</v>
      </c>
      <c r="D879" t="s">
        <v>1598</v>
      </c>
      <c r="E879" t="s">
        <v>35</v>
      </c>
      <c r="F879" t="s">
        <v>181</v>
      </c>
      <c r="G879" t="s">
        <v>47</v>
      </c>
      <c r="H879">
        <v>2001</v>
      </c>
      <c r="I879" t="s">
        <v>3558</v>
      </c>
      <c r="J879" t="s">
        <v>9259</v>
      </c>
      <c r="K879" t="s">
        <v>3559</v>
      </c>
      <c r="L879" t="s">
        <v>41</v>
      </c>
      <c r="M879" t="s">
        <v>41</v>
      </c>
      <c r="N879">
        <v>0</v>
      </c>
      <c r="O879">
        <v>28</v>
      </c>
      <c r="P879">
        <v>28</v>
      </c>
      <c r="Q879">
        <v>28</v>
      </c>
      <c r="R879" t="s">
        <v>20</v>
      </c>
      <c r="S879">
        <v>0</v>
      </c>
      <c r="T879">
        <v>0</v>
      </c>
      <c r="U879">
        <v>28</v>
      </c>
      <c r="V879">
        <v>0</v>
      </c>
      <c r="W879">
        <v>0</v>
      </c>
      <c r="X879">
        <v>0</v>
      </c>
      <c r="Y879">
        <v>0</v>
      </c>
      <c r="AA879">
        <v>0</v>
      </c>
      <c r="AB879">
        <v>1</v>
      </c>
      <c r="AC879" t="s">
        <v>9260</v>
      </c>
    </row>
    <row r="880" spans="1:29" x14ac:dyDescent="0.25">
      <c r="A880" t="s">
        <v>3560</v>
      </c>
      <c r="B880" t="s">
        <v>3561</v>
      </c>
      <c r="C880" t="s">
        <v>33</v>
      </c>
      <c r="D880" t="s">
        <v>1598</v>
      </c>
      <c r="E880" t="s">
        <v>35</v>
      </c>
      <c r="F880" t="s">
        <v>181</v>
      </c>
      <c r="G880" t="s">
        <v>47</v>
      </c>
      <c r="H880">
        <v>2000</v>
      </c>
      <c r="I880" t="s">
        <v>3562</v>
      </c>
      <c r="J880" t="s">
        <v>9259</v>
      </c>
      <c r="K880" t="s">
        <v>3563</v>
      </c>
      <c r="L880" t="s">
        <v>41</v>
      </c>
      <c r="M880" t="s">
        <v>41</v>
      </c>
      <c r="N880">
        <v>0</v>
      </c>
      <c r="O880">
        <v>27</v>
      </c>
      <c r="P880">
        <v>27</v>
      </c>
      <c r="Q880">
        <v>27</v>
      </c>
      <c r="R880" t="s">
        <v>21</v>
      </c>
      <c r="S880">
        <v>0</v>
      </c>
      <c r="T880">
        <v>0</v>
      </c>
      <c r="U880">
        <v>0</v>
      </c>
      <c r="V880">
        <v>27</v>
      </c>
      <c r="W880">
        <v>0</v>
      </c>
      <c r="X880">
        <v>0</v>
      </c>
      <c r="Y880">
        <v>0</v>
      </c>
      <c r="AA880">
        <v>0</v>
      </c>
      <c r="AB880">
        <v>1</v>
      </c>
      <c r="AC880" t="s">
        <v>9260</v>
      </c>
    </row>
    <row r="881" spans="1:29" x14ac:dyDescent="0.25">
      <c r="A881" t="s">
        <v>3564</v>
      </c>
      <c r="B881" t="s">
        <v>3565</v>
      </c>
      <c r="C881" t="s">
        <v>33</v>
      </c>
      <c r="D881" t="s">
        <v>1598</v>
      </c>
      <c r="E881" t="s">
        <v>35</v>
      </c>
      <c r="F881" t="s">
        <v>181</v>
      </c>
      <c r="G881" t="s">
        <v>47</v>
      </c>
      <c r="H881">
        <v>1998</v>
      </c>
      <c r="I881" t="s">
        <v>3566</v>
      </c>
      <c r="J881" t="s">
        <v>9259</v>
      </c>
      <c r="K881" t="s">
        <v>3567</v>
      </c>
      <c r="L881" t="s">
        <v>41</v>
      </c>
      <c r="M881" t="s">
        <v>41</v>
      </c>
      <c r="N881">
        <v>0</v>
      </c>
      <c r="O881">
        <v>25</v>
      </c>
      <c r="P881">
        <v>25</v>
      </c>
      <c r="Q881">
        <v>25</v>
      </c>
      <c r="R881" t="s">
        <v>20</v>
      </c>
      <c r="S881">
        <v>0</v>
      </c>
      <c r="T881">
        <v>0</v>
      </c>
      <c r="U881">
        <v>25</v>
      </c>
      <c r="V881">
        <v>0</v>
      </c>
      <c r="W881">
        <v>0</v>
      </c>
      <c r="X881">
        <v>0</v>
      </c>
      <c r="Y881">
        <v>0</v>
      </c>
      <c r="AA881">
        <v>0</v>
      </c>
      <c r="AB881">
        <v>1</v>
      </c>
      <c r="AC881" t="s">
        <v>9260</v>
      </c>
    </row>
    <row r="882" spans="1:29" x14ac:dyDescent="0.25">
      <c r="A882" t="s">
        <v>3568</v>
      </c>
      <c r="B882" t="s">
        <v>3569</v>
      </c>
      <c r="C882" t="s">
        <v>33</v>
      </c>
      <c r="D882" t="s">
        <v>1598</v>
      </c>
      <c r="E882" t="s">
        <v>35</v>
      </c>
      <c r="F882" t="s">
        <v>181</v>
      </c>
      <c r="G882" t="s">
        <v>47</v>
      </c>
      <c r="H882">
        <v>2000</v>
      </c>
      <c r="I882" t="s">
        <v>3570</v>
      </c>
      <c r="J882" t="s">
        <v>9259</v>
      </c>
      <c r="K882" t="s">
        <v>3571</v>
      </c>
      <c r="L882" t="s">
        <v>41</v>
      </c>
      <c r="M882" t="s">
        <v>41</v>
      </c>
      <c r="N882">
        <v>0</v>
      </c>
      <c r="O882">
        <v>22</v>
      </c>
      <c r="P882">
        <v>22</v>
      </c>
      <c r="Q882">
        <v>22</v>
      </c>
      <c r="R882" t="s">
        <v>21</v>
      </c>
      <c r="S882">
        <v>0</v>
      </c>
      <c r="T882">
        <v>0</v>
      </c>
      <c r="U882">
        <v>0</v>
      </c>
      <c r="V882">
        <v>22</v>
      </c>
      <c r="W882">
        <v>0</v>
      </c>
      <c r="X882">
        <v>0</v>
      </c>
      <c r="Y882">
        <v>0</v>
      </c>
      <c r="AA882">
        <v>0</v>
      </c>
      <c r="AB882">
        <v>1</v>
      </c>
      <c r="AC882" t="s">
        <v>9260</v>
      </c>
    </row>
    <row r="883" spans="1:29" x14ac:dyDescent="0.25">
      <c r="A883" t="s">
        <v>3572</v>
      </c>
      <c r="B883" t="s">
        <v>3573</v>
      </c>
      <c r="C883" t="s">
        <v>33</v>
      </c>
      <c r="D883" t="s">
        <v>1598</v>
      </c>
      <c r="E883" t="s">
        <v>35</v>
      </c>
      <c r="F883" t="s">
        <v>181</v>
      </c>
      <c r="G883" t="s">
        <v>47</v>
      </c>
      <c r="H883">
        <v>1999</v>
      </c>
      <c r="I883" t="s">
        <v>3574</v>
      </c>
      <c r="J883" t="s">
        <v>9259</v>
      </c>
      <c r="K883" t="s">
        <v>3575</v>
      </c>
      <c r="L883" t="s">
        <v>41</v>
      </c>
      <c r="M883" t="s">
        <v>41</v>
      </c>
      <c r="N883">
        <v>0</v>
      </c>
      <c r="O883">
        <v>22</v>
      </c>
      <c r="P883">
        <v>22</v>
      </c>
      <c r="Q883">
        <v>22</v>
      </c>
      <c r="R883" t="s">
        <v>21</v>
      </c>
      <c r="S883">
        <v>0</v>
      </c>
      <c r="T883">
        <v>0</v>
      </c>
      <c r="U883">
        <v>0</v>
      </c>
      <c r="V883">
        <v>22</v>
      </c>
      <c r="W883">
        <v>0</v>
      </c>
      <c r="X883">
        <v>0</v>
      </c>
      <c r="Y883">
        <v>0</v>
      </c>
      <c r="AA883">
        <v>0</v>
      </c>
      <c r="AB883">
        <v>1</v>
      </c>
      <c r="AC883" t="s">
        <v>9260</v>
      </c>
    </row>
    <row r="884" spans="1:29" x14ac:dyDescent="0.25">
      <c r="A884" t="s">
        <v>3576</v>
      </c>
      <c r="B884" t="s">
        <v>3577</v>
      </c>
      <c r="C884" t="s">
        <v>33</v>
      </c>
      <c r="D884" t="s">
        <v>1598</v>
      </c>
      <c r="E884" t="s">
        <v>35</v>
      </c>
      <c r="F884" t="s">
        <v>181</v>
      </c>
      <c r="G884" t="s">
        <v>47</v>
      </c>
      <c r="H884">
        <v>2002</v>
      </c>
      <c r="I884" t="s">
        <v>3578</v>
      </c>
      <c r="J884" t="s">
        <v>9259</v>
      </c>
      <c r="K884" t="s">
        <v>3579</v>
      </c>
      <c r="L884" t="s">
        <v>41</v>
      </c>
      <c r="M884" t="s">
        <v>41</v>
      </c>
      <c r="N884">
        <v>0</v>
      </c>
      <c r="O884">
        <v>18</v>
      </c>
      <c r="P884">
        <v>18</v>
      </c>
      <c r="Q884">
        <v>18</v>
      </c>
      <c r="R884" t="s">
        <v>21</v>
      </c>
      <c r="S884">
        <v>0</v>
      </c>
      <c r="T884">
        <v>0</v>
      </c>
      <c r="U884">
        <v>0</v>
      </c>
      <c r="V884">
        <v>18</v>
      </c>
      <c r="W884">
        <v>0</v>
      </c>
      <c r="X884">
        <v>0</v>
      </c>
      <c r="Y884">
        <v>0</v>
      </c>
      <c r="AA884">
        <v>0</v>
      </c>
      <c r="AB884">
        <v>1</v>
      </c>
      <c r="AC884" t="s">
        <v>9260</v>
      </c>
    </row>
    <row r="885" spans="1:29" x14ac:dyDescent="0.25">
      <c r="A885" t="s">
        <v>3580</v>
      </c>
      <c r="B885" t="s">
        <v>3581</v>
      </c>
      <c r="C885" t="s">
        <v>33</v>
      </c>
      <c r="D885" t="s">
        <v>1598</v>
      </c>
      <c r="E885" t="s">
        <v>35</v>
      </c>
      <c r="F885" t="s">
        <v>181</v>
      </c>
      <c r="G885" t="s">
        <v>47</v>
      </c>
      <c r="H885">
        <v>1997</v>
      </c>
      <c r="I885" t="s">
        <v>3582</v>
      </c>
      <c r="J885" t="s">
        <v>9259</v>
      </c>
      <c r="K885" t="s">
        <v>3583</v>
      </c>
      <c r="L885" t="s">
        <v>41</v>
      </c>
      <c r="M885" t="s">
        <v>41</v>
      </c>
      <c r="N885">
        <v>0</v>
      </c>
      <c r="O885">
        <v>16</v>
      </c>
      <c r="P885">
        <v>16</v>
      </c>
      <c r="Q885">
        <v>16</v>
      </c>
      <c r="R885" t="s">
        <v>20</v>
      </c>
      <c r="S885">
        <v>0</v>
      </c>
      <c r="T885">
        <v>0</v>
      </c>
      <c r="U885">
        <v>16</v>
      </c>
      <c r="V885">
        <v>0</v>
      </c>
      <c r="W885">
        <v>0</v>
      </c>
      <c r="X885">
        <v>0</v>
      </c>
      <c r="Y885">
        <v>0</v>
      </c>
      <c r="AA885">
        <v>0</v>
      </c>
      <c r="AB885">
        <v>1</v>
      </c>
      <c r="AC885" t="s">
        <v>9260</v>
      </c>
    </row>
    <row r="886" spans="1:29" x14ac:dyDescent="0.25">
      <c r="A886" t="s">
        <v>3584</v>
      </c>
      <c r="B886" t="s">
        <v>3585</v>
      </c>
      <c r="C886" t="s">
        <v>33</v>
      </c>
      <c r="D886" t="s">
        <v>1598</v>
      </c>
      <c r="E886" t="s">
        <v>35</v>
      </c>
      <c r="F886" t="s">
        <v>181</v>
      </c>
      <c r="G886" t="s">
        <v>47</v>
      </c>
      <c r="H886">
        <v>2000</v>
      </c>
      <c r="I886" t="s">
        <v>3586</v>
      </c>
      <c r="J886" t="s">
        <v>9442</v>
      </c>
      <c r="K886" t="s">
        <v>3588</v>
      </c>
      <c r="L886" t="s">
        <v>41</v>
      </c>
      <c r="M886" t="s">
        <v>41</v>
      </c>
      <c r="N886">
        <v>0</v>
      </c>
      <c r="O886">
        <v>15</v>
      </c>
      <c r="P886">
        <v>15</v>
      </c>
      <c r="Q886">
        <v>13</v>
      </c>
      <c r="R886" t="s">
        <v>21</v>
      </c>
      <c r="S886">
        <v>0</v>
      </c>
      <c r="T886">
        <v>0</v>
      </c>
      <c r="U886">
        <v>0</v>
      </c>
      <c r="V886">
        <v>15</v>
      </c>
      <c r="W886">
        <v>0</v>
      </c>
      <c r="X886">
        <v>0</v>
      </c>
      <c r="Y886">
        <v>0</v>
      </c>
      <c r="AA886">
        <v>0</v>
      </c>
      <c r="AB886">
        <v>1</v>
      </c>
      <c r="AC886" t="s">
        <v>9260</v>
      </c>
    </row>
    <row r="887" spans="1:29" x14ac:dyDescent="0.25">
      <c r="A887" t="s">
        <v>3589</v>
      </c>
      <c r="B887" t="s">
        <v>3590</v>
      </c>
      <c r="C887" t="s">
        <v>33</v>
      </c>
      <c r="D887" t="s">
        <v>1598</v>
      </c>
      <c r="E887" t="s">
        <v>35</v>
      </c>
      <c r="F887" t="s">
        <v>181</v>
      </c>
      <c r="G887" t="s">
        <v>47</v>
      </c>
      <c r="H887">
        <v>2001</v>
      </c>
      <c r="I887" t="s">
        <v>3591</v>
      </c>
      <c r="J887" t="s">
        <v>9259</v>
      </c>
      <c r="K887" t="s">
        <v>3592</v>
      </c>
      <c r="L887" t="s">
        <v>41</v>
      </c>
      <c r="M887" t="s">
        <v>41</v>
      </c>
      <c r="N887">
        <v>0</v>
      </c>
      <c r="O887">
        <v>9</v>
      </c>
      <c r="P887">
        <v>9</v>
      </c>
      <c r="Q887">
        <v>9</v>
      </c>
      <c r="R887" t="s">
        <v>21</v>
      </c>
      <c r="S887">
        <v>0</v>
      </c>
      <c r="T887">
        <v>0</v>
      </c>
      <c r="U887">
        <v>0</v>
      </c>
      <c r="V887">
        <v>9</v>
      </c>
      <c r="W887">
        <v>0</v>
      </c>
      <c r="X887">
        <v>0</v>
      </c>
      <c r="Y887">
        <v>0</v>
      </c>
      <c r="AA887">
        <v>0</v>
      </c>
      <c r="AB887">
        <v>1</v>
      </c>
      <c r="AC887" t="s">
        <v>9260</v>
      </c>
    </row>
    <row r="888" spans="1:29" x14ac:dyDescent="0.25">
      <c r="A888" t="s">
        <v>3593</v>
      </c>
      <c r="B888" t="s">
        <v>3594</v>
      </c>
      <c r="C888" t="s">
        <v>33</v>
      </c>
      <c r="D888" t="s">
        <v>1598</v>
      </c>
      <c r="E888" t="s">
        <v>35</v>
      </c>
      <c r="F888" t="s">
        <v>181</v>
      </c>
      <c r="G888" t="s">
        <v>47</v>
      </c>
      <c r="H888">
        <v>1998</v>
      </c>
      <c r="I888" t="s">
        <v>3595</v>
      </c>
      <c r="J888" t="s">
        <v>9259</v>
      </c>
      <c r="K888" t="s">
        <v>3495</v>
      </c>
      <c r="L888" t="s">
        <v>41</v>
      </c>
      <c r="M888" t="s">
        <v>41</v>
      </c>
      <c r="N888">
        <v>0</v>
      </c>
      <c r="O888">
        <v>8</v>
      </c>
      <c r="P888">
        <v>8</v>
      </c>
      <c r="Q888">
        <v>8</v>
      </c>
      <c r="R888" t="s">
        <v>21</v>
      </c>
      <c r="S888">
        <v>0</v>
      </c>
      <c r="T888">
        <v>0</v>
      </c>
      <c r="U888">
        <v>0</v>
      </c>
      <c r="V888">
        <v>8</v>
      </c>
      <c r="W888">
        <v>0</v>
      </c>
      <c r="X888">
        <v>0</v>
      </c>
      <c r="Y888">
        <v>0</v>
      </c>
      <c r="AA888">
        <v>0</v>
      </c>
      <c r="AB888">
        <v>1</v>
      </c>
      <c r="AC888" t="s">
        <v>9260</v>
      </c>
    </row>
    <row r="889" spans="1:29" x14ac:dyDescent="0.25">
      <c r="A889" t="s">
        <v>3596</v>
      </c>
      <c r="B889" t="s">
        <v>3597</v>
      </c>
      <c r="C889" t="s">
        <v>33</v>
      </c>
      <c r="D889" t="s">
        <v>1598</v>
      </c>
      <c r="E889" t="s">
        <v>35</v>
      </c>
      <c r="F889" t="s">
        <v>181</v>
      </c>
      <c r="G889" t="s">
        <v>47</v>
      </c>
      <c r="H889">
        <v>1997</v>
      </c>
      <c r="I889" t="s">
        <v>3598</v>
      </c>
      <c r="J889" t="s">
        <v>9259</v>
      </c>
      <c r="K889" t="s">
        <v>3515</v>
      </c>
      <c r="L889" t="s">
        <v>41</v>
      </c>
      <c r="M889" t="s">
        <v>41</v>
      </c>
      <c r="N889">
        <v>0</v>
      </c>
      <c r="O889">
        <v>5</v>
      </c>
      <c r="P889">
        <v>5</v>
      </c>
      <c r="Q889">
        <v>5</v>
      </c>
      <c r="R889" t="s">
        <v>21</v>
      </c>
      <c r="S889">
        <v>0</v>
      </c>
      <c r="T889">
        <v>0</v>
      </c>
      <c r="U889">
        <v>0</v>
      </c>
      <c r="V889">
        <v>5</v>
      </c>
      <c r="W889">
        <v>0</v>
      </c>
      <c r="X889">
        <v>0</v>
      </c>
      <c r="Y889">
        <v>0</v>
      </c>
      <c r="AA889">
        <v>0</v>
      </c>
      <c r="AB889">
        <v>1</v>
      </c>
      <c r="AC889" t="s">
        <v>9260</v>
      </c>
    </row>
    <row r="890" spans="1:29" x14ac:dyDescent="0.25">
      <c r="A890" t="s">
        <v>3599</v>
      </c>
      <c r="B890" t="s">
        <v>3600</v>
      </c>
      <c r="C890" t="s">
        <v>33</v>
      </c>
      <c r="D890" t="s">
        <v>1598</v>
      </c>
      <c r="E890" t="s">
        <v>35</v>
      </c>
      <c r="F890" t="s">
        <v>181</v>
      </c>
      <c r="G890" t="s">
        <v>47</v>
      </c>
      <c r="H890">
        <v>2000</v>
      </c>
      <c r="I890" t="s">
        <v>3601</v>
      </c>
      <c r="J890" t="s">
        <v>9259</v>
      </c>
      <c r="K890" t="s">
        <v>3602</v>
      </c>
      <c r="L890" t="s">
        <v>41</v>
      </c>
      <c r="M890" t="s">
        <v>41</v>
      </c>
      <c r="N890">
        <v>0</v>
      </c>
      <c r="O890">
        <v>4</v>
      </c>
      <c r="P890">
        <v>4</v>
      </c>
      <c r="Q890">
        <v>4</v>
      </c>
      <c r="R890" t="s">
        <v>21</v>
      </c>
      <c r="S890">
        <v>0</v>
      </c>
      <c r="T890">
        <v>0</v>
      </c>
      <c r="U890">
        <v>0</v>
      </c>
      <c r="V890">
        <v>4</v>
      </c>
      <c r="W890">
        <v>0</v>
      </c>
      <c r="X890">
        <v>0</v>
      </c>
      <c r="Y890">
        <v>0</v>
      </c>
      <c r="AA890">
        <v>0</v>
      </c>
      <c r="AB890">
        <v>1</v>
      </c>
      <c r="AC890" t="s">
        <v>9260</v>
      </c>
    </row>
    <row r="891" spans="1:29" x14ac:dyDescent="0.25">
      <c r="A891" t="s">
        <v>3603</v>
      </c>
      <c r="B891" t="s">
        <v>3604</v>
      </c>
      <c r="C891" t="s">
        <v>33</v>
      </c>
      <c r="D891" t="s">
        <v>1598</v>
      </c>
      <c r="E891" t="s">
        <v>35</v>
      </c>
      <c r="F891" t="s">
        <v>181</v>
      </c>
      <c r="G891" t="s">
        <v>47</v>
      </c>
      <c r="H891">
        <v>1997</v>
      </c>
      <c r="I891" t="s">
        <v>3605</v>
      </c>
      <c r="J891" t="s">
        <v>9259</v>
      </c>
      <c r="K891" t="s">
        <v>3606</v>
      </c>
      <c r="L891" t="s">
        <v>41</v>
      </c>
      <c r="M891" t="s">
        <v>41</v>
      </c>
      <c r="N891">
        <v>0</v>
      </c>
      <c r="O891">
        <v>4</v>
      </c>
      <c r="P891">
        <v>4</v>
      </c>
      <c r="Q891">
        <v>4</v>
      </c>
      <c r="R891" t="s">
        <v>20</v>
      </c>
      <c r="S891">
        <v>0</v>
      </c>
      <c r="T891">
        <v>0</v>
      </c>
      <c r="U891">
        <v>4</v>
      </c>
      <c r="V891">
        <v>0</v>
      </c>
      <c r="W891">
        <v>0</v>
      </c>
      <c r="X891">
        <v>0</v>
      </c>
      <c r="Y891">
        <v>0</v>
      </c>
      <c r="AA891">
        <v>0</v>
      </c>
      <c r="AB891">
        <v>1</v>
      </c>
      <c r="AC891" t="s">
        <v>9260</v>
      </c>
    </row>
    <row r="892" spans="1:29" x14ac:dyDescent="0.25">
      <c r="A892" t="s">
        <v>3607</v>
      </c>
      <c r="B892" t="s">
        <v>3608</v>
      </c>
      <c r="C892" t="s">
        <v>33</v>
      </c>
      <c r="D892" t="s">
        <v>1598</v>
      </c>
      <c r="E892" t="s">
        <v>35</v>
      </c>
      <c r="F892" t="s">
        <v>181</v>
      </c>
      <c r="G892" t="s">
        <v>47</v>
      </c>
      <c r="H892">
        <v>2002</v>
      </c>
      <c r="I892" t="s">
        <v>3609</v>
      </c>
      <c r="J892" t="s">
        <v>9259</v>
      </c>
      <c r="K892" t="s">
        <v>1455</v>
      </c>
      <c r="L892" t="s">
        <v>41</v>
      </c>
      <c r="M892" t="s">
        <v>41</v>
      </c>
      <c r="N892">
        <v>0</v>
      </c>
      <c r="O892">
        <v>2</v>
      </c>
      <c r="P892">
        <v>2</v>
      </c>
      <c r="Q892">
        <v>2</v>
      </c>
      <c r="R892" t="s">
        <v>21</v>
      </c>
      <c r="S892">
        <v>0</v>
      </c>
      <c r="T892">
        <v>0</v>
      </c>
      <c r="U892">
        <v>0</v>
      </c>
      <c r="V892">
        <v>2</v>
      </c>
      <c r="W892">
        <v>0</v>
      </c>
      <c r="X892">
        <v>0</v>
      </c>
      <c r="Y892">
        <v>0</v>
      </c>
      <c r="AA892">
        <v>0</v>
      </c>
      <c r="AB892">
        <v>1</v>
      </c>
      <c r="AC892" t="s">
        <v>9260</v>
      </c>
    </row>
    <row r="893" spans="1:29" x14ac:dyDescent="0.25">
      <c r="A893" t="s">
        <v>3610</v>
      </c>
      <c r="B893" t="s">
        <v>3611</v>
      </c>
      <c r="C893" t="s">
        <v>33</v>
      </c>
      <c r="D893" t="s">
        <v>1598</v>
      </c>
      <c r="E893" t="s">
        <v>35</v>
      </c>
      <c r="F893" t="s">
        <v>181</v>
      </c>
      <c r="G893" t="s">
        <v>47</v>
      </c>
      <c r="H893">
        <v>1995</v>
      </c>
      <c r="I893" t="s">
        <v>3612</v>
      </c>
      <c r="J893" t="s">
        <v>9259</v>
      </c>
      <c r="K893" t="s">
        <v>3613</v>
      </c>
      <c r="L893" t="s">
        <v>41</v>
      </c>
      <c r="M893" t="s">
        <v>41</v>
      </c>
      <c r="N893">
        <v>0</v>
      </c>
      <c r="O893">
        <v>2</v>
      </c>
      <c r="P893">
        <v>2</v>
      </c>
      <c r="Q893">
        <v>2</v>
      </c>
      <c r="R893" t="s">
        <v>21</v>
      </c>
      <c r="S893">
        <v>0</v>
      </c>
      <c r="T893">
        <v>0</v>
      </c>
      <c r="U893">
        <v>0</v>
      </c>
      <c r="V893">
        <v>2</v>
      </c>
      <c r="W893">
        <v>0</v>
      </c>
      <c r="X893">
        <v>0</v>
      </c>
      <c r="Y893">
        <v>0</v>
      </c>
      <c r="AA893">
        <v>0</v>
      </c>
      <c r="AB893">
        <v>1</v>
      </c>
      <c r="AC893" t="s">
        <v>9260</v>
      </c>
    </row>
    <row r="894" spans="1:29" x14ac:dyDescent="0.25">
      <c r="A894" t="s">
        <v>3614</v>
      </c>
      <c r="B894" t="s">
        <v>3615</v>
      </c>
      <c r="C894" t="s">
        <v>33</v>
      </c>
      <c r="D894" t="s">
        <v>1598</v>
      </c>
      <c r="E894" t="s">
        <v>35</v>
      </c>
      <c r="F894" t="s">
        <v>181</v>
      </c>
      <c r="G894" t="s">
        <v>47</v>
      </c>
      <c r="H894">
        <v>2000</v>
      </c>
      <c r="I894" t="s">
        <v>3616</v>
      </c>
      <c r="J894" t="s">
        <v>9259</v>
      </c>
      <c r="K894" t="s">
        <v>3617</v>
      </c>
      <c r="L894" t="s">
        <v>41</v>
      </c>
      <c r="M894" t="s">
        <v>41</v>
      </c>
      <c r="N894">
        <v>0</v>
      </c>
      <c r="O894">
        <v>2</v>
      </c>
      <c r="P894">
        <v>2</v>
      </c>
      <c r="Q894">
        <v>2</v>
      </c>
      <c r="R894" t="s">
        <v>21</v>
      </c>
      <c r="S894">
        <v>0</v>
      </c>
      <c r="T894">
        <v>0</v>
      </c>
      <c r="U894">
        <v>0</v>
      </c>
      <c r="V894">
        <v>2</v>
      </c>
      <c r="W894">
        <v>0</v>
      </c>
      <c r="X894">
        <v>0</v>
      </c>
      <c r="Y894">
        <v>0</v>
      </c>
      <c r="AA894">
        <v>0</v>
      </c>
      <c r="AB894">
        <v>1</v>
      </c>
      <c r="AC894" t="s">
        <v>9260</v>
      </c>
    </row>
    <row r="895" spans="1:29" x14ac:dyDescent="0.25">
      <c r="A895" t="s">
        <v>3618</v>
      </c>
      <c r="B895" t="s">
        <v>3619</v>
      </c>
      <c r="C895" t="s">
        <v>33</v>
      </c>
      <c r="D895" t="s">
        <v>1598</v>
      </c>
      <c r="E895" t="s">
        <v>35</v>
      </c>
      <c r="F895" t="s">
        <v>181</v>
      </c>
      <c r="G895" t="s">
        <v>47</v>
      </c>
      <c r="H895">
        <v>2002</v>
      </c>
      <c r="I895" t="s">
        <v>3620</v>
      </c>
      <c r="J895" t="s">
        <v>9259</v>
      </c>
      <c r="K895" t="s">
        <v>3621</v>
      </c>
      <c r="L895" t="s">
        <v>41</v>
      </c>
      <c r="M895" t="s">
        <v>41</v>
      </c>
      <c r="N895">
        <v>0</v>
      </c>
      <c r="O895">
        <v>2</v>
      </c>
      <c r="P895">
        <v>2</v>
      </c>
      <c r="Q895">
        <v>2</v>
      </c>
      <c r="R895" t="s">
        <v>21</v>
      </c>
      <c r="S895">
        <v>0</v>
      </c>
      <c r="T895">
        <v>0</v>
      </c>
      <c r="U895">
        <v>0</v>
      </c>
      <c r="V895">
        <v>2</v>
      </c>
      <c r="W895">
        <v>0</v>
      </c>
      <c r="X895">
        <v>0</v>
      </c>
      <c r="Y895">
        <v>0</v>
      </c>
      <c r="AA895">
        <v>0</v>
      </c>
      <c r="AB895">
        <v>1</v>
      </c>
      <c r="AC895" t="s">
        <v>9260</v>
      </c>
    </row>
    <row r="896" spans="1:29" x14ac:dyDescent="0.25">
      <c r="A896" t="s">
        <v>3622</v>
      </c>
      <c r="B896" t="s">
        <v>3623</v>
      </c>
      <c r="C896" t="s">
        <v>33</v>
      </c>
      <c r="D896" t="s">
        <v>1598</v>
      </c>
      <c r="E896" t="s">
        <v>35</v>
      </c>
      <c r="F896" t="s">
        <v>181</v>
      </c>
      <c r="G896" t="s">
        <v>47</v>
      </c>
      <c r="H896">
        <v>1994</v>
      </c>
      <c r="I896" t="s">
        <v>3624</v>
      </c>
      <c r="J896" t="s">
        <v>9259</v>
      </c>
      <c r="K896" t="s">
        <v>3625</v>
      </c>
      <c r="L896" t="s">
        <v>41</v>
      </c>
      <c r="M896" t="s">
        <v>41</v>
      </c>
      <c r="N896">
        <v>0</v>
      </c>
      <c r="O896">
        <v>2</v>
      </c>
      <c r="P896">
        <v>2</v>
      </c>
      <c r="Q896">
        <v>2</v>
      </c>
      <c r="R896" t="s">
        <v>21</v>
      </c>
      <c r="S896">
        <v>0</v>
      </c>
      <c r="T896">
        <v>0</v>
      </c>
      <c r="U896">
        <v>0</v>
      </c>
      <c r="V896">
        <v>2</v>
      </c>
      <c r="W896">
        <v>0</v>
      </c>
      <c r="X896">
        <v>0</v>
      </c>
      <c r="Y896">
        <v>0</v>
      </c>
      <c r="AA896">
        <v>0</v>
      </c>
      <c r="AB896">
        <v>1</v>
      </c>
      <c r="AC896" t="s">
        <v>9260</v>
      </c>
    </row>
    <row r="897" spans="1:29" x14ac:dyDescent="0.25">
      <c r="A897" t="s">
        <v>3626</v>
      </c>
      <c r="B897" t="s">
        <v>3627</v>
      </c>
      <c r="C897" t="s">
        <v>33</v>
      </c>
      <c r="D897" t="s">
        <v>1598</v>
      </c>
      <c r="E897" t="s">
        <v>35</v>
      </c>
      <c r="F897" t="s">
        <v>181</v>
      </c>
      <c r="G897" t="s">
        <v>47</v>
      </c>
      <c r="H897">
        <v>1999</v>
      </c>
      <c r="I897" t="s">
        <v>3628</v>
      </c>
      <c r="J897" t="s">
        <v>9259</v>
      </c>
      <c r="K897" t="s">
        <v>3629</v>
      </c>
      <c r="L897" t="s">
        <v>41</v>
      </c>
      <c r="M897" t="s">
        <v>41</v>
      </c>
      <c r="N897">
        <v>0</v>
      </c>
      <c r="O897">
        <v>1</v>
      </c>
      <c r="P897">
        <v>1</v>
      </c>
      <c r="Q897">
        <v>1</v>
      </c>
      <c r="R897" t="s">
        <v>21</v>
      </c>
      <c r="S897">
        <v>0</v>
      </c>
      <c r="T897">
        <v>0</v>
      </c>
      <c r="U897">
        <v>0</v>
      </c>
      <c r="V897">
        <v>1</v>
      </c>
      <c r="W897">
        <v>0</v>
      </c>
      <c r="X897">
        <v>0</v>
      </c>
      <c r="Y897">
        <v>0</v>
      </c>
      <c r="AA897">
        <v>0</v>
      </c>
      <c r="AB897">
        <v>1</v>
      </c>
      <c r="AC897" t="s">
        <v>9260</v>
      </c>
    </row>
    <row r="898" spans="1:29" x14ac:dyDescent="0.25">
      <c r="A898" t="s">
        <v>3630</v>
      </c>
      <c r="B898" t="s">
        <v>3631</v>
      </c>
      <c r="C898" t="s">
        <v>33</v>
      </c>
      <c r="D898" t="s">
        <v>1598</v>
      </c>
      <c r="E898" t="s">
        <v>35</v>
      </c>
      <c r="F898" t="s">
        <v>181</v>
      </c>
      <c r="G898" t="s">
        <v>47</v>
      </c>
      <c r="H898">
        <v>2001</v>
      </c>
      <c r="I898" t="s">
        <v>3632</v>
      </c>
      <c r="J898" t="s">
        <v>9259</v>
      </c>
      <c r="K898" t="s">
        <v>3633</v>
      </c>
      <c r="L898" t="s">
        <v>41</v>
      </c>
      <c r="M898" t="s">
        <v>41</v>
      </c>
      <c r="N898">
        <v>1</v>
      </c>
      <c r="O898">
        <v>1.1033731010000001</v>
      </c>
      <c r="P898">
        <v>1.1033731010000001</v>
      </c>
      <c r="Q898">
        <v>1</v>
      </c>
      <c r="R898" t="s">
        <v>21</v>
      </c>
      <c r="S898">
        <v>0</v>
      </c>
      <c r="T898">
        <v>0</v>
      </c>
      <c r="U898">
        <v>0</v>
      </c>
      <c r="V898">
        <v>1.1033731010000001</v>
      </c>
      <c r="W898">
        <v>0</v>
      </c>
      <c r="X898">
        <v>0</v>
      </c>
      <c r="Y898">
        <v>0</v>
      </c>
      <c r="AA898">
        <v>0</v>
      </c>
      <c r="AB898">
        <v>1</v>
      </c>
      <c r="AC898" t="s">
        <v>9260</v>
      </c>
    </row>
    <row r="899" spans="1:29" x14ac:dyDescent="0.25">
      <c r="A899" t="s">
        <v>3634</v>
      </c>
      <c r="B899" t="s">
        <v>3635</v>
      </c>
      <c r="C899" t="s">
        <v>33</v>
      </c>
      <c r="D899" t="s">
        <v>1598</v>
      </c>
      <c r="E899" t="s">
        <v>35</v>
      </c>
      <c r="F899" t="s">
        <v>181</v>
      </c>
      <c r="G899" t="s">
        <v>47</v>
      </c>
      <c r="H899">
        <v>1999</v>
      </c>
      <c r="I899" t="s">
        <v>3636</v>
      </c>
      <c r="J899" t="s">
        <v>9259</v>
      </c>
      <c r="K899" t="s">
        <v>3547</v>
      </c>
      <c r="L899" t="s">
        <v>41</v>
      </c>
      <c r="M899" t="s">
        <v>41</v>
      </c>
      <c r="N899">
        <v>0</v>
      </c>
      <c r="O899">
        <v>1</v>
      </c>
      <c r="P899">
        <v>1</v>
      </c>
      <c r="Q899">
        <v>1</v>
      </c>
      <c r="R899" t="s">
        <v>21</v>
      </c>
      <c r="S899">
        <v>0</v>
      </c>
      <c r="T899">
        <v>0</v>
      </c>
      <c r="U899">
        <v>0</v>
      </c>
      <c r="V899">
        <v>1</v>
      </c>
      <c r="W899">
        <v>0</v>
      </c>
      <c r="X899">
        <v>0</v>
      </c>
      <c r="Y899">
        <v>0</v>
      </c>
      <c r="AA899">
        <v>0</v>
      </c>
      <c r="AB899">
        <v>1</v>
      </c>
      <c r="AC899" t="s">
        <v>9260</v>
      </c>
    </row>
    <row r="900" spans="1:29" x14ac:dyDescent="0.25">
      <c r="A900" t="s">
        <v>3637</v>
      </c>
      <c r="B900" t="s">
        <v>3638</v>
      </c>
      <c r="C900" t="s">
        <v>33</v>
      </c>
      <c r="D900" t="s">
        <v>1598</v>
      </c>
      <c r="E900" t="s">
        <v>35</v>
      </c>
      <c r="F900" t="s">
        <v>181</v>
      </c>
      <c r="G900" t="s">
        <v>797</v>
      </c>
      <c r="H900">
        <v>1998</v>
      </c>
      <c r="I900" t="s">
        <v>3639</v>
      </c>
      <c r="J900" t="s">
        <v>9259</v>
      </c>
      <c r="K900" t="s">
        <v>3640</v>
      </c>
      <c r="L900" t="s">
        <v>41</v>
      </c>
      <c r="M900" t="s">
        <v>41</v>
      </c>
      <c r="N900">
        <v>0</v>
      </c>
      <c r="O900">
        <v>2152</v>
      </c>
      <c r="P900">
        <v>2152</v>
      </c>
      <c r="Q900">
        <v>2152</v>
      </c>
      <c r="R900" t="s">
        <v>18</v>
      </c>
      <c r="S900">
        <v>2152</v>
      </c>
      <c r="T900">
        <v>0</v>
      </c>
      <c r="U900">
        <v>0</v>
      </c>
      <c r="V900">
        <v>0</v>
      </c>
      <c r="W900">
        <v>0</v>
      </c>
      <c r="X900">
        <v>0</v>
      </c>
      <c r="Y900">
        <v>0</v>
      </c>
      <c r="AA900">
        <v>0</v>
      </c>
      <c r="AB900">
        <v>1</v>
      </c>
      <c r="AC900" t="s">
        <v>9260</v>
      </c>
    </row>
    <row r="901" spans="1:29" x14ac:dyDescent="0.25">
      <c r="A901" t="s">
        <v>3641</v>
      </c>
      <c r="B901" t="s">
        <v>3642</v>
      </c>
      <c r="C901" t="s">
        <v>33</v>
      </c>
      <c r="D901" t="s">
        <v>1598</v>
      </c>
      <c r="E901" t="s">
        <v>35</v>
      </c>
      <c r="F901" t="s">
        <v>181</v>
      </c>
      <c r="G901" t="s">
        <v>797</v>
      </c>
      <c r="H901">
        <v>1996</v>
      </c>
      <c r="I901" t="s">
        <v>3643</v>
      </c>
      <c r="J901" t="s">
        <v>9259</v>
      </c>
      <c r="K901" t="s">
        <v>3640</v>
      </c>
      <c r="L901" t="s">
        <v>41</v>
      </c>
      <c r="M901" t="s">
        <v>41</v>
      </c>
      <c r="N901">
        <v>0</v>
      </c>
      <c r="O901">
        <v>705</v>
      </c>
      <c r="P901">
        <v>705</v>
      </c>
      <c r="Q901">
        <v>705</v>
      </c>
      <c r="R901" t="s">
        <v>18</v>
      </c>
      <c r="S901">
        <v>705</v>
      </c>
      <c r="T901">
        <v>0</v>
      </c>
      <c r="U901">
        <v>0</v>
      </c>
      <c r="V901">
        <v>0</v>
      </c>
      <c r="W901">
        <v>0</v>
      </c>
      <c r="X901">
        <v>0</v>
      </c>
      <c r="Y901">
        <v>0</v>
      </c>
      <c r="AA901">
        <v>0</v>
      </c>
      <c r="AB901">
        <v>1</v>
      </c>
      <c r="AC901" t="s">
        <v>9260</v>
      </c>
    </row>
    <row r="902" spans="1:29" x14ac:dyDescent="0.25">
      <c r="A902" t="s">
        <v>3644</v>
      </c>
      <c r="B902" t="s">
        <v>3645</v>
      </c>
      <c r="C902" t="s">
        <v>33</v>
      </c>
      <c r="D902" t="s">
        <v>1598</v>
      </c>
      <c r="E902" t="s">
        <v>35</v>
      </c>
      <c r="F902" t="s">
        <v>181</v>
      </c>
      <c r="G902" t="s">
        <v>797</v>
      </c>
      <c r="H902">
        <v>2001</v>
      </c>
      <c r="I902" t="s">
        <v>3646</v>
      </c>
      <c r="J902" t="s">
        <v>9259</v>
      </c>
      <c r="K902" t="s">
        <v>3647</v>
      </c>
      <c r="L902" t="s">
        <v>41</v>
      </c>
      <c r="M902" t="s">
        <v>41</v>
      </c>
      <c r="N902">
        <v>0</v>
      </c>
      <c r="O902">
        <v>349</v>
      </c>
      <c r="P902">
        <v>349</v>
      </c>
      <c r="Q902">
        <v>349</v>
      </c>
      <c r="R902" t="s">
        <v>18</v>
      </c>
      <c r="S902">
        <v>349</v>
      </c>
      <c r="T902">
        <v>0</v>
      </c>
      <c r="U902">
        <v>0</v>
      </c>
      <c r="V902">
        <v>0</v>
      </c>
      <c r="W902">
        <v>0</v>
      </c>
      <c r="X902">
        <v>0</v>
      </c>
      <c r="Y902">
        <v>0</v>
      </c>
      <c r="AA902">
        <v>0</v>
      </c>
      <c r="AB902">
        <v>1</v>
      </c>
      <c r="AC902" t="s">
        <v>9260</v>
      </c>
    </row>
    <row r="903" spans="1:29" x14ac:dyDescent="0.25">
      <c r="A903" t="s">
        <v>3648</v>
      </c>
      <c r="B903" t="s">
        <v>3649</v>
      </c>
      <c r="C903" t="s">
        <v>33</v>
      </c>
      <c r="D903" t="s">
        <v>1598</v>
      </c>
      <c r="E903" t="s">
        <v>35</v>
      </c>
      <c r="F903" t="s">
        <v>181</v>
      </c>
      <c r="G903" t="s">
        <v>797</v>
      </c>
      <c r="H903">
        <v>1997</v>
      </c>
      <c r="I903" t="s">
        <v>3650</v>
      </c>
      <c r="J903" t="s">
        <v>9259</v>
      </c>
      <c r="K903" t="s">
        <v>3651</v>
      </c>
      <c r="L903" t="s">
        <v>41</v>
      </c>
      <c r="M903" t="s">
        <v>41</v>
      </c>
      <c r="N903">
        <v>0</v>
      </c>
      <c r="O903">
        <v>150</v>
      </c>
      <c r="P903">
        <v>150</v>
      </c>
      <c r="Q903">
        <v>150</v>
      </c>
      <c r="R903" t="s">
        <v>20</v>
      </c>
      <c r="S903">
        <v>0</v>
      </c>
      <c r="T903">
        <v>0</v>
      </c>
      <c r="U903">
        <v>150</v>
      </c>
      <c r="V903">
        <v>0</v>
      </c>
      <c r="W903">
        <v>0</v>
      </c>
      <c r="X903">
        <v>0</v>
      </c>
      <c r="Y903">
        <v>0</v>
      </c>
      <c r="AA903">
        <v>0</v>
      </c>
      <c r="AB903">
        <v>1</v>
      </c>
      <c r="AC903" t="s">
        <v>9260</v>
      </c>
    </row>
    <row r="904" spans="1:29" x14ac:dyDescent="0.25">
      <c r="A904" t="s">
        <v>3652</v>
      </c>
      <c r="B904" t="s">
        <v>3653</v>
      </c>
      <c r="C904" t="s">
        <v>33</v>
      </c>
      <c r="D904" t="s">
        <v>1598</v>
      </c>
      <c r="E904" t="s">
        <v>35</v>
      </c>
      <c r="F904" t="s">
        <v>181</v>
      </c>
      <c r="G904" t="s">
        <v>797</v>
      </c>
      <c r="H904">
        <v>1994</v>
      </c>
      <c r="I904" t="s">
        <v>3654</v>
      </c>
      <c r="J904" t="s">
        <v>9259</v>
      </c>
      <c r="K904" t="s">
        <v>3655</v>
      </c>
      <c r="L904" t="s">
        <v>41</v>
      </c>
      <c r="M904" t="s">
        <v>41</v>
      </c>
      <c r="N904">
        <v>0</v>
      </c>
      <c r="O904">
        <v>117</v>
      </c>
      <c r="P904">
        <v>117</v>
      </c>
      <c r="Q904">
        <v>117</v>
      </c>
      <c r="R904" t="s">
        <v>20</v>
      </c>
      <c r="S904">
        <v>0</v>
      </c>
      <c r="T904">
        <v>0</v>
      </c>
      <c r="U904">
        <v>117</v>
      </c>
      <c r="V904">
        <v>0</v>
      </c>
      <c r="W904">
        <v>0</v>
      </c>
      <c r="X904">
        <v>0</v>
      </c>
      <c r="Y904">
        <v>0</v>
      </c>
      <c r="AA904">
        <v>0</v>
      </c>
      <c r="AB904">
        <v>1</v>
      </c>
      <c r="AC904" t="s">
        <v>9260</v>
      </c>
    </row>
    <row r="905" spans="1:29" x14ac:dyDescent="0.25">
      <c r="A905" t="s">
        <v>3656</v>
      </c>
      <c r="B905" t="s">
        <v>3657</v>
      </c>
      <c r="C905" t="s">
        <v>33</v>
      </c>
      <c r="D905" t="s">
        <v>1598</v>
      </c>
      <c r="E905" t="s">
        <v>35</v>
      </c>
      <c r="F905" t="s">
        <v>181</v>
      </c>
      <c r="G905" t="s">
        <v>797</v>
      </c>
      <c r="H905">
        <v>1999</v>
      </c>
      <c r="I905" t="s">
        <v>3658</v>
      </c>
      <c r="J905" t="s">
        <v>9259</v>
      </c>
      <c r="K905" t="s">
        <v>3659</v>
      </c>
      <c r="L905" t="s">
        <v>41</v>
      </c>
      <c r="M905" t="s">
        <v>41</v>
      </c>
      <c r="N905">
        <v>0</v>
      </c>
      <c r="O905">
        <v>102</v>
      </c>
      <c r="P905">
        <v>102</v>
      </c>
      <c r="Q905">
        <v>102</v>
      </c>
      <c r="R905" t="s">
        <v>20</v>
      </c>
      <c r="S905">
        <v>0</v>
      </c>
      <c r="T905">
        <v>0</v>
      </c>
      <c r="U905">
        <v>102</v>
      </c>
      <c r="V905">
        <v>0</v>
      </c>
      <c r="W905">
        <v>0</v>
      </c>
      <c r="X905">
        <v>0</v>
      </c>
      <c r="Y905">
        <v>0</v>
      </c>
      <c r="AA905">
        <v>0</v>
      </c>
      <c r="AB905">
        <v>1</v>
      </c>
      <c r="AC905" t="s">
        <v>9260</v>
      </c>
    </row>
    <row r="906" spans="1:29" x14ac:dyDescent="0.25">
      <c r="A906" t="s">
        <v>3660</v>
      </c>
      <c r="B906" t="s">
        <v>3661</v>
      </c>
      <c r="C906" t="s">
        <v>33</v>
      </c>
      <c r="D906" t="s">
        <v>1598</v>
      </c>
      <c r="E906" t="s">
        <v>35</v>
      </c>
      <c r="F906" t="s">
        <v>181</v>
      </c>
      <c r="G906" t="s">
        <v>797</v>
      </c>
      <c r="H906">
        <v>1997</v>
      </c>
      <c r="I906" t="s">
        <v>3662</v>
      </c>
      <c r="J906" t="s">
        <v>9259</v>
      </c>
      <c r="K906" t="s">
        <v>3663</v>
      </c>
      <c r="L906" t="s">
        <v>41</v>
      </c>
      <c r="M906" t="s">
        <v>41</v>
      </c>
      <c r="N906">
        <v>0</v>
      </c>
      <c r="O906">
        <v>75</v>
      </c>
      <c r="P906">
        <v>75</v>
      </c>
      <c r="Q906">
        <v>75</v>
      </c>
      <c r="R906" t="s">
        <v>18</v>
      </c>
      <c r="S906">
        <v>75</v>
      </c>
      <c r="T906">
        <v>0</v>
      </c>
      <c r="U906">
        <v>0</v>
      </c>
      <c r="V906">
        <v>0</v>
      </c>
      <c r="W906">
        <v>0</v>
      </c>
      <c r="X906">
        <v>0</v>
      </c>
      <c r="Y906">
        <v>0</v>
      </c>
      <c r="AA906">
        <v>0</v>
      </c>
      <c r="AB906">
        <v>1</v>
      </c>
      <c r="AC906" t="s">
        <v>9260</v>
      </c>
    </row>
    <row r="907" spans="1:29" x14ac:dyDescent="0.25">
      <c r="A907" t="s">
        <v>3664</v>
      </c>
      <c r="B907" t="s">
        <v>3665</v>
      </c>
      <c r="C907" t="s">
        <v>33</v>
      </c>
      <c r="D907" t="s">
        <v>1598</v>
      </c>
      <c r="E907" t="s">
        <v>35</v>
      </c>
      <c r="F907" t="s">
        <v>181</v>
      </c>
      <c r="G907" t="s">
        <v>797</v>
      </c>
      <c r="H907">
        <v>1999</v>
      </c>
      <c r="I907" t="s">
        <v>3666</v>
      </c>
      <c r="J907" t="s">
        <v>9259</v>
      </c>
      <c r="K907" t="s">
        <v>3667</v>
      </c>
      <c r="L907" t="s">
        <v>41</v>
      </c>
      <c r="M907" t="s">
        <v>41</v>
      </c>
      <c r="N907">
        <v>0</v>
      </c>
      <c r="O907">
        <v>41</v>
      </c>
      <c r="P907">
        <v>41</v>
      </c>
      <c r="Q907">
        <v>41</v>
      </c>
      <c r="R907" t="s">
        <v>20</v>
      </c>
      <c r="S907">
        <v>0</v>
      </c>
      <c r="T907">
        <v>0</v>
      </c>
      <c r="U907">
        <v>41</v>
      </c>
      <c r="V907">
        <v>0</v>
      </c>
      <c r="W907">
        <v>0</v>
      </c>
      <c r="X907">
        <v>0</v>
      </c>
      <c r="Y907">
        <v>0</v>
      </c>
      <c r="AA907">
        <v>0</v>
      </c>
      <c r="AB907">
        <v>1</v>
      </c>
      <c r="AC907" t="s">
        <v>9260</v>
      </c>
    </row>
    <row r="908" spans="1:29" x14ac:dyDescent="0.25">
      <c r="A908" t="s">
        <v>3668</v>
      </c>
      <c r="B908" t="s">
        <v>3669</v>
      </c>
      <c r="C908" t="s">
        <v>33</v>
      </c>
      <c r="D908" t="s">
        <v>1598</v>
      </c>
      <c r="E908" t="s">
        <v>35</v>
      </c>
      <c r="F908" t="s">
        <v>181</v>
      </c>
      <c r="G908" t="s">
        <v>797</v>
      </c>
      <c r="H908">
        <v>2001</v>
      </c>
      <c r="I908" t="s">
        <v>3670</v>
      </c>
      <c r="J908" t="s">
        <v>9259</v>
      </c>
      <c r="K908" t="s">
        <v>3663</v>
      </c>
      <c r="L908" t="s">
        <v>41</v>
      </c>
      <c r="M908" t="s">
        <v>41</v>
      </c>
      <c r="N908">
        <v>0</v>
      </c>
      <c r="O908">
        <v>38</v>
      </c>
      <c r="P908">
        <v>38</v>
      </c>
      <c r="Q908">
        <v>38</v>
      </c>
      <c r="R908" t="s">
        <v>18</v>
      </c>
      <c r="S908">
        <v>38</v>
      </c>
      <c r="T908">
        <v>0</v>
      </c>
      <c r="U908">
        <v>0</v>
      </c>
      <c r="V908">
        <v>0</v>
      </c>
      <c r="W908">
        <v>0</v>
      </c>
      <c r="X908">
        <v>0</v>
      </c>
      <c r="Y908">
        <v>0</v>
      </c>
      <c r="AA908">
        <v>0</v>
      </c>
      <c r="AB908">
        <v>1</v>
      </c>
      <c r="AC908" t="s">
        <v>9260</v>
      </c>
    </row>
    <row r="909" spans="1:29" x14ac:dyDescent="0.25">
      <c r="A909" t="s">
        <v>3671</v>
      </c>
      <c r="B909" t="s">
        <v>3672</v>
      </c>
      <c r="C909" t="s">
        <v>33</v>
      </c>
      <c r="D909" t="s">
        <v>1598</v>
      </c>
      <c r="E909" t="s">
        <v>35</v>
      </c>
      <c r="F909" t="s">
        <v>181</v>
      </c>
      <c r="G909" t="s">
        <v>797</v>
      </c>
      <c r="H909">
        <v>1990</v>
      </c>
      <c r="I909" t="s">
        <v>3673</v>
      </c>
      <c r="J909" t="s">
        <v>9259</v>
      </c>
      <c r="K909" t="s">
        <v>3674</v>
      </c>
      <c r="L909" t="s">
        <v>41</v>
      </c>
      <c r="M909" t="s">
        <v>41</v>
      </c>
      <c r="N909">
        <v>0</v>
      </c>
      <c r="O909">
        <v>8</v>
      </c>
      <c r="P909">
        <v>8</v>
      </c>
      <c r="Q909">
        <v>8</v>
      </c>
      <c r="R909" t="s">
        <v>18</v>
      </c>
      <c r="S909">
        <v>8</v>
      </c>
      <c r="T909">
        <v>0</v>
      </c>
      <c r="U909">
        <v>0</v>
      </c>
      <c r="V909">
        <v>0</v>
      </c>
      <c r="W909">
        <v>0</v>
      </c>
      <c r="X909">
        <v>0</v>
      </c>
      <c r="Y909">
        <v>0</v>
      </c>
      <c r="AA909">
        <v>0</v>
      </c>
      <c r="AB909">
        <v>1</v>
      </c>
      <c r="AC909" t="s">
        <v>9260</v>
      </c>
    </row>
    <row r="910" spans="1:29" x14ac:dyDescent="0.25">
      <c r="A910" t="s">
        <v>3675</v>
      </c>
      <c r="B910" t="s">
        <v>3676</v>
      </c>
      <c r="C910" t="s">
        <v>33</v>
      </c>
      <c r="D910" t="s">
        <v>1598</v>
      </c>
      <c r="E910" t="s">
        <v>35</v>
      </c>
      <c r="F910" t="s">
        <v>181</v>
      </c>
      <c r="G910" t="s">
        <v>797</v>
      </c>
      <c r="H910">
        <v>1998</v>
      </c>
      <c r="I910" t="s">
        <v>3677</v>
      </c>
      <c r="J910" t="s">
        <v>9259</v>
      </c>
      <c r="K910" t="s">
        <v>3663</v>
      </c>
      <c r="L910" t="s">
        <v>41</v>
      </c>
      <c r="M910" t="s">
        <v>41</v>
      </c>
      <c r="N910">
        <v>0</v>
      </c>
      <c r="O910">
        <v>3</v>
      </c>
      <c r="P910">
        <v>3</v>
      </c>
      <c r="Q910">
        <v>3</v>
      </c>
      <c r="R910" t="s">
        <v>18</v>
      </c>
      <c r="S910">
        <v>3</v>
      </c>
      <c r="T910">
        <v>0</v>
      </c>
      <c r="U910">
        <v>0</v>
      </c>
      <c r="V910">
        <v>0</v>
      </c>
      <c r="W910">
        <v>0</v>
      </c>
      <c r="X910">
        <v>0</v>
      </c>
      <c r="Y910">
        <v>0</v>
      </c>
      <c r="AA910">
        <v>0</v>
      </c>
      <c r="AB910">
        <v>1</v>
      </c>
      <c r="AC910" t="s">
        <v>9260</v>
      </c>
    </row>
    <row r="911" spans="1:29" x14ac:dyDescent="0.25">
      <c r="A911" t="s">
        <v>3678</v>
      </c>
      <c r="B911" t="s">
        <v>3679</v>
      </c>
      <c r="C911" t="s">
        <v>33</v>
      </c>
      <c r="D911" t="s">
        <v>1598</v>
      </c>
      <c r="E911" t="s">
        <v>35</v>
      </c>
      <c r="F911" t="s">
        <v>181</v>
      </c>
      <c r="G911" t="s">
        <v>170</v>
      </c>
      <c r="H911">
        <v>1994</v>
      </c>
      <c r="I911" t="s">
        <v>3680</v>
      </c>
      <c r="J911" t="s">
        <v>9259</v>
      </c>
      <c r="K911" t="s">
        <v>3681</v>
      </c>
      <c r="L911" t="s">
        <v>41</v>
      </c>
      <c r="M911" t="s">
        <v>41</v>
      </c>
      <c r="N911">
        <v>0</v>
      </c>
      <c r="O911">
        <v>7501</v>
      </c>
      <c r="P911">
        <v>7501</v>
      </c>
      <c r="Q911">
        <v>7501</v>
      </c>
      <c r="R911" t="s">
        <v>20</v>
      </c>
      <c r="S911">
        <v>0</v>
      </c>
      <c r="T911">
        <v>0</v>
      </c>
      <c r="U911">
        <v>7501</v>
      </c>
      <c r="V911">
        <v>0</v>
      </c>
      <c r="W911">
        <v>0</v>
      </c>
      <c r="X911">
        <v>0</v>
      </c>
      <c r="Y911">
        <v>0</v>
      </c>
      <c r="AA911">
        <v>0</v>
      </c>
      <c r="AB911">
        <v>1</v>
      </c>
      <c r="AC911" t="s">
        <v>9260</v>
      </c>
    </row>
    <row r="912" spans="1:29" x14ac:dyDescent="0.25">
      <c r="A912" t="s">
        <v>3682</v>
      </c>
      <c r="B912" t="s">
        <v>3683</v>
      </c>
      <c r="C912" t="s">
        <v>33</v>
      </c>
      <c r="D912" t="s">
        <v>1598</v>
      </c>
      <c r="E912" t="s">
        <v>35</v>
      </c>
      <c r="F912" t="s">
        <v>181</v>
      </c>
      <c r="G912" t="s">
        <v>170</v>
      </c>
      <c r="H912">
        <v>2000</v>
      </c>
      <c r="I912" t="s">
        <v>3684</v>
      </c>
      <c r="J912" t="s">
        <v>9259</v>
      </c>
      <c r="K912" t="s">
        <v>3685</v>
      </c>
      <c r="L912" t="s">
        <v>41</v>
      </c>
      <c r="M912" t="s">
        <v>41</v>
      </c>
      <c r="N912">
        <v>0</v>
      </c>
      <c r="O912">
        <v>2904</v>
      </c>
      <c r="P912">
        <v>2904</v>
      </c>
      <c r="Q912">
        <v>2904</v>
      </c>
      <c r="R912" t="s">
        <v>20</v>
      </c>
      <c r="S912">
        <v>0</v>
      </c>
      <c r="T912">
        <v>0</v>
      </c>
      <c r="U912">
        <v>2904</v>
      </c>
      <c r="V912">
        <v>0</v>
      </c>
      <c r="W912">
        <v>0</v>
      </c>
      <c r="X912">
        <v>0</v>
      </c>
      <c r="Y912">
        <v>0</v>
      </c>
      <c r="AA912">
        <v>0</v>
      </c>
      <c r="AB912">
        <v>1</v>
      </c>
      <c r="AC912" t="s">
        <v>9260</v>
      </c>
    </row>
    <row r="913" spans="1:29" x14ac:dyDescent="0.25">
      <c r="A913" t="s">
        <v>3686</v>
      </c>
      <c r="B913" t="s">
        <v>3687</v>
      </c>
      <c r="C913" t="s">
        <v>33</v>
      </c>
      <c r="D913" t="s">
        <v>1598</v>
      </c>
      <c r="E913" t="s">
        <v>35</v>
      </c>
      <c r="F913" t="s">
        <v>181</v>
      </c>
      <c r="G913" t="s">
        <v>170</v>
      </c>
      <c r="H913">
        <v>1992</v>
      </c>
      <c r="I913" t="s">
        <v>3688</v>
      </c>
      <c r="J913" t="s">
        <v>9259</v>
      </c>
      <c r="K913" t="s">
        <v>3689</v>
      </c>
      <c r="L913" t="s">
        <v>41</v>
      </c>
      <c r="M913" t="s">
        <v>41</v>
      </c>
      <c r="N913">
        <v>0</v>
      </c>
      <c r="O913">
        <v>2178</v>
      </c>
      <c r="P913">
        <v>2178</v>
      </c>
      <c r="Q913">
        <v>2178</v>
      </c>
      <c r="R913" t="s">
        <v>20</v>
      </c>
      <c r="S913">
        <v>0</v>
      </c>
      <c r="T913">
        <v>0</v>
      </c>
      <c r="U913">
        <v>2178</v>
      </c>
      <c r="V913">
        <v>0</v>
      </c>
      <c r="W913">
        <v>0</v>
      </c>
      <c r="X913">
        <v>0</v>
      </c>
      <c r="Y913">
        <v>0</v>
      </c>
      <c r="AA913">
        <v>0</v>
      </c>
      <c r="AB913">
        <v>1</v>
      </c>
      <c r="AC913" t="s">
        <v>9260</v>
      </c>
    </row>
    <row r="914" spans="1:29" x14ac:dyDescent="0.25">
      <c r="A914" t="s">
        <v>3690</v>
      </c>
      <c r="B914" t="s">
        <v>3691</v>
      </c>
      <c r="C914" t="s">
        <v>33</v>
      </c>
      <c r="D914" t="s">
        <v>1598</v>
      </c>
      <c r="E914" t="s">
        <v>35</v>
      </c>
      <c r="F914" t="s">
        <v>181</v>
      </c>
      <c r="G914" t="s">
        <v>170</v>
      </c>
      <c r="H914">
        <v>2002</v>
      </c>
      <c r="I914" t="s">
        <v>3692</v>
      </c>
      <c r="J914" t="s">
        <v>9259</v>
      </c>
      <c r="K914" t="s">
        <v>3693</v>
      </c>
      <c r="L914" t="s">
        <v>41</v>
      </c>
      <c r="M914" t="s">
        <v>41</v>
      </c>
      <c r="N914">
        <v>0</v>
      </c>
      <c r="O914">
        <v>1593</v>
      </c>
      <c r="P914">
        <v>1593</v>
      </c>
      <c r="Q914">
        <v>1593</v>
      </c>
      <c r="R914" t="s">
        <v>20</v>
      </c>
      <c r="S914">
        <v>0</v>
      </c>
      <c r="T914">
        <v>0</v>
      </c>
      <c r="U914">
        <v>1593</v>
      </c>
      <c r="V914">
        <v>0</v>
      </c>
      <c r="W914">
        <v>0</v>
      </c>
      <c r="X914">
        <v>0</v>
      </c>
      <c r="Y914">
        <v>0</v>
      </c>
      <c r="AA914">
        <v>0</v>
      </c>
      <c r="AB914">
        <v>1</v>
      </c>
      <c r="AC914" t="s">
        <v>9260</v>
      </c>
    </row>
    <row r="915" spans="1:29" x14ac:dyDescent="0.25">
      <c r="A915" t="s">
        <v>3694</v>
      </c>
      <c r="B915" t="s">
        <v>3695</v>
      </c>
      <c r="C915" t="s">
        <v>33</v>
      </c>
      <c r="D915" t="s">
        <v>1598</v>
      </c>
      <c r="E915" t="s">
        <v>35</v>
      </c>
      <c r="F915" t="s">
        <v>181</v>
      </c>
      <c r="G915" t="s">
        <v>170</v>
      </c>
      <c r="H915">
        <v>1998</v>
      </c>
      <c r="I915" t="s">
        <v>3696</v>
      </c>
      <c r="J915" t="s">
        <v>9259</v>
      </c>
      <c r="K915" t="s">
        <v>1204</v>
      </c>
      <c r="L915" t="s">
        <v>41</v>
      </c>
      <c r="M915" t="s">
        <v>41</v>
      </c>
      <c r="N915">
        <v>0</v>
      </c>
      <c r="O915">
        <v>1058</v>
      </c>
      <c r="P915">
        <v>1058</v>
      </c>
      <c r="Q915">
        <v>1058</v>
      </c>
      <c r="R915" t="s">
        <v>20</v>
      </c>
      <c r="S915">
        <v>0</v>
      </c>
      <c r="T915">
        <v>0</v>
      </c>
      <c r="U915">
        <v>1058</v>
      </c>
      <c r="V915">
        <v>0</v>
      </c>
      <c r="W915">
        <v>0</v>
      </c>
      <c r="X915">
        <v>0</v>
      </c>
      <c r="Y915">
        <v>0</v>
      </c>
      <c r="AA915">
        <v>0</v>
      </c>
      <c r="AB915">
        <v>1</v>
      </c>
      <c r="AC915" t="s">
        <v>9260</v>
      </c>
    </row>
    <row r="916" spans="1:29" x14ac:dyDescent="0.25">
      <c r="A916" t="s">
        <v>3697</v>
      </c>
      <c r="B916" t="s">
        <v>3698</v>
      </c>
      <c r="C916" t="s">
        <v>33</v>
      </c>
      <c r="D916" t="s">
        <v>1598</v>
      </c>
      <c r="E916" t="s">
        <v>35</v>
      </c>
      <c r="F916" t="s">
        <v>181</v>
      </c>
      <c r="G916" t="s">
        <v>170</v>
      </c>
      <c r="H916">
        <v>1999</v>
      </c>
      <c r="I916" t="s">
        <v>3699</v>
      </c>
      <c r="J916" t="s">
        <v>9259</v>
      </c>
      <c r="K916" t="s">
        <v>3681</v>
      </c>
      <c r="L916" t="s">
        <v>41</v>
      </c>
      <c r="M916" t="s">
        <v>41</v>
      </c>
      <c r="N916">
        <v>0</v>
      </c>
      <c r="O916">
        <v>975</v>
      </c>
      <c r="P916">
        <v>975</v>
      </c>
      <c r="Q916">
        <v>975</v>
      </c>
      <c r="R916" t="s">
        <v>20</v>
      </c>
      <c r="S916">
        <v>0</v>
      </c>
      <c r="T916">
        <v>0</v>
      </c>
      <c r="U916">
        <v>975</v>
      </c>
      <c r="V916">
        <v>0</v>
      </c>
      <c r="W916">
        <v>0</v>
      </c>
      <c r="X916">
        <v>0</v>
      </c>
      <c r="Y916">
        <v>0</v>
      </c>
      <c r="AA916">
        <v>0</v>
      </c>
      <c r="AB916">
        <v>1</v>
      </c>
      <c r="AC916" t="s">
        <v>9260</v>
      </c>
    </row>
    <row r="917" spans="1:29" x14ac:dyDescent="0.25">
      <c r="A917" t="s">
        <v>3700</v>
      </c>
      <c r="B917" t="s">
        <v>3701</v>
      </c>
      <c r="C917" t="s">
        <v>33</v>
      </c>
      <c r="D917" t="s">
        <v>1598</v>
      </c>
      <c r="E917" t="s">
        <v>35</v>
      </c>
      <c r="F917" t="s">
        <v>181</v>
      </c>
      <c r="G917" t="s">
        <v>170</v>
      </c>
      <c r="H917">
        <v>1995</v>
      </c>
      <c r="I917" t="s">
        <v>3702</v>
      </c>
      <c r="J917" t="s">
        <v>9259</v>
      </c>
      <c r="K917" t="s">
        <v>3703</v>
      </c>
      <c r="L917" t="s">
        <v>41</v>
      </c>
      <c r="M917" t="s">
        <v>41</v>
      </c>
      <c r="N917">
        <v>0</v>
      </c>
      <c r="O917">
        <v>800</v>
      </c>
      <c r="P917">
        <v>800</v>
      </c>
      <c r="Q917">
        <v>800</v>
      </c>
      <c r="R917" t="s">
        <v>20</v>
      </c>
      <c r="S917">
        <v>0</v>
      </c>
      <c r="T917">
        <v>0</v>
      </c>
      <c r="U917">
        <v>800</v>
      </c>
      <c r="V917">
        <v>0</v>
      </c>
      <c r="W917">
        <v>0</v>
      </c>
      <c r="X917">
        <v>0</v>
      </c>
      <c r="Y917">
        <v>0</v>
      </c>
      <c r="AA917">
        <v>0</v>
      </c>
      <c r="AB917">
        <v>1</v>
      </c>
      <c r="AC917" t="s">
        <v>9260</v>
      </c>
    </row>
    <row r="918" spans="1:29" x14ac:dyDescent="0.25">
      <c r="A918" t="s">
        <v>3704</v>
      </c>
      <c r="B918" t="s">
        <v>3705</v>
      </c>
      <c r="C918" t="s">
        <v>33</v>
      </c>
      <c r="D918" t="s">
        <v>1598</v>
      </c>
      <c r="E918" t="s">
        <v>35</v>
      </c>
      <c r="F918" t="s">
        <v>181</v>
      </c>
      <c r="G918" t="s">
        <v>350</v>
      </c>
      <c r="H918">
        <v>1998</v>
      </c>
      <c r="I918" t="s">
        <v>3706</v>
      </c>
      <c r="J918" t="s">
        <v>9259</v>
      </c>
      <c r="K918" t="s">
        <v>3707</v>
      </c>
      <c r="L918" t="s">
        <v>41</v>
      </c>
      <c r="M918" t="s">
        <v>41</v>
      </c>
      <c r="N918">
        <v>0</v>
      </c>
      <c r="O918">
        <v>636</v>
      </c>
      <c r="P918">
        <v>636</v>
      </c>
      <c r="Q918">
        <v>47</v>
      </c>
      <c r="R918" t="s">
        <v>21</v>
      </c>
      <c r="S918">
        <v>0</v>
      </c>
      <c r="T918">
        <v>0</v>
      </c>
      <c r="U918">
        <v>636</v>
      </c>
      <c r="V918">
        <v>0</v>
      </c>
      <c r="W918">
        <v>0</v>
      </c>
      <c r="X918">
        <v>0</v>
      </c>
      <c r="Y918">
        <v>0</v>
      </c>
      <c r="AA918">
        <v>0</v>
      </c>
      <c r="AB918">
        <v>1</v>
      </c>
      <c r="AC918" t="s">
        <v>9260</v>
      </c>
    </row>
    <row r="919" spans="1:29" x14ac:dyDescent="0.25">
      <c r="A919" t="s">
        <v>3708</v>
      </c>
      <c r="B919" t="s">
        <v>3709</v>
      </c>
      <c r="C919" t="s">
        <v>33</v>
      </c>
      <c r="D919" t="s">
        <v>1598</v>
      </c>
      <c r="E919" t="s">
        <v>35</v>
      </c>
      <c r="F919" t="s">
        <v>181</v>
      </c>
      <c r="G919" t="s">
        <v>170</v>
      </c>
      <c r="H919">
        <v>1996</v>
      </c>
      <c r="I919" t="s">
        <v>3710</v>
      </c>
      <c r="J919" t="s">
        <v>9259</v>
      </c>
      <c r="K919" t="s">
        <v>3681</v>
      </c>
      <c r="L919" t="s">
        <v>41</v>
      </c>
      <c r="M919" t="s">
        <v>41</v>
      </c>
      <c r="N919">
        <v>0</v>
      </c>
      <c r="O919">
        <v>612</v>
      </c>
      <c r="P919">
        <v>612</v>
      </c>
      <c r="Q919">
        <v>612</v>
      </c>
      <c r="R919" t="s">
        <v>20</v>
      </c>
      <c r="S919">
        <v>0</v>
      </c>
      <c r="T919">
        <v>0</v>
      </c>
      <c r="U919">
        <v>612</v>
      </c>
      <c r="V919">
        <v>0</v>
      </c>
      <c r="W919">
        <v>0</v>
      </c>
      <c r="X919">
        <v>0</v>
      </c>
      <c r="Y919">
        <v>0</v>
      </c>
      <c r="AA919">
        <v>0</v>
      </c>
      <c r="AB919">
        <v>1</v>
      </c>
      <c r="AC919" t="s">
        <v>9260</v>
      </c>
    </row>
    <row r="920" spans="1:29" x14ac:dyDescent="0.25">
      <c r="A920" t="s">
        <v>3711</v>
      </c>
      <c r="B920" t="s">
        <v>3712</v>
      </c>
      <c r="C920" t="s">
        <v>33</v>
      </c>
      <c r="D920" t="s">
        <v>1598</v>
      </c>
      <c r="E920" t="s">
        <v>35</v>
      </c>
      <c r="F920" t="s">
        <v>181</v>
      </c>
      <c r="G920" t="s">
        <v>170</v>
      </c>
      <c r="H920">
        <v>1994</v>
      </c>
      <c r="I920" t="s">
        <v>3713</v>
      </c>
      <c r="J920" t="s">
        <v>9259</v>
      </c>
      <c r="K920" t="s">
        <v>3714</v>
      </c>
      <c r="L920" t="s">
        <v>41</v>
      </c>
      <c r="M920" t="s">
        <v>41</v>
      </c>
      <c r="N920">
        <v>0</v>
      </c>
      <c r="O920">
        <v>469</v>
      </c>
      <c r="P920">
        <v>469</v>
      </c>
      <c r="Q920">
        <v>469</v>
      </c>
      <c r="R920" t="s">
        <v>20</v>
      </c>
      <c r="S920">
        <v>0</v>
      </c>
      <c r="T920">
        <v>0</v>
      </c>
      <c r="U920">
        <v>469</v>
      </c>
      <c r="V920">
        <v>0</v>
      </c>
      <c r="W920">
        <v>0</v>
      </c>
      <c r="X920">
        <v>0</v>
      </c>
      <c r="Y920">
        <v>0</v>
      </c>
      <c r="AA920">
        <v>0</v>
      </c>
      <c r="AB920">
        <v>1</v>
      </c>
      <c r="AC920" t="s">
        <v>9260</v>
      </c>
    </row>
    <row r="921" spans="1:29" x14ac:dyDescent="0.25">
      <c r="A921" t="s">
        <v>3715</v>
      </c>
      <c r="B921" t="s">
        <v>3716</v>
      </c>
      <c r="C921" t="s">
        <v>33</v>
      </c>
      <c r="D921" t="s">
        <v>1598</v>
      </c>
      <c r="E921" t="s">
        <v>35</v>
      </c>
      <c r="F921" t="s">
        <v>181</v>
      </c>
      <c r="G921" t="s">
        <v>170</v>
      </c>
      <c r="H921">
        <v>1996</v>
      </c>
      <c r="I921" t="s">
        <v>3717</v>
      </c>
      <c r="J921" t="s">
        <v>9259</v>
      </c>
      <c r="K921" t="s">
        <v>3703</v>
      </c>
      <c r="L921" t="s">
        <v>41</v>
      </c>
      <c r="M921" t="s">
        <v>41</v>
      </c>
      <c r="N921">
        <v>0</v>
      </c>
      <c r="O921">
        <v>392</v>
      </c>
      <c r="P921">
        <v>392</v>
      </c>
      <c r="Q921">
        <v>390</v>
      </c>
      <c r="R921" t="s">
        <v>20</v>
      </c>
      <c r="S921">
        <v>0</v>
      </c>
      <c r="T921">
        <v>0</v>
      </c>
      <c r="U921">
        <v>392</v>
      </c>
      <c r="V921">
        <v>0</v>
      </c>
      <c r="W921">
        <v>0</v>
      </c>
      <c r="X921">
        <v>0</v>
      </c>
      <c r="Y921">
        <v>0</v>
      </c>
      <c r="AA921">
        <v>0</v>
      </c>
      <c r="AB921">
        <v>1</v>
      </c>
      <c r="AC921" t="s">
        <v>9260</v>
      </c>
    </row>
    <row r="922" spans="1:29" x14ac:dyDescent="0.25">
      <c r="A922" t="s">
        <v>3718</v>
      </c>
      <c r="B922" t="s">
        <v>3719</v>
      </c>
      <c r="C922" t="s">
        <v>33</v>
      </c>
      <c r="D922" t="s">
        <v>1598</v>
      </c>
      <c r="E922" t="s">
        <v>35</v>
      </c>
      <c r="F922" t="s">
        <v>181</v>
      </c>
      <c r="G922" t="s">
        <v>170</v>
      </c>
      <c r="H922">
        <v>1997</v>
      </c>
      <c r="I922" t="s">
        <v>3720</v>
      </c>
      <c r="J922" t="s">
        <v>9259</v>
      </c>
      <c r="K922" t="s">
        <v>3721</v>
      </c>
      <c r="L922" t="s">
        <v>41</v>
      </c>
      <c r="M922" t="s">
        <v>41</v>
      </c>
      <c r="N922">
        <v>0</v>
      </c>
      <c r="O922">
        <v>269</v>
      </c>
      <c r="P922">
        <v>269</v>
      </c>
      <c r="Q922">
        <v>269</v>
      </c>
      <c r="R922" t="s">
        <v>20</v>
      </c>
      <c r="S922">
        <v>0</v>
      </c>
      <c r="T922">
        <v>0</v>
      </c>
      <c r="U922">
        <v>269</v>
      </c>
      <c r="V922">
        <v>0</v>
      </c>
      <c r="W922">
        <v>0</v>
      </c>
      <c r="X922">
        <v>0</v>
      </c>
      <c r="Y922">
        <v>0</v>
      </c>
      <c r="AA922">
        <v>0</v>
      </c>
      <c r="AB922">
        <v>1</v>
      </c>
      <c r="AC922" t="s">
        <v>9260</v>
      </c>
    </row>
    <row r="923" spans="1:29" x14ac:dyDescent="0.25">
      <c r="A923" t="s">
        <v>3722</v>
      </c>
      <c r="B923" t="s">
        <v>3723</v>
      </c>
      <c r="C923" t="s">
        <v>33</v>
      </c>
      <c r="D923" t="s">
        <v>1598</v>
      </c>
      <c r="E923" t="s">
        <v>35</v>
      </c>
      <c r="F923" t="s">
        <v>181</v>
      </c>
      <c r="G923" t="s">
        <v>170</v>
      </c>
      <c r="H923">
        <v>2001</v>
      </c>
      <c r="I923" t="s">
        <v>3724</v>
      </c>
      <c r="J923" t="s">
        <v>9259</v>
      </c>
      <c r="K923" t="s">
        <v>3725</v>
      </c>
      <c r="L923" t="s">
        <v>41</v>
      </c>
      <c r="M923" t="s">
        <v>41</v>
      </c>
      <c r="N923">
        <v>0</v>
      </c>
      <c r="O923">
        <v>215</v>
      </c>
      <c r="P923">
        <v>215</v>
      </c>
      <c r="Q923">
        <v>215</v>
      </c>
      <c r="R923" t="s">
        <v>20</v>
      </c>
      <c r="S923">
        <v>0</v>
      </c>
      <c r="T923">
        <v>0</v>
      </c>
      <c r="U923">
        <v>215</v>
      </c>
      <c r="V923">
        <v>0</v>
      </c>
      <c r="W923">
        <v>0</v>
      </c>
      <c r="X923">
        <v>0</v>
      </c>
      <c r="Y923">
        <v>0</v>
      </c>
      <c r="AA923">
        <v>0</v>
      </c>
      <c r="AB923">
        <v>1</v>
      </c>
      <c r="AC923" t="s">
        <v>9260</v>
      </c>
    </row>
    <row r="924" spans="1:29" x14ac:dyDescent="0.25">
      <c r="A924" t="s">
        <v>3726</v>
      </c>
      <c r="B924" t="s">
        <v>3727</v>
      </c>
      <c r="C924" t="s">
        <v>33</v>
      </c>
      <c r="D924" t="s">
        <v>1598</v>
      </c>
      <c r="E924" t="s">
        <v>35</v>
      </c>
      <c r="F924" t="s">
        <v>181</v>
      </c>
      <c r="G924" t="s">
        <v>170</v>
      </c>
      <c r="H924">
        <v>1998</v>
      </c>
      <c r="I924" t="s">
        <v>3728</v>
      </c>
      <c r="J924" t="s">
        <v>9259</v>
      </c>
      <c r="K924" t="s">
        <v>3729</v>
      </c>
      <c r="L924" t="s">
        <v>41</v>
      </c>
      <c r="M924" t="s">
        <v>41</v>
      </c>
      <c r="N924">
        <v>0</v>
      </c>
      <c r="O924">
        <v>175</v>
      </c>
      <c r="P924">
        <v>175</v>
      </c>
      <c r="Q924">
        <v>175</v>
      </c>
      <c r="R924" t="s">
        <v>20</v>
      </c>
      <c r="S924">
        <v>0</v>
      </c>
      <c r="T924">
        <v>0</v>
      </c>
      <c r="U924">
        <v>175</v>
      </c>
      <c r="V924">
        <v>0</v>
      </c>
      <c r="W924">
        <v>0</v>
      </c>
      <c r="X924">
        <v>0</v>
      </c>
      <c r="Y924">
        <v>0</v>
      </c>
      <c r="AA924">
        <v>0</v>
      </c>
      <c r="AB924">
        <v>1</v>
      </c>
      <c r="AC924" t="s">
        <v>9260</v>
      </c>
    </row>
    <row r="925" spans="1:29" x14ac:dyDescent="0.25">
      <c r="A925" t="s">
        <v>3730</v>
      </c>
      <c r="B925" t="s">
        <v>3731</v>
      </c>
      <c r="C925" t="s">
        <v>33</v>
      </c>
      <c r="D925" t="s">
        <v>1598</v>
      </c>
      <c r="E925" t="s">
        <v>35</v>
      </c>
      <c r="F925" t="s">
        <v>181</v>
      </c>
      <c r="G925" t="s">
        <v>170</v>
      </c>
      <c r="H925">
        <v>1997</v>
      </c>
      <c r="I925" t="s">
        <v>3732</v>
      </c>
      <c r="J925" t="s">
        <v>9259</v>
      </c>
      <c r="K925" t="s">
        <v>3714</v>
      </c>
      <c r="L925" t="s">
        <v>41</v>
      </c>
      <c r="M925" t="s">
        <v>41</v>
      </c>
      <c r="N925">
        <v>0</v>
      </c>
      <c r="O925">
        <v>143</v>
      </c>
      <c r="P925">
        <v>143</v>
      </c>
      <c r="Q925">
        <v>143</v>
      </c>
      <c r="R925" t="s">
        <v>20</v>
      </c>
      <c r="S925">
        <v>0</v>
      </c>
      <c r="T925">
        <v>0</v>
      </c>
      <c r="U925">
        <v>143</v>
      </c>
      <c r="V925">
        <v>0</v>
      </c>
      <c r="W925">
        <v>0</v>
      </c>
      <c r="X925">
        <v>0</v>
      </c>
      <c r="Y925">
        <v>0</v>
      </c>
      <c r="AA925">
        <v>0</v>
      </c>
      <c r="AB925">
        <v>1</v>
      </c>
      <c r="AC925" t="s">
        <v>9260</v>
      </c>
    </row>
    <row r="926" spans="1:29" x14ac:dyDescent="0.25">
      <c r="A926" t="s">
        <v>3733</v>
      </c>
      <c r="B926" t="s">
        <v>3734</v>
      </c>
      <c r="C926" t="s">
        <v>33</v>
      </c>
      <c r="D926" t="s">
        <v>1598</v>
      </c>
      <c r="E926" t="s">
        <v>35</v>
      </c>
      <c r="F926" t="s">
        <v>181</v>
      </c>
      <c r="G926" t="s">
        <v>170</v>
      </c>
      <c r="H926">
        <v>2001</v>
      </c>
      <c r="I926" t="s">
        <v>3735</v>
      </c>
      <c r="J926" t="s">
        <v>9259</v>
      </c>
      <c r="K926" t="s">
        <v>3736</v>
      </c>
      <c r="L926" t="s">
        <v>41</v>
      </c>
      <c r="M926" t="s">
        <v>41</v>
      </c>
      <c r="N926">
        <v>0</v>
      </c>
      <c r="O926">
        <v>137</v>
      </c>
      <c r="P926">
        <v>137</v>
      </c>
      <c r="Q926">
        <v>137</v>
      </c>
      <c r="R926" t="s">
        <v>20</v>
      </c>
      <c r="S926">
        <v>0</v>
      </c>
      <c r="T926">
        <v>0</v>
      </c>
      <c r="U926">
        <v>137</v>
      </c>
      <c r="V926">
        <v>0</v>
      </c>
      <c r="W926">
        <v>0</v>
      </c>
      <c r="X926">
        <v>0</v>
      </c>
      <c r="Y926">
        <v>0</v>
      </c>
      <c r="AA926">
        <v>0</v>
      </c>
      <c r="AB926">
        <v>1</v>
      </c>
      <c r="AC926" t="s">
        <v>9260</v>
      </c>
    </row>
    <row r="927" spans="1:29" x14ac:dyDescent="0.25">
      <c r="A927" t="s">
        <v>3737</v>
      </c>
      <c r="B927" t="s">
        <v>3738</v>
      </c>
      <c r="C927" t="s">
        <v>33</v>
      </c>
      <c r="D927" t="s">
        <v>1598</v>
      </c>
      <c r="E927" t="s">
        <v>35</v>
      </c>
      <c r="F927" t="s">
        <v>181</v>
      </c>
      <c r="G927" t="s">
        <v>170</v>
      </c>
      <c r="H927">
        <v>2001</v>
      </c>
      <c r="I927" t="s">
        <v>3739</v>
      </c>
      <c r="J927" t="s">
        <v>9259</v>
      </c>
      <c r="K927" t="s">
        <v>3740</v>
      </c>
      <c r="L927" t="s">
        <v>41</v>
      </c>
      <c r="M927" t="s">
        <v>41</v>
      </c>
      <c r="N927">
        <v>0</v>
      </c>
      <c r="O927">
        <v>125</v>
      </c>
      <c r="P927">
        <v>125</v>
      </c>
      <c r="Q927">
        <v>125</v>
      </c>
      <c r="R927" t="s">
        <v>20</v>
      </c>
      <c r="S927">
        <v>0</v>
      </c>
      <c r="T927">
        <v>0</v>
      </c>
      <c r="U927">
        <v>125</v>
      </c>
      <c r="V927">
        <v>0</v>
      </c>
      <c r="W927">
        <v>0</v>
      </c>
      <c r="X927">
        <v>0</v>
      </c>
      <c r="Y927">
        <v>0</v>
      </c>
      <c r="AA927">
        <v>0</v>
      </c>
      <c r="AB927">
        <v>1</v>
      </c>
      <c r="AC927" t="s">
        <v>9260</v>
      </c>
    </row>
    <row r="928" spans="1:29" x14ac:dyDescent="0.25">
      <c r="A928" t="s">
        <v>3741</v>
      </c>
      <c r="B928" t="s">
        <v>3742</v>
      </c>
      <c r="C928" t="s">
        <v>33</v>
      </c>
      <c r="D928" t="s">
        <v>1598</v>
      </c>
      <c r="E928" t="s">
        <v>35</v>
      </c>
      <c r="F928" t="s">
        <v>181</v>
      </c>
      <c r="G928" t="s">
        <v>170</v>
      </c>
      <c r="H928">
        <v>1997</v>
      </c>
      <c r="I928" t="s">
        <v>3743</v>
      </c>
      <c r="J928" t="s">
        <v>9259</v>
      </c>
      <c r="K928" t="s">
        <v>3681</v>
      </c>
      <c r="L928" t="s">
        <v>41</v>
      </c>
      <c r="M928" t="s">
        <v>41</v>
      </c>
      <c r="N928">
        <v>0</v>
      </c>
      <c r="O928">
        <v>110</v>
      </c>
      <c r="P928">
        <v>110</v>
      </c>
      <c r="Q928">
        <v>110</v>
      </c>
      <c r="R928" t="s">
        <v>20</v>
      </c>
      <c r="S928">
        <v>0</v>
      </c>
      <c r="T928">
        <v>0</v>
      </c>
      <c r="U928">
        <v>110</v>
      </c>
      <c r="V928">
        <v>0</v>
      </c>
      <c r="W928">
        <v>0</v>
      </c>
      <c r="X928">
        <v>0</v>
      </c>
      <c r="Y928">
        <v>0</v>
      </c>
      <c r="AA928">
        <v>0</v>
      </c>
      <c r="AB928">
        <v>1</v>
      </c>
      <c r="AC928" t="s">
        <v>9260</v>
      </c>
    </row>
    <row r="929" spans="1:29" x14ac:dyDescent="0.25">
      <c r="A929" t="s">
        <v>3744</v>
      </c>
      <c r="B929" t="s">
        <v>3745</v>
      </c>
      <c r="C929" t="s">
        <v>33</v>
      </c>
      <c r="D929" t="s">
        <v>1598</v>
      </c>
      <c r="E929" t="s">
        <v>35</v>
      </c>
      <c r="F929" t="s">
        <v>181</v>
      </c>
      <c r="G929" t="s">
        <v>170</v>
      </c>
      <c r="H929">
        <v>1998</v>
      </c>
      <c r="I929" t="s">
        <v>3746</v>
      </c>
      <c r="J929" t="s">
        <v>9259</v>
      </c>
      <c r="K929" t="s">
        <v>3747</v>
      </c>
      <c r="L929" t="s">
        <v>41</v>
      </c>
      <c r="M929" t="s">
        <v>41</v>
      </c>
      <c r="N929">
        <v>0</v>
      </c>
      <c r="O929">
        <v>108</v>
      </c>
      <c r="P929">
        <v>108</v>
      </c>
      <c r="Q929">
        <v>108</v>
      </c>
      <c r="R929" t="s">
        <v>20</v>
      </c>
      <c r="S929">
        <v>0</v>
      </c>
      <c r="T929">
        <v>0</v>
      </c>
      <c r="U929">
        <v>108</v>
      </c>
      <c r="V929">
        <v>0</v>
      </c>
      <c r="W929">
        <v>0</v>
      </c>
      <c r="X929">
        <v>0</v>
      </c>
      <c r="Y929">
        <v>0</v>
      </c>
      <c r="AA929">
        <v>0</v>
      </c>
      <c r="AB929">
        <v>1</v>
      </c>
      <c r="AC929" t="s">
        <v>9260</v>
      </c>
    </row>
    <row r="930" spans="1:29" x14ac:dyDescent="0.25">
      <c r="A930" t="s">
        <v>3748</v>
      </c>
      <c r="B930" t="s">
        <v>3749</v>
      </c>
      <c r="C930" t="s">
        <v>33</v>
      </c>
      <c r="D930" t="s">
        <v>1598</v>
      </c>
      <c r="E930" t="s">
        <v>35</v>
      </c>
      <c r="F930" t="s">
        <v>181</v>
      </c>
      <c r="G930" t="s">
        <v>170</v>
      </c>
      <c r="H930">
        <v>2000</v>
      </c>
      <c r="I930" t="s">
        <v>3750</v>
      </c>
      <c r="J930" t="s">
        <v>9259</v>
      </c>
      <c r="K930" t="s">
        <v>3740</v>
      </c>
      <c r="L930" t="s">
        <v>41</v>
      </c>
      <c r="M930" t="s">
        <v>41</v>
      </c>
      <c r="N930">
        <v>0</v>
      </c>
      <c r="O930">
        <v>100</v>
      </c>
      <c r="P930">
        <v>100</v>
      </c>
      <c r="Q930">
        <v>100</v>
      </c>
      <c r="R930" t="s">
        <v>20</v>
      </c>
      <c r="S930">
        <v>0</v>
      </c>
      <c r="T930">
        <v>0</v>
      </c>
      <c r="U930">
        <v>100</v>
      </c>
      <c r="V930">
        <v>0</v>
      </c>
      <c r="W930">
        <v>0</v>
      </c>
      <c r="X930">
        <v>0</v>
      </c>
      <c r="Y930">
        <v>0</v>
      </c>
      <c r="AA930">
        <v>0</v>
      </c>
      <c r="AB930">
        <v>1</v>
      </c>
      <c r="AC930" t="s">
        <v>9260</v>
      </c>
    </row>
    <row r="931" spans="1:29" x14ac:dyDescent="0.25">
      <c r="A931" t="s">
        <v>3751</v>
      </c>
      <c r="B931" t="s">
        <v>3752</v>
      </c>
      <c r="C931" t="s">
        <v>33</v>
      </c>
      <c r="D931" t="s">
        <v>1598</v>
      </c>
      <c r="E931" t="s">
        <v>35</v>
      </c>
      <c r="F931" t="s">
        <v>181</v>
      </c>
      <c r="G931" t="s">
        <v>170</v>
      </c>
      <c r="H931">
        <v>2005</v>
      </c>
      <c r="I931" t="s">
        <v>3753</v>
      </c>
      <c r="J931" t="s">
        <v>9259</v>
      </c>
      <c r="K931" t="s">
        <v>3754</v>
      </c>
      <c r="L931" t="s">
        <v>41</v>
      </c>
      <c r="M931" t="s">
        <v>41</v>
      </c>
      <c r="N931">
        <v>1</v>
      </c>
      <c r="O931">
        <v>92.977972612999991</v>
      </c>
      <c r="P931">
        <v>92.977972612999991</v>
      </c>
      <c r="Q931">
        <v>92</v>
      </c>
      <c r="R931" t="s">
        <v>20</v>
      </c>
      <c r="S931">
        <v>0</v>
      </c>
      <c r="T931">
        <v>0</v>
      </c>
      <c r="U931">
        <v>92.977972612999991</v>
      </c>
      <c r="V931">
        <v>0</v>
      </c>
      <c r="W931">
        <v>0</v>
      </c>
      <c r="X931">
        <v>0</v>
      </c>
      <c r="Y931">
        <v>0</v>
      </c>
      <c r="AA931">
        <v>0</v>
      </c>
      <c r="AB931">
        <v>1</v>
      </c>
      <c r="AC931" t="s">
        <v>9260</v>
      </c>
    </row>
    <row r="932" spans="1:29" x14ac:dyDescent="0.25">
      <c r="A932" t="s">
        <v>3755</v>
      </c>
      <c r="B932" t="s">
        <v>3756</v>
      </c>
      <c r="C932" t="s">
        <v>33</v>
      </c>
      <c r="D932" t="s">
        <v>1598</v>
      </c>
      <c r="E932" t="s">
        <v>35</v>
      </c>
      <c r="F932" t="s">
        <v>181</v>
      </c>
      <c r="G932" t="s">
        <v>170</v>
      </c>
      <c r="H932">
        <v>2001</v>
      </c>
      <c r="I932" t="s">
        <v>3757</v>
      </c>
      <c r="J932" t="s">
        <v>9259</v>
      </c>
      <c r="K932" t="s">
        <v>3681</v>
      </c>
      <c r="L932" t="s">
        <v>41</v>
      </c>
      <c r="M932" t="s">
        <v>41</v>
      </c>
      <c r="N932">
        <v>0</v>
      </c>
      <c r="O932">
        <v>83</v>
      </c>
      <c r="P932">
        <v>83</v>
      </c>
      <c r="Q932">
        <v>83</v>
      </c>
      <c r="R932" t="s">
        <v>20</v>
      </c>
      <c r="S932">
        <v>0</v>
      </c>
      <c r="T932">
        <v>0</v>
      </c>
      <c r="U932">
        <v>83</v>
      </c>
      <c r="V932">
        <v>0</v>
      </c>
      <c r="W932">
        <v>0</v>
      </c>
      <c r="X932">
        <v>0</v>
      </c>
      <c r="Y932">
        <v>0</v>
      </c>
      <c r="AA932">
        <v>0</v>
      </c>
      <c r="AB932">
        <v>1</v>
      </c>
      <c r="AC932" t="s">
        <v>9260</v>
      </c>
    </row>
    <row r="933" spans="1:29" x14ac:dyDescent="0.25">
      <c r="A933" t="s">
        <v>3758</v>
      </c>
      <c r="B933" t="s">
        <v>3120</v>
      </c>
      <c r="C933" t="s">
        <v>33</v>
      </c>
      <c r="D933" t="s">
        <v>1598</v>
      </c>
      <c r="E933" t="s">
        <v>35</v>
      </c>
      <c r="F933" t="s">
        <v>181</v>
      </c>
      <c r="G933" t="s">
        <v>170</v>
      </c>
      <c r="H933">
        <v>1998</v>
      </c>
      <c r="I933" t="s">
        <v>3759</v>
      </c>
      <c r="J933" t="s">
        <v>9259</v>
      </c>
      <c r="K933" t="s">
        <v>3760</v>
      </c>
      <c r="L933" t="s">
        <v>41</v>
      </c>
      <c r="M933" t="s">
        <v>41</v>
      </c>
      <c r="N933">
        <v>0</v>
      </c>
      <c r="O933">
        <v>80</v>
      </c>
      <c r="P933">
        <v>80</v>
      </c>
      <c r="Q933">
        <v>80</v>
      </c>
      <c r="R933" t="s">
        <v>20</v>
      </c>
      <c r="S933">
        <v>0</v>
      </c>
      <c r="T933">
        <v>0</v>
      </c>
      <c r="U933">
        <v>80</v>
      </c>
      <c r="V933">
        <v>0</v>
      </c>
      <c r="W933">
        <v>0</v>
      </c>
      <c r="X933">
        <v>0</v>
      </c>
      <c r="Y933">
        <v>0</v>
      </c>
      <c r="AA933">
        <v>0</v>
      </c>
      <c r="AB933">
        <v>1</v>
      </c>
      <c r="AC933" t="s">
        <v>9260</v>
      </c>
    </row>
    <row r="934" spans="1:29" x14ac:dyDescent="0.25">
      <c r="A934" t="s">
        <v>3761</v>
      </c>
      <c r="B934" t="s">
        <v>3762</v>
      </c>
      <c r="C934" t="s">
        <v>33</v>
      </c>
      <c r="D934" t="s">
        <v>1598</v>
      </c>
      <c r="E934" t="s">
        <v>35</v>
      </c>
      <c r="F934" t="s">
        <v>181</v>
      </c>
      <c r="G934" t="s">
        <v>170</v>
      </c>
      <c r="H934">
        <v>2000</v>
      </c>
      <c r="I934" t="s">
        <v>3763</v>
      </c>
      <c r="J934" t="s">
        <v>9259</v>
      </c>
      <c r="K934" t="s">
        <v>3764</v>
      </c>
      <c r="L934" t="s">
        <v>41</v>
      </c>
      <c r="M934" t="s">
        <v>41</v>
      </c>
      <c r="N934">
        <v>0</v>
      </c>
      <c r="O934">
        <v>75</v>
      </c>
      <c r="P934">
        <v>75</v>
      </c>
      <c r="Q934">
        <v>75</v>
      </c>
      <c r="R934" t="s">
        <v>20</v>
      </c>
      <c r="S934">
        <v>0</v>
      </c>
      <c r="T934">
        <v>0</v>
      </c>
      <c r="U934">
        <v>75</v>
      </c>
      <c r="V934">
        <v>0</v>
      </c>
      <c r="W934">
        <v>0</v>
      </c>
      <c r="X934">
        <v>0</v>
      </c>
      <c r="Y934">
        <v>0</v>
      </c>
      <c r="AA934">
        <v>0</v>
      </c>
      <c r="AB934">
        <v>1</v>
      </c>
      <c r="AC934" t="s">
        <v>9260</v>
      </c>
    </row>
    <row r="935" spans="1:29" x14ac:dyDescent="0.25">
      <c r="A935" t="s">
        <v>3765</v>
      </c>
      <c r="B935" t="s">
        <v>3766</v>
      </c>
      <c r="C935" t="s">
        <v>33</v>
      </c>
      <c r="D935" t="s">
        <v>1598</v>
      </c>
      <c r="E935" t="s">
        <v>35</v>
      </c>
      <c r="F935" t="s">
        <v>181</v>
      </c>
      <c r="G935" t="s">
        <v>170</v>
      </c>
      <c r="H935">
        <v>1998</v>
      </c>
      <c r="I935" t="s">
        <v>3767</v>
      </c>
      <c r="J935" t="s">
        <v>9259</v>
      </c>
      <c r="K935" t="s">
        <v>3703</v>
      </c>
      <c r="L935" t="s">
        <v>41</v>
      </c>
      <c r="M935" t="s">
        <v>41</v>
      </c>
      <c r="N935">
        <v>0</v>
      </c>
      <c r="O935">
        <v>65</v>
      </c>
      <c r="P935">
        <v>65</v>
      </c>
      <c r="Q935">
        <v>65</v>
      </c>
      <c r="R935" t="s">
        <v>20</v>
      </c>
      <c r="S935">
        <v>0</v>
      </c>
      <c r="T935">
        <v>0</v>
      </c>
      <c r="U935">
        <v>65</v>
      </c>
      <c r="V935">
        <v>0</v>
      </c>
      <c r="W935">
        <v>0</v>
      </c>
      <c r="X935">
        <v>0</v>
      </c>
      <c r="Y935">
        <v>0</v>
      </c>
      <c r="AA935">
        <v>0</v>
      </c>
      <c r="AB935">
        <v>1</v>
      </c>
      <c r="AC935" t="s">
        <v>9260</v>
      </c>
    </row>
    <row r="936" spans="1:29" x14ac:dyDescent="0.25">
      <c r="A936" t="s">
        <v>3768</v>
      </c>
      <c r="B936" t="s">
        <v>3769</v>
      </c>
      <c r="C936" t="s">
        <v>33</v>
      </c>
      <c r="D936" t="s">
        <v>1598</v>
      </c>
      <c r="E936" t="s">
        <v>35</v>
      </c>
      <c r="F936" t="s">
        <v>181</v>
      </c>
      <c r="G936" t="s">
        <v>170</v>
      </c>
      <c r="H936">
        <v>2001</v>
      </c>
      <c r="I936" t="s">
        <v>3770</v>
      </c>
      <c r="J936" t="s">
        <v>9259</v>
      </c>
      <c r="K936" t="s">
        <v>3681</v>
      </c>
      <c r="L936" t="s">
        <v>41</v>
      </c>
      <c r="M936" t="s">
        <v>41</v>
      </c>
      <c r="N936">
        <v>0</v>
      </c>
      <c r="O936">
        <v>60</v>
      </c>
      <c r="P936">
        <v>60</v>
      </c>
      <c r="Q936">
        <v>60</v>
      </c>
      <c r="R936" t="s">
        <v>20</v>
      </c>
      <c r="S936">
        <v>0</v>
      </c>
      <c r="T936">
        <v>0</v>
      </c>
      <c r="U936">
        <v>60</v>
      </c>
      <c r="V936">
        <v>0</v>
      </c>
      <c r="W936">
        <v>0</v>
      </c>
      <c r="X936">
        <v>0</v>
      </c>
      <c r="Y936">
        <v>0</v>
      </c>
      <c r="AA936">
        <v>0</v>
      </c>
      <c r="AB936">
        <v>1</v>
      </c>
      <c r="AC936" t="s">
        <v>9260</v>
      </c>
    </row>
    <row r="937" spans="1:29" x14ac:dyDescent="0.25">
      <c r="A937" t="s">
        <v>3771</v>
      </c>
      <c r="B937" t="s">
        <v>3772</v>
      </c>
      <c r="C937" t="s">
        <v>33</v>
      </c>
      <c r="D937" t="s">
        <v>1598</v>
      </c>
      <c r="E937" t="s">
        <v>35</v>
      </c>
      <c r="F937" t="s">
        <v>181</v>
      </c>
      <c r="G937" t="s">
        <v>170</v>
      </c>
      <c r="H937">
        <v>2000</v>
      </c>
      <c r="I937" t="s">
        <v>3773</v>
      </c>
      <c r="J937" t="s">
        <v>9259</v>
      </c>
      <c r="K937" t="s">
        <v>3740</v>
      </c>
      <c r="L937" t="s">
        <v>41</v>
      </c>
      <c r="M937" t="s">
        <v>41</v>
      </c>
      <c r="N937">
        <v>0</v>
      </c>
      <c r="O937">
        <v>49</v>
      </c>
      <c r="P937">
        <v>49</v>
      </c>
      <c r="Q937">
        <v>49</v>
      </c>
      <c r="R937" t="s">
        <v>20</v>
      </c>
      <c r="S937">
        <v>0</v>
      </c>
      <c r="T937">
        <v>0</v>
      </c>
      <c r="U937">
        <v>49</v>
      </c>
      <c r="V937">
        <v>0</v>
      </c>
      <c r="W937">
        <v>0</v>
      </c>
      <c r="X937">
        <v>0</v>
      </c>
      <c r="Y937">
        <v>0</v>
      </c>
      <c r="AA937">
        <v>0</v>
      </c>
      <c r="AB937">
        <v>1</v>
      </c>
      <c r="AC937" t="s">
        <v>9260</v>
      </c>
    </row>
    <row r="938" spans="1:29" x14ac:dyDescent="0.25">
      <c r="A938" t="s">
        <v>3774</v>
      </c>
      <c r="B938" t="s">
        <v>3775</v>
      </c>
      <c r="C938" t="s">
        <v>33</v>
      </c>
      <c r="D938" t="s">
        <v>1598</v>
      </c>
      <c r="E938" t="s">
        <v>35</v>
      </c>
      <c r="F938" t="s">
        <v>181</v>
      </c>
      <c r="G938" t="s">
        <v>170</v>
      </c>
      <c r="H938">
        <v>2002</v>
      </c>
      <c r="I938" t="s">
        <v>3776</v>
      </c>
      <c r="J938" t="s">
        <v>9259</v>
      </c>
      <c r="K938" t="s">
        <v>3747</v>
      </c>
      <c r="L938" t="s">
        <v>41</v>
      </c>
      <c r="M938" t="s">
        <v>41</v>
      </c>
      <c r="N938">
        <v>0</v>
      </c>
      <c r="O938">
        <v>48</v>
      </c>
      <c r="P938">
        <v>48</v>
      </c>
      <c r="Q938">
        <v>48</v>
      </c>
      <c r="R938" t="s">
        <v>20</v>
      </c>
      <c r="S938">
        <v>0</v>
      </c>
      <c r="T938">
        <v>0</v>
      </c>
      <c r="U938">
        <v>48</v>
      </c>
      <c r="V938">
        <v>0</v>
      </c>
      <c r="W938">
        <v>0</v>
      </c>
      <c r="X938">
        <v>0</v>
      </c>
      <c r="Y938">
        <v>0</v>
      </c>
      <c r="AA938">
        <v>0</v>
      </c>
      <c r="AB938">
        <v>1</v>
      </c>
      <c r="AC938" t="s">
        <v>9260</v>
      </c>
    </row>
    <row r="939" spans="1:29" x14ac:dyDescent="0.25">
      <c r="A939" t="s">
        <v>3777</v>
      </c>
      <c r="B939" t="s">
        <v>3778</v>
      </c>
      <c r="C939" t="s">
        <v>33</v>
      </c>
      <c r="D939" t="s">
        <v>1598</v>
      </c>
      <c r="E939" t="s">
        <v>35</v>
      </c>
      <c r="F939" t="s">
        <v>181</v>
      </c>
      <c r="G939" t="s">
        <v>170</v>
      </c>
      <c r="H939">
        <v>1998</v>
      </c>
      <c r="I939" t="s">
        <v>3779</v>
      </c>
      <c r="J939" t="s">
        <v>9259</v>
      </c>
      <c r="K939" t="s">
        <v>3703</v>
      </c>
      <c r="L939" t="s">
        <v>41</v>
      </c>
      <c r="M939" t="s">
        <v>41</v>
      </c>
      <c r="N939">
        <v>0</v>
      </c>
      <c r="O939">
        <v>43</v>
      </c>
      <c r="P939">
        <v>43</v>
      </c>
      <c r="Q939">
        <v>43</v>
      </c>
      <c r="R939" t="s">
        <v>20</v>
      </c>
      <c r="S939">
        <v>0</v>
      </c>
      <c r="T939">
        <v>0</v>
      </c>
      <c r="U939">
        <v>43</v>
      </c>
      <c r="V939">
        <v>0</v>
      </c>
      <c r="W939">
        <v>0</v>
      </c>
      <c r="X939">
        <v>0</v>
      </c>
      <c r="Y939">
        <v>0</v>
      </c>
      <c r="AA939">
        <v>0</v>
      </c>
      <c r="AB939">
        <v>1</v>
      </c>
      <c r="AC939" t="s">
        <v>9260</v>
      </c>
    </row>
    <row r="940" spans="1:29" x14ac:dyDescent="0.25">
      <c r="A940" t="s">
        <v>3780</v>
      </c>
      <c r="B940" t="s">
        <v>3781</v>
      </c>
      <c r="C940" t="s">
        <v>33</v>
      </c>
      <c r="D940" t="s">
        <v>1598</v>
      </c>
      <c r="E940" t="s">
        <v>35</v>
      </c>
      <c r="F940" t="s">
        <v>181</v>
      </c>
      <c r="G940" t="s">
        <v>170</v>
      </c>
      <c r="H940">
        <v>2005</v>
      </c>
      <c r="I940" t="s">
        <v>3782</v>
      </c>
      <c r="J940" t="s">
        <v>9259</v>
      </c>
      <c r="K940" t="s">
        <v>3783</v>
      </c>
      <c r="L940" t="s">
        <v>41</v>
      </c>
      <c r="M940" t="s">
        <v>41</v>
      </c>
      <c r="N940">
        <v>1</v>
      </c>
      <c r="O940">
        <v>43.951545969999998</v>
      </c>
      <c r="P940">
        <v>43.951545969999998</v>
      </c>
      <c r="Q940">
        <v>42</v>
      </c>
      <c r="R940" t="s">
        <v>20</v>
      </c>
      <c r="S940">
        <v>0</v>
      </c>
      <c r="T940">
        <v>0</v>
      </c>
      <c r="U940">
        <v>43.951545969999998</v>
      </c>
      <c r="V940">
        <v>0</v>
      </c>
      <c r="W940">
        <v>0</v>
      </c>
      <c r="X940">
        <v>0</v>
      </c>
      <c r="Y940">
        <v>0</v>
      </c>
      <c r="AA940">
        <v>0</v>
      </c>
      <c r="AB940">
        <v>1</v>
      </c>
      <c r="AC940" t="s">
        <v>9260</v>
      </c>
    </row>
    <row r="941" spans="1:29" x14ac:dyDescent="0.25">
      <c r="A941" t="s">
        <v>3784</v>
      </c>
      <c r="B941" t="s">
        <v>3785</v>
      </c>
      <c r="C941" t="s">
        <v>33</v>
      </c>
      <c r="D941" t="s">
        <v>1598</v>
      </c>
      <c r="E941" t="s">
        <v>35</v>
      </c>
      <c r="F941" t="s">
        <v>181</v>
      </c>
      <c r="G941" t="s">
        <v>170</v>
      </c>
      <c r="H941">
        <v>2001</v>
      </c>
      <c r="I941" t="s">
        <v>3786</v>
      </c>
      <c r="J941" t="s">
        <v>9259</v>
      </c>
      <c r="K941" t="s">
        <v>3681</v>
      </c>
      <c r="L941" t="s">
        <v>41</v>
      </c>
      <c r="M941" t="s">
        <v>41</v>
      </c>
      <c r="N941">
        <v>0</v>
      </c>
      <c r="O941">
        <v>40</v>
      </c>
      <c r="P941">
        <v>40</v>
      </c>
      <c r="Q941">
        <v>40</v>
      </c>
      <c r="R941" t="s">
        <v>20</v>
      </c>
      <c r="S941">
        <v>0</v>
      </c>
      <c r="T941">
        <v>0</v>
      </c>
      <c r="U941">
        <v>40</v>
      </c>
      <c r="V941">
        <v>0</v>
      </c>
      <c r="W941">
        <v>0</v>
      </c>
      <c r="X941">
        <v>0</v>
      </c>
      <c r="Y941">
        <v>0</v>
      </c>
      <c r="AA941">
        <v>0</v>
      </c>
      <c r="AB941">
        <v>1</v>
      </c>
      <c r="AC941" t="s">
        <v>9260</v>
      </c>
    </row>
    <row r="942" spans="1:29" x14ac:dyDescent="0.25">
      <c r="A942" t="s">
        <v>3787</v>
      </c>
      <c r="B942" t="s">
        <v>3788</v>
      </c>
      <c r="C942" t="s">
        <v>33</v>
      </c>
      <c r="D942" t="s">
        <v>1598</v>
      </c>
      <c r="E942" t="s">
        <v>35</v>
      </c>
      <c r="F942" t="s">
        <v>181</v>
      </c>
      <c r="G942" t="s">
        <v>170</v>
      </c>
      <c r="H942">
        <v>2000</v>
      </c>
      <c r="I942" t="s">
        <v>3789</v>
      </c>
      <c r="J942" t="s">
        <v>9259</v>
      </c>
      <c r="K942" t="s">
        <v>3790</v>
      </c>
      <c r="L942" t="s">
        <v>41</v>
      </c>
      <c r="M942" t="s">
        <v>41</v>
      </c>
      <c r="N942">
        <v>0</v>
      </c>
      <c r="O942">
        <v>36</v>
      </c>
      <c r="P942">
        <v>36</v>
      </c>
      <c r="Q942">
        <v>36</v>
      </c>
      <c r="R942" t="s">
        <v>20</v>
      </c>
      <c r="S942">
        <v>0</v>
      </c>
      <c r="T942">
        <v>0</v>
      </c>
      <c r="U942">
        <v>36</v>
      </c>
      <c r="V942">
        <v>0</v>
      </c>
      <c r="W942">
        <v>0</v>
      </c>
      <c r="X942">
        <v>0</v>
      </c>
      <c r="Y942">
        <v>0</v>
      </c>
      <c r="AA942">
        <v>0</v>
      </c>
      <c r="AB942">
        <v>1</v>
      </c>
      <c r="AC942" t="s">
        <v>9260</v>
      </c>
    </row>
    <row r="943" spans="1:29" x14ac:dyDescent="0.25">
      <c r="A943" t="s">
        <v>3791</v>
      </c>
      <c r="B943" t="s">
        <v>3792</v>
      </c>
      <c r="C943" t="s">
        <v>33</v>
      </c>
      <c r="D943" t="s">
        <v>1598</v>
      </c>
      <c r="E943" t="s">
        <v>35</v>
      </c>
      <c r="F943" t="s">
        <v>181</v>
      </c>
      <c r="G943" t="s">
        <v>170</v>
      </c>
      <c r="H943">
        <v>2005</v>
      </c>
      <c r="I943" t="s">
        <v>3793</v>
      </c>
      <c r="J943" t="s">
        <v>9259</v>
      </c>
      <c r="K943" t="s">
        <v>3783</v>
      </c>
      <c r="L943" t="s">
        <v>41</v>
      </c>
      <c r="M943" t="s">
        <v>41</v>
      </c>
      <c r="N943">
        <v>0</v>
      </c>
      <c r="O943">
        <v>32</v>
      </c>
      <c r="P943">
        <v>32</v>
      </c>
      <c r="Q943">
        <v>32</v>
      </c>
      <c r="R943" t="s">
        <v>20</v>
      </c>
      <c r="S943">
        <v>0</v>
      </c>
      <c r="T943">
        <v>0</v>
      </c>
      <c r="U943">
        <v>32</v>
      </c>
      <c r="V943">
        <v>0</v>
      </c>
      <c r="W943">
        <v>0</v>
      </c>
      <c r="X943">
        <v>0</v>
      </c>
      <c r="Y943">
        <v>0</v>
      </c>
      <c r="AA943">
        <v>0</v>
      </c>
      <c r="AB943">
        <v>1</v>
      </c>
      <c r="AC943" t="s">
        <v>9260</v>
      </c>
    </row>
    <row r="944" spans="1:29" x14ac:dyDescent="0.25">
      <c r="A944" t="s">
        <v>3794</v>
      </c>
      <c r="B944" t="s">
        <v>3795</v>
      </c>
      <c r="C944" t="s">
        <v>33</v>
      </c>
      <c r="D944" t="s">
        <v>1598</v>
      </c>
      <c r="E944" t="s">
        <v>35</v>
      </c>
      <c r="F944" t="s">
        <v>181</v>
      </c>
      <c r="G944" t="s">
        <v>170</v>
      </c>
      <c r="H944">
        <v>2001</v>
      </c>
      <c r="I944" t="s">
        <v>3796</v>
      </c>
      <c r="J944" t="s">
        <v>9259</v>
      </c>
      <c r="K944" t="s">
        <v>3797</v>
      </c>
      <c r="L944" t="s">
        <v>41</v>
      </c>
      <c r="M944" t="s">
        <v>41</v>
      </c>
      <c r="N944">
        <v>0</v>
      </c>
      <c r="O944">
        <v>29</v>
      </c>
      <c r="P944">
        <v>29</v>
      </c>
      <c r="Q944">
        <v>29</v>
      </c>
      <c r="R944" t="s">
        <v>20</v>
      </c>
      <c r="S944">
        <v>0</v>
      </c>
      <c r="T944">
        <v>0</v>
      </c>
      <c r="U944">
        <v>29</v>
      </c>
      <c r="V944">
        <v>0</v>
      </c>
      <c r="W944">
        <v>0</v>
      </c>
      <c r="X944">
        <v>0</v>
      </c>
      <c r="Y944">
        <v>0</v>
      </c>
      <c r="AA944">
        <v>0</v>
      </c>
      <c r="AB944">
        <v>1</v>
      </c>
      <c r="AC944" t="s">
        <v>9260</v>
      </c>
    </row>
    <row r="945" spans="1:29" x14ac:dyDescent="0.25">
      <c r="A945" t="s">
        <v>3798</v>
      </c>
      <c r="B945" t="s">
        <v>3799</v>
      </c>
      <c r="C945" t="s">
        <v>33</v>
      </c>
      <c r="D945" t="s">
        <v>1598</v>
      </c>
      <c r="E945" t="s">
        <v>35</v>
      </c>
      <c r="F945" t="s">
        <v>181</v>
      </c>
      <c r="G945" t="s">
        <v>170</v>
      </c>
      <c r="H945">
        <v>2001</v>
      </c>
      <c r="I945" t="s">
        <v>3800</v>
      </c>
      <c r="J945" t="s">
        <v>9259</v>
      </c>
      <c r="K945" t="s">
        <v>3681</v>
      </c>
      <c r="L945" t="s">
        <v>41</v>
      </c>
      <c r="M945" t="s">
        <v>41</v>
      </c>
      <c r="N945">
        <v>0</v>
      </c>
      <c r="O945">
        <v>23</v>
      </c>
      <c r="P945">
        <v>23</v>
      </c>
      <c r="Q945">
        <v>23</v>
      </c>
      <c r="R945" t="s">
        <v>20</v>
      </c>
      <c r="S945">
        <v>0</v>
      </c>
      <c r="T945">
        <v>0</v>
      </c>
      <c r="U945">
        <v>23</v>
      </c>
      <c r="V945">
        <v>0</v>
      </c>
      <c r="W945">
        <v>0</v>
      </c>
      <c r="X945">
        <v>0</v>
      </c>
      <c r="Y945">
        <v>0</v>
      </c>
      <c r="AA945">
        <v>0</v>
      </c>
      <c r="AB945">
        <v>1</v>
      </c>
      <c r="AC945" t="s">
        <v>9260</v>
      </c>
    </row>
    <row r="946" spans="1:29" x14ac:dyDescent="0.25">
      <c r="A946" t="s">
        <v>3801</v>
      </c>
      <c r="B946" t="s">
        <v>3802</v>
      </c>
      <c r="C946" t="s">
        <v>33</v>
      </c>
      <c r="D946" t="s">
        <v>1598</v>
      </c>
      <c r="E946" t="s">
        <v>35</v>
      </c>
      <c r="F946" t="s">
        <v>181</v>
      </c>
      <c r="G946" t="s">
        <v>170</v>
      </c>
      <c r="H946">
        <v>1990</v>
      </c>
      <c r="I946" t="s">
        <v>3803</v>
      </c>
      <c r="J946" t="s">
        <v>9259</v>
      </c>
      <c r="K946" t="s">
        <v>3703</v>
      </c>
      <c r="L946" t="s">
        <v>41</v>
      </c>
      <c r="M946" t="s">
        <v>41</v>
      </c>
      <c r="N946">
        <v>0</v>
      </c>
      <c r="O946">
        <v>17</v>
      </c>
      <c r="P946">
        <v>17</v>
      </c>
      <c r="Q946">
        <v>17</v>
      </c>
      <c r="R946" t="s">
        <v>20</v>
      </c>
      <c r="S946">
        <v>0</v>
      </c>
      <c r="T946">
        <v>0</v>
      </c>
      <c r="U946">
        <v>17</v>
      </c>
      <c r="V946">
        <v>0</v>
      </c>
      <c r="W946">
        <v>0</v>
      </c>
      <c r="X946">
        <v>0</v>
      </c>
      <c r="Y946">
        <v>0</v>
      </c>
      <c r="AA946">
        <v>0</v>
      </c>
      <c r="AB946">
        <v>1</v>
      </c>
      <c r="AC946" t="s">
        <v>9260</v>
      </c>
    </row>
    <row r="947" spans="1:29" x14ac:dyDescent="0.25">
      <c r="A947" t="s">
        <v>3804</v>
      </c>
      <c r="B947" t="s">
        <v>3805</v>
      </c>
      <c r="C947" t="s">
        <v>33</v>
      </c>
      <c r="D947" t="s">
        <v>1598</v>
      </c>
      <c r="E947" t="s">
        <v>35</v>
      </c>
      <c r="F947" t="s">
        <v>181</v>
      </c>
      <c r="G947" t="s">
        <v>170</v>
      </c>
      <c r="H947">
        <v>2001</v>
      </c>
      <c r="I947" t="s">
        <v>3806</v>
      </c>
      <c r="J947" t="s">
        <v>9259</v>
      </c>
      <c r="K947" t="s">
        <v>3807</v>
      </c>
      <c r="L947" t="s">
        <v>41</v>
      </c>
      <c r="M947" t="s">
        <v>41</v>
      </c>
      <c r="N947">
        <v>0</v>
      </c>
      <c r="O947">
        <v>14</v>
      </c>
      <c r="P947">
        <v>14</v>
      </c>
      <c r="Q947">
        <v>14</v>
      </c>
      <c r="R947" t="s">
        <v>20</v>
      </c>
      <c r="S947">
        <v>0</v>
      </c>
      <c r="T947">
        <v>0</v>
      </c>
      <c r="U947">
        <v>14</v>
      </c>
      <c r="V947">
        <v>0</v>
      </c>
      <c r="W947">
        <v>0</v>
      </c>
      <c r="X947">
        <v>0</v>
      </c>
      <c r="Y947">
        <v>0</v>
      </c>
      <c r="AA947">
        <v>0</v>
      </c>
      <c r="AB947">
        <v>1</v>
      </c>
      <c r="AC947" t="s">
        <v>9260</v>
      </c>
    </row>
    <row r="948" spans="1:29" x14ac:dyDescent="0.25">
      <c r="A948" t="s">
        <v>3808</v>
      </c>
      <c r="B948" t="s">
        <v>3809</v>
      </c>
      <c r="C948" t="s">
        <v>33</v>
      </c>
      <c r="D948" t="s">
        <v>1598</v>
      </c>
      <c r="E948" t="s">
        <v>35</v>
      </c>
      <c r="F948" t="s">
        <v>181</v>
      </c>
      <c r="G948" t="s">
        <v>170</v>
      </c>
      <c r="H948">
        <v>1999</v>
      </c>
      <c r="I948" t="s">
        <v>3810</v>
      </c>
      <c r="J948" t="s">
        <v>9259</v>
      </c>
      <c r="K948" t="s">
        <v>3811</v>
      </c>
      <c r="L948" t="s">
        <v>41</v>
      </c>
      <c r="M948" t="s">
        <v>41</v>
      </c>
      <c r="N948">
        <v>0</v>
      </c>
      <c r="O948">
        <v>13</v>
      </c>
      <c r="P948">
        <v>13</v>
      </c>
      <c r="Q948">
        <v>13</v>
      </c>
      <c r="R948" t="s">
        <v>20</v>
      </c>
      <c r="S948">
        <v>0</v>
      </c>
      <c r="T948">
        <v>0</v>
      </c>
      <c r="U948">
        <v>13</v>
      </c>
      <c r="V948">
        <v>0</v>
      </c>
      <c r="W948">
        <v>0</v>
      </c>
      <c r="X948">
        <v>0</v>
      </c>
      <c r="Y948">
        <v>0</v>
      </c>
      <c r="AA948">
        <v>0</v>
      </c>
      <c r="AB948">
        <v>1</v>
      </c>
      <c r="AC948" t="s">
        <v>9260</v>
      </c>
    </row>
    <row r="949" spans="1:29" x14ac:dyDescent="0.25">
      <c r="A949" t="s">
        <v>3812</v>
      </c>
      <c r="B949" t="s">
        <v>3813</v>
      </c>
      <c r="C949" t="s">
        <v>33</v>
      </c>
      <c r="D949" t="s">
        <v>1598</v>
      </c>
      <c r="E949" t="s">
        <v>35</v>
      </c>
      <c r="F949" t="s">
        <v>181</v>
      </c>
      <c r="G949" t="s">
        <v>170</v>
      </c>
      <c r="H949">
        <v>1991</v>
      </c>
      <c r="I949" t="s">
        <v>3814</v>
      </c>
      <c r="J949" t="s">
        <v>9259</v>
      </c>
      <c r="K949" t="s">
        <v>3815</v>
      </c>
      <c r="L949" t="s">
        <v>41</v>
      </c>
      <c r="M949" t="s">
        <v>41</v>
      </c>
      <c r="N949">
        <v>0</v>
      </c>
      <c r="O949">
        <v>7</v>
      </c>
      <c r="P949">
        <v>7</v>
      </c>
      <c r="Q949">
        <v>7</v>
      </c>
      <c r="R949" t="s">
        <v>20</v>
      </c>
      <c r="S949">
        <v>0</v>
      </c>
      <c r="T949">
        <v>0</v>
      </c>
      <c r="U949">
        <v>7</v>
      </c>
      <c r="V949">
        <v>0</v>
      </c>
      <c r="W949">
        <v>0</v>
      </c>
      <c r="X949">
        <v>0</v>
      </c>
      <c r="Y949">
        <v>0</v>
      </c>
      <c r="AA949">
        <v>0</v>
      </c>
      <c r="AB949">
        <v>1</v>
      </c>
      <c r="AC949" t="s">
        <v>9260</v>
      </c>
    </row>
    <row r="950" spans="1:29" x14ac:dyDescent="0.25">
      <c r="A950" t="s">
        <v>3816</v>
      </c>
      <c r="B950" t="s">
        <v>3817</v>
      </c>
      <c r="C950" t="s">
        <v>33</v>
      </c>
      <c r="D950" t="s">
        <v>1598</v>
      </c>
      <c r="E950" t="s">
        <v>35</v>
      </c>
      <c r="F950" t="s">
        <v>181</v>
      </c>
      <c r="G950" t="s">
        <v>170</v>
      </c>
      <c r="H950">
        <v>1998</v>
      </c>
      <c r="I950" t="s">
        <v>3818</v>
      </c>
      <c r="J950" t="s">
        <v>9259</v>
      </c>
      <c r="K950" t="s">
        <v>3764</v>
      </c>
      <c r="L950" t="s">
        <v>41</v>
      </c>
      <c r="M950" t="s">
        <v>41</v>
      </c>
      <c r="N950">
        <v>0</v>
      </c>
      <c r="O950">
        <v>5</v>
      </c>
      <c r="P950">
        <v>5</v>
      </c>
      <c r="Q950">
        <v>5</v>
      </c>
      <c r="R950" t="s">
        <v>20</v>
      </c>
      <c r="S950">
        <v>0</v>
      </c>
      <c r="T950">
        <v>0</v>
      </c>
      <c r="U950">
        <v>5</v>
      </c>
      <c r="V950">
        <v>0</v>
      </c>
      <c r="W950">
        <v>0</v>
      </c>
      <c r="X950">
        <v>0</v>
      </c>
      <c r="Y950">
        <v>0</v>
      </c>
      <c r="AA950">
        <v>0</v>
      </c>
      <c r="AB950">
        <v>1</v>
      </c>
      <c r="AC950" t="s">
        <v>9260</v>
      </c>
    </row>
    <row r="951" spans="1:29" x14ac:dyDescent="0.25">
      <c r="A951" t="s">
        <v>3819</v>
      </c>
      <c r="B951" t="s">
        <v>3820</v>
      </c>
      <c r="C951" t="s">
        <v>33</v>
      </c>
      <c r="D951" t="s">
        <v>1598</v>
      </c>
      <c r="E951" t="s">
        <v>35</v>
      </c>
      <c r="F951" t="s">
        <v>181</v>
      </c>
      <c r="G951" t="s">
        <v>170</v>
      </c>
      <c r="H951">
        <v>1992</v>
      </c>
      <c r="I951" t="s">
        <v>3821</v>
      </c>
      <c r="J951" t="s">
        <v>9259</v>
      </c>
      <c r="K951" t="s">
        <v>3822</v>
      </c>
      <c r="L951" t="s">
        <v>41</v>
      </c>
      <c r="M951" t="s">
        <v>41</v>
      </c>
      <c r="N951">
        <v>0</v>
      </c>
      <c r="O951">
        <v>5</v>
      </c>
      <c r="P951">
        <v>5</v>
      </c>
      <c r="Q951">
        <v>5</v>
      </c>
      <c r="R951" t="s">
        <v>20</v>
      </c>
      <c r="S951">
        <v>0</v>
      </c>
      <c r="T951">
        <v>0</v>
      </c>
      <c r="U951">
        <v>5</v>
      </c>
      <c r="V951">
        <v>0</v>
      </c>
      <c r="W951">
        <v>0</v>
      </c>
      <c r="X951">
        <v>0</v>
      </c>
      <c r="Y951">
        <v>0</v>
      </c>
      <c r="AA951">
        <v>0</v>
      </c>
      <c r="AB951">
        <v>1</v>
      </c>
      <c r="AC951" t="s">
        <v>9260</v>
      </c>
    </row>
    <row r="952" spans="1:29" x14ac:dyDescent="0.25">
      <c r="A952" t="s">
        <v>3823</v>
      </c>
      <c r="B952" t="s">
        <v>3824</v>
      </c>
      <c r="C952" t="s">
        <v>33</v>
      </c>
      <c r="D952" t="s">
        <v>1598</v>
      </c>
      <c r="E952" t="s">
        <v>35</v>
      </c>
      <c r="F952" t="s">
        <v>181</v>
      </c>
      <c r="G952" t="s">
        <v>170</v>
      </c>
      <c r="H952">
        <v>1999</v>
      </c>
      <c r="I952" t="s">
        <v>3825</v>
      </c>
      <c r="J952" t="s">
        <v>9259</v>
      </c>
      <c r="K952" t="s">
        <v>3826</v>
      </c>
      <c r="L952" t="s">
        <v>41</v>
      </c>
      <c r="M952" t="s">
        <v>41</v>
      </c>
      <c r="N952">
        <v>0</v>
      </c>
      <c r="O952">
        <v>3</v>
      </c>
      <c r="P952">
        <v>3</v>
      </c>
      <c r="Q952">
        <v>3</v>
      </c>
      <c r="R952" t="s">
        <v>20</v>
      </c>
      <c r="S952">
        <v>0</v>
      </c>
      <c r="T952">
        <v>0</v>
      </c>
      <c r="U952">
        <v>3</v>
      </c>
      <c r="V952">
        <v>0</v>
      </c>
      <c r="W952">
        <v>0</v>
      </c>
      <c r="X952">
        <v>0</v>
      </c>
      <c r="Y952">
        <v>0</v>
      </c>
      <c r="AA952">
        <v>0</v>
      </c>
      <c r="AB952">
        <v>1</v>
      </c>
      <c r="AC952" t="s">
        <v>9260</v>
      </c>
    </row>
    <row r="953" spans="1:29" x14ac:dyDescent="0.25">
      <c r="A953" t="s">
        <v>3827</v>
      </c>
      <c r="B953" t="s">
        <v>3828</v>
      </c>
      <c r="C953" t="s">
        <v>33</v>
      </c>
      <c r="D953" t="s">
        <v>1598</v>
      </c>
      <c r="E953" t="s">
        <v>35</v>
      </c>
      <c r="F953" t="s">
        <v>181</v>
      </c>
      <c r="G953" t="s">
        <v>170</v>
      </c>
      <c r="H953">
        <v>2005</v>
      </c>
      <c r="I953" t="s">
        <v>3829</v>
      </c>
      <c r="J953" t="s">
        <v>9259</v>
      </c>
      <c r="K953" t="s">
        <v>3754</v>
      </c>
      <c r="L953" t="s">
        <v>41</v>
      </c>
      <c r="M953" t="s">
        <v>41</v>
      </c>
      <c r="N953">
        <v>0</v>
      </c>
      <c r="O953">
        <v>1</v>
      </c>
      <c r="P953">
        <v>1</v>
      </c>
      <c r="Q953">
        <v>1</v>
      </c>
      <c r="R953" t="s">
        <v>20</v>
      </c>
      <c r="S953">
        <v>0</v>
      </c>
      <c r="T953">
        <v>0</v>
      </c>
      <c r="U953">
        <v>1</v>
      </c>
      <c r="V953">
        <v>0</v>
      </c>
      <c r="W953">
        <v>0</v>
      </c>
      <c r="X953">
        <v>0</v>
      </c>
      <c r="Y953">
        <v>0</v>
      </c>
      <c r="AA953">
        <v>0</v>
      </c>
      <c r="AB953">
        <v>1</v>
      </c>
      <c r="AC953" t="s">
        <v>9260</v>
      </c>
    </row>
    <row r="954" spans="1:29" x14ac:dyDescent="0.25">
      <c r="A954" t="s">
        <v>3830</v>
      </c>
      <c r="B954" t="s">
        <v>3831</v>
      </c>
      <c r="C954" t="s">
        <v>33</v>
      </c>
      <c r="D954" t="s">
        <v>1598</v>
      </c>
      <c r="E954" t="s">
        <v>35</v>
      </c>
      <c r="F954" t="s">
        <v>181</v>
      </c>
      <c r="G954" t="s">
        <v>422</v>
      </c>
      <c r="H954">
        <v>1998</v>
      </c>
      <c r="I954" t="s">
        <v>3832</v>
      </c>
      <c r="J954" t="s">
        <v>9259</v>
      </c>
      <c r="K954" t="s">
        <v>3833</v>
      </c>
      <c r="L954" t="s">
        <v>41</v>
      </c>
      <c r="M954" t="s">
        <v>41</v>
      </c>
      <c r="N954">
        <v>0</v>
      </c>
      <c r="O954">
        <v>29</v>
      </c>
      <c r="P954">
        <v>29</v>
      </c>
      <c r="Q954">
        <v>29</v>
      </c>
      <c r="R954" t="s">
        <v>21</v>
      </c>
      <c r="S954">
        <v>0</v>
      </c>
      <c r="T954">
        <v>0</v>
      </c>
      <c r="U954">
        <v>0</v>
      </c>
      <c r="V954">
        <v>29</v>
      </c>
      <c r="W954">
        <v>0</v>
      </c>
      <c r="X954">
        <v>0</v>
      </c>
      <c r="Y954">
        <v>0</v>
      </c>
      <c r="AA954">
        <v>0</v>
      </c>
      <c r="AB954">
        <v>1</v>
      </c>
      <c r="AC954" t="s">
        <v>9260</v>
      </c>
    </row>
    <row r="955" spans="1:29" x14ac:dyDescent="0.25">
      <c r="A955" t="s">
        <v>3834</v>
      </c>
      <c r="B955" t="s">
        <v>3835</v>
      </c>
      <c r="C955" t="s">
        <v>33</v>
      </c>
      <c r="D955" t="s">
        <v>1598</v>
      </c>
      <c r="E955" t="s">
        <v>35</v>
      </c>
      <c r="F955" t="s">
        <v>181</v>
      </c>
      <c r="G955" t="s">
        <v>422</v>
      </c>
      <c r="H955">
        <v>2001</v>
      </c>
      <c r="I955" t="s">
        <v>3836</v>
      </c>
      <c r="J955" t="s">
        <v>9259</v>
      </c>
      <c r="K955" t="s">
        <v>551</v>
      </c>
      <c r="L955" t="s">
        <v>41</v>
      </c>
      <c r="M955" t="s">
        <v>41</v>
      </c>
      <c r="N955">
        <v>0</v>
      </c>
      <c r="O955">
        <v>28</v>
      </c>
      <c r="P955">
        <v>28</v>
      </c>
      <c r="Q955">
        <v>28</v>
      </c>
      <c r="R955" t="s">
        <v>21</v>
      </c>
      <c r="S955">
        <v>0</v>
      </c>
      <c r="T955">
        <v>0</v>
      </c>
      <c r="U955">
        <v>0</v>
      </c>
      <c r="V955">
        <v>28</v>
      </c>
      <c r="W955">
        <v>0</v>
      </c>
      <c r="X955">
        <v>0</v>
      </c>
      <c r="Y955">
        <v>0</v>
      </c>
      <c r="AA955">
        <v>0</v>
      </c>
      <c r="AB955">
        <v>1</v>
      </c>
      <c r="AC955" t="s">
        <v>9260</v>
      </c>
    </row>
    <row r="956" spans="1:29" x14ac:dyDescent="0.25">
      <c r="A956" t="s">
        <v>3837</v>
      </c>
      <c r="B956" t="s">
        <v>3838</v>
      </c>
      <c r="C956" t="s">
        <v>33</v>
      </c>
      <c r="D956" t="s">
        <v>1598</v>
      </c>
      <c r="E956" t="s">
        <v>35</v>
      </c>
      <c r="F956" t="s">
        <v>181</v>
      </c>
      <c r="G956" t="s">
        <v>57</v>
      </c>
      <c r="H956">
        <v>1999</v>
      </c>
      <c r="I956" t="s">
        <v>3839</v>
      </c>
      <c r="J956" t="s">
        <v>9259</v>
      </c>
      <c r="K956" t="s">
        <v>58</v>
      </c>
      <c r="L956" t="s">
        <v>41</v>
      </c>
      <c r="M956" t="s">
        <v>41</v>
      </c>
      <c r="N956">
        <v>0</v>
      </c>
      <c r="O956">
        <v>126</v>
      </c>
      <c r="P956">
        <v>126</v>
      </c>
      <c r="Q956">
        <v>126</v>
      </c>
      <c r="R956" t="s">
        <v>20</v>
      </c>
      <c r="S956">
        <v>0</v>
      </c>
      <c r="T956">
        <v>0</v>
      </c>
      <c r="U956">
        <v>126</v>
      </c>
      <c r="V956">
        <v>0</v>
      </c>
      <c r="W956">
        <v>0</v>
      </c>
      <c r="X956">
        <v>0</v>
      </c>
      <c r="Y956">
        <v>0</v>
      </c>
      <c r="AA956">
        <v>0</v>
      </c>
      <c r="AB956">
        <v>1</v>
      </c>
      <c r="AC956" t="s">
        <v>9260</v>
      </c>
    </row>
    <row r="957" spans="1:29" x14ac:dyDescent="0.25">
      <c r="A957" t="s">
        <v>3840</v>
      </c>
      <c r="B957" t="s">
        <v>3841</v>
      </c>
      <c r="C957" t="s">
        <v>33</v>
      </c>
      <c r="D957" t="s">
        <v>1598</v>
      </c>
      <c r="E957" t="s">
        <v>35</v>
      </c>
      <c r="F957" t="s">
        <v>181</v>
      </c>
      <c r="G957" t="s">
        <v>57</v>
      </c>
      <c r="H957">
        <v>1999</v>
      </c>
      <c r="I957" t="s">
        <v>3842</v>
      </c>
      <c r="J957" t="s">
        <v>9259</v>
      </c>
      <c r="K957" t="s">
        <v>58</v>
      </c>
      <c r="L957" t="s">
        <v>41</v>
      </c>
      <c r="M957" t="s">
        <v>41</v>
      </c>
      <c r="N957">
        <v>0</v>
      </c>
      <c r="O957">
        <v>8</v>
      </c>
      <c r="P957">
        <v>8</v>
      </c>
      <c r="Q957">
        <v>8</v>
      </c>
      <c r="R957" t="s">
        <v>20</v>
      </c>
      <c r="S957">
        <v>0</v>
      </c>
      <c r="T957">
        <v>0</v>
      </c>
      <c r="U957">
        <v>8</v>
      </c>
      <c r="V957">
        <v>0</v>
      </c>
      <c r="W957">
        <v>0</v>
      </c>
      <c r="X957">
        <v>0</v>
      </c>
      <c r="Y957">
        <v>0</v>
      </c>
      <c r="AA957">
        <v>0</v>
      </c>
      <c r="AB957">
        <v>1</v>
      </c>
      <c r="AC957" t="s">
        <v>9260</v>
      </c>
    </row>
    <row r="958" spans="1:29" x14ac:dyDescent="0.25">
      <c r="A958" t="s">
        <v>3843</v>
      </c>
      <c r="B958" t="s">
        <v>3844</v>
      </c>
      <c r="C958" t="s">
        <v>33</v>
      </c>
      <c r="D958" t="s">
        <v>1598</v>
      </c>
      <c r="E958" t="s">
        <v>35</v>
      </c>
      <c r="F958" t="s">
        <v>181</v>
      </c>
      <c r="G958" t="s">
        <v>57</v>
      </c>
      <c r="H958">
        <v>2001</v>
      </c>
      <c r="I958" t="s">
        <v>3845</v>
      </c>
      <c r="J958" t="s">
        <v>9259</v>
      </c>
      <c r="K958" t="s">
        <v>58</v>
      </c>
      <c r="L958" t="s">
        <v>41</v>
      </c>
      <c r="M958" t="s">
        <v>41</v>
      </c>
      <c r="N958">
        <v>0</v>
      </c>
      <c r="O958">
        <v>3</v>
      </c>
      <c r="P958">
        <v>3</v>
      </c>
      <c r="Q958">
        <v>3</v>
      </c>
      <c r="R958" t="s">
        <v>20</v>
      </c>
      <c r="S958">
        <v>0</v>
      </c>
      <c r="T958">
        <v>0</v>
      </c>
      <c r="U958">
        <v>3</v>
      </c>
      <c r="V958">
        <v>0</v>
      </c>
      <c r="W958">
        <v>0</v>
      </c>
      <c r="X958">
        <v>0</v>
      </c>
      <c r="Y958">
        <v>0</v>
      </c>
      <c r="AA958">
        <v>0</v>
      </c>
      <c r="AB958">
        <v>1</v>
      </c>
      <c r="AC958" t="s">
        <v>9260</v>
      </c>
    </row>
    <row r="959" spans="1:29" x14ac:dyDescent="0.25">
      <c r="A959" t="s">
        <v>3846</v>
      </c>
      <c r="B959" t="s">
        <v>3847</v>
      </c>
      <c r="C959" t="s">
        <v>33</v>
      </c>
      <c r="D959" t="s">
        <v>1598</v>
      </c>
      <c r="E959" t="s">
        <v>35</v>
      </c>
      <c r="F959" t="s">
        <v>181</v>
      </c>
      <c r="G959" t="s">
        <v>57</v>
      </c>
      <c r="H959">
        <v>1997</v>
      </c>
      <c r="I959" t="s">
        <v>3848</v>
      </c>
      <c r="J959" t="s">
        <v>9259</v>
      </c>
      <c r="K959" t="s">
        <v>58</v>
      </c>
      <c r="L959" t="s">
        <v>41</v>
      </c>
      <c r="M959" t="s">
        <v>41</v>
      </c>
      <c r="N959">
        <v>0</v>
      </c>
      <c r="O959">
        <v>1</v>
      </c>
      <c r="P959">
        <v>1</v>
      </c>
      <c r="Q959">
        <v>1</v>
      </c>
      <c r="R959" t="s">
        <v>20</v>
      </c>
      <c r="S959">
        <v>0</v>
      </c>
      <c r="T959">
        <v>0</v>
      </c>
      <c r="U959">
        <v>1</v>
      </c>
      <c r="V959">
        <v>0</v>
      </c>
      <c r="W959">
        <v>0</v>
      </c>
      <c r="X959">
        <v>0</v>
      </c>
      <c r="Y959">
        <v>0</v>
      </c>
      <c r="AA959">
        <v>0</v>
      </c>
      <c r="AB959">
        <v>1</v>
      </c>
      <c r="AC959" t="s">
        <v>9260</v>
      </c>
    </row>
    <row r="960" spans="1:29" x14ac:dyDescent="0.25">
      <c r="A960" t="s">
        <v>3849</v>
      </c>
      <c r="B960" t="s">
        <v>3850</v>
      </c>
      <c r="C960" t="s">
        <v>33</v>
      </c>
      <c r="D960" t="s">
        <v>1598</v>
      </c>
      <c r="E960" t="s">
        <v>35</v>
      </c>
      <c r="F960" t="s">
        <v>181</v>
      </c>
      <c r="G960" t="s">
        <v>247</v>
      </c>
      <c r="H960">
        <v>2000</v>
      </c>
      <c r="I960" t="s">
        <v>3851</v>
      </c>
      <c r="J960" t="s">
        <v>9259</v>
      </c>
      <c r="K960" t="s">
        <v>3852</v>
      </c>
      <c r="L960" t="s">
        <v>41</v>
      </c>
      <c r="M960" t="s">
        <v>41</v>
      </c>
      <c r="N960">
        <v>0</v>
      </c>
      <c r="O960">
        <v>4750</v>
      </c>
      <c r="P960">
        <v>4750</v>
      </c>
      <c r="Q960">
        <v>4750</v>
      </c>
      <c r="R960" t="s">
        <v>19</v>
      </c>
      <c r="S960">
        <v>0</v>
      </c>
      <c r="T960">
        <v>4750</v>
      </c>
      <c r="U960">
        <v>0</v>
      </c>
      <c r="V960">
        <v>0</v>
      </c>
      <c r="W960">
        <v>0</v>
      </c>
      <c r="X960">
        <v>0</v>
      </c>
      <c r="Y960">
        <v>0</v>
      </c>
      <c r="AA960">
        <v>0</v>
      </c>
      <c r="AB960">
        <v>1</v>
      </c>
      <c r="AC960" t="s">
        <v>9260</v>
      </c>
    </row>
    <row r="961" spans="1:29" x14ac:dyDescent="0.25">
      <c r="A961" t="s">
        <v>3853</v>
      </c>
      <c r="B961" t="s">
        <v>3854</v>
      </c>
      <c r="C961" t="s">
        <v>33</v>
      </c>
      <c r="D961" t="s">
        <v>1598</v>
      </c>
      <c r="E961" t="s">
        <v>35</v>
      </c>
      <c r="F961" t="s">
        <v>181</v>
      </c>
      <c r="G961" t="s">
        <v>247</v>
      </c>
      <c r="H961">
        <v>1991</v>
      </c>
      <c r="I961" t="s">
        <v>3855</v>
      </c>
      <c r="J961" t="s">
        <v>9259</v>
      </c>
      <c r="K961" t="s">
        <v>3856</v>
      </c>
      <c r="L961" t="s">
        <v>41</v>
      </c>
      <c r="M961" t="s">
        <v>41</v>
      </c>
      <c r="N961">
        <v>0</v>
      </c>
      <c r="O961">
        <v>2610</v>
      </c>
      <c r="P961">
        <v>2610</v>
      </c>
      <c r="Q961">
        <v>2610</v>
      </c>
      <c r="R961" t="s">
        <v>19</v>
      </c>
      <c r="S961">
        <v>0</v>
      </c>
      <c r="T961">
        <v>2610</v>
      </c>
      <c r="U961">
        <v>0</v>
      </c>
      <c r="V961">
        <v>0</v>
      </c>
      <c r="W961">
        <v>0</v>
      </c>
      <c r="X961">
        <v>0</v>
      </c>
      <c r="Y961">
        <v>0</v>
      </c>
      <c r="AA961">
        <v>0</v>
      </c>
      <c r="AB961">
        <v>1</v>
      </c>
      <c r="AC961" t="s">
        <v>9260</v>
      </c>
    </row>
    <row r="962" spans="1:29" x14ac:dyDescent="0.25">
      <c r="A962" t="s">
        <v>3857</v>
      </c>
      <c r="B962" t="s">
        <v>3858</v>
      </c>
      <c r="C962" t="s">
        <v>33</v>
      </c>
      <c r="D962" t="s">
        <v>1598</v>
      </c>
      <c r="E962" t="s">
        <v>35</v>
      </c>
      <c r="F962" t="s">
        <v>181</v>
      </c>
      <c r="G962" t="s">
        <v>247</v>
      </c>
      <c r="H962">
        <v>2002</v>
      </c>
      <c r="I962" t="s">
        <v>3859</v>
      </c>
      <c r="J962" t="s">
        <v>9259</v>
      </c>
      <c r="K962" t="s">
        <v>3852</v>
      </c>
      <c r="L962" t="s">
        <v>41</v>
      </c>
      <c r="M962" t="s">
        <v>41</v>
      </c>
      <c r="N962">
        <v>0</v>
      </c>
      <c r="O962">
        <v>495</v>
      </c>
      <c r="P962">
        <v>495</v>
      </c>
      <c r="Q962">
        <v>495</v>
      </c>
      <c r="R962" t="s">
        <v>19</v>
      </c>
      <c r="S962">
        <v>0</v>
      </c>
      <c r="T962">
        <v>495</v>
      </c>
      <c r="U962">
        <v>0</v>
      </c>
      <c r="V962">
        <v>0</v>
      </c>
      <c r="W962">
        <v>0</v>
      </c>
      <c r="X962">
        <v>0</v>
      </c>
      <c r="Y962">
        <v>0</v>
      </c>
      <c r="AA962">
        <v>0</v>
      </c>
      <c r="AB962">
        <v>1</v>
      </c>
      <c r="AC962" t="s">
        <v>9260</v>
      </c>
    </row>
    <row r="963" spans="1:29" x14ac:dyDescent="0.25">
      <c r="A963" t="s">
        <v>3860</v>
      </c>
      <c r="B963" t="s">
        <v>3861</v>
      </c>
      <c r="C963" t="s">
        <v>33</v>
      </c>
      <c r="D963" t="s">
        <v>1598</v>
      </c>
      <c r="E963" t="s">
        <v>35</v>
      </c>
      <c r="F963" t="s">
        <v>181</v>
      </c>
      <c r="G963" t="s">
        <v>247</v>
      </c>
      <c r="H963">
        <v>1994</v>
      </c>
      <c r="I963" t="s">
        <v>3862</v>
      </c>
      <c r="J963" t="s">
        <v>9259</v>
      </c>
      <c r="K963" t="s">
        <v>3863</v>
      </c>
      <c r="L963" t="s">
        <v>41</v>
      </c>
      <c r="M963" t="s">
        <v>41</v>
      </c>
      <c r="N963">
        <v>0</v>
      </c>
      <c r="O963">
        <v>464</v>
      </c>
      <c r="P963">
        <v>464</v>
      </c>
      <c r="Q963">
        <v>464</v>
      </c>
      <c r="R963" t="s">
        <v>19</v>
      </c>
      <c r="S963">
        <v>0</v>
      </c>
      <c r="T963">
        <v>464</v>
      </c>
      <c r="U963">
        <v>0</v>
      </c>
      <c r="V963">
        <v>0</v>
      </c>
      <c r="W963">
        <v>0</v>
      </c>
      <c r="X963">
        <v>0</v>
      </c>
      <c r="Y963">
        <v>0</v>
      </c>
      <c r="AA963">
        <v>0</v>
      </c>
      <c r="AB963">
        <v>1</v>
      </c>
      <c r="AC963" t="s">
        <v>9260</v>
      </c>
    </row>
    <row r="964" spans="1:29" x14ac:dyDescent="0.25">
      <c r="A964" t="s">
        <v>3864</v>
      </c>
      <c r="B964" t="s">
        <v>3865</v>
      </c>
      <c r="C964" t="s">
        <v>33</v>
      </c>
      <c r="D964" t="s">
        <v>1598</v>
      </c>
      <c r="E964" t="s">
        <v>35</v>
      </c>
      <c r="F964" t="s">
        <v>181</v>
      </c>
      <c r="G964" t="s">
        <v>247</v>
      </c>
      <c r="H964">
        <v>2001</v>
      </c>
      <c r="I964" t="s">
        <v>3866</v>
      </c>
      <c r="J964" t="s">
        <v>9259</v>
      </c>
      <c r="K964" t="s">
        <v>3867</v>
      </c>
      <c r="L964" t="s">
        <v>41</v>
      </c>
      <c r="M964" t="s">
        <v>41</v>
      </c>
      <c r="N964">
        <v>0</v>
      </c>
      <c r="O964">
        <v>441</v>
      </c>
      <c r="P964">
        <v>441</v>
      </c>
      <c r="Q964">
        <v>441</v>
      </c>
      <c r="R964" t="s">
        <v>19</v>
      </c>
      <c r="S964">
        <v>0</v>
      </c>
      <c r="T964">
        <v>441</v>
      </c>
      <c r="U964">
        <v>0</v>
      </c>
      <c r="V964">
        <v>0</v>
      </c>
      <c r="W964">
        <v>0</v>
      </c>
      <c r="X964">
        <v>0</v>
      </c>
      <c r="Y964">
        <v>0</v>
      </c>
      <c r="AA964">
        <v>0</v>
      </c>
      <c r="AB964">
        <v>1</v>
      </c>
      <c r="AC964" t="s">
        <v>9260</v>
      </c>
    </row>
    <row r="965" spans="1:29" x14ac:dyDescent="0.25">
      <c r="A965" t="s">
        <v>3868</v>
      </c>
      <c r="B965" t="s">
        <v>3869</v>
      </c>
      <c r="C965" t="s">
        <v>33</v>
      </c>
      <c r="D965" t="s">
        <v>1598</v>
      </c>
      <c r="E965" t="s">
        <v>35</v>
      </c>
      <c r="F965" t="s">
        <v>181</v>
      </c>
      <c r="G965" t="s">
        <v>247</v>
      </c>
      <c r="H965">
        <v>1999</v>
      </c>
      <c r="I965" t="s">
        <v>3870</v>
      </c>
      <c r="J965" t="s">
        <v>9259</v>
      </c>
      <c r="K965" t="s">
        <v>2459</v>
      </c>
      <c r="L965" t="s">
        <v>41</v>
      </c>
      <c r="M965" t="s">
        <v>41</v>
      </c>
      <c r="N965">
        <v>1</v>
      </c>
      <c r="O965">
        <v>300.24988780000001</v>
      </c>
      <c r="P965">
        <v>300.24988780000001</v>
      </c>
      <c r="Q965">
        <v>300</v>
      </c>
      <c r="R965" t="s">
        <v>19</v>
      </c>
      <c r="S965">
        <v>0</v>
      </c>
      <c r="T965">
        <v>300.24988780000001</v>
      </c>
      <c r="U965">
        <v>0</v>
      </c>
      <c r="V965">
        <v>0</v>
      </c>
      <c r="W965">
        <v>0</v>
      </c>
      <c r="X965">
        <v>0</v>
      </c>
      <c r="Y965">
        <v>0</v>
      </c>
      <c r="AA965">
        <v>0</v>
      </c>
      <c r="AB965">
        <v>1</v>
      </c>
      <c r="AC965" t="s">
        <v>9260</v>
      </c>
    </row>
    <row r="966" spans="1:29" x14ac:dyDescent="0.25">
      <c r="A966" t="s">
        <v>3871</v>
      </c>
      <c r="B966" t="s">
        <v>3872</v>
      </c>
      <c r="C966" t="s">
        <v>33</v>
      </c>
      <c r="D966" t="s">
        <v>1598</v>
      </c>
      <c r="E966" t="s">
        <v>35</v>
      </c>
      <c r="F966" t="s">
        <v>181</v>
      </c>
      <c r="G966" t="s">
        <v>247</v>
      </c>
      <c r="H966">
        <v>2001</v>
      </c>
      <c r="I966" t="s">
        <v>3873</v>
      </c>
      <c r="J966" t="s">
        <v>9259</v>
      </c>
      <c r="K966" t="s">
        <v>3874</v>
      </c>
      <c r="L966" t="s">
        <v>41</v>
      </c>
      <c r="M966" t="s">
        <v>41</v>
      </c>
      <c r="N966">
        <v>0</v>
      </c>
      <c r="O966">
        <v>263</v>
      </c>
      <c r="P966">
        <v>263</v>
      </c>
      <c r="Q966">
        <v>263</v>
      </c>
      <c r="R966" t="s">
        <v>21</v>
      </c>
      <c r="S966">
        <v>0</v>
      </c>
      <c r="T966">
        <v>263</v>
      </c>
      <c r="U966">
        <v>0</v>
      </c>
      <c r="V966">
        <v>0</v>
      </c>
      <c r="W966">
        <v>0</v>
      </c>
      <c r="X966">
        <v>0</v>
      </c>
      <c r="Y966">
        <v>0</v>
      </c>
      <c r="AA966">
        <v>0</v>
      </c>
      <c r="AB966">
        <v>1</v>
      </c>
      <c r="AC966" t="s">
        <v>9260</v>
      </c>
    </row>
    <row r="967" spans="1:29" x14ac:dyDescent="0.25">
      <c r="A967" t="s">
        <v>3875</v>
      </c>
      <c r="B967" t="s">
        <v>3876</v>
      </c>
      <c r="C967" t="s">
        <v>33</v>
      </c>
      <c r="D967" t="s">
        <v>1598</v>
      </c>
      <c r="E967" t="s">
        <v>35</v>
      </c>
      <c r="F967" t="s">
        <v>181</v>
      </c>
      <c r="G967" t="s">
        <v>247</v>
      </c>
      <c r="H967">
        <v>2000</v>
      </c>
      <c r="I967" t="s">
        <v>3877</v>
      </c>
      <c r="J967" t="s">
        <v>9259</v>
      </c>
      <c r="K967" t="s">
        <v>3878</v>
      </c>
      <c r="L967" t="s">
        <v>41</v>
      </c>
      <c r="M967" t="s">
        <v>41</v>
      </c>
      <c r="N967">
        <v>0</v>
      </c>
      <c r="O967">
        <v>200</v>
      </c>
      <c r="P967">
        <v>200</v>
      </c>
      <c r="Q967">
        <v>200</v>
      </c>
      <c r="R967" t="s">
        <v>19</v>
      </c>
      <c r="S967">
        <v>0</v>
      </c>
      <c r="T967">
        <v>200</v>
      </c>
      <c r="U967">
        <v>0</v>
      </c>
      <c r="V967">
        <v>0</v>
      </c>
      <c r="W967">
        <v>0</v>
      </c>
      <c r="X967">
        <v>0</v>
      </c>
      <c r="Y967">
        <v>0</v>
      </c>
      <c r="AA967">
        <v>0</v>
      </c>
      <c r="AB967">
        <v>1</v>
      </c>
      <c r="AC967" t="s">
        <v>9260</v>
      </c>
    </row>
    <row r="968" spans="1:29" x14ac:dyDescent="0.25">
      <c r="A968" t="s">
        <v>3879</v>
      </c>
      <c r="B968" t="s">
        <v>3880</v>
      </c>
      <c r="C968" t="s">
        <v>33</v>
      </c>
      <c r="D968" t="s">
        <v>1598</v>
      </c>
      <c r="E968" t="s">
        <v>35</v>
      </c>
      <c r="F968" t="s">
        <v>181</v>
      </c>
      <c r="G968" t="s">
        <v>247</v>
      </c>
      <c r="H968">
        <v>1993</v>
      </c>
      <c r="I968" t="s">
        <v>3881</v>
      </c>
      <c r="J968" t="s">
        <v>9259</v>
      </c>
      <c r="K968" t="s">
        <v>3863</v>
      </c>
      <c r="L968" t="s">
        <v>41</v>
      </c>
      <c r="M968" t="s">
        <v>41</v>
      </c>
      <c r="N968">
        <v>0</v>
      </c>
      <c r="O968">
        <v>50</v>
      </c>
      <c r="P968">
        <v>50</v>
      </c>
      <c r="Q968">
        <v>50</v>
      </c>
      <c r="R968" t="s">
        <v>19</v>
      </c>
      <c r="S968">
        <v>0</v>
      </c>
      <c r="T968">
        <v>50</v>
      </c>
      <c r="U968">
        <v>0</v>
      </c>
      <c r="V968">
        <v>0</v>
      </c>
      <c r="W968">
        <v>0</v>
      </c>
      <c r="X968">
        <v>0</v>
      </c>
      <c r="Y968">
        <v>0</v>
      </c>
      <c r="AA968">
        <v>0</v>
      </c>
      <c r="AB968">
        <v>1</v>
      </c>
      <c r="AC968" t="s">
        <v>9260</v>
      </c>
    </row>
    <row r="969" spans="1:29" x14ac:dyDescent="0.25">
      <c r="A969" t="s">
        <v>3882</v>
      </c>
      <c r="B969" t="s">
        <v>3883</v>
      </c>
      <c r="C969" t="s">
        <v>33</v>
      </c>
      <c r="D969" t="s">
        <v>1598</v>
      </c>
      <c r="E969" t="s">
        <v>35</v>
      </c>
      <c r="F969" t="s">
        <v>181</v>
      </c>
      <c r="G969" t="s">
        <v>247</v>
      </c>
      <c r="H969">
        <v>1999</v>
      </c>
      <c r="I969" t="s">
        <v>3884</v>
      </c>
      <c r="J969" t="s">
        <v>9259</v>
      </c>
      <c r="K969" t="s">
        <v>3885</v>
      </c>
      <c r="L969" t="s">
        <v>41</v>
      </c>
      <c r="M969" t="s">
        <v>41</v>
      </c>
      <c r="N969">
        <v>0</v>
      </c>
      <c r="O969">
        <v>28</v>
      </c>
      <c r="P969">
        <v>28</v>
      </c>
      <c r="Q969">
        <v>28</v>
      </c>
      <c r="R969" t="s">
        <v>19</v>
      </c>
      <c r="S969">
        <v>0</v>
      </c>
      <c r="T969">
        <v>28</v>
      </c>
      <c r="U969">
        <v>0</v>
      </c>
      <c r="V969">
        <v>0</v>
      </c>
      <c r="W969">
        <v>0</v>
      </c>
      <c r="X969">
        <v>0</v>
      </c>
      <c r="Y969">
        <v>0</v>
      </c>
      <c r="AA969">
        <v>0</v>
      </c>
      <c r="AB969">
        <v>1</v>
      </c>
      <c r="AC969" t="s">
        <v>9260</v>
      </c>
    </row>
    <row r="970" spans="1:29" x14ac:dyDescent="0.25">
      <c r="A970" t="s">
        <v>3886</v>
      </c>
      <c r="B970" t="s">
        <v>3887</v>
      </c>
      <c r="C970" t="s">
        <v>33</v>
      </c>
      <c r="D970" t="s">
        <v>1598</v>
      </c>
      <c r="E970" t="s">
        <v>35</v>
      </c>
      <c r="F970" t="s">
        <v>181</v>
      </c>
      <c r="G970" t="s">
        <v>350</v>
      </c>
      <c r="H970">
        <v>2000</v>
      </c>
      <c r="I970" t="s">
        <v>3888</v>
      </c>
      <c r="J970" t="s">
        <v>9259</v>
      </c>
      <c r="K970" t="s">
        <v>3889</v>
      </c>
      <c r="L970" t="s">
        <v>41</v>
      </c>
      <c r="M970" t="s">
        <v>41</v>
      </c>
      <c r="N970">
        <v>0</v>
      </c>
      <c r="O970">
        <v>4750</v>
      </c>
      <c r="P970">
        <v>4750</v>
      </c>
      <c r="Q970">
        <v>4750</v>
      </c>
      <c r="R970" t="s">
        <v>19</v>
      </c>
      <c r="S970">
        <v>0</v>
      </c>
      <c r="T970">
        <v>4750</v>
      </c>
      <c r="U970">
        <v>0</v>
      </c>
      <c r="V970">
        <v>0</v>
      </c>
      <c r="W970">
        <v>0</v>
      </c>
      <c r="X970">
        <v>0</v>
      </c>
      <c r="Y970">
        <v>0</v>
      </c>
      <c r="AA970">
        <v>0</v>
      </c>
      <c r="AB970">
        <v>1</v>
      </c>
      <c r="AC970" t="s">
        <v>9260</v>
      </c>
    </row>
    <row r="971" spans="1:29" x14ac:dyDescent="0.25">
      <c r="A971" t="s">
        <v>3890</v>
      </c>
      <c r="B971" t="s">
        <v>3891</v>
      </c>
      <c r="C971" t="s">
        <v>33</v>
      </c>
      <c r="D971" t="s">
        <v>1598</v>
      </c>
      <c r="E971" t="s">
        <v>35</v>
      </c>
      <c r="F971" t="s">
        <v>181</v>
      </c>
      <c r="G971" t="s">
        <v>350</v>
      </c>
      <c r="H971">
        <v>1998</v>
      </c>
      <c r="I971" t="s">
        <v>3892</v>
      </c>
      <c r="J971" t="s">
        <v>9259</v>
      </c>
      <c r="K971" t="s">
        <v>3893</v>
      </c>
      <c r="L971" t="s">
        <v>41</v>
      </c>
      <c r="M971" t="s">
        <v>41</v>
      </c>
      <c r="N971">
        <v>0</v>
      </c>
      <c r="O971">
        <v>3000</v>
      </c>
      <c r="P971">
        <v>3000</v>
      </c>
      <c r="Q971">
        <v>3000</v>
      </c>
      <c r="R971" t="s">
        <v>19</v>
      </c>
      <c r="S971">
        <v>0</v>
      </c>
      <c r="T971">
        <v>3000</v>
      </c>
      <c r="U971">
        <v>0</v>
      </c>
      <c r="V971">
        <v>0</v>
      </c>
      <c r="W971">
        <v>0</v>
      </c>
      <c r="X971">
        <v>0</v>
      </c>
      <c r="Y971">
        <v>0</v>
      </c>
      <c r="AA971">
        <v>0</v>
      </c>
      <c r="AB971">
        <v>1</v>
      </c>
      <c r="AC971" t="s">
        <v>9260</v>
      </c>
    </row>
    <row r="972" spans="1:29" x14ac:dyDescent="0.25">
      <c r="A972" t="s">
        <v>3894</v>
      </c>
      <c r="B972" t="s">
        <v>3895</v>
      </c>
      <c r="C972" t="s">
        <v>33</v>
      </c>
      <c r="D972" t="s">
        <v>1598</v>
      </c>
      <c r="E972" t="s">
        <v>35</v>
      </c>
      <c r="F972" t="s">
        <v>181</v>
      </c>
      <c r="G972" t="s">
        <v>350</v>
      </c>
      <c r="H972">
        <v>1997</v>
      </c>
      <c r="I972" t="s">
        <v>3896</v>
      </c>
      <c r="J972" t="s">
        <v>9259</v>
      </c>
      <c r="K972" t="s">
        <v>3893</v>
      </c>
      <c r="L972" t="s">
        <v>41</v>
      </c>
      <c r="M972" t="s">
        <v>41</v>
      </c>
      <c r="N972">
        <v>0</v>
      </c>
      <c r="O972">
        <v>1500</v>
      </c>
      <c r="P972">
        <v>1500</v>
      </c>
      <c r="Q972">
        <v>2000</v>
      </c>
      <c r="R972" t="s">
        <v>19</v>
      </c>
      <c r="S972">
        <v>0</v>
      </c>
      <c r="T972">
        <v>1500</v>
      </c>
      <c r="U972">
        <v>0</v>
      </c>
      <c r="V972">
        <v>0</v>
      </c>
      <c r="W972">
        <v>0</v>
      </c>
      <c r="X972">
        <v>0</v>
      </c>
      <c r="Y972">
        <v>0</v>
      </c>
      <c r="AA972">
        <v>0</v>
      </c>
      <c r="AB972">
        <v>1</v>
      </c>
      <c r="AC972" t="s">
        <v>9260</v>
      </c>
    </row>
    <row r="973" spans="1:29" x14ac:dyDescent="0.25">
      <c r="A973" t="s">
        <v>3897</v>
      </c>
      <c r="B973" t="s">
        <v>3898</v>
      </c>
      <c r="C973" t="s">
        <v>33</v>
      </c>
      <c r="D973" t="s">
        <v>1598</v>
      </c>
      <c r="E973" t="s">
        <v>35</v>
      </c>
      <c r="F973" t="s">
        <v>181</v>
      </c>
      <c r="G973" t="s">
        <v>350</v>
      </c>
      <c r="H973">
        <v>1997</v>
      </c>
      <c r="I973" t="s">
        <v>3899</v>
      </c>
      <c r="J973" t="s">
        <v>9259</v>
      </c>
      <c r="K973" t="s">
        <v>3893</v>
      </c>
      <c r="L973" t="s">
        <v>41</v>
      </c>
      <c r="M973" t="s">
        <v>41</v>
      </c>
      <c r="N973">
        <v>0</v>
      </c>
      <c r="O973">
        <v>1500</v>
      </c>
      <c r="P973">
        <v>1500</v>
      </c>
      <c r="Q973">
        <v>1800</v>
      </c>
      <c r="R973" t="s">
        <v>19</v>
      </c>
      <c r="S973">
        <v>0</v>
      </c>
      <c r="T973">
        <v>1500</v>
      </c>
      <c r="U973">
        <v>0</v>
      </c>
      <c r="V973">
        <v>0</v>
      </c>
      <c r="W973">
        <v>0</v>
      </c>
      <c r="X973">
        <v>0</v>
      </c>
      <c r="Y973">
        <v>0</v>
      </c>
      <c r="AA973">
        <v>0</v>
      </c>
      <c r="AB973">
        <v>1</v>
      </c>
      <c r="AC973" t="s">
        <v>9260</v>
      </c>
    </row>
    <row r="974" spans="1:29" x14ac:dyDescent="0.25">
      <c r="A974" t="s">
        <v>3900</v>
      </c>
      <c r="B974" t="s">
        <v>3895</v>
      </c>
      <c r="C974" t="s">
        <v>33</v>
      </c>
      <c r="D974" t="s">
        <v>1598</v>
      </c>
      <c r="E974" t="s">
        <v>35</v>
      </c>
      <c r="F974" t="s">
        <v>181</v>
      </c>
      <c r="G974" t="s">
        <v>350</v>
      </c>
      <c r="H974">
        <v>1998</v>
      </c>
      <c r="I974" t="s">
        <v>3901</v>
      </c>
      <c r="J974" t="s">
        <v>9259</v>
      </c>
      <c r="K974" t="s">
        <v>3893</v>
      </c>
      <c r="L974" t="s">
        <v>41</v>
      </c>
      <c r="M974" t="s">
        <v>41</v>
      </c>
      <c r="N974">
        <v>0</v>
      </c>
      <c r="O974">
        <v>1700</v>
      </c>
      <c r="P974">
        <v>1700</v>
      </c>
      <c r="Q974">
        <v>1700</v>
      </c>
      <c r="R974" t="s">
        <v>19</v>
      </c>
      <c r="S974">
        <v>0</v>
      </c>
      <c r="T974">
        <v>1700</v>
      </c>
      <c r="U974">
        <v>0</v>
      </c>
      <c r="V974">
        <v>0</v>
      </c>
      <c r="W974">
        <v>0</v>
      </c>
      <c r="X974">
        <v>0</v>
      </c>
      <c r="Y974">
        <v>0</v>
      </c>
      <c r="AA974">
        <v>0</v>
      </c>
      <c r="AB974">
        <v>1</v>
      </c>
      <c r="AC974" t="s">
        <v>9260</v>
      </c>
    </row>
    <row r="975" spans="1:29" x14ac:dyDescent="0.25">
      <c r="A975" t="s">
        <v>3902</v>
      </c>
      <c r="B975" t="s">
        <v>3895</v>
      </c>
      <c r="C975" t="s">
        <v>33</v>
      </c>
      <c r="D975" t="s">
        <v>1598</v>
      </c>
      <c r="E975" t="s">
        <v>35</v>
      </c>
      <c r="F975" t="s">
        <v>181</v>
      </c>
      <c r="G975" t="s">
        <v>350</v>
      </c>
      <c r="H975">
        <v>1997</v>
      </c>
      <c r="I975" t="s">
        <v>3903</v>
      </c>
      <c r="J975" t="s">
        <v>9259</v>
      </c>
      <c r="K975" t="s">
        <v>3893</v>
      </c>
      <c r="L975" t="s">
        <v>41</v>
      </c>
      <c r="M975" t="s">
        <v>41</v>
      </c>
      <c r="N975">
        <v>0</v>
      </c>
      <c r="O975">
        <v>2000</v>
      </c>
      <c r="P975">
        <v>2000</v>
      </c>
      <c r="Q975">
        <v>1500</v>
      </c>
      <c r="R975" t="s">
        <v>19</v>
      </c>
      <c r="S975">
        <v>0</v>
      </c>
      <c r="T975">
        <v>2000</v>
      </c>
      <c r="U975">
        <v>0</v>
      </c>
      <c r="V975">
        <v>0</v>
      </c>
      <c r="W975">
        <v>0</v>
      </c>
      <c r="X975">
        <v>0</v>
      </c>
      <c r="Y975">
        <v>0</v>
      </c>
      <c r="AA975">
        <v>0</v>
      </c>
      <c r="AB975">
        <v>1</v>
      </c>
      <c r="AC975" t="s">
        <v>9260</v>
      </c>
    </row>
    <row r="976" spans="1:29" x14ac:dyDescent="0.25">
      <c r="A976" t="s">
        <v>3904</v>
      </c>
      <c r="B976" t="s">
        <v>3898</v>
      </c>
      <c r="C976" t="s">
        <v>33</v>
      </c>
      <c r="D976" t="s">
        <v>1598</v>
      </c>
      <c r="E976" t="s">
        <v>35</v>
      </c>
      <c r="F976" t="s">
        <v>181</v>
      </c>
      <c r="G976" t="s">
        <v>350</v>
      </c>
      <c r="H976">
        <v>1998</v>
      </c>
      <c r="I976" t="s">
        <v>3905</v>
      </c>
      <c r="J976" t="s">
        <v>9259</v>
      </c>
      <c r="K976" t="s">
        <v>3893</v>
      </c>
      <c r="L976" t="s">
        <v>41</v>
      </c>
      <c r="M976" t="s">
        <v>41</v>
      </c>
      <c r="N976">
        <v>0</v>
      </c>
      <c r="O976">
        <v>1800</v>
      </c>
      <c r="P976">
        <v>1800</v>
      </c>
      <c r="Q976">
        <v>1500</v>
      </c>
      <c r="R976" t="s">
        <v>19</v>
      </c>
      <c r="S976">
        <v>0</v>
      </c>
      <c r="T976">
        <v>1800</v>
      </c>
      <c r="U976">
        <v>0</v>
      </c>
      <c r="V976">
        <v>0</v>
      </c>
      <c r="W976">
        <v>0</v>
      </c>
      <c r="X976">
        <v>0</v>
      </c>
      <c r="Y976">
        <v>0</v>
      </c>
      <c r="AA976">
        <v>0</v>
      </c>
      <c r="AB976">
        <v>1</v>
      </c>
      <c r="AC976" t="s">
        <v>9260</v>
      </c>
    </row>
    <row r="977" spans="1:29" x14ac:dyDescent="0.25">
      <c r="A977" t="s">
        <v>3906</v>
      </c>
      <c r="B977" t="s">
        <v>3907</v>
      </c>
      <c r="C977" t="s">
        <v>33</v>
      </c>
      <c r="D977" t="s">
        <v>1598</v>
      </c>
      <c r="E977" t="s">
        <v>35</v>
      </c>
      <c r="F977" t="s">
        <v>181</v>
      </c>
      <c r="G977" t="s">
        <v>350</v>
      </c>
      <c r="H977">
        <v>1996</v>
      </c>
      <c r="I977" t="s">
        <v>3908</v>
      </c>
      <c r="J977" t="s">
        <v>9259</v>
      </c>
      <c r="K977" t="s">
        <v>3909</v>
      </c>
      <c r="L977" t="s">
        <v>41</v>
      </c>
      <c r="M977" t="s">
        <v>41</v>
      </c>
      <c r="N977">
        <v>0</v>
      </c>
      <c r="O977">
        <v>1377</v>
      </c>
      <c r="P977">
        <v>1377</v>
      </c>
      <c r="Q977">
        <v>1377</v>
      </c>
      <c r="R977" t="s">
        <v>21</v>
      </c>
      <c r="S977">
        <v>0</v>
      </c>
      <c r="T977">
        <v>0</v>
      </c>
      <c r="U977">
        <v>0</v>
      </c>
      <c r="V977">
        <v>1377</v>
      </c>
      <c r="W977">
        <v>0</v>
      </c>
      <c r="X977">
        <v>0</v>
      </c>
      <c r="Y977">
        <v>0</v>
      </c>
      <c r="AA977">
        <v>0</v>
      </c>
      <c r="AB977">
        <v>1</v>
      </c>
      <c r="AC977" t="s">
        <v>9260</v>
      </c>
    </row>
    <row r="978" spans="1:29" x14ac:dyDescent="0.25">
      <c r="A978" t="s">
        <v>3910</v>
      </c>
      <c r="B978" t="s">
        <v>3911</v>
      </c>
      <c r="C978" t="s">
        <v>33</v>
      </c>
      <c r="D978" t="s">
        <v>1598</v>
      </c>
      <c r="E978" t="s">
        <v>35</v>
      </c>
      <c r="F978" t="s">
        <v>181</v>
      </c>
      <c r="G978" t="s">
        <v>350</v>
      </c>
      <c r="H978">
        <v>1992</v>
      </c>
      <c r="I978" t="s">
        <v>3912</v>
      </c>
      <c r="J978" t="s">
        <v>9259</v>
      </c>
      <c r="K978" t="s">
        <v>3913</v>
      </c>
      <c r="L978" t="s">
        <v>41</v>
      </c>
      <c r="M978" t="s">
        <v>41</v>
      </c>
      <c r="N978">
        <v>0</v>
      </c>
      <c r="O978">
        <v>1259</v>
      </c>
      <c r="P978">
        <v>1259</v>
      </c>
      <c r="Q978">
        <v>1259</v>
      </c>
      <c r="R978" t="s">
        <v>19</v>
      </c>
      <c r="S978">
        <v>0</v>
      </c>
      <c r="T978">
        <v>1259</v>
      </c>
      <c r="U978">
        <v>0</v>
      </c>
      <c r="V978">
        <v>0</v>
      </c>
      <c r="W978">
        <v>0</v>
      </c>
      <c r="X978">
        <v>0</v>
      </c>
      <c r="Y978">
        <v>0</v>
      </c>
      <c r="AA978">
        <v>0</v>
      </c>
      <c r="AB978">
        <v>1</v>
      </c>
      <c r="AC978" t="s">
        <v>9260</v>
      </c>
    </row>
    <row r="979" spans="1:29" x14ac:dyDescent="0.25">
      <c r="A979" t="s">
        <v>3914</v>
      </c>
      <c r="B979" t="s">
        <v>3915</v>
      </c>
      <c r="C979" t="s">
        <v>33</v>
      </c>
      <c r="D979" t="s">
        <v>1598</v>
      </c>
      <c r="E979" t="s">
        <v>35</v>
      </c>
      <c r="F979" t="s">
        <v>181</v>
      </c>
      <c r="G979" t="s">
        <v>350</v>
      </c>
      <c r="H979">
        <v>2001</v>
      </c>
      <c r="I979" t="s">
        <v>3916</v>
      </c>
      <c r="J979" t="s">
        <v>9259</v>
      </c>
      <c r="K979" t="s">
        <v>3917</v>
      </c>
      <c r="L979" t="s">
        <v>41</v>
      </c>
      <c r="M979" t="s">
        <v>41</v>
      </c>
      <c r="N979">
        <v>0</v>
      </c>
      <c r="O979">
        <v>1050</v>
      </c>
      <c r="P979">
        <v>1050</v>
      </c>
      <c r="Q979">
        <v>1050</v>
      </c>
      <c r="R979" t="s">
        <v>20</v>
      </c>
      <c r="S979">
        <v>0</v>
      </c>
      <c r="T979">
        <v>0</v>
      </c>
      <c r="U979">
        <v>1050</v>
      </c>
      <c r="V979">
        <v>0</v>
      </c>
      <c r="W979">
        <v>0</v>
      </c>
      <c r="X979">
        <v>0</v>
      </c>
      <c r="Y979">
        <v>0</v>
      </c>
      <c r="AA979">
        <v>0</v>
      </c>
      <c r="AB979">
        <v>1</v>
      </c>
      <c r="AC979" t="s">
        <v>9260</v>
      </c>
    </row>
    <row r="980" spans="1:29" x14ac:dyDescent="0.25">
      <c r="A980" t="s">
        <v>3918</v>
      </c>
      <c r="B980" t="s">
        <v>3919</v>
      </c>
      <c r="C980" t="s">
        <v>33</v>
      </c>
      <c r="D980" t="s">
        <v>1598</v>
      </c>
      <c r="E980" t="s">
        <v>35</v>
      </c>
      <c r="F980" t="s">
        <v>181</v>
      </c>
      <c r="G980" t="s">
        <v>350</v>
      </c>
      <c r="H980">
        <v>1998</v>
      </c>
      <c r="I980" t="s">
        <v>3920</v>
      </c>
      <c r="J980" t="s">
        <v>9259</v>
      </c>
      <c r="K980" t="s">
        <v>3921</v>
      </c>
      <c r="L980" t="s">
        <v>41</v>
      </c>
      <c r="M980" t="s">
        <v>41</v>
      </c>
      <c r="N980">
        <v>0</v>
      </c>
      <c r="O980">
        <v>1000</v>
      </c>
      <c r="P980">
        <v>1000</v>
      </c>
      <c r="Q980">
        <v>1000</v>
      </c>
      <c r="R980" t="s">
        <v>19</v>
      </c>
      <c r="S980">
        <v>0</v>
      </c>
      <c r="T980">
        <v>1000</v>
      </c>
      <c r="U980">
        <v>0</v>
      </c>
      <c r="V980">
        <v>0</v>
      </c>
      <c r="W980">
        <v>0</v>
      </c>
      <c r="X980">
        <v>0</v>
      </c>
      <c r="Y980">
        <v>0</v>
      </c>
      <c r="AA980">
        <v>0</v>
      </c>
      <c r="AB980">
        <v>1</v>
      </c>
      <c r="AC980" t="s">
        <v>9260</v>
      </c>
    </row>
    <row r="981" spans="1:29" x14ac:dyDescent="0.25">
      <c r="A981" t="s">
        <v>3922</v>
      </c>
      <c r="B981" t="s">
        <v>3923</v>
      </c>
      <c r="C981" t="s">
        <v>33</v>
      </c>
      <c r="D981" t="s">
        <v>1598</v>
      </c>
      <c r="E981" t="s">
        <v>35</v>
      </c>
      <c r="F981" t="s">
        <v>181</v>
      </c>
      <c r="G981" t="s">
        <v>350</v>
      </c>
      <c r="H981">
        <v>1990</v>
      </c>
      <c r="I981" t="s">
        <v>3924</v>
      </c>
      <c r="J981" t="s">
        <v>9259</v>
      </c>
      <c r="K981" t="s">
        <v>3925</v>
      </c>
      <c r="L981" t="s">
        <v>41</v>
      </c>
      <c r="M981" t="s">
        <v>41</v>
      </c>
      <c r="N981">
        <v>1</v>
      </c>
      <c r="O981">
        <v>299.04112830000003</v>
      </c>
      <c r="P981">
        <v>299.04112830000003</v>
      </c>
      <c r="Q981">
        <v>192</v>
      </c>
      <c r="R981" t="s">
        <v>19</v>
      </c>
      <c r="S981">
        <v>0</v>
      </c>
      <c r="T981">
        <v>299.04112830000003</v>
      </c>
      <c r="U981">
        <v>0</v>
      </c>
      <c r="V981">
        <v>0</v>
      </c>
      <c r="W981">
        <v>0</v>
      </c>
      <c r="X981">
        <v>0</v>
      </c>
      <c r="Y981">
        <v>0</v>
      </c>
      <c r="AA981">
        <v>0</v>
      </c>
      <c r="AB981">
        <v>1</v>
      </c>
      <c r="AC981" t="s">
        <v>9260</v>
      </c>
    </row>
    <row r="982" spans="1:29" x14ac:dyDescent="0.25">
      <c r="A982" t="s">
        <v>3926</v>
      </c>
      <c r="B982" t="s">
        <v>3927</v>
      </c>
      <c r="C982" t="s">
        <v>33</v>
      </c>
      <c r="D982" t="s">
        <v>1598</v>
      </c>
      <c r="E982" t="s">
        <v>35</v>
      </c>
      <c r="F982" t="s">
        <v>181</v>
      </c>
      <c r="G982" t="s">
        <v>350</v>
      </c>
      <c r="H982">
        <v>2001</v>
      </c>
      <c r="I982" t="s">
        <v>3928</v>
      </c>
      <c r="J982" t="s">
        <v>9259</v>
      </c>
      <c r="K982" t="s">
        <v>3917</v>
      </c>
      <c r="L982" t="s">
        <v>41</v>
      </c>
      <c r="M982" t="s">
        <v>41</v>
      </c>
      <c r="N982">
        <v>0</v>
      </c>
      <c r="O982">
        <v>633</v>
      </c>
      <c r="P982">
        <v>633</v>
      </c>
      <c r="Q982">
        <v>633</v>
      </c>
      <c r="R982" t="s">
        <v>20</v>
      </c>
      <c r="S982">
        <v>0</v>
      </c>
      <c r="T982">
        <v>0</v>
      </c>
      <c r="U982">
        <v>633</v>
      </c>
      <c r="V982">
        <v>0</v>
      </c>
      <c r="W982">
        <v>0</v>
      </c>
      <c r="X982">
        <v>0</v>
      </c>
      <c r="Y982">
        <v>0</v>
      </c>
      <c r="AA982">
        <v>0</v>
      </c>
      <c r="AB982">
        <v>1</v>
      </c>
      <c r="AC982" t="s">
        <v>9260</v>
      </c>
    </row>
    <row r="983" spans="1:29" x14ac:dyDescent="0.25">
      <c r="A983" t="s">
        <v>3929</v>
      </c>
      <c r="B983" t="s">
        <v>3930</v>
      </c>
      <c r="C983" t="s">
        <v>33</v>
      </c>
      <c r="D983" t="s">
        <v>1598</v>
      </c>
      <c r="E983" t="s">
        <v>35</v>
      </c>
      <c r="F983" t="s">
        <v>181</v>
      </c>
      <c r="G983" t="s">
        <v>350</v>
      </c>
      <c r="H983">
        <v>2001</v>
      </c>
      <c r="I983" t="s">
        <v>3931</v>
      </c>
      <c r="J983" t="s">
        <v>9259</v>
      </c>
      <c r="K983" t="s">
        <v>3917</v>
      </c>
      <c r="L983" t="s">
        <v>41</v>
      </c>
      <c r="M983" t="s">
        <v>41</v>
      </c>
      <c r="N983">
        <v>0</v>
      </c>
      <c r="O983">
        <v>502</v>
      </c>
      <c r="P983">
        <v>502</v>
      </c>
      <c r="Q983">
        <v>502</v>
      </c>
      <c r="R983" t="s">
        <v>20</v>
      </c>
      <c r="S983">
        <v>0</v>
      </c>
      <c r="T983">
        <v>0</v>
      </c>
      <c r="U983">
        <v>502</v>
      </c>
      <c r="V983">
        <v>0</v>
      </c>
      <c r="W983">
        <v>0</v>
      </c>
      <c r="X983">
        <v>0</v>
      </c>
      <c r="Y983">
        <v>0</v>
      </c>
      <c r="AA983">
        <v>0</v>
      </c>
      <c r="AB983">
        <v>1</v>
      </c>
      <c r="AC983" t="s">
        <v>9260</v>
      </c>
    </row>
    <row r="984" spans="1:29" x14ac:dyDescent="0.25">
      <c r="A984" t="s">
        <v>3932</v>
      </c>
      <c r="B984" t="s">
        <v>3933</v>
      </c>
      <c r="C984" t="s">
        <v>33</v>
      </c>
      <c r="D984" t="s">
        <v>1598</v>
      </c>
      <c r="E984" t="s">
        <v>35</v>
      </c>
      <c r="F984" t="s">
        <v>181</v>
      </c>
      <c r="G984" t="s">
        <v>350</v>
      </c>
      <c r="H984">
        <v>1990</v>
      </c>
      <c r="I984" t="s">
        <v>3934</v>
      </c>
      <c r="J984" t="s">
        <v>9259</v>
      </c>
      <c r="K984" t="s">
        <v>3935</v>
      </c>
      <c r="L984" t="s">
        <v>41</v>
      </c>
      <c r="M984" t="s">
        <v>41</v>
      </c>
      <c r="N984">
        <v>0</v>
      </c>
      <c r="O984">
        <v>469</v>
      </c>
      <c r="P984">
        <v>469</v>
      </c>
      <c r="Q984">
        <v>469</v>
      </c>
      <c r="R984" t="s">
        <v>21</v>
      </c>
      <c r="S984">
        <v>0</v>
      </c>
      <c r="T984">
        <v>0</v>
      </c>
      <c r="U984">
        <v>0</v>
      </c>
      <c r="V984">
        <v>469</v>
      </c>
      <c r="W984">
        <v>0</v>
      </c>
      <c r="X984">
        <v>0</v>
      </c>
      <c r="Y984">
        <v>0</v>
      </c>
      <c r="AA984">
        <v>0</v>
      </c>
      <c r="AB984">
        <v>1</v>
      </c>
      <c r="AC984" t="s">
        <v>9260</v>
      </c>
    </row>
    <row r="985" spans="1:29" x14ac:dyDescent="0.25">
      <c r="A985" t="s">
        <v>3936</v>
      </c>
      <c r="B985" t="s">
        <v>3937</v>
      </c>
      <c r="C985" t="s">
        <v>33</v>
      </c>
      <c r="D985" t="s">
        <v>1598</v>
      </c>
      <c r="E985" t="s">
        <v>35</v>
      </c>
      <c r="F985" t="s">
        <v>181</v>
      </c>
      <c r="G985" t="s">
        <v>350</v>
      </c>
      <c r="H985">
        <v>2000</v>
      </c>
      <c r="I985" t="s">
        <v>3938</v>
      </c>
      <c r="J985" t="s">
        <v>9259</v>
      </c>
      <c r="K985" t="s">
        <v>3939</v>
      </c>
      <c r="L985" t="s">
        <v>41</v>
      </c>
      <c r="M985" t="s">
        <v>41</v>
      </c>
      <c r="N985">
        <v>0</v>
      </c>
      <c r="O985">
        <v>450</v>
      </c>
      <c r="P985">
        <v>450</v>
      </c>
      <c r="Q985">
        <v>450</v>
      </c>
      <c r="R985" t="s">
        <v>21</v>
      </c>
      <c r="S985">
        <v>0</v>
      </c>
      <c r="T985">
        <v>0</v>
      </c>
      <c r="U985">
        <v>0</v>
      </c>
      <c r="V985">
        <v>450</v>
      </c>
      <c r="W985">
        <v>0</v>
      </c>
      <c r="X985">
        <v>0</v>
      </c>
      <c r="Y985">
        <v>0</v>
      </c>
      <c r="AA985">
        <v>0</v>
      </c>
      <c r="AB985">
        <v>1</v>
      </c>
      <c r="AC985" t="s">
        <v>9260</v>
      </c>
    </row>
    <row r="986" spans="1:29" x14ac:dyDescent="0.25">
      <c r="A986" t="s">
        <v>3940</v>
      </c>
      <c r="B986" t="s">
        <v>3941</v>
      </c>
      <c r="C986" t="s">
        <v>33</v>
      </c>
      <c r="D986" t="s">
        <v>1598</v>
      </c>
      <c r="E986" t="s">
        <v>35</v>
      </c>
      <c r="F986" t="s">
        <v>181</v>
      </c>
      <c r="G986" t="s">
        <v>350</v>
      </c>
      <c r="H986">
        <v>2004</v>
      </c>
      <c r="I986" t="s">
        <v>3942</v>
      </c>
      <c r="J986" t="s">
        <v>9259</v>
      </c>
      <c r="K986" t="s">
        <v>3943</v>
      </c>
      <c r="L986" t="s">
        <v>41</v>
      </c>
      <c r="M986" t="s">
        <v>41</v>
      </c>
      <c r="N986">
        <v>1</v>
      </c>
      <c r="O986">
        <v>384.90049609100004</v>
      </c>
      <c r="P986">
        <v>384.90049609100004</v>
      </c>
      <c r="Q986">
        <v>385</v>
      </c>
      <c r="R986" t="s">
        <v>21</v>
      </c>
      <c r="S986">
        <v>0</v>
      </c>
      <c r="T986">
        <v>0</v>
      </c>
      <c r="U986">
        <v>0</v>
      </c>
      <c r="V986">
        <v>384.90049609100004</v>
      </c>
      <c r="W986">
        <v>0</v>
      </c>
      <c r="X986">
        <v>0</v>
      </c>
      <c r="Y986">
        <v>0</v>
      </c>
      <c r="AA986">
        <v>0</v>
      </c>
      <c r="AB986">
        <v>1</v>
      </c>
      <c r="AC986" t="s">
        <v>9260</v>
      </c>
    </row>
    <row r="987" spans="1:29" x14ac:dyDescent="0.25">
      <c r="A987" t="s">
        <v>3944</v>
      </c>
      <c r="B987" t="s">
        <v>3945</v>
      </c>
      <c r="C987" t="s">
        <v>33</v>
      </c>
      <c r="D987" t="s">
        <v>1598</v>
      </c>
      <c r="E987" t="s">
        <v>35</v>
      </c>
      <c r="F987" t="s">
        <v>181</v>
      </c>
      <c r="G987" t="s">
        <v>350</v>
      </c>
      <c r="H987">
        <v>2002</v>
      </c>
      <c r="I987" t="s">
        <v>3946</v>
      </c>
      <c r="J987" t="s">
        <v>9259</v>
      </c>
      <c r="K987" t="s">
        <v>3947</v>
      </c>
      <c r="L987" t="s">
        <v>41</v>
      </c>
      <c r="M987" t="s">
        <v>41</v>
      </c>
      <c r="N987">
        <v>0</v>
      </c>
      <c r="O987">
        <v>379</v>
      </c>
      <c r="P987">
        <v>379</v>
      </c>
      <c r="Q987">
        <v>379</v>
      </c>
      <c r="R987" t="s">
        <v>21</v>
      </c>
      <c r="S987">
        <v>0</v>
      </c>
      <c r="T987">
        <v>0</v>
      </c>
      <c r="U987">
        <v>0</v>
      </c>
      <c r="V987">
        <v>379</v>
      </c>
      <c r="W987">
        <v>0</v>
      </c>
      <c r="X987">
        <v>0</v>
      </c>
      <c r="Y987">
        <v>0</v>
      </c>
      <c r="AA987">
        <v>0</v>
      </c>
      <c r="AB987">
        <v>1</v>
      </c>
      <c r="AC987" t="s">
        <v>9260</v>
      </c>
    </row>
    <row r="988" spans="1:29" x14ac:dyDescent="0.25">
      <c r="A988" t="s">
        <v>3948</v>
      </c>
      <c r="B988" t="s">
        <v>3949</v>
      </c>
      <c r="C988" t="s">
        <v>33</v>
      </c>
      <c r="D988" t="s">
        <v>1598</v>
      </c>
      <c r="E988" t="s">
        <v>35</v>
      </c>
      <c r="F988" t="s">
        <v>181</v>
      </c>
      <c r="G988" t="s">
        <v>350</v>
      </c>
      <c r="H988">
        <v>2001</v>
      </c>
      <c r="I988" t="s">
        <v>3950</v>
      </c>
      <c r="J988" t="s">
        <v>9259</v>
      </c>
      <c r="K988" t="s">
        <v>3951</v>
      </c>
      <c r="L988" t="s">
        <v>41</v>
      </c>
      <c r="M988" t="s">
        <v>41</v>
      </c>
      <c r="N988">
        <v>1</v>
      </c>
      <c r="O988">
        <v>362.71758316</v>
      </c>
      <c r="P988">
        <v>332.5661053</v>
      </c>
      <c r="Q988">
        <v>371</v>
      </c>
      <c r="R988" t="s">
        <v>21</v>
      </c>
      <c r="S988">
        <v>0</v>
      </c>
      <c r="T988">
        <v>0</v>
      </c>
      <c r="U988">
        <v>0</v>
      </c>
      <c r="V988">
        <v>332.5661053</v>
      </c>
      <c r="W988">
        <v>0</v>
      </c>
      <c r="X988">
        <v>0</v>
      </c>
      <c r="Y988">
        <v>30.15147786</v>
      </c>
      <c r="AA988">
        <v>0</v>
      </c>
      <c r="AB988">
        <v>1</v>
      </c>
      <c r="AC988" t="s">
        <v>9260</v>
      </c>
    </row>
    <row r="989" spans="1:29" x14ac:dyDescent="0.25">
      <c r="A989" t="s">
        <v>3952</v>
      </c>
      <c r="B989" t="s">
        <v>3953</v>
      </c>
      <c r="C989" t="s">
        <v>33</v>
      </c>
      <c r="D989" t="s">
        <v>1598</v>
      </c>
      <c r="E989" t="s">
        <v>35</v>
      </c>
      <c r="F989" t="s">
        <v>181</v>
      </c>
      <c r="G989" t="s">
        <v>350</v>
      </c>
      <c r="H989">
        <v>2002</v>
      </c>
      <c r="I989" t="s">
        <v>3954</v>
      </c>
      <c r="J989" t="s">
        <v>9259</v>
      </c>
      <c r="K989" t="s">
        <v>3955</v>
      </c>
      <c r="L989" t="s">
        <v>41</v>
      </c>
      <c r="M989" t="s">
        <v>41</v>
      </c>
      <c r="N989">
        <v>0</v>
      </c>
      <c r="O989">
        <v>350</v>
      </c>
      <c r="P989">
        <v>350</v>
      </c>
      <c r="Q989">
        <v>350</v>
      </c>
      <c r="R989" t="s">
        <v>21</v>
      </c>
      <c r="S989">
        <v>0</v>
      </c>
      <c r="T989">
        <v>0</v>
      </c>
      <c r="U989">
        <v>0</v>
      </c>
      <c r="V989">
        <v>350</v>
      </c>
      <c r="W989">
        <v>0</v>
      </c>
      <c r="X989">
        <v>0</v>
      </c>
      <c r="Y989">
        <v>0</v>
      </c>
      <c r="AA989">
        <v>0</v>
      </c>
      <c r="AB989">
        <v>1</v>
      </c>
      <c r="AC989" t="s">
        <v>9260</v>
      </c>
    </row>
    <row r="990" spans="1:29" x14ac:dyDescent="0.25">
      <c r="A990" t="s">
        <v>3956</v>
      </c>
      <c r="B990" t="s">
        <v>3957</v>
      </c>
      <c r="C990" t="s">
        <v>33</v>
      </c>
      <c r="D990" t="s">
        <v>1598</v>
      </c>
      <c r="E990" t="s">
        <v>35</v>
      </c>
      <c r="F990" t="s">
        <v>181</v>
      </c>
      <c r="G990" t="s">
        <v>350</v>
      </c>
      <c r="H990">
        <v>2000</v>
      </c>
      <c r="I990" t="s">
        <v>3958</v>
      </c>
      <c r="J990" t="s">
        <v>9259</v>
      </c>
      <c r="K990" t="s">
        <v>3955</v>
      </c>
      <c r="L990" t="s">
        <v>41</v>
      </c>
      <c r="M990" t="s">
        <v>41</v>
      </c>
      <c r="N990">
        <v>0</v>
      </c>
      <c r="O990">
        <v>257</v>
      </c>
      <c r="P990">
        <v>257</v>
      </c>
      <c r="Q990">
        <v>257</v>
      </c>
      <c r="R990" t="s">
        <v>21</v>
      </c>
      <c r="S990">
        <v>0</v>
      </c>
      <c r="T990">
        <v>0</v>
      </c>
      <c r="U990">
        <v>0</v>
      </c>
      <c r="V990">
        <v>257</v>
      </c>
      <c r="W990">
        <v>0</v>
      </c>
      <c r="X990">
        <v>0</v>
      </c>
      <c r="Y990">
        <v>0</v>
      </c>
      <c r="AA990">
        <v>0</v>
      </c>
      <c r="AB990">
        <v>1</v>
      </c>
      <c r="AC990" t="s">
        <v>9260</v>
      </c>
    </row>
    <row r="991" spans="1:29" x14ac:dyDescent="0.25">
      <c r="A991" t="s">
        <v>3959</v>
      </c>
      <c r="B991" t="s">
        <v>3960</v>
      </c>
      <c r="C991" t="s">
        <v>33</v>
      </c>
      <c r="D991" t="s">
        <v>1598</v>
      </c>
      <c r="E991" t="s">
        <v>35</v>
      </c>
      <c r="F991" t="s">
        <v>181</v>
      </c>
      <c r="G991" t="s">
        <v>350</v>
      </c>
      <c r="H991">
        <v>2001</v>
      </c>
      <c r="I991" t="s">
        <v>3961</v>
      </c>
      <c r="J991" t="s">
        <v>9259</v>
      </c>
      <c r="K991" t="s">
        <v>3962</v>
      </c>
      <c r="L991" t="s">
        <v>41</v>
      </c>
      <c r="M991" t="s">
        <v>41</v>
      </c>
      <c r="N991">
        <v>0</v>
      </c>
      <c r="O991">
        <v>220</v>
      </c>
      <c r="P991">
        <v>220</v>
      </c>
      <c r="Q991">
        <v>220</v>
      </c>
      <c r="R991" t="s">
        <v>19</v>
      </c>
      <c r="S991">
        <v>0</v>
      </c>
      <c r="T991">
        <v>220</v>
      </c>
      <c r="U991">
        <v>0</v>
      </c>
      <c r="V991">
        <v>0</v>
      </c>
      <c r="W991">
        <v>0</v>
      </c>
      <c r="X991">
        <v>0</v>
      </c>
      <c r="Y991">
        <v>0</v>
      </c>
      <c r="AA991">
        <v>0</v>
      </c>
      <c r="AB991">
        <v>1</v>
      </c>
      <c r="AC991" t="s">
        <v>9260</v>
      </c>
    </row>
    <row r="992" spans="1:29" x14ac:dyDescent="0.25">
      <c r="A992" t="s">
        <v>3963</v>
      </c>
      <c r="B992" t="s">
        <v>3964</v>
      </c>
      <c r="C992" t="s">
        <v>33</v>
      </c>
      <c r="D992" t="s">
        <v>1598</v>
      </c>
      <c r="E992" t="s">
        <v>35</v>
      </c>
      <c r="F992" t="s">
        <v>181</v>
      </c>
      <c r="G992" t="s">
        <v>350</v>
      </c>
      <c r="H992">
        <v>2000</v>
      </c>
      <c r="I992" t="s">
        <v>3965</v>
      </c>
      <c r="J992" t="s">
        <v>9259</v>
      </c>
      <c r="K992" t="s">
        <v>3966</v>
      </c>
      <c r="L992" t="s">
        <v>41</v>
      </c>
      <c r="M992" t="s">
        <v>41</v>
      </c>
      <c r="N992">
        <v>0</v>
      </c>
      <c r="O992">
        <v>216</v>
      </c>
      <c r="P992">
        <v>216</v>
      </c>
      <c r="Q992">
        <v>216</v>
      </c>
      <c r="R992" t="s">
        <v>21</v>
      </c>
      <c r="S992">
        <v>0</v>
      </c>
      <c r="T992">
        <v>0</v>
      </c>
      <c r="U992">
        <v>0</v>
      </c>
      <c r="V992">
        <v>216</v>
      </c>
      <c r="W992">
        <v>0</v>
      </c>
      <c r="X992">
        <v>0</v>
      </c>
      <c r="Y992">
        <v>0</v>
      </c>
      <c r="AA992">
        <v>0</v>
      </c>
      <c r="AB992">
        <v>1</v>
      </c>
      <c r="AC992" t="s">
        <v>9260</v>
      </c>
    </row>
    <row r="993" spans="1:29" x14ac:dyDescent="0.25">
      <c r="A993" t="s">
        <v>3967</v>
      </c>
      <c r="B993" t="s">
        <v>3968</v>
      </c>
      <c r="C993" t="s">
        <v>33</v>
      </c>
      <c r="D993" t="s">
        <v>1598</v>
      </c>
      <c r="E993" t="s">
        <v>35</v>
      </c>
      <c r="F993" t="s">
        <v>181</v>
      </c>
      <c r="G993" t="s">
        <v>350</v>
      </c>
      <c r="H993">
        <v>1997</v>
      </c>
      <c r="I993" t="s">
        <v>3969</v>
      </c>
      <c r="J993" t="s">
        <v>9259</v>
      </c>
      <c r="K993" t="s">
        <v>3970</v>
      </c>
      <c r="L993" t="s">
        <v>41</v>
      </c>
      <c r="M993" t="s">
        <v>41</v>
      </c>
      <c r="N993">
        <v>0</v>
      </c>
      <c r="O993">
        <v>200</v>
      </c>
      <c r="P993">
        <v>200</v>
      </c>
      <c r="Q993">
        <v>200</v>
      </c>
      <c r="R993" t="s">
        <v>21</v>
      </c>
      <c r="S993">
        <v>0</v>
      </c>
      <c r="T993">
        <v>0</v>
      </c>
      <c r="U993">
        <v>0</v>
      </c>
      <c r="V993">
        <v>200</v>
      </c>
      <c r="W993">
        <v>0</v>
      </c>
      <c r="X993">
        <v>0</v>
      </c>
      <c r="Y993">
        <v>0</v>
      </c>
      <c r="AA993">
        <v>0</v>
      </c>
      <c r="AB993">
        <v>1</v>
      </c>
      <c r="AC993" t="s">
        <v>9260</v>
      </c>
    </row>
    <row r="994" spans="1:29" x14ac:dyDescent="0.25">
      <c r="A994" t="s">
        <v>3971</v>
      </c>
      <c r="B994" t="s">
        <v>3972</v>
      </c>
      <c r="C994" t="s">
        <v>33</v>
      </c>
      <c r="D994" t="s">
        <v>1598</v>
      </c>
      <c r="E994" t="s">
        <v>35</v>
      </c>
      <c r="F994" t="s">
        <v>181</v>
      </c>
      <c r="G994" t="s">
        <v>350</v>
      </c>
      <c r="H994">
        <v>2001</v>
      </c>
      <c r="I994" t="s">
        <v>3973</v>
      </c>
      <c r="J994" t="s">
        <v>9259</v>
      </c>
      <c r="K994" t="s">
        <v>3917</v>
      </c>
      <c r="L994" t="s">
        <v>41</v>
      </c>
      <c r="M994" t="s">
        <v>41</v>
      </c>
      <c r="N994">
        <v>0</v>
      </c>
      <c r="O994">
        <v>162</v>
      </c>
      <c r="P994">
        <v>162</v>
      </c>
      <c r="Q994">
        <v>162</v>
      </c>
      <c r="R994" t="s">
        <v>20</v>
      </c>
      <c r="S994">
        <v>0</v>
      </c>
      <c r="T994">
        <v>0</v>
      </c>
      <c r="U994">
        <v>162</v>
      </c>
      <c r="V994">
        <v>0</v>
      </c>
      <c r="W994">
        <v>0</v>
      </c>
      <c r="X994">
        <v>0</v>
      </c>
      <c r="Y994">
        <v>0</v>
      </c>
      <c r="AA994">
        <v>0</v>
      </c>
      <c r="AB994">
        <v>1</v>
      </c>
      <c r="AC994" t="s">
        <v>9260</v>
      </c>
    </row>
    <row r="995" spans="1:29" x14ac:dyDescent="0.25">
      <c r="A995" t="s">
        <v>3974</v>
      </c>
      <c r="B995" t="s">
        <v>3975</v>
      </c>
      <c r="C995" t="s">
        <v>33</v>
      </c>
      <c r="D995" t="s">
        <v>1598</v>
      </c>
      <c r="E995" t="s">
        <v>35</v>
      </c>
      <c r="F995" t="s">
        <v>181</v>
      </c>
      <c r="G995" t="s">
        <v>350</v>
      </c>
      <c r="H995">
        <v>1997</v>
      </c>
      <c r="I995" t="s">
        <v>3976</v>
      </c>
      <c r="J995" t="s">
        <v>9443</v>
      </c>
      <c r="K995" t="s">
        <v>1297</v>
      </c>
      <c r="L995" t="s">
        <v>41</v>
      </c>
      <c r="M995" t="s">
        <v>41</v>
      </c>
      <c r="N995">
        <v>0</v>
      </c>
      <c r="O995">
        <v>118</v>
      </c>
      <c r="P995">
        <v>118</v>
      </c>
      <c r="Q995">
        <v>118</v>
      </c>
      <c r="R995" t="s">
        <v>21</v>
      </c>
      <c r="S995">
        <v>0</v>
      </c>
      <c r="T995">
        <v>0</v>
      </c>
      <c r="U995">
        <v>0</v>
      </c>
      <c r="V995">
        <v>118</v>
      </c>
      <c r="W995">
        <v>0</v>
      </c>
      <c r="X995">
        <v>0</v>
      </c>
      <c r="Y995">
        <v>0</v>
      </c>
      <c r="AA995">
        <v>0</v>
      </c>
      <c r="AB995">
        <v>1</v>
      </c>
      <c r="AC995" t="s">
        <v>9260</v>
      </c>
    </row>
    <row r="996" spans="1:29" x14ac:dyDescent="0.25">
      <c r="A996" t="s">
        <v>3978</v>
      </c>
      <c r="B996" t="s">
        <v>3979</v>
      </c>
      <c r="C996" t="s">
        <v>33</v>
      </c>
      <c r="D996" t="s">
        <v>1598</v>
      </c>
      <c r="E996" t="s">
        <v>35</v>
      </c>
      <c r="F996" t="s">
        <v>181</v>
      </c>
      <c r="G996" t="s">
        <v>350</v>
      </c>
      <c r="H996">
        <v>1998</v>
      </c>
      <c r="I996" t="s">
        <v>3980</v>
      </c>
      <c r="J996" t="s">
        <v>9259</v>
      </c>
      <c r="K996" t="s">
        <v>3943</v>
      </c>
      <c r="L996" t="s">
        <v>41</v>
      </c>
      <c r="M996" t="s">
        <v>41</v>
      </c>
      <c r="N996">
        <v>0</v>
      </c>
      <c r="O996">
        <v>110</v>
      </c>
      <c r="P996">
        <v>110</v>
      </c>
      <c r="Q996">
        <v>110</v>
      </c>
      <c r="R996" t="s">
        <v>21</v>
      </c>
      <c r="S996">
        <v>0</v>
      </c>
      <c r="T996">
        <v>0</v>
      </c>
      <c r="U996">
        <v>0</v>
      </c>
      <c r="V996">
        <v>110</v>
      </c>
      <c r="W996">
        <v>0</v>
      </c>
      <c r="X996">
        <v>0</v>
      </c>
      <c r="Y996">
        <v>0</v>
      </c>
      <c r="AA996">
        <v>0</v>
      </c>
      <c r="AB996">
        <v>1</v>
      </c>
      <c r="AC996" t="s">
        <v>9260</v>
      </c>
    </row>
    <row r="997" spans="1:29" x14ac:dyDescent="0.25">
      <c r="A997" t="s">
        <v>3981</v>
      </c>
      <c r="B997" t="s">
        <v>3982</v>
      </c>
      <c r="C997" t="s">
        <v>33</v>
      </c>
      <c r="D997" t="s">
        <v>1598</v>
      </c>
      <c r="E997" t="s">
        <v>35</v>
      </c>
      <c r="F997" t="s">
        <v>181</v>
      </c>
      <c r="G997" t="s">
        <v>350</v>
      </c>
      <c r="H997">
        <v>2000</v>
      </c>
      <c r="I997" t="s">
        <v>3983</v>
      </c>
      <c r="J997" t="s">
        <v>9259</v>
      </c>
      <c r="K997" t="s">
        <v>3925</v>
      </c>
      <c r="L997" t="s">
        <v>41</v>
      </c>
      <c r="M997" t="s">
        <v>41</v>
      </c>
      <c r="N997">
        <v>0</v>
      </c>
      <c r="O997">
        <v>110</v>
      </c>
      <c r="P997">
        <v>110</v>
      </c>
      <c r="Q997">
        <v>110</v>
      </c>
      <c r="R997" t="s">
        <v>19</v>
      </c>
      <c r="S997">
        <v>0</v>
      </c>
      <c r="T997">
        <v>110</v>
      </c>
      <c r="U997">
        <v>0</v>
      </c>
      <c r="V997">
        <v>0</v>
      </c>
      <c r="W997">
        <v>0</v>
      </c>
      <c r="X997">
        <v>0</v>
      </c>
      <c r="Y997">
        <v>0</v>
      </c>
      <c r="AA997">
        <v>0</v>
      </c>
      <c r="AB997">
        <v>1</v>
      </c>
      <c r="AC997" t="s">
        <v>9260</v>
      </c>
    </row>
    <row r="998" spans="1:29" x14ac:dyDescent="0.25">
      <c r="A998" t="s">
        <v>3984</v>
      </c>
      <c r="B998" t="s">
        <v>3985</v>
      </c>
      <c r="C998" t="s">
        <v>33</v>
      </c>
      <c r="D998" t="s">
        <v>1598</v>
      </c>
      <c r="E998" t="s">
        <v>35</v>
      </c>
      <c r="F998" t="s">
        <v>181</v>
      </c>
      <c r="G998" t="s">
        <v>350</v>
      </c>
      <c r="H998">
        <v>1991</v>
      </c>
      <c r="I998" t="s">
        <v>3986</v>
      </c>
      <c r="J998" t="s">
        <v>9259</v>
      </c>
      <c r="K998" t="s">
        <v>3987</v>
      </c>
      <c r="L998" t="s">
        <v>41</v>
      </c>
      <c r="M998" t="s">
        <v>41</v>
      </c>
      <c r="N998">
        <v>0</v>
      </c>
      <c r="O998">
        <v>100</v>
      </c>
      <c r="P998">
        <v>100</v>
      </c>
      <c r="Q998">
        <v>100</v>
      </c>
      <c r="R998" t="s">
        <v>21</v>
      </c>
      <c r="S998">
        <v>0</v>
      </c>
      <c r="T998">
        <v>0</v>
      </c>
      <c r="U998">
        <v>0</v>
      </c>
      <c r="V998">
        <v>100</v>
      </c>
      <c r="W998">
        <v>0</v>
      </c>
      <c r="X998">
        <v>0</v>
      </c>
      <c r="Y998">
        <v>0</v>
      </c>
      <c r="AA998">
        <v>0</v>
      </c>
      <c r="AB998">
        <v>1</v>
      </c>
      <c r="AC998" t="s">
        <v>9260</v>
      </c>
    </row>
    <row r="999" spans="1:29" x14ac:dyDescent="0.25">
      <c r="A999" t="s">
        <v>3988</v>
      </c>
      <c r="B999" t="s">
        <v>3989</v>
      </c>
      <c r="C999" t="s">
        <v>33</v>
      </c>
      <c r="D999" t="s">
        <v>1598</v>
      </c>
      <c r="E999" t="s">
        <v>35</v>
      </c>
      <c r="F999" t="s">
        <v>181</v>
      </c>
      <c r="G999" t="s">
        <v>350</v>
      </c>
      <c r="H999">
        <v>1999</v>
      </c>
      <c r="I999" t="s">
        <v>3990</v>
      </c>
      <c r="J999" t="s">
        <v>9259</v>
      </c>
      <c r="K999" t="s">
        <v>1261</v>
      </c>
      <c r="L999" t="s">
        <v>41</v>
      </c>
      <c r="M999" t="s">
        <v>41</v>
      </c>
      <c r="N999">
        <v>0</v>
      </c>
      <c r="O999">
        <v>97</v>
      </c>
      <c r="P999">
        <v>97</v>
      </c>
      <c r="Q999">
        <v>97</v>
      </c>
      <c r="R999" t="s">
        <v>21</v>
      </c>
      <c r="S999">
        <v>0</v>
      </c>
      <c r="T999">
        <v>0</v>
      </c>
      <c r="U999">
        <v>0</v>
      </c>
      <c r="V999">
        <v>97</v>
      </c>
      <c r="W999">
        <v>0</v>
      </c>
      <c r="X999">
        <v>0</v>
      </c>
      <c r="Y999">
        <v>0</v>
      </c>
      <c r="AA999">
        <v>0</v>
      </c>
      <c r="AB999">
        <v>1</v>
      </c>
      <c r="AC999" t="s">
        <v>9260</v>
      </c>
    </row>
    <row r="1000" spans="1:29" x14ac:dyDescent="0.25">
      <c r="A1000" t="s">
        <v>3991</v>
      </c>
      <c r="B1000" t="s">
        <v>3992</v>
      </c>
      <c r="C1000" t="s">
        <v>33</v>
      </c>
      <c r="D1000" t="s">
        <v>1598</v>
      </c>
      <c r="E1000" t="s">
        <v>35</v>
      </c>
      <c r="F1000" t="s">
        <v>181</v>
      </c>
      <c r="G1000" t="s">
        <v>350</v>
      </c>
      <c r="H1000">
        <v>2000</v>
      </c>
      <c r="I1000" t="s">
        <v>3993</v>
      </c>
      <c r="J1000" t="s">
        <v>9259</v>
      </c>
      <c r="K1000" t="s">
        <v>3994</v>
      </c>
      <c r="L1000" t="s">
        <v>41</v>
      </c>
      <c r="M1000" t="s">
        <v>41</v>
      </c>
      <c r="N1000">
        <v>0</v>
      </c>
      <c r="O1000">
        <v>95</v>
      </c>
      <c r="P1000">
        <v>95</v>
      </c>
      <c r="Q1000">
        <v>95</v>
      </c>
      <c r="R1000" t="s">
        <v>21</v>
      </c>
      <c r="S1000">
        <v>0</v>
      </c>
      <c r="T1000">
        <v>0</v>
      </c>
      <c r="U1000">
        <v>0</v>
      </c>
      <c r="V1000">
        <v>95</v>
      </c>
      <c r="W1000">
        <v>0</v>
      </c>
      <c r="X1000">
        <v>0</v>
      </c>
      <c r="Y1000">
        <v>0</v>
      </c>
      <c r="AA1000">
        <v>0</v>
      </c>
      <c r="AB1000">
        <v>1</v>
      </c>
      <c r="AC1000" t="s">
        <v>9260</v>
      </c>
    </row>
    <row r="1001" spans="1:29" x14ac:dyDescent="0.25">
      <c r="A1001" t="s">
        <v>3995</v>
      </c>
      <c r="B1001" t="s">
        <v>3996</v>
      </c>
      <c r="C1001" t="s">
        <v>33</v>
      </c>
      <c r="D1001" t="s">
        <v>1598</v>
      </c>
      <c r="E1001" t="s">
        <v>35</v>
      </c>
      <c r="F1001" t="s">
        <v>181</v>
      </c>
      <c r="G1001" t="s">
        <v>350</v>
      </c>
      <c r="H1001">
        <v>1990</v>
      </c>
      <c r="I1001" t="s">
        <v>3997</v>
      </c>
      <c r="J1001" t="s">
        <v>9259</v>
      </c>
      <c r="K1001" t="s">
        <v>3998</v>
      </c>
      <c r="L1001" t="s">
        <v>41</v>
      </c>
      <c r="M1001" t="s">
        <v>41</v>
      </c>
      <c r="N1001">
        <v>0</v>
      </c>
      <c r="O1001">
        <v>87</v>
      </c>
      <c r="P1001">
        <v>87</v>
      </c>
      <c r="Q1001">
        <v>87</v>
      </c>
      <c r="R1001" t="s">
        <v>21</v>
      </c>
      <c r="S1001">
        <v>0</v>
      </c>
      <c r="T1001">
        <v>0</v>
      </c>
      <c r="U1001">
        <v>0</v>
      </c>
      <c r="V1001">
        <v>87</v>
      </c>
      <c r="W1001">
        <v>0</v>
      </c>
      <c r="X1001">
        <v>0</v>
      </c>
      <c r="Y1001">
        <v>0</v>
      </c>
      <c r="AA1001">
        <v>0</v>
      </c>
      <c r="AB1001">
        <v>1</v>
      </c>
      <c r="AC1001" t="s">
        <v>9260</v>
      </c>
    </row>
    <row r="1002" spans="1:29" x14ac:dyDescent="0.25">
      <c r="A1002" t="s">
        <v>3999</v>
      </c>
      <c r="B1002" t="s">
        <v>4000</v>
      </c>
      <c r="C1002" t="s">
        <v>33</v>
      </c>
      <c r="D1002" t="s">
        <v>1598</v>
      </c>
      <c r="E1002" t="s">
        <v>35</v>
      </c>
      <c r="F1002" t="s">
        <v>181</v>
      </c>
      <c r="G1002" t="s">
        <v>350</v>
      </c>
      <c r="H1002">
        <v>1999</v>
      </c>
      <c r="I1002" t="s">
        <v>4001</v>
      </c>
      <c r="J1002" t="s">
        <v>9259</v>
      </c>
      <c r="K1002" t="s">
        <v>896</v>
      </c>
      <c r="L1002" t="s">
        <v>41</v>
      </c>
      <c r="M1002" t="s">
        <v>41</v>
      </c>
      <c r="N1002">
        <v>0</v>
      </c>
      <c r="O1002">
        <v>83</v>
      </c>
      <c r="P1002">
        <v>83</v>
      </c>
      <c r="Q1002">
        <v>83</v>
      </c>
      <c r="R1002" t="s">
        <v>21</v>
      </c>
      <c r="S1002">
        <v>0</v>
      </c>
      <c r="T1002">
        <v>0</v>
      </c>
      <c r="U1002">
        <v>0</v>
      </c>
      <c r="V1002">
        <v>83</v>
      </c>
      <c r="W1002">
        <v>0</v>
      </c>
      <c r="X1002">
        <v>0</v>
      </c>
      <c r="Y1002">
        <v>0</v>
      </c>
      <c r="AA1002">
        <v>0</v>
      </c>
      <c r="AB1002">
        <v>1</v>
      </c>
      <c r="AC1002" t="s">
        <v>9260</v>
      </c>
    </row>
    <row r="1003" spans="1:29" x14ac:dyDescent="0.25">
      <c r="A1003" t="s">
        <v>4002</v>
      </c>
      <c r="B1003" t="s">
        <v>4003</v>
      </c>
      <c r="C1003" t="s">
        <v>33</v>
      </c>
      <c r="D1003" t="s">
        <v>1598</v>
      </c>
      <c r="E1003" t="s">
        <v>35</v>
      </c>
      <c r="F1003" t="s">
        <v>181</v>
      </c>
      <c r="G1003" t="s">
        <v>350</v>
      </c>
      <c r="H1003">
        <v>2004</v>
      </c>
      <c r="I1003" t="s">
        <v>4004</v>
      </c>
      <c r="J1003" t="s">
        <v>9259</v>
      </c>
      <c r="K1003" t="s">
        <v>1313</v>
      </c>
      <c r="L1003" t="s">
        <v>41</v>
      </c>
      <c r="M1003" t="s">
        <v>41</v>
      </c>
      <c r="N1003">
        <v>1</v>
      </c>
      <c r="O1003">
        <v>79.411226880000001</v>
      </c>
      <c r="P1003">
        <v>79.411226880000001</v>
      </c>
      <c r="Q1003">
        <v>78</v>
      </c>
      <c r="R1003" t="s">
        <v>21</v>
      </c>
      <c r="S1003">
        <v>0</v>
      </c>
      <c r="T1003">
        <v>0</v>
      </c>
      <c r="U1003">
        <v>0</v>
      </c>
      <c r="V1003">
        <v>79.411226880000001</v>
      </c>
      <c r="W1003">
        <v>0</v>
      </c>
      <c r="X1003">
        <v>0</v>
      </c>
      <c r="Y1003">
        <v>0</v>
      </c>
      <c r="AA1003">
        <v>0</v>
      </c>
      <c r="AB1003">
        <v>1</v>
      </c>
      <c r="AC1003" t="s">
        <v>9260</v>
      </c>
    </row>
    <row r="1004" spans="1:29" x14ac:dyDescent="0.25">
      <c r="A1004" t="s">
        <v>4005</v>
      </c>
      <c r="B1004" t="s">
        <v>4006</v>
      </c>
      <c r="C1004" t="s">
        <v>33</v>
      </c>
      <c r="D1004" t="s">
        <v>1598</v>
      </c>
      <c r="E1004" t="s">
        <v>35</v>
      </c>
      <c r="F1004" t="s">
        <v>181</v>
      </c>
      <c r="G1004" t="s">
        <v>350</v>
      </c>
      <c r="H1004">
        <v>2002</v>
      </c>
      <c r="I1004" t="s">
        <v>4007</v>
      </c>
      <c r="J1004" t="s">
        <v>9259</v>
      </c>
      <c r="K1004" t="s">
        <v>4008</v>
      </c>
      <c r="L1004" t="s">
        <v>41</v>
      </c>
      <c r="M1004" t="s">
        <v>41</v>
      </c>
      <c r="N1004">
        <v>0</v>
      </c>
      <c r="O1004">
        <v>70</v>
      </c>
      <c r="P1004">
        <v>70</v>
      </c>
      <c r="Q1004">
        <v>70</v>
      </c>
      <c r="R1004" t="s">
        <v>20</v>
      </c>
      <c r="S1004">
        <v>0</v>
      </c>
      <c r="T1004">
        <v>0</v>
      </c>
      <c r="U1004">
        <v>70</v>
      </c>
      <c r="V1004">
        <v>0</v>
      </c>
      <c r="W1004">
        <v>0</v>
      </c>
      <c r="X1004">
        <v>0</v>
      </c>
      <c r="Y1004">
        <v>0</v>
      </c>
      <c r="AA1004">
        <v>0</v>
      </c>
      <c r="AB1004">
        <v>1</v>
      </c>
      <c r="AC1004" t="s">
        <v>9260</v>
      </c>
    </row>
    <row r="1005" spans="1:29" x14ac:dyDescent="0.25">
      <c r="A1005" t="s">
        <v>4009</v>
      </c>
      <c r="B1005" t="s">
        <v>4010</v>
      </c>
      <c r="C1005" t="s">
        <v>33</v>
      </c>
      <c r="D1005" t="s">
        <v>1598</v>
      </c>
      <c r="E1005" t="s">
        <v>35</v>
      </c>
      <c r="F1005" t="s">
        <v>181</v>
      </c>
      <c r="G1005" t="s">
        <v>350</v>
      </c>
      <c r="H1005">
        <v>2000</v>
      </c>
      <c r="I1005" t="s">
        <v>4011</v>
      </c>
      <c r="J1005" t="s">
        <v>9259</v>
      </c>
      <c r="K1005" t="s">
        <v>4012</v>
      </c>
      <c r="L1005" t="s">
        <v>41</v>
      </c>
      <c r="M1005" t="s">
        <v>41</v>
      </c>
      <c r="N1005">
        <v>0</v>
      </c>
      <c r="O1005">
        <v>50</v>
      </c>
      <c r="P1005">
        <v>50</v>
      </c>
      <c r="Q1005">
        <v>50</v>
      </c>
      <c r="R1005" t="s">
        <v>21</v>
      </c>
      <c r="S1005">
        <v>0</v>
      </c>
      <c r="T1005">
        <v>0</v>
      </c>
      <c r="U1005">
        <v>0</v>
      </c>
      <c r="V1005">
        <v>50</v>
      </c>
      <c r="W1005">
        <v>0</v>
      </c>
      <c r="X1005">
        <v>0</v>
      </c>
      <c r="Y1005">
        <v>0</v>
      </c>
      <c r="AA1005">
        <v>0</v>
      </c>
      <c r="AB1005">
        <v>1</v>
      </c>
      <c r="AC1005" t="s">
        <v>9260</v>
      </c>
    </row>
    <row r="1006" spans="1:29" x14ac:dyDescent="0.25">
      <c r="A1006" t="s">
        <v>4013</v>
      </c>
      <c r="B1006" t="s">
        <v>4014</v>
      </c>
      <c r="C1006" t="s">
        <v>33</v>
      </c>
      <c r="D1006" t="s">
        <v>1598</v>
      </c>
      <c r="E1006" t="s">
        <v>35</v>
      </c>
      <c r="F1006" t="s">
        <v>181</v>
      </c>
      <c r="G1006" t="s">
        <v>350</v>
      </c>
      <c r="H1006">
        <v>2003</v>
      </c>
      <c r="I1006" t="s">
        <v>4015</v>
      </c>
      <c r="J1006" t="s">
        <v>9259</v>
      </c>
      <c r="K1006" t="s">
        <v>896</v>
      </c>
      <c r="L1006" t="s">
        <v>41</v>
      </c>
      <c r="M1006" t="s">
        <v>41</v>
      </c>
      <c r="N1006">
        <v>0</v>
      </c>
      <c r="O1006">
        <v>39</v>
      </c>
      <c r="P1006">
        <v>39</v>
      </c>
      <c r="Q1006">
        <v>39</v>
      </c>
      <c r="R1006" t="s">
        <v>21</v>
      </c>
      <c r="S1006">
        <v>0</v>
      </c>
      <c r="T1006">
        <v>0</v>
      </c>
      <c r="U1006">
        <v>0</v>
      </c>
      <c r="V1006">
        <v>39</v>
      </c>
      <c r="W1006">
        <v>0</v>
      </c>
      <c r="X1006">
        <v>0</v>
      </c>
      <c r="Y1006">
        <v>0</v>
      </c>
      <c r="AA1006">
        <v>0</v>
      </c>
      <c r="AB1006">
        <v>1</v>
      </c>
      <c r="AC1006" t="s">
        <v>9260</v>
      </c>
    </row>
    <row r="1007" spans="1:29" x14ac:dyDescent="0.25">
      <c r="A1007" t="s">
        <v>4016</v>
      </c>
      <c r="B1007" t="s">
        <v>4017</v>
      </c>
      <c r="C1007" t="s">
        <v>33</v>
      </c>
      <c r="D1007" t="s">
        <v>1598</v>
      </c>
      <c r="E1007" t="s">
        <v>35</v>
      </c>
      <c r="F1007" t="s">
        <v>181</v>
      </c>
      <c r="G1007" t="s">
        <v>350</v>
      </c>
      <c r="H1007">
        <v>2001</v>
      </c>
      <c r="I1007" t="s">
        <v>4018</v>
      </c>
      <c r="J1007" t="s">
        <v>9259</v>
      </c>
      <c r="K1007" t="s">
        <v>3935</v>
      </c>
      <c r="L1007" t="s">
        <v>41</v>
      </c>
      <c r="M1007" t="s">
        <v>41</v>
      </c>
      <c r="N1007">
        <v>0</v>
      </c>
      <c r="O1007">
        <v>31</v>
      </c>
      <c r="P1007">
        <v>31</v>
      </c>
      <c r="Q1007">
        <v>31</v>
      </c>
      <c r="R1007" t="s">
        <v>21</v>
      </c>
      <c r="S1007">
        <v>0</v>
      </c>
      <c r="T1007">
        <v>0</v>
      </c>
      <c r="U1007">
        <v>0</v>
      </c>
      <c r="V1007">
        <v>31</v>
      </c>
      <c r="W1007">
        <v>0</v>
      </c>
      <c r="X1007">
        <v>0</v>
      </c>
      <c r="Y1007">
        <v>0</v>
      </c>
      <c r="AA1007">
        <v>0</v>
      </c>
      <c r="AB1007">
        <v>1</v>
      </c>
      <c r="AC1007" t="s">
        <v>9260</v>
      </c>
    </row>
    <row r="1008" spans="1:29" x14ac:dyDescent="0.25">
      <c r="A1008" t="s">
        <v>4019</v>
      </c>
      <c r="B1008" t="s">
        <v>4020</v>
      </c>
      <c r="C1008" t="s">
        <v>33</v>
      </c>
      <c r="D1008" t="s">
        <v>1598</v>
      </c>
      <c r="E1008" t="s">
        <v>35</v>
      </c>
      <c r="F1008" t="s">
        <v>181</v>
      </c>
      <c r="G1008" t="s">
        <v>350</v>
      </c>
      <c r="H1008">
        <v>2002</v>
      </c>
      <c r="I1008" t="s">
        <v>4021</v>
      </c>
      <c r="J1008" t="s">
        <v>9259</v>
      </c>
      <c r="K1008" t="s">
        <v>2979</v>
      </c>
      <c r="L1008" t="s">
        <v>41</v>
      </c>
      <c r="M1008" t="s">
        <v>41</v>
      </c>
      <c r="N1008">
        <v>0</v>
      </c>
      <c r="O1008">
        <v>27</v>
      </c>
      <c r="P1008">
        <v>27</v>
      </c>
      <c r="Q1008">
        <v>27</v>
      </c>
      <c r="R1008" t="s">
        <v>21</v>
      </c>
      <c r="S1008">
        <v>0</v>
      </c>
      <c r="T1008">
        <v>0</v>
      </c>
      <c r="U1008">
        <v>0</v>
      </c>
      <c r="V1008">
        <v>27</v>
      </c>
      <c r="W1008">
        <v>0</v>
      </c>
      <c r="X1008">
        <v>0</v>
      </c>
      <c r="Y1008">
        <v>0</v>
      </c>
      <c r="AA1008">
        <v>0</v>
      </c>
      <c r="AB1008">
        <v>1</v>
      </c>
      <c r="AC1008" t="s">
        <v>9260</v>
      </c>
    </row>
    <row r="1009" spans="1:29" x14ac:dyDescent="0.25">
      <c r="A1009" t="s">
        <v>4022</v>
      </c>
      <c r="B1009" t="s">
        <v>4023</v>
      </c>
      <c r="C1009" t="s">
        <v>33</v>
      </c>
      <c r="D1009" t="s">
        <v>1598</v>
      </c>
      <c r="E1009" t="s">
        <v>35</v>
      </c>
      <c r="F1009" t="s">
        <v>181</v>
      </c>
      <c r="G1009" t="s">
        <v>350</v>
      </c>
      <c r="H1009">
        <v>2000</v>
      </c>
      <c r="I1009" t="s">
        <v>4024</v>
      </c>
      <c r="J1009" t="s">
        <v>9259</v>
      </c>
      <c r="K1009" t="s">
        <v>4025</v>
      </c>
      <c r="L1009" t="s">
        <v>41</v>
      </c>
      <c r="M1009" t="s">
        <v>41</v>
      </c>
      <c r="N1009">
        <v>0</v>
      </c>
      <c r="O1009">
        <v>26</v>
      </c>
      <c r="P1009">
        <v>26</v>
      </c>
      <c r="Q1009">
        <v>26</v>
      </c>
      <c r="R1009" t="s">
        <v>21</v>
      </c>
      <c r="S1009">
        <v>0</v>
      </c>
      <c r="T1009">
        <v>0</v>
      </c>
      <c r="U1009">
        <v>0</v>
      </c>
      <c r="V1009">
        <v>26</v>
      </c>
      <c r="W1009">
        <v>0</v>
      </c>
      <c r="X1009">
        <v>0</v>
      </c>
      <c r="Y1009">
        <v>0</v>
      </c>
      <c r="AA1009">
        <v>0</v>
      </c>
      <c r="AB1009">
        <v>1</v>
      </c>
      <c r="AC1009" t="s">
        <v>9260</v>
      </c>
    </row>
    <row r="1010" spans="1:29" x14ac:dyDescent="0.25">
      <c r="A1010" t="s">
        <v>4026</v>
      </c>
      <c r="B1010" t="s">
        <v>4027</v>
      </c>
      <c r="C1010" t="s">
        <v>33</v>
      </c>
      <c r="D1010" t="s">
        <v>1598</v>
      </c>
      <c r="E1010" t="s">
        <v>35</v>
      </c>
      <c r="F1010" t="s">
        <v>181</v>
      </c>
      <c r="G1010" t="s">
        <v>350</v>
      </c>
      <c r="H1010">
        <v>1997</v>
      </c>
      <c r="I1010" t="s">
        <v>4028</v>
      </c>
      <c r="J1010" t="s">
        <v>9259</v>
      </c>
      <c r="K1010" t="s">
        <v>1297</v>
      </c>
      <c r="L1010" t="s">
        <v>41</v>
      </c>
      <c r="M1010" t="s">
        <v>41</v>
      </c>
      <c r="N1010">
        <v>0</v>
      </c>
      <c r="O1010">
        <v>25</v>
      </c>
      <c r="P1010">
        <v>25</v>
      </c>
      <c r="Q1010">
        <v>25</v>
      </c>
      <c r="R1010" t="s">
        <v>21</v>
      </c>
      <c r="S1010">
        <v>0</v>
      </c>
      <c r="T1010">
        <v>0</v>
      </c>
      <c r="U1010">
        <v>0</v>
      </c>
      <c r="V1010">
        <v>25</v>
      </c>
      <c r="W1010">
        <v>0</v>
      </c>
      <c r="X1010">
        <v>0</v>
      </c>
      <c r="Y1010">
        <v>0</v>
      </c>
      <c r="AA1010">
        <v>0</v>
      </c>
      <c r="AB1010">
        <v>1</v>
      </c>
      <c r="AC1010" t="s">
        <v>9260</v>
      </c>
    </row>
    <row r="1011" spans="1:29" x14ac:dyDescent="0.25">
      <c r="A1011" t="s">
        <v>4029</v>
      </c>
      <c r="B1011" t="s">
        <v>4030</v>
      </c>
      <c r="C1011" t="s">
        <v>33</v>
      </c>
      <c r="D1011" t="s">
        <v>1598</v>
      </c>
      <c r="E1011" t="s">
        <v>35</v>
      </c>
      <c r="F1011" t="s">
        <v>181</v>
      </c>
      <c r="G1011" t="s">
        <v>350</v>
      </c>
      <c r="H1011">
        <v>2001</v>
      </c>
      <c r="I1011" t="s">
        <v>4031</v>
      </c>
      <c r="J1011" t="s">
        <v>9259</v>
      </c>
      <c r="K1011" t="s">
        <v>3943</v>
      </c>
      <c r="L1011" t="s">
        <v>41</v>
      </c>
      <c r="M1011" t="s">
        <v>41</v>
      </c>
      <c r="N1011">
        <v>0</v>
      </c>
      <c r="O1011">
        <v>22</v>
      </c>
      <c r="P1011">
        <v>22</v>
      </c>
      <c r="Q1011">
        <v>22</v>
      </c>
      <c r="R1011" t="s">
        <v>21</v>
      </c>
      <c r="S1011">
        <v>0</v>
      </c>
      <c r="T1011">
        <v>0</v>
      </c>
      <c r="U1011">
        <v>0</v>
      </c>
      <c r="V1011">
        <v>22</v>
      </c>
      <c r="W1011">
        <v>0</v>
      </c>
      <c r="X1011">
        <v>0</v>
      </c>
      <c r="Y1011">
        <v>0</v>
      </c>
      <c r="AA1011">
        <v>0</v>
      </c>
      <c r="AB1011">
        <v>1</v>
      </c>
      <c r="AC1011" t="s">
        <v>9260</v>
      </c>
    </row>
    <row r="1012" spans="1:29" x14ac:dyDescent="0.25">
      <c r="A1012" t="s">
        <v>4032</v>
      </c>
      <c r="B1012" t="s">
        <v>4033</v>
      </c>
      <c r="C1012" t="s">
        <v>33</v>
      </c>
      <c r="D1012" t="s">
        <v>1598</v>
      </c>
      <c r="E1012" t="s">
        <v>35</v>
      </c>
      <c r="F1012" t="s">
        <v>181</v>
      </c>
      <c r="G1012" t="s">
        <v>350</v>
      </c>
      <c r="H1012">
        <v>2002</v>
      </c>
      <c r="I1012" t="s">
        <v>4034</v>
      </c>
      <c r="J1012" t="s">
        <v>9259</v>
      </c>
      <c r="K1012" t="s">
        <v>759</v>
      </c>
      <c r="L1012" t="s">
        <v>41</v>
      </c>
      <c r="M1012" t="s">
        <v>41</v>
      </c>
      <c r="N1012">
        <v>1</v>
      </c>
      <c r="O1012">
        <v>14.65940365</v>
      </c>
      <c r="P1012">
        <v>14.65940365</v>
      </c>
      <c r="Q1012">
        <v>15</v>
      </c>
      <c r="R1012" t="s">
        <v>21</v>
      </c>
      <c r="S1012">
        <v>0</v>
      </c>
      <c r="T1012">
        <v>0</v>
      </c>
      <c r="U1012">
        <v>0</v>
      </c>
      <c r="V1012">
        <v>14.65940365</v>
      </c>
      <c r="W1012">
        <v>0</v>
      </c>
      <c r="X1012">
        <v>0</v>
      </c>
      <c r="Y1012">
        <v>0</v>
      </c>
      <c r="AA1012">
        <v>0</v>
      </c>
      <c r="AB1012">
        <v>1</v>
      </c>
      <c r="AC1012" t="s">
        <v>9260</v>
      </c>
    </row>
    <row r="1013" spans="1:29" x14ac:dyDescent="0.25">
      <c r="A1013" t="s">
        <v>4035</v>
      </c>
      <c r="B1013" t="s">
        <v>4036</v>
      </c>
      <c r="C1013" t="s">
        <v>33</v>
      </c>
      <c r="D1013" t="s">
        <v>1598</v>
      </c>
      <c r="E1013" t="s">
        <v>35</v>
      </c>
      <c r="F1013" t="s">
        <v>181</v>
      </c>
      <c r="G1013" t="s">
        <v>350</v>
      </c>
      <c r="H1013">
        <v>2001</v>
      </c>
      <c r="I1013" t="s">
        <v>4037</v>
      </c>
      <c r="J1013" t="s">
        <v>9259</v>
      </c>
      <c r="K1013" t="s">
        <v>4038</v>
      </c>
      <c r="L1013" t="s">
        <v>41</v>
      </c>
      <c r="M1013" t="s">
        <v>41</v>
      </c>
      <c r="N1013">
        <v>0</v>
      </c>
      <c r="O1013">
        <v>13</v>
      </c>
      <c r="P1013">
        <v>13</v>
      </c>
      <c r="Q1013">
        <v>13</v>
      </c>
      <c r="R1013" t="s">
        <v>21</v>
      </c>
      <c r="S1013">
        <v>0</v>
      </c>
      <c r="T1013">
        <v>0</v>
      </c>
      <c r="U1013">
        <v>0</v>
      </c>
      <c r="V1013">
        <v>13</v>
      </c>
      <c r="W1013">
        <v>0</v>
      </c>
      <c r="X1013">
        <v>0</v>
      </c>
      <c r="Y1013">
        <v>0</v>
      </c>
      <c r="AA1013">
        <v>0</v>
      </c>
      <c r="AB1013">
        <v>1</v>
      </c>
      <c r="AC1013" t="s">
        <v>9260</v>
      </c>
    </row>
    <row r="1014" spans="1:29" x14ac:dyDescent="0.25">
      <c r="A1014" t="s">
        <v>4039</v>
      </c>
      <c r="B1014" t="s">
        <v>4040</v>
      </c>
      <c r="C1014" t="s">
        <v>33</v>
      </c>
      <c r="D1014" t="s">
        <v>1598</v>
      </c>
      <c r="E1014" t="s">
        <v>35</v>
      </c>
      <c r="F1014" t="s">
        <v>181</v>
      </c>
      <c r="G1014" t="s">
        <v>350</v>
      </c>
      <c r="H1014">
        <v>2004</v>
      </c>
      <c r="I1014" t="s">
        <v>4041</v>
      </c>
      <c r="J1014" t="s">
        <v>9259</v>
      </c>
      <c r="K1014" t="s">
        <v>1297</v>
      </c>
      <c r="L1014" t="s">
        <v>41</v>
      </c>
      <c r="M1014" t="s">
        <v>41</v>
      </c>
      <c r="N1014">
        <v>1</v>
      </c>
      <c r="O1014">
        <v>13.368204909999999</v>
      </c>
      <c r="P1014">
        <v>13.368204909999999</v>
      </c>
      <c r="Q1014">
        <v>13</v>
      </c>
      <c r="R1014" t="s">
        <v>21</v>
      </c>
      <c r="S1014">
        <v>0</v>
      </c>
      <c r="T1014">
        <v>0</v>
      </c>
      <c r="U1014">
        <v>0</v>
      </c>
      <c r="V1014">
        <v>13.368204909999999</v>
      </c>
      <c r="W1014">
        <v>0</v>
      </c>
      <c r="X1014">
        <v>0</v>
      </c>
      <c r="Y1014">
        <v>0</v>
      </c>
      <c r="AA1014">
        <v>0</v>
      </c>
      <c r="AB1014">
        <v>1</v>
      </c>
      <c r="AC1014" t="s">
        <v>9260</v>
      </c>
    </row>
    <row r="1015" spans="1:29" x14ac:dyDescent="0.25">
      <c r="A1015" t="s">
        <v>4042</v>
      </c>
      <c r="B1015" t="s">
        <v>4043</v>
      </c>
      <c r="C1015" t="s">
        <v>33</v>
      </c>
      <c r="D1015" t="s">
        <v>1598</v>
      </c>
      <c r="E1015" t="s">
        <v>35</v>
      </c>
      <c r="F1015" t="s">
        <v>181</v>
      </c>
      <c r="G1015" t="s">
        <v>350</v>
      </c>
      <c r="H1015">
        <v>1998</v>
      </c>
      <c r="I1015" t="s">
        <v>4044</v>
      </c>
      <c r="J1015" t="s">
        <v>9259</v>
      </c>
      <c r="K1015" t="s">
        <v>1297</v>
      </c>
      <c r="L1015" t="s">
        <v>41</v>
      </c>
      <c r="M1015" t="s">
        <v>41</v>
      </c>
      <c r="N1015">
        <v>0</v>
      </c>
      <c r="O1015">
        <v>10</v>
      </c>
      <c r="P1015">
        <v>10</v>
      </c>
      <c r="Q1015">
        <v>10</v>
      </c>
      <c r="R1015" t="s">
        <v>21</v>
      </c>
      <c r="S1015">
        <v>0</v>
      </c>
      <c r="T1015">
        <v>0</v>
      </c>
      <c r="U1015">
        <v>0</v>
      </c>
      <c r="V1015">
        <v>10</v>
      </c>
      <c r="W1015">
        <v>0</v>
      </c>
      <c r="X1015">
        <v>0</v>
      </c>
      <c r="Y1015">
        <v>0</v>
      </c>
      <c r="AA1015">
        <v>0</v>
      </c>
      <c r="AB1015">
        <v>1</v>
      </c>
      <c r="AC1015" t="s">
        <v>9260</v>
      </c>
    </row>
    <row r="1016" spans="1:29" x14ac:dyDescent="0.25">
      <c r="A1016" t="s">
        <v>4045</v>
      </c>
      <c r="B1016" t="s">
        <v>4046</v>
      </c>
      <c r="C1016" t="s">
        <v>33</v>
      </c>
      <c r="D1016" t="s">
        <v>1598</v>
      </c>
      <c r="E1016" t="s">
        <v>35</v>
      </c>
      <c r="F1016" t="s">
        <v>181</v>
      </c>
      <c r="G1016" t="s">
        <v>350</v>
      </c>
      <c r="H1016">
        <v>2001</v>
      </c>
      <c r="I1016" t="s">
        <v>4047</v>
      </c>
      <c r="J1016" t="s">
        <v>9259</v>
      </c>
      <c r="K1016" t="s">
        <v>782</v>
      </c>
      <c r="L1016" t="s">
        <v>41</v>
      </c>
      <c r="M1016" t="s">
        <v>41</v>
      </c>
      <c r="N1016">
        <v>0</v>
      </c>
      <c r="O1016">
        <v>7</v>
      </c>
      <c r="P1016">
        <v>7</v>
      </c>
      <c r="Q1016">
        <v>7</v>
      </c>
      <c r="R1016" t="s">
        <v>21</v>
      </c>
      <c r="S1016">
        <v>0</v>
      </c>
      <c r="T1016">
        <v>0</v>
      </c>
      <c r="U1016">
        <v>0</v>
      </c>
      <c r="V1016">
        <v>7</v>
      </c>
      <c r="W1016">
        <v>0</v>
      </c>
      <c r="X1016">
        <v>0</v>
      </c>
      <c r="Y1016">
        <v>0</v>
      </c>
      <c r="AA1016">
        <v>0</v>
      </c>
      <c r="AB1016">
        <v>1</v>
      </c>
      <c r="AC1016" t="s">
        <v>9260</v>
      </c>
    </row>
    <row r="1017" spans="1:29" x14ac:dyDescent="0.25">
      <c r="A1017" t="s">
        <v>4048</v>
      </c>
      <c r="B1017" t="s">
        <v>4049</v>
      </c>
      <c r="C1017" t="s">
        <v>33</v>
      </c>
      <c r="D1017" t="s">
        <v>1598</v>
      </c>
      <c r="E1017" t="s">
        <v>35</v>
      </c>
      <c r="F1017" t="s">
        <v>181</v>
      </c>
      <c r="G1017" t="s">
        <v>350</v>
      </c>
      <c r="H1017">
        <v>1994</v>
      </c>
      <c r="I1017" t="s">
        <v>4050</v>
      </c>
      <c r="J1017" t="s">
        <v>9259</v>
      </c>
      <c r="K1017" t="s">
        <v>4051</v>
      </c>
      <c r="L1017" t="s">
        <v>41</v>
      </c>
      <c r="M1017" t="s">
        <v>41</v>
      </c>
      <c r="N1017">
        <v>0</v>
      </c>
      <c r="O1017">
        <v>5</v>
      </c>
      <c r="P1017">
        <v>5</v>
      </c>
      <c r="Q1017">
        <v>5</v>
      </c>
      <c r="R1017" t="s">
        <v>21</v>
      </c>
      <c r="S1017">
        <v>0</v>
      </c>
      <c r="T1017">
        <v>0</v>
      </c>
      <c r="U1017">
        <v>0</v>
      </c>
      <c r="V1017">
        <v>5</v>
      </c>
      <c r="W1017">
        <v>0</v>
      </c>
      <c r="X1017">
        <v>0</v>
      </c>
      <c r="Y1017">
        <v>0</v>
      </c>
      <c r="AA1017">
        <v>0</v>
      </c>
      <c r="AB1017">
        <v>1</v>
      </c>
      <c r="AC1017" t="s">
        <v>9260</v>
      </c>
    </row>
    <row r="1018" spans="1:29" x14ac:dyDescent="0.25">
      <c r="A1018" t="s">
        <v>4052</v>
      </c>
      <c r="B1018" t="s">
        <v>4053</v>
      </c>
      <c r="C1018" t="s">
        <v>33</v>
      </c>
      <c r="D1018" t="s">
        <v>1598</v>
      </c>
      <c r="E1018" t="s">
        <v>35</v>
      </c>
      <c r="F1018" t="s">
        <v>181</v>
      </c>
      <c r="G1018" t="s">
        <v>350</v>
      </c>
      <c r="H1018">
        <v>1999</v>
      </c>
      <c r="I1018" t="s">
        <v>4054</v>
      </c>
      <c r="J1018" t="s">
        <v>9259</v>
      </c>
      <c r="K1018" t="s">
        <v>4025</v>
      </c>
      <c r="L1018" t="s">
        <v>41</v>
      </c>
      <c r="M1018" t="s">
        <v>41</v>
      </c>
      <c r="N1018">
        <v>0</v>
      </c>
      <c r="O1018">
        <v>5</v>
      </c>
      <c r="P1018">
        <v>5</v>
      </c>
      <c r="Q1018">
        <v>5</v>
      </c>
      <c r="R1018" t="s">
        <v>21</v>
      </c>
      <c r="S1018">
        <v>0</v>
      </c>
      <c r="T1018">
        <v>0</v>
      </c>
      <c r="U1018">
        <v>0</v>
      </c>
      <c r="V1018">
        <v>5</v>
      </c>
      <c r="W1018">
        <v>0</v>
      </c>
      <c r="X1018">
        <v>0</v>
      </c>
      <c r="Y1018">
        <v>0</v>
      </c>
      <c r="AA1018">
        <v>0</v>
      </c>
      <c r="AB1018">
        <v>1</v>
      </c>
      <c r="AC1018" t="s">
        <v>9260</v>
      </c>
    </row>
    <row r="1019" spans="1:29" x14ac:dyDescent="0.25">
      <c r="A1019" t="s">
        <v>4055</v>
      </c>
      <c r="B1019" t="s">
        <v>4056</v>
      </c>
      <c r="C1019" t="s">
        <v>33</v>
      </c>
      <c r="D1019" t="s">
        <v>1598</v>
      </c>
      <c r="E1019" t="s">
        <v>35</v>
      </c>
      <c r="F1019" t="s">
        <v>181</v>
      </c>
      <c r="G1019" t="s">
        <v>350</v>
      </c>
      <c r="H1019">
        <v>2006</v>
      </c>
      <c r="I1019" t="s">
        <v>4057</v>
      </c>
      <c r="J1019" t="s">
        <v>9259</v>
      </c>
      <c r="K1019" t="s">
        <v>4058</v>
      </c>
      <c r="L1019" t="s">
        <v>41</v>
      </c>
      <c r="M1019" t="s">
        <v>41</v>
      </c>
      <c r="N1019">
        <v>1</v>
      </c>
      <c r="O1019">
        <v>8.8591559780000004</v>
      </c>
      <c r="P1019">
        <v>8.8591559780000004</v>
      </c>
      <c r="Q1019">
        <v>9</v>
      </c>
      <c r="R1019" t="s">
        <v>21</v>
      </c>
      <c r="S1019">
        <v>0</v>
      </c>
      <c r="T1019">
        <v>0</v>
      </c>
      <c r="U1019">
        <v>0</v>
      </c>
      <c r="V1019">
        <v>8.8591559780000004</v>
      </c>
      <c r="W1019">
        <v>0</v>
      </c>
      <c r="X1019">
        <v>0</v>
      </c>
      <c r="Y1019">
        <v>0</v>
      </c>
      <c r="AA1019">
        <v>0</v>
      </c>
      <c r="AB1019">
        <v>1</v>
      </c>
      <c r="AC1019" t="s">
        <v>9260</v>
      </c>
    </row>
    <row r="1020" spans="1:29" x14ac:dyDescent="0.25">
      <c r="A1020" t="s">
        <v>4059</v>
      </c>
      <c r="B1020" t="s">
        <v>4060</v>
      </c>
      <c r="C1020" t="s">
        <v>33</v>
      </c>
      <c r="D1020" t="s">
        <v>1598</v>
      </c>
      <c r="E1020" t="s">
        <v>35</v>
      </c>
      <c r="F1020" t="s">
        <v>181</v>
      </c>
      <c r="G1020" t="s">
        <v>286</v>
      </c>
      <c r="H1020">
        <v>1998</v>
      </c>
      <c r="I1020" t="s">
        <v>4061</v>
      </c>
      <c r="J1020" t="s">
        <v>9259</v>
      </c>
      <c r="K1020" t="s">
        <v>4062</v>
      </c>
      <c r="L1020" t="s">
        <v>41</v>
      </c>
      <c r="M1020" t="s">
        <v>41</v>
      </c>
      <c r="N1020">
        <v>0</v>
      </c>
      <c r="O1020">
        <v>9996</v>
      </c>
      <c r="P1020">
        <v>9996</v>
      </c>
      <c r="Q1020">
        <v>9996</v>
      </c>
      <c r="R1020" t="s">
        <v>18</v>
      </c>
      <c r="S1020">
        <v>9996</v>
      </c>
      <c r="T1020">
        <v>0</v>
      </c>
      <c r="U1020">
        <v>0</v>
      </c>
      <c r="V1020">
        <v>0</v>
      </c>
      <c r="W1020">
        <v>0</v>
      </c>
      <c r="X1020">
        <v>0</v>
      </c>
      <c r="Y1020">
        <v>0</v>
      </c>
      <c r="AA1020">
        <v>0</v>
      </c>
      <c r="AB1020">
        <v>1</v>
      </c>
      <c r="AC1020" t="s">
        <v>9260</v>
      </c>
    </row>
    <row r="1021" spans="1:29" x14ac:dyDescent="0.25">
      <c r="A1021" t="s">
        <v>4063</v>
      </c>
      <c r="B1021" t="s">
        <v>4064</v>
      </c>
      <c r="C1021" t="s">
        <v>33</v>
      </c>
      <c r="D1021" t="s">
        <v>1598</v>
      </c>
      <c r="E1021" t="s">
        <v>35</v>
      </c>
      <c r="F1021" t="s">
        <v>181</v>
      </c>
      <c r="G1021" t="s">
        <v>286</v>
      </c>
      <c r="H1021">
        <v>1997</v>
      </c>
      <c r="I1021" t="s">
        <v>4065</v>
      </c>
      <c r="J1021" t="s">
        <v>9259</v>
      </c>
      <c r="K1021" t="s">
        <v>1213</v>
      </c>
      <c r="L1021" t="s">
        <v>41</v>
      </c>
      <c r="M1021" t="s">
        <v>41</v>
      </c>
      <c r="N1021">
        <v>0</v>
      </c>
      <c r="O1021">
        <v>47</v>
      </c>
      <c r="P1021">
        <v>47</v>
      </c>
      <c r="Q1021">
        <v>47</v>
      </c>
      <c r="R1021" t="s">
        <v>18</v>
      </c>
      <c r="S1021">
        <v>47</v>
      </c>
      <c r="T1021">
        <v>0</v>
      </c>
      <c r="U1021">
        <v>0</v>
      </c>
      <c r="V1021">
        <v>0</v>
      </c>
      <c r="W1021">
        <v>0</v>
      </c>
      <c r="X1021">
        <v>0</v>
      </c>
      <c r="Y1021">
        <v>0</v>
      </c>
      <c r="AA1021">
        <v>0</v>
      </c>
      <c r="AB1021">
        <v>1</v>
      </c>
      <c r="AC1021" t="s">
        <v>9260</v>
      </c>
    </row>
    <row r="1022" spans="1:29" x14ac:dyDescent="0.25">
      <c r="A1022" t="s">
        <v>4066</v>
      </c>
      <c r="B1022" t="s">
        <v>4067</v>
      </c>
      <c r="C1022" t="s">
        <v>33</v>
      </c>
      <c r="D1022" t="s">
        <v>1598</v>
      </c>
      <c r="E1022" t="s">
        <v>35</v>
      </c>
      <c r="F1022" t="s">
        <v>181</v>
      </c>
      <c r="G1022" t="s">
        <v>286</v>
      </c>
      <c r="H1022">
        <v>1998</v>
      </c>
      <c r="I1022" t="s">
        <v>4068</v>
      </c>
      <c r="J1022" t="s">
        <v>9259</v>
      </c>
      <c r="K1022" t="s">
        <v>4069</v>
      </c>
      <c r="L1022" t="s">
        <v>41</v>
      </c>
      <c r="M1022" t="s">
        <v>41</v>
      </c>
      <c r="N1022">
        <v>0</v>
      </c>
      <c r="O1022">
        <v>43</v>
      </c>
      <c r="P1022">
        <v>43</v>
      </c>
      <c r="Q1022">
        <v>43</v>
      </c>
      <c r="R1022" t="s">
        <v>18</v>
      </c>
      <c r="S1022">
        <v>43</v>
      </c>
      <c r="T1022">
        <v>0</v>
      </c>
      <c r="U1022">
        <v>0</v>
      </c>
      <c r="V1022">
        <v>0</v>
      </c>
      <c r="W1022">
        <v>0</v>
      </c>
      <c r="X1022">
        <v>0</v>
      </c>
      <c r="Y1022">
        <v>0</v>
      </c>
      <c r="AA1022">
        <v>0</v>
      </c>
      <c r="AB1022">
        <v>1</v>
      </c>
      <c r="AC1022" t="s">
        <v>9260</v>
      </c>
    </row>
    <row r="1023" spans="1:29" x14ac:dyDescent="0.25">
      <c r="A1023" t="s">
        <v>4070</v>
      </c>
      <c r="B1023" t="s">
        <v>4071</v>
      </c>
      <c r="C1023" t="s">
        <v>33</v>
      </c>
      <c r="D1023" t="s">
        <v>1598</v>
      </c>
      <c r="E1023" t="s">
        <v>35</v>
      </c>
      <c r="F1023" t="s">
        <v>181</v>
      </c>
      <c r="G1023" t="s">
        <v>286</v>
      </c>
      <c r="H1023">
        <v>1998</v>
      </c>
      <c r="I1023" t="s">
        <v>4072</v>
      </c>
      <c r="J1023" t="s">
        <v>9259</v>
      </c>
      <c r="K1023" t="s">
        <v>4073</v>
      </c>
      <c r="L1023" t="s">
        <v>41</v>
      </c>
      <c r="M1023" t="s">
        <v>41</v>
      </c>
      <c r="N1023">
        <v>0</v>
      </c>
      <c r="O1023">
        <v>17</v>
      </c>
      <c r="P1023">
        <v>17</v>
      </c>
      <c r="Q1023">
        <v>17</v>
      </c>
      <c r="R1023" t="s">
        <v>18</v>
      </c>
      <c r="S1023">
        <v>17</v>
      </c>
      <c r="T1023">
        <v>0</v>
      </c>
      <c r="U1023">
        <v>0</v>
      </c>
      <c r="V1023">
        <v>0</v>
      </c>
      <c r="W1023">
        <v>0</v>
      </c>
      <c r="X1023">
        <v>0</v>
      </c>
      <c r="Y1023">
        <v>0</v>
      </c>
      <c r="AA1023">
        <v>0</v>
      </c>
      <c r="AB1023">
        <v>1</v>
      </c>
      <c r="AC1023" t="s">
        <v>9260</v>
      </c>
    </row>
    <row r="1024" spans="1:29" x14ac:dyDescent="0.25">
      <c r="A1024" t="s">
        <v>4074</v>
      </c>
      <c r="B1024" t="s">
        <v>4075</v>
      </c>
      <c r="C1024" t="s">
        <v>33</v>
      </c>
      <c r="D1024" t="s">
        <v>1598</v>
      </c>
      <c r="E1024" t="s">
        <v>35</v>
      </c>
      <c r="F1024" t="s">
        <v>181</v>
      </c>
      <c r="G1024" t="s">
        <v>286</v>
      </c>
      <c r="H1024">
        <v>2000</v>
      </c>
      <c r="I1024" t="s">
        <v>4076</v>
      </c>
      <c r="J1024" t="s">
        <v>9259</v>
      </c>
      <c r="K1024" t="s">
        <v>1213</v>
      </c>
      <c r="L1024" t="s">
        <v>41</v>
      </c>
      <c r="M1024" t="s">
        <v>41</v>
      </c>
      <c r="N1024">
        <v>0</v>
      </c>
      <c r="O1024">
        <v>11</v>
      </c>
      <c r="P1024">
        <v>11</v>
      </c>
      <c r="Q1024">
        <v>11</v>
      </c>
      <c r="R1024" t="s">
        <v>18</v>
      </c>
      <c r="S1024">
        <v>11</v>
      </c>
      <c r="T1024">
        <v>0</v>
      </c>
      <c r="U1024">
        <v>0</v>
      </c>
      <c r="V1024">
        <v>0</v>
      </c>
      <c r="W1024">
        <v>0</v>
      </c>
      <c r="X1024">
        <v>0</v>
      </c>
      <c r="Y1024">
        <v>0</v>
      </c>
      <c r="AA1024">
        <v>0</v>
      </c>
      <c r="AB1024">
        <v>1</v>
      </c>
      <c r="AC1024" t="s">
        <v>9260</v>
      </c>
    </row>
    <row r="1025" spans="1:29" x14ac:dyDescent="0.25">
      <c r="A1025" t="s">
        <v>4077</v>
      </c>
      <c r="B1025" t="s">
        <v>4078</v>
      </c>
      <c r="C1025" t="s">
        <v>33</v>
      </c>
      <c r="D1025" t="s">
        <v>1598</v>
      </c>
      <c r="E1025" t="s">
        <v>35</v>
      </c>
      <c r="F1025" t="s">
        <v>181</v>
      </c>
      <c r="G1025" t="s">
        <v>211</v>
      </c>
      <c r="H1025">
        <v>1998</v>
      </c>
      <c r="I1025" t="s">
        <v>4079</v>
      </c>
      <c r="J1025" t="s">
        <v>9259</v>
      </c>
      <c r="K1025" t="s">
        <v>4080</v>
      </c>
      <c r="L1025" t="s">
        <v>41</v>
      </c>
      <c r="M1025" t="s">
        <v>41</v>
      </c>
      <c r="N1025">
        <v>0</v>
      </c>
      <c r="O1025">
        <v>100</v>
      </c>
      <c r="P1025">
        <v>100</v>
      </c>
      <c r="Q1025">
        <v>100</v>
      </c>
      <c r="R1025" t="s">
        <v>18</v>
      </c>
      <c r="S1025">
        <v>100</v>
      </c>
      <c r="T1025">
        <v>0</v>
      </c>
      <c r="U1025">
        <v>0</v>
      </c>
      <c r="V1025">
        <v>0</v>
      </c>
      <c r="W1025">
        <v>0</v>
      </c>
      <c r="X1025">
        <v>0</v>
      </c>
      <c r="Y1025">
        <v>0</v>
      </c>
      <c r="AA1025">
        <v>0</v>
      </c>
      <c r="AB1025">
        <v>1</v>
      </c>
      <c r="AC1025" t="s">
        <v>9260</v>
      </c>
    </row>
    <row r="1026" spans="1:29" x14ac:dyDescent="0.25">
      <c r="A1026" t="s">
        <v>4081</v>
      </c>
      <c r="B1026" t="s">
        <v>4082</v>
      </c>
      <c r="C1026" t="s">
        <v>33</v>
      </c>
      <c r="D1026" t="s">
        <v>1598</v>
      </c>
      <c r="E1026" t="s">
        <v>35</v>
      </c>
      <c r="F1026" t="s">
        <v>181</v>
      </c>
      <c r="G1026" t="s">
        <v>211</v>
      </c>
      <c r="H1026">
        <v>1997</v>
      </c>
      <c r="I1026" t="s">
        <v>4083</v>
      </c>
      <c r="J1026" t="s">
        <v>9259</v>
      </c>
      <c r="K1026" t="s">
        <v>4080</v>
      </c>
      <c r="L1026" t="s">
        <v>41</v>
      </c>
      <c r="M1026" t="s">
        <v>41</v>
      </c>
      <c r="N1026">
        <v>0</v>
      </c>
      <c r="O1026">
        <v>100</v>
      </c>
      <c r="P1026">
        <v>100</v>
      </c>
      <c r="Q1026">
        <v>100</v>
      </c>
      <c r="R1026" t="s">
        <v>18</v>
      </c>
      <c r="S1026">
        <v>100</v>
      </c>
      <c r="T1026">
        <v>0</v>
      </c>
      <c r="U1026">
        <v>0</v>
      </c>
      <c r="V1026">
        <v>0</v>
      </c>
      <c r="W1026">
        <v>0</v>
      </c>
      <c r="X1026">
        <v>0</v>
      </c>
      <c r="Y1026">
        <v>0</v>
      </c>
      <c r="AA1026">
        <v>0</v>
      </c>
      <c r="AB1026">
        <v>1</v>
      </c>
      <c r="AC1026" t="s">
        <v>9260</v>
      </c>
    </row>
    <row r="1027" spans="1:29" x14ac:dyDescent="0.25">
      <c r="A1027" t="s">
        <v>4084</v>
      </c>
      <c r="B1027" t="s">
        <v>4085</v>
      </c>
      <c r="C1027" t="s">
        <v>33</v>
      </c>
      <c r="D1027" t="s">
        <v>1598</v>
      </c>
      <c r="E1027" t="s">
        <v>35</v>
      </c>
      <c r="F1027" t="s">
        <v>181</v>
      </c>
      <c r="G1027" t="s">
        <v>211</v>
      </c>
      <c r="H1027">
        <v>2001</v>
      </c>
      <c r="I1027" t="s">
        <v>4086</v>
      </c>
      <c r="J1027" t="s">
        <v>9259</v>
      </c>
      <c r="K1027" t="s">
        <v>4080</v>
      </c>
      <c r="L1027" t="s">
        <v>41</v>
      </c>
      <c r="M1027" t="s">
        <v>41</v>
      </c>
      <c r="N1027">
        <v>0</v>
      </c>
      <c r="O1027">
        <v>68</v>
      </c>
      <c r="P1027">
        <v>68</v>
      </c>
      <c r="Q1027">
        <v>68</v>
      </c>
      <c r="R1027" t="s">
        <v>18</v>
      </c>
      <c r="S1027">
        <v>68</v>
      </c>
      <c r="T1027">
        <v>0</v>
      </c>
      <c r="U1027">
        <v>0</v>
      </c>
      <c r="V1027">
        <v>0</v>
      </c>
      <c r="W1027">
        <v>0</v>
      </c>
      <c r="X1027">
        <v>0</v>
      </c>
      <c r="Y1027">
        <v>0</v>
      </c>
      <c r="AA1027">
        <v>0</v>
      </c>
      <c r="AB1027">
        <v>1</v>
      </c>
      <c r="AC1027" t="s">
        <v>9260</v>
      </c>
    </row>
    <row r="1028" spans="1:29" x14ac:dyDescent="0.25">
      <c r="A1028" t="s">
        <v>4087</v>
      </c>
      <c r="B1028" t="s">
        <v>4088</v>
      </c>
      <c r="C1028" t="s">
        <v>33</v>
      </c>
      <c r="D1028" t="s">
        <v>1598</v>
      </c>
      <c r="E1028" t="s">
        <v>35</v>
      </c>
      <c r="F1028" t="s">
        <v>181</v>
      </c>
      <c r="G1028" t="s">
        <v>211</v>
      </c>
      <c r="H1028">
        <v>1998</v>
      </c>
      <c r="I1028" t="s">
        <v>4089</v>
      </c>
      <c r="J1028" t="s">
        <v>9259</v>
      </c>
      <c r="K1028" t="s">
        <v>4080</v>
      </c>
      <c r="L1028" t="s">
        <v>41</v>
      </c>
      <c r="M1028" t="s">
        <v>41</v>
      </c>
      <c r="N1028">
        <v>0</v>
      </c>
      <c r="O1028">
        <v>63</v>
      </c>
      <c r="P1028">
        <v>63</v>
      </c>
      <c r="Q1028">
        <v>63</v>
      </c>
      <c r="R1028" t="s">
        <v>18</v>
      </c>
      <c r="S1028">
        <v>63</v>
      </c>
      <c r="T1028">
        <v>0</v>
      </c>
      <c r="U1028">
        <v>0</v>
      </c>
      <c r="V1028">
        <v>0</v>
      </c>
      <c r="W1028">
        <v>0</v>
      </c>
      <c r="X1028">
        <v>0</v>
      </c>
      <c r="Y1028">
        <v>0</v>
      </c>
      <c r="AA1028">
        <v>0</v>
      </c>
      <c r="AB1028">
        <v>1</v>
      </c>
      <c r="AC1028" t="s">
        <v>9260</v>
      </c>
    </row>
    <row r="1029" spans="1:29" x14ac:dyDescent="0.25">
      <c r="A1029" t="s">
        <v>4090</v>
      </c>
      <c r="B1029" t="s">
        <v>4091</v>
      </c>
      <c r="C1029" t="s">
        <v>33</v>
      </c>
      <c r="D1029" t="s">
        <v>1598</v>
      </c>
      <c r="E1029" t="s">
        <v>35</v>
      </c>
      <c r="F1029" t="s">
        <v>181</v>
      </c>
      <c r="G1029" t="s">
        <v>211</v>
      </c>
      <c r="H1029">
        <v>1998</v>
      </c>
      <c r="I1029" t="s">
        <v>4092</v>
      </c>
      <c r="J1029" t="s">
        <v>9259</v>
      </c>
      <c r="K1029" t="s">
        <v>4080</v>
      </c>
      <c r="L1029" t="s">
        <v>41</v>
      </c>
      <c r="M1029" t="s">
        <v>41</v>
      </c>
      <c r="N1029">
        <v>0</v>
      </c>
      <c r="O1029">
        <v>60</v>
      </c>
      <c r="P1029">
        <v>60</v>
      </c>
      <c r="Q1029">
        <v>60</v>
      </c>
      <c r="R1029" t="s">
        <v>18</v>
      </c>
      <c r="S1029">
        <v>60</v>
      </c>
      <c r="T1029">
        <v>0</v>
      </c>
      <c r="U1029">
        <v>0</v>
      </c>
      <c r="V1029">
        <v>0</v>
      </c>
      <c r="W1029">
        <v>0</v>
      </c>
      <c r="X1029">
        <v>0</v>
      </c>
      <c r="Y1029">
        <v>0</v>
      </c>
      <c r="AA1029">
        <v>0</v>
      </c>
      <c r="AB1029">
        <v>1</v>
      </c>
      <c r="AC1029" t="s">
        <v>9260</v>
      </c>
    </row>
    <row r="1030" spans="1:29" x14ac:dyDescent="0.25">
      <c r="A1030" t="s">
        <v>4093</v>
      </c>
      <c r="B1030" t="s">
        <v>4094</v>
      </c>
      <c r="C1030" t="s">
        <v>33</v>
      </c>
      <c r="D1030" t="s">
        <v>1598</v>
      </c>
      <c r="E1030" t="s">
        <v>35</v>
      </c>
      <c r="F1030" t="s">
        <v>181</v>
      </c>
      <c r="G1030" t="s">
        <v>211</v>
      </c>
      <c r="H1030">
        <v>1995</v>
      </c>
      <c r="I1030" t="s">
        <v>4095</v>
      </c>
      <c r="J1030" t="s">
        <v>9259</v>
      </c>
      <c r="K1030" t="s">
        <v>2538</v>
      </c>
      <c r="L1030" t="s">
        <v>41</v>
      </c>
      <c r="M1030" t="s">
        <v>41</v>
      </c>
      <c r="N1030">
        <v>0</v>
      </c>
      <c r="O1030">
        <v>52</v>
      </c>
      <c r="P1030">
        <v>52</v>
      </c>
      <c r="Q1030">
        <v>52</v>
      </c>
      <c r="R1030" t="s">
        <v>18</v>
      </c>
      <c r="S1030">
        <v>52</v>
      </c>
      <c r="T1030">
        <v>0</v>
      </c>
      <c r="U1030">
        <v>0</v>
      </c>
      <c r="V1030">
        <v>0</v>
      </c>
      <c r="W1030">
        <v>0</v>
      </c>
      <c r="X1030">
        <v>0</v>
      </c>
      <c r="Y1030">
        <v>0</v>
      </c>
      <c r="AA1030">
        <v>0</v>
      </c>
      <c r="AB1030">
        <v>1</v>
      </c>
      <c r="AC1030" t="s">
        <v>9260</v>
      </c>
    </row>
    <row r="1031" spans="1:29" x14ac:dyDescent="0.25">
      <c r="A1031" t="s">
        <v>4096</v>
      </c>
      <c r="B1031" t="s">
        <v>4097</v>
      </c>
      <c r="C1031" t="s">
        <v>33</v>
      </c>
      <c r="D1031" t="s">
        <v>1598</v>
      </c>
      <c r="E1031" t="s">
        <v>35</v>
      </c>
      <c r="F1031" t="s">
        <v>181</v>
      </c>
      <c r="G1031" t="s">
        <v>211</v>
      </c>
      <c r="H1031">
        <v>1996</v>
      </c>
      <c r="I1031" t="s">
        <v>4098</v>
      </c>
      <c r="J1031" t="s">
        <v>9259</v>
      </c>
      <c r="K1031" t="s">
        <v>4080</v>
      </c>
      <c r="L1031" t="s">
        <v>41</v>
      </c>
      <c r="M1031" t="s">
        <v>41</v>
      </c>
      <c r="N1031">
        <v>0</v>
      </c>
      <c r="O1031">
        <v>44</v>
      </c>
      <c r="P1031">
        <v>44</v>
      </c>
      <c r="Q1031">
        <v>44</v>
      </c>
      <c r="R1031" t="s">
        <v>18</v>
      </c>
      <c r="S1031">
        <v>44</v>
      </c>
      <c r="T1031">
        <v>0</v>
      </c>
      <c r="U1031">
        <v>0</v>
      </c>
      <c r="V1031">
        <v>0</v>
      </c>
      <c r="W1031">
        <v>0</v>
      </c>
      <c r="X1031">
        <v>0</v>
      </c>
      <c r="Y1031">
        <v>0</v>
      </c>
      <c r="AA1031">
        <v>0</v>
      </c>
      <c r="AB1031">
        <v>1</v>
      </c>
      <c r="AC1031" t="s">
        <v>9260</v>
      </c>
    </row>
    <row r="1032" spans="1:29" x14ac:dyDescent="0.25">
      <c r="A1032" t="s">
        <v>4099</v>
      </c>
      <c r="B1032" t="s">
        <v>4100</v>
      </c>
      <c r="C1032" t="s">
        <v>33</v>
      </c>
      <c r="D1032" t="s">
        <v>1598</v>
      </c>
      <c r="E1032" t="s">
        <v>35</v>
      </c>
      <c r="F1032" t="s">
        <v>181</v>
      </c>
      <c r="G1032" t="s">
        <v>96</v>
      </c>
      <c r="H1032">
        <v>2001</v>
      </c>
      <c r="I1032" t="s">
        <v>4101</v>
      </c>
      <c r="J1032" t="s">
        <v>9259</v>
      </c>
      <c r="K1032" t="s">
        <v>2705</v>
      </c>
      <c r="L1032" t="s">
        <v>41</v>
      </c>
      <c r="M1032" t="s">
        <v>41</v>
      </c>
      <c r="N1032">
        <v>0</v>
      </c>
      <c r="O1032">
        <v>114</v>
      </c>
      <c r="P1032">
        <v>114</v>
      </c>
      <c r="Q1032">
        <v>114</v>
      </c>
      <c r="R1032" t="s">
        <v>20</v>
      </c>
      <c r="S1032">
        <v>0</v>
      </c>
      <c r="T1032">
        <v>0</v>
      </c>
      <c r="U1032">
        <v>114</v>
      </c>
      <c r="V1032">
        <v>0</v>
      </c>
      <c r="W1032">
        <v>0</v>
      </c>
      <c r="X1032">
        <v>0</v>
      </c>
      <c r="Y1032">
        <v>0</v>
      </c>
      <c r="AA1032">
        <v>0</v>
      </c>
      <c r="AB1032">
        <v>1</v>
      </c>
      <c r="AC1032" t="s">
        <v>9260</v>
      </c>
    </row>
    <row r="1033" spans="1:29" x14ac:dyDescent="0.25">
      <c r="A1033" t="s">
        <v>4102</v>
      </c>
      <c r="B1033" t="s">
        <v>4103</v>
      </c>
      <c r="C1033" t="s">
        <v>33</v>
      </c>
      <c r="D1033" t="s">
        <v>1598</v>
      </c>
      <c r="E1033" t="s">
        <v>35</v>
      </c>
      <c r="F1033" t="s">
        <v>181</v>
      </c>
      <c r="G1033" t="s">
        <v>211</v>
      </c>
      <c r="H1033">
        <v>2001</v>
      </c>
      <c r="I1033" t="s">
        <v>4104</v>
      </c>
      <c r="J1033" t="s">
        <v>9259</v>
      </c>
      <c r="K1033" t="s">
        <v>4080</v>
      </c>
      <c r="L1033" t="s">
        <v>41</v>
      </c>
      <c r="M1033" t="s">
        <v>41</v>
      </c>
      <c r="N1033">
        <v>0</v>
      </c>
      <c r="O1033">
        <v>25</v>
      </c>
      <c r="P1033">
        <v>25</v>
      </c>
      <c r="Q1033">
        <v>25</v>
      </c>
      <c r="R1033" t="s">
        <v>18</v>
      </c>
      <c r="S1033">
        <v>25</v>
      </c>
      <c r="T1033">
        <v>0</v>
      </c>
      <c r="U1033">
        <v>0</v>
      </c>
      <c r="V1033">
        <v>0</v>
      </c>
      <c r="W1033">
        <v>0</v>
      </c>
      <c r="X1033">
        <v>0</v>
      </c>
      <c r="Y1033">
        <v>0</v>
      </c>
      <c r="AA1033">
        <v>0</v>
      </c>
      <c r="AB1033">
        <v>1</v>
      </c>
      <c r="AC1033" t="s">
        <v>9260</v>
      </c>
    </row>
    <row r="1034" spans="1:29" x14ac:dyDescent="0.25">
      <c r="A1034" t="s">
        <v>4105</v>
      </c>
      <c r="B1034" t="s">
        <v>4106</v>
      </c>
      <c r="C1034" t="s">
        <v>33</v>
      </c>
      <c r="D1034" t="s">
        <v>1598</v>
      </c>
      <c r="E1034" t="s">
        <v>35</v>
      </c>
      <c r="F1034" t="s">
        <v>181</v>
      </c>
      <c r="G1034" t="s">
        <v>211</v>
      </c>
      <c r="H1034">
        <v>2001</v>
      </c>
      <c r="I1034" t="s">
        <v>4107</v>
      </c>
      <c r="J1034" t="s">
        <v>9259</v>
      </c>
      <c r="K1034" t="s">
        <v>4080</v>
      </c>
      <c r="L1034" t="s">
        <v>41</v>
      </c>
      <c r="M1034" t="s">
        <v>41</v>
      </c>
      <c r="N1034">
        <v>0</v>
      </c>
      <c r="O1034">
        <v>25</v>
      </c>
      <c r="P1034">
        <v>25</v>
      </c>
      <c r="Q1034">
        <v>25</v>
      </c>
      <c r="R1034" t="s">
        <v>18</v>
      </c>
      <c r="S1034">
        <v>25</v>
      </c>
      <c r="T1034">
        <v>0</v>
      </c>
      <c r="U1034">
        <v>0</v>
      </c>
      <c r="V1034">
        <v>0</v>
      </c>
      <c r="W1034">
        <v>0</v>
      </c>
      <c r="X1034">
        <v>0</v>
      </c>
      <c r="Y1034">
        <v>0</v>
      </c>
      <c r="AA1034">
        <v>0</v>
      </c>
      <c r="AB1034">
        <v>1</v>
      </c>
      <c r="AC1034" t="s">
        <v>9260</v>
      </c>
    </row>
    <row r="1035" spans="1:29" x14ac:dyDescent="0.25">
      <c r="A1035" t="s">
        <v>4108</v>
      </c>
      <c r="B1035" t="s">
        <v>4109</v>
      </c>
      <c r="C1035" t="s">
        <v>33</v>
      </c>
      <c r="D1035" t="s">
        <v>1598</v>
      </c>
      <c r="E1035" t="s">
        <v>35</v>
      </c>
      <c r="F1035" t="s">
        <v>181</v>
      </c>
      <c r="G1035" t="s">
        <v>211</v>
      </c>
      <c r="H1035">
        <v>2001</v>
      </c>
      <c r="I1035" t="s">
        <v>4110</v>
      </c>
      <c r="J1035" t="s">
        <v>9259</v>
      </c>
      <c r="K1035" t="s">
        <v>4080</v>
      </c>
      <c r="L1035" t="s">
        <v>41</v>
      </c>
      <c r="M1035" t="s">
        <v>41</v>
      </c>
      <c r="N1035">
        <v>0</v>
      </c>
      <c r="O1035">
        <v>20</v>
      </c>
      <c r="P1035">
        <v>20</v>
      </c>
      <c r="Q1035">
        <v>20</v>
      </c>
      <c r="R1035" t="s">
        <v>18</v>
      </c>
      <c r="S1035">
        <v>20</v>
      </c>
      <c r="T1035">
        <v>0</v>
      </c>
      <c r="U1035">
        <v>0</v>
      </c>
      <c r="V1035">
        <v>0</v>
      </c>
      <c r="W1035">
        <v>0</v>
      </c>
      <c r="X1035">
        <v>0</v>
      </c>
      <c r="Y1035">
        <v>0</v>
      </c>
      <c r="AA1035">
        <v>0</v>
      </c>
      <c r="AB1035">
        <v>1</v>
      </c>
      <c r="AC1035" t="s">
        <v>9260</v>
      </c>
    </row>
    <row r="1036" spans="1:29" x14ac:dyDescent="0.25">
      <c r="A1036" t="s">
        <v>4111</v>
      </c>
      <c r="B1036" t="s">
        <v>4112</v>
      </c>
      <c r="C1036" t="s">
        <v>33</v>
      </c>
      <c r="D1036" t="s">
        <v>1598</v>
      </c>
      <c r="E1036" t="s">
        <v>35</v>
      </c>
      <c r="F1036" t="s">
        <v>181</v>
      </c>
      <c r="G1036" t="s">
        <v>211</v>
      </c>
      <c r="H1036">
        <v>2000</v>
      </c>
      <c r="I1036" t="s">
        <v>4113</v>
      </c>
      <c r="J1036" t="s">
        <v>9259</v>
      </c>
      <c r="K1036" t="s">
        <v>2538</v>
      </c>
      <c r="L1036" t="s">
        <v>41</v>
      </c>
      <c r="M1036" t="s">
        <v>41</v>
      </c>
      <c r="N1036">
        <v>0</v>
      </c>
      <c r="O1036">
        <v>8</v>
      </c>
      <c r="P1036">
        <v>8</v>
      </c>
      <c r="Q1036">
        <v>8</v>
      </c>
      <c r="R1036" t="s">
        <v>18</v>
      </c>
      <c r="S1036">
        <v>8</v>
      </c>
      <c r="T1036">
        <v>0</v>
      </c>
      <c r="U1036">
        <v>0</v>
      </c>
      <c r="V1036">
        <v>0</v>
      </c>
      <c r="W1036">
        <v>0</v>
      </c>
      <c r="X1036">
        <v>0</v>
      </c>
      <c r="Y1036">
        <v>0</v>
      </c>
      <c r="AA1036">
        <v>0</v>
      </c>
      <c r="AB1036">
        <v>1</v>
      </c>
      <c r="AC1036" t="s">
        <v>9260</v>
      </c>
    </row>
    <row r="1037" spans="1:29" x14ac:dyDescent="0.25">
      <c r="A1037" t="s">
        <v>4114</v>
      </c>
      <c r="B1037" t="s">
        <v>4115</v>
      </c>
      <c r="C1037" t="s">
        <v>33</v>
      </c>
      <c r="D1037" t="s">
        <v>1598</v>
      </c>
      <c r="E1037" t="s">
        <v>35</v>
      </c>
      <c r="F1037" t="s">
        <v>181</v>
      </c>
      <c r="G1037" t="s">
        <v>211</v>
      </c>
      <c r="H1037">
        <v>2001</v>
      </c>
      <c r="I1037" t="s">
        <v>4116</v>
      </c>
      <c r="J1037" t="s">
        <v>9259</v>
      </c>
      <c r="K1037" t="s">
        <v>4080</v>
      </c>
      <c r="L1037" t="s">
        <v>41</v>
      </c>
      <c r="M1037" t="s">
        <v>41</v>
      </c>
      <c r="N1037">
        <v>0</v>
      </c>
      <c r="O1037">
        <v>7</v>
      </c>
      <c r="P1037">
        <v>7</v>
      </c>
      <c r="Q1037">
        <v>7</v>
      </c>
      <c r="R1037" t="s">
        <v>18</v>
      </c>
      <c r="S1037">
        <v>7</v>
      </c>
      <c r="T1037">
        <v>0</v>
      </c>
      <c r="U1037">
        <v>0</v>
      </c>
      <c r="V1037">
        <v>0</v>
      </c>
      <c r="W1037">
        <v>0</v>
      </c>
      <c r="X1037">
        <v>0</v>
      </c>
      <c r="Y1037">
        <v>0</v>
      </c>
      <c r="AA1037">
        <v>0</v>
      </c>
      <c r="AB1037">
        <v>1</v>
      </c>
      <c r="AC1037" t="s">
        <v>9260</v>
      </c>
    </row>
    <row r="1038" spans="1:29" x14ac:dyDescent="0.25">
      <c r="A1038" t="s">
        <v>4117</v>
      </c>
      <c r="B1038" t="s">
        <v>4118</v>
      </c>
      <c r="C1038" t="s">
        <v>33</v>
      </c>
      <c r="D1038" t="s">
        <v>1598</v>
      </c>
      <c r="E1038" t="s">
        <v>35</v>
      </c>
      <c r="F1038" t="s">
        <v>181</v>
      </c>
      <c r="G1038" t="s">
        <v>127</v>
      </c>
      <c r="H1038">
        <v>1992</v>
      </c>
      <c r="I1038" t="s">
        <v>4119</v>
      </c>
      <c r="J1038" t="s">
        <v>9259</v>
      </c>
      <c r="K1038" t="s">
        <v>4120</v>
      </c>
      <c r="L1038" t="s">
        <v>41</v>
      </c>
      <c r="M1038" t="s">
        <v>41</v>
      </c>
      <c r="N1038">
        <v>0</v>
      </c>
      <c r="O1038">
        <v>115</v>
      </c>
      <c r="P1038">
        <v>115</v>
      </c>
      <c r="Q1038">
        <v>115</v>
      </c>
      <c r="R1038" t="s">
        <v>21</v>
      </c>
      <c r="S1038">
        <v>0</v>
      </c>
      <c r="T1038">
        <v>0</v>
      </c>
      <c r="U1038">
        <v>0</v>
      </c>
      <c r="V1038">
        <v>115</v>
      </c>
      <c r="W1038">
        <v>0</v>
      </c>
      <c r="X1038">
        <v>0</v>
      </c>
      <c r="Y1038">
        <v>0</v>
      </c>
      <c r="AA1038">
        <v>0</v>
      </c>
      <c r="AB1038">
        <v>1</v>
      </c>
      <c r="AC1038" t="s">
        <v>9260</v>
      </c>
    </row>
    <row r="1039" spans="1:29" x14ac:dyDescent="0.25">
      <c r="A1039" t="s">
        <v>4121</v>
      </c>
      <c r="B1039" t="s">
        <v>4122</v>
      </c>
      <c r="C1039" t="s">
        <v>33</v>
      </c>
      <c r="D1039" t="s">
        <v>1598</v>
      </c>
      <c r="E1039" t="s">
        <v>35</v>
      </c>
      <c r="F1039" t="s">
        <v>181</v>
      </c>
      <c r="G1039" t="s">
        <v>127</v>
      </c>
      <c r="H1039">
        <v>2001</v>
      </c>
      <c r="I1039" t="s">
        <v>4123</v>
      </c>
      <c r="J1039" t="s">
        <v>9259</v>
      </c>
      <c r="K1039" t="s">
        <v>4124</v>
      </c>
      <c r="L1039" t="s">
        <v>41</v>
      </c>
      <c r="M1039" t="s">
        <v>41</v>
      </c>
      <c r="N1039">
        <v>0</v>
      </c>
      <c r="O1039">
        <v>101</v>
      </c>
      <c r="P1039">
        <v>101</v>
      </c>
      <c r="Q1039">
        <v>101</v>
      </c>
      <c r="R1039" t="s">
        <v>21</v>
      </c>
      <c r="S1039">
        <v>0</v>
      </c>
      <c r="T1039">
        <v>0</v>
      </c>
      <c r="U1039">
        <v>0</v>
      </c>
      <c r="V1039">
        <v>101</v>
      </c>
      <c r="W1039">
        <v>0</v>
      </c>
      <c r="X1039">
        <v>0</v>
      </c>
      <c r="Y1039">
        <v>0</v>
      </c>
      <c r="AA1039">
        <v>0</v>
      </c>
      <c r="AB1039">
        <v>1</v>
      </c>
      <c r="AC1039" t="s">
        <v>9260</v>
      </c>
    </row>
    <row r="1040" spans="1:29" x14ac:dyDescent="0.25">
      <c r="A1040" t="s">
        <v>4125</v>
      </c>
      <c r="B1040" t="s">
        <v>4126</v>
      </c>
      <c r="C1040" t="s">
        <v>33</v>
      </c>
      <c r="D1040" t="s">
        <v>1598</v>
      </c>
      <c r="E1040" t="s">
        <v>35</v>
      </c>
      <c r="F1040" t="s">
        <v>181</v>
      </c>
      <c r="G1040" t="s">
        <v>127</v>
      </c>
      <c r="H1040">
        <v>2001</v>
      </c>
      <c r="I1040" t="s">
        <v>4127</v>
      </c>
      <c r="J1040" t="s">
        <v>9259</v>
      </c>
      <c r="K1040" t="s">
        <v>4128</v>
      </c>
      <c r="L1040" t="s">
        <v>41</v>
      </c>
      <c r="M1040" t="s">
        <v>41</v>
      </c>
      <c r="N1040">
        <v>0</v>
      </c>
      <c r="O1040">
        <v>69</v>
      </c>
      <c r="P1040">
        <v>69</v>
      </c>
      <c r="Q1040">
        <v>69</v>
      </c>
      <c r="R1040" t="s">
        <v>21</v>
      </c>
      <c r="S1040">
        <v>0</v>
      </c>
      <c r="T1040">
        <v>0</v>
      </c>
      <c r="U1040">
        <v>0</v>
      </c>
      <c r="V1040">
        <v>69</v>
      </c>
      <c r="W1040">
        <v>0</v>
      </c>
      <c r="X1040">
        <v>0</v>
      </c>
      <c r="Y1040">
        <v>0</v>
      </c>
      <c r="AA1040">
        <v>0</v>
      </c>
      <c r="AB1040">
        <v>1</v>
      </c>
      <c r="AC1040" t="s">
        <v>9260</v>
      </c>
    </row>
    <row r="1041" spans="1:29" x14ac:dyDescent="0.25">
      <c r="A1041" t="s">
        <v>4129</v>
      </c>
      <c r="B1041" t="s">
        <v>4130</v>
      </c>
      <c r="C1041" t="s">
        <v>33</v>
      </c>
      <c r="D1041" t="s">
        <v>1598</v>
      </c>
      <c r="E1041" t="s">
        <v>35</v>
      </c>
      <c r="F1041" t="s">
        <v>181</v>
      </c>
      <c r="G1041" t="s">
        <v>127</v>
      </c>
      <c r="H1041">
        <v>1995</v>
      </c>
      <c r="I1041" t="s">
        <v>4131</v>
      </c>
      <c r="J1041" t="s">
        <v>9259</v>
      </c>
      <c r="K1041" t="s">
        <v>4132</v>
      </c>
      <c r="L1041" t="s">
        <v>41</v>
      </c>
      <c r="M1041" t="s">
        <v>41</v>
      </c>
      <c r="N1041">
        <v>0</v>
      </c>
      <c r="O1041">
        <v>50</v>
      </c>
      <c r="P1041">
        <v>50</v>
      </c>
      <c r="Q1041">
        <v>50</v>
      </c>
      <c r="R1041" t="s">
        <v>21</v>
      </c>
      <c r="S1041">
        <v>0</v>
      </c>
      <c r="T1041">
        <v>0</v>
      </c>
      <c r="U1041">
        <v>0</v>
      </c>
      <c r="V1041">
        <v>50</v>
      </c>
      <c r="W1041">
        <v>0</v>
      </c>
      <c r="X1041">
        <v>0</v>
      </c>
      <c r="Y1041">
        <v>0</v>
      </c>
      <c r="AA1041">
        <v>0</v>
      </c>
      <c r="AB1041">
        <v>1</v>
      </c>
      <c r="AC1041" t="s">
        <v>9260</v>
      </c>
    </row>
    <row r="1042" spans="1:29" x14ac:dyDescent="0.25">
      <c r="A1042" t="s">
        <v>4133</v>
      </c>
      <c r="B1042" t="s">
        <v>4134</v>
      </c>
      <c r="C1042" t="s">
        <v>33</v>
      </c>
      <c r="D1042" t="s">
        <v>1598</v>
      </c>
      <c r="E1042" t="s">
        <v>35</v>
      </c>
      <c r="F1042" t="s">
        <v>181</v>
      </c>
      <c r="G1042" t="s">
        <v>127</v>
      </c>
      <c r="H1042">
        <v>2001</v>
      </c>
      <c r="I1042" t="s">
        <v>4135</v>
      </c>
      <c r="J1042" t="s">
        <v>9259</v>
      </c>
      <c r="K1042" t="s">
        <v>4136</v>
      </c>
      <c r="L1042" t="s">
        <v>41</v>
      </c>
      <c r="M1042" t="s">
        <v>41</v>
      </c>
      <c r="N1042">
        <v>0</v>
      </c>
      <c r="O1042">
        <v>41</v>
      </c>
      <c r="P1042">
        <v>41</v>
      </c>
      <c r="Q1042">
        <v>41</v>
      </c>
      <c r="R1042" t="s">
        <v>21</v>
      </c>
      <c r="S1042">
        <v>0</v>
      </c>
      <c r="T1042">
        <v>0</v>
      </c>
      <c r="U1042">
        <v>0</v>
      </c>
      <c r="V1042">
        <v>41</v>
      </c>
      <c r="W1042">
        <v>0</v>
      </c>
      <c r="X1042">
        <v>0</v>
      </c>
      <c r="Y1042">
        <v>0</v>
      </c>
      <c r="AA1042">
        <v>0</v>
      </c>
      <c r="AB1042">
        <v>1</v>
      </c>
      <c r="AC1042" t="s">
        <v>9260</v>
      </c>
    </row>
    <row r="1043" spans="1:29" x14ac:dyDescent="0.25">
      <c r="A1043" t="s">
        <v>4137</v>
      </c>
      <c r="B1043" t="s">
        <v>4138</v>
      </c>
      <c r="C1043" t="s">
        <v>33</v>
      </c>
      <c r="D1043" t="s">
        <v>1598</v>
      </c>
      <c r="E1043" t="s">
        <v>35</v>
      </c>
      <c r="F1043" t="s">
        <v>181</v>
      </c>
      <c r="G1043" t="s">
        <v>127</v>
      </c>
      <c r="H1043">
        <v>1994</v>
      </c>
      <c r="I1043" t="s">
        <v>4139</v>
      </c>
      <c r="J1043" t="s">
        <v>9259</v>
      </c>
      <c r="K1043" t="s">
        <v>4140</v>
      </c>
      <c r="L1043" t="s">
        <v>41</v>
      </c>
      <c r="M1043" t="s">
        <v>41</v>
      </c>
      <c r="N1043">
        <v>0</v>
      </c>
      <c r="O1043">
        <v>16</v>
      </c>
      <c r="P1043">
        <v>16</v>
      </c>
      <c r="Q1043">
        <v>16</v>
      </c>
      <c r="R1043" t="s">
        <v>21</v>
      </c>
      <c r="S1043">
        <v>0</v>
      </c>
      <c r="T1043">
        <v>0</v>
      </c>
      <c r="U1043">
        <v>0</v>
      </c>
      <c r="V1043">
        <v>16</v>
      </c>
      <c r="W1043">
        <v>0</v>
      </c>
      <c r="X1043">
        <v>0</v>
      </c>
      <c r="Y1043">
        <v>0</v>
      </c>
      <c r="AA1043">
        <v>0</v>
      </c>
      <c r="AB1043">
        <v>1</v>
      </c>
      <c r="AC1043" t="s">
        <v>9260</v>
      </c>
    </row>
    <row r="1044" spans="1:29" x14ac:dyDescent="0.25">
      <c r="A1044" t="s">
        <v>4141</v>
      </c>
      <c r="B1044" t="s">
        <v>4142</v>
      </c>
      <c r="C1044" t="s">
        <v>33</v>
      </c>
      <c r="D1044" t="s">
        <v>1598</v>
      </c>
      <c r="E1044" t="s">
        <v>35</v>
      </c>
      <c r="F1044" t="s">
        <v>181</v>
      </c>
      <c r="G1044" t="s">
        <v>232</v>
      </c>
      <c r="H1044">
        <v>2000</v>
      </c>
      <c r="I1044" t="s">
        <v>4143</v>
      </c>
      <c r="J1044" t="s">
        <v>9259</v>
      </c>
      <c r="K1044" t="s">
        <v>2397</v>
      </c>
      <c r="L1044" t="s">
        <v>41</v>
      </c>
      <c r="M1044" t="s">
        <v>41</v>
      </c>
      <c r="N1044">
        <v>0</v>
      </c>
      <c r="O1044">
        <v>38</v>
      </c>
      <c r="P1044">
        <v>38</v>
      </c>
      <c r="Q1044">
        <v>38</v>
      </c>
      <c r="R1044" t="s">
        <v>18</v>
      </c>
      <c r="S1044">
        <v>38</v>
      </c>
      <c r="T1044">
        <v>0</v>
      </c>
      <c r="U1044">
        <v>0</v>
      </c>
      <c r="V1044">
        <v>0</v>
      </c>
      <c r="W1044">
        <v>0</v>
      </c>
      <c r="X1044">
        <v>0</v>
      </c>
      <c r="Y1044">
        <v>0</v>
      </c>
      <c r="AA1044">
        <v>0</v>
      </c>
      <c r="AB1044">
        <v>1</v>
      </c>
      <c r="AC1044" t="s">
        <v>9260</v>
      </c>
    </row>
    <row r="1045" spans="1:29" x14ac:dyDescent="0.25">
      <c r="A1045" t="s">
        <v>4144</v>
      </c>
      <c r="B1045" t="s">
        <v>4145</v>
      </c>
      <c r="C1045" t="s">
        <v>1211</v>
      </c>
      <c r="D1045" t="s">
        <v>252</v>
      </c>
      <c r="E1045" t="s">
        <v>193</v>
      </c>
      <c r="F1045" t="s">
        <v>253</v>
      </c>
      <c r="G1045" t="s">
        <v>301</v>
      </c>
      <c r="H1045">
        <v>1978</v>
      </c>
      <c r="I1045" t="s">
        <v>4146</v>
      </c>
      <c r="J1045" t="s">
        <v>9259</v>
      </c>
      <c r="K1045" t="s">
        <v>4147</v>
      </c>
      <c r="L1045" t="s">
        <v>41</v>
      </c>
      <c r="M1045" t="s">
        <v>41</v>
      </c>
      <c r="N1045">
        <v>1</v>
      </c>
      <c r="O1045">
        <v>1506.8049719999999</v>
      </c>
      <c r="P1045">
        <v>1506.8049719999999</v>
      </c>
      <c r="Q1045">
        <v>1487</v>
      </c>
      <c r="R1045" t="s">
        <v>20</v>
      </c>
      <c r="S1045">
        <v>0</v>
      </c>
      <c r="T1045">
        <v>0</v>
      </c>
      <c r="U1045">
        <v>1506.8049719999999</v>
      </c>
      <c r="V1045">
        <v>0</v>
      </c>
      <c r="W1045">
        <v>0</v>
      </c>
      <c r="X1045">
        <v>0</v>
      </c>
      <c r="Y1045">
        <v>0</v>
      </c>
      <c r="AA1045">
        <v>1</v>
      </c>
      <c r="AB1045">
        <v>0</v>
      </c>
      <c r="AC1045" t="s">
        <v>9358</v>
      </c>
    </row>
    <row r="1046" spans="1:29" x14ac:dyDescent="0.25">
      <c r="A1046" t="s">
        <v>4148</v>
      </c>
      <c r="B1046" t="s">
        <v>4149</v>
      </c>
      <c r="C1046" t="s">
        <v>1211</v>
      </c>
      <c r="D1046" t="s">
        <v>965</v>
      </c>
      <c r="E1046" t="s">
        <v>35</v>
      </c>
      <c r="F1046" t="s">
        <v>365</v>
      </c>
      <c r="G1046" t="s">
        <v>328</v>
      </c>
      <c r="H1046">
        <v>2003</v>
      </c>
      <c r="I1046" t="s">
        <v>4150</v>
      </c>
      <c r="J1046" t="s">
        <v>9259</v>
      </c>
      <c r="K1046" t="s">
        <v>4151</v>
      </c>
      <c r="L1046" t="s">
        <v>41</v>
      </c>
      <c r="M1046" t="s">
        <v>42</v>
      </c>
      <c r="N1046">
        <v>1</v>
      </c>
      <c r="O1046">
        <v>12925.122530000001</v>
      </c>
      <c r="P1046">
        <v>10125.09354</v>
      </c>
      <c r="Q1046">
        <v>12925</v>
      </c>
      <c r="R1046" t="s">
        <v>21</v>
      </c>
      <c r="S1046">
        <v>0</v>
      </c>
      <c r="T1046">
        <v>10125.09354</v>
      </c>
      <c r="U1046">
        <v>0</v>
      </c>
      <c r="V1046">
        <v>0</v>
      </c>
      <c r="W1046">
        <v>0</v>
      </c>
      <c r="X1046">
        <v>0</v>
      </c>
      <c r="Y1046">
        <v>2800.0289899999998</v>
      </c>
      <c r="AA1046">
        <v>0</v>
      </c>
      <c r="AB1046">
        <v>1</v>
      </c>
      <c r="AC1046" t="s">
        <v>9444</v>
      </c>
    </row>
    <row r="1047" spans="1:29" x14ac:dyDescent="0.25">
      <c r="A1047" t="s">
        <v>4153</v>
      </c>
      <c r="B1047" t="s">
        <v>4154</v>
      </c>
      <c r="C1047" t="s">
        <v>1211</v>
      </c>
      <c r="D1047" t="s">
        <v>34</v>
      </c>
      <c r="E1047" t="s">
        <v>35</v>
      </c>
      <c r="F1047" t="s">
        <v>36</v>
      </c>
      <c r="G1047" t="s">
        <v>328</v>
      </c>
      <c r="H1047">
        <v>2001</v>
      </c>
      <c r="I1047" t="s">
        <v>4155</v>
      </c>
      <c r="J1047" t="s">
        <v>9259</v>
      </c>
      <c r="K1047" t="s">
        <v>4156</v>
      </c>
      <c r="L1047" t="s">
        <v>42</v>
      </c>
      <c r="M1047" t="s">
        <v>42</v>
      </c>
      <c r="N1047">
        <v>0</v>
      </c>
      <c r="O1047">
        <v>136232</v>
      </c>
      <c r="P1047">
        <v>0</v>
      </c>
      <c r="Q1047">
        <v>180000</v>
      </c>
      <c r="R1047" t="s">
        <v>43</v>
      </c>
      <c r="S1047">
        <v>0</v>
      </c>
      <c r="T1047">
        <v>0</v>
      </c>
      <c r="U1047">
        <v>0</v>
      </c>
      <c r="V1047">
        <v>0</v>
      </c>
      <c r="W1047">
        <v>0</v>
      </c>
      <c r="X1047">
        <v>0</v>
      </c>
      <c r="Y1047">
        <v>136232</v>
      </c>
      <c r="AA1047">
        <v>0</v>
      </c>
      <c r="AB1047">
        <v>1</v>
      </c>
      <c r="AC1047" t="s">
        <v>9444</v>
      </c>
    </row>
    <row r="1048" spans="1:29" x14ac:dyDescent="0.25">
      <c r="A1048" t="s">
        <v>4157</v>
      </c>
      <c r="B1048" t="s">
        <v>4158</v>
      </c>
      <c r="C1048" t="s">
        <v>1211</v>
      </c>
      <c r="D1048" t="s">
        <v>34</v>
      </c>
      <c r="E1048" t="s">
        <v>35</v>
      </c>
      <c r="F1048" t="s">
        <v>36</v>
      </c>
      <c r="G1048" t="s">
        <v>328</v>
      </c>
      <c r="H1048">
        <v>1995</v>
      </c>
      <c r="I1048" t="s">
        <v>4159</v>
      </c>
      <c r="J1048" t="s">
        <v>9259</v>
      </c>
      <c r="K1048" t="s">
        <v>4160</v>
      </c>
      <c r="L1048" t="s">
        <v>42</v>
      </c>
      <c r="M1048" t="s">
        <v>42</v>
      </c>
      <c r="N1048">
        <v>1</v>
      </c>
      <c r="O1048">
        <v>1872.346997675</v>
      </c>
      <c r="P1048">
        <v>1872.1525879999999</v>
      </c>
      <c r="Q1048">
        <v>2</v>
      </c>
      <c r="R1048" t="s">
        <v>21</v>
      </c>
      <c r="S1048">
        <v>0</v>
      </c>
      <c r="T1048">
        <v>0</v>
      </c>
      <c r="U1048">
        <v>0</v>
      </c>
      <c r="V1048">
        <v>1872.1525879999999</v>
      </c>
      <c r="W1048">
        <v>0</v>
      </c>
      <c r="X1048">
        <v>0</v>
      </c>
      <c r="Y1048">
        <v>0.194409675</v>
      </c>
      <c r="AA1048">
        <v>0</v>
      </c>
      <c r="AB1048">
        <v>1</v>
      </c>
      <c r="AC1048" t="s">
        <v>9444</v>
      </c>
    </row>
    <row r="1049" spans="1:29" x14ac:dyDescent="0.25">
      <c r="A1049" t="s">
        <v>4161</v>
      </c>
      <c r="B1049" t="s">
        <v>4162</v>
      </c>
      <c r="C1049" t="s">
        <v>1211</v>
      </c>
      <c r="D1049" t="s">
        <v>34</v>
      </c>
      <c r="E1049" t="s">
        <v>35</v>
      </c>
      <c r="F1049" t="s">
        <v>36</v>
      </c>
      <c r="G1049" t="s">
        <v>328</v>
      </c>
      <c r="H1049">
        <v>1999</v>
      </c>
      <c r="I1049" t="s">
        <v>4163</v>
      </c>
      <c r="J1049" t="s">
        <v>9259</v>
      </c>
      <c r="K1049" t="s">
        <v>4164</v>
      </c>
      <c r="L1049" t="s">
        <v>41</v>
      </c>
      <c r="M1049" t="s">
        <v>42</v>
      </c>
      <c r="N1049">
        <v>1</v>
      </c>
      <c r="O1049">
        <v>42470.386822403998</v>
      </c>
      <c r="P1049">
        <v>42468.589049499999</v>
      </c>
      <c r="Q1049">
        <v>42893</v>
      </c>
      <c r="R1049" t="s">
        <v>21</v>
      </c>
      <c r="S1049">
        <v>0</v>
      </c>
      <c r="T1049">
        <v>0</v>
      </c>
      <c r="U1049">
        <v>0</v>
      </c>
      <c r="V1049">
        <v>42468.589049499999</v>
      </c>
      <c r="W1049">
        <v>0</v>
      </c>
      <c r="X1049">
        <v>0</v>
      </c>
      <c r="Y1049">
        <v>1.7977729039999999</v>
      </c>
      <c r="AA1049">
        <v>0</v>
      </c>
      <c r="AB1049">
        <v>1</v>
      </c>
      <c r="AC1049" t="s">
        <v>9444</v>
      </c>
    </row>
    <row r="1050" spans="1:29" x14ac:dyDescent="0.25">
      <c r="A1050" t="s">
        <v>4165</v>
      </c>
      <c r="B1050" t="s">
        <v>4166</v>
      </c>
      <c r="C1050" t="s">
        <v>1211</v>
      </c>
      <c r="D1050" t="s">
        <v>34</v>
      </c>
      <c r="E1050" t="s">
        <v>35</v>
      </c>
      <c r="F1050" t="s">
        <v>36</v>
      </c>
      <c r="G1050" t="s">
        <v>328</v>
      </c>
      <c r="H1050">
        <v>1990</v>
      </c>
      <c r="I1050" t="s">
        <v>4167</v>
      </c>
      <c r="J1050" t="s">
        <v>9445</v>
      </c>
      <c r="K1050" t="s">
        <v>4169</v>
      </c>
      <c r="L1050" t="s">
        <v>42</v>
      </c>
      <c r="M1050" t="s">
        <v>42</v>
      </c>
      <c r="N1050">
        <v>1</v>
      </c>
      <c r="O1050">
        <v>41345.926118999996</v>
      </c>
      <c r="P1050">
        <v>41345.926118999996</v>
      </c>
      <c r="Q1050">
        <v>12</v>
      </c>
      <c r="R1050" t="s">
        <v>21</v>
      </c>
      <c r="S1050">
        <v>0</v>
      </c>
      <c r="T1050">
        <v>3127.8459790000002</v>
      </c>
      <c r="U1050">
        <v>0</v>
      </c>
      <c r="V1050">
        <v>38218.080139999998</v>
      </c>
      <c r="W1050">
        <v>0</v>
      </c>
      <c r="X1050">
        <v>0</v>
      </c>
      <c r="Y1050">
        <v>0</v>
      </c>
      <c r="AA1050">
        <v>0</v>
      </c>
      <c r="AB1050">
        <v>1</v>
      </c>
      <c r="AC1050" t="s">
        <v>9444</v>
      </c>
    </row>
    <row r="1051" spans="1:29" x14ac:dyDescent="0.25">
      <c r="A1051" t="s">
        <v>4170</v>
      </c>
      <c r="B1051" t="s">
        <v>4171</v>
      </c>
      <c r="C1051" t="s">
        <v>1211</v>
      </c>
      <c r="D1051" t="s">
        <v>252</v>
      </c>
      <c r="E1051" t="s">
        <v>193</v>
      </c>
      <c r="F1051" t="s">
        <v>253</v>
      </c>
      <c r="G1051" t="s">
        <v>328</v>
      </c>
      <c r="H1051">
        <v>2006</v>
      </c>
      <c r="I1051" t="s">
        <v>4172</v>
      </c>
      <c r="J1051" t="s">
        <v>9259</v>
      </c>
      <c r="K1051" t="s">
        <v>4173</v>
      </c>
      <c r="L1051" t="s">
        <v>42</v>
      </c>
      <c r="M1051" t="s">
        <v>42</v>
      </c>
      <c r="N1051">
        <v>0</v>
      </c>
      <c r="O1051">
        <v>291</v>
      </c>
      <c r="P1051">
        <v>291</v>
      </c>
      <c r="Q1051">
        <v>291</v>
      </c>
      <c r="R1051" t="s">
        <v>21</v>
      </c>
      <c r="S1051">
        <v>0</v>
      </c>
      <c r="T1051">
        <v>0</v>
      </c>
      <c r="U1051">
        <v>0</v>
      </c>
      <c r="V1051">
        <v>291</v>
      </c>
      <c r="W1051">
        <v>0</v>
      </c>
      <c r="X1051">
        <v>0</v>
      </c>
      <c r="Y1051">
        <v>0</v>
      </c>
      <c r="AA1051">
        <v>1</v>
      </c>
      <c r="AB1051">
        <v>0</v>
      </c>
      <c r="AC1051" t="s">
        <v>9444</v>
      </c>
    </row>
    <row r="1052" spans="1:29" x14ac:dyDescent="0.25">
      <c r="A1052" t="s">
        <v>4174</v>
      </c>
      <c r="B1052" t="s">
        <v>4175</v>
      </c>
      <c r="C1052" t="s">
        <v>1211</v>
      </c>
      <c r="D1052" t="s">
        <v>252</v>
      </c>
      <c r="E1052" t="s">
        <v>193</v>
      </c>
      <c r="F1052" t="s">
        <v>253</v>
      </c>
      <c r="G1052" t="s">
        <v>328</v>
      </c>
      <c r="H1052">
        <v>1977</v>
      </c>
      <c r="I1052" t="s">
        <v>4176</v>
      </c>
      <c r="J1052" t="s">
        <v>9259</v>
      </c>
      <c r="K1052" t="s">
        <v>900</v>
      </c>
      <c r="L1052" t="s">
        <v>42</v>
      </c>
      <c r="M1052" t="s">
        <v>42</v>
      </c>
      <c r="N1052">
        <v>0</v>
      </c>
      <c r="O1052">
        <v>1135</v>
      </c>
      <c r="P1052">
        <v>1135</v>
      </c>
      <c r="Q1052">
        <v>1350</v>
      </c>
      <c r="R1052" t="s">
        <v>21</v>
      </c>
      <c r="S1052">
        <v>0</v>
      </c>
      <c r="T1052">
        <v>0</v>
      </c>
      <c r="U1052">
        <v>0</v>
      </c>
      <c r="V1052">
        <v>1135</v>
      </c>
      <c r="W1052">
        <v>0</v>
      </c>
      <c r="X1052">
        <v>0</v>
      </c>
      <c r="Y1052">
        <v>0</v>
      </c>
      <c r="AA1052">
        <v>1</v>
      </c>
      <c r="AB1052">
        <v>0</v>
      </c>
      <c r="AC1052" t="s">
        <v>9444</v>
      </c>
    </row>
    <row r="1053" spans="1:29" x14ac:dyDescent="0.25">
      <c r="A1053" t="s">
        <v>4177</v>
      </c>
      <c r="B1053" t="s">
        <v>4178</v>
      </c>
      <c r="C1053" t="s">
        <v>1211</v>
      </c>
      <c r="D1053" t="s">
        <v>252</v>
      </c>
      <c r="E1053" t="s">
        <v>193</v>
      </c>
      <c r="F1053" t="s">
        <v>253</v>
      </c>
      <c r="G1053" t="s">
        <v>61</v>
      </c>
      <c r="H1053">
        <v>1991</v>
      </c>
      <c r="I1053" t="s">
        <v>4179</v>
      </c>
      <c r="J1053" t="s">
        <v>9446</v>
      </c>
      <c r="K1053" t="s">
        <v>4181</v>
      </c>
      <c r="L1053" t="s">
        <v>42</v>
      </c>
      <c r="M1053" t="s">
        <v>42</v>
      </c>
      <c r="N1053">
        <v>1</v>
      </c>
      <c r="O1053">
        <v>3491.4254627140003</v>
      </c>
      <c r="P1053">
        <v>3240.7109754500002</v>
      </c>
      <c r="Q1053">
        <v>1800</v>
      </c>
      <c r="R1053" t="s">
        <v>21</v>
      </c>
      <c r="S1053">
        <v>0</v>
      </c>
      <c r="T1053">
        <v>0</v>
      </c>
      <c r="U1053">
        <v>0</v>
      </c>
      <c r="V1053">
        <v>3240.7109754500002</v>
      </c>
      <c r="W1053">
        <v>0</v>
      </c>
      <c r="X1053">
        <v>0</v>
      </c>
      <c r="Y1053">
        <v>250.71448726400001</v>
      </c>
      <c r="AA1053">
        <v>1</v>
      </c>
      <c r="AB1053">
        <v>0</v>
      </c>
      <c r="AC1053" t="s">
        <v>9384</v>
      </c>
    </row>
    <row r="1054" spans="1:29" x14ac:dyDescent="0.25">
      <c r="A1054" t="s">
        <v>4182</v>
      </c>
      <c r="B1054" t="s">
        <v>4183</v>
      </c>
      <c r="C1054" t="s">
        <v>1211</v>
      </c>
      <c r="D1054" t="s">
        <v>252</v>
      </c>
      <c r="E1054" t="s">
        <v>193</v>
      </c>
      <c r="F1054" t="s">
        <v>253</v>
      </c>
      <c r="G1054" t="s">
        <v>61</v>
      </c>
      <c r="H1054">
        <v>1971</v>
      </c>
      <c r="I1054" t="s">
        <v>4184</v>
      </c>
      <c r="J1054" t="s">
        <v>9447</v>
      </c>
      <c r="K1054" t="s">
        <v>1919</v>
      </c>
      <c r="L1054" t="s">
        <v>42</v>
      </c>
      <c r="M1054" t="s">
        <v>42</v>
      </c>
      <c r="N1054">
        <v>1</v>
      </c>
      <c r="O1054">
        <v>12091.579312894</v>
      </c>
      <c r="P1054">
        <v>12003.00504668</v>
      </c>
      <c r="Q1054">
        <v>12052</v>
      </c>
      <c r="R1054" t="s">
        <v>21</v>
      </c>
      <c r="S1054">
        <v>0</v>
      </c>
      <c r="T1054">
        <v>0</v>
      </c>
      <c r="U1054">
        <v>0</v>
      </c>
      <c r="V1054">
        <v>12003.00504668</v>
      </c>
      <c r="W1054">
        <v>0</v>
      </c>
      <c r="X1054">
        <v>0</v>
      </c>
      <c r="Y1054">
        <v>88.574266214000005</v>
      </c>
      <c r="AA1054">
        <v>1</v>
      </c>
      <c r="AB1054">
        <v>0</v>
      </c>
      <c r="AC1054" t="s">
        <v>9384</v>
      </c>
    </row>
    <row r="1055" spans="1:29" x14ac:dyDescent="0.25">
      <c r="A1055" t="s">
        <v>4186</v>
      </c>
      <c r="B1055" t="s">
        <v>4187</v>
      </c>
      <c r="C1055" t="s">
        <v>1211</v>
      </c>
      <c r="D1055" t="s">
        <v>252</v>
      </c>
      <c r="E1055" t="s">
        <v>193</v>
      </c>
      <c r="F1055" t="s">
        <v>253</v>
      </c>
      <c r="G1055" t="s">
        <v>61</v>
      </c>
      <c r="H1055">
        <v>1974</v>
      </c>
      <c r="I1055" t="s">
        <v>4188</v>
      </c>
      <c r="J1055" t="s">
        <v>9259</v>
      </c>
      <c r="K1055" t="s">
        <v>683</v>
      </c>
      <c r="L1055" t="s">
        <v>42</v>
      </c>
      <c r="M1055" t="s">
        <v>42</v>
      </c>
      <c r="N1055">
        <v>0</v>
      </c>
      <c r="O1055">
        <v>12523</v>
      </c>
      <c r="P1055">
        <v>12523</v>
      </c>
      <c r="Q1055">
        <v>12500</v>
      </c>
      <c r="R1055" t="s">
        <v>21</v>
      </c>
      <c r="S1055">
        <v>0</v>
      </c>
      <c r="T1055">
        <v>0</v>
      </c>
      <c r="U1055">
        <v>0</v>
      </c>
      <c r="V1055">
        <v>12523</v>
      </c>
      <c r="W1055">
        <v>0</v>
      </c>
      <c r="X1055">
        <v>0</v>
      </c>
      <c r="Y1055">
        <v>0</v>
      </c>
      <c r="AA1055">
        <v>1</v>
      </c>
      <c r="AB1055">
        <v>0</v>
      </c>
      <c r="AC1055" t="s">
        <v>9384</v>
      </c>
    </row>
    <row r="1056" spans="1:29" x14ac:dyDescent="0.25">
      <c r="A1056" t="s">
        <v>4189</v>
      </c>
      <c r="B1056" t="s">
        <v>4190</v>
      </c>
      <c r="C1056" t="s">
        <v>1211</v>
      </c>
      <c r="D1056" t="s">
        <v>252</v>
      </c>
      <c r="E1056" t="s">
        <v>193</v>
      </c>
      <c r="F1056" t="s">
        <v>253</v>
      </c>
      <c r="G1056" t="s">
        <v>61</v>
      </c>
      <c r="H1056">
        <v>1970</v>
      </c>
      <c r="I1056" t="s">
        <v>4191</v>
      </c>
      <c r="J1056" t="s">
        <v>4192</v>
      </c>
      <c r="K1056" t="s">
        <v>4193</v>
      </c>
      <c r="L1056" t="s">
        <v>42</v>
      </c>
      <c r="M1056" t="s">
        <v>42</v>
      </c>
      <c r="N1056">
        <v>1</v>
      </c>
      <c r="O1056">
        <v>21404.184809999999</v>
      </c>
      <c r="P1056">
        <v>21404.184809999999</v>
      </c>
      <c r="Q1056">
        <v>25000</v>
      </c>
      <c r="R1056" t="s">
        <v>21</v>
      </c>
      <c r="S1056">
        <v>0</v>
      </c>
      <c r="T1056">
        <v>0</v>
      </c>
      <c r="U1056">
        <v>0</v>
      </c>
      <c r="V1056">
        <v>21404.184809999999</v>
      </c>
      <c r="W1056">
        <v>0</v>
      </c>
      <c r="X1056">
        <v>0</v>
      </c>
      <c r="Y1056">
        <v>0</v>
      </c>
      <c r="AA1056">
        <v>1</v>
      </c>
      <c r="AB1056">
        <v>0</v>
      </c>
      <c r="AC1056" t="s">
        <v>9384</v>
      </c>
    </row>
    <row r="1057" spans="1:29" x14ac:dyDescent="0.25">
      <c r="A1057" t="s">
        <v>4194</v>
      </c>
      <c r="B1057" t="s">
        <v>4195</v>
      </c>
      <c r="C1057" t="s">
        <v>1211</v>
      </c>
      <c r="D1057" t="s">
        <v>252</v>
      </c>
      <c r="E1057" t="s">
        <v>193</v>
      </c>
      <c r="F1057" t="s">
        <v>253</v>
      </c>
      <c r="G1057" t="s">
        <v>61</v>
      </c>
      <c r="H1057">
        <v>2002</v>
      </c>
      <c r="I1057" t="s">
        <v>4196</v>
      </c>
      <c r="J1057" t="s">
        <v>9259</v>
      </c>
      <c r="K1057" t="s">
        <v>3067</v>
      </c>
      <c r="L1057" t="s">
        <v>41</v>
      </c>
      <c r="M1057" t="s">
        <v>42</v>
      </c>
      <c r="N1057">
        <v>1</v>
      </c>
      <c r="O1057">
        <v>1040.743344</v>
      </c>
      <c r="P1057">
        <v>1040.743344</v>
      </c>
      <c r="Q1057">
        <v>804</v>
      </c>
      <c r="R1057" t="s">
        <v>21</v>
      </c>
      <c r="S1057">
        <v>0</v>
      </c>
      <c r="T1057">
        <v>0</v>
      </c>
      <c r="U1057">
        <v>0</v>
      </c>
      <c r="V1057">
        <v>1040.743344</v>
      </c>
      <c r="W1057">
        <v>0</v>
      </c>
      <c r="X1057">
        <v>0</v>
      </c>
      <c r="Y1057">
        <v>0</v>
      </c>
      <c r="AA1057">
        <v>1</v>
      </c>
      <c r="AB1057">
        <v>0</v>
      </c>
      <c r="AC1057" t="s">
        <v>9384</v>
      </c>
    </row>
    <row r="1058" spans="1:29" x14ac:dyDescent="0.25">
      <c r="A1058" t="s">
        <v>4197</v>
      </c>
      <c r="B1058" t="s">
        <v>4198</v>
      </c>
      <c r="C1058" t="s">
        <v>1211</v>
      </c>
      <c r="D1058" t="s">
        <v>241</v>
      </c>
      <c r="E1058" t="s">
        <v>193</v>
      </c>
      <c r="F1058" t="s">
        <v>242</v>
      </c>
      <c r="G1058" t="s">
        <v>61</v>
      </c>
      <c r="H1058">
        <v>2002</v>
      </c>
      <c r="I1058" t="s">
        <v>4199</v>
      </c>
      <c r="J1058" t="s">
        <v>9259</v>
      </c>
      <c r="K1058" t="s">
        <v>4200</v>
      </c>
      <c r="L1058" t="s">
        <v>42</v>
      </c>
      <c r="M1058" t="s">
        <v>42</v>
      </c>
      <c r="N1058">
        <v>1</v>
      </c>
      <c r="O1058">
        <v>3259.210994</v>
      </c>
      <c r="P1058">
        <v>3259.210994</v>
      </c>
      <c r="Q1058">
        <v>3260</v>
      </c>
      <c r="R1058" t="s">
        <v>21</v>
      </c>
      <c r="S1058">
        <v>0</v>
      </c>
      <c r="T1058">
        <v>0</v>
      </c>
      <c r="U1058">
        <v>0</v>
      </c>
      <c r="V1058">
        <v>3259.210994</v>
      </c>
      <c r="W1058">
        <v>0</v>
      </c>
      <c r="X1058">
        <v>0</v>
      </c>
      <c r="Y1058">
        <v>0</v>
      </c>
      <c r="AA1058">
        <v>1</v>
      </c>
      <c r="AB1058">
        <v>0</v>
      </c>
      <c r="AC1058" t="s">
        <v>9384</v>
      </c>
    </row>
    <row r="1059" spans="1:29" x14ac:dyDescent="0.25">
      <c r="A1059" t="s">
        <v>4201</v>
      </c>
      <c r="B1059" t="s">
        <v>4202</v>
      </c>
      <c r="C1059" t="s">
        <v>1211</v>
      </c>
      <c r="D1059" t="s">
        <v>848</v>
      </c>
      <c r="E1059" t="s">
        <v>193</v>
      </c>
      <c r="F1059" t="s">
        <v>242</v>
      </c>
      <c r="G1059" t="s">
        <v>61</v>
      </c>
      <c r="H1059">
        <v>1974</v>
      </c>
      <c r="I1059" t="s">
        <v>4203</v>
      </c>
      <c r="J1059" t="s">
        <v>9448</v>
      </c>
      <c r="K1059" t="s">
        <v>683</v>
      </c>
      <c r="L1059" t="s">
        <v>42</v>
      </c>
      <c r="M1059" t="s">
        <v>42</v>
      </c>
      <c r="N1059">
        <v>1</v>
      </c>
      <c r="O1059">
        <v>3361.1358316000005</v>
      </c>
      <c r="P1059">
        <v>2876.4354209000003</v>
      </c>
      <c r="Q1059">
        <v>3600</v>
      </c>
      <c r="R1059" t="s">
        <v>21</v>
      </c>
      <c r="S1059">
        <v>0</v>
      </c>
      <c r="T1059">
        <v>0</v>
      </c>
      <c r="U1059">
        <v>0</v>
      </c>
      <c r="V1059">
        <v>2876.4354209000003</v>
      </c>
      <c r="W1059">
        <v>0</v>
      </c>
      <c r="X1059">
        <v>0</v>
      </c>
      <c r="Y1059">
        <v>484.70041070000002</v>
      </c>
      <c r="AA1059">
        <v>1</v>
      </c>
      <c r="AB1059">
        <v>0</v>
      </c>
      <c r="AC1059" t="s">
        <v>9384</v>
      </c>
    </row>
    <row r="1060" spans="1:29" x14ac:dyDescent="0.25">
      <c r="A1060" t="s">
        <v>4205</v>
      </c>
      <c r="B1060" t="s">
        <v>4206</v>
      </c>
      <c r="C1060" t="s">
        <v>1211</v>
      </c>
      <c r="D1060" t="s">
        <v>848</v>
      </c>
      <c r="E1060" t="s">
        <v>193</v>
      </c>
      <c r="F1060" t="s">
        <v>242</v>
      </c>
      <c r="G1060" t="s">
        <v>61</v>
      </c>
      <c r="H1060">
        <v>1977</v>
      </c>
      <c r="I1060" t="s">
        <v>4207</v>
      </c>
      <c r="J1060" t="s">
        <v>9449</v>
      </c>
      <c r="K1060" t="s">
        <v>4209</v>
      </c>
      <c r="L1060" t="s">
        <v>42</v>
      </c>
      <c r="M1060" t="s">
        <v>42</v>
      </c>
      <c r="N1060">
        <v>1</v>
      </c>
      <c r="O1060">
        <v>3837.8531199410004</v>
      </c>
      <c r="P1060">
        <v>3837.8531199410004</v>
      </c>
      <c r="Q1060">
        <v>2131</v>
      </c>
      <c r="R1060" t="s">
        <v>21</v>
      </c>
      <c r="S1060">
        <v>0</v>
      </c>
      <c r="T1060">
        <v>0</v>
      </c>
      <c r="U1060">
        <v>0</v>
      </c>
      <c r="V1060">
        <v>3837.8531199410004</v>
      </c>
      <c r="W1060">
        <v>0</v>
      </c>
      <c r="X1060">
        <v>0</v>
      </c>
      <c r="Y1060">
        <v>0</v>
      </c>
      <c r="AA1060">
        <v>1</v>
      </c>
      <c r="AB1060">
        <v>0</v>
      </c>
      <c r="AC1060" t="s">
        <v>9384</v>
      </c>
    </row>
    <row r="1061" spans="1:29" x14ac:dyDescent="0.25">
      <c r="A1061" t="s">
        <v>4210</v>
      </c>
      <c r="B1061" t="s">
        <v>4211</v>
      </c>
      <c r="C1061" t="s">
        <v>1211</v>
      </c>
      <c r="D1061" t="s">
        <v>252</v>
      </c>
      <c r="E1061" t="s">
        <v>193</v>
      </c>
      <c r="F1061" t="s">
        <v>253</v>
      </c>
      <c r="G1061" t="s">
        <v>61</v>
      </c>
      <c r="H1061">
        <v>2002</v>
      </c>
      <c r="I1061" t="s">
        <v>4212</v>
      </c>
      <c r="J1061" t="s">
        <v>9450</v>
      </c>
      <c r="K1061" t="s">
        <v>4214</v>
      </c>
      <c r="L1061" t="s">
        <v>42</v>
      </c>
      <c r="M1061" t="s">
        <v>42</v>
      </c>
      <c r="N1061">
        <v>0</v>
      </c>
      <c r="O1061">
        <v>58759</v>
      </c>
      <c r="P1061">
        <v>58759</v>
      </c>
      <c r="Q1061">
        <v>46600</v>
      </c>
      <c r="R1061" t="s">
        <v>21</v>
      </c>
      <c r="S1061">
        <v>0</v>
      </c>
      <c r="T1061">
        <v>0</v>
      </c>
      <c r="U1061">
        <v>0</v>
      </c>
      <c r="V1061">
        <v>58759</v>
      </c>
      <c r="W1061">
        <v>0</v>
      </c>
      <c r="X1061">
        <v>0</v>
      </c>
      <c r="Y1061">
        <v>0</v>
      </c>
      <c r="AA1061">
        <v>1</v>
      </c>
      <c r="AB1061">
        <v>0</v>
      </c>
      <c r="AC1061" t="s">
        <v>9384</v>
      </c>
    </row>
    <row r="1062" spans="1:29" x14ac:dyDescent="0.25">
      <c r="A1062" t="s">
        <v>4215</v>
      </c>
      <c r="B1062" t="s">
        <v>4216</v>
      </c>
      <c r="C1062" t="s">
        <v>1211</v>
      </c>
      <c r="D1062" t="s">
        <v>252</v>
      </c>
      <c r="E1062" t="s">
        <v>193</v>
      </c>
      <c r="F1062" t="s">
        <v>253</v>
      </c>
      <c r="G1062" t="s">
        <v>96</v>
      </c>
      <c r="H1062">
        <v>2001</v>
      </c>
      <c r="I1062" t="s">
        <v>4217</v>
      </c>
      <c r="J1062" t="s">
        <v>9259</v>
      </c>
      <c r="K1062" t="s">
        <v>99</v>
      </c>
      <c r="L1062" t="s">
        <v>42</v>
      </c>
      <c r="M1062" t="s">
        <v>42</v>
      </c>
      <c r="N1062">
        <v>1</v>
      </c>
      <c r="O1062">
        <v>158970.94153429999</v>
      </c>
      <c r="P1062">
        <v>158970.94153429999</v>
      </c>
      <c r="Q1062">
        <v>158885</v>
      </c>
      <c r="R1062" t="s">
        <v>20</v>
      </c>
      <c r="S1062">
        <v>0</v>
      </c>
      <c r="T1062">
        <v>0</v>
      </c>
      <c r="U1062">
        <v>158970.94153429999</v>
      </c>
      <c r="V1062">
        <v>0</v>
      </c>
      <c r="W1062">
        <v>0</v>
      </c>
      <c r="X1062">
        <v>0</v>
      </c>
      <c r="Y1062">
        <v>0</v>
      </c>
      <c r="AA1062">
        <v>1</v>
      </c>
      <c r="AB1062">
        <v>0</v>
      </c>
      <c r="AC1062" t="s">
        <v>9451</v>
      </c>
    </row>
    <row r="1063" spans="1:29" x14ac:dyDescent="0.25">
      <c r="A1063" t="s">
        <v>4219</v>
      </c>
      <c r="B1063" t="s">
        <v>4220</v>
      </c>
      <c r="C1063" t="s">
        <v>1211</v>
      </c>
      <c r="D1063" t="s">
        <v>252</v>
      </c>
      <c r="E1063" t="s">
        <v>193</v>
      </c>
      <c r="F1063" t="s">
        <v>253</v>
      </c>
      <c r="G1063" t="s">
        <v>96</v>
      </c>
      <c r="H1063">
        <v>1998</v>
      </c>
      <c r="I1063" t="s">
        <v>4221</v>
      </c>
      <c r="J1063" t="s">
        <v>9452</v>
      </c>
      <c r="K1063" t="s">
        <v>4223</v>
      </c>
      <c r="L1063" t="s">
        <v>42</v>
      </c>
      <c r="M1063" t="s">
        <v>42</v>
      </c>
      <c r="N1063">
        <v>1</v>
      </c>
      <c r="O1063">
        <v>100411.87638368002</v>
      </c>
      <c r="P1063">
        <v>100411.87638368002</v>
      </c>
      <c r="Q1063">
        <v>88929</v>
      </c>
      <c r="R1063" t="s">
        <v>18</v>
      </c>
      <c r="S1063">
        <v>17.271342879999999</v>
      </c>
      <c r="T1063">
        <v>0</v>
      </c>
      <c r="U1063">
        <v>100394.60504080002</v>
      </c>
      <c r="V1063">
        <v>0</v>
      </c>
      <c r="W1063">
        <v>0</v>
      </c>
      <c r="X1063">
        <v>0</v>
      </c>
      <c r="Y1063">
        <v>0</v>
      </c>
      <c r="AA1063">
        <v>1</v>
      </c>
      <c r="AB1063">
        <v>0</v>
      </c>
      <c r="AC1063" t="s">
        <v>9451</v>
      </c>
    </row>
    <row r="1064" spans="1:29" x14ac:dyDescent="0.25">
      <c r="A1064" t="s">
        <v>4224</v>
      </c>
      <c r="B1064" t="s">
        <v>4225</v>
      </c>
      <c r="C1064" t="s">
        <v>1211</v>
      </c>
      <c r="D1064" t="s">
        <v>252</v>
      </c>
      <c r="E1064" t="s">
        <v>193</v>
      </c>
      <c r="F1064" t="s">
        <v>253</v>
      </c>
      <c r="G1064" t="s">
        <v>96</v>
      </c>
      <c r="H1064">
        <v>2001</v>
      </c>
      <c r="I1064" t="s">
        <v>4226</v>
      </c>
      <c r="J1064" t="s">
        <v>9259</v>
      </c>
      <c r="K1064" t="s">
        <v>2705</v>
      </c>
      <c r="L1064" t="s">
        <v>42</v>
      </c>
      <c r="M1064" t="s">
        <v>41</v>
      </c>
      <c r="N1064">
        <v>1</v>
      </c>
      <c r="O1064">
        <v>10750.21164</v>
      </c>
      <c r="P1064">
        <v>10750.21164</v>
      </c>
      <c r="Q1064">
        <v>9931</v>
      </c>
      <c r="R1064" t="s">
        <v>20</v>
      </c>
      <c r="S1064">
        <v>0</v>
      </c>
      <c r="T1064">
        <v>0</v>
      </c>
      <c r="U1064">
        <v>10750.21164</v>
      </c>
      <c r="V1064">
        <v>0</v>
      </c>
      <c r="W1064">
        <v>0</v>
      </c>
      <c r="X1064">
        <v>0</v>
      </c>
      <c r="Y1064">
        <v>0</v>
      </c>
      <c r="AA1064">
        <v>1</v>
      </c>
      <c r="AB1064">
        <v>0</v>
      </c>
      <c r="AC1064" t="s">
        <v>9451</v>
      </c>
    </row>
    <row r="1065" spans="1:29" x14ac:dyDescent="0.25">
      <c r="A1065" t="s">
        <v>4227</v>
      </c>
      <c r="B1065" t="s">
        <v>4228</v>
      </c>
      <c r="C1065" t="s">
        <v>1211</v>
      </c>
      <c r="D1065" t="s">
        <v>192</v>
      </c>
      <c r="E1065" t="s">
        <v>193</v>
      </c>
      <c r="F1065" t="s">
        <v>194</v>
      </c>
      <c r="G1065" t="s">
        <v>96</v>
      </c>
      <c r="H1065">
        <v>2000</v>
      </c>
      <c r="I1065" t="s">
        <v>4229</v>
      </c>
      <c r="J1065" t="s">
        <v>9259</v>
      </c>
      <c r="K1065" t="s">
        <v>4230</v>
      </c>
      <c r="L1065" t="s">
        <v>42</v>
      </c>
      <c r="M1065" t="s">
        <v>42</v>
      </c>
      <c r="N1065">
        <v>1</v>
      </c>
      <c r="O1065">
        <v>29244.573380000002</v>
      </c>
      <c r="P1065">
        <v>29244.573380000002</v>
      </c>
      <c r="Q1065">
        <v>32152</v>
      </c>
      <c r="R1065" t="s">
        <v>20</v>
      </c>
      <c r="S1065">
        <v>0</v>
      </c>
      <c r="T1065">
        <v>0</v>
      </c>
      <c r="U1065">
        <v>29244.573380000002</v>
      </c>
      <c r="V1065">
        <v>0</v>
      </c>
      <c r="W1065">
        <v>0</v>
      </c>
      <c r="X1065">
        <v>0</v>
      </c>
      <c r="Y1065">
        <v>0</v>
      </c>
      <c r="AA1065">
        <v>1</v>
      </c>
      <c r="AB1065">
        <v>0</v>
      </c>
      <c r="AC1065" t="s">
        <v>9451</v>
      </c>
    </row>
    <row r="1066" spans="1:29" x14ac:dyDescent="0.25">
      <c r="A1066" t="s">
        <v>4231</v>
      </c>
      <c r="B1066" t="s">
        <v>4232</v>
      </c>
      <c r="C1066" t="s">
        <v>1211</v>
      </c>
      <c r="D1066" t="s">
        <v>34</v>
      </c>
      <c r="E1066" t="s">
        <v>35</v>
      </c>
      <c r="F1066" t="s">
        <v>36</v>
      </c>
      <c r="G1066" t="s">
        <v>96</v>
      </c>
      <c r="H1066">
        <v>1999</v>
      </c>
      <c r="I1066" t="s">
        <v>4233</v>
      </c>
      <c r="J1066" t="s">
        <v>9259</v>
      </c>
      <c r="K1066" t="s">
        <v>4234</v>
      </c>
      <c r="L1066" t="s">
        <v>41</v>
      </c>
      <c r="M1066" t="s">
        <v>42</v>
      </c>
      <c r="N1066">
        <v>1</v>
      </c>
      <c r="O1066">
        <v>15596.848901300002</v>
      </c>
      <c r="P1066">
        <v>15596.848901300002</v>
      </c>
      <c r="Q1066">
        <v>15822</v>
      </c>
      <c r="R1066" t="s">
        <v>20</v>
      </c>
      <c r="S1066">
        <v>298.78989130000002</v>
      </c>
      <c r="T1066">
        <v>0</v>
      </c>
      <c r="U1066">
        <v>15298.059010000001</v>
      </c>
      <c r="V1066">
        <v>0</v>
      </c>
      <c r="W1066">
        <v>0</v>
      </c>
      <c r="X1066">
        <v>0</v>
      </c>
      <c r="Y1066">
        <v>0</v>
      </c>
      <c r="AA1066">
        <v>0</v>
      </c>
      <c r="AB1066">
        <v>1</v>
      </c>
      <c r="AC1066" t="s">
        <v>9451</v>
      </c>
    </row>
    <row r="1067" spans="1:29" x14ac:dyDescent="0.25">
      <c r="A1067" t="s">
        <v>4235</v>
      </c>
      <c r="B1067" t="s">
        <v>4236</v>
      </c>
      <c r="C1067" t="s">
        <v>1211</v>
      </c>
      <c r="D1067" t="s">
        <v>34</v>
      </c>
      <c r="E1067" t="s">
        <v>35</v>
      </c>
      <c r="F1067" t="s">
        <v>36</v>
      </c>
      <c r="G1067" t="s">
        <v>96</v>
      </c>
      <c r="H1067">
        <v>2002</v>
      </c>
      <c r="I1067" t="s">
        <v>4237</v>
      </c>
      <c r="J1067" t="s">
        <v>9259</v>
      </c>
      <c r="K1067" t="s">
        <v>4238</v>
      </c>
      <c r="L1067" t="s">
        <v>41</v>
      </c>
      <c r="M1067" t="s">
        <v>41</v>
      </c>
      <c r="N1067">
        <v>1</v>
      </c>
      <c r="O1067">
        <v>14224.6501123</v>
      </c>
      <c r="P1067">
        <v>14224.6501123</v>
      </c>
      <c r="Q1067">
        <v>14525</v>
      </c>
      <c r="R1067" t="s">
        <v>20</v>
      </c>
      <c r="S1067">
        <v>0</v>
      </c>
      <c r="T1067">
        <v>0</v>
      </c>
      <c r="U1067">
        <v>14224.6501123</v>
      </c>
      <c r="V1067">
        <v>0</v>
      </c>
      <c r="W1067">
        <v>0</v>
      </c>
      <c r="X1067">
        <v>0</v>
      </c>
      <c r="Y1067">
        <v>0</v>
      </c>
      <c r="AA1067">
        <v>0</v>
      </c>
      <c r="AB1067">
        <v>1</v>
      </c>
      <c r="AC1067" t="s">
        <v>9451</v>
      </c>
    </row>
    <row r="1068" spans="1:29" x14ac:dyDescent="0.25">
      <c r="A1068" t="s">
        <v>4239</v>
      </c>
      <c r="B1068" t="s">
        <v>4240</v>
      </c>
      <c r="C1068" t="s">
        <v>1211</v>
      </c>
      <c r="D1068" t="s">
        <v>34</v>
      </c>
      <c r="E1068" t="s">
        <v>35</v>
      </c>
      <c r="F1068" t="s">
        <v>36</v>
      </c>
      <c r="G1068" t="s">
        <v>96</v>
      </c>
      <c r="H1068">
        <v>2002</v>
      </c>
      <c r="I1068" t="s">
        <v>4241</v>
      </c>
      <c r="J1068" t="s">
        <v>9259</v>
      </c>
      <c r="K1068" t="s">
        <v>4242</v>
      </c>
      <c r="L1068" t="s">
        <v>41</v>
      </c>
      <c r="M1068" t="s">
        <v>41</v>
      </c>
      <c r="N1068">
        <v>1</v>
      </c>
      <c r="O1068">
        <v>18585.549098700001</v>
      </c>
      <c r="P1068">
        <v>18585.549098700001</v>
      </c>
      <c r="Q1068">
        <v>18608</v>
      </c>
      <c r="R1068" t="s">
        <v>20</v>
      </c>
      <c r="S1068">
        <v>18585.549098700001</v>
      </c>
      <c r="T1068">
        <v>0</v>
      </c>
      <c r="U1068">
        <v>0</v>
      </c>
      <c r="V1068">
        <v>0</v>
      </c>
      <c r="W1068">
        <v>0</v>
      </c>
      <c r="X1068">
        <v>0</v>
      </c>
      <c r="Y1068">
        <v>0</v>
      </c>
      <c r="AA1068">
        <v>0</v>
      </c>
      <c r="AB1068">
        <v>1</v>
      </c>
      <c r="AC1068" t="s">
        <v>9451</v>
      </c>
    </row>
    <row r="1069" spans="1:29" x14ac:dyDescent="0.25">
      <c r="A1069" t="s">
        <v>4243</v>
      </c>
      <c r="B1069" t="s">
        <v>4244</v>
      </c>
      <c r="C1069" t="s">
        <v>1211</v>
      </c>
      <c r="D1069" t="s">
        <v>34</v>
      </c>
      <c r="E1069" t="s">
        <v>35</v>
      </c>
      <c r="F1069" t="s">
        <v>36</v>
      </c>
      <c r="G1069" t="s">
        <v>96</v>
      </c>
      <c r="H1069">
        <v>2002</v>
      </c>
      <c r="I1069" t="s">
        <v>4245</v>
      </c>
      <c r="J1069" t="s">
        <v>9259</v>
      </c>
      <c r="K1069" t="s">
        <v>4246</v>
      </c>
      <c r="L1069" t="s">
        <v>41</v>
      </c>
      <c r="M1069" t="s">
        <v>41</v>
      </c>
      <c r="N1069">
        <v>1</v>
      </c>
      <c r="O1069">
        <v>75451.279939999993</v>
      </c>
      <c r="P1069">
        <v>75451.279939999993</v>
      </c>
      <c r="Q1069">
        <v>78874</v>
      </c>
      <c r="R1069" t="s">
        <v>20</v>
      </c>
      <c r="S1069">
        <v>0</v>
      </c>
      <c r="T1069">
        <v>0</v>
      </c>
      <c r="U1069">
        <v>75451.279939999993</v>
      </c>
      <c r="V1069">
        <v>0</v>
      </c>
      <c r="W1069">
        <v>0</v>
      </c>
      <c r="X1069">
        <v>0</v>
      </c>
      <c r="Y1069">
        <v>0</v>
      </c>
      <c r="AA1069">
        <v>0</v>
      </c>
      <c r="AB1069">
        <v>1</v>
      </c>
      <c r="AC1069" t="s">
        <v>9451</v>
      </c>
    </row>
    <row r="1070" spans="1:29" x14ac:dyDescent="0.25">
      <c r="A1070" t="s">
        <v>4247</v>
      </c>
      <c r="B1070" t="s">
        <v>4248</v>
      </c>
      <c r="C1070" t="s">
        <v>1211</v>
      </c>
      <c r="D1070" t="s">
        <v>252</v>
      </c>
      <c r="E1070" t="s">
        <v>193</v>
      </c>
      <c r="F1070" t="s">
        <v>253</v>
      </c>
      <c r="G1070" t="s">
        <v>448</v>
      </c>
      <c r="H1070">
        <v>1990</v>
      </c>
      <c r="I1070" t="s">
        <v>4249</v>
      </c>
      <c r="J1070" t="s">
        <v>9453</v>
      </c>
      <c r="K1070" t="s">
        <v>4251</v>
      </c>
      <c r="L1070" t="s">
        <v>42</v>
      </c>
      <c r="M1070" t="s">
        <v>42</v>
      </c>
      <c r="N1070">
        <v>1</v>
      </c>
      <c r="O1070">
        <v>418594.1066</v>
      </c>
      <c r="P1070">
        <v>418594.1066</v>
      </c>
      <c r="Q1070">
        <v>586031</v>
      </c>
      <c r="R1070" t="s">
        <v>18</v>
      </c>
      <c r="S1070">
        <v>418594.1066</v>
      </c>
      <c r="T1070">
        <v>0</v>
      </c>
      <c r="U1070">
        <v>0</v>
      </c>
      <c r="V1070">
        <v>0</v>
      </c>
      <c r="W1070">
        <v>0</v>
      </c>
      <c r="X1070">
        <v>0</v>
      </c>
      <c r="Y1070">
        <v>0</v>
      </c>
      <c r="AA1070">
        <v>1</v>
      </c>
      <c r="AB1070">
        <v>0</v>
      </c>
      <c r="AC1070" t="s">
        <v>9386</v>
      </c>
    </row>
    <row r="1071" spans="1:29" x14ac:dyDescent="0.25">
      <c r="A1071" t="s">
        <v>4252</v>
      </c>
      <c r="B1071" t="s">
        <v>4253</v>
      </c>
      <c r="C1071" t="s">
        <v>1211</v>
      </c>
      <c r="D1071" t="s">
        <v>34</v>
      </c>
      <c r="E1071" t="s">
        <v>35</v>
      </c>
      <c r="F1071" t="s">
        <v>36</v>
      </c>
      <c r="G1071" t="s">
        <v>96</v>
      </c>
      <c r="H1071">
        <v>1999</v>
      </c>
      <c r="I1071" t="s">
        <v>4254</v>
      </c>
      <c r="J1071" t="s">
        <v>9259</v>
      </c>
      <c r="K1071" t="s">
        <v>4255</v>
      </c>
      <c r="L1071" t="s">
        <v>41</v>
      </c>
      <c r="M1071" t="s">
        <v>42</v>
      </c>
      <c r="N1071">
        <v>1</v>
      </c>
      <c r="O1071">
        <v>63858.65238</v>
      </c>
      <c r="P1071">
        <v>63858.65238</v>
      </c>
      <c r="Q1071">
        <v>50370</v>
      </c>
      <c r="R1071" t="s">
        <v>20</v>
      </c>
      <c r="S1071">
        <v>0</v>
      </c>
      <c r="T1071">
        <v>0</v>
      </c>
      <c r="U1071">
        <v>63858.65238</v>
      </c>
      <c r="V1071">
        <v>0</v>
      </c>
      <c r="W1071">
        <v>0</v>
      </c>
      <c r="X1071">
        <v>0</v>
      </c>
      <c r="Y1071">
        <v>0</v>
      </c>
      <c r="AA1071">
        <v>0</v>
      </c>
      <c r="AB1071">
        <v>1</v>
      </c>
      <c r="AC1071" t="s">
        <v>9451</v>
      </c>
    </row>
    <row r="1072" spans="1:29" x14ac:dyDescent="0.25">
      <c r="A1072" t="s">
        <v>4256</v>
      </c>
      <c r="B1072" t="s">
        <v>4257</v>
      </c>
      <c r="C1072" t="s">
        <v>1211</v>
      </c>
      <c r="D1072" t="s">
        <v>34</v>
      </c>
      <c r="E1072" t="s">
        <v>35</v>
      </c>
      <c r="F1072" t="s">
        <v>36</v>
      </c>
      <c r="G1072" t="s">
        <v>96</v>
      </c>
      <c r="H1072">
        <v>1997</v>
      </c>
      <c r="I1072" t="s">
        <v>4258</v>
      </c>
      <c r="J1072" t="s">
        <v>9259</v>
      </c>
      <c r="K1072" t="s">
        <v>4259</v>
      </c>
      <c r="L1072" t="s">
        <v>41</v>
      </c>
      <c r="M1072" t="s">
        <v>42</v>
      </c>
      <c r="N1072">
        <v>1</v>
      </c>
      <c r="O1072">
        <v>111882.0298</v>
      </c>
      <c r="P1072">
        <v>111882.0298</v>
      </c>
      <c r="Q1072">
        <v>121418</v>
      </c>
      <c r="R1072" t="s">
        <v>20</v>
      </c>
      <c r="S1072">
        <v>0</v>
      </c>
      <c r="T1072">
        <v>0</v>
      </c>
      <c r="U1072">
        <v>111882.0298</v>
      </c>
      <c r="V1072">
        <v>0</v>
      </c>
      <c r="W1072">
        <v>0</v>
      </c>
      <c r="X1072">
        <v>0</v>
      </c>
      <c r="Y1072">
        <v>0</v>
      </c>
      <c r="AA1072">
        <v>0</v>
      </c>
      <c r="AB1072">
        <v>1</v>
      </c>
      <c r="AC1072" t="s">
        <v>9451</v>
      </c>
    </row>
    <row r="1073" spans="1:29" x14ac:dyDescent="0.25">
      <c r="A1073" t="s">
        <v>4260</v>
      </c>
      <c r="B1073" t="s">
        <v>4261</v>
      </c>
      <c r="C1073" t="s">
        <v>1211</v>
      </c>
      <c r="D1073" t="s">
        <v>34</v>
      </c>
      <c r="E1073" t="s">
        <v>35</v>
      </c>
      <c r="F1073" t="s">
        <v>36</v>
      </c>
      <c r="G1073" t="s">
        <v>96</v>
      </c>
      <c r="H1073">
        <v>2000</v>
      </c>
      <c r="I1073" t="s">
        <v>4262</v>
      </c>
      <c r="J1073" t="s">
        <v>9259</v>
      </c>
      <c r="K1073" t="s">
        <v>4263</v>
      </c>
      <c r="L1073" t="s">
        <v>41</v>
      </c>
      <c r="M1073" t="s">
        <v>41</v>
      </c>
      <c r="N1073">
        <v>1</v>
      </c>
      <c r="O1073">
        <v>134950.19968210001</v>
      </c>
      <c r="P1073">
        <v>134950.19968210001</v>
      </c>
      <c r="Q1073">
        <v>461730</v>
      </c>
      <c r="R1073" t="s">
        <v>20</v>
      </c>
      <c r="S1073">
        <v>0</v>
      </c>
      <c r="T1073">
        <v>0</v>
      </c>
      <c r="U1073">
        <v>134950.19968210001</v>
      </c>
      <c r="V1073">
        <v>0</v>
      </c>
      <c r="W1073">
        <v>0</v>
      </c>
      <c r="X1073">
        <v>0</v>
      </c>
      <c r="Y1073">
        <v>0</v>
      </c>
      <c r="AA1073">
        <v>0</v>
      </c>
      <c r="AB1073">
        <v>1</v>
      </c>
      <c r="AC1073" t="s">
        <v>9451</v>
      </c>
    </row>
    <row r="1074" spans="1:29" x14ac:dyDescent="0.25">
      <c r="A1074" t="s">
        <v>4264</v>
      </c>
      <c r="B1074" t="s">
        <v>4265</v>
      </c>
      <c r="C1074" t="s">
        <v>1211</v>
      </c>
      <c r="D1074" t="s">
        <v>34</v>
      </c>
      <c r="E1074" t="s">
        <v>35</v>
      </c>
      <c r="F1074" t="s">
        <v>36</v>
      </c>
      <c r="G1074" t="s">
        <v>96</v>
      </c>
      <c r="H1074">
        <v>1997</v>
      </c>
      <c r="I1074" t="s">
        <v>4266</v>
      </c>
      <c r="J1074" t="s">
        <v>9259</v>
      </c>
      <c r="K1074" t="s">
        <v>4267</v>
      </c>
      <c r="L1074" t="s">
        <v>41</v>
      </c>
      <c r="M1074" t="s">
        <v>41</v>
      </c>
      <c r="N1074">
        <v>1</v>
      </c>
      <c r="O1074">
        <v>50142.796300000002</v>
      </c>
      <c r="P1074">
        <v>50142.796300000002</v>
      </c>
      <c r="Q1074">
        <v>50359</v>
      </c>
      <c r="R1074" t="s">
        <v>20</v>
      </c>
      <c r="S1074">
        <v>0</v>
      </c>
      <c r="T1074">
        <v>0</v>
      </c>
      <c r="U1074">
        <v>50142.796300000002</v>
      </c>
      <c r="V1074">
        <v>0</v>
      </c>
      <c r="W1074">
        <v>0</v>
      </c>
      <c r="X1074">
        <v>0</v>
      </c>
      <c r="Y1074">
        <v>0</v>
      </c>
      <c r="AA1074">
        <v>0</v>
      </c>
      <c r="AB1074">
        <v>1</v>
      </c>
      <c r="AC1074" t="s">
        <v>9451</v>
      </c>
    </row>
    <row r="1075" spans="1:29" x14ac:dyDescent="0.25">
      <c r="A1075" t="s">
        <v>4268</v>
      </c>
      <c r="B1075" t="s">
        <v>4269</v>
      </c>
      <c r="C1075" t="s">
        <v>1211</v>
      </c>
      <c r="D1075" t="s">
        <v>34</v>
      </c>
      <c r="E1075" t="s">
        <v>35</v>
      </c>
      <c r="F1075" t="s">
        <v>36</v>
      </c>
      <c r="G1075" t="s">
        <v>96</v>
      </c>
      <c r="H1075">
        <v>1997</v>
      </c>
      <c r="I1075" t="s">
        <v>4270</v>
      </c>
      <c r="J1075" t="s">
        <v>9259</v>
      </c>
      <c r="K1075" t="s">
        <v>4271</v>
      </c>
      <c r="L1075" t="s">
        <v>41</v>
      </c>
      <c r="M1075" t="s">
        <v>42</v>
      </c>
      <c r="N1075">
        <v>1</v>
      </c>
      <c r="O1075">
        <v>1570008.1386893948</v>
      </c>
      <c r="P1075">
        <v>1570008.1386893948</v>
      </c>
      <c r="Q1075">
        <v>1678000</v>
      </c>
      <c r="R1075" t="s">
        <v>20</v>
      </c>
      <c r="S1075">
        <v>692.18960119999997</v>
      </c>
      <c r="T1075">
        <v>0</v>
      </c>
      <c r="U1075">
        <v>1569315.9490881949</v>
      </c>
      <c r="V1075">
        <v>0</v>
      </c>
      <c r="W1075">
        <v>0</v>
      </c>
      <c r="X1075">
        <v>0</v>
      </c>
      <c r="Y1075">
        <v>0</v>
      </c>
      <c r="AA1075">
        <v>0</v>
      </c>
      <c r="AB1075">
        <v>1</v>
      </c>
      <c r="AC1075" t="s">
        <v>9451</v>
      </c>
    </row>
    <row r="1076" spans="1:29" x14ac:dyDescent="0.25">
      <c r="A1076" t="s">
        <v>4272</v>
      </c>
      <c r="B1076" t="s">
        <v>4273</v>
      </c>
      <c r="C1076" t="s">
        <v>1211</v>
      </c>
      <c r="D1076" t="s">
        <v>973</v>
      </c>
      <c r="E1076" t="s">
        <v>35</v>
      </c>
      <c r="F1076" t="s">
        <v>365</v>
      </c>
      <c r="G1076" t="s">
        <v>211</v>
      </c>
      <c r="H1076">
        <v>2007</v>
      </c>
      <c r="I1076" t="s">
        <v>4274</v>
      </c>
      <c r="J1076" t="s">
        <v>9454</v>
      </c>
      <c r="K1076" t="s">
        <v>4276</v>
      </c>
      <c r="L1076" t="s">
        <v>42</v>
      </c>
      <c r="M1076" t="s">
        <v>42</v>
      </c>
      <c r="N1076">
        <v>0</v>
      </c>
      <c r="O1076">
        <v>307108</v>
      </c>
      <c r="P1076">
        <v>307108</v>
      </c>
      <c r="Q1076">
        <v>305268</v>
      </c>
      <c r="R1076" t="s">
        <v>18</v>
      </c>
      <c r="S1076">
        <v>307108</v>
      </c>
      <c r="T1076">
        <v>0</v>
      </c>
      <c r="U1076">
        <v>0</v>
      </c>
      <c r="V1076">
        <v>0</v>
      </c>
      <c r="W1076">
        <v>0</v>
      </c>
      <c r="X1076">
        <v>0</v>
      </c>
      <c r="Y1076">
        <v>0</v>
      </c>
      <c r="AA1076">
        <v>0</v>
      </c>
      <c r="AB1076">
        <v>1</v>
      </c>
      <c r="AC1076" t="s">
        <v>9425</v>
      </c>
    </row>
    <row r="1077" spans="1:29" x14ac:dyDescent="0.25">
      <c r="A1077" t="s">
        <v>4277</v>
      </c>
      <c r="B1077" t="s">
        <v>4278</v>
      </c>
      <c r="C1077" t="s">
        <v>4279</v>
      </c>
      <c r="D1077" t="s">
        <v>252</v>
      </c>
      <c r="E1077" t="s">
        <v>193</v>
      </c>
      <c r="F1077" t="s">
        <v>253</v>
      </c>
      <c r="G1077" t="s">
        <v>632</v>
      </c>
      <c r="H1077">
        <v>2007</v>
      </c>
      <c r="I1077" t="s">
        <v>4280</v>
      </c>
      <c r="J1077" t="s">
        <v>9259</v>
      </c>
      <c r="K1077" t="s">
        <v>4281</v>
      </c>
      <c r="L1077" t="s">
        <v>42</v>
      </c>
      <c r="M1077" t="s">
        <v>42</v>
      </c>
      <c r="N1077">
        <v>1</v>
      </c>
      <c r="O1077">
        <v>16.457734930000001</v>
      </c>
      <c r="P1077">
        <v>16.457734930000001</v>
      </c>
      <c r="Q1077">
        <v>16</v>
      </c>
      <c r="R1077" t="s">
        <v>21</v>
      </c>
      <c r="S1077">
        <v>0</v>
      </c>
      <c r="T1077">
        <v>0</v>
      </c>
      <c r="U1077">
        <v>0</v>
      </c>
      <c r="V1077">
        <v>16.457734930000001</v>
      </c>
      <c r="W1077">
        <v>0</v>
      </c>
      <c r="X1077">
        <v>0</v>
      </c>
      <c r="Y1077">
        <v>0</v>
      </c>
      <c r="AA1077">
        <v>1</v>
      </c>
      <c r="AB1077">
        <v>0</v>
      </c>
      <c r="AC1077" t="s">
        <v>9455</v>
      </c>
    </row>
    <row r="1078" spans="1:29" x14ac:dyDescent="0.25">
      <c r="A1078" t="s">
        <v>4283</v>
      </c>
      <c r="B1078" t="s">
        <v>4284</v>
      </c>
      <c r="C1078" t="s">
        <v>4279</v>
      </c>
      <c r="D1078" t="s">
        <v>252</v>
      </c>
      <c r="E1078" t="s">
        <v>193</v>
      </c>
      <c r="F1078" t="s">
        <v>253</v>
      </c>
      <c r="G1078" t="s">
        <v>632</v>
      </c>
      <c r="H1078">
        <v>2001</v>
      </c>
      <c r="I1078" t="s">
        <v>4285</v>
      </c>
      <c r="J1078" t="s">
        <v>9259</v>
      </c>
      <c r="K1078" t="s">
        <v>4286</v>
      </c>
      <c r="L1078" t="s">
        <v>42</v>
      </c>
      <c r="M1078" t="s">
        <v>42</v>
      </c>
      <c r="N1078">
        <v>1</v>
      </c>
      <c r="O1078">
        <v>8.4977445419999995</v>
      </c>
      <c r="P1078">
        <v>8.4977445419999995</v>
      </c>
      <c r="Q1078">
        <v>8</v>
      </c>
      <c r="R1078" t="s">
        <v>21</v>
      </c>
      <c r="S1078">
        <v>0</v>
      </c>
      <c r="T1078">
        <v>0</v>
      </c>
      <c r="U1078">
        <v>0</v>
      </c>
      <c r="V1078">
        <v>8.4977445419999995</v>
      </c>
      <c r="W1078">
        <v>0</v>
      </c>
      <c r="X1078">
        <v>0</v>
      </c>
      <c r="Y1078">
        <v>0</v>
      </c>
      <c r="AA1078">
        <v>1</v>
      </c>
      <c r="AB1078">
        <v>0</v>
      </c>
      <c r="AC1078" t="s">
        <v>9456</v>
      </c>
    </row>
    <row r="1079" spans="1:29" x14ac:dyDescent="0.25">
      <c r="A1079" t="s">
        <v>4288</v>
      </c>
      <c r="B1079" t="s">
        <v>4289</v>
      </c>
      <c r="C1079" t="s">
        <v>1211</v>
      </c>
      <c r="D1079" t="s">
        <v>34</v>
      </c>
      <c r="E1079" t="s">
        <v>35</v>
      </c>
      <c r="F1079" t="s">
        <v>36</v>
      </c>
      <c r="G1079" t="s">
        <v>61</v>
      </c>
      <c r="H1079">
        <v>2007</v>
      </c>
      <c r="I1079" t="s">
        <v>9457</v>
      </c>
      <c r="J1079" t="s">
        <v>9259</v>
      </c>
      <c r="K1079" t="s">
        <v>4291</v>
      </c>
      <c r="L1079" t="s">
        <v>41</v>
      </c>
      <c r="M1079" t="s">
        <v>42</v>
      </c>
      <c r="N1079">
        <v>1</v>
      </c>
      <c r="O1079">
        <v>74295.729623637977</v>
      </c>
      <c r="P1079">
        <v>74295.729623637977</v>
      </c>
      <c r="Q1079">
        <v>0</v>
      </c>
      <c r="R1079" t="s">
        <v>21</v>
      </c>
      <c r="S1079">
        <v>0</v>
      </c>
      <c r="T1079">
        <v>0</v>
      </c>
      <c r="U1079">
        <v>0</v>
      </c>
      <c r="V1079">
        <v>74295.729623637977</v>
      </c>
      <c r="W1079">
        <v>0</v>
      </c>
      <c r="X1079">
        <v>0</v>
      </c>
      <c r="Y1079">
        <v>0</v>
      </c>
      <c r="AA1079">
        <v>0</v>
      </c>
      <c r="AB1079">
        <v>1</v>
      </c>
      <c r="AC1079" t="s">
        <v>9384</v>
      </c>
    </row>
    <row r="1080" spans="1:29" x14ac:dyDescent="0.25">
      <c r="A1080" t="s">
        <v>4292</v>
      </c>
      <c r="B1080" t="s">
        <v>4293</v>
      </c>
      <c r="C1080" t="s">
        <v>1211</v>
      </c>
      <c r="D1080" t="s">
        <v>34</v>
      </c>
      <c r="E1080" t="s">
        <v>35</v>
      </c>
      <c r="F1080" t="s">
        <v>36</v>
      </c>
      <c r="G1080" t="s">
        <v>61</v>
      </c>
      <c r="H1080">
        <v>1986</v>
      </c>
      <c r="I1080" t="s">
        <v>4294</v>
      </c>
      <c r="J1080" t="s">
        <v>9458</v>
      </c>
      <c r="K1080" t="s">
        <v>4296</v>
      </c>
      <c r="L1080" t="s">
        <v>42</v>
      </c>
      <c r="M1080" t="s">
        <v>42</v>
      </c>
      <c r="N1080">
        <v>1</v>
      </c>
      <c r="O1080">
        <v>9124.4018720000004</v>
      </c>
      <c r="P1080">
        <v>9124.4018720000004</v>
      </c>
      <c r="Q1080">
        <v>7630</v>
      </c>
      <c r="R1080" t="s">
        <v>21</v>
      </c>
      <c r="S1080">
        <v>0</v>
      </c>
      <c r="T1080">
        <v>0</v>
      </c>
      <c r="U1080">
        <v>0</v>
      </c>
      <c r="V1080">
        <v>9124.4018720000004</v>
      </c>
      <c r="W1080">
        <v>0</v>
      </c>
      <c r="X1080">
        <v>0</v>
      </c>
      <c r="Y1080">
        <v>0</v>
      </c>
      <c r="AA1080">
        <v>0</v>
      </c>
      <c r="AB1080">
        <v>1</v>
      </c>
      <c r="AC1080" t="s">
        <v>9384</v>
      </c>
    </row>
    <row r="1081" spans="1:29" x14ac:dyDescent="0.25">
      <c r="A1081" t="s">
        <v>4297</v>
      </c>
      <c r="B1081" t="s">
        <v>4298</v>
      </c>
      <c r="C1081" t="s">
        <v>1211</v>
      </c>
      <c r="D1081" t="s">
        <v>192</v>
      </c>
      <c r="E1081" t="s">
        <v>193</v>
      </c>
      <c r="F1081" t="s">
        <v>194</v>
      </c>
      <c r="G1081" t="s">
        <v>632</v>
      </c>
      <c r="H1081">
        <v>2001</v>
      </c>
      <c r="I1081" t="s">
        <v>4299</v>
      </c>
      <c r="J1081" t="s">
        <v>9259</v>
      </c>
      <c r="K1081" t="s">
        <v>3223</v>
      </c>
      <c r="L1081" t="s">
        <v>41</v>
      </c>
      <c r="M1081" t="s">
        <v>41</v>
      </c>
      <c r="N1081">
        <v>1</v>
      </c>
      <c r="O1081">
        <v>238.66922890000001</v>
      </c>
      <c r="P1081">
        <v>238.66922890000001</v>
      </c>
      <c r="Q1081">
        <v>263</v>
      </c>
      <c r="R1081" t="s">
        <v>20</v>
      </c>
      <c r="S1081">
        <v>0</v>
      </c>
      <c r="T1081">
        <v>0</v>
      </c>
      <c r="U1081">
        <v>238.66922890000001</v>
      </c>
      <c r="V1081">
        <v>0</v>
      </c>
      <c r="W1081">
        <v>0</v>
      </c>
      <c r="X1081">
        <v>0</v>
      </c>
      <c r="Y1081">
        <v>0</v>
      </c>
      <c r="AA1081">
        <v>1</v>
      </c>
      <c r="AB1081">
        <v>0</v>
      </c>
      <c r="AC1081" t="s">
        <v>9356</v>
      </c>
    </row>
    <row r="1082" spans="1:29" x14ac:dyDescent="0.25">
      <c r="A1082" t="s">
        <v>4300</v>
      </c>
      <c r="B1082" t="s">
        <v>4301</v>
      </c>
      <c r="C1082" t="s">
        <v>4279</v>
      </c>
      <c r="D1082" t="s">
        <v>252</v>
      </c>
      <c r="E1082" t="s">
        <v>193</v>
      </c>
      <c r="F1082" t="s">
        <v>253</v>
      </c>
      <c r="G1082" t="s">
        <v>61</v>
      </c>
      <c r="H1082">
        <v>2007</v>
      </c>
      <c r="I1082" t="s">
        <v>4302</v>
      </c>
      <c r="J1082" t="s">
        <v>9259</v>
      </c>
      <c r="K1082" t="s">
        <v>2772</v>
      </c>
      <c r="L1082" t="s">
        <v>41</v>
      </c>
      <c r="M1082" t="s">
        <v>42</v>
      </c>
      <c r="N1082">
        <v>1</v>
      </c>
      <c r="O1082">
        <v>16.52158288</v>
      </c>
      <c r="P1082">
        <v>16.52158288</v>
      </c>
      <c r="Q1082">
        <v>16</v>
      </c>
      <c r="R1082" t="s">
        <v>21</v>
      </c>
      <c r="S1082">
        <v>0</v>
      </c>
      <c r="T1082">
        <v>0</v>
      </c>
      <c r="U1082">
        <v>0</v>
      </c>
      <c r="V1082">
        <v>16.52158288</v>
      </c>
      <c r="W1082">
        <v>0</v>
      </c>
      <c r="X1082">
        <v>0</v>
      </c>
      <c r="Y1082">
        <v>0</v>
      </c>
      <c r="AA1082">
        <v>1</v>
      </c>
      <c r="AB1082">
        <v>0</v>
      </c>
      <c r="AC1082" t="s">
        <v>9459</v>
      </c>
    </row>
    <row r="1083" spans="1:29" x14ac:dyDescent="0.25">
      <c r="A1083" t="s">
        <v>4304</v>
      </c>
      <c r="B1083" t="s">
        <v>4305</v>
      </c>
      <c r="C1083" t="s">
        <v>33</v>
      </c>
      <c r="D1083" t="s">
        <v>973</v>
      </c>
      <c r="E1083" t="s">
        <v>35</v>
      </c>
      <c r="F1083" t="s">
        <v>365</v>
      </c>
      <c r="G1083" t="s">
        <v>232</v>
      </c>
      <c r="H1083">
        <v>1990</v>
      </c>
      <c r="I1083" t="s">
        <v>4306</v>
      </c>
      <c r="J1083" t="s">
        <v>9259</v>
      </c>
      <c r="K1083" t="s">
        <v>4307</v>
      </c>
      <c r="L1083" t="s">
        <v>41</v>
      </c>
      <c r="M1083" t="s">
        <v>41</v>
      </c>
      <c r="N1083">
        <v>1</v>
      </c>
      <c r="O1083">
        <v>537722.67016199499</v>
      </c>
      <c r="P1083">
        <v>537722.67016199499</v>
      </c>
      <c r="Q1083">
        <v>506186</v>
      </c>
      <c r="R1083" t="s">
        <v>18</v>
      </c>
      <c r="S1083">
        <v>537722.67016199499</v>
      </c>
      <c r="T1083">
        <v>0</v>
      </c>
      <c r="U1083">
        <v>0</v>
      </c>
      <c r="V1083">
        <v>0</v>
      </c>
      <c r="W1083">
        <v>0</v>
      </c>
      <c r="X1083">
        <v>0</v>
      </c>
      <c r="Y1083">
        <v>0</v>
      </c>
      <c r="AA1083">
        <v>0</v>
      </c>
      <c r="AB1083">
        <v>1</v>
      </c>
      <c r="AC1083" t="s">
        <v>9260</v>
      </c>
    </row>
    <row r="1084" spans="1:29" x14ac:dyDescent="0.25">
      <c r="A1084" t="s">
        <v>4308</v>
      </c>
      <c r="B1084" t="s">
        <v>4309</v>
      </c>
      <c r="C1084" t="s">
        <v>33</v>
      </c>
      <c r="D1084" t="s">
        <v>973</v>
      </c>
      <c r="E1084" t="s">
        <v>35</v>
      </c>
      <c r="F1084" t="s">
        <v>365</v>
      </c>
      <c r="G1084" t="s">
        <v>286</v>
      </c>
      <c r="H1084">
        <v>1990</v>
      </c>
      <c r="I1084" t="s">
        <v>4310</v>
      </c>
      <c r="J1084" t="s">
        <v>9259</v>
      </c>
      <c r="K1084" t="s">
        <v>4311</v>
      </c>
      <c r="L1084" t="s">
        <v>41</v>
      </c>
      <c r="M1084" t="s">
        <v>42</v>
      </c>
      <c r="N1084">
        <v>1</v>
      </c>
      <c r="O1084">
        <v>532397.17859999998</v>
      </c>
      <c r="P1084">
        <v>532397.17859999998</v>
      </c>
      <c r="Q1084">
        <v>481650</v>
      </c>
      <c r="R1084" t="s">
        <v>18</v>
      </c>
      <c r="S1084">
        <v>532397.17859999998</v>
      </c>
      <c r="T1084">
        <v>0</v>
      </c>
      <c r="U1084">
        <v>0</v>
      </c>
      <c r="V1084">
        <v>0</v>
      </c>
      <c r="W1084">
        <v>0</v>
      </c>
      <c r="X1084">
        <v>0</v>
      </c>
      <c r="Y1084">
        <v>0</v>
      </c>
      <c r="AA1084">
        <v>0</v>
      </c>
      <c r="AB1084">
        <v>1</v>
      </c>
      <c r="AC1084" t="s">
        <v>9260</v>
      </c>
    </row>
    <row r="1085" spans="1:29" x14ac:dyDescent="0.25">
      <c r="A1085" t="s">
        <v>4312</v>
      </c>
      <c r="B1085" t="s">
        <v>4313</v>
      </c>
      <c r="C1085" t="s">
        <v>33</v>
      </c>
      <c r="D1085" t="s">
        <v>973</v>
      </c>
      <c r="E1085" t="s">
        <v>35</v>
      </c>
      <c r="F1085" t="s">
        <v>365</v>
      </c>
      <c r="G1085" t="s">
        <v>797</v>
      </c>
      <c r="H1085">
        <v>1992</v>
      </c>
      <c r="I1085" t="s">
        <v>4314</v>
      </c>
      <c r="J1085" t="s">
        <v>9460</v>
      </c>
      <c r="K1085" t="s">
        <v>996</v>
      </c>
      <c r="L1085" t="s">
        <v>41</v>
      </c>
      <c r="M1085" t="s">
        <v>42</v>
      </c>
      <c r="N1085">
        <v>1</v>
      </c>
      <c r="O1085">
        <v>8106.780186</v>
      </c>
      <c r="P1085">
        <v>8106.780186</v>
      </c>
      <c r="Q1085">
        <v>7050</v>
      </c>
      <c r="R1085" t="s">
        <v>20</v>
      </c>
      <c r="S1085">
        <v>8106.780186</v>
      </c>
      <c r="T1085">
        <v>0</v>
      </c>
      <c r="U1085">
        <v>0</v>
      </c>
      <c r="V1085">
        <v>0</v>
      </c>
      <c r="W1085">
        <v>0</v>
      </c>
      <c r="X1085">
        <v>0</v>
      </c>
      <c r="Y1085">
        <v>0</v>
      </c>
      <c r="AA1085">
        <v>0</v>
      </c>
      <c r="AB1085">
        <v>1</v>
      </c>
      <c r="AC1085" t="s">
        <v>9260</v>
      </c>
    </row>
    <row r="1086" spans="1:29" x14ac:dyDescent="0.25">
      <c r="A1086" t="s">
        <v>4316</v>
      </c>
      <c r="B1086" t="s">
        <v>4317</v>
      </c>
      <c r="C1086" t="s">
        <v>33</v>
      </c>
      <c r="D1086" t="s">
        <v>973</v>
      </c>
      <c r="E1086" t="s">
        <v>35</v>
      </c>
      <c r="F1086" t="s">
        <v>365</v>
      </c>
      <c r="G1086" t="s">
        <v>797</v>
      </c>
      <c r="H1086">
        <v>1992</v>
      </c>
      <c r="I1086" t="s">
        <v>4318</v>
      </c>
      <c r="J1086" t="s">
        <v>9259</v>
      </c>
      <c r="K1086" t="s">
        <v>4319</v>
      </c>
      <c r="L1086" t="s">
        <v>41</v>
      </c>
      <c r="M1086" t="s">
        <v>42</v>
      </c>
      <c r="N1086">
        <v>1</v>
      </c>
      <c r="O1086">
        <v>9338.2928080000002</v>
      </c>
      <c r="P1086">
        <v>9338.2928080000002</v>
      </c>
      <c r="Q1086">
        <v>9542</v>
      </c>
      <c r="R1086" t="s">
        <v>20</v>
      </c>
      <c r="S1086">
        <v>9338.2928080000002</v>
      </c>
      <c r="T1086">
        <v>0</v>
      </c>
      <c r="U1086">
        <v>0</v>
      </c>
      <c r="V1086">
        <v>0</v>
      </c>
      <c r="W1086">
        <v>0</v>
      </c>
      <c r="X1086">
        <v>0</v>
      </c>
      <c r="Y1086">
        <v>0</v>
      </c>
      <c r="AA1086">
        <v>0</v>
      </c>
      <c r="AB1086">
        <v>1</v>
      </c>
      <c r="AC1086" t="s">
        <v>9260</v>
      </c>
    </row>
    <row r="1087" spans="1:29" x14ac:dyDescent="0.25">
      <c r="A1087" t="s">
        <v>4320</v>
      </c>
      <c r="B1087" t="s">
        <v>4321</v>
      </c>
      <c r="C1087" t="s">
        <v>33</v>
      </c>
      <c r="D1087" t="s">
        <v>34</v>
      </c>
      <c r="E1087" t="s">
        <v>35</v>
      </c>
      <c r="F1087" t="s">
        <v>36</v>
      </c>
      <c r="G1087" t="s">
        <v>106</v>
      </c>
      <c r="H1087">
        <v>1982</v>
      </c>
      <c r="I1087" t="s">
        <v>86</v>
      </c>
      <c r="J1087" t="s">
        <v>9259</v>
      </c>
      <c r="K1087" t="s">
        <v>4322</v>
      </c>
      <c r="L1087" t="s">
        <v>41</v>
      </c>
      <c r="M1087" t="s">
        <v>41</v>
      </c>
      <c r="N1087">
        <v>1</v>
      </c>
      <c r="O1087">
        <v>292598.01806549705</v>
      </c>
      <c r="P1087">
        <v>292598.01806549705</v>
      </c>
      <c r="Q1087">
        <v>614605</v>
      </c>
      <c r="R1087" t="s">
        <v>21</v>
      </c>
      <c r="S1087">
        <v>0</v>
      </c>
      <c r="T1087">
        <v>0</v>
      </c>
      <c r="U1087">
        <v>0</v>
      </c>
      <c r="V1087">
        <v>292598.01806549705</v>
      </c>
      <c r="W1087">
        <v>0</v>
      </c>
      <c r="X1087">
        <v>0</v>
      </c>
      <c r="Y1087">
        <v>0</v>
      </c>
      <c r="AA1087">
        <v>0</v>
      </c>
      <c r="AB1087">
        <v>1</v>
      </c>
      <c r="AC1087" t="s">
        <v>9260</v>
      </c>
    </row>
    <row r="1088" spans="1:29" x14ac:dyDescent="0.25">
      <c r="A1088" t="s">
        <v>4323</v>
      </c>
      <c r="B1088" t="s">
        <v>4324</v>
      </c>
      <c r="C1088" t="s">
        <v>4279</v>
      </c>
      <c r="D1088" t="s">
        <v>34</v>
      </c>
      <c r="E1088" t="s">
        <v>35</v>
      </c>
      <c r="F1088" t="s">
        <v>36</v>
      </c>
      <c r="G1088" t="s">
        <v>47</v>
      </c>
      <c r="H1088">
        <v>1998</v>
      </c>
      <c r="I1088" t="s">
        <v>4325</v>
      </c>
      <c r="J1088" t="s">
        <v>9461</v>
      </c>
      <c r="K1088" t="s">
        <v>4327</v>
      </c>
      <c r="L1088" t="s">
        <v>41</v>
      </c>
      <c r="M1088" t="s">
        <v>42</v>
      </c>
      <c r="N1088">
        <v>0</v>
      </c>
      <c r="O1088">
        <v>11500</v>
      </c>
      <c r="P1088">
        <v>11500</v>
      </c>
      <c r="Q1088">
        <v>11500</v>
      </c>
      <c r="R1088" t="s">
        <v>21</v>
      </c>
      <c r="S1088">
        <v>0</v>
      </c>
      <c r="T1088">
        <v>0</v>
      </c>
      <c r="U1088">
        <v>0</v>
      </c>
      <c r="V1088">
        <v>11500</v>
      </c>
      <c r="W1088">
        <v>0</v>
      </c>
      <c r="X1088">
        <v>0</v>
      </c>
      <c r="Y1088">
        <v>0</v>
      </c>
      <c r="AA1088">
        <v>0</v>
      </c>
      <c r="AB1088">
        <v>1</v>
      </c>
      <c r="AC1088" t="s">
        <v>9462</v>
      </c>
    </row>
    <row r="1089" spans="1:29" x14ac:dyDescent="0.25">
      <c r="A1089" t="s">
        <v>4329</v>
      </c>
      <c r="B1089" t="s">
        <v>4330</v>
      </c>
      <c r="C1089" t="s">
        <v>4279</v>
      </c>
      <c r="D1089" t="s">
        <v>252</v>
      </c>
      <c r="E1089" t="s">
        <v>193</v>
      </c>
      <c r="F1089" t="s">
        <v>253</v>
      </c>
      <c r="G1089" t="s">
        <v>47</v>
      </c>
      <c r="H1089">
        <v>1998</v>
      </c>
      <c r="I1089" t="s">
        <v>4331</v>
      </c>
      <c r="J1089" t="s">
        <v>9463</v>
      </c>
      <c r="K1089" t="s">
        <v>4333</v>
      </c>
      <c r="L1089" t="s">
        <v>41</v>
      </c>
      <c r="M1089" t="s">
        <v>42</v>
      </c>
      <c r="N1089">
        <v>1</v>
      </c>
      <c r="O1089">
        <v>76.282309159999997</v>
      </c>
      <c r="P1089">
        <v>76.282309159999997</v>
      </c>
      <c r="Q1089">
        <v>54</v>
      </c>
      <c r="R1089" t="s">
        <v>21</v>
      </c>
      <c r="S1089">
        <v>0</v>
      </c>
      <c r="T1089">
        <v>0</v>
      </c>
      <c r="U1089">
        <v>0</v>
      </c>
      <c r="V1089">
        <v>76.282309159999997</v>
      </c>
      <c r="W1089">
        <v>0</v>
      </c>
      <c r="X1089">
        <v>0</v>
      </c>
      <c r="Y1089">
        <v>0</v>
      </c>
      <c r="AA1089">
        <v>1</v>
      </c>
      <c r="AB1089">
        <v>0</v>
      </c>
      <c r="AC1089" t="s">
        <v>9464</v>
      </c>
    </row>
    <row r="1090" spans="1:29" x14ac:dyDescent="0.25">
      <c r="A1090" t="s">
        <v>4335</v>
      </c>
      <c r="B1090" t="s">
        <v>4336</v>
      </c>
      <c r="C1090" t="s">
        <v>4279</v>
      </c>
      <c r="D1090" t="s">
        <v>848</v>
      </c>
      <c r="E1090" t="s">
        <v>193</v>
      </c>
      <c r="F1090" t="s">
        <v>242</v>
      </c>
      <c r="G1090" t="s">
        <v>47</v>
      </c>
      <c r="H1090">
        <v>2003</v>
      </c>
      <c r="I1090" t="s">
        <v>4337</v>
      </c>
      <c r="J1090" t="s">
        <v>9465</v>
      </c>
      <c r="K1090" t="s">
        <v>4333</v>
      </c>
      <c r="L1090" t="s">
        <v>41</v>
      </c>
      <c r="M1090" t="s">
        <v>42</v>
      </c>
      <c r="N1090">
        <v>1</v>
      </c>
      <c r="O1090">
        <v>691.56844850000004</v>
      </c>
      <c r="P1090">
        <v>691.56844850000004</v>
      </c>
      <c r="Q1090">
        <v>692</v>
      </c>
      <c r="R1090" t="s">
        <v>21</v>
      </c>
      <c r="S1090">
        <v>0</v>
      </c>
      <c r="T1090">
        <v>0</v>
      </c>
      <c r="U1090">
        <v>0</v>
      </c>
      <c r="V1090">
        <v>691.56844850000004</v>
      </c>
      <c r="W1090">
        <v>0</v>
      </c>
      <c r="X1090">
        <v>0</v>
      </c>
      <c r="Y1090">
        <v>0</v>
      </c>
      <c r="AA1090">
        <v>1</v>
      </c>
      <c r="AB1090">
        <v>0</v>
      </c>
      <c r="AC1090" t="s">
        <v>9464</v>
      </c>
    </row>
    <row r="1091" spans="1:29" x14ac:dyDescent="0.25">
      <c r="A1091" t="s">
        <v>4339</v>
      </c>
      <c r="B1091" t="s">
        <v>4340</v>
      </c>
      <c r="C1091" t="s">
        <v>4279</v>
      </c>
      <c r="D1091" t="s">
        <v>34</v>
      </c>
      <c r="E1091" t="s">
        <v>35</v>
      </c>
      <c r="F1091" t="s">
        <v>36</v>
      </c>
      <c r="G1091" t="s">
        <v>47</v>
      </c>
      <c r="H1091">
        <v>2003</v>
      </c>
      <c r="I1091" t="s">
        <v>4341</v>
      </c>
      <c r="J1091" t="s">
        <v>9466</v>
      </c>
      <c r="K1091" t="s">
        <v>4343</v>
      </c>
      <c r="L1091" t="s">
        <v>42</v>
      </c>
      <c r="M1091" t="s">
        <v>42</v>
      </c>
      <c r="N1091">
        <v>1</v>
      </c>
      <c r="O1091">
        <v>16095.175445012001</v>
      </c>
      <c r="P1091">
        <v>16095.175445012001</v>
      </c>
      <c r="Q1091">
        <v>6120</v>
      </c>
      <c r="R1091" t="s">
        <v>21</v>
      </c>
      <c r="S1091">
        <v>0</v>
      </c>
      <c r="T1091">
        <v>0</v>
      </c>
      <c r="U1091">
        <v>0</v>
      </c>
      <c r="V1091">
        <v>16095.175445012001</v>
      </c>
      <c r="W1091">
        <v>0</v>
      </c>
      <c r="X1091">
        <v>0</v>
      </c>
      <c r="Y1091">
        <v>0</v>
      </c>
      <c r="AA1091">
        <v>0</v>
      </c>
      <c r="AB1091">
        <v>1</v>
      </c>
      <c r="AC1091" t="s">
        <v>9467</v>
      </c>
    </row>
    <row r="1092" spans="1:29" x14ac:dyDescent="0.25">
      <c r="A1092" t="s">
        <v>4345</v>
      </c>
      <c r="B1092" t="s">
        <v>4346</v>
      </c>
      <c r="C1092" t="s">
        <v>4279</v>
      </c>
      <c r="D1092" t="s">
        <v>34</v>
      </c>
      <c r="E1092" t="s">
        <v>35</v>
      </c>
      <c r="F1092" t="s">
        <v>36</v>
      </c>
      <c r="G1092" t="s">
        <v>47</v>
      </c>
      <c r="H1092">
        <v>2002</v>
      </c>
      <c r="I1092" t="s">
        <v>4347</v>
      </c>
      <c r="J1092" t="s">
        <v>9259</v>
      </c>
      <c r="K1092" t="s">
        <v>4348</v>
      </c>
      <c r="L1092" t="s">
        <v>41</v>
      </c>
      <c r="M1092" t="s">
        <v>41</v>
      </c>
      <c r="N1092">
        <v>1</v>
      </c>
      <c r="O1092">
        <v>4566.3739155000003</v>
      </c>
      <c r="P1092">
        <v>4566.3739155000003</v>
      </c>
      <c r="Q1092">
        <v>4524</v>
      </c>
      <c r="R1092" t="s">
        <v>21</v>
      </c>
      <c r="S1092">
        <v>0</v>
      </c>
      <c r="T1092">
        <v>0</v>
      </c>
      <c r="U1092">
        <v>0</v>
      </c>
      <c r="V1092">
        <v>4566.3739155000003</v>
      </c>
      <c r="W1092">
        <v>0</v>
      </c>
      <c r="X1092">
        <v>0</v>
      </c>
      <c r="Y1092">
        <v>0</v>
      </c>
      <c r="AA1092">
        <v>0</v>
      </c>
      <c r="AB1092">
        <v>1</v>
      </c>
      <c r="AC1092" t="s">
        <v>9468</v>
      </c>
    </row>
    <row r="1093" spans="1:29" x14ac:dyDescent="0.25">
      <c r="A1093" t="s">
        <v>4350</v>
      </c>
      <c r="B1093" t="s">
        <v>4351</v>
      </c>
      <c r="C1093" t="s">
        <v>4279</v>
      </c>
      <c r="D1093" t="s">
        <v>34</v>
      </c>
      <c r="E1093" t="s">
        <v>35</v>
      </c>
      <c r="F1093" t="s">
        <v>36</v>
      </c>
      <c r="G1093" t="s">
        <v>47</v>
      </c>
      <c r="H1093">
        <v>2001</v>
      </c>
      <c r="I1093" t="s">
        <v>4352</v>
      </c>
      <c r="J1093" t="s">
        <v>9469</v>
      </c>
      <c r="K1093" t="s">
        <v>4354</v>
      </c>
      <c r="L1093" t="s">
        <v>41</v>
      </c>
      <c r="M1093" t="s">
        <v>42</v>
      </c>
      <c r="N1093">
        <v>1</v>
      </c>
      <c r="O1093">
        <v>23450.939576983001</v>
      </c>
      <c r="P1093">
        <v>23450.939576983001</v>
      </c>
      <c r="Q1093">
        <v>31005</v>
      </c>
      <c r="R1093" t="s">
        <v>21</v>
      </c>
      <c r="S1093">
        <v>0</v>
      </c>
      <c r="T1093">
        <v>0</v>
      </c>
      <c r="U1093">
        <v>5568.3551043330008</v>
      </c>
      <c r="V1093">
        <v>17882.58447265</v>
      </c>
      <c r="W1093">
        <v>0</v>
      </c>
      <c r="X1093">
        <v>0</v>
      </c>
      <c r="Y1093">
        <v>0</v>
      </c>
      <c r="AA1093">
        <v>0</v>
      </c>
      <c r="AB1093">
        <v>1</v>
      </c>
      <c r="AC1093" t="s">
        <v>9470</v>
      </c>
    </row>
    <row r="1094" spans="1:29" x14ac:dyDescent="0.25">
      <c r="A1094" t="s">
        <v>4356</v>
      </c>
      <c r="B1094" t="s">
        <v>4357</v>
      </c>
      <c r="C1094" t="s">
        <v>1211</v>
      </c>
      <c r="D1094" t="s">
        <v>192</v>
      </c>
      <c r="E1094" t="s">
        <v>193</v>
      </c>
      <c r="F1094" t="s">
        <v>194</v>
      </c>
      <c r="G1094" t="s">
        <v>422</v>
      </c>
      <c r="H1094">
        <v>2007</v>
      </c>
      <c r="I1094" t="s">
        <v>4358</v>
      </c>
      <c r="J1094" t="s">
        <v>9259</v>
      </c>
      <c r="K1094" t="s">
        <v>4359</v>
      </c>
      <c r="L1094" t="s">
        <v>41</v>
      </c>
      <c r="M1094" t="s">
        <v>42</v>
      </c>
      <c r="N1094">
        <v>1</v>
      </c>
      <c r="O1094">
        <v>854.04554380000002</v>
      </c>
      <c r="P1094">
        <v>854.04554380000002</v>
      </c>
      <c r="Q1094">
        <v>861</v>
      </c>
      <c r="R1094" t="s">
        <v>21</v>
      </c>
      <c r="S1094">
        <v>0</v>
      </c>
      <c r="T1094">
        <v>0</v>
      </c>
      <c r="U1094">
        <v>0</v>
      </c>
      <c r="V1094">
        <v>854.04554380000002</v>
      </c>
      <c r="W1094">
        <v>0</v>
      </c>
      <c r="X1094">
        <v>0</v>
      </c>
      <c r="Y1094">
        <v>0</v>
      </c>
      <c r="AA1094">
        <v>1</v>
      </c>
      <c r="AB1094">
        <v>0</v>
      </c>
      <c r="AC1094" t="s">
        <v>9338</v>
      </c>
    </row>
    <row r="1095" spans="1:29" x14ac:dyDescent="0.25">
      <c r="A1095" t="s">
        <v>4360</v>
      </c>
      <c r="B1095" t="s">
        <v>4361</v>
      </c>
      <c r="C1095" t="s">
        <v>1211</v>
      </c>
      <c r="D1095" t="s">
        <v>252</v>
      </c>
      <c r="E1095" t="s">
        <v>193</v>
      </c>
      <c r="F1095" t="s">
        <v>253</v>
      </c>
      <c r="G1095" t="s">
        <v>422</v>
      </c>
      <c r="H1095">
        <v>2013</v>
      </c>
      <c r="I1095" t="s">
        <v>4362</v>
      </c>
      <c r="J1095" t="s">
        <v>9259</v>
      </c>
      <c r="K1095" t="s">
        <v>4363</v>
      </c>
      <c r="L1095" t="s">
        <v>41</v>
      </c>
      <c r="M1095" t="s">
        <v>42</v>
      </c>
      <c r="N1095">
        <v>1</v>
      </c>
      <c r="O1095">
        <v>912.79607450000003</v>
      </c>
      <c r="P1095">
        <v>912.79607450000003</v>
      </c>
      <c r="Q1095">
        <v>913</v>
      </c>
      <c r="R1095" t="s">
        <v>21</v>
      </c>
      <c r="S1095">
        <v>0</v>
      </c>
      <c r="T1095">
        <v>0</v>
      </c>
      <c r="U1095">
        <v>0</v>
      </c>
      <c r="V1095">
        <v>912.79607450000003</v>
      </c>
      <c r="W1095">
        <v>0</v>
      </c>
      <c r="X1095">
        <v>0</v>
      </c>
      <c r="Y1095">
        <v>0</v>
      </c>
      <c r="AA1095">
        <v>1</v>
      </c>
      <c r="AB1095">
        <v>0</v>
      </c>
      <c r="AC1095" t="s">
        <v>9338</v>
      </c>
    </row>
    <row r="1096" spans="1:29" x14ac:dyDescent="0.25">
      <c r="A1096" t="s">
        <v>4364</v>
      </c>
      <c r="B1096" t="s">
        <v>4365</v>
      </c>
      <c r="C1096" t="s">
        <v>33</v>
      </c>
      <c r="D1096" t="s">
        <v>973</v>
      </c>
      <c r="E1096" t="s">
        <v>35</v>
      </c>
      <c r="F1096" t="s">
        <v>365</v>
      </c>
      <c r="G1096" t="s">
        <v>4366</v>
      </c>
      <c r="H1096">
        <v>2007</v>
      </c>
      <c r="I1096" t="s">
        <v>4367</v>
      </c>
      <c r="J1096" t="s">
        <v>9259</v>
      </c>
      <c r="K1096" t="s">
        <v>4368</v>
      </c>
      <c r="L1096" t="s">
        <v>41</v>
      </c>
      <c r="M1096" t="s">
        <v>41</v>
      </c>
      <c r="N1096">
        <v>1</v>
      </c>
      <c r="O1096">
        <v>6676.6541429000008</v>
      </c>
      <c r="P1096">
        <v>4488.8002629000002</v>
      </c>
      <c r="Q1096">
        <v>6678</v>
      </c>
      <c r="R1096" t="s">
        <v>43</v>
      </c>
      <c r="S1096">
        <v>0</v>
      </c>
      <c r="T1096">
        <v>0</v>
      </c>
      <c r="U1096">
        <v>0</v>
      </c>
      <c r="V1096">
        <v>4488.8002629000002</v>
      </c>
      <c r="W1096">
        <v>0</v>
      </c>
      <c r="X1096">
        <v>0</v>
      </c>
      <c r="Y1096">
        <v>2187.8538800000001</v>
      </c>
      <c r="AA1096">
        <v>0</v>
      </c>
      <c r="AB1096">
        <v>1</v>
      </c>
      <c r="AC1096" t="s">
        <v>9260</v>
      </c>
    </row>
    <row r="1097" spans="1:29" x14ac:dyDescent="0.25">
      <c r="A1097" t="s">
        <v>4369</v>
      </c>
      <c r="B1097" t="s">
        <v>4370</v>
      </c>
      <c r="C1097" t="s">
        <v>33</v>
      </c>
      <c r="D1097" t="s">
        <v>973</v>
      </c>
      <c r="E1097" t="s">
        <v>35</v>
      </c>
      <c r="F1097" t="s">
        <v>365</v>
      </c>
      <c r="G1097" t="s">
        <v>797</v>
      </c>
      <c r="H1097">
        <v>2007</v>
      </c>
      <c r="I1097" t="s">
        <v>4367</v>
      </c>
      <c r="J1097" t="s">
        <v>9259</v>
      </c>
      <c r="K1097" t="s">
        <v>4371</v>
      </c>
      <c r="L1097" t="s">
        <v>41</v>
      </c>
      <c r="M1097" t="s">
        <v>42</v>
      </c>
      <c r="N1097">
        <v>1</v>
      </c>
      <c r="O1097">
        <v>11973.0111</v>
      </c>
      <c r="P1097">
        <v>11973.0111</v>
      </c>
      <c r="Q1097">
        <v>11971</v>
      </c>
      <c r="R1097" t="s">
        <v>20</v>
      </c>
      <c r="S1097">
        <v>0</v>
      </c>
      <c r="T1097">
        <v>0</v>
      </c>
      <c r="U1097">
        <v>11973.0111</v>
      </c>
      <c r="V1097">
        <v>0</v>
      </c>
      <c r="W1097">
        <v>0</v>
      </c>
      <c r="X1097">
        <v>0</v>
      </c>
      <c r="Y1097">
        <v>0</v>
      </c>
      <c r="AA1097">
        <v>0</v>
      </c>
      <c r="AB1097">
        <v>1</v>
      </c>
      <c r="AC1097" t="s">
        <v>9260</v>
      </c>
    </row>
    <row r="1098" spans="1:29" x14ac:dyDescent="0.25">
      <c r="A1098" t="s">
        <v>4372</v>
      </c>
      <c r="B1098" t="s">
        <v>4373</v>
      </c>
      <c r="C1098" t="s">
        <v>4279</v>
      </c>
      <c r="D1098" t="s">
        <v>252</v>
      </c>
      <c r="E1098" t="s">
        <v>193</v>
      </c>
      <c r="F1098" t="s">
        <v>253</v>
      </c>
      <c r="G1098" t="s">
        <v>422</v>
      </c>
      <c r="H1098">
        <v>1997</v>
      </c>
      <c r="I1098" t="s">
        <v>4374</v>
      </c>
      <c r="J1098" t="s">
        <v>9471</v>
      </c>
      <c r="K1098" t="s">
        <v>4376</v>
      </c>
      <c r="L1098" t="s">
        <v>42</v>
      </c>
      <c r="M1098" t="s">
        <v>42</v>
      </c>
      <c r="N1098">
        <v>0</v>
      </c>
      <c r="O1098">
        <v>504</v>
      </c>
      <c r="P1098">
        <v>504</v>
      </c>
      <c r="Q1098">
        <v>578</v>
      </c>
      <c r="R1098" t="s">
        <v>21</v>
      </c>
      <c r="S1098">
        <v>0</v>
      </c>
      <c r="T1098">
        <v>0</v>
      </c>
      <c r="U1098">
        <v>0</v>
      </c>
      <c r="V1098">
        <v>504</v>
      </c>
      <c r="W1098">
        <v>0</v>
      </c>
      <c r="X1098">
        <v>0</v>
      </c>
      <c r="Y1098">
        <v>0</v>
      </c>
      <c r="AA1098">
        <v>1</v>
      </c>
      <c r="AB1098">
        <v>0</v>
      </c>
      <c r="AC1098" t="s">
        <v>9472</v>
      </c>
    </row>
    <row r="1099" spans="1:29" x14ac:dyDescent="0.25">
      <c r="A1099" t="s">
        <v>4378</v>
      </c>
      <c r="B1099" t="s">
        <v>4379</v>
      </c>
      <c r="C1099" t="s">
        <v>4279</v>
      </c>
      <c r="D1099" t="s">
        <v>252</v>
      </c>
      <c r="E1099" t="s">
        <v>193</v>
      </c>
      <c r="F1099" t="s">
        <v>253</v>
      </c>
      <c r="G1099" t="s">
        <v>422</v>
      </c>
      <c r="H1099">
        <v>1995</v>
      </c>
      <c r="I1099" t="s">
        <v>4380</v>
      </c>
      <c r="J1099" t="s">
        <v>9473</v>
      </c>
      <c r="K1099" t="s">
        <v>4376</v>
      </c>
      <c r="L1099" t="s">
        <v>41</v>
      </c>
      <c r="M1099" t="s">
        <v>41</v>
      </c>
      <c r="N1099">
        <v>0</v>
      </c>
      <c r="O1099">
        <v>44</v>
      </c>
      <c r="P1099">
        <v>44</v>
      </c>
      <c r="Q1099">
        <v>44</v>
      </c>
      <c r="R1099" t="s">
        <v>21</v>
      </c>
      <c r="S1099">
        <v>0</v>
      </c>
      <c r="T1099">
        <v>0</v>
      </c>
      <c r="U1099">
        <v>0</v>
      </c>
      <c r="V1099">
        <v>44</v>
      </c>
      <c r="W1099">
        <v>0</v>
      </c>
      <c r="X1099">
        <v>0</v>
      </c>
      <c r="Y1099">
        <v>0</v>
      </c>
      <c r="AA1099">
        <v>1</v>
      </c>
      <c r="AB1099">
        <v>0</v>
      </c>
      <c r="AC1099" t="s">
        <v>9472</v>
      </c>
    </row>
    <row r="1100" spans="1:29" x14ac:dyDescent="0.25">
      <c r="A1100" t="s">
        <v>4382</v>
      </c>
      <c r="B1100" t="s">
        <v>4383</v>
      </c>
      <c r="C1100" t="s">
        <v>4279</v>
      </c>
      <c r="D1100" t="s">
        <v>252</v>
      </c>
      <c r="E1100" t="s">
        <v>193</v>
      </c>
      <c r="F1100" t="s">
        <v>253</v>
      </c>
      <c r="G1100" t="s">
        <v>61</v>
      </c>
      <c r="H1100">
        <v>2010</v>
      </c>
      <c r="I1100" t="s">
        <v>4384</v>
      </c>
      <c r="J1100" t="s">
        <v>9259</v>
      </c>
      <c r="K1100" t="s">
        <v>4385</v>
      </c>
      <c r="L1100" t="s">
        <v>41</v>
      </c>
      <c r="M1100" t="s">
        <v>41</v>
      </c>
      <c r="N1100">
        <v>1</v>
      </c>
      <c r="O1100">
        <v>218.88764159999999</v>
      </c>
      <c r="P1100">
        <v>218.88764159999999</v>
      </c>
      <c r="Q1100">
        <v>211</v>
      </c>
      <c r="R1100" t="s">
        <v>21</v>
      </c>
      <c r="S1100">
        <v>0</v>
      </c>
      <c r="T1100">
        <v>0</v>
      </c>
      <c r="U1100">
        <v>0</v>
      </c>
      <c r="V1100">
        <v>218.88764159999999</v>
      </c>
      <c r="W1100">
        <v>0</v>
      </c>
      <c r="X1100">
        <v>0</v>
      </c>
      <c r="Y1100">
        <v>0</v>
      </c>
      <c r="AA1100">
        <v>1</v>
      </c>
      <c r="AB1100">
        <v>0</v>
      </c>
      <c r="AC1100" t="s">
        <v>9474</v>
      </c>
    </row>
    <row r="1101" spans="1:29" x14ac:dyDescent="0.25">
      <c r="A1101" t="s">
        <v>4387</v>
      </c>
      <c r="B1101" t="s">
        <v>4388</v>
      </c>
      <c r="C1101" t="s">
        <v>1211</v>
      </c>
      <c r="D1101" t="s">
        <v>34</v>
      </c>
      <c r="E1101" t="s">
        <v>35</v>
      </c>
      <c r="F1101" t="s">
        <v>36</v>
      </c>
      <c r="G1101" t="s">
        <v>350</v>
      </c>
      <c r="H1101">
        <v>2006</v>
      </c>
      <c r="I1101" t="s">
        <v>4389</v>
      </c>
      <c r="J1101" t="s">
        <v>9259</v>
      </c>
      <c r="K1101" t="s">
        <v>4390</v>
      </c>
      <c r="L1101" t="s">
        <v>41</v>
      </c>
      <c r="M1101" t="s">
        <v>42</v>
      </c>
      <c r="N1101">
        <v>1</v>
      </c>
      <c r="O1101">
        <v>50689.813522824996</v>
      </c>
      <c r="P1101">
        <v>50689.813522824996</v>
      </c>
      <c r="Q1101">
        <v>50667</v>
      </c>
      <c r="R1101" t="s">
        <v>21</v>
      </c>
      <c r="S1101">
        <v>0</v>
      </c>
      <c r="T1101">
        <v>0</v>
      </c>
      <c r="U1101">
        <v>0</v>
      </c>
      <c r="V1101">
        <v>50689.813522824996</v>
      </c>
      <c r="W1101">
        <v>0</v>
      </c>
      <c r="X1101">
        <v>0</v>
      </c>
      <c r="Y1101">
        <v>0</v>
      </c>
      <c r="AA1101">
        <v>0</v>
      </c>
      <c r="AB1101">
        <v>1</v>
      </c>
      <c r="AC1101" t="s">
        <v>9329</v>
      </c>
    </row>
    <row r="1102" spans="1:29" x14ac:dyDescent="0.25">
      <c r="A1102" t="s">
        <v>4391</v>
      </c>
      <c r="B1102" t="s">
        <v>4392</v>
      </c>
      <c r="C1102" t="s">
        <v>4279</v>
      </c>
      <c r="D1102" t="s">
        <v>34</v>
      </c>
      <c r="E1102" t="s">
        <v>35</v>
      </c>
      <c r="F1102" t="s">
        <v>36</v>
      </c>
      <c r="G1102" t="s">
        <v>106</v>
      </c>
      <c r="H1102">
        <v>2001</v>
      </c>
      <c r="I1102" t="s">
        <v>4393</v>
      </c>
      <c r="J1102" t="s">
        <v>9259</v>
      </c>
      <c r="K1102" t="s">
        <v>4394</v>
      </c>
      <c r="L1102" t="s">
        <v>41</v>
      </c>
      <c r="M1102" t="s">
        <v>42</v>
      </c>
      <c r="N1102">
        <v>1</v>
      </c>
      <c r="O1102">
        <v>22294.439450000002</v>
      </c>
      <c r="P1102">
        <v>22294.439450000002</v>
      </c>
      <c r="Q1102">
        <v>22300</v>
      </c>
      <c r="R1102" t="s">
        <v>21</v>
      </c>
      <c r="S1102">
        <v>0</v>
      </c>
      <c r="T1102">
        <v>0</v>
      </c>
      <c r="U1102">
        <v>0</v>
      </c>
      <c r="V1102">
        <v>22294.439450000002</v>
      </c>
      <c r="W1102">
        <v>0</v>
      </c>
      <c r="X1102">
        <v>0</v>
      </c>
      <c r="Y1102">
        <v>0</v>
      </c>
      <c r="AA1102">
        <v>0</v>
      </c>
      <c r="AB1102">
        <v>1</v>
      </c>
      <c r="AC1102" t="s">
        <v>9475</v>
      </c>
    </row>
    <row r="1103" spans="1:29" x14ac:dyDescent="0.25">
      <c r="A1103" t="s">
        <v>4396</v>
      </c>
      <c r="B1103" t="s">
        <v>4397</v>
      </c>
      <c r="C1103" t="s">
        <v>1211</v>
      </c>
      <c r="D1103" t="s">
        <v>192</v>
      </c>
      <c r="E1103" t="s">
        <v>193</v>
      </c>
      <c r="F1103" t="s">
        <v>194</v>
      </c>
      <c r="G1103" t="s">
        <v>632</v>
      </c>
      <c r="H1103">
        <v>2003</v>
      </c>
      <c r="I1103" t="s">
        <v>4398</v>
      </c>
      <c r="J1103" t="s">
        <v>9476</v>
      </c>
      <c r="K1103" t="s">
        <v>3223</v>
      </c>
      <c r="L1103" t="s">
        <v>41</v>
      </c>
      <c r="M1103" t="s">
        <v>41</v>
      </c>
      <c r="N1103">
        <v>1</v>
      </c>
      <c r="O1103">
        <v>18.35123097</v>
      </c>
      <c r="P1103">
        <v>18.35123097</v>
      </c>
      <c r="Q1103">
        <v>3</v>
      </c>
      <c r="R1103" t="s">
        <v>20</v>
      </c>
      <c r="S1103">
        <v>0</v>
      </c>
      <c r="T1103">
        <v>0</v>
      </c>
      <c r="U1103">
        <v>18.35123097</v>
      </c>
      <c r="V1103">
        <v>0</v>
      </c>
      <c r="W1103">
        <v>0</v>
      </c>
      <c r="X1103">
        <v>0</v>
      </c>
      <c r="Y1103">
        <v>0</v>
      </c>
      <c r="AA1103">
        <v>1</v>
      </c>
      <c r="AB1103">
        <v>0</v>
      </c>
      <c r="AC1103" t="s">
        <v>9356</v>
      </c>
    </row>
    <row r="1104" spans="1:29" x14ac:dyDescent="0.25">
      <c r="A1104" t="s">
        <v>4400</v>
      </c>
      <c r="B1104" t="s">
        <v>4401</v>
      </c>
      <c r="C1104" t="s">
        <v>1211</v>
      </c>
      <c r="D1104" t="s">
        <v>965</v>
      </c>
      <c r="E1104" t="s">
        <v>35</v>
      </c>
      <c r="F1104" t="s">
        <v>365</v>
      </c>
      <c r="G1104" t="s">
        <v>211</v>
      </c>
      <c r="H1104">
        <v>2006</v>
      </c>
      <c r="I1104" t="s">
        <v>4402</v>
      </c>
      <c r="J1104" t="s">
        <v>9259</v>
      </c>
      <c r="K1104" t="s">
        <v>4403</v>
      </c>
      <c r="L1104" t="s">
        <v>42</v>
      </c>
      <c r="M1104" t="s">
        <v>42</v>
      </c>
      <c r="N1104">
        <v>1</v>
      </c>
      <c r="O1104">
        <v>580781.59349800006</v>
      </c>
      <c r="P1104">
        <v>580781.59349800006</v>
      </c>
      <c r="Q1104">
        <v>589611</v>
      </c>
      <c r="R1104" t="s">
        <v>18</v>
      </c>
      <c r="S1104">
        <v>580781.59349800006</v>
      </c>
      <c r="T1104">
        <v>0</v>
      </c>
      <c r="U1104">
        <v>0</v>
      </c>
      <c r="V1104">
        <v>0</v>
      </c>
      <c r="W1104">
        <v>0</v>
      </c>
      <c r="X1104">
        <v>0</v>
      </c>
      <c r="Y1104">
        <v>0</v>
      </c>
      <c r="AA1104">
        <v>0</v>
      </c>
      <c r="AB1104">
        <v>1</v>
      </c>
      <c r="AC1104" t="s">
        <v>9425</v>
      </c>
    </row>
    <row r="1105" spans="1:29" x14ac:dyDescent="0.25">
      <c r="A1105" t="s">
        <v>4409</v>
      </c>
      <c r="B1105" t="s">
        <v>4410</v>
      </c>
      <c r="C1105" t="s">
        <v>1211</v>
      </c>
      <c r="D1105" t="s">
        <v>252</v>
      </c>
      <c r="E1105" t="s">
        <v>193</v>
      </c>
      <c r="F1105" t="s">
        <v>253</v>
      </c>
      <c r="G1105" t="s">
        <v>121</v>
      </c>
      <c r="H1105">
        <v>2007</v>
      </c>
      <c r="I1105" t="s">
        <v>4411</v>
      </c>
      <c r="J1105" t="s">
        <v>9259</v>
      </c>
      <c r="K1105" t="s">
        <v>4412</v>
      </c>
      <c r="L1105" t="s">
        <v>41</v>
      </c>
      <c r="M1105" t="s">
        <v>41</v>
      </c>
      <c r="N1105">
        <v>1</v>
      </c>
      <c r="O1105">
        <v>863.26013939999996</v>
      </c>
      <c r="P1105">
        <v>863.26013939999996</v>
      </c>
      <c r="Q1105">
        <v>760</v>
      </c>
      <c r="R1105" t="s">
        <v>20</v>
      </c>
      <c r="S1105">
        <v>0</v>
      </c>
      <c r="T1105">
        <v>0</v>
      </c>
      <c r="U1105">
        <v>705.61327019999999</v>
      </c>
      <c r="V1105">
        <v>157.6468692</v>
      </c>
      <c r="W1105">
        <v>0</v>
      </c>
      <c r="X1105">
        <v>0</v>
      </c>
      <c r="Y1105">
        <v>0</v>
      </c>
      <c r="AA1105">
        <v>1</v>
      </c>
      <c r="AB1105">
        <v>0</v>
      </c>
      <c r="AC1105" t="s">
        <v>9369</v>
      </c>
    </row>
    <row r="1106" spans="1:29" x14ac:dyDescent="0.25">
      <c r="A1106" t="s">
        <v>4413</v>
      </c>
      <c r="B1106" t="s">
        <v>4414</v>
      </c>
      <c r="C1106" t="s">
        <v>1211</v>
      </c>
      <c r="D1106" t="s">
        <v>192</v>
      </c>
      <c r="E1106" t="s">
        <v>193</v>
      </c>
      <c r="F1106" t="s">
        <v>194</v>
      </c>
      <c r="G1106" t="s">
        <v>121</v>
      </c>
      <c r="H1106">
        <v>2006</v>
      </c>
      <c r="I1106" t="s">
        <v>4415</v>
      </c>
      <c r="J1106" t="s">
        <v>9259</v>
      </c>
      <c r="K1106" t="s">
        <v>4416</v>
      </c>
      <c r="L1106" t="s">
        <v>41</v>
      </c>
      <c r="M1106" t="s">
        <v>42</v>
      </c>
      <c r="N1106">
        <v>0</v>
      </c>
      <c r="O1106">
        <v>165</v>
      </c>
      <c r="P1106">
        <v>165</v>
      </c>
      <c r="Q1106">
        <v>165</v>
      </c>
      <c r="R1106" t="s">
        <v>21</v>
      </c>
      <c r="S1106">
        <v>0</v>
      </c>
      <c r="T1106">
        <v>0</v>
      </c>
      <c r="U1106">
        <v>0</v>
      </c>
      <c r="V1106">
        <v>165</v>
      </c>
      <c r="W1106">
        <v>0</v>
      </c>
      <c r="X1106">
        <v>0</v>
      </c>
      <c r="Y1106">
        <v>0</v>
      </c>
      <c r="AA1106">
        <v>1</v>
      </c>
      <c r="AB1106">
        <v>0</v>
      </c>
      <c r="AC1106" t="s">
        <v>9369</v>
      </c>
    </row>
    <row r="1107" spans="1:29" x14ac:dyDescent="0.25">
      <c r="A1107" t="s">
        <v>4417</v>
      </c>
      <c r="B1107" t="s">
        <v>4418</v>
      </c>
      <c r="C1107" t="s">
        <v>1211</v>
      </c>
      <c r="D1107" t="s">
        <v>34</v>
      </c>
      <c r="E1107" t="s">
        <v>35</v>
      </c>
      <c r="F1107" t="s">
        <v>36</v>
      </c>
      <c r="G1107" t="s">
        <v>632</v>
      </c>
      <c r="H1107">
        <v>2000</v>
      </c>
      <c r="I1107" t="s">
        <v>4419</v>
      </c>
      <c r="J1107" t="s">
        <v>9259</v>
      </c>
      <c r="K1107" t="s">
        <v>4420</v>
      </c>
      <c r="L1107" t="s">
        <v>42</v>
      </c>
      <c r="M1107" t="s">
        <v>42</v>
      </c>
      <c r="N1107">
        <v>1</v>
      </c>
      <c r="O1107">
        <v>17205.376049999999</v>
      </c>
      <c r="P1107">
        <v>17205.376049999999</v>
      </c>
      <c r="Q1107">
        <v>17174</v>
      </c>
      <c r="R1107" t="s">
        <v>20</v>
      </c>
      <c r="S1107">
        <v>0</v>
      </c>
      <c r="T1107">
        <v>0</v>
      </c>
      <c r="U1107">
        <v>17205.376049999999</v>
      </c>
      <c r="V1107">
        <v>0</v>
      </c>
      <c r="W1107">
        <v>0</v>
      </c>
      <c r="X1107">
        <v>0</v>
      </c>
      <c r="Y1107">
        <v>0</v>
      </c>
      <c r="AA1107">
        <v>0</v>
      </c>
      <c r="AB1107">
        <v>1</v>
      </c>
      <c r="AC1107" t="s">
        <v>9356</v>
      </c>
    </row>
    <row r="1108" spans="1:29" x14ac:dyDescent="0.25">
      <c r="A1108" t="s">
        <v>4421</v>
      </c>
      <c r="B1108" t="s">
        <v>4422</v>
      </c>
      <c r="C1108" t="s">
        <v>1211</v>
      </c>
      <c r="D1108" t="s">
        <v>34</v>
      </c>
      <c r="E1108" t="s">
        <v>35</v>
      </c>
      <c r="F1108" t="s">
        <v>36</v>
      </c>
      <c r="G1108" t="s">
        <v>632</v>
      </c>
      <c r="H1108">
        <v>2000</v>
      </c>
      <c r="I1108" t="s">
        <v>4423</v>
      </c>
      <c r="J1108" t="s">
        <v>9259</v>
      </c>
      <c r="K1108" t="s">
        <v>4424</v>
      </c>
      <c r="L1108" t="s">
        <v>41</v>
      </c>
      <c r="M1108" t="s">
        <v>42</v>
      </c>
      <c r="N1108">
        <v>1</v>
      </c>
      <c r="O1108">
        <v>10128.559719999999</v>
      </c>
      <c r="P1108">
        <v>10128.559719999999</v>
      </c>
      <c r="Q1108">
        <v>10108</v>
      </c>
      <c r="R1108" t="s">
        <v>20</v>
      </c>
      <c r="S1108">
        <v>0</v>
      </c>
      <c r="T1108">
        <v>0</v>
      </c>
      <c r="U1108">
        <v>10128.559719999999</v>
      </c>
      <c r="V1108">
        <v>0</v>
      </c>
      <c r="W1108">
        <v>0</v>
      </c>
      <c r="X1108">
        <v>0</v>
      </c>
      <c r="Y1108">
        <v>0</v>
      </c>
      <c r="AA1108">
        <v>0</v>
      </c>
      <c r="AB1108">
        <v>1</v>
      </c>
      <c r="AC1108" t="s">
        <v>9356</v>
      </c>
    </row>
    <row r="1109" spans="1:29" x14ac:dyDescent="0.25">
      <c r="A1109" t="s">
        <v>4425</v>
      </c>
      <c r="B1109" t="s">
        <v>4426</v>
      </c>
      <c r="C1109" t="s">
        <v>4279</v>
      </c>
      <c r="D1109" t="s">
        <v>252</v>
      </c>
      <c r="E1109" t="s">
        <v>193</v>
      </c>
      <c r="F1109" t="s">
        <v>253</v>
      </c>
      <c r="G1109" t="s">
        <v>61</v>
      </c>
      <c r="H1109">
        <v>1998</v>
      </c>
      <c r="I1109" t="s">
        <v>4427</v>
      </c>
      <c r="J1109" t="s">
        <v>9477</v>
      </c>
      <c r="K1109" t="s">
        <v>3174</v>
      </c>
      <c r="L1109" t="s">
        <v>42</v>
      </c>
      <c r="M1109" t="s">
        <v>42</v>
      </c>
      <c r="N1109">
        <v>0</v>
      </c>
      <c r="O1109">
        <v>1100</v>
      </c>
      <c r="P1109">
        <v>1100</v>
      </c>
      <c r="Q1109">
        <v>1100</v>
      </c>
      <c r="R1109" t="s">
        <v>21</v>
      </c>
      <c r="S1109">
        <v>0</v>
      </c>
      <c r="T1109">
        <v>0</v>
      </c>
      <c r="U1109">
        <v>0</v>
      </c>
      <c r="V1109">
        <v>1100</v>
      </c>
      <c r="W1109">
        <v>0</v>
      </c>
      <c r="X1109">
        <v>0</v>
      </c>
      <c r="Y1109">
        <v>0</v>
      </c>
      <c r="AA1109">
        <v>1</v>
      </c>
      <c r="AB1109">
        <v>0</v>
      </c>
      <c r="AC1109" t="s">
        <v>9478</v>
      </c>
    </row>
    <row r="1110" spans="1:29" x14ac:dyDescent="0.25">
      <c r="A1110" t="s">
        <v>4430</v>
      </c>
      <c r="B1110" t="s">
        <v>4431</v>
      </c>
      <c r="C1110" t="s">
        <v>4279</v>
      </c>
      <c r="D1110" t="s">
        <v>252</v>
      </c>
      <c r="E1110" t="s">
        <v>193</v>
      </c>
      <c r="F1110" t="s">
        <v>253</v>
      </c>
      <c r="G1110" t="s">
        <v>632</v>
      </c>
      <c r="H1110">
        <v>2003</v>
      </c>
      <c r="I1110" t="s">
        <v>4432</v>
      </c>
      <c r="J1110" t="s">
        <v>9259</v>
      </c>
      <c r="K1110" t="s">
        <v>3051</v>
      </c>
      <c r="L1110" t="s">
        <v>41</v>
      </c>
      <c r="M1110" t="s">
        <v>41</v>
      </c>
      <c r="N1110">
        <v>1</v>
      </c>
      <c r="O1110">
        <v>1923.3326179999999</v>
      </c>
      <c r="P1110">
        <v>1923.3326179999999</v>
      </c>
      <c r="Q1110">
        <v>1300</v>
      </c>
      <c r="R1110" t="s">
        <v>20</v>
      </c>
      <c r="S1110">
        <v>0</v>
      </c>
      <c r="T1110">
        <v>0</v>
      </c>
      <c r="U1110">
        <v>0</v>
      </c>
      <c r="V1110">
        <v>0</v>
      </c>
      <c r="W1110">
        <v>0</v>
      </c>
      <c r="X1110">
        <v>1923.3326179999999</v>
      </c>
      <c r="Y1110">
        <v>0</v>
      </c>
      <c r="AA1110">
        <v>1</v>
      </c>
      <c r="AB1110">
        <v>0</v>
      </c>
      <c r="AC1110" t="s">
        <v>9479</v>
      </c>
    </row>
    <row r="1111" spans="1:29" x14ac:dyDescent="0.25">
      <c r="A1111" t="s">
        <v>4434</v>
      </c>
      <c r="B1111" t="s">
        <v>4435</v>
      </c>
      <c r="C1111" t="s">
        <v>1211</v>
      </c>
      <c r="D1111" t="s">
        <v>192</v>
      </c>
      <c r="E1111" t="s">
        <v>193</v>
      </c>
      <c r="F1111" t="s">
        <v>194</v>
      </c>
      <c r="G1111" t="s">
        <v>650</v>
      </c>
      <c r="H1111">
        <v>2007</v>
      </c>
      <c r="I1111" t="s">
        <v>4436</v>
      </c>
      <c r="J1111" t="s">
        <v>9259</v>
      </c>
      <c r="K1111" t="s">
        <v>4437</v>
      </c>
      <c r="L1111" t="s">
        <v>41</v>
      </c>
      <c r="M1111" t="s">
        <v>42</v>
      </c>
      <c r="N1111">
        <v>0</v>
      </c>
      <c r="O1111">
        <v>2138</v>
      </c>
      <c r="P1111">
        <v>2138</v>
      </c>
      <c r="Q1111">
        <v>2138</v>
      </c>
      <c r="R1111" t="s">
        <v>19</v>
      </c>
      <c r="S1111">
        <v>0</v>
      </c>
      <c r="T1111">
        <v>2138</v>
      </c>
      <c r="U1111">
        <v>0</v>
      </c>
      <c r="V1111">
        <v>0</v>
      </c>
      <c r="W1111">
        <v>0</v>
      </c>
      <c r="X1111">
        <v>0</v>
      </c>
      <c r="Y1111">
        <v>0</v>
      </c>
      <c r="AA1111">
        <v>1</v>
      </c>
      <c r="AB1111">
        <v>0</v>
      </c>
      <c r="AC1111" t="s">
        <v>9393</v>
      </c>
    </row>
    <row r="1112" spans="1:29" x14ac:dyDescent="0.25">
      <c r="A1112" t="s">
        <v>4438</v>
      </c>
      <c r="B1112" t="s">
        <v>4439</v>
      </c>
      <c r="C1112" t="s">
        <v>1211</v>
      </c>
      <c r="D1112" t="s">
        <v>842</v>
      </c>
      <c r="E1112" t="s">
        <v>193</v>
      </c>
      <c r="F1112" t="s">
        <v>194</v>
      </c>
      <c r="G1112" t="s">
        <v>650</v>
      </c>
      <c r="H1112">
        <v>2007</v>
      </c>
      <c r="I1112" t="s">
        <v>4440</v>
      </c>
      <c r="J1112" t="s">
        <v>9259</v>
      </c>
      <c r="K1112" t="s">
        <v>4441</v>
      </c>
      <c r="L1112" t="s">
        <v>42</v>
      </c>
      <c r="M1112" t="s">
        <v>42</v>
      </c>
      <c r="N1112">
        <v>1</v>
      </c>
      <c r="O1112">
        <v>894.59029139999996</v>
      </c>
      <c r="P1112">
        <v>894.59029139999996</v>
      </c>
      <c r="Q1112">
        <v>894</v>
      </c>
      <c r="R1112" t="s">
        <v>21</v>
      </c>
      <c r="S1112">
        <v>0</v>
      </c>
      <c r="T1112">
        <v>0</v>
      </c>
      <c r="U1112">
        <v>0</v>
      </c>
      <c r="V1112">
        <v>894.59029139999996</v>
      </c>
      <c r="W1112">
        <v>0</v>
      </c>
      <c r="X1112">
        <v>0</v>
      </c>
      <c r="Y1112">
        <v>0</v>
      </c>
      <c r="AA1112">
        <v>1</v>
      </c>
      <c r="AB1112">
        <v>0</v>
      </c>
      <c r="AC1112" t="s">
        <v>9393</v>
      </c>
    </row>
    <row r="1113" spans="1:29" x14ac:dyDescent="0.25">
      <c r="A1113" t="s">
        <v>4442</v>
      </c>
      <c r="B1113" t="s">
        <v>4443</v>
      </c>
      <c r="C1113" t="s">
        <v>33</v>
      </c>
      <c r="D1113" t="s">
        <v>364</v>
      </c>
      <c r="E1113" t="s">
        <v>35</v>
      </c>
      <c r="F1113" t="s">
        <v>365</v>
      </c>
      <c r="G1113" t="s">
        <v>112</v>
      </c>
      <c r="H1113">
        <v>2007</v>
      </c>
      <c r="I1113" t="s">
        <v>4444</v>
      </c>
      <c r="J1113" t="s">
        <v>9259</v>
      </c>
      <c r="K1113" t="s">
        <v>4445</v>
      </c>
      <c r="L1113" t="s">
        <v>41</v>
      </c>
      <c r="M1113" t="s">
        <v>41</v>
      </c>
      <c r="N1113">
        <v>1</v>
      </c>
      <c r="O1113">
        <v>3004.5405940000001</v>
      </c>
      <c r="P1113">
        <v>3004.5405940000001</v>
      </c>
      <c r="Q1113">
        <v>3000</v>
      </c>
      <c r="R1113" t="s">
        <v>19</v>
      </c>
      <c r="S1113">
        <v>0</v>
      </c>
      <c r="T1113">
        <v>3004.5405940000001</v>
      </c>
      <c r="U1113">
        <v>0</v>
      </c>
      <c r="V1113">
        <v>0</v>
      </c>
      <c r="W1113">
        <v>0</v>
      </c>
      <c r="X1113">
        <v>0</v>
      </c>
      <c r="Y1113">
        <v>0</v>
      </c>
      <c r="AA1113">
        <v>0</v>
      </c>
      <c r="AB1113">
        <v>1</v>
      </c>
      <c r="AC1113" t="s">
        <v>9260</v>
      </c>
    </row>
    <row r="1114" spans="1:29" x14ac:dyDescent="0.25">
      <c r="A1114" t="s">
        <v>4446</v>
      </c>
      <c r="B1114" t="s">
        <v>4447</v>
      </c>
      <c r="C1114" t="s">
        <v>33</v>
      </c>
      <c r="D1114" t="s">
        <v>973</v>
      </c>
      <c r="E1114" t="s">
        <v>35</v>
      </c>
      <c r="F1114" t="s">
        <v>365</v>
      </c>
      <c r="G1114" t="s">
        <v>211</v>
      </c>
      <c r="H1114">
        <v>2008</v>
      </c>
      <c r="I1114" t="s">
        <v>4448</v>
      </c>
      <c r="J1114" t="s">
        <v>9259</v>
      </c>
      <c r="K1114" t="s">
        <v>4449</v>
      </c>
      <c r="L1114" t="s">
        <v>41</v>
      </c>
      <c r="M1114" t="s">
        <v>42</v>
      </c>
      <c r="N1114">
        <v>1</v>
      </c>
      <c r="O1114">
        <v>604225.60128011007</v>
      </c>
      <c r="P1114">
        <v>604225.60128011007</v>
      </c>
      <c r="Q1114">
        <v>604209</v>
      </c>
      <c r="R1114" t="s">
        <v>18</v>
      </c>
      <c r="S1114">
        <v>604225.60128011007</v>
      </c>
      <c r="T1114">
        <v>0</v>
      </c>
      <c r="U1114">
        <v>0</v>
      </c>
      <c r="V1114">
        <v>0</v>
      </c>
      <c r="W1114">
        <v>0</v>
      </c>
      <c r="X1114">
        <v>0</v>
      </c>
      <c r="Y1114">
        <v>0</v>
      </c>
      <c r="AA1114">
        <v>0</v>
      </c>
      <c r="AB1114">
        <v>1</v>
      </c>
      <c r="AC1114" t="s">
        <v>9260</v>
      </c>
    </row>
    <row r="1115" spans="1:29" x14ac:dyDescent="0.25">
      <c r="A1115" t="s">
        <v>4457</v>
      </c>
      <c r="B1115" t="s">
        <v>4458</v>
      </c>
      <c r="C1115" t="s">
        <v>33</v>
      </c>
      <c r="D1115" t="s">
        <v>364</v>
      </c>
      <c r="E1115" t="s">
        <v>35</v>
      </c>
      <c r="F1115" t="s">
        <v>365</v>
      </c>
      <c r="G1115" t="s">
        <v>211</v>
      </c>
      <c r="H1115">
        <v>2008</v>
      </c>
      <c r="I1115" t="s">
        <v>4459</v>
      </c>
      <c r="J1115" t="s">
        <v>9259</v>
      </c>
      <c r="K1115" t="s">
        <v>4460</v>
      </c>
      <c r="L1115" t="s">
        <v>41</v>
      </c>
      <c r="M1115" t="s">
        <v>41</v>
      </c>
      <c r="N1115">
        <v>1</v>
      </c>
      <c r="O1115">
        <v>1472601.9459089341</v>
      </c>
      <c r="P1115">
        <v>1472601.9459089341</v>
      </c>
      <c r="Q1115">
        <v>1476073</v>
      </c>
      <c r="R1115" t="s">
        <v>18</v>
      </c>
      <c r="S1115">
        <v>1472601.9459089341</v>
      </c>
      <c r="T1115">
        <v>0</v>
      </c>
      <c r="U1115">
        <v>0</v>
      </c>
      <c r="V1115">
        <v>0</v>
      </c>
      <c r="W1115">
        <v>0</v>
      </c>
      <c r="X1115">
        <v>0</v>
      </c>
      <c r="Y1115">
        <v>0</v>
      </c>
      <c r="AA1115">
        <v>0</v>
      </c>
      <c r="AB1115">
        <v>1</v>
      </c>
      <c r="AC1115" t="s">
        <v>9260</v>
      </c>
    </row>
    <row r="1116" spans="1:29" x14ac:dyDescent="0.25">
      <c r="A1116" t="s">
        <v>4461</v>
      </c>
      <c r="B1116" t="s">
        <v>4462</v>
      </c>
      <c r="C1116" t="s">
        <v>1211</v>
      </c>
      <c r="D1116" t="s">
        <v>34</v>
      </c>
      <c r="E1116" t="s">
        <v>35</v>
      </c>
      <c r="F1116" t="s">
        <v>36</v>
      </c>
      <c r="G1116" t="s">
        <v>650</v>
      </c>
      <c r="H1116">
        <v>2004</v>
      </c>
      <c r="I1116" t="s">
        <v>4463</v>
      </c>
      <c r="J1116" t="s">
        <v>9259</v>
      </c>
      <c r="K1116" t="s">
        <v>4464</v>
      </c>
      <c r="L1116" t="s">
        <v>41</v>
      </c>
      <c r="M1116" t="s">
        <v>41</v>
      </c>
      <c r="N1116">
        <v>0</v>
      </c>
      <c r="O1116">
        <v>45729</v>
      </c>
      <c r="P1116">
        <v>45729</v>
      </c>
      <c r="Q1116">
        <v>47300</v>
      </c>
      <c r="R1116" t="s">
        <v>21</v>
      </c>
      <c r="S1116">
        <v>0</v>
      </c>
      <c r="T1116">
        <v>0</v>
      </c>
      <c r="U1116">
        <v>0</v>
      </c>
      <c r="V1116">
        <v>45729</v>
      </c>
      <c r="W1116">
        <v>0</v>
      </c>
      <c r="X1116">
        <v>0</v>
      </c>
      <c r="Y1116">
        <v>0</v>
      </c>
      <c r="AA1116">
        <v>0</v>
      </c>
      <c r="AB1116">
        <v>1</v>
      </c>
      <c r="AC1116" t="s">
        <v>9393</v>
      </c>
    </row>
    <row r="1117" spans="1:29" x14ac:dyDescent="0.25">
      <c r="A1117" t="s">
        <v>4465</v>
      </c>
      <c r="B1117" t="s">
        <v>4466</v>
      </c>
      <c r="C1117" t="s">
        <v>1211</v>
      </c>
      <c r="D1117" t="s">
        <v>252</v>
      </c>
      <c r="E1117" t="s">
        <v>193</v>
      </c>
      <c r="F1117" t="s">
        <v>253</v>
      </c>
      <c r="G1117" t="s">
        <v>61</v>
      </c>
      <c r="H1117">
        <v>2008</v>
      </c>
      <c r="I1117" t="s">
        <v>4467</v>
      </c>
      <c r="J1117" t="s">
        <v>9259</v>
      </c>
      <c r="K1117" t="s">
        <v>4468</v>
      </c>
      <c r="L1117" t="s">
        <v>41</v>
      </c>
      <c r="M1117" t="s">
        <v>42</v>
      </c>
      <c r="N1117">
        <v>1</v>
      </c>
      <c r="O1117">
        <v>38075.900104058004</v>
      </c>
      <c r="P1117">
        <v>38075.900104058004</v>
      </c>
      <c r="Q1117">
        <v>38053</v>
      </c>
      <c r="R1117" t="s">
        <v>21</v>
      </c>
      <c r="S1117">
        <v>0</v>
      </c>
      <c r="T1117">
        <v>0</v>
      </c>
      <c r="U1117">
        <v>0</v>
      </c>
      <c r="V1117">
        <v>38075.900104058004</v>
      </c>
      <c r="W1117">
        <v>0</v>
      </c>
      <c r="X1117">
        <v>0</v>
      </c>
      <c r="Y1117">
        <v>0</v>
      </c>
      <c r="AA1117">
        <v>1</v>
      </c>
      <c r="AB1117">
        <v>0</v>
      </c>
      <c r="AC1117" t="s">
        <v>9384</v>
      </c>
    </row>
    <row r="1118" spans="1:29" x14ac:dyDescent="0.25">
      <c r="A1118" t="s">
        <v>4469</v>
      </c>
      <c r="B1118" t="s">
        <v>4470</v>
      </c>
      <c r="C1118" t="s">
        <v>4279</v>
      </c>
      <c r="D1118" t="s">
        <v>252</v>
      </c>
      <c r="E1118" t="s">
        <v>193</v>
      </c>
      <c r="F1118" t="s">
        <v>253</v>
      </c>
      <c r="G1118" t="s">
        <v>61</v>
      </c>
      <c r="H1118">
        <v>2008</v>
      </c>
      <c r="I1118" t="s">
        <v>4471</v>
      </c>
      <c r="J1118" t="s">
        <v>9259</v>
      </c>
      <c r="K1118" t="s">
        <v>4472</v>
      </c>
      <c r="L1118" t="s">
        <v>41</v>
      </c>
      <c r="M1118" t="s">
        <v>41</v>
      </c>
      <c r="N1118">
        <v>1</v>
      </c>
      <c r="O1118">
        <v>0.61457094700000003</v>
      </c>
      <c r="P1118">
        <v>0.61457094700000003</v>
      </c>
      <c r="Q1118">
        <v>0</v>
      </c>
      <c r="R1118" t="s">
        <v>21</v>
      </c>
      <c r="S1118">
        <v>0</v>
      </c>
      <c r="T1118">
        <v>0</v>
      </c>
      <c r="U1118">
        <v>0</v>
      </c>
      <c r="V1118">
        <v>0.61457094700000003</v>
      </c>
      <c r="W1118">
        <v>0</v>
      </c>
      <c r="X1118">
        <v>0</v>
      </c>
      <c r="Y1118">
        <v>0</v>
      </c>
      <c r="AA1118">
        <v>1</v>
      </c>
      <c r="AB1118">
        <v>0</v>
      </c>
      <c r="AC1118" t="s">
        <v>9480</v>
      </c>
    </row>
    <row r="1119" spans="1:29" x14ac:dyDescent="0.25">
      <c r="A1119" t="s">
        <v>4474</v>
      </c>
      <c r="B1119" t="s">
        <v>4475</v>
      </c>
      <c r="C1119" t="s">
        <v>4279</v>
      </c>
      <c r="D1119" t="s">
        <v>252</v>
      </c>
      <c r="E1119" t="s">
        <v>193</v>
      </c>
      <c r="F1119" t="s">
        <v>253</v>
      </c>
      <c r="G1119" t="s">
        <v>61</v>
      </c>
      <c r="H1119">
        <v>2008</v>
      </c>
      <c r="I1119" t="s">
        <v>4476</v>
      </c>
      <c r="J1119" t="s">
        <v>9259</v>
      </c>
      <c r="K1119" t="s">
        <v>4472</v>
      </c>
      <c r="L1119" t="s">
        <v>41</v>
      </c>
      <c r="M1119" t="s">
        <v>41</v>
      </c>
      <c r="N1119">
        <v>1</v>
      </c>
      <c r="O1119">
        <v>5.8825671279999998</v>
      </c>
      <c r="P1119">
        <v>5.8825671279999998</v>
      </c>
      <c r="Q1119">
        <v>6</v>
      </c>
      <c r="R1119" t="s">
        <v>21</v>
      </c>
      <c r="S1119">
        <v>0</v>
      </c>
      <c r="T1119">
        <v>0</v>
      </c>
      <c r="U1119">
        <v>0</v>
      </c>
      <c r="V1119">
        <v>5.8825671279999998</v>
      </c>
      <c r="W1119">
        <v>0</v>
      </c>
      <c r="X1119">
        <v>0</v>
      </c>
      <c r="Y1119">
        <v>0</v>
      </c>
      <c r="AA1119">
        <v>1</v>
      </c>
      <c r="AB1119">
        <v>0</v>
      </c>
      <c r="AC1119" t="s">
        <v>9480</v>
      </c>
    </row>
    <row r="1120" spans="1:29" x14ac:dyDescent="0.25">
      <c r="A1120" t="s">
        <v>4477</v>
      </c>
      <c r="B1120" t="s">
        <v>4478</v>
      </c>
      <c r="C1120" t="s">
        <v>4279</v>
      </c>
      <c r="D1120" t="s">
        <v>252</v>
      </c>
      <c r="E1120" t="s">
        <v>193</v>
      </c>
      <c r="F1120" t="s">
        <v>253</v>
      </c>
      <c r="G1120" t="s">
        <v>61</v>
      </c>
      <c r="H1120">
        <v>2008</v>
      </c>
      <c r="I1120" t="s">
        <v>4479</v>
      </c>
      <c r="J1120" t="s">
        <v>9259</v>
      </c>
      <c r="K1120" t="s">
        <v>4472</v>
      </c>
      <c r="L1120" t="s">
        <v>41</v>
      </c>
      <c r="M1120" t="s">
        <v>41</v>
      </c>
      <c r="N1120">
        <v>1</v>
      </c>
      <c r="O1120">
        <v>13.21311034</v>
      </c>
      <c r="P1120">
        <v>13.21311034</v>
      </c>
      <c r="Q1120">
        <v>12</v>
      </c>
      <c r="R1120" t="s">
        <v>21</v>
      </c>
      <c r="S1120">
        <v>0</v>
      </c>
      <c r="T1120">
        <v>0</v>
      </c>
      <c r="U1120">
        <v>0</v>
      </c>
      <c r="V1120">
        <v>13.21311034</v>
      </c>
      <c r="W1120">
        <v>0</v>
      </c>
      <c r="X1120">
        <v>0</v>
      </c>
      <c r="Y1120">
        <v>0</v>
      </c>
      <c r="AA1120">
        <v>1</v>
      </c>
      <c r="AB1120">
        <v>0</v>
      </c>
      <c r="AC1120" t="s">
        <v>9480</v>
      </c>
    </row>
    <row r="1121" spans="1:29" x14ac:dyDescent="0.25">
      <c r="A1121" t="s">
        <v>4480</v>
      </c>
      <c r="B1121" t="s">
        <v>4481</v>
      </c>
      <c r="C1121" t="s">
        <v>33</v>
      </c>
      <c r="D1121" t="s">
        <v>252</v>
      </c>
      <c r="E1121" t="s">
        <v>193</v>
      </c>
      <c r="F1121" t="s">
        <v>253</v>
      </c>
      <c r="G1121" t="s">
        <v>211</v>
      </c>
      <c r="H1121">
        <v>2008</v>
      </c>
      <c r="I1121" t="s">
        <v>4482</v>
      </c>
      <c r="J1121" t="s">
        <v>9259</v>
      </c>
      <c r="K1121" t="s">
        <v>4483</v>
      </c>
      <c r="L1121" t="s">
        <v>42</v>
      </c>
      <c r="M1121" t="s">
        <v>42</v>
      </c>
      <c r="N1121">
        <v>1</v>
      </c>
      <c r="O1121">
        <v>812742.24544455193</v>
      </c>
      <c r="P1121">
        <v>812742.24544455193</v>
      </c>
      <c r="Q1121">
        <v>812141</v>
      </c>
      <c r="R1121" t="s">
        <v>18</v>
      </c>
      <c r="S1121">
        <v>812742.24544455193</v>
      </c>
      <c r="T1121">
        <v>0</v>
      </c>
      <c r="U1121">
        <v>0</v>
      </c>
      <c r="V1121">
        <v>0</v>
      </c>
      <c r="W1121">
        <v>0</v>
      </c>
      <c r="X1121">
        <v>0</v>
      </c>
      <c r="Y1121">
        <v>0</v>
      </c>
      <c r="AA1121">
        <v>1</v>
      </c>
      <c r="AB1121">
        <v>0</v>
      </c>
      <c r="AC1121" t="s">
        <v>9260</v>
      </c>
    </row>
    <row r="1122" spans="1:29" x14ac:dyDescent="0.25">
      <c r="A1122" t="s">
        <v>4484</v>
      </c>
      <c r="B1122" t="s">
        <v>4485</v>
      </c>
      <c r="C1122" t="s">
        <v>33</v>
      </c>
      <c r="D1122" t="s">
        <v>973</v>
      </c>
      <c r="E1122" t="s">
        <v>35</v>
      </c>
      <c r="F1122" t="s">
        <v>365</v>
      </c>
      <c r="G1122" t="s">
        <v>211</v>
      </c>
      <c r="H1122">
        <v>2008</v>
      </c>
      <c r="I1122" t="s">
        <v>4486</v>
      </c>
      <c r="J1122" t="s">
        <v>9259</v>
      </c>
      <c r="K1122" t="s">
        <v>4460</v>
      </c>
      <c r="L1122" t="s">
        <v>41</v>
      </c>
      <c r="M1122" t="s">
        <v>42</v>
      </c>
      <c r="N1122">
        <v>1</v>
      </c>
      <c r="O1122">
        <v>776323.49247793399</v>
      </c>
      <c r="P1122">
        <v>776323.49247793399</v>
      </c>
      <c r="Q1122">
        <v>776315</v>
      </c>
      <c r="R1122" t="s">
        <v>18</v>
      </c>
      <c r="S1122">
        <v>776323.49247793399</v>
      </c>
      <c r="T1122">
        <v>0</v>
      </c>
      <c r="U1122">
        <v>0</v>
      </c>
      <c r="V1122">
        <v>0</v>
      </c>
      <c r="W1122">
        <v>0</v>
      </c>
      <c r="X1122">
        <v>0</v>
      </c>
      <c r="Y1122">
        <v>0</v>
      </c>
      <c r="AA1122">
        <v>0</v>
      </c>
      <c r="AB1122">
        <v>1</v>
      </c>
      <c r="AC1122" t="s">
        <v>9260</v>
      </c>
    </row>
    <row r="1123" spans="1:29" x14ac:dyDescent="0.25">
      <c r="A1123" t="s">
        <v>4487</v>
      </c>
      <c r="B1123" t="s">
        <v>4488</v>
      </c>
      <c r="C1123" t="s">
        <v>4279</v>
      </c>
      <c r="D1123" t="s">
        <v>180</v>
      </c>
      <c r="E1123" t="s">
        <v>35</v>
      </c>
      <c r="F1123" t="s">
        <v>181</v>
      </c>
      <c r="G1123" t="s">
        <v>61</v>
      </c>
      <c r="H1123">
        <v>2005</v>
      </c>
      <c r="I1123" t="s">
        <v>4489</v>
      </c>
      <c r="J1123" t="s">
        <v>9259</v>
      </c>
      <c r="K1123" t="s">
        <v>4490</v>
      </c>
      <c r="L1123" t="s">
        <v>41</v>
      </c>
      <c r="M1123" t="s">
        <v>42</v>
      </c>
      <c r="N1123">
        <v>0</v>
      </c>
      <c r="O1123">
        <v>83</v>
      </c>
      <c r="P1123">
        <v>83</v>
      </c>
      <c r="Q1123">
        <v>83</v>
      </c>
      <c r="R1123" t="s">
        <v>21</v>
      </c>
      <c r="S1123">
        <v>0</v>
      </c>
      <c r="T1123">
        <v>0</v>
      </c>
      <c r="U1123">
        <v>0</v>
      </c>
      <c r="V1123">
        <v>83</v>
      </c>
      <c r="W1123">
        <v>0</v>
      </c>
      <c r="X1123">
        <v>0</v>
      </c>
      <c r="Y1123">
        <v>0</v>
      </c>
      <c r="AA1123">
        <v>0</v>
      </c>
      <c r="AB1123">
        <v>1</v>
      </c>
      <c r="AC1123" t="s">
        <v>9481</v>
      </c>
    </row>
    <row r="1124" spans="1:29" x14ac:dyDescent="0.25">
      <c r="A1124" t="s">
        <v>4492</v>
      </c>
      <c r="B1124" t="s">
        <v>4493</v>
      </c>
      <c r="C1124" t="s">
        <v>33</v>
      </c>
      <c r="D1124" t="s">
        <v>252</v>
      </c>
      <c r="E1124" t="s">
        <v>193</v>
      </c>
      <c r="F1124" t="s">
        <v>253</v>
      </c>
      <c r="G1124" t="s">
        <v>266</v>
      </c>
      <c r="H1124">
        <v>2008</v>
      </c>
      <c r="I1124" t="s">
        <v>4486</v>
      </c>
      <c r="J1124" t="s">
        <v>9482</v>
      </c>
      <c r="K1124" t="s">
        <v>4495</v>
      </c>
      <c r="L1124" t="s">
        <v>41</v>
      </c>
      <c r="M1124" t="s">
        <v>42</v>
      </c>
      <c r="N1124">
        <v>1</v>
      </c>
      <c r="O1124">
        <v>1776925.5419193099</v>
      </c>
      <c r="P1124">
        <v>1776925.5419193099</v>
      </c>
      <c r="Q1124">
        <v>1572422</v>
      </c>
      <c r="R1124" t="s">
        <v>18</v>
      </c>
      <c r="S1124">
        <v>1776925.5419193099</v>
      </c>
      <c r="T1124">
        <v>0</v>
      </c>
      <c r="U1124">
        <v>0</v>
      </c>
      <c r="V1124">
        <v>0</v>
      </c>
      <c r="W1124">
        <v>0</v>
      </c>
      <c r="X1124">
        <v>0</v>
      </c>
      <c r="Y1124">
        <v>0</v>
      </c>
      <c r="AA1124">
        <v>1</v>
      </c>
      <c r="AB1124">
        <v>0</v>
      </c>
      <c r="AC1124" t="s">
        <v>9260</v>
      </c>
    </row>
    <row r="1125" spans="1:29" x14ac:dyDescent="0.25">
      <c r="A1125" t="s">
        <v>4496</v>
      </c>
      <c r="B1125" t="s">
        <v>4497</v>
      </c>
      <c r="C1125" t="s">
        <v>1211</v>
      </c>
      <c r="D1125" t="s">
        <v>241</v>
      </c>
      <c r="E1125" t="s">
        <v>193</v>
      </c>
      <c r="F1125" t="s">
        <v>242</v>
      </c>
      <c r="G1125" t="s">
        <v>57</v>
      </c>
      <c r="H1125">
        <v>1968</v>
      </c>
      <c r="I1125" t="s">
        <v>4498</v>
      </c>
      <c r="J1125" t="s">
        <v>9483</v>
      </c>
      <c r="K1125" t="s">
        <v>4500</v>
      </c>
      <c r="L1125" t="s">
        <v>42</v>
      </c>
      <c r="M1125" t="s">
        <v>41</v>
      </c>
      <c r="N1125">
        <v>1</v>
      </c>
      <c r="O1125">
        <v>9180.7927793760009</v>
      </c>
      <c r="P1125">
        <v>9180.7927793760009</v>
      </c>
      <c r="Q1125">
        <v>9587</v>
      </c>
      <c r="R1125" t="s">
        <v>20</v>
      </c>
      <c r="S1125">
        <v>0</v>
      </c>
      <c r="T1125">
        <v>0</v>
      </c>
      <c r="U1125">
        <v>9180.7927793760009</v>
      </c>
      <c r="V1125">
        <v>0</v>
      </c>
      <c r="W1125">
        <v>0</v>
      </c>
      <c r="X1125">
        <v>0</v>
      </c>
      <c r="Y1125">
        <v>0</v>
      </c>
      <c r="AA1125">
        <v>1</v>
      </c>
      <c r="AB1125">
        <v>0</v>
      </c>
      <c r="AC1125" t="s">
        <v>9484</v>
      </c>
    </row>
    <row r="1126" spans="1:29" x14ac:dyDescent="0.25">
      <c r="A1126" t="s">
        <v>4502</v>
      </c>
      <c r="B1126" t="s">
        <v>4503</v>
      </c>
      <c r="C1126" t="s">
        <v>33</v>
      </c>
      <c r="D1126" t="s">
        <v>973</v>
      </c>
      <c r="E1126" t="s">
        <v>35</v>
      </c>
      <c r="F1126" t="s">
        <v>365</v>
      </c>
      <c r="G1126" t="s">
        <v>147</v>
      </c>
      <c r="H1126">
        <v>2008</v>
      </c>
      <c r="I1126" t="s">
        <v>4504</v>
      </c>
      <c r="J1126" t="s">
        <v>9259</v>
      </c>
      <c r="K1126" t="s">
        <v>1098</v>
      </c>
      <c r="L1126" t="s">
        <v>42</v>
      </c>
      <c r="M1126" t="s">
        <v>42</v>
      </c>
      <c r="N1126">
        <v>1</v>
      </c>
      <c r="O1126">
        <v>303002.36228202702</v>
      </c>
      <c r="P1126">
        <v>303002.36228202702</v>
      </c>
      <c r="Q1126">
        <v>303841</v>
      </c>
      <c r="R1126" t="s">
        <v>18</v>
      </c>
      <c r="S1126">
        <v>303002.36228202702</v>
      </c>
      <c r="T1126">
        <v>0</v>
      </c>
      <c r="U1126">
        <v>0</v>
      </c>
      <c r="V1126">
        <v>0</v>
      </c>
      <c r="W1126">
        <v>0</v>
      </c>
      <c r="X1126">
        <v>0</v>
      </c>
      <c r="Y1126">
        <v>0</v>
      </c>
      <c r="AA1126">
        <v>0</v>
      </c>
      <c r="AB1126">
        <v>1</v>
      </c>
      <c r="AC1126" t="s">
        <v>9260</v>
      </c>
    </row>
    <row r="1127" spans="1:29" x14ac:dyDescent="0.25">
      <c r="A1127" t="s">
        <v>4505</v>
      </c>
      <c r="B1127" t="s">
        <v>4506</v>
      </c>
      <c r="C1127" t="s">
        <v>1211</v>
      </c>
      <c r="D1127" t="s">
        <v>34</v>
      </c>
      <c r="E1127" t="s">
        <v>35</v>
      </c>
      <c r="F1127" t="s">
        <v>36</v>
      </c>
      <c r="G1127" t="s">
        <v>57</v>
      </c>
      <c r="H1127">
        <v>1989</v>
      </c>
      <c r="I1127" t="s">
        <v>4507</v>
      </c>
      <c r="J1127" t="s">
        <v>9259</v>
      </c>
      <c r="K1127" t="s">
        <v>4508</v>
      </c>
      <c r="L1127" t="s">
        <v>42</v>
      </c>
      <c r="M1127" t="s">
        <v>42</v>
      </c>
      <c r="N1127">
        <v>1</v>
      </c>
      <c r="O1127">
        <v>16071.377957911996</v>
      </c>
      <c r="P1127">
        <v>16071.377957911996</v>
      </c>
      <c r="Q1127">
        <v>16095</v>
      </c>
      <c r="R1127" t="s">
        <v>20</v>
      </c>
      <c r="S1127">
        <v>0</v>
      </c>
      <c r="T1127">
        <v>0</v>
      </c>
      <c r="U1127">
        <v>16071.377957911996</v>
      </c>
      <c r="V1127">
        <v>0</v>
      </c>
      <c r="W1127">
        <v>0</v>
      </c>
      <c r="X1127">
        <v>0</v>
      </c>
      <c r="Y1127">
        <v>0</v>
      </c>
      <c r="AA1127">
        <v>0</v>
      </c>
      <c r="AB1127">
        <v>1</v>
      </c>
      <c r="AC1127" t="s">
        <v>9484</v>
      </c>
    </row>
    <row r="1128" spans="1:29" x14ac:dyDescent="0.25">
      <c r="A1128" t="s">
        <v>4509</v>
      </c>
      <c r="B1128" t="s">
        <v>4510</v>
      </c>
      <c r="C1128" t="s">
        <v>1211</v>
      </c>
      <c r="D1128" t="s">
        <v>34</v>
      </c>
      <c r="E1128" t="s">
        <v>35</v>
      </c>
      <c r="F1128" t="s">
        <v>36</v>
      </c>
      <c r="G1128" t="s">
        <v>57</v>
      </c>
      <c r="H1128">
        <v>1986</v>
      </c>
      <c r="I1128" t="s">
        <v>4511</v>
      </c>
      <c r="J1128" t="s">
        <v>9259</v>
      </c>
      <c r="K1128" t="s">
        <v>4512</v>
      </c>
      <c r="L1128" t="s">
        <v>42</v>
      </c>
      <c r="M1128" t="s">
        <v>42</v>
      </c>
      <c r="N1128">
        <v>1</v>
      </c>
      <c r="O1128">
        <v>23740.778389188996</v>
      </c>
      <c r="P1128">
        <v>23740.778389188996</v>
      </c>
      <c r="Q1128">
        <v>23778</v>
      </c>
      <c r="R1128" t="s">
        <v>20</v>
      </c>
      <c r="S1128">
        <v>0</v>
      </c>
      <c r="T1128">
        <v>0</v>
      </c>
      <c r="U1128">
        <v>23740.778389188996</v>
      </c>
      <c r="V1128">
        <v>0</v>
      </c>
      <c r="W1128">
        <v>0</v>
      </c>
      <c r="X1128">
        <v>0</v>
      </c>
      <c r="Y1128">
        <v>0</v>
      </c>
      <c r="AA1128">
        <v>0</v>
      </c>
      <c r="AB1128">
        <v>1</v>
      </c>
      <c r="AC1128" t="s">
        <v>9484</v>
      </c>
    </row>
    <row r="1129" spans="1:29" x14ac:dyDescent="0.25">
      <c r="A1129" t="s">
        <v>4513</v>
      </c>
      <c r="B1129" t="s">
        <v>4514</v>
      </c>
      <c r="C1129" t="s">
        <v>1211</v>
      </c>
      <c r="D1129" t="s">
        <v>34</v>
      </c>
      <c r="E1129" t="s">
        <v>35</v>
      </c>
      <c r="F1129" t="s">
        <v>36</v>
      </c>
      <c r="G1129" t="s">
        <v>57</v>
      </c>
      <c r="H1129">
        <v>1988</v>
      </c>
      <c r="I1129" t="s">
        <v>4515</v>
      </c>
      <c r="J1129" t="s">
        <v>9485</v>
      </c>
      <c r="K1129" t="s">
        <v>4517</v>
      </c>
      <c r="L1129" t="s">
        <v>41</v>
      </c>
      <c r="M1129" t="s">
        <v>42</v>
      </c>
      <c r="N1129">
        <v>1</v>
      </c>
      <c r="O1129">
        <v>46511.248409596999</v>
      </c>
      <c r="P1129">
        <v>46511.248409596999</v>
      </c>
      <c r="Q1129">
        <v>46510</v>
      </c>
      <c r="R1129" t="s">
        <v>20</v>
      </c>
      <c r="S1129">
        <v>0</v>
      </c>
      <c r="T1129">
        <v>0</v>
      </c>
      <c r="U1129">
        <v>46511.248409596999</v>
      </c>
      <c r="V1129">
        <v>0</v>
      </c>
      <c r="W1129">
        <v>0</v>
      </c>
      <c r="X1129">
        <v>0</v>
      </c>
      <c r="Y1129">
        <v>0</v>
      </c>
      <c r="AA1129">
        <v>0</v>
      </c>
      <c r="AB1129">
        <v>1</v>
      </c>
      <c r="AC1129" t="s">
        <v>9484</v>
      </c>
    </row>
    <row r="1130" spans="1:29" x14ac:dyDescent="0.25">
      <c r="A1130" t="s">
        <v>4518</v>
      </c>
      <c r="B1130" t="s">
        <v>4519</v>
      </c>
      <c r="C1130" t="s">
        <v>1211</v>
      </c>
      <c r="D1130" t="s">
        <v>180</v>
      </c>
      <c r="E1130" t="s">
        <v>35</v>
      </c>
      <c r="F1130" t="s">
        <v>181</v>
      </c>
      <c r="G1130" t="s">
        <v>57</v>
      </c>
      <c r="H1130">
        <v>1996</v>
      </c>
      <c r="I1130" t="s">
        <v>4520</v>
      </c>
      <c r="J1130" t="s">
        <v>9486</v>
      </c>
      <c r="K1130" t="s">
        <v>4522</v>
      </c>
      <c r="L1130" t="s">
        <v>42</v>
      </c>
      <c r="M1130" t="s">
        <v>41</v>
      </c>
      <c r="N1130">
        <v>1</v>
      </c>
      <c r="O1130">
        <v>2986.7336635000001</v>
      </c>
      <c r="P1130">
        <v>2986.7336635000001</v>
      </c>
      <c r="Q1130">
        <v>2183</v>
      </c>
      <c r="R1130" t="s">
        <v>20</v>
      </c>
      <c r="S1130">
        <v>0</v>
      </c>
      <c r="T1130">
        <v>0</v>
      </c>
      <c r="U1130">
        <v>2986.7336635000001</v>
      </c>
      <c r="V1130">
        <v>0</v>
      </c>
      <c r="W1130">
        <v>0</v>
      </c>
      <c r="X1130">
        <v>0</v>
      </c>
      <c r="Y1130">
        <v>0</v>
      </c>
      <c r="AA1130">
        <v>0</v>
      </c>
      <c r="AB1130">
        <v>1</v>
      </c>
      <c r="AC1130" t="s">
        <v>9484</v>
      </c>
    </row>
    <row r="1131" spans="1:29" x14ac:dyDescent="0.25">
      <c r="A1131" t="s">
        <v>4523</v>
      </c>
      <c r="B1131" t="s">
        <v>4524</v>
      </c>
      <c r="C1131" t="s">
        <v>1211</v>
      </c>
      <c r="D1131" t="s">
        <v>180</v>
      </c>
      <c r="E1131" t="s">
        <v>35</v>
      </c>
      <c r="F1131" t="s">
        <v>181</v>
      </c>
      <c r="G1131" t="s">
        <v>57</v>
      </c>
      <c r="H1131">
        <v>1998</v>
      </c>
      <c r="I1131" t="s">
        <v>4525</v>
      </c>
      <c r="J1131" t="s">
        <v>9259</v>
      </c>
      <c r="K1131" t="s">
        <v>4526</v>
      </c>
      <c r="L1131" t="s">
        <v>42</v>
      </c>
      <c r="M1131" t="s">
        <v>41</v>
      </c>
      <c r="N1131">
        <v>1</v>
      </c>
      <c r="O1131">
        <v>1141.2633375080002</v>
      </c>
      <c r="P1131">
        <v>1141.2633375080002</v>
      </c>
      <c r="Q1131">
        <v>1143</v>
      </c>
      <c r="R1131" t="s">
        <v>20</v>
      </c>
      <c r="S1131">
        <v>0</v>
      </c>
      <c r="T1131">
        <v>0</v>
      </c>
      <c r="U1131">
        <v>1141.2633375080002</v>
      </c>
      <c r="V1131">
        <v>0</v>
      </c>
      <c r="W1131">
        <v>0</v>
      </c>
      <c r="X1131">
        <v>0</v>
      </c>
      <c r="Y1131">
        <v>0</v>
      </c>
      <c r="AA1131">
        <v>0</v>
      </c>
      <c r="AB1131">
        <v>1</v>
      </c>
      <c r="AC1131" t="s">
        <v>9484</v>
      </c>
    </row>
    <row r="1132" spans="1:29" x14ac:dyDescent="0.25">
      <c r="A1132" t="s">
        <v>4527</v>
      </c>
      <c r="B1132" t="s">
        <v>4528</v>
      </c>
      <c r="C1132" t="s">
        <v>1211</v>
      </c>
      <c r="D1132" t="s">
        <v>180</v>
      </c>
      <c r="E1132" t="s">
        <v>35</v>
      </c>
      <c r="F1132" t="s">
        <v>181</v>
      </c>
      <c r="G1132" t="s">
        <v>57</v>
      </c>
      <c r="H1132">
        <v>1988</v>
      </c>
      <c r="I1132" t="s">
        <v>4529</v>
      </c>
      <c r="J1132" t="s">
        <v>9259</v>
      </c>
      <c r="K1132" t="s">
        <v>4530</v>
      </c>
      <c r="L1132" t="s">
        <v>42</v>
      </c>
      <c r="M1132" t="s">
        <v>41</v>
      </c>
      <c r="N1132">
        <v>1</v>
      </c>
      <c r="O1132">
        <v>477.25057451399999</v>
      </c>
      <c r="P1132">
        <v>477.25057451399999</v>
      </c>
      <c r="Q1132">
        <v>486</v>
      </c>
      <c r="R1132" t="s">
        <v>20</v>
      </c>
      <c r="S1132">
        <v>0</v>
      </c>
      <c r="T1132">
        <v>0</v>
      </c>
      <c r="U1132">
        <v>477.25057451399999</v>
      </c>
      <c r="V1132">
        <v>0</v>
      </c>
      <c r="W1132">
        <v>0</v>
      </c>
      <c r="X1132">
        <v>0</v>
      </c>
      <c r="Y1132">
        <v>0</v>
      </c>
      <c r="AA1132">
        <v>0</v>
      </c>
      <c r="AB1132">
        <v>1</v>
      </c>
      <c r="AC1132" t="s">
        <v>9484</v>
      </c>
    </row>
    <row r="1133" spans="1:29" x14ac:dyDescent="0.25">
      <c r="A1133" t="s">
        <v>4531</v>
      </c>
      <c r="B1133" t="s">
        <v>4532</v>
      </c>
      <c r="C1133" t="s">
        <v>1211</v>
      </c>
      <c r="D1133" t="s">
        <v>180</v>
      </c>
      <c r="E1133" t="s">
        <v>35</v>
      </c>
      <c r="F1133" t="s">
        <v>181</v>
      </c>
      <c r="G1133" t="s">
        <v>57</v>
      </c>
      <c r="H1133">
        <v>2001</v>
      </c>
      <c r="I1133" t="s">
        <v>4533</v>
      </c>
      <c r="J1133" t="s">
        <v>9259</v>
      </c>
      <c r="K1133" t="s">
        <v>4534</v>
      </c>
      <c r="L1133" t="s">
        <v>41</v>
      </c>
      <c r="M1133" t="s">
        <v>41</v>
      </c>
      <c r="N1133">
        <v>1</v>
      </c>
      <c r="O1133">
        <v>19.539849820000001</v>
      </c>
      <c r="P1133">
        <v>19.539849820000001</v>
      </c>
      <c r="Q1133">
        <v>19</v>
      </c>
      <c r="R1133" t="s">
        <v>20</v>
      </c>
      <c r="S1133">
        <v>0</v>
      </c>
      <c r="T1133">
        <v>0</v>
      </c>
      <c r="U1133">
        <v>19.539849820000001</v>
      </c>
      <c r="V1133">
        <v>0</v>
      </c>
      <c r="W1133">
        <v>0</v>
      </c>
      <c r="X1133">
        <v>0</v>
      </c>
      <c r="Y1133">
        <v>0</v>
      </c>
      <c r="AA1133">
        <v>0</v>
      </c>
      <c r="AB1133">
        <v>1</v>
      </c>
      <c r="AC1133" t="s">
        <v>9484</v>
      </c>
    </row>
    <row r="1134" spans="1:29" x14ac:dyDescent="0.25">
      <c r="A1134" t="s">
        <v>4535</v>
      </c>
      <c r="B1134" t="s">
        <v>4536</v>
      </c>
      <c r="C1134" t="s">
        <v>1211</v>
      </c>
      <c r="D1134" t="s">
        <v>180</v>
      </c>
      <c r="E1134" t="s">
        <v>35</v>
      </c>
      <c r="F1134" t="s">
        <v>181</v>
      </c>
      <c r="G1134" t="s">
        <v>57</v>
      </c>
      <c r="H1134">
        <v>1998</v>
      </c>
      <c r="I1134" t="s">
        <v>4537</v>
      </c>
      <c r="J1134" t="s">
        <v>9487</v>
      </c>
      <c r="K1134" t="s">
        <v>4534</v>
      </c>
      <c r="L1134" t="s">
        <v>41</v>
      </c>
      <c r="M1134" t="s">
        <v>41</v>
      </c>
      <c r="N1134">
        <v>1</v>
      </c>
      <c r="O1134">
        <v>53.915214695999993</v>
      </c>
      <c r="P1134">
        <v>53.915214695999993</v>
      </c>
      <c r="Q1134">
        <v>54</v>
      </c>
      <c r="R1134" t="s">
        <v>20</v>
      </c>
      <c r="S1134">
        <v>0</v>
      </c>
      <c r="T1134">
        <v>0</v>
      </c>
      <c r="U1134">
        <v>53.915214695999993</v>
      </c>
      <c r="V1134">
        <v>0</v>
      </c>
      <c r="W1134">
        <v>0</v>
      </c>
      <c r="X1134">
        <v>0</v>
      </c>
      <c r="Y1134">
        <v>0</v>
      </c>
      <c r="AA1134">
        <v>0</v>
      </c>
      <c r="AB1134">
        <v>1</v>
      </c>
      <c r="AC1134" t="s">
        <v>9484</v>
      </c>
    </row>
    <row r="1135" spans="1:29" x14ac:dyDescent="0.25">
      <c r="A1135" t="s">
        <v>4539</v>
      </c>
      <c r="B1135" t="s">
        <v>4540</v>
      </c>
      <c r="C1135" t="s">
        <v>1211</v>
      </c>
      <c r="D1135" t="s">
        <v>180</v>
      </c>
      <c r="E1135" t="s">
        <v>35</v>
      </c>
      <c r="F1135" t="s">
        <v>181</v>
      </c>
      <c r="G1135" t="s">
        <v>57</v>
      </c>
      <c r="H1135">
        <v>2000</v>
      </c>
      <c r="I1135" t="s">
        <v>4541</v>
      </c>
      <c r="J1135" t="s">
        <v>9259</v>
      </c>
      <c r="K1135" t="s">
        <v>4534</v>
      </c>
      <c r="L1135" t="s">
        <v>41</v>
      </c>
      <c r="M1135" t="s">
        <v>41</v>
      </c>
      <c r="N1135">
        <v>1</v>
      </c>
      <c r="O1135">
        <v>72.559245494999999</v>
      </c>
      <c r="P1135">
        <v>72.559245494999999</v>
      </c>
      <c r="Q1135">
        <v>55</v>
      </c>
      <c r="R1135" t="s">
        <v>20</v>
      </c>
      <c r="S1135">
        <v>0</v>
      </c>
      <c r="T1135">
        <v>0</v>
      </c>
      <c r="U1135">
        <v>72.559245494999999</v>
      </c>
      <c r="V1135">
        <v>0</v>
      </c>
      <c r="W1135">
        <v>0</v>
      </c>
      <c r="X1135">
        <v>0</v>
      </c>
      <c r="Y1135">
        <v>0</v>
      </c>
      <c r="AA1135">
        <v>0</v>
      </c>
      <c r="AB1135">
        <v>1</v>
      </c>
      <c r="AC1135" t="s">
        <v>9484</v>
      </c>
    </row>
    <row r="1136" spans="1:29" x14ac:dyDescent="0.25">
      <c r="A1136" t="s">
        <v>4542</v>
      </c>
      <c r="B1136" t="s">
        <v>4543</v>
      </c>
      <c r="C1136" t="s">
        <v>1211</v>
      </c>
      <c r="D1136" t="s">
        <v>180</v>
      </c>
      <c r="E1136" t="s">
        <v>35</v>
      </c>
      <c r="F1136" t="s">
        <v>181</v>
      </c>
      <c r="G1136" t="s">
        <v>57</v>
      </c>
      <c r="H1136">
        <v>1988</v>
      </c>
      <c r="I1136" t="s">
        <v>4544</v>
      </c>
      <c r="J1136" t="s">
        <v>9259</v>
      </c>
      <c r="K1136" t="s">
        <v>4545</v>
      </c>
      <c r="L1136" t="s">
        <v>41</v>
      </c>
      <c r="M1136" t="s">
        <v>41</v>
      </c>
      <c r="N1136">
        <v>1</v>
      </c>
      <c r="O1136">
        <v>39.856308799000004</v>
      </c>
      <c r="P1136">
        <v>39.856308799000004</v>
      </c>
      <c r="Q1136">
        <v>40</v>
      </c>
      <c r="R1136" t="s">
        <v>20</v>
      </c>
      <c r="S1136">
        <v>0</v>
      </c>
      <c r="T1136">
        <v>0</v>
      </c>
      <c r="U1136">
        <v>39.856308799000004</v>
      </c>
      <c r="V1136">
        <v>0</v>
      </c>
      <c r="W1136">
        <v>0</v>
      </c>
      <c r="X1136">
        <v>0</v>
      </c>
      <c r="Y1136">
        <v>0</v>
      </c>
      <c r="AA1136">
        <v>0</v>
      </c>
      <c r="AB1136">
        <v>1</v>
      </c>
      <c r="AC1136" t="s">
        <v>9484</v>
      </c>
    </row>
    <row r="1137" spans="1:29" x14ac:dyDescent="0.25">
      <c r="A1137" t="s">
        <v>4546</v>
      </c>
      <c r="B1137" t="s">
        <v>4547</v>
      </c>
      <c r="C1137" t="s">
        <v>1211</v>
      </c>
      <c r="D1137" t="s">
        <v>180</v>
      </c>
      <c r="E1137" t="s">
        <v>35</v>
      </c>
      <c r="F1137" t="s">
        <v>181</v>
      </c>
      <c r="G1137" t="s">
        <v>57</v>
      </c>
      <c r="H1137">
        <v>2004</v>
      </c>
      <c r="I1137" t="s">
        <v>4548</v>
      </c>
      <c r="J1137" t="s">
        <v>9259</v>
      </c>
      <c r="K1137" t="s">
        <v>4549</v>
      </c>
      <c r="L1137" t="s">
        <v>41</v>
      </c>
      <c r="M1137" t="s">
        <v>41</v>
      </c>
      <c r="N1137">
        <v>1</v>
      </c>
      <c r="O1137">
        <v>131.9479408</v>
      </c>
      <c r="P1137">
        <v>131.9479408</v>
      </c>
      <c r="Q1137">
        <v>132</v>
      </c>
      <c r="R1137" t="s">
        <v>20</v>
      </c>
      <c r="S1137">
        <v>0</v>
      </c>
      <c r="T1137">
        <v>0</v>
      </c>
      <c r="U1137">
        <v>131.9479408</v>
      </c>
      <c r="V1137">
        <v>0</v>
      </c>
      <c r="W1137">
        <v>0</v>
      </c>
      <c r="X1137">
        <v>0</v>
      </c>
      <c r="Y1137">
        <v>0</v>
      </c>
      <c r="AA1137">
        <v>0</v>
      </c>
      <c r="AB1137">
        <v>1</v>
      </c>
      <c r="AC1137" t="s">
        <v>9484</v>
      </c>
    </row>
    <row r="1138" spans="1:29" x14ac:dyDescent="0.25">
      <c r="A1138" t="s">
        <v>4550</v>
      </c>
      <c r="B1138" t="s">
        <v>4551</v>
      </c>
      <c r="C1138" t="s">
        <v>1211</v>
      </c>
      <c r="D1138" t="s">
        <v>180</v>
      </c>
      <c r="E1138" t="s">
        <v>35</v>
      </c>
      <c r="F1138" t="s">
        <v>181</v>
      </c>
      <c r="G1138" t="s">
        <v>57</v>
      </c>
      <c r="H1138">
        <v>2007</v>
      </c>
      <c r="I1138" t="s">
        <v>4552</v>
      </c>
      <c r="J1138" t="s">
        <v>9259</v>
      </c>
      <c r="K1138" t="s">
        <v>4553</v>
      </c>
      <c r="L1138" t="s">
        <v>41</v>
      </c>
      <c r="M1138" t="s">
        <v>41</v>
      </c>
      <c r="N1138">
        <v>1</v>
      </c>
      <c r="O1138">
        <v>44.227167447999996</v>
      </c>
      <c r="P1138">
        <v>44.227167447999996</v>
      </c>
      <c r="Q1138">
        <v>44</v>
      </c>
      <c r="R1138" t="s">
        <v>20</v>
      </c>
      <c r="S1138">
        <v>0</v>
      </c>
      <c r="T1138">
        <v>0</v>
      </c>
      <c r="U1138">
        <v>44.227167447999996</v>
      </c>
      <c r="V1138">
        <v>0</v>
      </c>
      <c r="W1138">
        <v>0</v>
      </c>
      <c r="X1138">
        <v>0</v>
      </c>
      <c r="Y1138">
        <v>0</v>
      </c>
      <c r="AA1138">
        <v>0</v>
      </c>
      <c r="AB1138">
        <v>1</v>
      </c>
      <c r="AC1138" t="s">
        <v>9484</v>
      </c>
    </row>
    <row r="1139" spans="1:29" x14ac:dyDescent="0.25">
      <c r="A1139" t="s">
        <v>4554</v>
      </c>
      <c r="B1139" t="s">
        <v>4555</v>
      </c>
      <c r="C1139" t="s">
        <v>1211</v>
      </c>
      <c r="D1139" t="s">
        <v>180</v>
      </c>
      <c r="E1139" t="s">
        <v>35</v>
      </c>
      <c r="F1139" t="s">
        <v>181</v>
      </c>
      <c r="G1139" t="s">
        <v>57</v>
      </c>
      <c r="H1139">
        <v>2007</v>
      </c>
      <c r="I1139" t="s">
        <v>4552</v>
      </c>
      <c r="J1139" t="s">
        <v>9259</v>
      </c>
      <c r="K1139" t="s">
        <v>4553</v>
      </c>
      <c r="L1139" t="s">
        <v>41</v>
      </c>
      <c r="M1139" t="s">
        <v>41</v>
      </c>
      <c r="N1139">
        <v>1</v>
      </c>
      <c r="O1139">
        <v>62.412911565000002</v>
      </c>
      <c r="P1139">
        <v>62.412911565000002</v>
      </c>
      <c r="Q1139">
        <v>62</v>
      </c>
      <c r="R1139" t="s">
        <v>20</v>
      </c>
      <c r="S1139">
        <v>0</v>
      </c>
      <c r="T1139">
        <v>0</v>
      </c>
      <c r="U1139">
        <v>62.412911565000002</v>
      </c>
      <c r="V1139">
        <v>0</v>
      </c>
      <c r="W1139">
        <v>0</v>
      </c>
      <c r="X1139">
        <v>0</v>
      </c>
      <c r="Y1139">
        <v>0</v>
      </c>
      <c r="AA1139">
        <v>0</v>
      </c>
      <c r="AB1139">
        <v>1</v>
      </c>
      <c r="AC1139" t="s">
        <v>9484</v>
      </c>
    </row>
    <row r="1140" spans="1:29" x14ac:dyDescent="0.25">
      <c r="A1140" t="s">
        <v>4556</v>
      </c>
      <c r="B1140" t="s">
        <v>4557</v>
      </c>
      <c r="C1140" t="s">
        <v>1211</v>
      </c>
      <c r="D1140" t="s">
        <v>241</v>
      </c>
      <c r="E1140" t="s">
        <v>193</v>
      </c>
      <c r="F1140" t="s">
        <v>242</v>
      </c>
      <c r="G1140" t="s">
        <v>57</v>
      </c>
      <c r="H1140">
        <v>1992</v>
      </c>
      <c r="I1140" t="s">
        <v>4558</v>
      </c>
      <c r="J1140" t="s">
        <v>9259</v>
      </c>
      <c r="K1140" t="s">
        <v>4534</v>
      </c>
      <c r="L1140" t="s">
        <v>42</v>
      </c>
      <c r="M1140" t="s">
        <v>41</v>
      </c>
      <c r="N1140">
        <v>1</v>
      </c>
      <c r="O1140">
        <v>4502.4865669999999</v>
      </c>
      <c r="P1140">
        <v>4502.4865669999999</v>
      </c>
      <c r="Q1140">
        <v>4429</v>
      </c>
      <c r="R1140" t="s">
        <v>20</v>
      </c>
      <c r="S1140">
        <v>0</v>
      </c>
      <c r="T1140">
        <v>0</v>
      </c>
      <c r="U1140">
        <v>4502.4865669999999</v>
      </c>
      <c r="V1140">
        <v>0</v>
      </c>
      <c r="W1140">
        <v>0</v>
      </c>
      <c r="X1140">
        <v>0</v>
      </c>
      <c r="Y1140">
        <v>0</v>
      </c>
      <c r="AA1140">
        <v>1</v>
      </c>
      <c r="AB1140">
        <v>0</v>
      </c>
      <c r="AC1140" t="s">
        <v>9484</v>
      </c>
    </row>
    <row r="1141" spans="1:29" x14ac:dyDescent="0.25">
      <c r="A1141" t="s">
        <v>4559</v>
      </c>
      <c r="B1141" t="s">
        <v>4560</v>
      </c>
      <c r="C1141" t="s">
        <v>1211</v>
      </c>
      <c r="D1141" t="s">
        <v>848</v>
      </c>
      <c r="E1141" t="s">
        <v>193</v>
      </c>
      <c r="F1141" t="s">
        <v>242</v>
      </c>
      <c r="G1141" t="s">
        <v>57</v>
      </c>
      <c r="H1141">
        <v>1988</v>
      </c>
      <c r="I1141" t="s">
        <v>4561</v>
      </c>
      <c r="J1141" t="s">
        <v>9488</v>
      </c>
      <c r="K1141" t="s">
        <v>4553</v>
      </c>
      <c r="L1141" t="s">
        <v>41</v>
      </c>
      <c r="M1141" t="s">
        <v>41</v>
      </c>
      <c r="N1141">
        <v>1</v>
      </c>
      <c r="O1141">
        <v>145.369179202</v>
      </c>
      <c r="P1141">
        <v>145.369179202</v>
      </c>
      <c r="Q1141">
        <v>147</v>
      </c>
      <c r="R1141" t="s">
        <v>20</v>
      </c>
      <c r="S1141">
        <v>0</v>
      </c>
      <c r="T1141">
        <v>0</v>
      </c>
      <c r="U1141">
        <v>145.369179202</v>
      </c>
      <c r="V1141">
        <v>0</v>
      </c>
      <c r="W1141">
        <v>0</v>
      </c>
      <c r="X1141">
        <v>0</v>
      </c>
      <c r="Y1141">
        <v>0</v>
      </c>
      <c r="AA1141">
        <v>1</v>
      </c>
      <c r="AB1141">
        <v>0</v>
      </c>
      <c r="AC1141" t="s">
        <v>9484</v>
      </c>
    </row>
    <row r="1142" spans="1:29" x14ac:dyDescent="0.25">
      <c r="A1142" t="s">
        <v>4563</v>
      </c>
      <c r="B1142" t="s">
        <v>4564</v>
      </c>
      <c r="C1142" t="s">
        <v>1211</v>
      </c>
      <c r="D1142" t="s">
        <v>848</v>
      </c>
      <c r="E1142" t="s">
        <v>193</v>
      </c>
      <c r="F1142" t="s">
        <v>242</v>
      </c>
      <c r="G1142" t="s">
        <v>57</v>
      </c>
      <c r="H1142">
        <v>1988</v>
      </c>
      <c r="I1142" t="s">
        <v>4565</v>
      </c>
      <c r="J1142" t="s">
        <v>9489</v>
      </c>
      <c r="K1142" t="s">
        <v>4567</v>
      </c>
      <c r="L1142" t="s">
        <v>42</v>
      </c>
      <c r="M1142" t="s">
        <v>41</v>
      </c>
      <c r="N1142">
        <v>1</v>
      </c>
      <c r="O1142">
        <v>536.7540419180001</v>
      </c>
      <c r="P1142">
        <v>536.7540419180001</v>
      </c>
      <c r="Q1142">
        <v>537</v>
      </c>
      <c r="R1142" t="s">
        <v>20</v>
      </c>
      <c r="S1142">
        <v>0</v>
      </c>
      <c r="T1142">
        <v>0</v>
      </c>
      <c r="U1142">
        <v>536.7540419180001</v>
      </c>
      <c r="V1142">
        <v>0</v>
      </c>
      <c r="W1142">
        <v>0</v>
      </c>
      <c r="X1142">
        <v>0</v>
      </c>
      <c r="Y1142">
        <v>0</v>
      </c>
      <c r="AA1142">
        <v>1</v>
      </c>
      <c r="AB1142">
        <v>0</v>
      </c>
      <c r="AC1142" t="s">
        <v>9484</v>
      </c>
    </row>
    <row r="1143" spans="1:29" x14ac:dyDescent="0.25">
      <c r="A1143" t="s">
        <v>4568</v>
      </c>
      <c r="B1143" t="s">
        <v>4569</v>
      </c>
      <c r="C1143" t="s">
        <v>1211</v>
      </c>
      <c r="D1143" t="s">
        <v>848</v>
      </c>
      <c r="E1143" t="s">
        <v>193</v>
      </c>
      <c r="F1143" t="s">
        <v>242</v>
      </c>
      <c r="G1143" t="s">
        <v>57</v>
      </c>
      <c r="H1143">
        <v>2005</v>
      </c>
      <c r="I1143" t="s">
        <v>4570</v>
      </c>
      <c r="J1143" t="s">
        <v>9259</v>
      </c>
      <c r="K1143" t="s">
        <v>4571</v>
      </c>
      <c r="L1143" t="s">
        <v>41</v>
      </c>
      <c r="M1143" t="s">
        <v>41</v>
      </c>
      <c r="N1143">
        <v>1</v>
      </c>
      <c r="O1143">
        <v>434.07616628299996</v>
      </c>
      <c r="P1143">
        <v>434.07616628299996</v>
      </c>
      <c r="Q1143">
        <v>434</v>
      </c>
      <c r="R1143" t="s">
        <v>20</v>
      </c>
      <c r="S1143">
        <v>0</v>
      </c>
      <c r="T1143">
        <v>0</v>
      </c>
      <c r="U1143">
        <v>434.07616628299996</v>
      </c>
      <c r="V1143">
        <v>0</v>
      </c>
      <c r="W1143">
        <v>0</v>
      </c>
      <c r="X1143">
        <v>0</v>
      </c>
      <c r="Y1143">
        <v>0</v>
      </c>
      <c r="AA1143">
        <v>1</v>
      </c>
      <c r="AB1143">
        <v>0</v>
      </c>
      <c r="AC1143" t="s">
        <v>9484</v>
      </c>
    </row>
    <row r="1144" spans="1:29" x14ac:dyDescent="0.25">
      <c r="A1144" t="s">
        <v>4572</v>
      </c>
      <c r="B1144" t="s">
        <v>4573</v>
      </c>
      <c r="C1144" t="s">
        <v>1211</v>
      </c>
      <c r="D1144" t="s">
        <v>180</v>
      </c>
      <c r="E1144" t="s">
        <v>35</v>
      </c>
      <c r="F1144" t="s">
        <v>181</v>
      </c>
      <c r="G1144" t="s">
        <v>57</v>
      </c>
      <c r="H1144">
        <v>2008</v>
      </c>
      <c r="I1144" t="s">
        <v>4574</v>
      </c>
      <c r="J1144" t="s">
        <v>9259</v>
      </c>
      <c r="K1144" t="s">
        <v>58</v>
      </c>
      <c r="L1144" t="s">
        <v>41</v>
      </c>
      <c r="M1144" t="s">
        <v>41</v>
      </c>
      <c r="N1144">
        <v>1</v>
      </c>
      <c r="O1144">
        <v>54.965315279999999</v>
      </c>
      <c r="P1144">
        <v>54.965315279999999</v>
      </c>
      <c r="Q1144">
        <v>55</v>
      </c>
      <c r="R1144" t="s">
        <v>20</v>
      </c>
      <c r="S1144">
        <v>0</v>
      </c>
      <c r="T1144">
        <v>0</v>
      </c>
      <c r="U1144">
        <v>54.965315279999999</v>
      </c>
      <c r="V1144">
        <v>0</v>
      </c>
      <c r="W1144">
        <v>0</v>
      </c>
      <c r="X1144">
        <v>0</v>
      </c>
      <c r="Y1144">
        <v>0</v>
      </c>
      <c r="AA1144">
        <v>0</v>
      </c>
      <c r="AB1144">
        <v>1</v>
      </c>
      <c r="AC1144" t="s">
        <v>9484</v>
      </c>
    </row>
    <row r="1145" spans="1:29" x14ac:dyDescent="0.25">
      <c r="A1145" t="s">
        <v>4575</v>
      </c>
      <c r="B1145" t="s">
        <v>4576</v>
      </c>
      <c r="C1145" t="s">
        <v>1211</v>
      </c>
      <c r="D1145" t="s">
        <v>1598</v>
      </c>
      <c r="E1145" t="s">
        <v>35</v>
      </c>
      <c r="F1145" t="s">
        <v>181</v>
      </c>
      <c r="G1145" t="s">
        <v>632</v>
      </c>
      <c r="H1145">
        <v>2008</v>
      </c>
      <c r="I1145" t="s">
        <v>4577</v>
      </c>
      <c r="J1145" t="s">
        <v>9259</v>
      </c>
      <c r="K1145" t="s">
        <v>4578</v>
      </c>
      <c r="L1145" t="s">
        <v>41</v>
      </c>
      <c r="M1145" t="s">
        <v>41</v>
      </c>
      <c r="N1145">
        <v>1</v>
      </c>
      <c r="O1145">
        <v>152.84569669999999</v>
      </c>
      <c r="P1145">
        <v>152.84569669999999</v>
      </c>
      <c r="Q1145">
        <v>152</v>
      </c>
      <c r="R1145" t="s">
        <v>20</v>
      </c>
      <c r="S1145">
        <v>0</v>
      </c>
      <c r="T1145">
        <v>0</v>
      </c>
      <c r="U1145">
        <v>152.84569669999999</v>
      </c>
      <c r="V1145">
        <v>0</v>
      </c>
      <c r="W1145">
        <v>0</v>
      </c>
      <c r="X1145">
        <v>0</v>
      </c>
      <c r="Y1145">
        <v>0</v>
      </c>
      <c r="AA1145">
        <v>0</v>
      </c>
      <c r="AB1145">
        <v>1</v>
      </c>
      <c r="AC1145" t="s">
        <v>9356</v>
      </c>
    </row>
    <row r="1146" spans="1:29" x14ac:dyDescent="0.25">
      <c r="A1146" t="s">
        <v>4579</v>
      </c>
      <c r="B1146" t="s">
        <v>4580</v>
      </c>
      <c r="C1146" t="s">
        <v>1211</v>
      </c>
      <c r="D1146" t="s">
        <v>1598</v>
      </c>
      <c r="E1146" t="s">
        <v>35</v>
      </c>
      <c r="F1146" t="s">
        <v>181</v>
      </c>
      <c r="G1146" t="s">
        <v>632</v>
      </c>
      <c r="H1146">
        <v>2006</v>
      </c>
      <c r="I1146" t="s">
        <v>4581</v>
      </c>
      <c r="J1146" t="s">
        <v>9259</v>
      </c>
      <c r="K1146" t="s">
        <v>4582</v>
      </c>
      <c r="L1146" t="s">
        <v>42</v>
      </c>
      <c r="M1146" t="s">
        <v>41</v>
      </c>
      <c r="N1146">
        <v>1</v>
      </c>
      <c r="O1146">
        <v>487.78503210000002</v>
      </c>
      <c r="P1146">
        <v>487.78503210000002</v>
      </c>
      <c r="Q1146">
        <v>487</v>
      </c>
      <c r="R1146" t="s">
        <v>20</v>
      </c>
      <c r="S1146">
        <v>0</v>
      </c>
      <c r="T1146">
        <v>0</v>
      </c>
      <c r="U1146">
        <v>487.78503210000002</v>
      </c>
      <c r="V1146">
        <v>0</v>
      </c>
      <c r="W1146">
        <v>0</v>
      </c>
      <c r="X1146">
        <v>0</v>
      </c>
      <c r="Y1146">
        <v>0</v>
      </c>
      <c r="AA1146">
        <v>0</v>
      </c>
      <c r="AB1146">
        <v>1</v>
      </c>
      <c r="AC1146" t="s">
        <v>9356</v>
      </c>
    </row>
    <row r="1147" spans="1:29" x14ac:dyDescent="0.25">
      <c r="A1147" t="s">
        <v>4583</v>
      </c>
      <c r="B1147" t="s">
        <v>4584</v>
      </c>
      <c r="C1147" t="s">
        <v>1211</v>
      </c>
      <c r="D1147" t="s">
        <v>848</v>
      </c>
      <c r="E1147" t="s">
        <v>193</v>
      </c>
      <c r="F1147" t="s">
        <v>242</v>
      </c>
      <c r="G1147" t="s">
        <v>422</v>
      </c>
      <c r="H1147">
        <v>1965</v>
      </c>
      <c r="I1147" t="s">
        <v>4585</v>
      </c>
      <c r="J1147" t="s">
        <v>9490</v>
      </c>
      <c r="K1147" t="s">
        <v>4587</v>
      </c>
      <c r="L1147" t="s">
        <v>41</v>
      </c>
      <c r="M1147" t="s">
        <v>41</v>
      </c>
      <c r="N1147">
        <v>0</v>
      </c>
      <c r="O1147">
        <v>3087</v>
      </c>
      <c r="P1147">
        <v>3087</v>
      </c>
      <c r="Q1147">
        <v>2200</v>
      </c>
      <c r="R1147" t="s">
        <v>21</v>
      </c>
      <c r="S1147">
        <v>0</v>
      </c>
      <c r="T1147">
        <v>0</v>
      </c>
      <c r="U1147">
        <v>0</v>
      </c>
      <c r="V1147">
        <v>3087</v>
      </c>
      <c r="W1147">
        <v>0</v>
      </c>
      <c r="X1147">
        <v>0</v>
      </c>
      <c r="Y1147">
        <v>0</v>
      </c>
      <c r="AA1147">
        <v>1</v>
      </c>
      <c r="AB1147">
        <v>0</v>
      </c>
      <c r="AC1147" t="s">
        <v>9338</v>
      </c>
    </row>
    <row r="1148" spans="1:29" x14ac:dyDescent="0.25">
      <c r="A1148" t="s">
        <v>4588</v>
      </c>
      <c r="B1148" t="s">
        <v>4589</v>
      </c>
      <c r="C1148" t="s">
        <v>1211</v>
      </c>
      <c r="D1148" t="s">
        <v>241</v>
      </c>
      <c r="E1148" t="s">
        <v>193</v>
      </c>
      <c r="F1148" t="s">
        <v>242</v>
      </c>
      <c r="G1148" t="s">
        <v>106</v>
      </c>
      <c r="H1148">
        <v>2006</v>
      </c>
      <c r="I1148" t="s">
        <v>4590</v>
      </c>
      <c r="J1148" t="s">
        <v>9259</v>
      </c>
      <c r="K1148" t="s">
        <v>4591</v>
      </c>
      <c r="L1148" t="s">
        <v>41</v>
      </c>
      <c r="M1148" t="s">
        <v>41</v>
      </c>
      <c r="N1148">
        <v>1</v>
      </c>
      <c r="O1148">
        <v>297.26868359999997</v>
      </c>
      <c r="P1148">
        <v>297.26868359999997</v>
      </c>
      <c r="Q1148">
        <v>292</v>
      </c>
      <c r="R1148" t="s">
        <v>21</v>
      </c>
      <c r="S1148">
        <v>0</v>
      </c>
      <c r="T1148">
        <v>0</v>
      </c>
      <c r="U1148">
        <v>297.26868359999997</v>
      </c>
      <c r="V1148">
        <v>0</v>
      </c>
      <c r="W1148">
        <v>0</v>
      </c>
      <c r="X1148">
        <v>0</v>
      </c>
      <c r="Y1148">
        <v>0</v>
      </c>
      <c r="AA1148">
        <v>1</v>
      </c>
      <c r="AB1148">
        <v>0</v>
      </c>
      <c r="AC1148" t="s">
        <v>9395</v>
      </c>
    </row>
    <row r="1149" spans="1:29" x14ac:dyDescent="0.25">
      <c r="A1149" t="s">
        <v>4592</v>
      </c>
      <c r="B1149" t="s">
        <v>4593</v>
      </c>
      <c r="C1149" t="s">
        <v>1211</v>
      </c>
      <c r="D1149" t="s">
        <v>252</v>
      </c>
      <c r="E1149" t="s">
        <v>193</v>
      </c>
      <c r="F1149" t="s">
        <v>253</v>
      </c>
      <c r="G1149" t="s">
        <v>422</v>
      </c>
      <c r="H1149">
        <v>1960</v>
      </c>
      <c r="I1149" t="s">
        <v>4594</v>
      </c>
      <c r="J1149" t="s">
        <v>9490</v>
      </c>
      <c r="K1149" t="s">
        <v>4595</v>
      </c>
      <c r="L1149" t="s">
        <v>41</v>
      </c>
      <c r="M1149" t="s">
        <v>41</v>
      </c>
      <c r="N1149">
        <v>0</v>
      </c>
      <c r="O1149">
        <v>976</v>
      </c>
      <c r="P1149">
        <v>976</v>
      </c>
      <c r="Q1149">
        <v>1240</v>
      </c>
      <c r="R1149" t="s">
        <v>21</v>
      </c>
      <c r="S1149">
        <v>0</v>
      </c>
      <c r="T1149">
        <v>0</v>
      </c>
      <c r="U1149">
        <v>0</v>
      </c>
      <c r="V1149">
        <v>976</v>
      </c>
      <c r="W1149">
        <v>0</v>
      </c>
      <c r="X1149">
        <v>0</v>
      </c>
      <c r="Y1149">
        <v>0</v>
      </c>
      <c r="AA1149">
        <v>1</v>
      </c>
      <c r="AB1149">
        <v>0</v>
      </c>
      <c r="AC1149" t="s">
        <v>9338</v>
      </c>
    </row>
    <row r="1150" spans="1:29" x14ac:dyDescent="0.25">
      <c r="A1150" t="s">
        <v>4596</v>
      </c>
      <c r="B1150" t="s">
        <v>4597</v>
      </c>
      <c r="C1150" t="s">
        <v>1211</v>
      </c>
      <c r="D1150" t="s">
        <v>252</v>
      </c>
      <c r="E1150" t="s">
        <v>193</v>
      </c>
      <c r="F1150" t="s">
        <v>253</v>
      </c>
      <c r="G1150" t="s">
        <v>106</v>
      </c>
      <c r="H1150">
        <v>2008</v>
      </c>
      <c r="I1150" t="s">
        <v>4598</v>
      </c>
      <c r="J1150" t="s">
        <v>9259</v>
      </c>
      <c r="K1150" t="s">
        <v>4599</v>
      </c>
      <c r="L1150" t="s">
        <v>41</v>
      </c>
      <c r="M1150" t="s">
        <v>41</v>
      </c>
      <c r="N1150">
        <v>1</v>
      </c>
      <c r="O1150">
        <v>40174.819487147004</v>
      </c>
      <c r="P1150">
        <v>40174.819487147004</v>
      </c>
      <c r="Q1150">
        <v>40220</v>
      </c>
      <c r="R1150" t="s">
        <v>21</v>
      </c>
      <c r="S1150">
        <v>0</v>
      </c>
      <c r="T1150">
        <v>0</v>
      </c>
      <c r="U1150">
        <v>0</v>
      </c>
      <c r="V1150">
        <v>40174.819487147004</v>
      </c>
      <c r="W1150">
        <v>0</v>
      </c>
      <c r="X1150">
        <v>0</v>
      </c>
      <c r="Y1150">
        <v>0</v>
      </c>
      <c r="AA1150">
        <v>1</v>
      </c>
      <c r="AB1150">
        <v>0</v>
      </c>
      <c r="AC1150" t="s">
        <v>9395</v>
      </c>
    </row>
    <row r="1151" spans="1:29" x14ac:dyDescent="0.25">
      <c r="A1151" t="s">
        <v>4600</v>
      </c>
      <c r="B1151" t="s">
        <v>4601</v>
      </c>
      <c r="C1151" t="s">
        <v>1211</v>
      </c>
      <c r="D1151" t="s">
        <v>252</v>
      </c>
      <c r="E1151" t="s">
        <v>193</v>
      </c>
      <c r="F1151" t="s">
        <v>253</v>
      </c>
      <c r="G1151" t="s">
        <v>106</v>
      </c>
      <c r="H1151">
        <v>1995</v>
      </c>
      <c r="I1151" t="s">
        <v>4602</v>
      </c>
      <c r="J1151" t="s">
        <v>9491</v>
      </c>
      <c r="K1151" t="s">
        <v>2352</v>
      </c>
      <c r="L1151" t="s">
        <v>42</v>
      </c>
      <c r="M1151" t="s">
        <v>42</v>
      </c>
      <c r="N1151">
        <v>1</v>
      </c>
      <c r="O1151">
        <v>40696.198678430002</v>
      </c>
      <c r="P1151">
        <v>40696.198678430002</v>
      </c>
      <c r="Q1151">
        <v>46086</v>
      </c>
      <c r="R1151" t="s">
        <v>21</v>
      </c>
      <c r="S1151">
        <v>0</v>
      </c>
      <c r="T1151">
        <v>0</v>
      </c>
      <c r="U1151">
        <v>0</v>
      </c>
      <c r="V1151">
        <v>40696.198678430002</v>
      </c>
      <c r="W1151">
        <v>0</v>
      </c>
      <c r="X1151">
        <v>0</v>
      </c>
      <c r="Y1151">
        <v>0</v>
      </c>
      <c r="AA1151">
        <v>1</v>
      </c>
      <c r="AB1151">
        <v>0</v>
      </c>
      <c r="AC1151" t="s">
        <v>9395</v>
      </c>
    </row>
    <row r="1152" spans="1:29" x14ac:dyDescent="0.25">
      <c r="A1152" t="s">
        <v>4604</v>
      </c>
      <c r="B1152" t="s">
        <v>4605</v>
      </c>
      <c r="C1152" t="s">
        <v>1211</v>
      </c>
      <c r="D1152" t="s">
        <v>252</v>
      </c>
      <c r="E1152" t="s">
        <v>193</v>
      </c>
      <c r="F1152" t="s">
        <v>253</v>
      </c>
      <c r="G1152" t="s">
        <v>106</v>
      </c>
      <c r="H1152">
        <v>2013</v>
      </c>
      <c r="I1152" t="s">
        <v>4606</v>
      </c>
      <c r="J1152" t="s">
        <v>9259</v>
      </c>
      <c r="K1152" t="s">
        <v>4607</v>
      </c>
      <c r="L1152" t="s">
        <v>41</v>
      </c>
      <c r="M1152" t="s">
        <v>41</v>
      </c>
      <c r="N1152">
        <v>1</v>
      </c>
      <c r="O1152">
        <v>5038.0625119721008</v>
      </c>
      <c r="P1152">
        <v>4999.5994057221005</v>
      </c>
      <c r="Q1152">
        <v>5040</v>
      </c>
      <c r="R1152" t="s">
        <v>21</v>
      </c>
      <c r="S1152">
        <v>0</v>
      </c>
      <c r="T1152">
        <v>0</v>
      </c>
      <c r="U1152">
        <v>0</v>
      </c>
      <c r="V1152">
        <v>4999.5994057221005</v>
      </c>
      <c r="W1152">
        <v>0</v>
      </c>
      <c r="X1152">
        <v>0</v>
      </c>
      <c r="Y1152">
        <v>38.463106249999996</v>
      </c>
      <c r="AA1152">
        <v>1</v>
      </c>
      <c r="AB1152">
        <v>0</v>
      </c>
      <c r="AC1152" t="s">
        <v>9395</v>
      </c>
    </row>
    <row r="1153" spans="1:29" x14ac:dyDescent="0.25">
      <c r="A1153" t="s">
        <v>4608</v>
      </c>
      <c r="B1153" t="s">
        <v>4609</v>
      </c>
      <c r="C1153" t="s">
        <v>1211</v>
      </c>
      <c r="D1153" t="s">
        <v>252</v>
      </c>
      <c r="E1153" t="s">
        <v>193</v>
      </c>
      <c r="F1153" t="s">
        <v>253</v>
      </c>
      <c r="G1153" t="s">
        <v>106</v>
      </c>
      <c r="H1153">
        <v>2008</v>
      </c>
      <c r="I1153" t="s">
        <v>4610</v>
      </c>
      <c r="J1153" t="s">
        <v>9259</v>
      </c>
      <c r="K1153" t="s">
        <v>4611</v>
      </c>
      <c r="L1153" t="s">
        <v>41</v>
      </c>
      <c r="M1153" t="s">
        <v>41</v>
      </c>
      <c r="N1153">
        <v>1</v>
      </c>
      <c r="O1153">
        <v>40706.11702300801</v>
      </c>
      <c r="P1153">
        <v>40706.11702300801</v>
      </c>
      <c r="Q1153">
        <v>40759</v>
      </c>
      <c r="R1153" t="s">
        <v>21</v>
      </c>
      <c r="S1153">
        <v>0</v>
      </c>
      <c r="T1153">
        <v>0</v>
      </c>
      <c r="U1153">
        <v>0</v>
      </c>
      <c r="V1153">
        <v>40706.11702300801</v>
      </c>
      <c r="W1153">
        <v>0</v>
      </c>
      <c r="X1153">
        <v>0</v>
      </c>
      <c r="Y1153">
        <v>0</v>
      </c>
      <c r="AA1153">
        <v>1</v>
      </c>
      <c r="AB1153">
        <v>0</v>
      </c>
      <c r="AC1153" t="s">
        <v>9395</v>
      </c>
    </row>
    <row r="1154" spans="1:29" x14ac:dyDescent="0.25">
      <c r="A1154" t="s">
        <v>4612</v>
      </c>
      <c r="B1154" t="s">
        <v>4613</v>
      </c>
      <c r="C1154" t="s">
        <v>1211</v>
      </c>
      <c r="D1154" t="s">
        <v>252</v>
      </c>
      <c r="E1154" t="s">
        <v>193</v>
      </c>
      <c r="F1154" t="s">
        <v>253</v>
      </c>
      <c r="G1154" t="s">
        <v>106</v>
      </c>
      <c r="H1154">
        <v>2013</v>
      </c>
      <c r="I1154" t="s">
        <v>4606</v>
      </c>
      <c r="J1154" t="s">
        <v>9259</v>
      </c>
      <c r="K1154" t="s">
        <v>2160</v>
      </c>
      <c r="L1154" t="s">
        <v>41</v>
      </c>
      <c r="M1154" t="s">
        <v>41</v>
      </c>
      <c r="N1154">
        <v>1</v>
      </c>
      <c r="O1154">
        <v>1827.2226447570001</v>
      </c>
      <c r="P1154">
        <v>1827.2226447570001</v>
      </c>
      <c r="Q1154">
        <v>1828</v>
      </c>
      <c r="R1154" t="s">
        <v>21</v>
      </c>
      <c r="S1154">
        <v>0</v>
      </c>
      <c r="T1154">
        <v>0</v>
      </c>
      <c r="U1154">
        <v>0</v>
      </c>
      <c r="V1154">
        <v>1827.2226447570001</v>
      </c>
      <c r="W1154">
        <v>0</v>
      </c>
      <c r="X1154">
        <v>0</v>
      </c>
      <c r="Y1154">
        <v>0</v>
      </c>
      <c r="AA1154">
        <v>1</v>
      </c>
      <c r="AB1154">
        <v>0</v>
      </c>
      <c r="AC1154" t="s">
        <v>9395</v>
      </c>
    </row>
    <row r="1155" spans="1:29" x14ac:dyDescent="0.25">
      <c r="A1155" t="s">
        <v>4614</v>
      </c>
      <c r="B1155" t="s">
        <v>4615</v>
      </c>
      <c r="C1155" t="s">
        <v>1211</v>
      </c>
      <c r="D1155" t="s">
        <v>842</v>
      </c>
      <c r="E1155" t="s">
        <v>193</v>
      </c>
      <c r="F1155" t="s">
        <v>194</v>
      </c>
      <c r="G1155" t="s">
        <v>106</v>
      </c>
      <c r="H1155">
        <v>2013</v>
      </c>
      <c r="I1155" t="s">
        <v>4606</v>
      </c>
      <c r="J1155" t="s">
        <v>9259</v>
      </c>
      <c r="K1155" t="s">
        <v>205</v>
      </c>
      <c r="L1155" t="s">
        <v>41</v>
      </c>
      <c r="M1155" t="s">
        <v>41</v>
      </c>
      <c r="N1155">
        <v>1</v>
      </c>
      <c r="O1155">
        <v>480.85749684300004</v>
      </c>
      <c r="P1155">
        <v>0</v>
      </c>
      <c r="Q1155">
        <v>481</v>
      </c>
      <c r="R1155" t="s">
        <v>21</v>
      </c>
      <c r="S1155">
        <v>0</v>
      </c>
      <c r="T1155">
        <v>0</v>
      </c>
      <c r="U1155">
        <v>0</v>
      </c>
      <c r="V1155">
        <v>0</v>
      </c>
      <c r="W1155">
        <v>0</v>
      </c>
      <c r="X1155">
        <v>0</v>
      </c>
      <c r="Y1155">
        <v>480.85749684300004</v>
      </c>
      <c r="AA1155">
        <v>1</v>
      </c>
      <c r="AB1155">
        <v>0</v>
      </c>
      <c r="AC1155" t="s">
        <v>9395</v>
      </c>
    </row>
    <row r="1156" spans="1:29" x14ac:dyDescent="0.25">
      <c r="A1156" t="s">
        <v>4616</v>
      </c>
      <c r="B1156" t="s">
        <v>4617</v>
      </c>
      <c r="C1156" t="s">
        <v>33</v>
      </c>
      <c r="D1156" t="s">
        <v>34</v>
      </c>
      <c r="E1156" t="s">
        <v>35</v>
      </c>
      <c r="F1156" t="s">
        <v>36</v>
      </c>
      <c r="G1156" t="s">
        <v>247</v>
      </c>
      <c r="H1156">
        <v>2008</v>
      </c>
      <c r="I1156" t="s">
        <v>4618</v>
      </c>
      <c r="J1156" t="s">
        <v>9259</v>
      </c>
      <c r="K1156" t="s">
        <v>4619</v>
      </c>
      <c r="L1156" t="s">
        <v>41</v>
      </c>
      <c r="M1156" t="s">
        <v>41</v>
      </c>
      <c r="N1156">
        <v>1</v>
      </c>
      <c r="O1156">
        <v>29361.364553049003</v>
      </c>
      <c r="P1156">
        <v>29361.364553049003</v>
      </c>
      <c r="Q1156">
        <v>608</v>
      </c>
      <c r="R1156" t="s">
        <v>19</v>
      </c>
      <c r="S1156">
        <v>0</v>
      </c>
      <c r="T1156">
        <v>29361.364553049003</v>
      </c>
      <c r="U1156">
        <v>0</v>
      </c>
      <c r="V1156">
        <v>0</v>
      </c>
      <c r="W1156">
        <v>0</v>
      </c>
      <c r="X1156">
        <v>0</v>
      </c>
      <c r="Y1156">
        <v>0</v>
      </c>
      <c r="AA1156">
        <v>0</v>
      </c>
      <c r="AB1156">
        <v>1</v>
      </c>
      <c r="AC1156" t="s">
        <v>9260</v>
      </c>
    </row>
    <row r="1157" spans="1:29" x14ac:dyDescent="0.25">
      <c r="A1157" t="s">
        <v>4620</v>
      </c>
      <c r="B1157" t="s">
        <v>4621</v>
      </c>
      <c r="C1157" t="s">
        <v>1211</v>
      </c>
      <c r="D1157" t="s">
        <v>973</v>
      </c>
      <c r="E1157" t="s">
        <v>35</v>
      </c>
      <c r="F1157" t="s">
        <v>365</v>
      </c>
      <c r="G1157" t="s">
        <v>106</v>
      </c>
      <c r="H1157">
        <v>2008</v>
      </c>
      <c r="I1157" t="s">
        <v>4610</v>
      </c>
      <c r="J1157" t="s">
        <v>9259</v>
      </c>
      <c r="K1157" t="s">
        <v>1021</v>
      </c>
      <c r="L1157" t="s">
        <v>41</v>
      </c>
      <c r="M1157" t="s">
        <v>42</v>
      </c>
      <c r="N1157">
        <v>1</v>
      </c>
      <c r="O1157">
        <v>1126.6363740869999</v>
      </c>
      <c r="P1157">
        <v>1126.6363740869999</v>
      </c>
      <c r="Q1157">
        <v>1128</v>
      </c>
      <c r="R1157" t="s">
        <v>43</v>
      </c>
      <c r="S1157">
        <v>0</v>
      </c>
      <c r="T1157">
        <v>0</v>
      </c>
      <c r="U1157">
        <v>0</v>
      </c>
      <c r="V1157">
        <v>1126.6363740869999</v>
      </c>
      <c r="W1157">
        <v>0</v>
      </c>
      <c r="X1157">
        <v>0</v>
      </c>
      <c r="Y1157">
        <v>0</v>
      </c>
      <c r="AA1157">
        <v>0</v>
      </c>
      <c r="AB1157">
        <v>1</v>
      </c>
      <c r="AC1157" t="s">
        <v>9395</v>
      </c>
    </row>
    <row r="1158" spans="1:29" x14ac:dyDescent="0.25">
      <c r="A1158" t="s">
        <v>4622</v>
      </c>
      <c r="B1158" t="s">
        <v>4623</v>
      </c>
      <c r="C1158" t="s">
        <v>1211</v>
      </c>
      <c r="D1158" t="s">
        <v>973</v>
      </c>
      <c r="E1158" t="s">
        <v>35</v>
      </c>
      <c r="F1158" t="s">
        <v>365</v>
      </c>
      <c r="G1158" t="s">
        <v>106</v>
      </c>
      <c r="H1158">
        <v>2008</v>
      </c>
      <c r="I1158" t="s">
        <v>4610</v>
      </c>
      <c r="J1158" t="s">
        <v>9259</v>
      </c>
      <c r="K1158" t="s">
        <v>1021</v>
      </c>
      <c r="L1158" t="s">
        <v>41</v>
      </c>
      <c r="M1158" t="s">
        <v>42</v>
      </c>
      <c r="N1158">
        <v>1</v>
      </c>
      <c r="O1158">
        <v>1660.3084606940001</v>
      </c>
      <c r="P1158">
        <v>1660.3084606940001</v>
      </c>
      <c r="Q1158">
        <v>1662</v>
      </c>
      <c r="R1158" t="s">
        <v>21</v>
      </c>
      <c r="S1158">
        <v>0</v>
      </c>
      <c r="T1158">
        <v>0</v>
      </c>
      <c r="U1158">
        <v>0</v>
      </c>
      <c r="V1158">
        <v>1660.3084606940001</v>
      </c>
      <c r="W1158">
        <v>0</v>
      </c>
      <c r="X1158">
        <v>0</v>
      </c>
      <c r="Y1158">
        <v>0</v>
      </c>
      <c r="AA1158">
        <v>0</v>
      </c>
      <c r="AB1158">
        <v>1</v>
      </c>
      <c r="AC1158" t="s">
        <v>9395</v>
      </c>
    </row>
    <row r="1159" spans="1:29" x14ac:dyDescent="0.25">
      <c r="A1159" t="s">
        <v>4624</v>
      </c>
      <c r="B1159" t="s">
        <v>4625</v>
      </c>
      <c r="C1159" t="s">
        <v>1211</v>
      </c>
      <c r="D1159" t="s">
        <v>965</v>
      </c>
      <c r="E1159" t="s">
        <v>35</v>
      </c>
      <c r="F1159" t="s">
        <v>365</v>
      </c>
      <c r="G1159" t="s">
        <v>106</v>
      </c>
      <c r="H1159">
        <v>2013</v>
      </c>
      <c r="I1159" t="s">
        <v>4606</v>
      </c>
      <c r="J1159" t="s">
        <v>9259</v>
      </c>
      <c r="K1159" t="s">
        <v>205</v>
      </c>
      <c r="L1159" t="s">
        <v>41</v>
      </c>
      <c r="M1159" t="s">
        <v>41</v>
      </c>
      <c r="N1159">
        <v>1</v>
      </c>
      <c r="O1159">
        <v>1486.6850856999999</v>
      </c>
      <c r="P1159">
        <v>1486.6850856999999</v>
      </c>
      <c r="Q1159">
        <v>1487</v>
      </c>
      <c r="R1159" t="s">
        <v>21</v>
      </c>
      <c r="S1159">
        <v>0</v>
      </c>
      <c r="T1159">
        <v>0</v>
      </c>
      <c r="U1159">
        <v>0</v>
      </c>
      <c r="V1159">
        <v>1486.6850856999999</v>
      </c>
      <c r="W1159">
        <v>0</v>
      </c>
      <c r="X1159">
        <v>0</v>
      </c>
      <c r="Y1159">
        <v>0</v>
      </c>
      <c r="AA1159">
        <v>0</v>
      </c>
      <c r="AB1159">
        <v>1</v>
      </c>
      <c r="AC1159" t="s">
        <v>9395</v>
      </c>
    </row>
    <row r="1160" spans="1:29" x14ac:dyDescent="0.25">
      <c r="A1160" t="s">
        <v>4626</v>
      </c>
      <c r="B1160" t="s">
        <v>4627</v>
      </c>
      <c r="C1160" t="s">
        <v>1211</v>
      </c>
      <c r="D1160" t="s">
        <v>965</v>
      </c>
      <c r="E1160" t="s">
        <v>35</v>
      </c>
      <c r="F1160" t="s">
        <v>365</v>
      </c>
      <c r="G1160" t="s">
        <v>106</v>
      </c>
      <c r="H1160">
        <v>2008</v>
      </c>
      <c r="I1160" t="s">
        <v>4610</v>
      </c>
      <c r="J1160" t="s">
        <v>9259</v>
      </c>
      <c r="K1160" t="s">
        <v>4628</v>
      </c>
      <c r="L1160" t="s">
        <v>41</v>
      </c>
      <c r="M1160" t="s">
        <v>41</v>
      </c>
      <c r="N1160">
        <v>1</v>
      </c>
      <c r="O1160">
        <v>3268.7022909540001</v>
      </c>
      <c r="P1160">
        <v>3268.7022909540001</v>
      </c>
      <c r="Q1160">
        <v>3175</v>
      </c>
      <c r="R1160" t="s">
        <v>21</v>
      </c>
      <c r="S1160">
        <v>0</v>
      </c>
      <c r="T1160">
        <v>0</v>
      </c>
      <c r="U1160">
        <v>0</v>
      </c>
      <c r="V1160">
        <v>3268.7022909540001</v>
      </c>
      <c r="W1160">
        <v>0</v>
      </c>
      <c r="X1160">
        <v>0</v>
      </c>
      <c r="Y1160">
        <v>0</v>
      </c>
      <c r="AA1160">
        <v>0</v>
      </c>
      <c r="AB1160">
        <v>1</v>
      </c>
      <c r="AC1160" t="s">
        <v>9395</v>
      </c>
    </row>
    <row r="1161" spans="1:29" x14ac:dyDescent="0.25">
      <c r="A1161" t="s">
        <v>4629</v>
      </c>
      <c r="B1161" t="s">
        <v>4630</v>
      </c>
      <c r="C1161" t="s">
        <v>1211</v>
      </c>
      <c r="D1161" t="s">
        <v>965</v>
      </c>
      <c r="E1161" t="s">
        <v>35</v>
      </c>
      <c r="F1161" t="s">
        <v>365</v>
      </c>
      <c r="G1161" t="s">
        <v>106</v>
      </c>
      <c r="H1161">
        <v>2013</v>
      </c>
      <c r="I1161" t="s">
        <v>4606</v>
      </c>
      <c r="J1161" t="s">
        <v>9259</v>
      </c>
      <c r="K1161" t="s">
        <v>2160</v>
      </c>
      <c r="L1161" t="s">
        <v>41</v>
      </c>
      <c r="M1161" t="s">
        <v>41</v>
      </c>
      <c r="N1161">
        <v>1</v>
      </c>
      <c r="O1161">
        <v>3950.2107900000001</v>
      </c>
      <c r="P1161">
        <v>3950.2107900000001</v>
      </c>
      <c r="Q1161">
        <v>1487</v>
      </c>
      <c r="R1161" t="s">
        <v>21</v>
      </c>
      <c r="S1161">
        <v>0</v>
      </c>
      <c r="T1161">
        <v>0</v>
      </c>
      <c r="U1161">
        <v>0</v>
      </c>
      <c r="V1161">
        <v>3950.2107900000001</v>
      </c>
      <c r="W1161">
        <v>0</v>
      </c>
      <c r="X1161">
        <v>0</v>
      </c>
      <c r="Y1161">
        <v>0</v>
      </c>
      <c r="AA1161">
        <v>0</v>
      </c>
      <c r="AB1161">
        <v>1</v>
      </c>
      <c r="AC1161" t="s">
        <v>9395</v>
      </c>
    </row>
    <row r="1162" spans="1:29" x14ac:dyDescent="0.25">
      <c r="A1162" t="s">
        <v>4631</v>
      </c>
      <c r="B1162" t="s">
        <v>4632</v>
      </c>
      <c r="C1162" t="s">
        <v>1211</v>
      </c>
      <c r="D1162" t="s">
        <v>965</v>
      </c>
      <c r="E1162" t="s">
        <v>35</v>
      </c>
      <c r="F1162" t="s">
        <v>365</v>
      </c>
      <c r="G1162" t="s">
        <v>106</v>
      </c>
      <c r="H1162">
        <v>2008</v>
      </c>
      <c r="I1162" t="s">
        <v>4610</v>
      </c>
      <c r="J1162" t="s">
        <v>9259</v>
      </c>
      <c r="K1162" t="s">
        <v>4633</v>
      </c>
      <c r="L1162" t="s">
        <v>41</v>
      </c>
      <c r="M1162" t="s">
        <v>41</v>
      </c>
      <c r="N1162">
        <v>1</v>
      </c>
      <c r="O1162">
        <v>888.7613847670001</v>
      </c>
      <c r="P1162">
        <v>888.7613847670001</v>
      </c>
      <c r="Q1162">
        <v>890</v>
      </c>
      <c r="R1162" t="s">
        <v>21</v>
      </c>
      <c r="S1162">
        <v>0</v>
      </c>
      <c r="T1162">
        <v>0</v>
      </c>
      <c r="U1162">
        <v>0</v>
      </c>
      <c r="V1162">
        <v>888.7613847670001</v>
      </c>
      <c r="W1162">
        <v>0</v>
      </c>
      <c r="X1162">
        <v>0</v>
      </c>
      <c r="Y1162">
        <v>0</v>
      </c>
      <c r="AA1162">
        <v>0</v>
      </c>
      <c r="AB1162">
        <v>1</v>
      </c>
      <c r="AC1162" t="s">
        <v>9395</v>
      </c>
    </row>
    <row r="1163" spans="1:29" x14ac:dyDescent="0.25">
      <c r="A1163" t="s">
        <v>4634</v>
      </c>
      <c r="B1163" t="s">
        <v>4635</v>
      </c>
      <c r="C1163" t="s">
        <v>1211</v>
      </c>
      <c r="D1163" t="s">
        <v>965</v>
      </c>
      <c r="E1163" t="s">
        <v>35</v>
      </c>
      <c r="F1163" t="s">
        <v>365</v>
      </c>
      <c r="G1163" t="s">
        <v>106</v>
      </c>
      <c r="H1163">
        <v>2008</v>
      </c>
      <c r="I1163" t="s">
        <v>4610</v>
      </c>
      <c r="J1163" t="s">
        <v>9259</v>
      </c>
      <c r="K1163" t="s">
        <v>4628</v>
      </c>
      <c r="L1163" t="s">
        <v>41</v>
      </c>
      <c r="M1163" t="s">
        <v>41</v>
      </c>
      <c r="N1163">
        <v>1</v>
      </c>
      <c r="O1163">
        <v>1530.0073774059999</v>
      </c>
      <c r="P1163">
        <v>1530.0073774059999</v>
      </c>
      <c r="Q1163">
        <v>1531</v>
      </c>
      <c r="R1163" t="s">
        <v>21</v>
      </c>
      <c r="S1163">
        <v>0</v>
      </c>
      <c r="T1163">
        <v>0</v>
      </c>
      <c r="U1163">
        <v>0</v>
      </c>
      <c r="V1163">
        <v>1530.0073774059999</v>
      </c>
      <c r="W1163">
        <v>0</v>
      </c>
      <c r="X1163">
        <v>0</v>
      </c>
      <c r="Y1163">
        <v>0</v>
      </c>
      <c r="AA1163">
        <v>0</v>
      </c>
      <c r="AB1163">
        <v>1</v>
      </c>
      <c r="AC1163" t="s">
        <v>9395</v>
      </c>
    </row>
    <row r="1164" spans="1:29" x14ac:dyDescent="0.25">
      <c r="A1164" t="s">
        <v>4636</v>
      </c>
      <c r="B1164" t="s">
        <v>4637</v>
      </c>
      <c r="C1164" t="s">
        <v>1211</v>
      </c>
      <c r="D1164" t="s">
        <v>965</v>
      </c>
      <c r="E1164" t="s">
        <v>35</v>
      </c>
      <c r="F1164" t="s">
        <v>365</v>
      </c>
      <c r="G1164" t="s">
        <v>106</v>
      </c>
      <c r="H1164">
        <v>2008</v>
      </c>
      <c r="I1164" t="s">
        <v>4610</v>
      </c>
      <c r="J1164" t="s">
        <v>9259</v>
      </c>
      <c r="K1164" t="s">
        <v>4628</v>
      </c>
      <c r="L1164" t="s">
        <v>41</v>
      </c>
      <c r="M1164" t="s">
        <v>41</v>
      </c>
      <c r="N1164">
        <v>1</v>
      </c>
      <c r="O1164">
        <v>5821.640905065</v>
      </c>
      <c r="P1164">
        <v>5821.640905065</v>
      </c>
      <c r="Q1164">
        <v>5826</v>
      </c>
      <c r="R1164" t="s">
        <v>21</v>
      </c>
      <c r="S1164">
        <v>0</v>
      </c>
      <c r="T1164">
        <v>0</v>
      </c>
      <c r="U1164">
        <v>0</v>
      </c>
      <c r="V1164">
        <v>5821.640905065</v>
      </c>
      <c r="W1164">
        <v>0</v>
      </c>
      <c r="X1164">
        <v>0</v>
      </c>
      <c r="Y1164">
        <v>0</v>
      </c>
      <c r="AA1164">
        <v>0</v>
      </c>
      <c r="AB1164">
        <v>1</v>
      </c>
      <c r="AC1164" t="s">
        <v>9395</v>
      </c>
    </row>
    <row r="1165" spans="1:29" x14ac:dyDescent="0.25">
      <c r="A1165" t="s">
        <v>4638</v>
      </c>
      <c r="B1165" t="s">
        <v>4639</v>
      </c>
      <c r="C1165" t="s">
        <v>1211</v>
      </c>
      <c r="D1165" t="s">
        <v>965</v>
      </c>
      <c r="E1165" t="s">
        <v>35</v>
      </c>
      <c r="F1165" t="s">
        <v>365</v>
      </c>
      <c r="G1165" t="s">
        <v>106</v>
      </c>
      <c r="H1165">
        <v>2008</v>
      </c>
      <c r="I1165" t="s">
        <v>4610</v>
      </c>
      <c r="J1165" t="s">
        <v>9259</v>
      </c>
      <c r="K1165" t="s">
        <v>1021</v>
      </c>
      <c r="L1165" t="s">
        <v>41</v>
      </c>
      <c r="M1165" t="s">
        <v>42</v>
      </c>
      <c r="N1165">
        <v>1</v>
      </c>
      <c r="O1165">
        <v>1240.9549613920001</v>
      </c>
      <c r="P1165">
        <v>1240.9549613920001</v>
      </c>
      <c r="Q1165">
        <v>1243</v>
      </c>
      <c r="R1165" t="s">
        <v>21</v>
      </c>
      <c r="S1165">
        <v>0</v>
      </c>
      <c r="T1165">
        <v>0</v>
      </c>
      <c r="U1165">
        <v>0</v>
      </c>
      <c r="V1165">
        <v>1240.9549613920001</v>
      </c>
      <c r="W1165">
        <v>0</v>
      </c>
      <c r="X1165">
        <v>0</v>
      </c>
      <c r="Y1165">
        <v>0</v>
      </c>
      <c r="AA1165">
        <v>0</v>
      </c>
      <c r="AB1165">
        <v>1</v>
      </c>
      <c r="AC1165" t="s">
        <v>9395</v>
      </c>
    </row>
    <row r="1166" spans="1:29" x14ac:dyDescent="0.25">
      <c r="A1166" t="s">
        <v>4640</v>
      </c>
      <c r="B1166" t="s">
        <v>4641</v>
      </c>
      <c r="C1166" t="s">
        <v>1211</v>
      </c>
      <c r="D1166" t="s">
        <v>34</v>
      </c>
      <c r="E1166" t="s">
        <v>35</v>
      </c>
      <c r="F1166" t="s">
        <v>36</v>
      </c>
      <c r="G1166" t="s">
        <v>106</v>
      </c>
      <c r="H1166">
        <v>2002</v>
      </c>
      <c r="I1166" t="s">
        <v>4642</v>
      </c>
      <c r="J1166" t="s">
        <v>9259</v>
      </c>
      <c r="K1166" t="s">
        <v>2768</v>
      </c>
      <c r="L1166" t="s">
        <v>41</v>
      </c>
      <c r="M1166" t="s">
        <v>41</v>
      </c>
      <c r="N1166">
        <v>1</v>
      </c>
      <c r="O1166">
        <v>3140.4302746000003</v>
      </c>
      <c r="P1166">
        <v>3140.4302746000003</v>
      </c>
      <c r="Q1166">
        <v>0</v>
      </c>
      <c r="R1166" t="s">
        <v>21</v>
      </c>
      <c r="S1166">
        <v>0</v>
      </c>
      <c r="T1166">
        <v>0</v>
      </c>
      <c r="U1166">
        <v>0</v>
      </c>
      <c r="V1166">
        <v>3140.4302746000003</v>
      </c>
      <c r="W1166">
        <v>0</v>
      </c>
      <c r="X1166">
        <v>0</v>
      </c>
      <c r="Y1166">
        <v>0</v>
      </c>
      <c r="AA1166">
        <v>0</v>
      </c>
      <c r="AB1166">
        <v>1</v>
      </c>
      <c r="AC1166" t="s">
        <v>9395</v>
      </c>
    </row>
    <row r="1167" spans="1:29" x14ac:dyDescent="0.25">
      <c r="A1167" t="s">
        <v>4643</v>
      </c>
      <c r="B1167" t="s">
        <v>4644</v>
      </c>
      <c r="C1167" t="s">
        <v>1211</v>
      </c>
      <c r="D1167" t="s">
        <v>34</v>
      </c>
      <c r="E1167" t="s">
        <v>35</v>
      </c>
      <c r="F1167" t="s">
        <v>36</v>
      </c>
      <c r="G1167" t="s">
        <v>106</v>
      </c>
      <c r="H1167">
        <v>1984</v>
      </c>
      <c r="I1167" t="s">
        <v>4645</v>
      </c>
      <c r="J1167" t="s">
        <v>9492</v>
      </c>
      <c r="K1167" t="s">
        <v>4647</v>
      </c>
      <c r="L1167" t="s">
        <v>41</v>
      </c>
      <c r="M1167" t="s">
        <v>42</v>
      </c>
      <c r="N1167">
        <v>1</v>
      </c>
      <c r="O1167">
        <v>36978.050145041001</v>
      </c>
      <c r="P1167">
        <v>36978.050145041001</v>
      </c>
      <c r="Q1167">
        <v>0</v>
      </c>
      <c r="R1167" t="s">
        <v>21</v>
      </c>
      <c r="S1167">
        <v>0</v>
      </c>
      <c r="T1167">
        <v>0</v>
      </c>
      <c r="U1167">
        <v>0</v>
      </c>
      <c r="V1167">
        <v>36978.050145041001</v>
      </c>
      <c r="W1167">
        <v>0</v>
      </c>
      <c r="X1167">
        <v>0</v>
      </c>
      <c r="Y1167">
        <v>0</v>
      </c>
      <c r="AA1167">
        <v>0</v>
      </c>
      <c r="AB1167">
        <v>1</v>
      </c>
      <c r="AC1167" t="s">
        <v>9395</v>
      </c>
    </row>
    <row r="1168" spans="1:29" x14ac:dyDescent="0.25">
      <c r="A1168" t="s">
        <v>4648</v>
      </c>
      <c r="B1168" t="s">
        <v>4649</v>
      </c>
      <c r="C1168" t="s">
        <v>1211</v>
      </c>
      <c r="D1168" t="s">
        <v>34</v>
      </c>
      <c r="E1168" t="s">
        <v>35</v>
      </c>
      <c r="F1168" t="s">
        <v>36</v>
      </c>
      <c r="G1168" t="s">
        <v>106</v>
      </c>
      <c r="H1168">
        <v>1984</v>
      </c>
      <c r="I1168" t="s">
        <v>4650</v>
      </c>
      <c r="J1168" t="s">
        <v>9259</v>
      </c>
      <c r="K1168" t="s">
        <v>4651</v>
      </c>
      <c r="L1168" t="s">
        <v>41</v>
      </c>
      <c r="M1168" t="s">
        <v>42</v>
      </c>
      <c r="N1168">
        <v>1</v>
      </c>
      <c r="O1168">
        <v>13080.687613971</v>
      </c>
      <c r="P1168">
        <v>13080.687613971</v>
      </c>
      <c r="Q1168">
        <v>13400</v>
      </c>
      <c r="R1168" t="s">
        <v>21</v>
      </c>
      <c r="S1168">
        <v>0</v>
      </c>
      <c r="T1168">
        <v>0</v>
      </c>
      <c r="U1168">
        <v>0</v>
      </c>
      <c r="V1168">
        <v>13080.687613971</v>
      </c>
      <c r="W1168">
        <v>0</v>
      </c>
      <c r="X1168">
        <v>0</v>
      </c>
      <c r="Y1168">
        <v>0</v>
      </c>
      <c r="AA1168">
        <v>0</v>
      </c>
      <c r="AB1168">
        <v>1</v>
      </c>
      <c r="AC1168" t="s">
        <v>9395</v>
      </c>
    </row>
    <row r="1169" spans="1:29" x14ac:dyDescent="0.25">
      <c r="A1169" t="s">
        <v>4652</v>
      </c>
      <c r="B1169" t="s">
        <v>4653</v>
      </c>
      <c r="C1169" t="s">
        <v>1211</v>
      </c>
      <c r="D1169" t="s">
        <v>34</v>
      </c>
      <c r="E1169" t="s">
        <v>35</v>
      </c>
      <c r="F1169" t="s">
        <v>36</v>
      </c>
      <c r="G1169" t="s">
        <v>106</v>
      </c>
      <c r="H1169">
        <v>2008</v>
      </c>
      <c r="I1169" t="s">
        <v>4610</v>
      </c>
      <c r="J1169" t="s">
        <v>9259</v>
      </c>
      <c r="K1169" t="s">
        <v>2127</v>
      </c>
      <c r="L1169" t="s">
        <v>41</v>
      </c>
      <c r="M1169" t="s">
        <v>41</v>
      </c>
      <c r="N1169">
        <v>1</v>
      </c>
      <c r="O1169">
        <v>2972.383156291</v>
      </c>
      <c r="P1169">
        <v>2972.383156291</v>
      </c>
      <c r="Q1169">
        <v>2976</v>
      </c>
      <c r="R1169" t="s">
        <v>21</v>
      </c>
      <c r="S1169">
        <v>0</v>
      </c>
      <c r="T1169">
        <v>0</v>
      </c>
      <c r="U1169">
        <v>0</v>
      </c>
      <c r="V1169">
        <v>2972.383156291</v>
      </c>
      <c r="W1169">
        <v>0</v>
      </c>
      <c r="X1169">
        <v>0</v>
      </c>
      <c r="Y1169">
        <v>0</v>
      </c>
      <c r="AA1169">
        <v>0</v>
      </c>
      <c r="AB1169">
        <v>1</v>
      </c>
      <c r="AC1169" t="s">
        <v>9395</v>
      </c>
    </row>
    <row r="1170" spans="1:29" x14ac:dyDescent="0.25">
      <c r="A1170" t="s">
        <v>4654</v>
      </c>
      <c r="B1170" t="s">
        <v>4655</v>
      </c>
      <c r="C1170" t="s">
        <v>1211</v>
      </c>
      <c r="D1170" t="s">
        <v>34</v>
      </c>
      <c r="E1170" t="s">
        <v>35</v>
      </c>
      <c r="F1170" t="s">
        <v>36</v>
      </c>
      <c r="G1170" t="s">
        <v>106</v>
      </c>
      <c r="H1170">
        <v>1984</v>
      </c>
      <c r="I1170" t="s">
        <v>4656</v>
      </c>
      <c r="J1170" t="s">
        <v>9259</v>
      </c>
      <c r="K1170" t="s">
        <v>2127</v>
      </c>
      <c r="L1170" t="s">
        <v>41</v>
      </c>
      <c r="M1170" t="s">
        <v>41</v>
      </c>
      <c r="N1170">
        <v>1</v>
      </c>
      <c r="O1170">
        <v>28887.038440413995</v>
      </c>
      <c r="P1170">
        <v>28887.038440413995</v>
      </c>
      <c r="Q1170">
        <v>0</v>
      </c>
      <c r="R1170" t="s">
        <v>21</v>
      </c>
      <c r="S1170">
        <v>0</v>
      </c>
      <c r="T1170">
        <v>0</v>
      </c>
      <c r="U1170">
        <v>0</v>
      </c>
      <c r="V1170">
        <v>28887.038440413995</v>
      </c>
      <c r="W1170">
        <v>0</v>
      </c>
      <c r="X1170">
        <v>0</v>
      </c>
      <c r="Y1170">
        <v>0</v>
      </c>
      <c r="AA1170">
        <v>0</v>
      </c>
      <c r="AB1170">
        <v>1</v>
      </c>
      <c r="AC1170" t="s">
        <v>9395</v>
      </c>
    </row>
    <row r="1171" spans="1:29" x14ac:dyDescent="0.25">
      <c r="A1171" t="s">
        <v>4657</v>
      </c>
      <c r="B1171" t="s">
        <v>4658</v>
      </c>
      <c r="C1171" t="s">
        <v>1211</v>
      </c>
      <c r="D1171" t="s">
        <v>34</v>
      </c>
      <c r="E1171" t="s">
        <v>35</v>
      </c>
      <c r="F1171" t="s">
        <v>36</v>
      </c>
      <c r="G1171" t="s">
        <v>106</v>
      </c>
      <c r="H1171">
        <v>1983</v>
      </c>
      <c r="I1171" t="s">
        <v>4659</v>
      </c>
      <c r="J1171" t="s">
        <v>9259</v>
      </c>
      <c r="K1171" t="s">
        <v>4660</v>
      </c>
      <c r="L1171" t="s">
        <v>41</v>
      </c>
      <c r="M1171" t="s">
        <v>41</v>
      </c>
      <c r="N1171">
        <v>1</v>
      </c>
      <c r="O1171">
        <v>275721.25093943998</v>
      </c>
      <c r="P1171">
        <v>275721.25093943998</v>
      </c>
      <c r="Q1171">
        <v>2727</v>
      </c>
      <c r="R1171" t="s">
        <v>21</v>
      </c>
      <c r="S1171">
        <v>0</v>
      </c>
      <c r="T1171">
        <v>0</v>
      </c>
      <c r="U1171">
        <v>275639.95694599999</v>
      </c>
      <c r="V1171">
        <v>81.293993439999994</v>
      </c>
      <c r="W1171">
        <v>0</v>
      </c>
      <c r="X1171">
        <v>0</v>
      </c>
      <c r="Y1171">
        <v>0</v>
      </c>
      <c r="AA1171">
        <v>0</v>
      </c>
      <c r="AB1171">
        <v>1</v>
      </c>
      <c r="AC1171" t="s">
        <v>9395</v>
      </c>
    </row>
    <row r="1172" spans="1:29" x14ac:dyDescent="0.25">
      <c r="A1172" t="s">
        <v>4661</v>
      </c>
      <c r="B1172" t="s">
        <v>4662</v>
      </c>
      <c r="C1172" t="s">
        <v>1211</v>
      </c>
      <c r="D1172" t="s">
        <v>34</v>
      </c>
      <c r="E1172" t="s">
        <v>35</v>
      </c>
      <c r="F1172" t="s">
        <v>36</v>
      </c>
      <c r="G1172" t="s">
        <v>106</v>
      </c>
      <c r="H1172">
        <v>1987</v>
      </c>
      <c r="I1172" t="s">
        <v>4663</v>
      </c>
      <c r="J1172" t="s">
        <v>9259</v>
      </c>
      <c r="K1172" t="s">
        <v>4664</v>
      </c>
      <c r="L1172" t="s">
        <v>41</v>
      </c>
      <c r="M1172" t="s">
        <v>42</v>
      </c>
      <c r="N1172">
        <v>1</v>
      </c>
      <c r="O1172">
        <v>63888.115980000002</v>
      </c>
      <c r="P1172">
        <v>63888.115980000002</v>
      </c>
      <c r="Q1172">
        <v>7</v>
      </c>
      <c r="R1172" t="s">
        <v>21</v>
      </c>
      <c r="S1172">
        <v>0</v>
      </c>
      <c r="T1172">
        <v>0</v>
      </c>
      <c r="U1172">
        <v>53327.830569999998</v>
      </c>
      <c r="V1172">
        <v>10560.28541</v>
      </c>
      <c r="W1172">
        <v>0</v>
      </c>
      <c r="X1172">
        <v>0</v>
      </c>
      <c r="Y1172">
        <v>0</v>
      </c>
      <c r="AA1172">
        <v>0</v>
      </c>
      <c r="AB1172">
        <v>1</v>
      </c>
      <c r="AC1172" t="s">
        <v>9395</v>
      </c>
    </row>
    <row r="1173" spans="1:29" x14ac:dyDescent="0.25">
      <c r="A1173" t="s">
        <v>4665</v>
      </c>
      <c r="B1173" t="s">
        <v>4666</v>
      </c>
      <c r="C1173" t="s">
        <v>1211</v>
      </c>
      <c r="D1173" t="s">
        <v>34</v>
      </c>
      <c r="E1173" t="s">
        <v>35</v>
      </c>
      <c r="F1173" t="s">
        <v>36</v>
      </c>
      <c r="G1173" t="s">
        <v>106</v>
      </c>
      <c r="H1173">
        <v>1987</v>
      </c>
      <c r="I1173" t="s">
        <v>4667</v>
      </c>
      <c r="J1173" t="s">
        <v>9259</v>
      </c>
      <c r="K1173" t="s">
        <v>4668</v>
      </c>
      <c r="L1173" t="s">
        <v>41</v>
      </c>
      <c r="M1173" t="s">
        <v>41</v>
      </c>
      <c r="N1173">
        <v>1</v>
      </c>
      <c r="O1173">
        <v>18931.279865965</v>
      </c>
      <c r="P1173">
        <v>18889.012518431999</v>
      </c>
      <c r="Q1173">
        <v>0</v>
      </c>
      <c r="R1173" t="s">
        <v>21</v>
      </c>
      <c r="S1173">
        <v>0</v>
      </c>
      <c r="T1173">
        <v>0</v>
      </c>
      <c r="U1173">
        <v>0</v>
      </c>
      <c r="V1173">
        <v>18889.012518431999</v>
      </c>
      <c r="W1173">
        <v>0</v>
      </c>
      <c r="X1173">
        <v>0</v>
      </c>
      <c r="Y1173">
        <v>42.267347532999999</v>
      </c>
      <c r="AA1173">
        <v>0</v>
      </c>
      <c r="AB1173">
        <v>1</v>
      </c>
      <c r="AC1173" t="s">
        <v>9395</v>
      </c>
    </row>
    <row r="1174" spans="1:29" x14ac:dyDescent="0.25">
      <c r="A1174" t="s">
        <v>4669</v>
      </c>
      <c r="B1174" t="s">
        <v>4670</v>
      </c>
      <c r="C1174" t="s">
        <v>1211</v>
      </c>
      <c r="D1174" t="s">
        <v>34</v>
      </c>
      <c r="E1174" t="s">
        <v>35</v>
      </c>
      <c r="F1174" t="s">
        <v>36</v>
      </c>
      <c r="G1174" t="s">
        <v>106</v>
      </c>
      <c r="H1174">
        <v>1998</v>
      </c>
      <c r="I1174" t="s">
        <v>4671</v>
      </c>
      <c r="J1174" t="s">
        <v>9493</v>
      </c>
      <c r="K1174" t="s">
        <v>4673</v>
      </c>
      <c r="L1174" t="s">
        <v>42</v>
      </c>
      <c r="M1174" t="s">
        <v>42</v>
      </c>
      <c r="N1174">
        <v>1</v>
      </c>
      <c r="O1174">
        <v>93586.319239999997</v>
      </c>
      <c r="P1174">
        <v>93586.319239999997</v>
      </c>
      <c r="Q1174">
        <v>0</v>
      </c>
      <c r="R1174" t="s">
        <v>21</v>
      </c>
      <c r="S1174">
        <v>0</v>
      </c>
      <c r="T1174">
        <v>0</v>
      </c>
      <c r="U1174">
        <v>0</v>
      </c>
      <c r="V1174">
        <v>93586.319239999997</v>
      </c>
      <c r="W1174">
        <v>0</v>
      </c>
      <c r="X1174">
        <v>0</v>
      </c>
      <c r="Y1174">
        <v>0</v>
      </c>
      <c r="AA1174">
        <v>0</v>
      </c>
      <c r="AB1174">
        <v>1</v>
      </c>
      <c r="AC1174" t="s">
        <v>9395</v>
      </c>
    </row>
    <row r="1175" spans="1:29" x14ac:dyDescent="0.25">
      <c r="A1175" t="s">
        <v>4674</v>
      </c>
      <c r="B1175" t="s">
        <v>4675</v>
      </c>
      <c r="C1175" t="s">
        <v>1211</v>
      </c>
      <c r="D1175" t="s">
        <v>34</v>
      </c>
      <c r="E1175" t="s">
        <v>35</v>
      </c>
      <c r="F1175" t="s">
        <v>36</v>
      </c>
      <c r="G1175" t="s">
        <v>106</v>
      </c>
      <c r="H1175">
        <v>1984</v>
      </c>
      <c r="I1175" t="s">
        <v>4676</v>
      </c>
      <c r="J1175" t="s">
        <v>9259</v>
      </c>
      <c r="K1175" t="s">
        <v>4677</v>
      </c>
      <c r="L1175" t="s">
        <v>41</v>
      </c>
      <c r="M1175" t="s">
        <v>42</v>
      </c>
      <c r="N1175">
        <v>1</v>
      </c>
      <c r="O1175">
        <v>50103.538551012003</v>
      </c>
      <c r="P1175">
        <v>50103.538551012003</v>
      </c>
      <c r="Q1175">
        <v>0</v>
      </c>
      <c r="R1175" t="s">
        <v>21</v>
      </c>
      <c r="S1175">
        <v>0</v>
      </c>
      <c r="T1175">
        <v>0</v>
      </c>
      <c r="U1175">
        <v>0</v>
      </c>
      <c r="V1175">
        <v>50103.538551012003</v>
      </c>
      <c r="W1175">
        <v>0</v>
      </c>
      <c r="X1175">
        <v>0</v>
      </c>
      <c r="Y1175">
        <v>0</v>
      </c>
      <c r="AA1175">
        <v>0</v>
      </c>
      <c r="AB1175">
        <v>1</v>
      </c>
      <c r="AC1175" t="s">
        <v>9395</v>
      </c>
    </row>
    <row r="1176" spans="1:29" x14ac:dyDescent="0.25">
      <c r="A1176" t="s">
        <v>4678</v>
      </c>
      <c r="B1176" t="s">
        <v>4679</v>
      </c>
      <c r="C1176" t="s">
        <v>1211</v>
      </c>
      <c r="D1176" t="s">
        <v>34</v>
      </c>
      <c r="E1176" t="s">
        <v>35</v>
      </c>
      <c r="F1176" t="s">
        <v>36</v>
      </c>
      <c r="G1176" t="s">
        <v>106</v>
      </c>
      <c r="H1176">
        <v>1993</v>
      </c>
      <c r="I1176" t="s">
        <v>4680</v>
      </c>
      <c r="J1176" t="s">
        <v>9259</v>
      </c>
      <c r="K1176" t="s">
        <v>2733</v>
      </c>
      <c r="L1176" t="s">
        <v>41</v>
      </c>
      <c r="M1176" t="s">
        <v>41</v>
      </c>
      <c r="N1176">
        <v>1</v>
      </c>
      <c r="O1176">
        <v>29.698187950000001</v>
      </c>
      <c r="P1176">
        <v>29.698187950000001</v>
      </c>
      <c r="Q1176">
        <v>30</v>
      </c>
      <c r="R1176" t="s">
        <v>21</v>
      </c>
      <c r="S1176">
        <v>0</v>
      </c>
      <c r="T1176">
        <v>0</v>
      </c>
      <c r="U1176">
        <v>0</v>
      </c>
      <c r="V1176">
        <v>29.698187950000001</v>
      </c>
      <c r="W1176">
        <v>0</v>
      </c>
      <c r="X1176">
        <v>0</v>
      </c>
      <c r="Y1176">
        <v>0</v>
      </c>
      <c r="AA1176">
        <v>0</v>
      </c>
      <c r="AB1176">
        <v>1</v>
      </c>
      <c r="AC1176" t="s">
        <v>9395</v>
      </c>
    </row>
    <row r="1177" spans="1:29" x14ac:dyDescent="0.25">
      <c r="A1177" t="s">
        <v>4681</v>
      </c>
      <c r="B1177" t="s">
        <v>4682</v>
      </c>
      <c r="C1177" t="s">
        <v>1211</v>
      </c>
      <c r="D1177" t="s">
        <v>34</v>
      </c>
      <c r="E1177" t="s">
        <v>35</v>
      </c>
      <c r="F1177" t="s">
        <v>36</v>
      </c>
      <c r="G1177" t="s">
        <v>106</v>
      </c>
      <c r="H1177">
        <v>1988</v>
      </c>
      <c r="I1177" t="s">
        <v>4683</v>
      </c>
      <c r="J1177" t="s">
        <v>9259</v>
      </c>
      <c r="K1177" t="s">
        <v>2150</v>
      </c>
      <c r="L1177" t="s">
        <v>41</v>
      </c>
      <c r="M1177" t="s">
        <v>41</v>
      </c>
      <c r="N1177">
        <v>0</v>
      </c>
      <c r="O1177">
        <v>34</v>
      </c>
      <c r="P1177">
        <v>34</v>
      </c>
      <c r="Q1177">
        <v>2</v>
      </c>
      <c r="R1177" t="s">
        <v>21</v>
      </c>
      <c r="S1177">
        <v>0</v>
      </c>
      <c r="T1177">
        <v>0</v>
      </c>
      <c r="U1177">
        <v>34</v>
      </c>
      <c r="V1177">
        <v>0</v>
      </c>
      <c r="W1177">
        <v>0</v>
      </c>
      <c r="X1177">
        <v>0</v>
      </c>
      <c r="Y1177">
        <v>0</v>
      </c>
      <c r="AA1177">
        <v>0</v>
      </c>
      <c r="AB1177">
        <v>1</v>
      </c>
      <c r="AC1177" t="s">
        <v>9395</v>
      </c>
    </row>
    <row r="1178" spans="1:29" x14ac:dyDescent="0.25">
      <c r="A1178" t="s">
        <v>4684</v>
      </c>
      <c r="B1178" t="s">
        <v>4685</v>
      </c>
      <c r="C1178" t="s">
        <v>1211</v>
      </c>
      <c r="D1178" t="s">
        <v>34</v>
      </c>
      <c r="E1178" t="s">
        <v>35</v>
      </c>
      <c r="F1178" t="s">
        <v>36</v>
      </c>
      <c r="G1178" t="s">
        <v>106</v>
      </c>
      <c r="H1178">
        <v>1989</v>
      </c>
      <c r="I1178" t="s">
        <v>4686</v>
      </c>
      <c r="J1178" t="s">
        <v>9259</v>
      </c>
      <c r="K1178" t="s">
        <v>2733</v>
      </c>
      <c r="L1178" t="s">
        <v>41</v>
      </c>
      <c r="M1178" t="s">
        <v>41</v>
      </c>
      <c r="N1178">
        <v>1</v>
      </c>
      <c r="O1178">
        <v>865.5877706</v>
      </c>
      <c r="P1178">
        <v>865.5877706</v>
      </c>
      <c r="Q1178">
        <v>0</v>
      </c>
      <c r="R1178" t="s">
        <v>21</v>
      </c>
      <c r="S1178">
        <v>0</v>
      </c>
      <c r="T1178">
        <v>0</v>
      </c>
      <c r="U1178">
        <v>0</v>
      </c>
      <c r="V1178">
        <v>865.5877706</v>
      </c>
      <c r="W1178">
        <v>0</v>
      </c>
      <c r="X1178">
        <v>0</v>
      </c>
      <c r="Y1178">
        <v>0</v>
      </c>
      <c r="AA1178">
        <v>0</v>
      </c>
      <c r="AB1178">
        <v>1</v>
      </c>
      <c r="AC1178" t="s">
        <v>9395</v>
      </c>
    </row>
    <row r="1179" spans="1:29" x14ac:dyDescent="0.25">
      <c r="A1179" t="s">
        <v>4687</v>
      </c>
      <c r="B1179" t="s">
        <v>4688</v>
      </c>
      <c r="C1179" t="s">
        <v>1211</v>
      </c>
      <c r="D1179" t="s">
        <v>34</v>
      </c>
      <c r="E1179" t="s">
        <v>35</v>
      </c>
      <c r="F1179" t="s">
        <v>36</v>
      </c>
      <c r="G1179" t="s">
        <v>106</v>
      </c>
      <c r="H1179">
        <v>1991</v>
      </c>
      <c r="I1179" t="s">
        <v>4689</v>
      </c>
      <c r="J1179" t="s">
        <v>9259</v>
      </c>
      <c r="K1179" t="s">
        <v>4690</v>
      </c>
      <c r="L1179" t="s">
        <v>41</v>
      </c>
      <c r="M1179" t="s">
        <v>41</v>
      </c>
      <c r="N1179">
        <v>1</v>
      </c>
      <c r="O1179">
        <v>280811.86866552953</v>
      </c>
      <c r="P1179">
        <v>280811.86866552953</v>
      </c>
      <c r="Q1179">
        <v>0</v>
      </c>
      <c r="R1179" t="s">
        <v>21</v>
      </c>
      <c r="S1179">
        <v>0</v>
      </c>
      <c r="T1179">
        <v>0</v>
      </c>
      <c r="U1179">
        <v>2282.6303149999999</v>
      </c>
      <c r="V1179">
        <v>278529.23835052951</v>
      </c>
      <c r="W1179">
        <v>0</v>
      </c>
      <c r="X1179">
        <v>0</v>
      </c>
      <c r="Y1179">
        <v>0</v>
      </c>
      <c r="AA1179">
        <v>0</v>
      </c>
      <c r="AB1179">
        <v>1</v>
      </c>
      <c r="AC1179" t="s">
        <v>9395</v>
      </c>
    </row>
    <row r="1180" spans="1:29" x14ac:dyDescent="0.25">
      <c r="A1180" t="s">
        <v>4691</v>
      </c>
      <c r="B1180" t="s">
        <v>4692</v>
      </c>
      <c r="C1180" t="s">
        <v>1211</v>
      </c>
      <c r="D1180" t="s">
        <v>34</v>
      </c>
      <c r="E1180" t="s">
        <v>35</v>
      </c>
      <c r="F1180" t="s">
        <v>36</v>
      </c>
      <c r="G1180" t="s">
        <v>106</v>
      </c>
      <c r="H1180">
        <v>2008</v>
      </c>
      <c r="I1180" t="s">
        <v>4610</v>
      </c>
      <c r="J1180" t="s">
        <v>9259</v>
      </c>
      <c r="K1180" t="s">
        <v>4693</v>
      </c>
      <c r="L1180" t="s">
        <v>41</v>
      </c>
      <c r="M1180" t="s">
        <v>41</v>
      </c>
      <c r="N1180">
        <v>1</v>
      </c>
      <c r="O1180">
        <v>2719.0890982269998</v>
      </c>
      <c r="P1180">
        <v>2719.0890982269998</v>
      </c>
      <c r="Q1180">
        <v>2722</v>
      </c>
      <c r="R1180" t="s">
        <v>21</v>
      </c>
      <c r="S1180">
        <v>0</v>
      </c>
      <c r="T1180">
        <v>0</v>
      </c>
      <c r="U1180">
        <v>0</v>
      </c>
      <c r="V1180">
        <v>2719.0890982269998</v>
      </c>
      <c r="W1180">
        <v>0</v>
      </c>
      <c r="X1180">
        <v>0</v>
      </c>
      <c r="Y1180">
        <v>0</v>
      </c>
      <c r="AA1180">
        <v>0</v>
      </c>
      <c r="AB1180">
        <v>1</v>
      </c>
      <c r="AC1180" t="s">
        <v>9395</v>
      </c>
    </row>
    <row r="1181" spans="1:29" x14ac:dyDescent="0.25">
      <c r="A1181" t="s">
        <v>4694</v>
      </c>
      <c r="B1181" t="s">
        <v>4695</v>
      </c>
      <c r="C1181" t="s">
        <v>1211</v>
      </c>
      <c r="D1181" t="s">
        <v>34</v>
      </c>
      <c r="E1181" t="s">
        <v>35</v>
      </c>
      <c r="F1181" t="s">
        <v>36</v>
      </c>
      <c r="G1181" t="s">
        <v>106</v>
      </c>
      <c r="H1181">
        <v>2008</v>
      </c>
      <c r="I1181" t="s">
        <v>4610</v>
      </c>
      <c r="J1181" t="s">
        <v>9494</v>
      </c>
      <c r="K1181" t="s">
        <v>4697</v>
      </c>
      <c r="L1181" t="s">
        <v>41</v>
      </c>
      <c r="M1181" t="s">
        <v>41</v>
      </c>
      <c r="N1181">
        <v>1</v>
      </c>
      <c r="O1181">
        <v>64740.092334163994</v>
      </c>
      <c r="P1181">
        <v>64740.092334163994</v>
      </c>
      <c r="Q1181">
        <v>64625</v>
      </c>
      <c r="R1181" t="s">
        <v>21</v>
      </c>
      <c r="S1181">
        <v>0</v>
      </c>
      <c r="T1181">
        <v>0</v>
      </c>
      <c r="U1181">
        <v>0</v>
      </c>
      <c r="V1181">
        <v>64740.092334163994</v>
      </c>
      <c r="W1181">
        <v>0</v>
      </c>
      <c r="X1181">
        <v>0</v>
      </c>
      <c r="Y1181">
        <v>0</v>
      </c>
      <c r="AA1181">
        <v>0</v>
      </c>
      <c r="AB1181">
        <v>1</v>
      </c>
      <c r="AC1181" t="s">
        <v>9395</v>
      </c>
    </row>
    <row r="1182" spans="1:29" x14ac:dyDescent="0.25">
      <c r="A1182" t="s">
        <v>4698</v>
      </c>
      <c r="B1182" t="s">
        <v>4699</v>
      </c>
      <c r="C1182" t="s">
        <v>1211</v>
      </c>
      <c r="D1182" t="s">
        <v>34</v>
      </c>
      <c r="E1182" t="s">
        <v>35</v>
      </c>
      <c r="F1182" t="s">
        <v>36</v>
      </c>
      <c r="G1182" t="s">
        <v>106</v>
      </c>
      <c r="H1182">
        <v>1986</v>
      </c>
      <c r="I1182" t="s">
        <v>4700</v>
      </c>
      <c r="J1182" t="s">
        <v>9495</v>
      </c>
      <c r="K1182" t="s">
        <v>2835</v>
      </c>
      <c r="L1182" t="s">
        <v>41</v>
      </c>
      <c r="M1182" t="s">
        <v>41</v>
      </c>
      <c r="N1182">
        <v>1</v>
      </c>
      <c r="O1182">
        <v>997.46647140000005</v>
      </c>
      <c r="P1182">
        <v>997.46647140000005</v>
      </c>
      <c r="Q1182">
        <v>0</v>
      </c>
      <c r="R1182" t="s">
        <v>21</v>
      </c>
      <c r="S1182">
        <v>0</v>
      </c>
      <c r="T1182">
        <v>0</v>
      </c>
      <c r="U1182">
        <v>0</v>
      </c>
      <c r="V1182">
        <v>997.46647140000005</v>
      </c>
      <c r="W1182">
        <v>0</v>
      </c>
      <c r="X1182">
        <v>0</v>
      </c>
      <c r="Y1182">
        <v>0</v>
      </c>
      <c r="AA1182">
        <v>0</v>
      </c>
      <c r="AB1182">
        <v>1</v>
      </c>
      <c r="AC1182" t="s">
        <v>9395</v>
      </c>
    </row>
    <row r="1183" spans="1:29" x14ac:dyDescent="0.25">
      <c r="A1183" t="s">
        <v>4702</v>
      </c>
      <c r="B1183" t="s">
        <v>4703</v>
      </c>
      <c r="C1183" t="s">
        <v>1211</v>
      </c>
      <c r="D1183" t="s">
        <v>34</v>
      </c>
      <c r="E1183" t="s">
        <v>35</v>
      </c>
      <c r="F1183" t="s">
        <v>36</v>
      </c>
      <c r="G1183" t="s">
        <v>106</v>
      </c>
      <c r="H1183">
        <v>2001</v>
      </c>
      <c r="I1183" t="s">
        <v>4704</v>
      </c>
      <c r="J1183" t="s">
        <v>9259</v>
      </c>
      <c r="K1183" t="s">
        <v>4705</v>
      </c>
      <c r="L1183" t="s">
        <v>41</v>
      </c>
      <c r="M1183" t="s">
        <v>41</v>
      </c>
      <c r="N1183">
        <v>1</v>
      </c>
      <c r="O1183">
        <v>236274.93128730002</v>
      </c>
      <c r="P1183">
        <v>236274.93128730002</v>
      </c>
      <c r="Q1183">
        <v>0</v>
      </c>
      <c r="R1183" t="s">
        <v>21</v>
      </c>
      <c r="S1183">
        <v>0</v>
      </c>
      <c r="T1183">
        <v>0</v>
      </c>
      <c r="U1183">
        <v>134005.6000873</v>
      </c>
      <c r="V1183">
        <v>102269.3312</v>
      </c>
      <c r="W1183">
        <v>0</v>
      </c>
      <c r="X1183">
        <v>0</v>
      </c>
      <c r="Y1183">
        <v>0</v>
      </c>
      <c r="AA1183">
        <v>0</v>
      </c>
      <c r="AB1183">
        <v>1</v>
      </c>
      <c r="AC1183" t="s">
        <v>9395</v>
      </c>
    </row>
    <row r="1184" spans="1:29" x14ac:dyDescent="0.25">
      <c r="A1184" t="s">
        <v>4706</v>
      </c>
      <c r="B1184" t="s">
        <v>4707</v>
      </c>
      <c r="C1184" t="s">
        <v>1211</v>
      </c>
      <c r="D1184" t="s">
        <v>34</v>
      </c>
      <c r="E1184" t="s">
        <v>35</v>
      </c>
      <c r="F1184" t="s">
        <v>36</v>
      </c>
      <c r="G1184" t="s">
        <v>106</v>
      </c>
      <c r="H1184">
        <v>2008</v>
      </c>
      <c r="I1184" t="s">
        <v>4610</v>
      </c>
      <c r="J1184" t="s">
        <v>9259</v>
      </c>
      <c r="K1184" t="s">
        <v>4628</v>
      </c>
      <c r="L1184" t="s">
        <v>41</v>
      </c>
      <c r="M1184" t="s">
        <v>41</v>
      </c>
      <c r="N1184">
        <v>1</v>
      </c>
      <c r="O1184">
        <v>3233.0844267130001</v>
      </c>
      <c r="P1184">
        <v>3233.0844267130001</v>
      </c>
      <c r="Q1184">
        <v>3235</v>
      </c>
      <c r="R1184" t="s">
        <v>21</v>
      </c>
      <c r="S1184">
        <v>0</v>
      </c>
      <c r="T1184">
        <v>0</v>
      </c>
      <c r="U1184">
        <v>0</v>
      </c>
      <c r="V1184">
        <v>3233.0844267130001</v>
      </c>
      <c r="W1184">
        <v>0</v>
      </c>
      <c r="X1184">
        <v>0</v>
      </c>
      <c r="Y1184">
        <v>0</v>
      </c>
      <c r="AA1184">
        <v>0</v>
      </c>
      <c r="AB1184">
        <v>1</v>
      </c>
      <c r="AC1184" t="s">
        <v>9395</v>
      </c>
    </row>
    <row r="1185" spans="1:29" x14ac:dyDescent="0.25">
      <c r="A1185" t="s">
        <v>4708</v>
      </c>
      <c r="B1185" t="s">
        <v>4709</v>
      </c>
      <c r="C1185" t="s">
        <v>1211</v>
      </c>
      <c r="D1185" t="s">
        <v>34</v>
      </c>
      <c r="E1185" t="s">
        <v>35</v>
      </c>
      <c r="F1185" t="s">
        <v>36</v>
      </c>
      <c r="G1185" t="s">
        <v>106</v>
      </c>
      <c r="H1185">
        <v>2002</v>
      </c>
      <c r="I1185" t="s">
        <v>4642</v>
      </c>
      <c r="J1185" t="s">
        <v>9259</v>
      </c>
      <c r="K1185" t="s">
        <v>2768</v>
      </c>
      <c r="L1185" t="s">
        <v>42</v>
      </c>
      <c r="M1185" t="s">
        <v>41</v>
      </c>
      <c r="N1185">
        <v>1</v>
      </c>
      <c r="O1185">
        <v>11979.840700586001</v>
      </c>
      <c r="P1185">
        <v>11979.840700586001</v>
      </c>
      <c r="Q1185">
        <v>0</v>
      </c>
      <c r="R1185" t="s">
        <v>21</v>
      </c>
      <c r="S1185">
        <v>0</v>
      </c>
      <c r="T1185">
        <v>0</v>
      </c>
      <c r="U1185">
        <v>0</v>
      </c>
      <c r="V1185">
        <v>11979.840700586001</v>
      </c>
      <c r="W1185">
        <v>0</v>
      </c>
      <c r="X1185">
        <v>0</v>
      </c>
      <c r="Y1185">
        <v>0</v>
      </c>
      <c r="AA1185">
        <v>0</v>
      </c>
      <c r="AB1185">
        <v>1</v>
      </c>
      <c r="AC1185" t="s">
        <v>9395</v>
      </c>
    </row>
    <row r="1186" spans="1:29" x14ac:dyDescent="0.25">
      <c r="A1186" t="s">
        <v>4710</v>
      </c>
      <c r="B1186" t="s">
        <v>4711</v>
      </c>
      <c r="C1186" t="s">
        <v>1211</v>
      </c>
      <c r="D1186" t="s">
        <v>34</v>
      </c>
      <c r="E1186" t="s">
        <v>35</v>
      </c>
      <c r="F1186" t="s">
        <v>36</v>
      </c>
      <c r="G1186" t="s">
        <v>106</v>
      </c>
      <c r="H1186">
        <v>1998</v>
      </c>
      <c r="I1186" t="s">
        <v>4712</v>
      </c>
      <c r="J1186" t="s">
        <v>9259</v>
      </c>
      <c r="K1186" t="s">
        <v>4713</v>
      </c>
      <c r="L1186" t="s">
        <v>41</v>
      </c>
      <c r="M1186" t="s">
        <v>41</v>
      </c>
      <c r="N1186">
        <v>1</v>
      </c>
      <c r="O1186">
        <v>38820.441780289002</v>
      </c>
      <c r="P1186">
        <v>38820.441780289002</v>
      </c>
      <c r="Q1186">
        <v>0</v>
      </c>
      <c r="R1186" t="s">
        <v>21</v>
      </c>
      <c r="S1186">
        <v>0</v>
      </c>
      <c r="T1186">
        <v>0</v>
      </c>
      <c r="U1186">
        <v>0</v>
      </c>
      <c r="V1186">
        <v>38820.441780289002</v>
      </c>
      <c r="W1186">
        <v>0</v>
      </c>
      <c r="X1186">
        <v>0</v>
      </c>
      <c r="Y1186">
        <v>0</v>
      </c>
      <c r="AA1186">
        <v>0</v>
      </c>
      <c r="AB1186">
        <v>1</v>
      </c>
      <c r="AC1186" t="s">
        <v>9395</v>
      </c>
    </row>
    <row r="1187" spans="1:29" x14ac:dyDescent="0.25">
      <c r="A1187" t="s">
        <v>4714</v>
      </c>
      <c r="B1187" t="s">
        <v>4715</v>
      </c>
      <c r="C1187" t="s">
        <v>1211</v>
      </c>
      <c r="D1187" t="s">
        <v>34</v>
      </c>
      <c r="E1187" t="s">
        <v>35</v>
      </c>
      <c r="F1187" t="s">
        <v>36</v>
      </c>
      <c r="G1187" t="s">
        <v>106</v>
      </c>
      <c r="H1187">
        <v>1984</v>
      </c>
      <c r="I1187" t="s">
        <v>4716</v>
      </c>
      <c r="J1187" t="s">
        <v>9259</v>
      </c>
      <c r="K1187" t="s">
        <v>4717</v>
      </c>
      <c r="L1187" t="s">
        <v>41</v>
      </c>
      <c r="M1187" t="s">
        <v>41</v>
      </c>
      <c r="N1187">
        <v>1</v>
      </c>
      <c r="O1187">
        <v>419676.71460411407</v>
      </c>
      <c r="P1187">
        <v>419676.71460411407</v>
      </c>
      <c r="Q1187">
        <v>0</v>
      </c>
      <c r="R1187" t="s">
        <v>21</v>
      </c>
      <c r="S1187">
        <v>0</v>
      </c>
      <c r="T1187">
        <v>0</v>
      </c>
      <c r="U1187">
        <v>0</v>
      </c>
      <c r="V1187">
        <v>419676.71460411407</v>
      </c>
      <c r="W1187">
        <v>0</v>
      </c>
      <c r="X1187">
        <v>0</v>
      </c>
      <c r="Y1187">
        <v>0</v>
      </c>
      <c r="AA1187">
        <v>0</v>
      </c>
      <c r="AB1187">
        <v>1</v>
      </c>
      <c r="AC1187" t="s">
        <v>9395</v>
      </c>
    </row>
    <row r="1188" spans="1:29" x14ac:dyDescent="0.25">
      <c r="A1188" t="s">
        <v>4718</v>
      </c>
      <c r="B1188" t="s">
        <v>4719</v>
      </c>
      <c r="C1188" t="s">
        <v>1211</v>
      </c>
      <c r="D1188" t="s">
        <v>34</v>
      </c>
      <c r="E1188" t="s">
        <v>35</v>
      </c>
      <c r="F1188" t="s">
        <v>36</v>
      </c>
      <c r="G1188" t="s">
        <v>106</v>
      </c>
      <c r="H1188">
        <v>1984</v>
      </c>
      <c r="I1188" t="s">
        <v>4720</v>
      </c>
      <c r="J1188" t="s">
        <v>9259</v>
      </c>
      <c r="K1188" t="s">
        <v>4721</v>
      </c>
      <c r="L1188" t="s">
        <v>41</v>
      </c>
      <c r="M1188" t="s">
        <v>41</v>
      </c>
      <c r="N1188">
        <v>1</v>
      </c>
      <c r="O1188">
        <v>41507.517890000003</v>
      </c>
      <c r="P1188">
        <v>41507.517890000003</v>
      </c>
      <c r="Q1188">
        <v>0</v>
      </c>
      <c r="R1188" t="s">
        <v>21</v>
      </c>
      <c r="S1188">
        <v>0</v>
      </c>
      <c r="T1188">
        <v>0</v>
      </c>
      <c r="U1188">
        <v>0</v>
      </c>
      <c r="V1188">
        <v>41507.517890000003</v>
      </c>
      <c r="W1188">
        <v>0</v>
      </c>
      <c r="X1188">
        <v>0</v>
      </c>
      <c r="Y1188">
        <v>0</v>
      </c>
      <c r="AA1188">
        <v>0</v>
      </c>
      <c r="AB1188">
        <v>1</v>
      </c>
      <c r="AC1188" t="s">
        <v>9395</v>
      </c>
    </row>
    <row r="1189" spans="1:29" x14ac:dyDescent="0.25">
      <c r="A1189" t="s">
        <v>4722</v>
      </c>
      <c r="B1189" t="s">
        <v>4723</v>
      </c>
      <c r="C1189" t="s">
        <v>1211</v>
      </c>
      <c r="D1189" t="s">
        <v>34</v>
      </c>
      <c r="E1189" t="s">
        <v>35</v>
      </c>
      <c r="F1189" t="s">
        <v>36</v>
      </c>
      <c r="G1189" t="s">
        <v>106</v>
      </c>
      <c r="H1189">
        <v>1998</v>
      </c>
      <c r="I1189" t="s">
        <v>4724</v>
      </c>
      <c r="J1189" t="s">
        <v>9259</v>
      </c>
      <c r="K1189" t="s">
        <v>4725</v>
      </c>
      <c r="L1189" t="s">
        <v>41</v>
      </c>
      <c r="M1189" t="s">
        <v>41</v>
      </c>
      <c r="N1189">
        <v>1</v>
      </c>
      <c r="O1189">
        <v>254091.83094734224</v>
      </c>
      <c r="P1189">
        <v>254091.83094734224</v>
      </c>
      <c r="Q1189">
        <v>0</v>
      </c>
      <c r="R1189" t="s">
        <v>21</v>
      </c>
      <c r="S1189">
        <v>0</v>
      </c>
      <c r="T1189">
        <v>0</v>
      </c>
      <c r="U1189">
        <v>0</v>
      </c>
      <c r="V1189">
        <v>254091.83094734224</v>
      </c>
      <c r="W1189">
        <v>0</v>
      </c>
      <c r="X1189">
        <v>0</v>
      </c>
      <c r="Y1189">
        <v>0</v>
      </c>
      <c r="AA1189">
        <v>0</v>
      </c>
      <c r="AB1189">
        <v>1</v>
      </c>
      <c r="AC1189" t="s">
        <v>9395</v>
      </c>
    </row>
    <row r="1190" spans="1:29" x14ac:dyDescent="0.25">
      <c r="A1190" t="s">
        <v>4726</v>
      </c>
      <c r="B1190" t="s">
        <v>4727</v>
      </c>
      <c r="C1190" t="s">
        <v>1211</v>
      </c>
      <c r="D1190" t="s">
        <v>34</v>
      </c>
      <c r="E1190" t="s">
        <v>35</v>
      </c>
      <c r="F1190" t="s">
        <v>36</v>
      </c>
      <c r="G1190" t="s">
        <v>106</v>
      </c>
      <c r="H1190">
        <v>1983</v>
      </c>
      <c r="I1190" t="s">
        <v>4728</v>
      </c>
      <c r="J1190" t="s">
        <v>9259</v>
      </c>
      <c r="K1190" t="s">
        <v>4729</v>
      </c>
      <c r="L1190" t="s">
        <v>41</v>
      </c>
      <c r="M1190" t="s">
        <v>41</v>
      </c>
      <c r="N1190">
        <v>1</v>
      </c>
      <c r="O1190">
        <v>46161.442410000003</v>
      </c>
      <c r="P1190">
        <v>46161.442410000003</v>
      </c>
      <c r="Q1190">
        <v>0</v>
      </c>
      <c r="R1190" t="s">
        <v>21</v>
      </c>
      <c r="S1190">
        <v>0</v>
      </c>
      <c r="T1190">
        <v>0</v>
      </c>
      <c r="U1190">
        <v>0</v>
      </c>
      <c r="V1190">
        <v>46161.442410000003</v>
      </c>
      <c r="W1190">
        <v>0</v>
      </c>
      <c r="X1190">
        <v>0</v>
      </c>
      <c r="Y1190">
        <v>0</v>
      </c>
      <c r="AA1190">
        <v>0</v>
      </c>
      <c r="AB1190">
        <v>1</v>
      </c>
      <c r="AC1190" t="s">
        <v>9395</v>
      </c>
    </row>
    <row r="1191" spans="1:29" x14ac:dyDescent="0.25">
      <c r="A1191" t="s">
        <v>4730</v>
      </c>
      <c r="B1191" t="s">
        <v>4731</v>
      </c>
      <c r="C1191" t="s">
        <v>1211</v>
      </c>
      <c r="D1191" t="s">
        <v>34</v>
      </c>
      <c r="E1191" t="s">
        <v>35</v>
      </c>
      <c r="F1191" t="s">
        <v>36</v>
      </c>
      <c r="G1191" t="s">
        <v>106</v>
      </c>
      <c r="H1191">
        <v>1987</v>
      </c>
      <c r="I1191" t="s">
        <v>4732</v>
      </c>
      <c r="J1191" t="s">
        <v>9259</v>
      </c>
      <c r="K1191" t="s">
        <v>4733</v>
      </c>
      <c r="L1191" t="s">
        <v>41</v>
      </c>
      <c r="M1191" t="s">
        <v>41</v>
      </c>
      <c r="N1191">
        <v>0</v>
      </c>
      <c r="O1191">
        <v>9781</v>
      </c>
      <c r="P1191">
        <v>9781</v>
      </c>
      <c r="Q1191">
        <v>6500</v>
      </c>
      <c r="R1191" t="s">
        <v>21</v>
      </c>
      <c r="S1191">
        <v>0</v>
      </c>
      <c r="T1191">
        <v>0</v>
      </c>
      <c r="U1191">
        <v>0</v>
      </c>
      <c r="V1191">
        <v>9781</v>
      </c>
      <c r="W1191">
        <v>0</v>
      </c>
      <c r="X1191">
        <v>0</v>
      </c>
      <c r="Y1191">
        <v>0</v>
      </c>
      <c r="AA1191">
        <v>0</v>
      </c>
      <c r="AB1191">
        <v>1</v>
      </c>
      <c r="AC1191" t="s">
        <v>9395</v>
      </c>
    </row>
    <row r="1192" spans="1:29" x14ac:dyDescent="0.25">
      <c r="A1192" t="s">
        <v>4734</v>
      </c>
      <c r="B1192" t="s">
        <v>4735</v>
      </c>
      <c r="C1192" t="s">
        <v>1211</v>
      </c>
      <c r="D1192" t="s">
        <v>34</v>
      </c>
      <c r="E1192" t="s">
        <v>35</v>
      </c>
      <c r="F1192" t="s">
        <v>36</v>
      </c>
      <c r="G1192" t="s">
        <v>106</v>
      </c>
      <c r="H1192">
        <v>2008</v>
      </c>
      <c r="I1192" t="s">
        <v>4736</v>
      </c>
      <c r="J1192" t="s">
        <v>9259</v>
      </c>
      <c r="K1192" t="s">
        <v>4737</v>
      </c>
      <c r="L1192" t="s">
        <v>41</v>
      </c>
      <c r="M1192" t="s">
        <v>41</v>
      </c>
      <c r="N1192">
        <v>1</v>
      </c>
      <c r="O1192">
        <v>316366.56196808</v>
      </c>
      <c r="P1192">
        <v>5169.3921119380002</v>
      </c>
      <c r="Q1192">
        <v>316242</v>
      </c>
      <c r="R1192" t="s">
        <v>43</v>
      </c>
      <c r="S1192">
        <v>0</v>
      </c>
      <c r="T1192">
        <v>0</v>
      </c>
      <c r="U1192">
        <v>0</v>
      </c>
      <c r="V1192">
        <v>5169.3921119380002</v>
      </c>
      <c r="W1192">
        <v>0</v>
      </c>
      <c r="X1192">
        <v>0</v>
      </c>
      <c r="Y1192">
        <v>311197.16985614202</v>
      </c>
      <c r="AA1192">
        <v>0</v>
      </c>
      <c r="AB1192">
        <v>1</v>
      </c>
      <c r="AC1192" t="s">
        <v>9395</v>
      </c>
    </row>
    <row r="1193" spans="1:29" x14ac:dyDescent="0.25">
      <c r="A1193" t="s">
        <v>4738</v>
      </c>
      <c r="B1193" t="s">
        <v>4739</v>
      </c>
      <c r="C1193" t="s">
        <v>1211</v>
      </c>
      <c r="D1193" t="s">
        <v>180</v>
      </c>
      <c r="E1193" t="s">
        <v>35</v>
      </c>
      <c r="F1193" t="s">
        <v>181</v>
      </c>
      <c r="G1193" t="s">
        <v>106</v>
      </c>
      <c r="H1193">
        <v>2008</v>
      </c>
      <c r="I1193" t="s">
        <v>4736</v>
      </c>
      <c r="J1193" t="s">
        <v>9259</v>
      </c>
      <c r="K1193" t="s">
        <v>4737</v>
      </c>
      <c r="L1193" t="s">
        <v>41</v>
      </c>
      <c r="M1193" t="s">
        <v>41</v>
      </c>
      <c r="N1193">
        <v>1</v>
      </c>
      <c r="O1193">
        <v>608.36829906000003</v>
      </c>
      <c r="P1193">
        <v>180.1180598</v>
      </c>
      <c r="Q1193">
        <v>0</v>
      </c>
      <c r="R1193" t="s">
        <v>43</v>
      </c>
      <c r="S1193">
        <v>0</v>
      </c>
      <c r="T1193">
        <v>0</v>
      </c>
      <c r="U1193">
        <v>0</v>
      </c>
      <c r="V1193">
        <v>180.1180598</v>
      </c>
      <c r="W1193">
        <v>0</v>
      </c>
      <c r="X1193">
        <v>0</v>
      </c>
      <c r="Y1193">
        <v>428.25023926</v>
      </c>
      <c r="AA1193">
        <v>0</v>
      </c>
      <c r="AB1193">
        <v>1</v>
      </c>
      <c r="AC1193" t="s">
        <v>9395</v>
      </c>
    </row>
    <row r="1194" spans="1:29" x14ac:dyDescent="0.25">
      <c r="A1194" t="s">
        <v>4740</v>
      </c>
      <c r="B1194" t="s">
        <v>4741</v>
      </c>
      <c r="C1194" t="s">
        <v>1211</v>
      </c>
      <c r="D1194" t="s">
        <v>34</v>
      </c>
      <c r="E1194" t="s">
        <v>35</v>
      </c>
      <c r="F1194" t="s">
        <v>36</v>
      </c>
      <c r="G1194" t="s">
        <v>106</v>
      </c>
      <c r="H1194">
        <v>2008</v>
      </c>
      <c r="I1194" t="s">
        <v>4742</v>
      </c>
      <c r="J1194" t="s">
        <v>9410</v>
      </c>
      <c r="K1194" t="s">
        <v>4743</v>
      </c>
      <c r="L1194" t="s">
        <v>41</v>
      </c>
      <c r="M1194" t="s">
        <v>41</v>
      </c>
      <c r="N1194">
        <v>1</v>
      </c>
      <c r="O1194">
        <v>453109.36453207303</v>
      </c>
      <c r="P1194">
        <v>3728.8094950770001</v>
      </c>
      <c r="Q1194">
        <v>0</v>
      </c>
      <c r="R1194" t="s">
        <v>43</v>
      </c>
      <c r="S1194">
        <v>0</v>
      </c>
      <c r="T1194">
        <v>0</v>
      </c>
      <c r="U1194">
        <v>0</v>
      </c>
      <c r="V1194">
        <v>3728.8094950770001</v>
      </c>
      <c r="W1194">
        <v>0</v>
      </c>
      <c r="X1194">
        <v>0</v>
      </c>
      <c r="Y1194">
        <v>449380.55503699603</v>
      </c>
      <c r="AA1194">
        <v>0</v>
      </c>
      <c r="AB1194">
        <v>1</v>
      </c>
      <c r="AC1194" t="s">
        <v>9395</v>
      </c>
    </row>
    <row r="1195" spans="1:29" x14ac:dyDescent="0.25">
      <c r="A1195" t="s">
        <v>4744</v>
      </c>
      <c r="B1195" t="s">
        <v>4745</v>
      </c>
      <c r="C1195" t="s">
        <v>1211</v>
      </c>
      <c r="D1195" t="s">
        <v>34</v>
      </c>
      <c r="E1195" t="s">
        <v>35</v>
      </c>
      <c r="F1195" t="s">
        <v>36</v>
      </c>
      <c r="G1195" t="s">
        <v>106</v>
      </c>
      <c r="H1195">
        <v>2008</v>
      </c>
      <c r="I1195" t="s">
        <v>4746</v>
      </c>
      <c r="J1195" t="s">
        <v>9410</v>
      </c>
      <c r="K1195" t="s">
        <v>4747</v>
      </c>
      <c r="L1195" t="s">
        <v>41</v>
      </c>
      <c r="M1195" t="s">
        <v>41</v>
      </c>
      <c r="N1195">
        <v>1</v>
      </c>
      <c r="O1195">
        <v>368384.01194797404</v>
      </c>
      <c r="P1195">
        <v>2647.9387404238</v>
      </c>
      <c r="Q1195">
        <v>0</v>
      </c>
      <c r="R1195" t="s">
        <v>43</v>
      </c>
      <c r="S1195">
        <v>0</v>
      </c>
      <c r="T1195">
        <v>0</v>
      </c>
      <c r="U1195">
        <v>0</v>
      </c>
      <c r="V1195">
        <v>2647.9387404238</v>
      </c>
      <c r="W1195">
        <v>0</v>
      </c>
      <c r="X1195">
        <v>0</v>
      </c>
      <c r="Y1195">
        <v>365736.07320755022</v>
      </c>
      <c r="AA1195">
        <v>0</v>
      </c>
      <c r="AB1195">
        <v>1</v>
      </c>
      <c r="AC1195" t="s">
        <v>9395</v>
      </c>
    </row>
    <row r="1196" spans="1:29" x14ac:dyDescent="0.25">
      <c r="A1196" t="s">
        <v>4748</v>
      </c>
      <c r="B1196" t="s">
        <v>4749</v>
      </c>
      <c r="C1196" t="s">
        <v>1211</v>
      </c>
      <c r="D1196" t="s">
        <v>180</v>
      </c>
      <c r="E1196" t="s">
        <v>35</v>
      </c>
      <c r="F1196" t="s">
        <v>181</v>
      </c>
      <c r="G1196" t="s">
        <v>106</v>
      </c>
      <c r="H1196">
        <v>2008</v>
      </c>
      <c r="I1196" t="s">
        <v>4746</v>
      </c>
      <c r="J1196" t="s">
        <v>9259</v>
      </c>
      <c r="K1196" t="s">
        <v>4668</v>
      </c>
      <c r="L1196" t="s">
        <v>41</v>
      </c>
      <c r="M1196" t="s">
        <v>41</v>
      </c>
      <c r="N1196">
        <v>1</v>
      </c>
      <c r="O1196">
        <v>454.96197198599998</v>
      </c>
      <c r="P1196">
        <v>454.76329962</v>
      </c>
      <c r="Q1196">
        <v>0</v>
      </c>
      <c r="R1196" t="s">
        <v>43</v>
      </c>
      <c r="S1196">
        <v>0</v>
      </c>
      <c r="T1196">
        <v>0</v>
      </c>
      <c r="U1196">
        <v>0</v>
      </c>
      <c r="V1196">
        <v>454.76329962</v>
      </c>
      <c r="W1196">
        <v>0</v>
      </c>
      <c r="X1196">
        <v>0</v>
      </c>
      <c r="Y1196">
        <v>0.19867236599999999</v>
      </c>
      <c r="AA1196">
        <v>0</v>
      </c>
      <c r="AB1196">
        <v>1</v>
      </c>
      <c r="AC1196" t="s">
        <v>9395</v>
      </c>
    </row>
    <row r="1197" spans="1:29" x14ac:dyDescent="0.25">
      <c r="A1197" t="s">
        <v>4750</v>
      </c>
      <c r="B1197" t="s">
        <v>4751</v>
      </c>
      <c r="C1197" t="s">
        <v>4279</v>
      </c>
      <c r="D1197" t="s">
        <v>180</v>
      </c>
      <c r="E1197" t="s">
        <v>35</v>
      </c>
      <c r="F1197" t="s">
        <v>181</v>
      </c>
      <c r="G1197" t="s">
        <v>70</v>
      </c>
      <c r="H1197">
        <v>1998</v>
      </c>
      <c r="I1197" t="s">
        <v>4752</v>
      </c>
      <c r="J1197" t="s">
        <v>9496</v>
      </c>
      <c r="K1197" t="s">
        <v>4754</v>
      </c>
      <c r="L1197" t="s">
        <v>41</v>
      </c>
      <c r="M1197" t="s">
        <v>42</v>
      </c>
      <c r="N1197">
        <v>1</v>
      </c>
      <c r="O1197">
        <v>167.50139899999999</v>
      </c>
      <c r="P1197">
        <v>167.50139899999999</v>
      </c>
      <c r="Q1197">
        <v>167</v>
      </c>
      <c r="R1197" t="s">
        <v>43</v>
      </c>
      <c r="S1197">
        <v>0</v>
      </c>
      <c r="T1197">
        <v>0</v>
      </c>
      <c r="U1197">
        <v>0</v>
      </c>
      <c r="V1197">
        <v>167.50139899999999</v>
      </c>
      <c r="W1197">
        <v>0</v>
      </c>
      <c r="X1197">
        <v>0</v>
      </c>
      <c r="Y1197">
        <v>0</v>
      </c>
      <c r="AA1197">
        <v>0</v>
      </c>
      <c r="AB1197">
        <v>1</v>
      </c>
      <c r="AC1197" t="s">
        <v>9497</v>
      </c>
    </row>
    <row r="1198" spans="1:29" x14ac:dyDescent="0.25">
      <c r="A1198" t="s">
        <v>4756</v>
      </c>
      <c r="B1198" t="s">
        <v>4757</v>
      </c>
      <c r="C1198" t="s">
        <v>1211</v>
      </c>
      <c r="D1198" t="s">
        <v>965</v>
      </c>
      <c r="E1198" t="s">
        <v>35</v>
      </c>
      <c r="F1198" t="s">
        <v>365</v>
      </c>
      <c r="G1198" t="s">
        <v>211</v>
      </c>
      <c r="H1198">
        <v>2008</v>
      </c>
      <c r="I1198" t="s">
        <v>4758</v>
      </c>
      <c r="J1198" t="s">
        <v>9259</v>
      </c>
      <c r="K1198" t="s">
        <v>2543</v>
      </c>
      <c r="L1198" t="s">
        <v>41</v>
      </c>
      <c r="M1198" t="s">
        <v>42</v>
      </c>
      <c r="N1198">
        <v>1</v>
      </c>
      <c r="O1198">
        <v>102978.28140409999</v>
      </c>
      <c r="P1198">
        <v>102978.28140409999</v>
      </c>
      <c r="Q1198">
        <v>102979</v>
      </c>
      <c r="R1198" t="s">
        <v>18</v>
      </c>
      <c r="S1198">
        <v>102978.28140409999</v>
      </c>
      <c r="T1198">
        <v>0</v>
      </c>
      <c r="U1198">
        <v>0</v>
      </c>
      <c r="V1198">
        <v>0</v>
      </c>
      <c r="W1198">
        <v>0</v>
      </c>
      <c r="X1198">
        <v>0</v>
      </c>
      <c r="Y1198">
        <v>0</v>
      </c>
      <c r="AA1198">
        <v>0</v>
      </c>
      <c r="AB1198">
        <v>1</v>
      </c>
      <c r="AC1198" t="s">
        <v>9425</v>
      </c>
    </row>
    <row r="1199" spans="1:29" x14ac:dyDescent="0.25">
      <c r="A1199" t="s">
        <v>4759</v>
      </c>
      <c r="B1199" t="s">
        <v>4760</v>
      </c>
      <c r="C1199" t="s">
        <v>1211</v>
      </c>
      <c r="D1199" t="s">
        <v>364</v>
      </c>
      <c r="E1199" t="s">
        <v>35</v>
      </c>
      <c r="F1199" t="s">
        <v>365</v>
      </c>
      <c r="G1199" t="s">
        <v>211</v>
      </c>
      <c r="H1199">
        <v>2009</v>
      </c>
      <c r="I1199" t="s">
        <v>4761</v>
      </c>
      <c r="J1199" t="s">
        <v>9259</v>
      </c>
      <c r="K1199" t="s">
        <v>4762</v>
      </c>
      <c r="L1199" t="s">
        <v>41</v>
      </c>
      <c r="M1199" t="s">
        <v>41</v>
      </c>
      <c r="N1199">
        <v>1</v>
      </c>
      <c r="O1199">
        <v>881402.04328184004</v>
      </c>
      <c r="P1199">
        <v>881402.04328184004</v>
      </c>
      <c r="Q1199">
        <v>881704</v>
      </c>
      <c r="R1199" t="s">
        <v>18</v>
      </c>
      <c r="S1199">
        <v>881402.04328184004</v>
      </c>
      <c r="T1199">
        <v>0</v>
      </c>
      <c r="U1199">
        <v>0</v>
      </c>
      <c r="V1199">
        <v>0</v>
      </c>
      <c r="W1199">
        <v>0</v>
      </c>
      <c r="X1199">
        <v>0</v>
      </c>
      <c r="Y1199">
        <v>0</v>
      </c>
      <c r="AA1199">
        <v>0</v>
      </c>
      <c r="AB1199">
        <v>1</v>
      </c>
      <c r="AC1199" t="s">
        <v>9425</v>
      </c>
    </row>
    <row r="1200" spans="1:29" x14ac:dyDescent="0.25">
      <c r="A1200" t="s">
        <v>4763</v>
      </c>
      <c r="B1200" t="s">
        <v>4764</v>
      </c>
      <c r="C1200" t="s">
        <v>1211</v>
      </c>
      <c r="D1200" t="s">
        <v>965</v>
      </c>
      <c r="E1200" t="s">
        <v>35</v>
      </c>
      <c r="F1200" t="s">
        <v>365</v>
      </c>
      <c r="G1200" t="s">
        <v>211</v>
      </c>
      <c r="H1200">
        <v>2009</v>
      </c>
      <c r="I1200" t="s">
        <v>4765</v>
      </c>
      <c r="J1200" t="s">
        <v>9259</v>
      </c>
      <c r="K1200" t="s">
        <v>4766</v>
      </c>
      <c r="L1200" t="s">
        <v>41</v>
      </c>
      <c r="M1200" t="s">
        <v>41</v>
      </c>
      <c r="N1200">
        <v>1</v>
      </c>
      <c r="O1200">
        <v>394616.3363346</v>
      </c>
      <c r="P1200">
        <v>394616.3363346</v>
      </c>
      <c r="Q1200">
        <v>397557</v>
      </c>
      <c r="R1200" t="s">
        <v>18</v>
      </c>
      <c r="S1200">
        <v>394616.3363346</v>
      </c>
      <c r="T1200">
        <v>0</v>
      </c>
      <c r="U1200">
        <v>0</v>
      </c>
      <c r="V1200">
        <v>0</v>
      </c>
      <c r="W1200">
        <v>0</v>
      </c>
      <c r="X1200">
        <v>0</v>
      </c>
      <c r="Y1200">
        <v>0</v>
      </c>
      <c r="AA1200">
        <v>0</v>
      </c>
      <c r="AB1200">
        <v>1</v>
      </c>
      <c r="AC1200" t="s">
        <v>9425</v>
      </c>
    </row>
    <row r="1201" spans="1:29" x14ac:dyDescent="0.25">
      <c r="A1201" t="s">
        <v>4767</v>
      </c>
      <c r="B1201" t="s">
        <v>4768</v>
      </c>
      <c r="C1201" t="s">
        <v>1211</v>
      </c>
      <c r="D1201" t="s">
        <v>973</v>
      </c>
      <c r="E1201" t="s">
        <v>35</v>
      </c>
      <c r="F1201" t="s">
        <v>365</v>
      </c>
      <c r="G1201" t="s">
        <v>211</v>
      </c>
      <c r="H1201">
        <v>2009</v>
      </c>
      <c r="I1201" t="s">
        <v>4769</v>
      </c>
      <c r="J1201" t="s">
        <v>9259</v>
      </c>
      <c r="K1201" t="s">
        <v>4770</v>
      </c>
      <c r="L1201" t="s">
        <v>41</v>
      </c>
      <c r="M1201" t="s">
        <v>41</v>
      </c>
      <c r="N1201">
        <v>1</v>
      </c>
      <c r="O1201">
        <v>197948.70433369</v>
      </c>
      <c r="P1201">
        <v>197948.70433369</v>
      </c>
      <c r="Q1201">
        <v>197987</v>
      </c>
      <c r="R1201" t="s">
        <v>18</v>
      </c>
      <c r="S1201">
        <v>197948.70433369</v>
      </c>
      <c r="T1201">
        <v>0</v>
      </c>
      <c r="U1201">
        <v>0</v>
      </c>
      <c r="V1201">
        <v>0</v>
      </c>
      <c r="W1201">
        <v>0</v>
      </c>
      <c r="X1201">
        <v>0</v>
      </c>
      <c r="Y1201">
        <v>0</v>
      </c>
      <c r="AA1201">
        <v>0</v>
      </c>
      <c r="AB1201">
        <v>1</v>
      </c>
      <c r="AC1201" t="s">
        <v>9425</v>
      </c>
    </row>
    <row r="1202" spans="1:29" x14ac:dyDescent="0.25">
      <c r="A1202" t="s">
        <v>4771</v>
      </c>
      <c r="B1202" t="s">
        <v>4772</v>
      </c>
      <c r="C1202" t="s">
        <v>1211</v>
      </c>
      <c r="D1202" t="s">
        <v>965</v>
      </c>
      <c r="E1202" t="s">
        <v>35</v>
      </c>
      <c r="F1202" t="s">
        <v>365</v>
      </c>
      <c r="G1202" t="s">
        <v>211</v>
      </c>
      <c r="H1202">
        <v>2009</v>
      </c>
      <c r="I1202" t="s">
        <v>4773</v>
      </c>
      <c r="J1202" t="s">
        <v>9259</v>
      </c>
      <c r="K1202" t="s">
        <v>2503</v>
      </c>
      <c r="L1202" t="s">
        <v>41</v>
      </c>
      <c r="M1202" t="s">
        <v>41</v>
      </c>
      <c r="N1202">
        <v>1</v>
      </c>
      <c r="O1202">
        <v>177009.02702162997</v>
      </c>
      <c r="P1202">
        <v>177009.02702162997</v>
      </c>
      <c r="Q1202">
        <v>179083</v>
      </c>
      <c r="R1202" t="s">
        <v>18</v>
      </c>
      <c r="S1202">
        <v>177009.02702162997</v>
      </c>
      <c r="T1202">
        <v>0</v>
      </c>
      <c r="U1202">
        <v>0</v>
      </c>
      <c r="V1202">
        <v>0</v>
      </c>
      <c r="W1202">
        <v>0</v>
      </c>
      <c r="X1202">
        <v>0</v>
      </c>
      <c r="Y1202">
        <v>0</v>
      </c>
      <c r="AA1202">
        <v>0</v>
      </c>
      <c r="AB1202">
        <v>1</v>
      </c>
      <c r="AC1202" t="s">
        <v>9425</v>
      </c>
    </row>
    <row r="1203" spans="1:29" x14ac:dyDescent="0.25">
      <c r="A1203" t="s">
        <v>4774</v>
      </c>
      <c r="B1203" t="s">
        <v>4775</v>
      </c>
      <c r="C1203" t="s">
        <v>1211</v>
      </c>
      <c r="D1203" t="s">
        <v>252</v>
      </c>
      <c r="E1203" t="s">
        <v>193</v>
      </c>
      <c r="F1203" t="s">
        <v>253</v>
      </c>
      <c r="G1203" t="s">
        <v>211</v>
      </c>
      <c r="H1203">
        <v>2009</v>
      </c>
      <c r="I1203" t="s">
        <v>4776</v>
      </c>
      <c r="J1203" t="s">
        <v>9259</v>
      </c>
      <c r="K1203" t="s">
        <v>4777</v>
      </c>
      <c r="L1203" t="s">
        <v>42</v>
      </c>
      <c r="M1203" t="s">
        <v>42</v>
      </c>
      <c r="N1203">
        <v>1</v>
      </c>
      <c r="O1203">
        <v>509600.96693916997</v>
      </c>
      <c r="P1203">
        <v>509600.96693916997</v>
      </c>
      <c r="Q1203">
        <v>513747</v>
      </c>
      <c r="R1203" t="s">
        <v>18</v>
      </c>
      <c r="S1203">
        <v>509600.96693916997</v>
      </c>
      <c r="T1203">
        <v>0</v>
      </c>
      <c r="U1203">
        <v>0</v>
      </c>
      <c r="V1203">
        <v>0</v>
      </c>
      <c r="W1203">
        <v>0</v>
      </c>
      <c r="X1203">
        <v>0</v>
      </c>
      <c r="Y1203">
        <v>0</v>
      </c>
      <c r="AA1203">
        <v>1</v>
      </c>
      <c r="AB1203">
        <v>0</v>
      </c>
      <c r="AC1203" t="s">
        <v>9425</v>
      </c>
    </row>
    <row r="1204" spans="1:29" x14ac:dyDescent="0.25">
      <c r="A1204" t="s">
        <v>4778</v>
      </c>
      <c r="B1204" t="s">
        <v>4779</v>
      </c>
      <c r="C1204" t="s">
        <v>1211</v>
      </c>
      <c r="D1204" t="s">
        <v>364</v>
      </c>
      <c r="E1204" t="s">
        <v>35</v>
      </c>
      <c r="F1204" t="s">
        <v>365</v>
      </c>
      <c r="G1204" t="s">
        <v>211</v>
      </c>
      <c r="H1204">
        <v>2009</v>
      </c>
      <c r="I1204" t="s">
        <v>4780</v>
      </c>
      <c r="J1204" t="s">
        <v>9259</v>
      </c>
      <c r="K1204" t="s">
        <v>4770</v>
      </c>
      <c r="L1204" t="s">
        <v>41</v>
      </c>
      <c r="M1204" t="s">
        <v>41</v>
      </c>
      <c r="N1204">
        <v>1</v>
      </c>
      <c r="O1204">
        <v>150589.32459999999</v>
      </c>
      <c r="P1204">
        <v>150589.32459999999</v>
      </c>
      <c r="Q1204">
        <v>150589</v>
      </c>
      <c r="R1204" t="s">
        <v>18</v>
      </c>
      <c r="S1204">
        <v>150589.32459999999</v>
      </c>
      <c r="T1204">
        <v>0</v>
      </c>
      <c r="U1204">
        <v>0</v>
      </c>
      <c r="V1204">
        <v>0</v>
      </c>
      <c r="W1204">
        <v>0</v>
      </c>
      <c r="X1204">
        <v>0</v>
      </c>
      <c r="Y1204">
        <v>0</v>
      </c>
      <c r="AA1204">
        <v>0</v>
      </c>
      <c r="AB1204">
        <v>1</v>
      </c>
      <c r="AC1204" t="s">
        <v>9425</v>
      </c>
    </row>
    <row r="1205" spans="1:29" x14ac:dyDescent="0.25">
      <c r="A1205" t="s">
        <v>4781</v>
      </c>
      <c r="B1205" t="s">
        <v>4782</v>
      </c>
      <c r="C1205" t="s">
        <v>1211</v>
      </c>
      <c r="D1205" t="s">
        <v>252</v>
      </c>
      <c r="E1205" t="s">
        <v>193</v>
      </c>
      <c r="F1205" t="s">
        <v>253</v>
      </c>
      <c r="G1205" t="s">
        <v>170</v>
      </c>
      <c r="H1205">
        <v>1970</v>
      </c>
      <c r="I1205" t="s">
        <v>4783</v>
      </c>
      <c r="J1205" t="s">
        <v>9498</v>
      </c>
      <c r="K1205" t="s">
        <v>4785</v>
      </c>
      <c r="L1205" t="s">
        <v>42</v>
      </c>
      <c r="M1205" t="s">
        <v>41</v>
      </c>
      <c r="N1205">
        <v>1</v>
      </c>
      <c r="O1205">
        <v>12158.73581</v>
      </c>
      <c r="P1205">
        <v>12158.73581</v>
      </c>
      <c r="Q1205">
        <v>12197</v>
      </c>
      <c r="R1205" t="s">
        <v>20</v>
      </c>
      <c r="S1205">
        <v>0</v>
      </c>
      <c r="T1205">
        <v>0</v>
      </c>
      <c r="U1205">
        <v>12158.73581</v>
      </c>
      <c r="V1205">
        <v>0</v>
      </c>
      <c r="W1205">
        <v>0</v>
      </c>
      <c r="X1205">
        <v>0</v>
      </c>
      <c r="Y1205">
        <v>0</v>
      </c>
      <c r="AA1205">
        <v>1</v>
      </c>
      <c r="AB1205">
        <v>0</v>
      </c>
      <c r="AC1205" t="s">
        <v>9342</v>
      </c>
    </row>
    <row r="1206" spans="1:29" x14ac:dyDescent="0.25">
      <c r="A1206" t="s">
        <v>4786</v>
      </c>
      <c r="B1206" t="s">
        <v>4787</v>
      </c>
      <c r="C1206" t="s">
        <v>1211</v>
      </c>
      <c r="D1206" t="s">
        <v>252</v>
      </c>
      <c r="E1206" t="s">
        <v>193</v>
      </c>
      <c r="F1206" t="s">
        <v>253</v>
      </c>
      <c r="G1206" t="s">
        <v>170</v>
      </c>
      <c r="H1206">
        <v>1987</v>
      </c>
      <c r="I1206" t="s">
        <v>4788</v>
      </c>
      <c r="J1206" t="s">
        <v>9499</v>
      </c>
      <c r="K1206" t="s">
        <v>4790</v>
      </c>
      <c r="L1206" t="s">
        <v>41</v>
      </c>
      <c r="M1206" t="s">
        <v>41</v>
      </c>
      <c r="N1206">
        <v>1</v>
      </c>
      <c r="O1206">
        <v>2837.4799159999998</v>
      </c>
      <c r="P1206">
        <v>2837.4799159999998</v>
      </c>
      <c r="Q1206">
        <v>2833</v>
      </c>
      <c r="R1206" t="s">
        <v>20</v>
      </c>
      <c r="S1206">
        <v>0</v>
      </c>
      <c r="T1206">
        <v>0</v>
      </c>
      <c r="U1206">
        <v>2837.4799159999998</v>
      </c>
      <c r="V1206">
        <v>0</v>
      </c>
      <c r="W1206">
        <v>0</v>
      </c>
      <c r="X1206">
        <v>0</v>
      </c>
      <c r="Y1206">
        <v>0</v>
      </c>
      <c r="AA1206">
        <v>1</v>
      </c>
      <c r="AB1206">
        <v>0</v>
      </c>
      <c r="AC1206" t="s">
        <v>9342</v>
      </c>
    </row>
    <row r="1207" spans="1:29" x14ac:dyDescent="0.25">
      <c r="A1207" t="s">
        <v>4791</v>
      </c>
      <c r="B1207" t="s">
        <v>4792</v>
      </c>
      <c r="C1207" t="s">
        <v>1211</v>
      </c>
      <c r="D1207" t="s">
        <v>252</v>
      </c>
      <c r="E1207" t="s">
        <v>193</v>
      </c>
      <c r="F1207" t="s">
        <v>253</v>
      </c>
      <c r="G1207" t="s">
        <v>170</v>
      </c>
      <c r="H1207">
        <v>1989</v>
      </c>
      <c r="I1207" t="s">
        <v>4793</v>
      </c>
      <c r="J1207" t="s">
        <v>9500</v>
      </c>
      <c r="K1207" t="s">
        <v>4795</v>
      </c>
      <c r="L1207" t="s">
        <v>41</v>
      </c>
      <c r="M1207" t="s">
        <v>41</v>
      </c>
      <c r="N1207">
        <v>1</v>
      </c>
      <c r="O1207">
        <v>56982.405994157001</v>
      </c>
      <c r="P1207">
        <v>56982.405994157001</v>
      </c>
      <c r="Q1207">
        <v>57195</v>
      </c>
      <c r="R1207" t="s">
        <v>20</v>
      </c>
      <c r="S1207">
        <v>0</v>
      </c>
      <c r="T1207">
        <v>0</v>
      </c>
      <c r="U1207">
        <v>56982.405994157001</v>
      </c>
      <c r="V1207">
        <v>0</v>
      </c>
      <c r="W1207">
        <v>0</v>
      </c>
      <c r="X1207">
        <v>0</v>
      </c>
      <c r="Y1207">
        <v>0</v>
      </c>
      <c r="AA1207">
        <v>1</v>
      </c>
      <c r="AB1207">
        <v>0</v>
      </c>
      <c r="AC1207" t="s">
        <v>9342</v>
      </c>
    </row>
    <row r="1208" spans="1:29" x14ac:dyDescent="0.25">
      <c r="A1208" t="s">
        <v>4796</v>
      </c>
      <c r="B1208" t="s">
        <v>4797</v>
      </c>
      <c r="C1208" t="s">
        <v>1211</v>
      </c>
      <c r="D1208" t="s">
        <v>252</v>
      </c>
      <c r="E1208" t="s">
        <v>193</v>
      </c>
      <c r="F1208" t="s">
        <v>253</v>
      </c>
      <c r="G1208" t="s">
        <v>170</v>
      </c>
      <c r="H1208">
        <v>2002</v>
      </c>
      <c r="I1208" t="s">
        <v>4798</v>
      </c>
      <c r="J1208" t="s">
        <v>9259</v>
      </c>
      <c r="K1208" t="s">
        <v>3721</v>
      </c>
      <c r="L1208" t="s">
        <v>41</v>
      </c>
      <c r="M1208" t="s">
        <v>41</v>
      </c>
      <c r="N1208">
        <v>1</v>
      </c>
      <c r="O1208">
        <v>3335.150666</v>
      </c>
      <c r="P1208">
        <v>3335.150666</v>
      </c>
      <c r="Q1208">
        <v>3346</v>
      </c>
      <c r="R1208" t="s">
        <v>20</v>
      </c>
      <c r="S1208">
        <v>0</v>
      </c>
      <c r="T1208">
        <v>0</v>
      </c>
      <c r="U1208">
        <v>3335.150666</v>
      </c>
      <c r="V1208">
        <v>0</v>
      </c>
      <c r="W1208">
        <v>0</v>
      </c>
      <c r="X1208">
        <v>0</v>
      </c>
      <c r="Y1208">
        <v>0</v>
      </c>
      <c r="AA1208">
        <v>1</v>
      </c>
      <c r="AB1208">
        <v>0</v>
      </c>
      <c r="AC1208" t="s">
        <v>9342</v>
      </c>
    </row>
    <row r="1209" spans="1:29" x14ac:dyDescent="0.25">
      <c r="A1209" t="s">
        <v>4799</v>
      </c>
      <c r="B1209" t="s">
        <v>4800</v>
      </c>
      <c r="C1209" t="s">
        <v>1211</v>
      </c>
      <c r="D1209" t="s">
        <v>252</v>
      </c>
      <c r="E1209" t="s">
        <v>193</v>
      </c>
      <c r="F1209" t="s">
        <v>253</v>
      </c>
      <c r="G1209" t="s">
        <v>170</v>
      </c>
      <c r="H1209">
        <v>2002</v>
      </c>
      <c r="I1209" t="s">
        <v>4801</v>
      </c>
      <c r="J1209" t="s">
        <v>9259</v>
      </c>
      <c r="K1209" t="s">
        <v>4802</v>
      </c>
      <c r="L1209" t="s">
        <v>41</v>
      </c>
      <c r="M1209" t="s">
        <v>41</v>
      </c>
      <c r="N1209">
        <v>1</v>
      </c>
      <c r="O1209">
        <v>4662.7197324499994</v>
      </c>
      <c r="P1209">
        <v>4662.7197324499994</v>
      </c>
      <c r="Q1209">
        <v>4611</v>
      </c>
      <c r="R1209" t="s">
        <v>20</v>
      </c>
      <c r="S1209">
        <v>0</v>
      </c>
      <c r="T1209">
        <v>0</v>
      </c>
      <c r="U1209">
        <v>4662.7197324499994</v>
      </c>
      <c r="V1209">
        <v>0</v>
      </c>
      <c r="W1209">
        <v>0</v>
      </c>
      <c r="X1209">
        <v>0</v>
      </c>
      <c r="Y1209">
        <v>0</v>
      </c>
      <c r="AA1209">
        <v>1</v>
      </c>
      <c r="AB1209">
        <v>0</v>
      </c>
      <c r="AC1209" t="s">
        <v>9342</v>
      </c>
    </row>
    <row r="1210" spans="1:29" x14ac:dyDescent="0.25">
      <c r="A1210" t="s">
        <v>4803</v>
      </c>
      <c r="B1210" t="s">
        <v>4804</v>
      </c>
      <c r="C1210" t="s">
        <v>1211</v>
      </c>
      <c r="D1210" t="s">
        <v>252</v>
      </c>
      <c r="E1210" t="s">
        <v>193</v>
      </c>
      <c r="F1210" t="s">
        <v>253</v>
      </c>
      <c r="G1210" t="s">
        <v>170</v>
      </c>
      <c r="H1210">
        <v>2003</v>
      </c>
      <c r="I1210" t="s">
        <v>4805</v>
      </c>
      <c r="J1210" t="s">
        <v>9259</v>
      </c>
      <c r="K1210" t="s">
        <v>4806</v>
      </c>
      <c r="L1210" t="s">
        <v>41</v>
      </c>
      <c r="M1210" t="s">
        <v>41</v>
      </c>
      <c r="N1210">
        <v>1</v>
      </c>
      <c r="O1210">
        <v>28643.816789999997</v>
      </c>
      <c r="P1210">
        <v>28643.816789999997</v>
      </c>
      <c r="Q1210">
        <v>28742</v>
      </c>
      <c r="R1210" t="s">
        <v>20</v>
      </c>
      <c r="S1210">
        <v>0</v>
      </c>
      <c r="T1210">
        <v>0</v>
      </c>
      <c r="U1210">
        <v>28643.816789999997</v>
      </c>
      <c r="V1210">
        <v>0</v>
      </c>
      <c r="W1210">
        <v>0</v>
      </c>
      <c r="X1210">
        <v>0</v>
      </c>
      <c r="Y1210">
        <v>0</v>
      </c>
      <c r="AA1210">
        <v>1</v>
      </c>
      <c r="AB1210">
        <v>0</v>
      </c>
      <c r="AC1210" t="s">
        <v>9342</v>
      </c>
    </row>
    <row r="1211" spans="1:29" x14ac:dyDescent="0.25">
      <c r="A1211" t="s">
        <v>4807</v>
      </c>
      <c r="B1211" t="s">
        <v>4808</v>
      </c>
      <c r="C1211" t="s">
        <v>1211</v>
      </c>
      <c r="D1211" t="s">
        <v>252</v>
      </c>
      <c r="E1211" t="s">
        <v>193</v>
      </c>
      <c r="F1211" t="s">
        <v>253</v>
      </c>
      <c r="G1211" t="s">
        <v>170</v>
      </c>
      <c r="H1211">
        <v>2005</v>
      </c>
      <c r="I1211" t="s">
        <v>4809</v>
      </c>
      <c r="J1211" t="s">
        <v>9259</v>
      </c>
      <c r="K1211" t="s">
        <v>4810</v>
      </c>
      <c r="L1211" t="s">
        <v>41</v>
      </c>
      <c r="M1211" t="s">
        <v>41</v>
      </c>
      <c r="N1211">
        <v>1</v>
      </c>
      <c r="O1211">
        <v>1932.6142224499999</v>
      </c>
      <c r="P1211">
        <v>1932.6142224499999</v>
      </c>
      <c r="Q1211">
        <v>1935</v>
      </c>
      <c r="R1211" t="s">
        <v>20</v>
      </c>
      <c r="S1211">
        <v>0</v>
      </c>
      <c r="T1211">
        <v>0</v>
      </c>
      <c r="U1211">
        <v>1932.6142224499999</v>
      </c>
      <c r="V1211">
        <v>0</v>
      </c>
      <c r="W1211">
        <v>0</v>
      </c>
      <c r="X1211">
        <v>0</v>
      </c>
      <c r="Y1211">
        <v>0</v>
      </c>
      <c r="AA1211">
        <v>1</v>
      </c>
      <c r="AB1211">
        <v>0</v>
      </c>
      <c r="AC1211" t="s">
        <v>9342</v>
      </c>
    </row>
    <row r="1212" spans="1:29" x14ac:dyDescent="0.25">
      <c r="A1212" t="s">
        <v>4811</v>
      </c>
      <c r="B1212" t="s">
        <v>4812</v>
      </c>
      <c r="C1212" t="s">
        <v>1211</v>
      </c>
      <c r="D1212" t="s">
        <v>252</v>
      </c>
      <c r="E1212" t="s">
        <v>193</v>
      </c>
      <c r="F1212" t="s">
        <v>253</v>
      </c>
      <c r="G1212" t="s">
        <v>170</v>
      </c>
      <c r="H1212">
        <v>2006</v>
      </c>
      <c r="I1212" t="s">
        <v>4813</v>
      </c>
      <c r="J1212" t="s">
        <v>9259</v>
      </c>
      <c r="K1212" t="s">
        <v>4814</v>
      </c>
      <c r="L1212" t="s">
        <v>41</v>
      </c>
      <c r="M1212" t="s">
        <v>41</v>
      </c>
      <c r="N1212">
        <v>1</v>
      </c>
      <c r="O1212">
        <v>937.19094970000003</v>
      </c>
      <c r="P1212">
        <v>937.19094970000003</v>
      </c>
      <c r="Q1212">
        <v>938</v>
      </c>
      <c r="R1212" t="s">
        <v>20</v>
      </c>
      <c r="S1212">
        <v>0</v>
      </c>
      <c r="T1212">
        <v>0</v>
      </c>
      <c r="U1212">
        <v>0</v>
      </c>
      <c r="V1212">
        <v>937.19094970000003</v>
      </c>
      <c r="W1212">
        <v>0</v>
      </c>
      <c r="X1212">
        <v>0</v>
      </c>
      <c r="Y1212">
        <v>0</v>
      </c>
      <c r="AA1212">
        <v>1</v>
      </c>
      <c r="AB1212">
        <v>0</v>
      </c>
      <c r="AC1212" t="s">
        <v>9342</v>
      </c>
    </row>
    <row r="1213" spans="1:29" x14ac:dyDescent="0.25">
      <c r="A1213" t="s">
        <v>4815</v>
      </c>
      <c r="B1213" t="s">
        <v>4816</v>
      </c>
      <c r="C1213" t="s">
        <v>1211</v>
      </c>
      <c r="D1213" t="s">
        <v>34</v>
      </c>
      <c r="E1213" t="s">
        <v>35</v>
      </c>
      <c r="F1213" t="s">
        <v>36</v>
      </c>
      <c r="G1213" t="s">
        <v>170</v>
      </c>
      <c r="H1213">
        <v>1996</v>
      </c>
      <c r="I1213" t="s">
        <v>4817</v>
      </c>
      <c r="J1213" t="s">
        <v>9259</v>
      </c>
      <c r="K1213" t="s">
        <v>4795</v>
      </c>
      <c r="L1213" t="s">
        <v>41</v>
      </c>
      <c r="M1213" t="s">
        <v>41</v>
      </c>
      <c r="N1213">
        <v>1</v>
      </c>
      <c r="O1213">
        <v>44146.819011927</v>
      </c>
      <c r="P1213">
        <v>44146.819011927</v>
      </c>
      <c r="Q1213">
        <v>49058</v>
      </c>
      <c r="R1213" t="s">
        <v>20</v>
      </c>
      <c r="S1213">
        <v>0</v>
      </c>
      <c r="T1213">
        <v>0</v>
      </c>
      <c r="U1213">
        <v>44146.819011927</v>
      </c>
      <c r="V1213">
        <v>0</v>
      </c>
      <c r="W1213">
        <v>0</v>
      </c>
      <c r="X1213">
        <v>0</v>
      </c>
      <c r="Y1213">
        <v>0</v>
      </c>
      <c r="AA1213">
        <v>0</v>
      </c>
      <c r="AB1213">
        <v>1</v>
      </c>
      <c r="AC1213" t="s">
        <v>9342</v>
      </c>
    </row>
    <row r="1214" spans="1:29" x14ac:dyDescent="0.25">
      <c r="A1214" t="s">
        <v>4818</v>
      </c>
      <c r="B1214" t="s">
        <v>4819</v>
      </c>
      <c r="C1214" t="s">
        <v>1211</v>
      </c>
      <c r="D1214" t="s">
        <v>34</v>
      </c>
      <c r="E1214" t="s">
        <v>35</v>
      </c>
      <c r="F1214" t="s">
        <v>36</v>
      </c>
      <c r="G1214" t="s">
        <v>170</v>
      </c>
      <c r="H1214">
        <v>1998</v>
      </c>
      <c r="I1214" t="s">
        <v>4820</v>
      </c>
      <c r="J1214" t="s">
        <v>9501</v>
      </c>
      <c r="K1214" t="s">
        <v>4822</v>
      </c>
      <c r="L1214" t="s">
        <v>41</v>
      </c>
      <c r="M1214" t="s">
        <v>41</v>
      </c>
      <c r="N1214">
        <v>1</v>
      </c>
      <c r="O1214">
        <v>37040.721319999997</v>
      </c>
      <c r="P1214">
        <v>37040.721319999997</v>
      </c>
      <c r="Q1214">
        <v>16851</v>
      </c>
      <c r="R1214" t="s">
        <v>20</v>
      </c>
      <c r="S1214">
        <v>0</v>
      </c>
      <c r="T1214">
        <v>0</v>
      </c>
      <c r="U1214">
        <v>37040.721319999997</v>
      </c>
      <c r="V1214">
        <v>0</v>
      </c>
      <c r="W1214">
        <v>0</v>
      </c>
      <c r="X1214">
        <v>0</v>
      </c>
      <c r="Y1214">
        <v>0</v>
      </c>
      <c r="AA1214">
        <v>0</v>
      </c>
      <c r="AB1214">
        <v>1</v>
      </c>
      <c r="AC1214" t="s">
        <v>9342</v>
      </c>
    </row>
    <row r="1215" spans="1:29" x14ac:dyDescent="0.25">
      <c r="A1215" t="s">
        <v>4823</v>
      </c>
      <c r="B1215" t="s">
        <v>4824</v>
      </c>
      <c r="C1215" t="s">
        <v>1211</v>
      </c>
      <c r="D1215" t="s">
        <v>34</v>
      </c>
      <c r="E1215" t="s">
        <v>35</v>
      </c>
      <c r="F1215" t="s">
        <v>36</v>
      </c>
      <c r="G1215" t="s">
        <v>170</v>
      </c>
      <c r="H1215">
        <v>2000</v>
      </c>
      <c r="I1215" t="s">
        <v>4825</v>
      </c>
      <c r="J1215" t="s">
        <v>9259</v>
      </c>
      <c r="K1215" t="s">
        <v>4790</v>
      </c>
      <c r="L1215" t="s">
        <v>41</v>
      </c>
      <c r="M1215" t="s">
        <v>41</v>
      </c>
      <c r="N1215">
        <v>1</v>
      </c>
      <c r="O1215">
        <v>19183.456571047998</v>
      </c>
      <c r="P1215">
        <v>19183.456571047998</v>
      </c>
      <c r="Q1215">
        <v>22800</v>
      </c>
      <c r="R1215" t="s">
        <v>20</v>
      </c>
      <c r="S1215">
        <v>0</v>
      </c>
      <c r="T1215">
        <v>0</v>
      </c>
      <c r="U1215">
        <v>19183.456571047998</v>
      </c>
      <c r="V1215">
        <v>0</v>
      </c>
      <c r="W1215">
        <v>0</v>
      </c>
      <c r="X1215">
        <v>0</v>
      </c>
      <c r="Y1215">
        <v>0</v>
      </c>
      <c r="AA1215">
        <v>0</v>
      </c>
      <c r="AB1215">
        <v>1</v>
      </c>
      <c r="AC1215" t="s">
        <v>9342</v>
      </c>
    </row>
    <row r="1216" spans="1:29" x14ac:dyDescent="0.25">
      <c r="A1216" t="s">
        <v>4826</v>
      </c>
      <c r="B1216" t="s">
        <v>4827</v>
      </c>
      <c r="C1216" t="s">
        <v>1211</v>
      </c>
      <c r="D1216" t="s">
        <v>34</v>
      </c>
      <c r="E1216" t="s">
        <v>35</v>
      </c>
      <c r="F1216" t="s">
        <v>36</v>
      </c>
      <c r="G1216" t="s">
        <v>170</v>
      </c>
      <c r="H1216">
        <v>2000</v>
      </c>
      <c r="I1216" t="s">
        <v>4828</v>
      </c>
      <c r="J1216" t="s">
        <v>9259</v>
      </c>
      <c r="K1216" t="s">
        <v>4829</v>
      </c>
      <c r="L1216" t="s">
        <v>41</v>
      </c>
      <c r="M1216" t="s">
        <v>41</v>
      </c>
      <c r="N1216">
        <v>1</v>
      </c>
      <c r="O1216">
        <v>17161.594690000002</v>
      </c>
      <c r="P1216">
        <v>17161.594690000002</v>
      </c>
      <c r="Q1216">
        <v>21751</v>
      </c>
      <c r="R1216" t="s">
        <v>20</v>
      </c>
      <c r="S1216">
        <v>0</v>
      </c>
      <c r="T1216">
        <v>0</v>
      </c>
      <c r="U1216">
        <v>17161.594690000002</v>
      </c>
      <c r="V1216">
        <v>0</v>
      </c>
      <c r="W1216">
        <v>0</v>
      </c>
      <c r="X1216">
        <v>0</v>
      </c>
      <c r="Y1216">
        <v>0</v>
      </c>
      <c r="AA1216">
        <v>0</v>
      </c>
      <c r="AB1216">
        <v>1</v>
      </c>
      <c r="AC1216" t="s">
        <v>9342</v>
      </c>
    </row>
    <row r="1217" spans="1:29" x14ac:dyDescent="0.25">
      <c r="A1217" t="s">
        <v>4830</v>
      </c>
      <c r="B1217" t="s">
        <v>4831</v>
      </c>
      <c r="C1217" t="s">
        <v>1211</v>
      </c>
      <c r="D1217" t="s">
        <v>180</v>
      </c>
      <c r="E1217" t="s">
        <v>35</v>
      </c>
      <c r="F1217" t="s">
        <v>181</v>
      </c>
      <c r="G1217" t="s">
        <v>170</v>
      </c>
      <c r="H1217">
        <v>2000</v>
      </c>
      <c r="I1217" t="s">
        <v>4832</v>
      </c>
      <c r="J1217" t="s">
        <v>9259</v>
      </c>
      <c r="K1217" t="s">
        <v>4833</v>
      </c>
      <c r="L1217" t="s">
        <v>41</v>
      </c>
      <c r="M1217" t="s">
        <v>41</v>
      </c>
      <c r="N1217">
        <v>1</v>
      </c>
      <c r="O1217">
        <v>24.528415559999999</v>
      </c>
      <c r="P1217">
        <v>24.528415559999999</v>
      </c>
      <c r="Q1217">
        <v>24</v>
      </c>
      <c r="R1217" t="s">
        <v>20</v>
      </c>
      <c r="S1217">
        <v>0</v>
      </c>
      <c r="T1217">
        <v>0</v>
      </c>
      <c r="U1217">
        <v>24.528415559999999</v>
      </c>
      <c r="V1217">
        <v>0</v>
      </c>
      <c r="W1217">
        <v>0</v>
      </c>
      <c r="X1217">
        <v>0</v>
      </c>
      <c r="Y1217">
        <v>0</v>
      </c>
      <c r="AA1217">
        <v>0</v>
      </c>
      <c r="AB1217">
        <v>1</v>
      </c>
      <c r="AC1217" t="s">
        <v>9342</v>
      </c>
    </row>
    <row r="1218" spans="1:29" x14ac:dyDescent="0.25">
      <c r="A1218" t="s">
        <v>4834</v>
      </c>
      <c r="B1218" t="s">
        <v>4835</v>
      </c>
      <c r="C1218" t="s">
        <v>1211</v>
      </c>
      <c r="D1218" t="s">
        <v>34</v>
      </c>
      <c r="E1218" t="s">
        <v>35</v>
      </c>
      <c r="F1218" t="s">
        <v>36</v>
      </c>
      <c r="G1218" t="s">
        <v>170</v>
      </c>
      <c r="H1218">
        <v>2002</v>
      </c>
      <c r="I1218" t="s">
        <v>4836</v>
      </c>
      <c r="J1218" t="s">
        <v>9259</v>
      </c>
      <c r="K1218" t="s">
        <v>3721</v>
      </c>
      <c r="L1218" t="s">
        <v>41</v>
      </c>
      <c r="M1218" t="s">
        <v>41</v>
      </c>
      <c r="N1218">
        <v>1</v>
      </c>
      <c r="O1218">
        <v>46285.050669999997</v>
      </c>
      <c r="P1218">
        <v>46285.050669999997</v>
      </c>
      <c r="Q1218">
        <v>30000</v>
      </c>
      <c r="R1218" t="s">
        <v>19</v>
      </c>
      <c r="S1218">
        <v>0</v>
      </c>
      <c r="T1218">
        <v>0</v>
      </c>
      <c r="U1218">
        <v>46285.050669999997</v>
      </c>
      <c r="V1218">
        <v>0</v>
      </c>
      <c r="W1218">
        <v>0</v>
      </c>
      <c r="X1218">
        <v>0</v>
      </c>
      <c r="Y1218">
        <v>0</v>
      </c>
      <c r="AA1218">
        <v>0</v>
      </c>
      <c r="AB1218">
        <v>1</v>
      </c>
      <c r="AC1218" t="s">
        <v>9342</v>
      </c>
    </row>
    <row r="1219" spans="1:29" x14ac:dyDescent="0.25">
      <c r="A1219" t="s">
        <v>4837</v>
      </c>
      <c r="B1219" t="s">
        <v>4838</v>
      </c>
      <c r="C1219" t="s">
        <v>1211</v>
      </c>
      <c r="D1219" t="s">
        <v>364</v>
      </c>
      <c r="E1219" t="s">
        <v>35</v>
      </c>
      <c r="F1219" t="s">
        <v>365</v>
      </c>
      <c r="G1219" t="s">
        <v>170</v>
      </c>
      <c r="H1219">
        <v>2002</v>
      </c>
      <c r="I1219" t="s">
        <v>4839</v>
      </c>
      <c r="J1219" t="s">
        <v>9259</v>
      </c>
      <c r="K1219" t="s">
        <v>4802</v>
      </c>
      <c r="L1219" t="s">
        <v>41</v>
      </c>
      <c r="M1219" t="s">
        <v>41</v>
      </c>
      <c r="N1219">
        <v>1</v>
      </c>
      <c r="O1219">
        <v>22337.951448899999</v>
      </c>
      <c r="P1219">
        <v>22337.951448899999</v>
      </c>
      <c r="Q1219">
        <v>8202</v>
      </c>
      <c r="R1219" t="s">
        <v>20</v>
      </c>
      <c r="S1219">
        <v>0</v>
      </c>
      <c r="T1219">
        <v>0</v>
      </c>
      <c r="U1219">
        <v>22337.951448899999</v>
      </c>
      <c r="V1219">
        <v>0</v>
      </c>
      <c r="W1219">
        <v>0</v>
      </c>
      <c r="X1219">
        <v>0</v>
      </c>
      <c r="Y1219">
        <v>0</v>
      </c>
      <c r="AA1219">
        <v>0</v>
      </c>
      <c r="AB1219">
        <v>1</v>
      </c>
      <c r="AC1219" t="s">
        <v>9342</v>
      </c>
    </row>
    <row r="1220" spans="1:29" x14ac:dyDescent="0.25">
      <c r="A1220" t="s">
        <v>4840</v>
      </c>
      <c r="B1220" t="s">
        <v>4841</v>
      </c>
      <c r="C1220" t="s">
        <v>1211</v>
      </c>
      <c r="D1220" t="s">
        <v>34</v>
      </c>
      <c r="E1220" t="s">
        <v>35</v>
      </c>
      <c r="F1220" t="s">
        <v>36</v>
      </c>
      <c r="G1220" t="s">
        <v>170</v>
      </c>
      <c r="H1220">
        <v>2003</v>
      </c>
      <c r="I1220" t="s">
        <v>4842</v>
      </c>
      <c r="J1220" t="s">
        <v>9259</v>
      </c>
      <c r="K1220" t="s">
        <v>4843</v>
      </c>
      <c r="L1220" t="s">
        <v>41</v>
      </c>
      <c r="M1220" t="s">
        <v>41</v>
      </c>
      <c r="N1220">
        <v>0</v>
      </c>
      <c r="O1220">
        <v>7913</v>
      </c>
      <c r="P1220">
        <v>7913</v>
      </c>
      <c r="Q1220">
        <v>7913</v>
      </c>
      <c r="R1220" t="s">
        <v>20</v>
      </c>
      <c r="S1220">
        <v>0</v>
      </c>
      <c r="T1220">
        <v>0</v>
      </c>
      <c r="U1220">
        <v>7913</v>
      </c>
      <c r="V1220">
        <v>0</v>
      </c>
      <c r="W1220">
        <v>0</v>
      </c>
      <c r="X1220">
        <v>0</v>
      </c>
      <c r="Y1220">
        <v>0</v>
      </c>
      <c r="AA1220">
        <v>0</v>
      </c>
      <c r="AB1220">
        <v>1</v>
      </c>
      <c r="AC1220" t="s">
        <v>9342</v>
      </c>
    </row>
    <row r="1221" spans="1:29" x14ac:dyDescent="0.25">
      <c r="A1221" t="s">
        <v>4844</v>
      </c>
      <c r="B1221" t="s">
        <v>4845</v>
      </c>
      <c r="C1221" t="s">
        <v>1211</v>
      </c>
      <c r="D1221" t="s">
        <v>241</v>
      </c>
      <c r="E1221" t="s">
        <v>193</v>
      </c>
      <c r="F1221" t="s">
        <v>242</v>
      </c>
      <c r="G1221" t="s">
        <v>47</v>
      </c>
      <c r="H1221">
        <v>1974</v>
      </c>
      <c r="I1221" t="s">
        <v>1422</v>
      </c>
      <c r="J1221" t="s">
        <v>1423</v>
      </c>
      <c r="K1221" t="s">
        <v>4846</v>
      </c>
      <c r="L1221" t="s">
        <v>41</v>
      </c>
      <c r="M1221" t="s">
        <v>42</v>
      </c>
      <c r="N1221">
        <v>1</v>
      </c>
      <c r="O1221">
        <v>6455.1808819999997</v>
      </c>
      <c r="P1221">
        <v>6455.1808819999997</v>
      </c>
      <c r="Q1221">
        <v>5195</v>
      </c>
      <c r="R1221" t="s">
        <v>20</v>
      </c>
      <c r="S1221">
        <v>0</v>
      </c>
      <c r="T1221">
        <v>0</v>
      </c>
      <c r="U1221">
        <v>6455.1808819999997</v>
      </c>
      <c r="V1221">
        <v>0</v>
      </c>
      <c r="W1221">
        <v>0</v>
      </c>
      <c r="X1221">
        <v>0</v>
      </c>
      <c r="Y1221">
        <v>0</v>
      </c>
      <c r="AA1221">
        <v>1</v>
      </c>
      <c r="AB1221">
        <v>0</v>
      </c>
      <c r="AC1221" t="s">
        <v>9343</v>
      </c>
    </row>
    <row r="1222" spans="1:29" x14ac:dyDescent="0.25">
      <c r="A1222" t="s">
        <v>4847</v>
      </c>
      <c r="B1222" t="s">
        <v>4848</v>
      </c>
      <c r="C1222" t="s">
        <v>4279</v>
      </c>
      <c r="D1222" t="s">
        <v>34</v>
      </c>
      <c r="E1222" t="s">
        <v>35</v>
      </c>
      <c r="F1222" t="s">
        <v>36</v>
      </c>
      <c r="G1222" t="s">
        <v>142</v>
      </c>
      <c r="H1222">
        <v>2005</v>
      </c>
      <c r="I1222" t="s">
        <v>4849</v>
      </c>
      <c r="J1222" t="s">
        <v>9259</v>
      </c>
      <c r="K1222" t="s">
        <v>4850</v>
      </c>
      <c r="L1222" t="s">
        <v>42</v>
      </c>
      <c r="M1222" t="s">
        <v>42</v>
      </c>
      <c r="N1222">
        <v>1</v>
      </c>
      <c r="O1222">
        <v>470.83834200000001</v>
      </c>
      <c r="P1222">
        <v>470.83834200000001</v>
      </c>
      <c r="Q1222">
        <v>510</v>
      </c>
      <c r="R1222" t="s">
        <v>22</v>
      </c>
      <c r="S1222">
        <v>0</v>
      </c>
      <c r="T1222">
        <v>0</v>
      </c>
      <c r="U1222">
        <v>0</v>
      </c>
      <c r="V1222">
        <v>0</v>
      </c>
      <c r="W1222">
        <v>470.83834200000001</v>
      </c>
      <c r="X1222">
        <v>0</v>
      </c>
      <c r="Y1222">
        <v>0</v>
      </c>
      <c r="AA1222">
        <v>0</v>
      </c>
      <c r="AB1222">
        <v>1</v>
      </c>
      <c r="AC1222" t="s">
        <v>9502</v>
      </c>
    </row>
    <row r="1223" spans="1:29" x14ac:dyDescent="0.25">
      <c r="A1223" t="s">
        <v>4852</v>
      </c>
      <c r="B1223" t="s">
        <v>4853</v>
      </c>
      <c r="C1223" t="s">
        <v>1211</v>
      </c>
      <c r="D1223" t="s">
        <v>252</v>
      </c>
      <c r="E1223" t="s">
        <v>193</v>
      </c>
      <c r="F1223" t="s">
        <v>253</v>
      </c>
      <c r="G1223" t="s">
        <v>47</v>
      </c>
      <c r="H1223">
        <v>2007</v>
      </c>
      <c r="I1223" t="s">
        <v>4854</v>
      </c>
      <c r="J1223" t="s">
        <v>9259</v>
      </c>
      <c r="K1223" t="s">
        <v>4855</v>
      </c>
      <c r="L1223" t="s">
        <v>41</v>
      </c>
      <c r="M1223" t="s">
        <v>42</v>
      </c>
      <c r="N1223">
        <v>1</v>
      </c>
      <c r="O1223">
        <v>13512.314983959999</v>
      </c>
      <c r="P1223">
        <v>13512.314983959999</v>
      </c>
      <c r="Q1223">
        <v>13508</v>
      </c>
      <c r="R1223" t="s">
        <v>20</v>
      </c>
      <c r="S1223">
        <v>0</v>
      </c>
      <c r="T1223">
        <v>0</v>
      </c>
      <c r="U1223">
        <v>13487.364281889999</v>
      </c>
      <c r="V1223">
        <v>24.950702069999998</v>
      </c>
      <c r="W1223">
        <v>0</v>
      </c>
      <c r="X1223">
        <v>0</v>
      </c>
      <c r="Y1223">
        <v>0</v>
      </c>
      <c r="AA1223">
        <v>1</v>
      </c>
      <c r="AB1223">
        <v>0</v>
      </c>
      <c r="AC1223" t="s">
        <v>9343</v>
      </c>
    </row>
    <row r="1224" spans="1:29" x14ac:dyDescent="0.25">
      <c r="A1224" t="s">
        <v>4856</v>
      </c>
      <c r="B1224" t="s">
        <v>4857</v>
      </c>
      <c r="C1224" t="s">
        <v>4279</v>
      </c>
      <c r="D1224" t="s">
        <v>252</v>
      </c>
      <c r="E1224" t="s">
        <v>193</v>
      </c>
      <c r="F1224" t="s">
        <v>253</v>
      </c>
      <c r="G1224" t="s">
        <v>61</v>
      </c>
      <c r="H1224">
        <v>1979</v>
      </c>
      <c r="I1224" t="s">
        <v>4858</v>
      </c>
      <c r="J1224" t="s">
        <v>9503</v>
      </c>
      <c r="K1224" t="s">
        <v>683</v>
      </c>
      <c r="L1224" t="s">
        <v>42</v>
      </c>
      <c r="M1224" t="s">
        <v>42</v>
      </c>
      <c r="N1224">
        <v>1</v>
      </c>
      <c r="O1224">
        <v>26.638726732000002</v>
      </c>
      <c r="P1224">
        <v>26.638726732000002</v>
      </c>
      <c r="Q1224">
        <v>26</v>
      </c>
      <c r="R1224" t="s">
        <v>21</v>
      </c>
      <c r="S1224">
        <v>0</v>
      </c>
      <c r="T1224">
        <v>0</v>
      </c>
      <c r="U1224">
        <v>0</v>
      </c>
      <c r="V1224">
        <v>26.638726732000002</v>
      </c>
      <c r="W1224">
        <v>0</v>
      </c>
      <c r="X1224">
        <v>0</v>
      </c>
      <c r="Y1224">
        <v>0</v>
      </c>
      <c r="AA1224">
        <v>1</v>
      </c>
      <c r="AB1224">
        <v>0</v>
      </c>
      <c r="AC1224" t="s">
        <v>9504</v>
      </c>
    </row>
    <row r="1225" spans="1:29" x14ac:dyDescent="0.25">
      <c r="A1225" t="s">
        <v>4861</v>
      </c>
      <c r="B1225" t="s">
        <v>4862</v>
      </c>
      <c r="C1225" t="s">
        <v>4279</v>
      </c>
      <c r="D1225" t="s">
        <v>34</v>
      </c>
      <c r="E1225" t="s">
        <v>35</v>
      </c>
      <c r="F1225" t="s">
        <v>36</v>
      </c>
      <c r="G1225" t="s">
        <v>61</v>
      </c>
      <c r="H1225">
        <v>1999</v>
      </c>
      <c r="I1225" t="s">
        <v>4863</v>
      </c>
      <c r="J1225" t="s">
        <v>9505</v>
      </c>
      <c r="K1225" t="s">
        <v>683</v>
      </c>
      <c r="L1225" t="s">
        <v>41</v>
      </c>
      <c r="M1225" t="s">
        <v>41</v>
      </c>
      <c r="N1225">
        <v>1</v>
      </c>
      <c r="O1225">
        <v>479.02743028800001</v>
      </c>
      <c r="P1225">
        <v>479.02743028800001</v>
      </c>
      <c r="Q1225">
        <v>479</v>
      </c>
      <c r="R1225" t="s">
        <v>21</v>
      </c>
      <c r="S1225">
        <v>0</v>
      </c>
      <c r="T1225">
        <v>0</v>
      </c>
      <c r="U1225">
        <v>0</v>
      </c>
      <c r="V1225">
        <v>479.02743028800001</v>
      </c>
      <c r="W1225">
        <v>0</v>
      </c>
      <c r="X1225">
        <v>0</v>
      </c>
      <c r="Y1225">
        <v>0</v>
      </c>
      <c r="AA1225">
        <v>0</v>
      </c>
      <c r="AB1225">
        <v>1</v>
      </c>
      <c r="AC1225" t="s">
        <v>9504</v>
      </c>
    </row>
    <row r="1226" spans="1:29" x14ac:dyDescent="0.25">
      <c r="A1226" t="s">
        <v>4865</v>
      </c>
      <c r="B1226" t="s">
        <v>4866</v>
      </c>
      <c r="C1226" t="s">
        <v>4279</v>
      </c>
      <c r="D1226" t="s">
        <v>252</v>
      </c>
      <c r="E1226" t="s">
        <v>193</v>
      </c>
      <c r="F1226" t="s">
        <v>253</v>
      </c>
      <c r="G1226" t="s">
        <v>61</v>
      </c>
      <c r="H1226">
        <v>2002</v>
      </c>
      <c r="I1226" t="s">
        <v>4867</v>
      </c>
      <c r="J1226" t="s">
        <v>9259</v>
      </c>
      <c r="K1226" t="s">
        <v>683</v>
      </c>
      <c r="L1226" t="s">
        <v>41</v>
      </c>
      <c r="M1226" t="s">
        <v>41</v>
      </c>
      <c r="N1226">
        <v>1</v>
      </c>
      <c r="O1226">
        <v>21.00129634</v>
      </c>
      <c r="P1226">
        <v>21.00129634</v>
      </c>
      <c r="Q1226">
        <v>21</v>
      </c>
      <c r="R1226" t="s">
        <v>21</v>
      </c>
      <c r="S1226">
        <v>0</v>
      </c>
      <c r="T1226">
        <v>0</v>
      </c>
      <c r="U1226">
        <v>0</v>
      </c>
      <c r="V1226">
        <v>21.00129634</v>
      </c>
      <c r="W1226">
        <v>0</v>
      </c>
      <c r="X1226">
        <v>0</v>
      </c>
      <c r="Y1226">
        <v>0</v>
      </c>
      <c r="AA1226">
        <v>1</v>
      </c>
      <c r="AB1226">
        <v>0</v>
      </c>
      <c r="AC1226" t="s">
        <v>9504</v>
      </c>
    </row>
    <row r="1227" spans="1:29" x14ac:dyDescent="0.25">
      <c r="A1227" t="s">
        <v>4868</v>
      </c>
      <c r="B1227" t="s">
        <v>4869</v>
      </c>
      <c r="C1227" t="s">
        <v>4279</v>
      </c>
      <c r="D1227" t="s">
        <v>34</v>
      </c>
      <c r="E1227" t="s">
        <v>35</v>
      </c>
      <c r="F1227" t="s">
        <v>36</v>
      </c>
      <c r="G1227" t="s">
        <v>61</v>
      </c>
      <c r="H1227">
        <v>1999</v>
      </c>
      <c r="I1227" t="s">
        <v>4870</v>
      </c>
      <c r="J1227" t="s">
        <v>9505</v>
      </c>
      <c r="K1227" t="s">
        <v>683</v>
      </c>
      <c r="L1227" t="s">
        <v>41</v>
      </c>
      <c r="M1227" t="s">
        <v>41</v>
      </c>
      <c r="N1227">
        <v>1</v>
      </c>
      <c r="O1227">
        <v>150.168139239</v>
      </c>
      <c r="P1227">
        <v>150.168139239</v>
      </c>
      <c r="Q1227">
        <v>150</v>
      </c>
      <c r="R1227" t="s">
        <v>21</v>
      </c>
      <c r="S1227">
        <v>0</v>
      </c>
      <c r="T1227">
        <v>0</v>
      </c>
      <c r="U1227">
        <v>0</v>
      </c>
      <c r="V1227">
        <v>150.168139239</v>
      </c>
      <c r="W1227">
        <v>0</v>
      </c>
      <c r="X1227">
        <v>0</v>
      </c>
      <c r="Y1227">
        <v>0</v>
      </c>
      <c r="AA1227">
        <v>0</v>
      </c>
      <c r="AB1227">
        <v>1</v>
      </c>
      <c r="AC1227" t="s">
        <v>9504</v>
      </c>
    </row>
    <row r="1228" spans="1:29" x14ac:dyDescent="0.25">
      <c r="A1228" t="s">
        <v>4871</v>
      </c>
      <c r="B1228" t="s">
        <v>4872</v>
      </c>
      <c r="C1228" t="s">
        <v>4279</v>
      </c>
      <c r="D1228" t="s">
        <v>34</v>
      </c>
      <c r="E1228" t="s">
        <v>35</v>
      </c>
      <c r="F1228" t="s">
        <v>36</v>
      </c>
      <c r="G1228" t="s">
        <v>61</v>
      </c>
      <c r="H1228">
        <v>1992</v>
      </c>
      <c r="I1228" t="s">
        <v>4873</v>
      </c>
      <c r="J1228" t="s">
        <v>9259</v>
      </c>
      <c r="K1228" t="s">
        <v>683</v>
      </c>
      <c r="L1228" t="s">
        <v>41</v>
      </c>
      <c r="M1228" t="s">
        <v>41</v>
      </c>
      <c r="N1228">
        <v>1</v>
      </c>
      <c r="O1228">
        <v>101.892910551</v>
      </c>
      <c r="P1228">
        <v>101.892910551</v>
      </c>
      <c r="Q1228">
        <v>102</v>
      </c>
      <c r="R1228" t="s">
        <v>21</v>
      </c>
      <c r="S1228">
        <v>0</v>
      </c>
      <c r="T1228">
        <v>0</v>
      </c>
      <c r="U1228">
        <v>0</v>
      </c>
      <c r="V1228">
        <v>101.892910551</v>
      </c>
      <c r="W1228">
        <v>0</v>
      </c>
      <c r="X1228">
        <v>0</v>
      </c>
      <c r="Y1228">
        <v>0</v>
      </c>
      <c r="AA1228">
        <v>0</v>
      </c>
      <c r="AB1228">
        <v>1</v>
      </c>
      <c r="AC1228" t="s">
        <v>9504</v>
      </c>
    </row>
    <row r="1229" spans="1:29" x14ac:dyDescent="0.25">
      <c r="A1229" t="s">
        <v>4874</v>
      </c>
      <c r="B1229" t="s">
        <v>4875</v>
      </c>
      <c r="C1229" t="s">
        <v>1211</v>
      </c>
      <c r="D1229" t="s">
        <v>180</v>
      </c>
      <c r="E1229" t="s">
        <v>35</v>
      </c>
      <c r="F1229" t="s">
        <v>181</v>
      </c>
      <c r="G1229" t="s">
        <v>57</v>
      </c>
      <c r="H1229">
        <v>2006</v>
      </c>
      <c r="I1229" t="s">
        <v>4876</v>
      </c>
      <c r="J1229" t="s">
        <v>9259</v>
      </c>
      <c r="K1229" t="s">
        <v>4545</v>
      </c>
      <c r="L1229" t="s">
        <v>42</v>
      </c>
      <c r="M1229" t="s">
        <v>41</v>
      </c>
      <c r="N1229">
        <v>1</v>
      </c>
      <c r="O1229">
        <v>208.93844775000002</v>
      </c>
      <c r="P1229">
        <v>208.93844775000002</v>
      </c>
      <c r="Q1229">
        <v>212</v>
      </c>
      <c r="R1229" t="s">
        <v>20</v>
      </c>
      <c r="S1229">
        <v>0</v>
      </c>
      <c r="T1229">
        <v>0</v>
      </c>
      <c r="U1229">
        <v>208.93844775000002</v>
      </c>
      <c r="V1229">
        <v>0</v>
      </c>
      <c r="W1229">
        <v>0</v>
      </c>
      <c r="X1229">
        <v>0</v>
      </c>
      <c r="Y1229">
        <v>0</v>
      </c>
      <c r="AA1229">
        <v>0</v>
      </c>
      <c r="AB1229">
        <v>1</v>
      </c>
      <c r="AC1229" t="s">
        <v>9484</v>
      </c>
    </row>
    <row r="1230" spans="1:29" x14ac:dyDescent="0.25">
      <c r="A1230" t="s">
        <v>4877</v>
      </c>
      <c r="B1230" t="s">
        <v>4878</v>
      </c>
      <c r="C1230" t="s">
        <v>4279</v>
      </c>
      <c r="D1230" t="s">
        <v>252</v>
      </c>
      <c r="E1230" t="s">
        <v>193</v>
      </c>
      <c r="F1230" t="s">
        <v>253</v>
      </c>
      <c r="G1230" t="s">
        <v>61</v>
      </c>
      <c r="H1230">
        <v>1993</v>
      </c>
      <c r="I1230" t="s">
        <v>4879</v>
      </c>
      <c r="J1230" t="s">
        <v>9506</v>
      </c>
      <c r="K1230" t="s">
        <v>683</v>
      </c>
      <c r="L1230" t="s">
        <v>42</v>
      </c>
      <c r="M1230" t="s">
        <v>42</v>
      </c>
      <c r="N1230">
        <v>1</v>
      </c>
      <c r="O1230">
        <v>1052.5811012409999</v>
      </c>
      <c r="P1230">
        <v>1052.5811012409999</v>
      </c>
      <c r="Q1230">
        <v>1052</v>
      </c>
      <c r="R1230" t="s">
        <v>21</v>
      </c>
      <c r="S1230">
        <v>0</v>
      </c>
      <c r="T1230">
        <v>0</v>
      </c>
      <c r="U1230">
        <v>0</v>
      </c>
      <c r="V1230">
        <v>1052.5811012409999</v>
      </c>
      <c r="W1230">
        <v>0</v>
      </c>
      <c r="X1230">
        <v>0</v>
      </c>
      <c r="Y1230">
        <v>0</v>
      </c>
      <c r="AA1230">
        <v>1</v>
      </c>
      <c r="AB1230">
        <v>0</v>
      </c>
      <c r="AC1230" t="s">
        <v>9504</v>
      </c>
    </row>
    <row r="1231" spans="1:29" x14ac:dyDescent="0.25">
      <c r="A1231" t="s">
        <v>4881</v>
      </c>
      <c r="B1231" t="s">
        <v>4882</v>
      </c>
      <c r="C1231" t="s">
        <v>1211</v>
      </c>
      <c r="D1231" t="s">
        <v>252</v>
      </c>
      <c r="E1231" t="s">
        <v>193</v>
      </c>
      <c r="F1231" t="s">
        <v>253</v>
      </c>
      <c r="G1231" t="s">
        <v>47</v>
      </c>
      <c r="H1231">
        <v>2007</v>
      </c>
      <c r="I1231" t="s">
        <v>4883</v>
      </c>
      <c r="J1231" t="s">
        <v>9259</v>
      </c>
      <c r="K1231" t="s">
        <v>4884</v>
      </c>
      <c r="L1231" t="s">
        <v>42</v>
      </c>
      <c r="M1231" t="s">
        <v>42</v>
      </c>
      <c r="N1231">
        <v>1</v>
      </c>
      <c r="O1231">
        <v>2181.8154230999999</v>
      </c>
      <c r="P1231">
        <v>2181.8154230999999</v>
      </c>
      <c r="Q1231">
        <v>2184</v>
      </c>
      <c r="R1231" t="s">
        <v>20</v>
      </c>
      <c r="S1231">
        <v>0</v>
      </c>
      <c r="T1231">
        <v>0</v>
      </c>
      <c r="U1231">
        <v>1306.841263</v>
      </c>
      <c r="V1231">
        <v>874.97416009999995</v>
      </c>
      <c r="W1231">
        <v>0</v>
      </c>
      <c r="X1231">
        <v>0</v>
      </c>
      <c r="Y1231">
        <v>0</v>
      </c>
      <c r="AA1231">
        <v>1</v>
      </c>
      <c r="AB1231">
        <v>0</v>
      </c>
      <c r="AC1231" t="s">
        <v>9343</v>
      </c>
    </row>
    <row r="1232" spans="1:29" x14ac:dyDescent="0.25">
      <c r="A1232" t="s">
        <v>4885</v>
      </c>
      <c r="B1232" t="s">
        <v>4886</v>
      </c>
      <c r="C1232" t="s">
        <v>1211</v>
      </c>
      <c r="D1232" t="s">
        <v>34</v>
      </c>
      <c r="E1232" t="s">
        <v>35</v>
      </c>
      <c r="F1232" t="s">
        <v>36</v>
      </c>
      <c r="G1232" t="s">
        <v>47</v>
      </c>
      <c r="H1232">
        <v>1999</v>
      </c>
      <c r="I1232" t="s">
        <v>4887</v>
      </c>
      <c r="J1232" t="s">
        <v>9259</v>
      </c>
      <c r="K1232" t="s">
        <v>4888</v>
      </c>
      <c r="L1232" t="s">
        <v>41</v>
      </c>
      <c r="M1232" t="s">
        <v>41</v>
      </c>
      <c r="N1232">
        <v>1</v>
      </c>
      <c r="O1232">
        <v>126595.44779999999</v>
      </c>
      <c r="P1232">
        <v>126595.44779999999</v>
      </c>
      <c r="Q1232">
        <v>125368</v>
      </c>
      <c r="R1232" t="s">
        <v>21</v>
      </c>
      <c r="S1232">
        <v>0</v>
      </c>
      <c r="T1232">
        <v>0</v>
      </c>
      <c r="U1232">
        <v>0</v>
      </c>
      <c r="V1232">
        <v>126595.44779999999</v>
      </c>
      <c r="W1232">
        <v>0</v>
      </c>
      <c r="X1232">
        <v>0</v>
      </c>
      <c r="Y1232">
        <v>0</v>
      </c>
      <c r="AA1232">
        <v>0</v>
      </c>
      <c r="AB1232">
        <v>1</v>
      </c>
      <c r="AC1232" t="s">
        <v>9343</v>
      </c>
    </row>
    <row r="1233" spans="1:29" x14ac:dyDescent="0.25">
      <c r="A1233" t="s">
        <v>4893</v>
      </c>
      <c r="B1233" t="s">
        <v>4894</v>
      </c>
      <c r="C1233" t="s">
        <v>1211</v>
      </c>
      <c r="D1233" t="s">
        <v>252</v>
      </c>
      <c r="E1233" t="s">
        <v>193</v>
      </c>
      <c r="F1233" t="s">
        <v>253</v>
      </c>
      <c r="G1233" t="s">
        <v>47</v>
      </c>
      <c r="H1233">
        <v>2009</v>
      </c>
      <c r="I1233" t="s">
        <v>4895</v>
      </c>
      <c r="J1233" t="s">
        <v>9259</v>
      </c>
      <c r="K1233" t="s">
        <v>4896</v>
      </c>
      <c r="L1233" t="s">
        <v>41</v>
      </c>
      <c r="M1233" t="s">
        <v>41</v>
      </c>
      <c r="N1233">
        <v>1</v>
      </c>
      <c r="O1233">
        <v>5955.9024522680002</v>
      </c>
      <c r="P1233">
        <v>5955.9024522680002</v>
      </c>
      <c r="Q1233">
        <v>6151</v>
      </c>
      <c r="R1233" t="s">
        <v>21</v>
      </c>
      <c r="S1233">
        <v>0</v>
      </c>
      <c r="T1233">
        <v>0</v>
      </c>
      <c r="U1233">
        <v>0</v>
      </c>
      <c r="V1233">
        <v>5955.9024522680002</v>
      </c>
      <c r="W1233">
        <v>0</v>
      </c>
      <c r="X1233">
        <v>0</v>
      </c>
      <c r="Y1233">
        <v>0</v>
      </c>
      <c r="AA1233">
        <v>1</v>
      </c>
      <c r="AB1233">
        <v>0</v>
      </c>
      <c r="AC1233" t="s">
        <v>9343</v>
      </c>
    </row>
    <row r="1234" spans="1:29" x14ac:dyDescent="0.25">
      <c r="A1234" t="s">
        <v>4897</v>
      </c>
      <c r="B1234" t="s">
        <v>4898</v>
      </c>
      <c r="C1234" t="s">
        <v>1211</v>
      </c>
      <c r="D1234" t="s">
        <v>842</v>
      </c>
      <c r="E1234" t="s">
        <v>193</v>
      </c>
      <c r="F1234" t="s">
        <v>194</v>
      </c>
      <c r="G1234" t="s">
        <v>47</v>
      </c>
      <c r="H1234">
        <v>2008</v>
      </c>
      <c r="I1234" t="s">
        <v>4899</v>
      </c>
      <c r="J1234" t="s">
        <v>9259</v>
      </c>
      <c r="K1234" t="s">
        <v>4900</v>
      </c>
      <c r="L1234" t="s">
        <v>41</v>
      </c>
      <c r="M1234" t="s">
        <v>41</v>
      </c>
      <c r="N1234">
        <v>1</v>
      </c>
      <c r="O1234">
        <v>2601.5856562079998</v>
      </c>
      <c r="P1234">
        <v>2601.5856562079998</v>
      </c>
      <c r="Q1234">
        <v>2722</v>
      </c>
      <c r="R1234" t="s">
        <v>21</v>
      </c>
      <c r="S1234">
        <v>0</v>
      </c>
      <c r="T1234">
        <v>0</v>
      </c>
      <c r="U1234">
        <v>0</v>
      </c>
      <c r="V1234">
        <v>2601.5856562079998</v>
      </c>
      <c r="W1234">
        <v>0</v>
      </c>
      <c r="X1234">
        <v>0</v>
      </c>
      <c r="Y1234">
        <v>0</v>
      </c>
      <c r="AA1234">
        <v>1</v>
      </c>
      <c r="AB1234">
        <v>0</v>
      </c>
      <c r="AC1234" t="s">
        <v>9343</v>
      </c>
    </row>
    <row r="1235" spans="1:29" x14ac:dyDescent="0.25">
      <c r="A1235" t="s">
        <v>4901</v>
      </c>
      <c r="B1235" t="s">
        <v>4902</v>
      </c>
      <c r="C1235" t="s">
        <v>1211</v>
      </c>
      <c r="D1235" t="s">
        <v>252</v>
      </c>
      <c r="E1235" t="s">
        <v>193</v>
      </c>
      <c r="F1235" t="s">
        <v>253</v>
      </c>
      <c r="G1235" t="s">
        <v>47</v>
      </c>
      <c r="H1235">
        <v>2007</v>
      </c>
      <c r="I1235" t="s">
        <v>4903</v>
      </c>
      <c r="J1235" t="s">
        <v>9259</v>
      </c>
      <c r="K1235" t="s">
        <v>4904</v>
      </c>
      <c r="L1235" t="s">
        <v>41</v>
      </c>
      <c r="M1235" t="s">
        <v>41</v>
      </c>
      <c r="N1235">
        <v>1</v>
      </c>
      <c r="O1235">
        <v>1741.4262854999999</v>
      </c>
      <c r="P1235">
        <v>1741.4262854999999</v>
      </c>
      <c r="Q1235">
        <v>1743</v>
      </c>
      <c r="R1235" t="s">
        <v>20</v>
      </c>
      <c r="S1235">
        <v>0</v>
      </c>
      <c r="T1235">
        <v>0</v>
      </c>
      <c r="U1235">
        <v>207.57452749999999</v>
      </c>
      <c r="V1235">
        <v>1533.851758</v>
      </c>
      <c r="W1235">
        <v>0</v>
      </c>
      <c r="X1235">
        <v>0</v>
      </c>
      <c r="Y1235">
        <v>0</v>
      </c>
      <c r="AA1235">
        <v>1</v>
      </c>
      <c r="AB1235">
        <v>0</v>
      </c>
      <c r="AC1235" t="s">
        <v>9343</v>
      </c>
    </row>
    <row r="1236" spans="1:29" x14ac:dyDescent="0.25">
      <c r="A1236" t="s">
        <v>4905</v>
      </c>
      <c r="B1236" t="s">
        <v>4906</v>
      </c>
      <c r="C1236" t="s">
        <v>1211</v>
      </c>
      <c r="D1236" t="s">
        <v>252</v>
      </c>
      <c r="E1236" t="s">
        <v>193</v>
      </c>
      <c r="F1236" t="s">
        <v>253</v>
      </c>
      <c r="G1236" t="s">
        <v>47</v>
      </c>
      <c r="H1236">
        <v>2007</v>
      </c>
      <c r="I1236" t="s">
        <v>4907</v>
      </c>
      <c r="J1236" t="s">
        <v>9259</v>
      </c>
      <c r="K1236" t="s">
        <v>4908</v>
      </c>
      <c r="L1236" t="s">
        <v>41</v>
      </c>
      <c r="M1236" t="s">
        <v>41</v>
      </c>
      <c r="N1236">
        <v>1</v>
      </c>
      <c r="O1236">
        <v>56215.37255</v>
      </c>
      <c r="P1236">
        <v>56215.37255</v>
      </c>
      <c r="Q1236">
        <v>56237</v>
      </c>
      <c r="R1236" t="s">
        <v>20</v>
      </c>
      <c r="S1236">
        <v>0</v>
      </c>
      <c r="T1236">
        <v>34816.673519999997</v>
      </c>
      <c r="U1236">
        <v>21398.69903</v>
      </c>
      <c r="V1236">
        <v>0</v>
      </c>
      <c r="W1236">
        <v>0</v>
      </c>
      <c r="X1236">
        <v>0</v>
      </c>
      <c r="Y1236">
        <v>0</v>
      </c>
      <c r="AA1236">
        <v>1</v>
      </c>
      <c r="AB1236">
        <v>0</v>
      </c>
      <c r="AC1236" t="s">
        <v>9343</v>
      </c>
    </row>
    <row r="1237" spans="1:29" x14ac:dyDescent="0.25">
      <c r="A1237" t="s">
        <v>4909</v>
      </c>
      <c r="B1237" t="s">
        <v>4910</v>
      </c>
      <c r="C1237" t="s">
        <v>4279</v>
      </c>
      <c r="D1237" t="s">
        <v>34</v>
      </c>
      <c r="E1237" t="s">
        <v>35</v>
      </c>
      <c r="F1237" t="s">
        <v>36</v>
      </c>
      <c r="G1237" t="s">
        <v>61</v>
      </c>
      <c r="H1237">
        <v>1988</v>
      </c>
      <c r="I1237" t="s">
        <v>4911</v>
      </c>
      <c r="J1237" t="s">
        <v>9259</v>
      </c>
      <c r="K1237" t="s">
        <v>683</v>
      </c>
      <c r="L1237" t="s">
        <v>41</v>
      </c>
      <c r="M1237" t="s">
        <v>41</v>
      </c>
      <c r="N1237">
        <v>1</v>
      </c>
      <c r="O1237">
        <v>11611.833817335999</v>
      </c>
      <c r="P1237">
        <v>10938.228301278999</v>
      </c>
      <c r="Q1237">
        <v>11606</v>
      </c>
      <c r="R1237" t="s">
        <v>21</v>
      </c>
      <c r="S1237">
        <v>0</v>
      </c>
      <c r="T1237">
        <v>0</v>
      </c>
      <c r="U1237">
        <v>0</v>
      </c>
      <c r="V1237">
        <v>10938.228301278999</v>
      </c>
      <c r="W1237">
        <v>0</v>
      </c>
      <c r="X1237">
        <v>0</v>
      </c>
      <c r="Y1237">
        <v>673.60551605699993</v>
      </c>
      <c r="AA1237">
        <v>0</v>
      </c>
      <c r="AB1237">
        <v>1</v>
      </c>
      <c r="AC1237" t="s">
        <v>9504</v>
      </c>
    </row>
    <row r="1238" spans="1:29" x14ac:dyDescent="0.25">
      <c r="A1238" t="s">
        <v>4912</v>
      </c>
      <c r="B1238" t="s">
        <v>4913</v>
      </c>
      <c r="C1238" t="s">
        <v>4279</v>
      </c>
      <c r="D1238" t="s">
        <v>252</v>
      </c>
      <c r="E1238" t="s">
        <v>193</v>
      </c>
      <c r="F1238" t="s">
        <v>253</v>
      </c>
      <c r="G1238" t="s">
        <v>61</v>
      </c>
      <c r="H1238">
        <v>1996</v>
      </c>
      <c r="I1238" t="s">
        <v>4914</v>
      </c>
      <c r="J1238" t="s">
        <v>9503</v>
      </c>
      <c r="K1238" t="s">
        <v>683</v>
      </c>
      <c r="L1238" t="s">
        <v>41</v>
      </c>
      <c r="M1238" t="s">
        <v>41</v>
      </c>
      <c r="N1238">
        <v>1</v>
      </c>
      <c r="O1238">
        <v>8.4909650499999998</v>
      </c>
      <c r="P1238">
        <v>8.4909650499999998</v>
      </c>
      <c r="Q1238">
        <v>8</v>
      </c>
      <c r="R1238" t="s">
        <v>21</v>
      </c>
      <c r="S1238">
        <v>0</v>
      </c>
      <c r="T1238">
        <v>0</v>
      </c>
      <c r="U1238">
        <v>0</v>
      </c>
      <c r="V1238">
        <v>8.4909650499999998</v>
      </c>
      <c r="W1238">
        <v>0</v>
      </c>
      <c r="X1238">
        <v>0</v>
      </c>
      <c r="Y1238">
        <v>0</v>
      </c>
      <c r="AA1238">
        <v>1</v>
      </c>
      <c r="AB1238">
        <v>0</v>
      </c>
      <c r="AC1238" t="s">
        <v>9504</v>
      </c>
    </row>
    <row r="1239" spans="1:29" x14ac:dyDescent="0.25">
      <c r="A1239" t="s">
        <v>4915</v>
      </c>
      <c r="B1239" t="s">
        <v>4916</v>
      </c>
      <c r="C1239" t="s">
        <v>1211</v>
      </c>
      <c r="D1239" t="s">
        <v>252</v>
      </c>
      <c r="E1239" t="s">
        <v>193</v>
      </c>
      <c r="F1239" t="s">
        <v>253</v>
      </c>
      <c r="G1239" t="s">
        <v>47</v>
      </c>
      <c r="H1239">
        <v>2007</v>
      </c>
      <c r="I1239" t="s">
        <v>4917</v>
      </c>
      <c r="J1239" t="s">
        <v>9259</v>
      </c>
      <c r="K1239" t="s">
        <v>4918</v>
      </c>
      <c r="L1239" t="s">
        <v>41</v>
      </c>
      <c r="M1239" t="s">
        <v>42</v>
      </c>
      <c r="N1239">
        <v>1</v>
      </c>
      <c r="O1239">
        <v>5877.5539509999999</v>
      </c>
      <c r="P1239">
        <v>5877.5539509999999</v>
      </c>
      <c r="Q1239">
        <v>5874</v>
      </c>
      <c r="R1239" t="s">
        <v>20</v>
      </c>
      <c r="S1239">
        <v>0</v>
      </c>
      <c r="T1239">
        <v>0</v>
      </c>
      <c r="U1239">
        <v>5877.5539509999999</v>
      </c>
      <c r="V1239">
        <v>0</v>
      </c>
      <c r="W1239">
        <v>0</v>
      </c>
      <c r="X1239">
        <v>0</v>
      </c>
      <c r="Y1239">
        <v>0</v>
      </c>
      <c r="AA1239">
        <v>1</v>
      </c>
      <c r="AB1239">
        <v>0</v>
      </c>
      <c r="AC1239" t="s">
        <v>9343</v>
      </c>
    </row>
    <row r="1240" spans="1:29" x14ac:dyDescent="0.25">
      <c r="A1240" t="s">
        <v>4919</v>
      </c>
      <c r="B1240" t="s">
        <v>4920</v>
      </c>
      <c r="C1240" t="s">
        <v>1211</v>
      </c>
      <c r="D1240" t="s">
        <v>252</v>
      </c>
      <c r="E1240" t="s">
        <v>193</v>
      </c>
      <c r="F1240" t="s">
        <v>253</v>
      </c>
      <c r="G1240" t="s">
        <v>47</v>
      </c>
      <c r="H1240">
        <v>2007</v>
      </c>
      <c r="I1240" t="s">
        <v>4921</v>
      </c>
      <c r="J1240" t="s">
        <v>9507</v>
      </c>
      <c r="K1240" t="s">
        <v>2301</v>
      </c>
      <c r="L1240" t="s">
        <v>42</v>
      </c>
      <c r="M1240" t="s">
        <v>42</v>
      </c>
      <c r="N1240">
        <v>1</v>
      </c>
      <c r="O1240">
        <v>105.2941763</v>
      </c>
      <c r="P1240">
        <v>105.2941763</v>
      </c>
      <c r="Q1240">
        <v>105</v>
      </c>
      <c r="R1240" t="s">
        <v>21</v>
      </c>
      <c r="S1240">
        <v>0</v>
      </c>
      <c r="T1240">
        <v>0</v>
      </c>
      <c r="U1240">
        <v>105.2941763</v>
      </c>
      <c r="V1240">
        <v>0</v>
      </c>
      <c r="W1240">
        <v>0</v>
      </c>
      <c r="X1240">
        <v>0</v>
      </c>
      <c r="Y1240">
        <v>0</v>
      </c>
      <c r="AA1240">
        <v>1</v>
      </c>
      <c r="AB1240">
        <v>0</v>
      </c>
      <c r="AC1240" t="s">
        <v>9343</v>
      </c>
    </row>
    <row r="1241" spans="1:29" x14ac:dyDescent="0.25">
      <c r="A1241" t="s">
        <v>4923</v>
      </c>
      <c r="B1241" t="s">
        <v>4924</v>
      </c>
      <c r="C1241" t="s">
        <v>4279</v>
      </c>
      <c r="D1241" t="s">
        <v>34</v>
      </c>
      <c r="E1241" t="s">
        <v>35</v>
      </c>
      <c r="F1241" t="s">
        <v>36</v>
      </c>
      <c r="G1241" t="s">
        <v>61</v>
      </c>
      <c r="H1241">
        <v>2001</v>
      </c>
      <c r="I1241" t="s">
        <v>4925</v>
      </c>
      <c r="J1241" t="s">
        <v>9259</v>
      </c>
      <c r="K1241" t="s">
        <v>683</v>
      </c>
      <c r="L1241" t="s">
        <v>41</v>
      </c>
      <c r="M1241" t="s">
        <v>41</v>
      </c>
      <c r="N1241">
        <v>1</v>
      </c>
      <c r="O1241">
        <v>166.098494684</v>
      </c>
      <c r="P1241">
        <v>166.098494684</v>
      </c>
      <c r="Q1241">
        <v>166</v>
      </c>
      <c r="R1241" t="s">
        <v>21</v>
      </c>
      <c r="S1241">
        <v>0</v>
      </c>
      <c r="T1241">
        <v>0</v>
      </c>
      <c r="U1241">
        <v>0</v>
      </c>
      <c r="V1241">
        <v>166.098494684</v>
      </c>
      <c r="W1241">
        <v>0</v>
      </c>
      <c r="X1241">
        <v>0</v>
      </c>
      <c r="Y1241">
        <v>0</v>
      </c>
      <c r="AA1241">
        <v>0</v>
      </c>
      <c r="AB1241">
        <v>1</v>
      </c>
      <c r="AC1241" t="s">
        <v>9504</v>
      </c>
    </row>
    <row r="1242" spans="1:29" x14ac:dyDescent="0.25">
      <c r="A1242" t="s">
        <v>4926</v>
      </c>
      <c r="B1242" t="s">
        <v>4927</v>
      </c>
      <c r="C1242" t="s">
        <v>4279</v>
      </c>
      <c r="D1242" t="s">
        <v>34</v>
      </c>
      <c r="E1242" t="s">
        <v>35</v>
      </c>
      <c r="F1242" t="s">
        <v>36</v>
      </c>
      <c r="G1242" t="s">
        <v>61</v>
      </c>
      <c r="H1242">
        <v>2002</v>
      </c>
      <c r="I1242" t="s">
        <v>4928</v>
      </c>
      <c r="J1242" t="s">
        <v>9259</v>
      </c>
      <c r="K1242" t="s">
        <v>683</v>
      </c>
      <c r="L1242" t="s">
        <v>41</v>
      </c>
      <c r="M1242" t="s">
        <v>41</v>
      </c>
      <c r="N1242">
        <v>1</v>
      </c>
      <c r="O1242">
        <v>8.6941680970000004</v>
      </c>
      <c r="P1242">
        <v>8.6941680970000004</v>
      </c>
      <c r="Q1242">
        <v>8</v>
      </c>
      <c r="R1242" t="s">
        <v>21</v>
      </c>
      <c r="S1242">
        <v>0</v>
      </c>
      <c r="T1242">
        <v>0</v>
      </c>
      <c r="U1242">
        <v>0</v>
      </c>
      <c r="V1242">
        <v>8.6941680970000004</v>
      </c>
      <c r="W1242">
        <v>0</v>
      </c>
      <c r="X1242">
        <v>0</v>
      </c>
      <c r="Y1242">
        <v>0</v>
      </c>
      <c r="AA1242">
        <v>0</v>
      </c>
      <c r="AB1242">
        <v>1</v>
      </c>
      <c r="AC1242" t="s">
        <v>9504</v>
      </c>
    </row>
    <row r="1243" spans="1:29" x14ac:dyDescent="0.25">
      <c r="A1243" t="s">
        <v>4929</v>
      </c>
      <c r="B1243" t="s">
        <v>4930</v>
      </c>
      <c r="C1243" t="s">
        <v>4279</v>
      </c>
      <c r="D1243" t="s">
        <v>34</v>
      </c>
      <c r="E1243" t="s">
        <v>35</v>
      </c>
      <c r="F1243" t="s">
        <v>36</v>
      </c>
      <c r="G1243" t="s">
        <v>61</v>
      </c>
      <c r="H1243">
        <v>1992</v>
      </c>
      <c r="I1243" t="s">
        <v>4931</v>
      </c>
      <c r="J1243" t="s">
        <v>9259</v>
      </c>
      <c r="K1243" t="s">
        <v>683</v>
      </c>
      <c r="L1243" t="s">
        <v>41</v>
      </c>
      <c r="M1243" t="s">
        <v>41</v>
      </c>
      <c r="N1243">
        <v>1</v>
      </c>
      <c r="O1243">
        <v>379.52266335000002</v>
      </c>
      <c r="P1243">
        <v>379.52266335000002</v>
      </c>
      <c r="Q1243">
        <v>379</v>
      </c>
      <c r="R1243" t="s">
        <v>21</v>
      </c>
      <c r="S1243">
        <v>0</v>
      </c>
      <c r="T1243">
        <v>0</v>
      </c>
      <c r="U1243">
        <v>0</v>
      </c>
      <c r="V1243">
        <v>379.52266335000002</v>
      </c>
      <c r="W1243">
        <v>0</v>
      </c>
      <c r="X1243">
        <v>0</v>
      </c>
      <c r="Y1243">
        <v>0</v>
      </c>
      <c r="AA1243">
        <v>0</v>
      </c>
      <c r="AB1243">
        <v>1</v>
      </c>
      <c r="AC1243" t="s">
        <v>9504</v>
      </c>
    </row>
    <row r="1244" spans="1:29" x14ac:dyDescent="0.25">
      <c r="A1244" t="s">
        <v>4932</v>
      </c>
      <c r="B1244" t="s">
        <v>4933</v>
      </c>
      <c r="C1244" t="s">
        <v>4279</v>
      </c>
      <c r="D1244" t="s">
        <v>252</v>
      </c>
      <c r="E1244" t="s">
        <v>193</v>
      </c>
      <c r="F1244" t="s">
        <v>253</v>
      </c>
      <c r="G1244" t="s">
        <v>61</v>
      </c>
      <c r="H1244">
        <v>1992</v>
      </c>
      <c r="I1244" t="s">
        <v>4931</v>
      </c>
      <c r="J1244" t="s">
        <v>9503</v>
      </c>
      <c r="K1244" t="s">
        <v>683</v>
      </c>
      <c r="L1244" t="s">
        <v>41</v>
      </c>
      <c r="M1244" t="s">
        <v>41</v>
      </c>
      <c r="N1244">
        <v>1</v>
      </c>
      <c r="O1244">
        <v>29.218086750000001</v>
      </c>
      <c r="P1244">
        <v>29.218086750000001</v>
      </c>
      <c r="Q1244">
        <v>30</v>
      </c>
      <c r="R1244" t="s">
        <v>21</v>
      </c>
      <c r="S1244">
        <v>0</v>
      </c>
      <c r="T1244">
        <v>0</v>
      </c>
      <c r="U1244">
        <v>0</v>
      </c>
      <c r="V1244">
        <v>29.218086750000001</v>
      </c>
      <c r="W1244">
        <v>0</v>
      </c>
      <c r="X1244">
        <v>0</v>
      </c>
      <c r="Y1244">
        <v>0</v>
      </c>
      <c r="AA1244">
        <v>1</v>
      </c>
      <c r="AB1244">
        <v>0</v>
      </c>
      <c r="AC1244" t="s">
        <v>9504</v>
      </c>
    </row>
    <row r="1245" spans="1:29" x14ac:dyDescent="0.25">
      <c r="A1245" t="s">
        <v>4934</v>
      </c>
      <c r="B1245" t="s">
        <v>4935</v>
      </c>
      <c r="C1245" t="s">
        <v>4279</v>
      </c>
      <c r="D1245" t="s">
        <v>252</v>
      </c>
      <c r="E1245" t="s">
        <v>193</v>
      </c>
      <c r="F1245" t="s">
        <v>253</v>
      </c>
      <c r="G1245" t="s">
        <v>61</v>
      </c>
      <c r="H1245">
        <v>1983</v>
      </c>
      <c r="I1245" t="s">
        <v>4936</v>
      </c>
      <c r="J1245" t="s">
        <v>9503</v>
      </c>
      <c r="K1245" t="s">
        <v>683</v>
      </c>
      <c r="L1245" t="s">
        <v>42</v>
      </c>
      <c r="M1245" t="s">
        <v>42</v>
      </c>
      <c r="N1245">
        <v>1</v>
      </c>
      <c r="O1245">
        <v>54.406342389999999</v>
      </c>
      <c r="P1245">
        <v>54.406342389999999</v>
      </c>
      <c r="Q1245">
        <v>54</v>
      </c>
      <c r="R1245" t="s">
        <v>21</v>
      </c>
      <c r="S1245">
        <v>0</v>
      </c>
      <c r="T1245">
        <v>0</v>
      </c>
      <c r="U1245">
        <v>0</v>
      </c>
      <c r="V1245">
        <v>54.406342389999999</v>
      </c>
      <c r="W1245">
        <v>0</v>
      </c>
      <c r="X1245">
        <v>0</v>
      </c>
      <c r="Y1245">
        <v>0</v>
      </c>
      <c r="AA1245">
        <v>1</v>
      </c>
      <c r="AB1245">
        <v>0</v>
      </c>
      <c r="AC1245" t="s">
        <v>9504</v>
      </c>
    </row>
    <row r="1246" spans="1:29" x14ac:dyDescent="0.25">
      <c r="A1246" t="s">
        <v>4937</v>
      </c>
      <c r="B1246" t="s">
        <v>4938</v>
      </c>
      <c r="C1246" t="s">
        <v>4279</v>
      </c>
      <c r="D1246" t="s">
        <v>34</v>
      </c>
      <c r="E1246" t="s">
        <v>35</v>
      </c>
      <c r="F1246" t="s">
        <v>36</v>
      </c>
      <c r="G1246" t="s">
        <v>61</v>
      </c>
      <c r="H1246">
        <v>1999</v>
      </c>
      <c r="I1246" t="s">
        <v>4939</v>
      </c>
      <c r="J1246" t="s">
        <v>9259</v>
      </c>
      <c r="K1246" t="s">
        <v>683</v>
      </c>
      <c r="L1246" t="s">
        <v>41</v>
      </c>
      <c r="M1246" t="s">
        <v>41</v>
      </c>
      <c r="N1246">
        <v>1</v>
      </c>
      <c r="O1246">
        <v>61.756655170000002</v>
      </c>
      <c r="P1246">
        <v>61.756655170000002</v>
      </c>
      <c r="Q1246">
        <v>62</v>
      </c>
      <c r="R1246" t="s">
        <v>21</v>
      </c>
      <c r="S1246">
        <v>0</v>
      </c>
      <c r="T1246">
        <v>0</v>
      </c>
      <c r="U1246">
        <v>0</v>
      </c>
      <c r="V1246">
        <v>61.756655170000002</v>
      </c>
      <c r="W1246">
        <v>0</v>
      </c>
      <c r="X1246">
        <v>0</v>
      </c>
      <c r="Y1246">
        <v>0</v>
      </c>
      <c r="AA1246">
        <v>0</v>
      </c>
      <c r="AB1246">
        <v>1</v>
      </c>
      <c r="AC1246" t="s">
        <v>9504</v>
      </c>
    </row>
    <row r="1247" spans="1:29" x14ac:dyDescent="0.25">
      <c r="A1247" t="s">
        <v>4940</v>
      </c>
      <c r="B1247" t="s">
        <v>4941</v>
      </c>
      <c r="C1247" t="s">
        <v>4279</v>
      </c>
      <c r="D1247" t="s">
        <v>34</v>
      </c>
      <c r="E1247" t="s">
        <v>35</v>
      </c>
      <c r="F1247" t="s">
        <v>36</v>
      </c>
      <c r="G1247" t="s">
        <v>61</v>
      </c>
      <c r="H1247">
        <v>1991</v>
      </c>
      <c r="I1247" t="s">
        <v>4942</v>
      </c>
      <c r="J1247" t="s">
        <v>9508</v>
      </c>
      <c r="K1247" t="s">
        <v>683</v>
      </c>
      <c r="L1247" t="s">
        <v>42</v>
      </c>
      <c r="M1247" t="s">
        <v>42</v>
      </c>
      <c r="N1247">
        <v>1</v>
      </c>
      <c r="O1247">
        <v>940.18871856099997</v>
      </c>
      <c r="P1247">
        <v>934.56276998999999</v>
      </c>
      <c r="Q1247">
        <v>932</v>
      </c>
      <c r="R1247" t="s">
        <v>21</v>
      </c>
      <c r="S1247">
        <v>0</v>
      </c>
      <c r="T1247">
        <v>0</v>
      </c>
      <c r="U1247">
        <v>0</v>
      </c>
      <c r="V1247">
        <v>934.56276998999999</v>
      </c>
      <c r="W1247">
        <v>0</v>
      </c>
      <c r="X1247">
        <v>0</v>
      </c>
      <c r="Y1247">
        <v>5.6259485710000003</v>
      </c>
      <c r="AA1247">
        <v>0</v>
      </c>
      <c r="AB1247">
        <v>1</v>
      </c>
      <c r="AC1247" t="s">
        <v>9504</v>
      </c>
    </row>
    <row r="1248" spans="1:29" x14ac:dyDescent="0.25">
      <c r="A1248" t="s">
        <v>4944</v>
      </c>
      <c r="B1248" t="s">
        <v>4945</v>
      </c>
      <c r="C1248" t="s">
        <v>4279</v>
      </c>
      <c r="D1248" t="s">
        <v>252</v>
      </c>
      <c r="E1248" t="s">
        <v>193</v>
      </c>
      <c r="F1248" t="s">
        <v>253</v>
      </c>
      <c r="G1248" t="s">
        <v>61</v>
      </c>
      <c r="H1248">
        <v>1978</v>
      </c>
      <c r="I1248" t="s">
        <v>4946</v>
      </c>
      <c r="J1248" t="s">
        <v>9509</v>
      </c>
      <c r="K1248" t="s">
        <v>683</v>
      </c>
      <c r="L1248" t="s">
        <v>42</v>
      </c>
      <c r="M1248" t="s">
        <v>42</v>
      </c>
      <c r="N1248">
        <v>1</v>
      </c>
      <c r="O1248">
        <v>155.63709463800001</v>
      </c>
      <c r="P1248">
        <v>155.63709463800001</v>
      </c>
      <c r="Q1248">
        <v>248</v>
      </c>
      <c r="R1248" t="s">
        <v>21</v>
      </c>
      <c r="S1248">
        <v>0</v>
      </c>
      <c r="T1248">
        <v>0</v>
      </c>
      <c r="U1248">
        <v>0</v>
      </c>
      <c r="V1248">
        <v>155.63709463800001</v>
      </c>
      <c r="W1248">
        <v>0</v>
      </c>
      <c r="X1248">
        <v>0</v>
      </c>
      <c r="Y1248">
        <v>0</v>
      </c>
      <c r="AA1248">
        <v>1</v>
      </c>
      <c r="AB1248">
        <v>0</v>
      </c>
      <c r="AC1248" t="s">
        <v>9504</v>
      </c>
    </row>
    <row r="1249" spans="1:29" x14ac:dyDescent="0.25">
      <c r="A1249" t="s">
        <v>4948</v>
      </c>
      <c r="B1249" t="s">
        <v>4949</v>
      </c>
      <c r="C1249" t="s">
        <v>4279</v>
      </c>
      <c r="D1249" t="s">
        <v>252</v>
      </c>
      <c r="E1249" t="s">
        <v>193</v>
      </c>
      <c r="F1249" t="s">
        <v>253</v>
      </c>
      <c r="G1249" t="s">
        <v>61</v>
      </c>
      <c r="H1249">
        <v>1989</v>
      </c>
      <c r="I1249" t="s">
        <v>4950</v>
      </c>
      <c r="J1249" t="s">
        <v>9510</v>
      </c>
      <c r="K1249" t="s">
        <v>683</v>
      </c>
      <c r="L1249" t="s">
        <v>42</v>
      </c>
      <c r="M1249" t="s">
        <v>42</v>
      </c>
      <c r="N1249">
        <v>1</v>
      </c>
      <c r="O1249">
        <v>54.406342389999999</v>
      </c>
      <c r="P1249">
        <v>54.406342389999999</v>
      </c>
      <c r="Q1249">
        <v>44</v>
      </c>
      <c r="R1249" t="s">
        <v>21</v>
      </c>
      <c r="S1249">
        <v>0</v>
      </c>
      <c r="T1249">
        <v>0</v>
      </c>
      <c r="U1249">
        <v>0</v>
      </c>
      <c r="V1249">
        <v>54.406342389999999</v>
      </c>
      <c r="W1249">
        <v>0</v>
      </c>
      <c r="X1249">
        <v>0</v>
      </c>
      <c r="Y1249">
        <v>0</v>
      </c>
      <c r="AA1249">
        <v>1</v>
      </c>
      <c r="AB1249">
        <v>0</v>
      </c>
      <c r="AC1249" t="s">
        <v>9504</v>
      </c>
    </row>
    <row r="1250" spans="1:29" x14ac:dyDescent="0.25">
      <c r="A1250" t="s">
        <v>4952</v>
      </c>
      <c r="B1250" t="s">
        <v>4953</v>
      </c>
      <c r="C1250" t="s">
        <v>4279</v>
      </c>
      <c r="D1250" t="s">
        <v>34</v>
      </c>
      <c r="E1250" t="s">
        <v>35</v>
      </c>
      <c r="F1250" t="s">
        <v>36</v>
      </c>
      <c r="G1250" t="s">
        <v>61</v>
      </c>
      <c r="H1250">
        <v>2000</v>
      </c>
      <c r="I1250" t="s">
        <v>4954</v>
      </c>
      <c r="J1250" t="s">
        <v>9259</v>
      </c>
      <c r="K1250" t="s">
        <v>683</v>
      </c>
      <c r="L1250" t="s">
        <v>41</v>
      </c>
      <c r="M1250" t="s">
        <v>41</v>
      </c>
      <c r="N1250">
        <v>1</v>
      </c>
      <c r="O1250">
        <v>24.445973130999999</v>
      </c>
      <c r="P1250">
        <v>23.597202329999998</v>
      </c>
      <c r="Q1250">
        <v>24</v>
      </c>
      <c r="R1250" t="s">
        <v>21</v>
      </c>
      <c r="S1250">
        <v>0</v>
      </c>
      <c r="T1250">
        <v>0</v>
      </c>
      <c r="U1250">
        <v>0</v>
      </c>
      <c r="V1250">
        <v>23.597202329999998</v>
      </c>
      <c r="W1250">
        <v>0</v>
      </c>
      <c r="X1250">
        <v>0</v>
      </c>
      <c r="Y1250">
        <v>0.84877080100000002</v>
      </c>
      <c r="AA1250">
        <v>0</v>
      </c>
      <c r="AB1250">
        <v>1</v>
      </c>
      <c r="AC1250" t="s">
        <v>9504</v>
      </c>
    </row>
    <row r="1251" spans="1:29" x14ac:dyDescent="0.25">
      <c r="A1251" t="s">
        <v>4955</v>
      </c>
      <c r="B1251" t="s">
        <v>4956</v>
      </c>
      <c r="C1251" t="s">
        <v>4279</v>
      </c>
      <c r="D1251" t="s">
        <v>34</v>
      </c>
      <c r="E1251" t="s">
        <v>35</v>
      </c>
      <c r="F1251" t="s">
        <v>36</v>
      </c>
      <c r="G1251" t="s">
        <v>61</v>
      </c>
      <c r="H1251">
        <v>1988</v>
      </c>
      <c r="I1251" t="s">
        <v>4957</v>
      </c>
      <c r="J1251" t="s">
        <v>9259</v>
      </c>
      <c r="K1251" t="s">
        <v>683</v>
      </c>
      <c r="L1251" t="s">
        <v>41</v>
      </c>
      <c r="M1251" t="s">
        <v>41</v>
      </c>
      <c r="N1251">
        <v>1</v>
      </c>
      <c r="O1251">
        <v>268.30052167400004</v>
      </c>
      <c r="P1251">
        <v>106.20996545</v>
      </c>
      <c r="Q1251">
        <v>268</v>
      </c>
      <c r="R1251" t="s">
        <v>21</v>
      </c>
      <c r="S1251">
        <v>0</v>
      </c>
      <c r="T1251">
        <v>0</v>
      </c>
      <c r="U1251">
        <v>0</v>
      </c>
      <c r="V1251">
        <v>106.20996545</v>
      </c>
      <c r="W1251">
        <v>0</v>
      </c>
      <c r="X1251">
        <v>0</v>
      </c>
      <c r="Y1251">
        <v>162.09055622400001</v>
      </c>
      <c r="AA1251">
        <v>0</v>
      </c>
      <c r="AB1251">
        <v>1</v>
      </c>
      <c r="AC1251" t="s">
        <v>9504</v>
      </c>
    </row>
    <row r="1252" spans="1:29" x14ac:dyDescent="0.25">
      <c r="A1252" t="s">
        <v>4958</v>
      </c>
      <c r="B1252" t="s">
        <v>4959</v>
      </c>
      <c r="C1252" t="s">
        <v>4279</v>
      </c>
      <c r="D1252" t="s">
        <v>34</v>
      </c>
      <c r="E1252" t="s">
        <v>35</v>
      </c>
      <c r="F1252" t="s">
        <v>36</v>
      </c>
      <c r="G1252" t="s">
        <v>61</v>
      </c>
      <c r="H1252">
        <v>1988</v>
      </c>
      <c r="I1252" t="s">
        <v>4960</v>
      </c>
      <c r="J1252" t="s">
        <v>9259</v>
      </c>
      <c r="K1252" t="s">
        <v>683</v>
      </c>
      <c r="L1252" t="s">
        <v>41</v>
      </c>
      <c r="M1252" t="s">
        <v>41</v>
      </c>
      <c r="N1252">
        <v>1</v>
      </c>
      <c r="O1252">
        <v>5387.7808830789991</v>
      </c>
      <c r="P1252">
        <v>5387.7808830789991</v>
      </c>
      <c r="Q1252">
        <v>5387</v>
      </c>
      <c r="R1252" t="s">
        <v>21</v>
      </c>
      <c r="S1252">
        <v>0</v>
      </c>
      <c r="T1252">
        <v>0</v>
      </c>
      <c r="U1252">
        <v>0</v>
      </c>
      <c r="V1252">
        <v>5387.7808830789991</v>
      </c>
      <c r="W1252">
        <v>0</v>
      </c>
      <c r="X1252">
        <v>0</v>
      </c>
      <c r="Y1252">
        <v>0</v>
      </c>
      <c r="AA1252">
        <v>0</v>
      </c>
      <c r="AB1252">
        <v>1</v>
      </c>
      <c r="AC1252" t="s">
        <v>9504</v>
      </c>
    </row>
    <row r="1253" spans="1:29" x14ac:dyDescent="0.25">
      <c r="A1253" t="s">
        <v>4961</v>
      </c>
      <c r="B1253" t="s">
        <v>4962</v>
      </c>
      <c r="C1253" t="s">
        <v>4279</v>
      </c>
      <c r="D1253" t="s">
        <v>34</v>
      </c>
      <c r="E1253" t="s">
        <v>35</v>
      </c>
      <c r="F1253" t="s">
        <v>36</v>
      </c>
      <c r="G1253" t="s">
        <v>61</v>
      </c>
      <c r="H1253">
        <v>1990</v>
      </c>
      <c r="I1253" t="s">
        <v>4963</v>
      </c>
      <c r="J1253" t="s">
        <v>9259</v>
      </c>
      <c r="K1253" t="s">
        <v>683</v>
      </c>
      <c r="L1253" t="s">
        <v>41</v>
      </c>
      <c r="M1253" t="s">
        <v>41</v>
      </c>
      <c r="N1253">
        <v>1</v>
      </c>
      <c r="O1253">
        <v>157.468306149</v>
      </c>
      <c r="P1253">
        <v>77.607432123999999</v>
      </c>
      <c r="Q1253">
        <v>157</v>
      </c>
      <c r="R1253" t="s">
        <v>21</v>
      </c>
      <c r="S1253">
        <v>0</v>
      </c>
      <c r="T1253">
        <v>0</v>
      </c>
      <c r="U1253">
        <v>0</v>
      </c>
      <c r="V1253">
        <v>77.607432123999999</v>
      </c>
      <c r="W1253">
        <v>0</v>
      </c>
      <c r="X1253">
        <v>0</v>
      </c>
      <c r="Y1253">
        <v>79.860874025000001</v>
      </c>
      <c r="AA1253">
        <v>0</v>
      </c>
      <c r="AB1253">
        <v>1</v>
      </c>
      <c r="AC1253" t="s">
        <v>9504</v>
      </c>
    </row>
    <row r="1254" spans="1:29" x14ac:dyDescent="0.25">
      <c r="A1254" t="s">
        <v>4964</v>
      </c>
      <c r="B1254" t="s">
        <v>4965</v>
      </c>
      <c r="C1254" t="s">
        <v>4279</v>
      </c>
      <c r="D1254" t="s">
        <v>34</v>
      </c>
      <c r="E1254" t="s">
        <v>35</v>
      </c>
      <c r="F1254" t="s">
        <v>36</v>
      </c>
      <c r="G1254" t="s">
        <v>61</v>
      </c>
      <c r="H1254">
        <v>2000</v>
      </c>
      <c r="I1254" t="s">
        <v>4966</v>
      </c>
      <c r="J1254" t="s">
        <v>9259</v>
      </c>
      <c r="K1254" t="s">
        <v>683</v>
      </c>
      <c r="L1254" t="s">
        <v>41</v>
      </c>
      <c r="M1254" t="s">
        <v>41</v>
      </c>
      <c r="N1254">
        <v>1</v>
      </c>
      <c r="O1254">
        <v>2715.3217618499998</v>
      </c>
      <c r="P1254">
        <v>2715.3217618499998</v>
      </c>
      <c r="Q1254">
        <v>2715</v>
      </c>
      <c r="R1254" t="s">
        <v>21</v>
      </c>
      <c r="S1254">
        <v>0</v>
      </c>
      <c r="T1254">
        <v>0</v>
      </c>
      <c r="U1254">
        <v>0</v>
      </c>
      <c r="V1254">
        <v>2715.3217618499998</v>
      </c>
      <c r="W1254">
        <v>0</v>
      </c>
      <c r="X1254">
        <v>0</v>
      </c>
      <c r="Y1254">
        <v>0</v>
      </c>
      <c r="AA1254">
        <v>0</v>
      </c>
      <c r="AB1254">
        <v>1</v>
      </c>
      <c r="AC1254" t="s">
        <v>9504</v>
      </c>
    </row>
    <row r="1255" spans="1:29" x14ac:dyDescent="0.25">
      <c r="A1255" t="s">
        <v>4967</v>
      </c>
      <c r="B1255" t="s">
        <v>4968</v>
      </c>
      <c r="C1255" t="s">
        <v>4279</v>
      </c>
      <c r="D1255" t="s">
        <v>34</v>
      </c>
      <c r="E1255" t="s">
        <v>35</v>
      </c>
      <c r="F1255" t="s">
        <v>36</v>
      </c>
      <c r="G1255" t="s">
        <v>61</v>
      </c>
      <c r="H1255">
        <v>1996</v>
      </c>
      <c r="I1255" t="s">
        <v>4969</v>
      </c>
      <c r="J1255" t="s">
        <v>9511</v>
      </c>
      <c r="K1255" t="s">
        <v>683</v>
      </c>
      <c r="L1255" t="s">
        <v>41</v>
      </c>
      <c r="M1255" t="s">
        <v>42</v>
      </c>
      <c r="N1255">
        <v>1</v>
      </c>
      <c r="O1255">
        <v>112.66019018627001</v>
      </c>
      <c r="P1255">
        <v>112.66019018627001</v>
      </c>
      <c r="Q1255">
        <v>112</v>
      </c>
      <c r="R1255" t="s">
        <v>21</v>
      </c>
      <c r="S1255">
        <v>0</v>
      </c>
      <c r="T1255">
        <v>0</v>
      </c>
      <c r="U1255">
        <v>0</v>
      </c>
      <c r="V1255">
        <v>112.66019018627001</v>
      </c>
      <c r="W1255">
        <v>0</v>
      </c>
      <c r="X1255">
        <v>0</v>
      </c>
      <c r="Y1255">
        <v>0</v>
      </c>
      <c r="AA1255">
        <v>0</v>
      </c>
      <c r="AB1255">
        <v>1</v>
      </c>
      <c r="AC1255" t="s">
        <v>9504</v>
      </c>
    </row>
    <row r="1256" spans="1:29" x14ac:dyDescent="0.25">
      <c r="A1256" t="s">
        <v>4971</v>
      </c>
      <c r="B1256" t="s">
        <v>4972</v>
      </c>
      <c r="C1256" t="s">
        <v>4279</v>
      </c>
      <c r="D1256" t="s">
        <v>34</v>
      </c>
      <c r="E1256" t="s">
        <v>35</v>
      </c>
      <c r="F1256" t="s">
        <v>36</v>
      </c>
      <c r="G1256" t="s">
        <v>61</v>
      </c>
      <c r="H1256">
        <v>1990</v>
      </c>
      <c r="I1256" t="s">
        <v>4973</v>
      </c>
      <c r="J1256" t="s">
        <v>9259</v>
      </c>
      <c r="K1256" t="s">
        <v>683</v>
      </c>
      <c r="L1256" t="s">
        <v>41</v>
      </c>
      <c r="M1256" t="s">
        <v>41</v>
      </c>
      <c r="N1256">
        <v>1</v>
      </c>
      <c r="O1256">
        <v>123.52061140736001</v>
      </c>
      <c r="P1256">
        <v>35.115496921270001</v>
      </c>
      <c r="Q1256">
        <v>54</v>
      </c>
      <c r="R1256" t="s">
        <v>21</v>
      </c>
      <c r="S1256">
        <v>0</v>
      </c>
      <c r="T1256">
        <v>0</v>
      </c>
      <c r="U1256">
        <v>0</v>
      </c>
      <c r="V1256">
        <v>35.115496921270001</v>
      </c>
      <c r="W1256">
        <v>0</v>
      </c>
      <c r="X1256">
        <v>0</v>
      </c>
      <c r="Y1256">
        <v>88.405114486090014</v>
      </c>
      <c r="AA1256">
        <v>0</v>
      </c>
      <c r="AB1256">
        <v>1</v>
      </c>
      <c r="AC1256" t="s">
        <v>9504</v>
      </c>
    </row>
    <row r="1257" spans="1:29" x14ac:dyDescent="0.25">
      <c r="A1257" t="s">
        <v>4974</v>
      </c>
      <c r="B1257" t="s">
        <v>4975</v>
      </c>
      <c r="C1257" t="s">
        <v>4279</v>
      </c>
      <c r="D1257" t="s">
        <v>252</v>
      </c>
      <c r="E1257" t="s">
        <v>193</v>
      </c>
      <c r="F1257" t="s">
        <v>253</v>
      </c>
      <c r="G1257" t="s">
        <v>61</v>
      </c>
      <c r="H1257">
        <v>1992</v>
      </c>
      <c r="I1257" t="s">
        <v>4976</v>
      </c>
      <c r="J1257" t="s">
        <v>9503</v>
      </c>
      <c r="K1257" t="s">
        <v>683</v>
      </c>
      <c r="L1257" t="s">
        <v>41</v>
      </c>
      <c r="M1257" t="s">
        <v>42</v>
      </c>
      <c r="N1257">
        <v>1</v>
      </c>
      <c r="O1257">
        <v>36.908995393000005</v>
      </c>
      <c r="P1257">
        <v>34.313106650000002</v>
      </c>
      <c r="Q1257">
        <v>37</v>
      </c>
      <c r="R1257" t="s">
        <v>21</v>
      </c>
      <c r="S1257">
        <v>0</v>
      </c>
      <c r="T1257">
        <v>0</v>
      </c>
      <c r="U1257">
        <v>0</v>
      </c>
      <c r="V1257">
        <v>34.313106650000002</v>
      </c>
      <c r="W1257">
        <v>0</v>
      </c>
      <c r="X1257">
        <v>0</v>
      </c>
      <c r="Y1257">
        <v>2.5958887430000002</v>
      </c>
      <c r="AA1257">
        <v>1</v>
      </c>
      <c r="AB1257">
        <v>0</v>
      </c>
      <c r="AC1257" t="s">
        <v>9504</v>
      </c>
    </row>
    <row r="1258" spans="1:29" x14ac:dyDescent="0.25">
      <c r="A1258" t="s">
        <v>4977</v>
      </c>
      <c r="B1258" t="s">
        <v>4978</v>
      </c>
      <c r="C1258" t="s">
        <v>4279</v>
      </c>
      <c r="D1258" t="s">
        <v>252</v>
      </c>
      <c r="E1258" t="s">
        <v>193</v>
      </c>
      <c r="F1258" t="s">
        <v>253</v>
      </c>
      <c r="G1258" t="s">
        <v>61</v>
      </c>
      <c r="H1258">
        <v>1975</v>
      </c>
      <c r="I1258" t="s">
        <v>4979</v>
      </c>
      <c r="J1258" t="s">
        <v>9503</v>
      </c>
      <c r="K1258" t="s">
        <v>683</v>
      </c>
      <c r="L1258" t="s">
        <v>41</v>
      </c>
      <c r="M1258" t="s">
        <v>41</v>
      </c>
      <c r="N1258">
        <v>1</v>
      </c>
      <c r="O1258">
        <v>7.0454455300000003</v>
      </c>
      <c r="P1258">
        <v>1.936257621</v>
      </c>
      <c r="Q1258">
        <v>7</v>
      </c>
      <c r="R1258" t="s">
        <v>21</v>
      </c>
      <c r="S1258">
        <v>0</v>
      </c>
      <c r="T1258">
        <v>0</v>
      </c>
      <c r="U1258">
        <v>0</v>
      </c>
      <c r="V1258">
        <v>1.936257621</v>
      </c>
      <c r="W1258">
        <v>0</v>
      </c>
      <c r="X1258">
        <v>0</v>
      </c>
      <c r="Y1258">
        <v>5.1091879090000001</v>
      </c>
      <c r="AA1258">
        <v>1</v>
      </c>
      <c r="AB1258">
        <v>0</v>
      </c>
      <c r="AC1258" t="s">
        <v>9504</v>
      </c>
    </row>
    <row r="1259" spans="1:29" x14ac:dyDescent="0.25">
      <c r="A1259" t="s">
        <v>4980</v>
      </c>
      <c r="B1259" t="s">
        <v>4981</v>
      </c>
      <c r="C1259" t="s">
        <v>4279</v>
      </c>
      <c r="D1259" t="s">
        <v>252</v>
      </c>
      <c r="E1259" t="s">
        <v>193</v>
      </c>
      <c r="F1259" t="s">
        <v>253</v>
      </c>
      <c r="G1259" t="s">
        <v>61</v>
      </c>
      <c r="H1259">
        <v>2008</v>
      </c>
      <c r="I1259" t="s">
        <v>4982</v>
      </c>
      <c r="J1259" t="s">
        <v>9259</v>
      </c>
      <c r="K1259" t="s">
        <v>683</v>
      </c>
      <c r="L1259" t="s">
        <v>42</v>
      </c>
      <c r="M1259" t="s">
        <v>42</v>
      </c>
      <c r="N1259">
        <v>1</v>
      </c>
      <c r="O1259">
        <v>46.649567359999999</v>
      </c>
      <c r="P1259">
        <v>46.649567359999999</v>
      </c>
      <c r="Q1259">
        <v>47</v>
      </c>
      <c r="R1259" t="s">
        <v>21</v>
      </c>
      <c r="S1259">
        <v>0</v>
      </c>
      <c r="T1259">
        <v>0</v>
      </c>
      <c r="U1259">
        <v>0</v>
      </c>
      <c r="V1259">
        <v>46.649567359999999</v>
      </c>
      <c r="W1259">
        <v>0</v>
      </c>
      <c r="X1259">
        <v>0</v>
      </c>
      <c r="Y1259">
        <v>0</v>
      </c>
      <c r="AA1259">
        <v>1</v>
      </c>
      <c r="AB1259">
        <v>0</v>
      </c>
      <c r="AC1259" t="s">
        <v>9504</v>
      </c>
    </row>
    <row r="1260" spans="1:29" x14ac:dyDescent="0.25">
      <c r="A1260" t="s">
        <v>4983</v>
      </c>
      <c r="B1260" t="s">
        <v>4984</v>
      </c>
      <c r="C1260" t="s">
        <v>4279</v>
      </c>
      <c r="D1260" t="s">
        <v>252</v>
      </c>
      <c r="E1260" t="s">
        <v>193</v>
      </c>
      <c r="F1260" t="s">
        <v>253</v>
      </c>
      <c r="G1260" t="s">
        <v>61</v>
      </c>
      <c r="H1260">
        <v>1999</v>
      </c>
      <c r="I1260" t="s">
        <v>4985</v>
      </c>
      <c r="J1260" t="s">
        <v>9503</v>
      </c>
      <c r="K1260" t="s">
        <v>683</v>
      </c>
      <c r="L1260" t="s">
        <v>42</v>
      </c>
      <c r="M1260" t="s">
        <v>42</v>
      </c>
      <c r="N1260">
        <v>1</v>
      </c>
      <c r="O1260">
        <v>146.95914592930001</v>
      </c>
      <c r="P1260">
        <v>80.631440038999997</v>
      </c>
      <c r="Q1260">
        <v>147</v>
      </c>
      <c r="R1260" t="s">
        <v>21</v>
      </c>
      <c r="S1260">
        <v>0</v>
      </c>
      <c r="T1260">
        <v>0</v>
      </c>
      <c r="U1260">
        <v>0</v>
      </c>
      <c r="V1260">
        <v>80.631440038999997</v>
      </c>
      <c r="W1260">
        <v>0</v>
      </c>
      <c r="X1260">
        <v>0</v>
      </c>
      <c r="Y1260">
        <v>66.32770589030001</v>
      </c>
      <c r="AA1260">
        <v>1</v>
      </c>
      <c r="AB1260">
        <v>0</v>
      </c>
      <c r="AC1260" t="s">
        <v>9504</v>
      </c>
    </row>
    <row r="1261" spans="1:29" x14ac:dyDescent="0.25">
      <c r="A1261" t="s">
        <v>4986</v>
      </c>
      <c r="B1261" t="s">
        <v>4987</v>
      </c>
      <c r="C1261" t="s">
        <v>4279</v>
      </c>
      <c r="D1261" t="s">
        <v>252</v>
      </c>
      <c r="E1261" t="s">
        <v>193</v>
      </c>
      <c r="F1261" t="s">
        <v>253</v>
      </c>
      <c r="G1261" t="s">
        <v>61</v>
      </c>
      <c r="H1261">
        <v>2000</v>
      </c>
      <c r="I1261" t="s">
        <v>4988</v>
      </c>
      <c r="J1261" t="s">
        <v>9503</v>
      </c>
      <c r="K1261" t="s">
        <v>683</v>
      </c>
      <c r="L1261" t="s">
        <v>41</v>
      </c>
      <c r="M1261" t="s">
        <v>41</v>
      </c>
      <c r="N1261">
        <v>1</v>
      </c>
      <c r="O1261">
        <v>8.2867756729999993</v>
      </c>
      <c r="P1261">
        <v>8.2867756729999993</v>
      </c>
      <c r="Q1261">
        <v>8</v>
      </c>
      <c r="R1261" t="s">
        <v>21</v>
      </c>
      <c r="S1261">
        <v>0</v>
      </c>
      <c r="T1261">
        <v>0</v>
      </c>
      <c r="U1261">
        <v>0</v>
      </c>
      <c r="V1261">
        <v>8.2867756729999993</v>
      </c>
      <c r="W1261">
        <v>0</v>
      </c>
      <c r="X1261">
        <v>0</v>
      </c>
      <c r="Y1261">
        <v>0</v>
      </c>
      <c r="AA1261">
        <v>1</v>
      </c>
      <c r="AB1261">
        <v>0</v>
      </c>
      <c r="AC1261" t="s">
        <v>9504</v>
      </c>
    </row>
    <row r="1262" spans="1:29" x14ac:dyDescent="0.25">
      <c r="A1262" t="s">
        <v>4989</v>
      </c>
      <c r="B1262" t="s">
        <v>4990</v>
      </c>
      <c r="C1262" t="s">
        <v>4279</v>
      </c>
      <c r="D1262" t="s">
        <v>252</v>
      </c>
      <c r="E1262" t="s">
        <v>193</v>
      </c>
      <c r="F1262" t="s">
        <v>253</v>
      </c>
      <c r="G1262" t="s">
        <v>61</v>
      </c>
      <c r="H1262">
        <v>2000</v>
      </c>
      <c r="I1262" t="s">
        <v>4988</v>
      </c>
      <c r="J1262" t="s">
        <v>9503</v>
      </c>
      <c r="K1262" t="s">
        <v>683</v>
      </c>
      <c r="L1262" t="s">
        <v>41</v>
      </c>
      <c r="M1262" t="s">
        <v>41</v>
      </c>
      <c r="N1262">
        <v>1</v>
      </c>
      <c r="O1262">
        <v>2.2224845011399998</v>
      </c>
      <c r="P1262">
        <v>2.2224845011399998</v>
      </c>
      <c r="Q1262">
        <v>2</v>
      </c>
      <c r="R1262" t="s">
        <v>21</v>
      </c>
      <c r="S1262">
        <v>0</v>
      </c>
      <c r="T1262">
        <v>0</v>
      </c>
      <c r="U1262">
        <v>0</v>
      </c>
      <c r="V1262">
        <v>2.2224845011399998</v>
      </c>
      <c r="W1262">
        <v>0</v>
      </c>
      <c r="X1262">
        <v>0</v>
      </c>
      <c r="Y1262">
        <v>0</v>
      </c>
      <c r="AA1262">
        <v>1</v>
      </c>
      <c r="AB1262">
        <v>0</v>
      </c>
      <c r="AC1262" t="s">
        <v>9504</v>
      </c>
    </row>
    <row r="1263" spans="1:29" x14ac:dyDescent="0.25">
      <c r="A1263" t="s">
        <v>4991</v>
      </c>
      <c r="B1263" t="s">
        <v>4992</v>
      </c>
      <c r="C1263" t="s">
        <v>33</v>
      </c>
      <c r="D1263" t="s">
        <v>973</v>
      </c>
      <c r="E1263" t="s">
        <v>35</v>
      </c>
      <c r="F1263" t="s">
        <v>365</v>
      </c>
      <c r="G1263" t="s">
        <v>350</v>
      </c>
      <c r="H1263">
        <v>2009</v>
      </c>
      <c r="I1263" t="s">
        <v>4993</v>
      </c>
      <c r="J1263" t="s">
        <v>9259</v>
      </c>
      <c r="K1263" t="s">
        <v>4994</v>
      </c>
      <c r="L1263" t="s">
        <v>41</v>
      </c>
      <c r="M1263" t="s">
        <v>42</v>
      </c>
      <c r="N1263">
        <v>1</v>
      </c>
      <c r="O1263">
        <v>100571.40412000001</v>
      </c>
      <c r="P1263">
        <v>32198.04304</v>
      </c>
      <c r="Q1263">
        <v>100687</v>
      </c>
      <c r="R1263" t="s">
        <v>43</v>
      </c>
      <c r="S1263">
        <v>0</v>
      </c>
      <c r="T1263">
        <v>0</v>
      </c>
      <c r="U1263">
        <v>0</v>
      </c>
      <c r="V1263">
        <v>32198.04304</v>
      </c>
      <c r="W1263">
        <v>0</v>
      </c>
      <c r="X1263">
        <v>0</v>
      </c>
      <c r="Y1263">
        <v>68373.361080000002</v>
      </c>
      <c r="AA1263">
        <v>0</v>
      </c>
      <c r="AB1263">
        <v>1</v>
      </c>
      <c r="AC1263" t="s">
        <v>9260</v>
      </c>
    </row>
    <row r="1264" spans="1:29" x14ac:dyDescent="0.25">
      <c r="A1264" t="s">
        <v>4995</v>
      </c>
      <c r="B1264" t="s">
        <v>4996</v>
      </c>
      <c r="C1264" t="s">
        <v>33</v>
      </c>
      <c r="D1264" t="s">
        <v>973</v>
      </c>
      <c r="E1264" t="s">
        <v>35</v>
      </c>
      <c r="F1264" t="s">
        <v>365</v>
      </c>
      <c r="G1264" t="s">
        <v>247</v>
      </c>
      <c r="H1264">
        <v>2009</v>
      </c>
      <c r="I1264" t="s">
        <v>4993</v>
      </c>
      <c r="J1264" t="s">
        <v>9259</v>
      </c>
      <c r="K1264" t="s">
        <v>2431</v>
      </c>
      <c r="L1264" t="s">
        <v>41</v>
      </c>
      <c r="M1264" t="s">
        <v>41</v>
      </c>
      <c r="N1264">
        <v>1</v>
      </c>
      <c r="O1264">
        <v>29804.698070999999</v>
      </c>
      <c r="P1264">
        <v>970.82393100000002</v>
      </c>
      <c r="Q1264">
        <v>29794</v>
      </c>
      <c r="R1264" t="s">
        <v>43</v>
      </c>
      <c r="S1264">
        <v>0</v>
      </c>
      <c r="T1264">
        <v>970.82393100000002</v>
      </c>
      <c r="U1264">
        <v>0</v>
      </c>
      <c r="V1264">
        <v>0</v>
      </c>
      <c r="W1264">
        <v>0</v>
      </c>
      <c r="X1264">
        <v>0</v>
      </c>
      <c r="Y1264">
        <v>28833.87414</v>
      </c>
      <c r="AA1264">
        <v>0</v>
      </c>
      <c r="AB1264">
        <v>1</v>
      </c>
      <c r="AC1264" t="s">
        <v>9260</v>
      </c>
    </row>
    <row r="1265" spans="1:29" x14ac:dyDescent="0.25">
      <c r="A1265" t="s">
        <v>4997</v>
      </c>
      <c r="B1265" t="s">
        <v>4998</v>
      </c>
      <c r="C1265" t="s">
        <v>33</v>
      </c>
      <c r="D1265" t="s">
        <v>973</v>
      </c>
      <c r="E1265" t="s">
        <v>35</v>
      </c>
      <c r="F1265" t="s">
        <v>365</v>
      </c>
      <c r="G1265" t="s">
        <v>147</v>
      </c>
      <c r="H1265">
        <v>2009</v>
      </c>
      <c r="I1265" t="s">
        <v>4993</v>
      </c>
      <c r="J1265" t="s">
        <v>9259</v>
      </c>
      <c r="K1265" t="s">
        <v>4999</v>
      </c>
      <c r="L1265" t="s">
        <v>41</v>
      </c>
      <c r="M1265" t="s">
        <v>42</v>
      </c>
      <c r="N1265">
        <v>1</v>
      </c>
      <c r="O1265">
        <v>209656.81861855998</v>
      </c>
      <c r="P1265">
        <v>209656.81861855998</v>
      </c>
      <c r="Q1265">
        <v>211741</v>
      </c>
      <c r="R1265" t="s">
        <v>18</v>
      </c>
      <c r="S1265">
        <v>209656.81861855998</v>
      </c>
      <c r="T1265">
        <v>0</v>
      </c>
      <c r="U1265">
        <v>0</v>
      </c>
      <c r="V1265">
        <v>0</v>
      </c>
      <c r="W1265">
        <v>0</v>
      </c>
      <c r="X1265">
        <v>0</v>
      </c>
      <c r="Y1265">
        <v>0</v>
      </c>
      <c r="AA1265">
        <v>0</v>
      </c>
      <c r="AB1265">
        <v>1</v>
      </c>
      <c r="AC1265" t="s">
        <v>9260</v>
      </c>
    </row>
    <row r="1266" spans="1:29" x14ac:dyDescent="0.25">
      <c r="A1266" t="s">
        <v>5000</v>
      </c>
      <c r="B1266" t="s">
        <v>5001</v>
      </c>
      <c r="C1266" t="s">
        <v>4279</v>
      </c>
      <c r="D1266" t="s">
        <v>192</v>
      </c>
      <c r="E1266" t="s">
        <v>193</v>
      </c>
      <c r="F1266" t="s">
        <v>194</v>
      </c>
      <c r="G1266" t="s">
        <v>61</v>
      </c>
      <c r="H1266">
        <v>2006</v>
      </c>
      <c r="I1266" t="s">
        <v>5002</v>
      </c>
      <c r="J1266" t="s">
        <v>9259</v>
      </c>
      <c r="K1266" t="s">
        <v>683</v>
      </c>
      <c r="L1266" t="s">
        <v>42</v>
      </c>
      <c r="M1266" t="s">
        <v>42</v>
      </c>
      <c r="N1266">
        <v>1</v>
      </c>
      <c r="O1266">
        <v>91.472213078999999</v>
      </c>
      <c r="P1266">
        <v>78.079769733000006</v>
      </c>
      <c r="Q1266">
        <v>94</v>
      </c>
      <c r="R1266" t="s">
        <v>21</v>
      </c>
      <c r="S1266">
        <v>0</v>
      </c>
      <c r="T1266">
        <v>0</v>
      </c>
      <c r="U1266">
        <v>0</v>
      </c>
      <c r="V1266">
        <v>78.079769733000006</v>
      </c>
      <c r="W1266">
        <v>0</v>
      </c>
      <c r="X1266">
        <v>0</v>
      </c>
      <c r="Y1266">
        <v>13.392443346</v>
      </c>
      <c r="AA1266">
        <v>1</v>
      </c>
      <c r="AB1266">
        <v>0</v>
      </c>
      <c r="AC1266" t="s">
        <v>9504</v>
      </c>
    </row>
    <row r="1267" spans="1:29" x14ac:dyDescent="0.25">
      <c r="A1267" t="s">
        <v>5003</v>
      </c>
      <c r="B1267" t="s">
        <v>5004</v>
      </c>
      <c r="C1267" t="s">
        <v>33</v>
      </c>
      <c r="D1267" t="s">
        <v>192</v>
      </c>
      <c r="E1267" t="s">
        <v>193</v>
      </c>
      <c r="F1267" t="s">
        <v>194</v>
      </c>
      <c r="G1267" t="s">
        <v>5005</v>
      </c>
      <c r="H1267">
        <v>2009</v>
      </c>
      <c r="I1267" t="s">
        <v>4993</v>
      </c>
      <c r="J1267" t="s">
        <v>9259</v>
      </c>
      <c r="K1267" t="s">
        <v>5006</v>
      </c>
      <c r="L1267" t="s">
        <v>41</v>
      </c>
      <c r="M1267" t="s">
        <v>41</v>
      </c>
      <c r="N1267">
        <v>1</v>
      </c>
      <c r="O1267">
        <v>26736.363319</v>
      </c>
      <c r="P1267">
        <v>26736.363319</v>
      </c>
      <c r="Q1267">
        <v>26715</v>
      </c>
      <c r="R1267" t="s">
        <v>19</v>
      </c>
      <c r="S1267">
        <v>0</v>
      </c>
      <c r="T1267">
        <v>26736.363319</v>
      </c>
      <c r="U1267">
        <v>0</v>
      </c>
      <c r="V1267">
        <v>0</v>
      </c>
      <c r="W1267">
        <v>0</v>
      </c>
      <c r="X1267">
        <v>0</v>
      </c>
      <c r="Y1267">
        <v>0</v>
      </c>
      <c r="AA1267">
        <v>1</v>
      </c>
      <c r="AB1267">
        <v>0</v>
      </c>
      <c r="AC1267" t="s">
        <v>9260</v>
      </c>
    </row>
    <row r="1268" spans="1:29" x14ac:dyDescent="0.25">
      <c r="A1268" t="s">
        <v>5007</v>
      </c>
      <c r="B1268" t="s">
        <v>5008</v>
      </c>
      <c r="C1268" t="s">
        <v>33</v>
      </c>
      <c r="D1268" t="s">
        <v>842</v>
      </c>
      <c r="E1268" t="s">
        <v>193</v>
      </c>
      <c r="F1268" t="s">
        <v>194</v>
      </c>
      <c r="G1268" t="s">
        <v>350</v>
      </c>
      <c r="H1268">
        <v>2007</v>
      </c>
      <c r="I1268" t="s">
        <v>5009</v>
      </c>
      <c r="J1268" t="s">
        <v>9259</v>
      </c>
      <c r="K1268" t="s">
        <v>782</v>
      </c>
      <c r="L1268" t="s">
        <v>41</v>
      </c>
      <c r="M1268" t="s">
        <v>42</v>
      </c>
      <c r="N1268">
        <v>1</v>
      </c>
      <c r="O1268">
        <v>898.66718579999997</v>
      </c>
      <c r="P1268">
        <v>898.66718579999997</v>
      </c>
      <c r="Q1268">
        <v>894</v>
      </c>
      <c r="R1268" t="s">
        <v>21</v>
      </c>
      <c r="S1268">
        <v>0</v>
      </c>
      <c r="T1268">
        <v>0</v>
      </c>
      <c r="U1268">
        <v>0</v>
      </c>
      <c r="V1268">
        <v>898.66718579999997</v>
      </c>
      <c r="W1268">
        <v>0</v>
      </c>
      <c r="X1268">
        <v>0</v>
      </c>
      <c r="Y1268">
        <v>0</v>
      </c>
      <c r="AA1268">
        <v>1</v>
      </c>
      <c r="AB1268">
        <v>0</v>
      </c>
      <c r="AC1268" t="s">
        <v>9260</v>
      </c>
    </row>
    <row r="1269" spans="1:29" x14ac:dyDescent="0.25">
      <c r="A1269" t="s">
        <v>5010</v>
      </c>
      <c r="B1269" t="s">
        <v>5011</v>
      </c>
      <c r="C1269" t="s">
        <v>4279</v>
      </c>
      <c r="D1269" t="s">
        <v>252</v>
      </c>
      <c r="E1269" t="s">
        <v>193</v>
      </c>
      <c r="F1269" t="s">
        <v>253</v>
      </c>
      <c r="G1269" t="s">
        <v>61</v>
      </c>
      <c r="H1269">
        <v>2001</v>
      </c>
      <c r="I1269" t="s">
        <v>5012</v>
      </c>
      <c r="J1269" t="s">
        <v>9259</v>
      </c>
      <c r="K1269" t="s">
        <v>683</v>
      </c>
      <c r="L1269" t="s">
        <v>41</v>
      </c>
      <c r="M1269" t="s">
        <v>41</v>
      </c>
      <c r="N1269">
        <v>1</v>
      </c>
      <c r="O1269">
        <v>2.5497931820000002</v>
      </c>
      <c r="P1269">
        <v>2.5497931820000002</v>
      </c>
      <c r="Q1269">
        <v>2</v>
      </c>
      <c r="R1269" t="s">
        <v>21</v>
      </c>
      <c r="S1269">
        <v>0</v>
      </c>
      <c r="T1269">
        <v>0</v>
      </c>
      <c r="U1269">
        <v>0</v>
      </c>
      <c r="V1269">
        <v>2.5497931820000002</v>
      </c>
      <c r="W1269">
        <v>0</v>
      </c>
      <c r="X1269">
        <v>0</v>
      </c>
      <c r="Y1269">
        <v>0</v>
      </c>
      <c r="AA1269">
        <v>1</v>
      </c>
      <c r="AB1269">
        <v>0</v>
      </c>
      <c r="AC1269" t="s">
        <v>9504</v>
      </c>
    </row>
    <row r="1270" spans="1:29" x14ac:dyDescent="0.25">
      <c r="A1270" t="s">
        <v>5013</v>
      </c>
      <c r="B1270" t="s">
        <v>5014</v>
      </c>
      <c r="C1270" t="s">
        <v>4279</v>
      </c>
      <c r="D1270" t="s">
        <v>34</v>
      </c>
      <c r="E1270" t="s">
        <v>35</v>
      </c>
      <c r="F1270" t="s">
        <v>36</v>
      </c>
      <c r="G1270" t="s">
        <v>61</v>
      </c>
      <c r="H1270">
        <v>1992</v>
      </c>
      <c r="I1270" t="s">
        <v>5015</v>
      </c>
      <c r="J1270" t="s">
        <v>9259</v>
      </c>
      <c r="K1270" t="s">
        <v>683</v>
      </c>
      <c r="L1270" t="s">
        <v>41</v>
      </c>
      <c r="M1270" t="s">
        <v>41</v>
      </c>
      <c r="N1270">
        <v>1</v>
      </c>
      <c r="O1270">
        <v>135.45596329513998</v>
      </c>
      <c r="P1270">
        <v>135.45596329513998</v>
      </c>
      <c r="Q1270">
        <v>135</v>
      </c>
      <c r="R1270" t="s">
        <v>21</v>
      </c>
      <c r="S1270">
        <v>0</v>
      </c>
      <c r="T1270">
        <v>0</v>
      </c>
      <c r="U1270">
        <v>0</v>
      </c>
      <c r="V1270">
        <v>135.45596329513998</v>
      </c>
      <c r="W1270">
        <v>0</v>
      </c>
      <c r="X1270">
        <v>0</v>
      </c>
      <c r="Y1270">
        <v>0</v>
      </c>
      <c r="AA1270">
        <v>0</v>
      </c>
      <c r="AB1270">
        <v>1</v>
      </c>
      <c r="AC1270" t="s">
        <v>9504</v>
      </c>
    </row>
    <row r="1271" spans="1:29" x14ac:dyDescent="0.25">
      <c r="A1271" t="s">
        <v>5016</v>
      </c>
      <c r="B1271" t="s">
        <v>5017</v>
      </c>
      <c r="C1271" t="s">
        <v>4279</v>
      </c>
      <c r="D1271" t="s">
        <v>34</v>
      </c>
      <c r="E1271" t="s">
        <v>35</v>
      </c>
      <c r="F1271" t="s">
        <v>36</v>
      </c>
      <c r="G1271" t="s">
        <v>61</v>
      </c>
      <c r="H1271">
        <v>1992</v>
      </c>
      <c r="I1271" t="s">
        <v>5015</v>
      </c>
      <c r="J1271" t="s">
        <v>9259</v>
      </c>
      <c r="K1271" t="s">
        <v>683</v>
      </c>
      <c r="L1271" t="s">
        <v>41</v>
      </c>
      <c r="M1271" t="s">
        <v>41</v>
      </c>
      <c r="N1271">
        <v>1</v>
      </c>
      <c r="O1271">
        <v>59.463435693139999</v>
      </c>
      <c r="P1271">
        <v>59.463435693139999</v>
      </c>
      <c r="Q1271">
        <v>59</v>
      </c>
      <c r="R1271" t="s">
        <v>21</v>
      </c>
      <c r="S1271">
        <v>0</v>
      </c>
      <c r="T1271">
        <v>0</v>
      </c>
      <c r="U1271">
        <v>0</v>
      </c>
      <c r="V1271">
        <v>59.463435693139999</v>
      </c>
      <c r="W1271">
        <v>0</v>
      </c>
      <c r="X1271">
        <v>0</v>
      </c>
      <c r="Y1271">
        <v>0</v>
      </c>
      <c r="AA1271">
        <v>0</v>
      </c>
      <c r="AB1271">
        <v>1</v>
      </c>
      <c r="AC1271" t="s">
        <v>9504</v>
      </c>
    </row>
    <row r="1272" spans="1:29" x14ac:dyDescent="0.25">
      <c r="A1272" t="s">
        <v>5018</v>
      </c>
      <c r="B1272" t="s">
        <v>5019</v>
      </c>
      <c r="C1272" t="s">
        <v>4279</v>
      </c>
      <c r="D1272" t="s">
        <v>252</v>
      </c>
      <c r="E1272" t="s">
        <v>193</v>
      </c>
      <c r="F1272" t="s">
        <v>253</v>
      </c>
      <c r="G1272" t="s">
        <v>448</v>
      </c>
      <c r="H1272">
        <v>1989</v>
      </c>
      <c r="I1272" t="s">
        <v>5020</v>
      </c>
      <c r="J1272" t="s">
        <v>9259</v>
      </c>
      <c r="K1272" t="s">
        <v>1018</v>
      </c>
      <c r="L1272" t="s">
        <v>42</v>
      </c>
      <c r="M1272" t="s">
        <v>42</v>
      </c>
      <c r="N1272">
        <v>0</v>
      </c>
      <c r="O1272">
        <v>391</v>
      </c>
      <c r="P1272">
        <v>391</v>
      </c>
      <c r="Q1272">
        <v>391</v>
      </c>
      <c r="R1272" t="s">
        <v>18</v>
      </c>
      <c r="S1272">
        <v>391</v>
      </c>
      <c r="T1272">
        <v>0</v>
      </c>
      <c r="U1272">
        <v>0</v>
      </c>
      <c r="V1272">
        <v>0</v>
      </c>
      <c r="W1272">
        <v>0</v>
      </c>
      <c r="X1272">
        <v>0</v>
      </c>
      <c r="Y1272">
        <v>0</v>
      </c>
      <c r="AA1272">
        <v>1</v>
      </c>
      <c r="AB1272">
        <v>0</v>
      </c>
      <c r="AC1272" t="s">
        <v>9512</v>
      </c>
    </row>
    <row r="1273" spans="1:29" x14ac:dyDescent="0.25">
      <c r="A1273" t="s">
        <v>5022</v>
      </c>
      <c r="B1273" t="s">
        <v>5023</v>
      </c>
      <c r="C1273" t="s">
        <v>4279</v>
      </c>
      <c r="D1273" t="s">
        <v>34</v>
      </c>
      <c r="E1273" t="s">
        <v>35</v>
      </c>
      <c r="F1273" t="s">
        <v>36</v>
      </c>
      <c r="G1273" t="s">
        <v>632</v>
      </c>
      <c r="H1273">
        <v>2005</v>
      </c>
      <c r="I1273" t="s">
        <v>5024</v>
      </c>
      <c r="J1273" t="s">
        <v>9259</v>
      </c>
      <c r="K1273" t="s">
        <v>5025</v>
      </c>
      <c r="L1273" t="s">
        <v>41</v>
      </c>
      <c r="M1273" t="s">
        <v>42</v>
      </c>
      <c r="N1273">
        <v>0</v>
      </c>
      <c r="O1273">
        <v>385049</v>
      </c>
      <c r="P1273">
        <v>385049</v>
      </c>
      <c r="Q1273">
        <v>385069</v>
      </c>
      <c r="R1273" t="s">
        <v>20</v>
      </c>
      <c r="S1273">
        <v>0</v>
      </c>
      <c r="T1273">
        <v>0</v>
      </c>
      <c r="U1273">
        <v>385049</v>
      </c>
      <c r="V1273">
        <v>0</v>
      </c>
      <c r="W1273">
        <v>0</v>
      </c>
      <c r="X1273">
        <v>0</v>
      </c>
      <c r="Y1273">
        <v>0</v>
      </c>
      <c r="AA1273">
        <v>0</v>
      </c>
      <c r="AB1273">
        <v>1</v>
      </c>
      <c r="AC1273" t="s">
        <v>9513</v>
      </c>
    </row>
    <row r="1274" spans="1:29" x14ac:dyDescent="0.25">
      <c r="A1274" t="s">
        <v>5027</v>
      </c>
      <c r="B1274" t="s">
        <v>5028</v>
      </c>
      <c r="C1274" t="s">
        <v>4279</v>
      </c>
      <c r="D1274" t="s">
        <v>34</v>
      </c>
      <c r="E1274" t="s">
        <v>35</v>
      </c>
      <c r="F1274" t="s">
        <v>36</v>
      </c>
      <c r="G1274" t="s">
        <v>61</v>
      </c>
      <c r="H1274">
        <v>1986</v>
      </c>
      <c r="I1274" t="s">
        <v>5029</v>
      </c>
      <c r="J1274" t="s">
        <v>9259</v>
      </c>
      <c r="K1274" t="s">
        <v>683</v>
      </c>
      <c r="L1274" t="s">
        <v>41</v>
      </c>
      <c r="M1274" t="s">
        <v>41</v>
      </c>
      <c r="N1274">
        <v>1</v>
      </c>
      <c r="O1274">
        <v>104.28930052144001</v>
      </c>
      <c r="P1274">
        <v>104.28930052144001</v>
      </c>
      <c r="Q1274">
        <v>104</v>
      </c>
      <c r="R1274" t="s">
        <v>21</v>
      </c>
      <c r="S1274">
        <v>0</v>
      </c>
      <c r="T1274">
        <v>0</v>
      </c>
      <c r="U1274">
        <v>0</v>
      </c>
      <c r="V1274">
        <v>104.28930052144001</v>
      </c>
      <c r="W1274">
        <v>0</v>
      </c>
      <c r="X1274">
        <v>0</v>
      </c>
      <c r="Y1274">
        <v>0</v>
      </c>
      <c r="AA1274">
        <v>0</v>
      </c>
      <c r="AB1274">
        <v>1</v>
      </c>
      <c r="AC1274" t="s">
        <v>9504</v>
      </c>
    </row>
    <row r="1275" spans="1:29" x14ac:dyDescent="0.25">
      <c r="A1275" t="s">
        <v>5030</v>
      </c>
      <c r="B1275" t="s">
        <v>5031</v>
      </c>
      <c r="C1275" t="s">
        <v>4279</v>
      </c>
      <c r="D1275" t="s">
        <v>34</v>
      </c>
      <c r="E1275" t="s">
        <v>35</v>
      </c>
      <c r="F1275" t="s">
        <v>36</v>
      </c>
      <c r="G1275" t="s">
        <v>61</v>
      </c>
      <c r="H1275">
        <v>1991</v>
      </c>
      <c r="I1275" t="s">
        <v>5032</v>
      </c>
      <c r="J1275" t="s">
        <v>9259</v>
      </c>
      <c r="K1275" t="s">
        <v>683</v>
      </c>
      <c r="L1275" t="s">
        <v>41</v>
      </c>
      <c r="M1275" t="s">
        <v>41</v>
      </c>
      <c r="N1275">
        <v>1</v>
      </c>
      <c r="O1275">
        <v>10.30037295</v>
      </c>
      <c r="P1275">
        <v>10.30037295</v>
      </c>
      <c r="Q1275">
        <v>10</v>
      </c>
      <c r="R1275" t="s">
        <v>21</v>
      </c>
      <c r="S1275">
        <v>0</v>
      </c>
      <c r="T1275">
        <v>0</v>
      </c>
      <c r="U1275">
        <v>0</v>
      </c>
      <c r="V1275">
        <v>10.30037295</v>
      </c>
      <c r="W1275">
        <v>0</v>
      </c>
      <c r="X1275">
        <v>0</v>
      </c>
      <c r="Y1275">
        <v>0</v>
      </c>
      <c r="AA1275">
        <v>0</v>
      </c>
      <c r="AB1275">
        <v>1</v>
      </c>
      <c r="AC1275" t="s">
        <v>9504</v>
      </c>
    </row>
    <row r="1276" spans="1:29" x14ac:dyDescent="0.25">
      <c r="A1276" t="s">
        <v>5033</v>
      </c>
      <c r="B1276" t="s">
        <v>5034</v>
      </c>
      <c r="C1276" t="s">
        <v>4279</v>
      </c>
      <c r="D1276" t="s">
        <v>34</v>
      </c>
      <c r="E1276" t="s">
        <v>35</v>
      </c>
      <c r="F1276" t="s">
        <v>36</v>
      </c>
      <c r="G1276" t="s">
        <v>61</v>
      </c>
      <c r="H1276">
        <v>1986</v>
      </c>
      <c r="I1276" t="s">
        <v>5035</v>
      </c>
      <c r="J1276" t="s">
        <v>9259</v>
      </c>
      <c r="K1276" t="s">
        <v>683</v>
      </c>
      <c r="L1276" t="s">
        <v>41</v>
      </c>
      <c r="M1276" t="s">
        <v>41</v>
      </c>
      <c r="N1276">
        <v>1</v>
      </c>
      <c r="O1276">
        <v>966.57021098330006</v>
      </c>
      <c r="P1276">
        <v>747.63718504200017</v>
      </c>
      <c r="Q1276">
        <v>966</v>
      </c>
      <c r="R1276" t="s">
        <v>21</v>
      </c>
      <c r="S1276">
        <v>0</v>
      </c>
      <c r="T1276">
        <v>0</v>
      </c>
      <c r="U1276">
        <v>0</v>
      </c>
      <c r="V1276">
        <v>747.63718504200017</v>
      </c>
      <c r="W1276">
        <v>0</v>
      </c>
      <c r="X1276">
        <v>0</v>
      </c>
      <c r="Y1276">
        <v>218.93302594129995</v>
      </c>
      <c r="AA1276">
        <v>0</v>
      </c>
      <c r="AB1276">
        <v>1</v>
      </c>
      <c r="AC1276" t="s">
        <v>9504</v>
      </c>
    </row>
    <row r="1277" spans="1:29" x14ac:dyDescent="0.25">
      <c r="A1277" t="s">
        <v>5036</v>
      </c>
      <c r="B1277" t="s">
        <v>5037</v>
      </c>
      <c r="C1277" t="s">
        <v>4279</v>
      </c>
      <c r="D1277" t="s">
        <v>34</v>
      </c>
      <c r="E1277" t="s">
        <v>35</v>
      </c>
      <c r="F1277" t="s">
        <v>36</v>
      </c>
      <c r="G1277" t="s">
        <v>61</v>
      </c>
      <c r="H1277">
        <v>1994</v>
      </c>
      <c r="I1277" t="s">
        <v>5038</v>
      </c>
      <c r="J1277" t="s">
        <v>9259</v>
      </c>
      <c r="K1277" t="s">
        <v>683</v>
      </c>
      <c r="L1277" t="s">
        <v>41</v>
      </c>
      <c r="M1277" t="s">
        <v>41</v>
      </c>
      <c r="N1277">
        <v>1</v>
      </c>
      <c r="O1277">
        <v>30.093361604999998</v>
      </c>
      <c r="P1277">
        <v>9.5389091379999993</v>
      </c>
      <c r="Q1277">
        <v>22</v>
      </c>
      <c r="R1277" t="s">
        <v>21</v>
      </c>
      <c r="S1277">
        <v>0</v>
      </c>
      <c r="T1277">
        <v>0</v>
      </c>
      <c r="U1277">
        <v>0</v>
      </c>
      <c r="V1277">
        <v>9.5389091379999993</v>
      </c>
      <c r="W1277">
        <v>0</v>
      </c>
      <c r="X1277">
        <v>0</v>
      </c>
      <c r="Y1277">
        <v>20.554452467000001</v>
      </c>
      <c r="AA1277">
        <v>0</v>
      </c>
      <c r="AB1277">
        <v>1</v>
      </c>
      <c r="AC1277" t="s">
        <v>9504</v>
      </c>
    </row>
    <row r="1278" spans="1:29" x14ac:dyDescent="0.25">
      <c r="A1278" t="s">
        <v>5039</v>
      </c>
      <c r="B1278" t="s">
        <v>5040</v>
      </c>
      <c r="C1278" t="s">
        <v>4279</v>
      </c>
      <c r="D1278" t="s">
        <v>34</v>
      </c>
      <c r="E1278" t="s">
        <v>35</v>
      </c>
      <c r="F1278" t="s">
        <v>36</v>
      </c>
      <c r="G1278" t="s">
        <v>61</v>
      </c>
      <c r="H1278">
        <v>1991</v>
      </c>
      <c r="I1278" t="s">
        <v>5041</v>
      </c>
      <c r="J1278" t="s">
        <v>9259</v>
      </c>
      <c r="K1278" t="s">
        <v>683</v>
      </c>
      <c r="L1278" t="s">
        <v>41</v>
      </c>
      <c r="M1278" t="s">
        <v>41</v>
      </c>
      <c r="N1278">
        <v>1</v>
      </c>
      <c r="O1278">
        <v>108.8856701</v>
      </c>
      <c r="P1278">
        <v>108.8856701</v>
      </c>
      <c r="Q1278">
        <v>106</v>
      </c>
      <c r="R1278" t="s">
        <v>21</v>
      </c>
      <c r="S1278">
        <v>0</v>
      </c>
      <c r="T1278">
        <v>0</v>
      </c>
      <c r="U1278">
        <v>0</v>
      </c>
      <c r="V1278">
        <v>108.8856701</v>
      </c>
      <c r="W1278">
        <v>0</v>
      </c>
      <c r="X1278">
        <v>0</v>
      </c>
      <c r="Y1278">
        <v>0</v>
      </c>
      <c r="AA1278">
        <v>0</v>
      </c>
      <c r="AB1278">
        <v>1</v>
      </c>
      <c r="AC1278" t="s">
        <v>9504</v>
      </c>
    </row>
    <row r="1279" spans="1:29" x14ac:dyDescent="0.25">
      <c r="A1279" t="s">
        <v>5042</v>
      </c>
      <c r="B1279" t="s">
        <v>5043</v>
      </c>
      <c r="C1279" t="s">
        <v>4279</v>
      </c>
      <c r="D1279" t="s">
        <v>180</v>
      </c>
      <c r="E1279" t="s">
        <v>35</v>
      </c>
      <c r="F1279" t="s">
        <v>181</v>
      </c>
      <c r="G1279" t="s">
        <v>61</v>
      </c>
      <c r="H1279">
        <v>2003</v>
      </c>
      <c r="I1279" t="s">
        <v>5044</v>
      </c>
      <c r="J1279" t="s">
        <v>9259</v>
      </c>
      <c r="K1279" t="s">
        <v>683</v>
      </c>
      <c r="L1279" t="s">
        <v>41</v>
      </c>
      <c r="M1279" t="s">
        <v>41</v>
      </c>
      <c r="N1279">
        <v>1</v>
      </c>
      <c r="O1279">
        <v>82.272975794000004</v>
      </c>
      <c r="P1279">
        <v>82.272975794000004</v>
      </c>
      <c r="Q1279">
        <v>82</v>
      </c>
      <c r="R1279" t="s">
        <v>21</v>
      </c>
      <c r="S1279">
        <v>0</v>
      </c>
      <c r="T1279">
        <v>0</v>
      </c>
      <c r="U1279">
        <v>0</v>
      </c>
      <c r="V1279">
        <v>82.272975794000004</v>
      </c>
      <c r="W1279">
        <v>0</v>
      </c>
      <c r="X1279">
        <v>0</v>
      </c>
      <c r="Y1279">
        <v>0</v>
      </c>
      <c r="AA1279">
        <v>0</v>
      </c>
      <c r="AB1279">
        <v>1</v>
      </c>
      <c r="AC1279" t="s">
        <v>9504</v>
      </c>
    </row>
    <row r="1280" spans="1:29" x14ac:dyDescent="0.25">
      <c r="A1280" t="s">
        <v>5045</v>
      </c>
      <c r="B1280" t="s">
        <v>5046</v>
      </c>
      <c r="C1280" t="s">
        <v>4279</v>
      </c>
      <c r="D1280" t="s">
        <v>252</v>
      </c>
      <c r="E1280" t="s">
        <v>193</v>
      </c>
      <c r="F1280" t="s">
        <v>253</v>
      </c>
      <c r="G1280" t="s">
        <v>61</v>
      </c>
      <c r="H1280">
        <v>2001</v>
      </c>
      <c r="I1280" t="s">
        <v>5047</v>
      </c>
      <c r="J1280" t="s">
        <v>9259</v>
      </c>
      <c r="K1280" t="s">
        <v>683</v>
      </c>
      <c r="L1280" t="s">
        <v>42</v>
      </c>
      <c r="M1280" t="s">
        <v>42</v>
      </c>
      <c r="N1280">
        <v>1</v>
      </c>
      <c r="O1280">
        <v>793.98936565300005</v>
      </c>
      <c r="P1280">
        <v>667.39312170800008</v>
      </c>
      <c r="Q1280">
        <v>805</v>
      </c>
      <c r="R1280" t="s">
        <v>21</v>
      </c>
      <c r="S1280">
        <v>0</v>
      </c>
      <c r="T1280">
        <v>0</v>
      </c>
      <c r="U1280">
        <v>0</v>
      </c>
      <c r="V1280">
        <v>667.39312170800008</v>
      </c>
      <c r="W1280">
        <v>0</v>
      </c>
      <c r="X1280">
        <v>0</v>
      </c>
      <c r="Y1280">
        <v>126.59624394499998</v>
      </c>
      <c r="AA1280">
        <v>1</v>
      </c>
      <c r="AB1280">
        <v>0</v>
      </c>
      <c r="AC1280" t="s">
        <v>9504</v>
      </c>
    </row>
    <row r="1281" spans="1:29" x14ac:dyDescent="0.25">
      <c r="A1281" t="s">
        <v>5048</v>
      </c>
      <c r="B1281" t="s">
        <v>5049</v>
      </c>
      <c r="C1281" t="s">
        <v>1211</v>
      </c>
      <c r="D1281" t="s">
        <v>848</v>
      </c>
      <c r="E1281" t="s">
        <v>193</v>
      </c>
      <c r="F1281" t="s">
        <v>242</v>
      </c>
      <c r="G1281" t="s">
        <v>37</v>
      </c>
      <c r="H1281">
        <v>1977</v>
      </c>
      <c r="I1281" t="s">
        <v>5050</v>
      </c>
      <c r="J1281" t="s">
        <v>9259</v>
      </c>
      <c r="K1281" t="s">
        <v>5051</v>
      </c>
      <c r="L1281" t="s">
        <v>42</v>
      </c>
      <c r="M1281" t="s">
        <v>41</v>
      </c>
      <c r="N1281">
        <v>1</v>
      </c>
      <c r="O1281">
        <v>5067.185606</v>
      </c>
      <c r="P1281">
        <v>5067.185606</v>
      </c>
      <c r="Q1281">
        <v>5223</v>
      </c>
      <c r="R1281" t="s">
        <v>21</v>
      </c>
      <c r="S1281">
        <v>0</v>
      </c>
      <c r="T1281">
        <v>0</v>
      </c>
      <c r="U1281">
        <v>0</v>
      </c>
      <c r="V1281">
        <v>5067.185606</v>
      </c>
      <c r="W1281">
        <v>0</v>
      </c>
      <c r="X1281">
        <v>0</v>
      </c>
      <c r="Y1281">
        <v>0</v>
      </c>
      <c r="AA1281">
        <v>1</v>
      </c>
      <c r="AB1281">
        <v>0</v>
      </c>
      <c r="AC1281" t="s">
        <v>9391</v>
      </c>
    </row>
    <row r="1282" spans="1:29" x14ac:dyDescent="0.25">
      <c r="A1282" t="s">
        <v>5052</v>
      </c>
      <c r="B1282" t="s">
        <v>5053</v>
      </c>
      <c r="C1282" t="s">
        <v>1211</v>
      </c>
      <c r="D1282" t="s">
        <v>252</v>
      </c>
      <c r="E1282" t="s">
        <v>193</v>
      </c>
      <c r="F1282" t="s">
        <v>253</v>
      </c>
      <c r="G1282" t="s">
        <v>422</v>
      </c>
      <c r="H1282">
        <v>2009</v>
      </c>
      <c r="I1282" t="s">
        <v>5054</v>
      </c>
      <c r="J1282" t="s">
        <v>9259</v>
      </c>
      <c r="K1282" t="s">
        <v>5055</v>
      </c>
      <c r="L1282" t="s">
        <v>41</v>
      </c>
      <c r="M1282" t="s">
        <v>42</v>
      </c>
      <c r="N1282">
        <v>1</v>
      </c>
      <c r="O1282">
        <v>162.35745840000001</v>
      </c>
      <c r="P1282">
        <v>162.35745840000001</v>
      </c>
      <c r="Q1282">
        <v>162</v>
      </c>
      <c r="R1282" t="s">
        <v>21</v>
      </c>
      <c r="S1282">
        <v>0</v>
      </c>
      <c r="T1282">
        <v>0</v>
      </c>
      <c r="U1282">
        <v>0</v>
      </c>
      <c r="V1282">
        <v>162.35745840000001</v>
      </c>
      <c r="W1282">
        <v>0</v>
      </c>
      <c r="X1282">
        <v>0</v>
      </c>
      <c r="Y1282">
        <v>0</v>
      </c>
      <c r="AA1282">
        <v>1</v>
      </c>
      <c r="AB1282">
        <v>0</v>
      </c>
      <c r="AC1282" t="s">
        <v>9338</v>
      </c>
    </row>
    <row r="1283" spans="1:29" x14ac:dyDescent="0.25">
      <c r="A1283" t="s">
        <v>5056</v>
      </c>
      <c r="B1283" t="s">
        <v>5057</v>
      </c>
      <c r="C1283" t="s">
        <v>1211</v>
      </c>
      <c r="D1283" t="s">
        <v>965</v>
      </c>
      <c r="E1283" t="s">
        <v>35</v>
      </c>
      <c r="F1283" t="s">
        <v>365</v>
      </c>
      <c r="G1283" t="s">
        <v>422</v>
      </c>
      <c r="H1283">
        <v>2007</v>
      </c>
      <c r="I1283" t="s">
        <v>5058</v>
      </c>
      <c r="J1283" t="s">
        <v>9259</v>
      </c>
      <c r="K1283" t="s">
        <v>1371</v>
      </c>
      <c r="L1283" t="s">
        <v>41</v>
      </c>
      <c r="M1283" t="s">
        <v>42</v>
      </c>
      <c r="N1283">
        <v>1</v>
      </c>
      <c r="O1283">
        <v>953.66257906999999</v>
      </c>
      <c r="P1283">
        <v>942.46693909999999</v>
      </c>
      <c r="Q1283">
        <v>953</v>
      </c>
      <c r="R1283" t="s">
        <v>21</v>
      </c>
      <c r="S1283">
        <v>0</v>
      </c>
      <c r="T1283">
        <v>0</v>
      </c>
      <c r="U1283">
        <v>0</v>
      </c>
      <c r="V1283">
        <v>942.46693909999999</v>
      </c>
      <c r="W1283">
        <v>0</v>
      </c>
      <c r="X1283">
        <v>0</v>
      </c>
      <c r="Y1283">
        <v>11.19563997</v>
      </c>
      <c r="AA1283">
        <v>0</v>
      </c>
      <c r="AB1283">
        <v>1</v>
      </c>
      <c r="AC1283" t="s">
        <v>9338</v>
      </c>
    </row>
    <row r="1284" spans="1:29" x14ac:dyDescent="0.25">
      <c r="A1284" t="s">
        <v>5059</v>
      </c>
      <c r="B1284" t="s">
        <v>5060</v>
      </c>
      <c r="C1284" t="s">
        <v>1211</v>
      </c>
      <c r="D1284" t="s">
        <v>252</v>
      </c>
      <c r="E1284" t="s">
        <v>193</v>
      </c>
      <c r="F1284" t="s">
        <v>253</v>
      </c>
      <c r="G1284" t="s">
        <v>422</v>
      </c>
      <c r="H1284">
        <v>1992</v>
      </c>
      <c r="I1284" t="s">
        <v>5061</v>
      </c>
      <c r="J1284" t="s">
        <v>9259</v>
      </c>
      <c r="K1284" t="s">
        <v>4363</v>
      </c>
      <c r="L1284" t="s">
        <v>41</v>
      </c>
      <c r="M1284" t="s">
        <v>41</v>
      </c>
      <c r="N1284">
        <v>1</v>
      </c>
      <c r="O1284">
        <v>829.4973099</v>
      </c>
      <c r="P1284">
        <v>829.4973099</v>
      </c>
      <c r="Q1284">
        <v>800</v>
      </c>
      <c r="R1284" t="s">
        <v>21</v>
      </c>
      <c r="S1284">
        <v>0</v>
      </c>
      <c r="T1284">
        <v>0</v>
      </c>
      <c r="U1284">
        <v>0</v>
      </c>
      <c r="V1284">
        <v>829.4973099</v>
      </c>
      <c r="W1284">
        <v>0</v>
      </c>
      <c r="X1284">
        <v>0</v>
      </c>
      <c r="Y1284">
        <v>0</v>
      </c>
      <c r="AA1284">
        <v>1</v>
      </c>
      <c r="AB1284">
        <v>0</v>
      </c>
      <c r="AC1284" t="s">
        <v>9338</v>
      </c>
    </row>
    <row r="1285" spans="1:29" x14ac:dyDescent="0.25">
      <c r="A1285" t="s">
        <v>5062</v>
      </c>
      <c r="B1285" t="s">
        <v>5063</v>
      </c>
      <c r="C1285" t="s">
        <v>1211</v>
      </c>
      <c r="D1285" t="s">
        <v>34</v>
      </c>
      <c r="E1285" t="s">
        <v>35</v>
      </c>
      <c r="F1285" t="s">
        <v>36</v>
      </c>
      <c r="G1285" t="s">
        <v>61</v>
      </c>
      <c r="H1285">
        <v>2004</v>
      </c>
      <c r="I1285" t="s">
        <v>5064</v>
      </c>
      <c r="J1285" t="s">
        <v>9259</v>
      </c>
      <c r="K1285" t="s">
        <v>683</v>
      </c>
      <c r="L1285" t="s">
        <v>41</v>
      </c>
      <c r="M1285" t="s">
        <v>42</v>
      </c>
      <c r="N1285">
        <v>1</v>
      </c>
      <c r="O1285">
        <v>171.66571640000001</v>
      </c>
      <c r="P1285">
        <v>171.66571640000001</v>
      </c>
      <c r="Q1285">
        <v>200</v>
      </c>
      <c r="R1285" t="s">
        <v>21</v>
      </c>
      <c r="S1285">
        <v>0</v>
      </c>
      <c r="T1285">
        <v>0</v>
      </c>
      <c r="U1285">
        <v>0</v>
      </c>
      <c r="V1285">
        <v>171.66571640000001</v>
      </c>
      <c r="W1285">
        <v>0</v>
      </c>
      <c r="X1285">
        <v>0</v>
      </c>
      <c r="Y1285">
        <v>0</v>
      </c>
      <c r="AA1285">
        <v>0</v>
      </c>
      <c r="AB1285">
        <v>1</v>
      </c>
      <c r="AC1285" t="s">
        <v>9384</v>
      </c>
    </row>
    <row r="1286" spans="1:29" x14ac:dyDescent="0.25">
      <c r="A1286" t="s">
        <v>5065</v>
      </c>
      <c r="B1286" t="s">
        <v>5066</v>
      </c>
      <c r="C1286" t="s">
        <v>4279</v>
      </c>
      <c r="D1286" t="s">
        <v>252</v>
      </c>
      <c r="E1286" t="s">
        <v>193</v>
      </c>
      <c r="F1286" t="s">
        <v>253</v>
      </c>
      <c r="G1286" t="s">
        <v>37</v>
      </c>
      <c r="H1286">
        <v>2018</v>
      </c>
      <c r="I1286" t="s">
        <v>5067</v>
      </c>
      <c r="J1286" t="s">
        <v>9259</v>
      </c>
      <c r="K1286" t="s">
        <v>263</v>
      </c>
      <c r="L1286" t="s">
        <v>41</v>
      </c>
      <c r="M1286" t="s">
        <v>41</v>
      </c>
      <c r="N1286">
        <v>1</v>
      </c>
      <c r="O1286">
        <v>919.137461777</v>
      </c>
      <c r="P1286">
        <v>881.16750512700003</v>
      </c>
      <c r="Q1286">
        <v>921</v>
      </c>
      <c r="R1286" t="s">
        <v>21</v>
      </c>
      <c r="S1286">
        <v>0</v>
      </c>
      <c r="T1286">
        <v>0</v>
      </c>
      <c r="U1286">
        <v>0</v>
      </c>
      <c r="V1286">
        <v>881.16750512700003</v>
      </c>
      <c r="W1286">
        <v>0</v>
      </c>
      <c r="X1286">
        <v>0</v>
      </c>
      <c r="Y1286">
        <v>37.96995665</v>
      </c>
      <c r="AA1286">
        <v>1</v>
      </c>
      <c r="AB1286">
        <v>0</v>
      </c>
      <c r="AC1286" t="s">
        <v>9514</v>
      </c>
    </row>
    <row r="1287" spans="1:29" x14ac:dyDescent="0.25">
      <c r="A1287" t="s">
        <v>5068</v>
      </c>
      <c r="B1287" t="s">
        <v>9515</v>
      </c>
      <c r="C1287" t="s">
        <v>4279</v>
      </c>
      <c r="D1287" t="s">
        <v>252</v>
      </c>
      <c r="E1287" t="s">
        <v>193</v>
      </c>
      <c r="F1287" t="s">
        <v>253</v>
      </c>
      <c r="G1287" t="s">
        <v>37</v>
      </c>
      <c r="H1287">
        <v>2018</v>
      </c>
      <c r="I1287" t="s">
        <v>5070</v>
      </c>
      <c r="J1287" t="s">
        <v>9259</v>
      </c>
      <c r="K1287" t="s">
        <v>263</v>
      </c>
      <c r="L1287" t="s">
        <v>41</v>
      </c>
      <c r="M1287" t="s">
        <v>41</v>
      </c>
      <c r="N1287">
        <v>0</v>
      </c>
      <c r="O1287">
        <v>1544</v>
      </c>
      <c r="P1287">
        <v>1544</v>
      </c>
      <c r="Q1287">
        <v>1544</v>
      </c>
      <c r="R1287" t="s">
        <v>21</v>
      </c>
      <c r="S1287">
        <v>0</v>
      </c>
      <c r="T1287">
        <v>0</v>
      </c>
      <c r="U1287">
        <v>0</v>
      </c>
      <c r="V1287">
        <v>1544</v>
      </c>
      <c r="W1287">
        <v>0</v>
      </c>
      <c r="X1287">
        <v>0</v>
      </c>
      <c r="Y1287">
        <v>0</v>
      </c>
      <c r="AA1287">
        <v>1</v>
      </c>
      <c r="AB1287">
        <v>0</v>
      </c>
      <c r="AC1287" t="s">
        <v>9514</v>
      </c>
    </row>
    <row r="1288" spans="1:29" x14ac:dyDescent="0.25">
      <c r="A1288" t="s">
        <v>5071</v>
      </c>
      <c r="B1288" t="s">
        <v>5072</v>
      </c>
      <c r="C1288" t="s">
        <v>1211</v>
      </c>
      <c r="D1288" t="s">
        <v>252</v>
      </c>
      <c r="E1288" t="s">
        <v>193</v>
      </c>
      <c r="F1288" t="s">
        <v>253</v>
      </c>
      <c r="G1288" t="s">
        <v>37</v>
      </c>
      <c r="H1288">
        <v>2007</v>
      </c>
      <c r="I1288" t="s">
        <v>5073</v>
      </c>
      <c r="J1288" t="s">
        <v>9259</v>
      </c>
      <c r="K1288" t="s">
        <v>263</v>
      </c>
      <c r="L1288" t="s">
        <v>41</v>
      </c>
      <c r="M1288" t="s">
        <v>42</v>
      </c>
      <c r="N1288">
        <v>1</v>
      </c>
      <c r="O1288">
        <v>1540.045298192</v>
      </c>
      <c r="P1288">
        <v>1530.080432</v>
      </c>
      <c r="Q1288">
        <v>1532</v>
      </c>
      <c r="R1288" t="s">
        <v>21</v>
      </c>
      <c r="S1288">
        <v>0</v>
      </c>
      <c r="T1288">
        <v>0</v>
      </c>
      <c r="U1288">
        <v>0</v>
      </c>
      <c r="V1288">
        <v>1530.080432</v>
      </c>
      <c r="W1288">
        <v>0</v>
      </c>
      <c r="X1288">
        <v>0</v>
      </c>
      <c r="Y1288">
        <v>9.9648661920000006</v>
      </c>
      <c r="AA1288">
        <v>1</v>
      </c>
      <c r="AB1288">
        <v>0</v>
      </c>
      <c r="AC1288" t="s">
        <v>9391</v>
      </c>
    </row>
    <row r="1289" spans="1:29" x14ac:dyDescent="0.25">
      <c r="A1289" t="s">
        <v>5074</v>
      </c>
      <c r="B1289" t="s">
        <v>5075</v>
      </c>
      <c r="C1289" t="s">
        <v>4279</v>
      </c>
      <c r="D1289" t="s">
        <v>252</v>
      </c>
      <c r="E1289" t="s">
        <v>193</v>
      </c>
      <c r="F1289" t="s">
        <v>253</v>
      </c>
      <c r="G1289" t="s">
        <v>328</v>
      </c>
      <c r="H1289">
        <v>2006</v>
      </c>
      <c r="I1289" t="s">
        <v>5076</v>
      </c>
      <c r="J1289" t="s">
        <v>9516</v>
      </c>
      <c r="K1289" t="s">
        <v>900</v>
      </c>
      <c r="L1289" t="s">
        <v>41</v>
      </c>
      <c r="M1289" t="s">
        <v>41</v>
      </c>
      <c r="N1289">
        <v>0</v>
      </c>
      <c r="O1289">
        <v>62</v>
      </c>
      <c r="P1289">
        <v>62</v>
      </c>
      <c r="Q1289">
        <v>62</v>
      </c>
      <c r="R1289" t="s">
        <v>21</v>
      </c>
      <c r="S1289">
        <v>0</v>
      </c>
      <c r="T1289">
        <v>0</v>
      </c>
      <c r="U1289">
        <v>0</v>
      </c>
      <c r="V1289">
        <v>62</v>
      </c>
      <c r="W1289">
        <v>0</v>
      </c>
      <c r="X1289">
        <v>0</v>
      </c>
      <c r="Y1289">
        <v>0</v>
      </c>
      <c r="AA1289">
        <v>1</v>
      </c>
      <c r="AB1289">
        <v>0</v>
      </c>
      <c r="AC1289" t="s">
        <v>9517</v>
      </c>
    </row>
    <row r="1290" spans="1:29" x14ac:dyDescent="0.25">
      <c r="A1290" t="s">
        <v>5079</v>
      </c>
      <c r="B1290" t="s">
        <v>5080</v>
      </c>
      <c r="C1290" t="s">
        <v>4279</v>
      </c>
      <c r="D1290" t="s">
        <v>192</v>
      </c>
      <c r="E1290" t="s">
        <v>193</v>
      </c>
      <c r="F1290" t="s">
        <v>194</v>
      </c>
      <c r="G1290" t="s">
        <v>142</v>
      </c>
      <c r="H1290">
        <v>2009</v>
      </c>
      <c r="I1290" t="s">
        <v>5081</v>
      </c>
      <c r="J1290" t="s">
        <v>9259</v>
      </c>
      <c r="K1290" t="s">
        <v>5082</v>
      </c>
      <c r="L1290" t="s">
        <v>42</v>
      </c>
      <c r="M1290" t="s">
        <v>42</v>
      </c>
      <c r="N1290">
        <v>0</v>
      </c>
      <c r="O1290">
        <v>1</v>
      </c>
      <c r="P1290">
        <v>1</v>
      </c>
      <c r="Q1290">
        <v>1</v>
      </c>
      <c r="R1290" t="s">
        <v>21</v>
      </c>
      <c r="S1290">
        <v>0</v>
      </c>
      <c r="T1290">
        <v>0</v>
      </c>
      <c r="U1290">
        <v>0</v>
      </c>
      <c r="V1290">
        <v>0</v>
      </c>
      <c r="W1290">
        <v>1</v>
      </c>
      <c r="X1290">
        <v>0</v>
      </c>
      <c r="Y1290">
        <v>0</v>
      </c>
      <c r="AA1290">
        <v>1</v>
      </c>
      <c r="AB1290">
        <v>0</v>
      </c>
      <c r="AC1290" t="s">
        <v>9518</v>
      </c>
    </row>
    <row r="1291" spans="1:29" x14ac:dyDescent="0.25">
      <c r="A1291" t="s">
        <v>5084</v>
      </c>
      <c r="B1291" t="s">
        <v>5085</v>
      </c>
      <c r="C1291" t="s">
        <v>1211</v>
      </c>
      <c r="D1291" t="s">
        <v>252</v>
      </c>
      <c r="E1291" t="s">
        <v>193</v>
      </c>
      <c r="F1291" t="s">
        <v>253</v>
      </c>
      <c r="G1291" t="s">
        <v>142</v>
      </c>
      <c r="H1291">
        <v>2002</v>
      </c>
      <c r="I1291" t="s">
        <v>5086</v>
      </c>
      <c r="J1291" t="s">
        <v>9259</v>
      </c>
      <c r="K1291" t="s">
        <v>2954</v>
      </c>
      <c r="L1291" t="s">
        <v>42</v>
      </c>
      <c r="M1291" t="s">
        <v>42</v>
      </c>
      <c r="N1291">
        <v>1</v>
      </c>
      <c r="O1291">
        <v>1000.95326243</v>
      </c>
      <c r="P1291">
        <v>958.57840320000003</v>
      </c>
      <c r="Q1291">
        <v>1000</v>
      </c>
      <c r="R1291" t="s">
        <v>21</v>
      </c>
      <c r="S1291">
        <v>0</v>
      </c>
      <c r="T1291">
        <v>0</v>
      </c>
      <c r="U1291">
        <v>0</v>
      </c>
      <c r="V1291">
        <v>0</v>
      </c>
      <c r="W1291">
        <v>958.57840320000003</v>
      </c>
      <c r="X1291">
        <v>0</v>
      </c>
      <c r="Y1291">
        <v>42.374859229999998</v>
      </c>
      <c r="AA1291">
        <v>1</v>
      </c>
      <c r="AB1291">
        <v>0</v>
      </c>
      <c r="AC1291" t="s">
        <v>9431</v>
      </c>
    </row>
    <row r="1292" spans="1:29" x14ac:dyDescent="0.25">
      <c r="A1292" t="s">
        <v>5087</v>
      </c>
      <c r="B1292" t="s">
        <v>5088</v>
      </c>
      <c r="C1292" t="s">
        <v>4279</v>
      </c>
      <c r="D1292" t="s">
        <v>34</v>
      </c>
      <c r="E1292" t="s">
        <v>35</v>
      </c>
      <c r="F1292" t="s">
        <v>36</v>
      </c>
      <c r="G1292" t="s">
        <v>37</v>
      </c>
      <c r="H1292">
        <v>1993</v>
      </c>
      <c r="I1292" t="s">
        <v>5089</v>
      </c>
      <c r="J1292" t="s">
        <v>9259</v>
      </c>
      <c r="K1292" t="s">
        <v>5090</v>
      </c>
      <c r="L1292" t="s">
        <v>41</v>
      </c>
      <c r="M1292" t="s">
        <v>41</v>
      </c>
      <c r="N1292">
        <v>1</v>
      </c>
      <c r="O1292">
        <v>2014.955093</v>
      </c>
      <c r="P1292">
        <v>2014.955093</v>
      </c>
      <c r="Q1292">
        <v>2015</v>
      </c>
      <c r="R1292" t="s">
        <v>21</v>
      </c>
      <c r="S1292">
        <v>0</v>
      </c>
      <c r="T1292">
        <v>0</v>
      </c>
      <c r="U1292">
        <v>0</v>
      </c>
      <c r="V1292">
        <v>2014.955093</v>
      </c>
      <c r="W1292">
        <v>0</v>
      </c>
      <c r="X1292">
        <v>0</v>
      </c>
      <c r="Y1292">
        <v>0</v>
      </c>
      <c r="AA1292">
        <v>0</v>
      </c>
      <c r="AB1292">
        <v>1</v>
      </c>
      <c r="AC1292" t="s">
        <v>9519</v>
      </c>
    </row>
    <row r="1293" spans="1:29" x14ac:dyDescent="0.25">
      <c r="A1293" t="s">
        <v>5092</v>
      </c>
      <c r="B1293" t="s">
        <v>5093</v>
      </c>
      <c r="C1293" t="s">
        <v>4279</v>
      </c>
      <c r="D1293" t="s">
        <v>252</v>
      </c>
      <c r="E1293" t="s">
        <v>193</v>
      </c>
      <c r="F1293" t="s">
        <v>253</v>
      </c>
      <c r="G1293" t="s">
        <v>37</v>
      </c>
      <c r="H1293">
        <v>2006</v>
      </c>
      <c r="I1293" t="s">
        <v>5094</v>
      </c>
      <c r="J1293" t="s">
        <v>9520</v>
      </c>
      <c r="K1293" t="s">
        <v>5090</v>
      </c>
      <c r="L1293" t="s">
        <v>41</v>
      </c>
      <c r="M1293" t="s">
        <v>41</v>
      </c>
      <c r="N1293">
        <v>1</v>
      </c>
      <c r="O1293">
        <v>10.147109589999999</v>
      </c>
      <c r="P1293">
        <v>10.147109589999999</v>
      </c>
      <c r="Q1293">
        <v>12</v>
      </c>
      <c r="R1293" t="s">
        <v>21</v>
      </c>
      <c r="S1293">
        <v>0</v>
      </c>
      <c r="T1293">
        <v>0</v>
      </c>
      <c r="U1293">
        <v>0</v>
      </c>
      <c r="V1293">
        <v>10.147109589999999</v>
      </c>
      <c r="W1293">
        <v>0</v>
      </c>
      <c r="X1293">
        <v>0</v>
      </c>
      <c r="Y1293">
        <v>0</v>
      </c>
      <c r="AA1293">
        <v>1</v>
      </c>
      <c r="AB1293">
        <v>0</v>
      </c>
      <c r="AC1293" t="s">
        <v>9519</v>
      </c>
    </row>
    <row r="1294" spans="1:29" x14ac:dyDescent="0.25">
      <c r="A1294" t="s">
        <v>5096</v>
      </c>
      <c r="B1294" t="s">
        <v>5097</v>
      </c>
      <c r="C1294" t="s">
        <v>4279</v>
      </c>
      <c r="D1294" t="s">
        <v>34</v>
      </c>
      <c r="E1294" t="s">
        <v>35</v>
      </c>
      <c r="F1294" t="s">
        <v>36</v>
      </c>
      <c r="G1294" t="s">
        <v>61</v>
      </c>
      <c r="H1294">
        <v>2004</v>
      </c>
      <c r="I1294" t="s">
        <v>5098</v>
      </c>
      <c r="J1294" t="s">
        <v>9259</v>
      </c>
      <c r="K1294" t="s">
        <v>3174</v>
      </c>
      <c r="L1294" t="s">
        <v>41</v>
      </c>
      <c r="M1294" t="s">
        <v>42</v>
      </c>
      <c r="N1294">
        <v>1</v>
      </c>
      <c r="O1294">
        <v>2828.663109262</v>
      </c>
      <c r="P1294">
        <v>2828.663109262</v>
      </c>
      <c r="Q1294">
        <v>3080</v>
      </c>
      <c r="R1294" t="s">
        <v>21</v>
      </c>
      <c r="S1294">
        <v>0</v>
      </c>
      <c r="T1294">
        <v>0</v>
      </c>
      <c r="U1294">
        <v>0</v>
      </c>
      <c r="V1294">
        <v>2828.663109262</v>
      </c>
      <c r="W1294">
        <v>0</v>
      </c>
      <c r="X1294">
        <v>0</v>
      </c>
      <c r="Y1294">
        <v>0</v>
      </c>
      <c r="AA1294">
        <v>0</v>
      </c>
      <c r="AB1294">
        <v>1</v>
      </c>
      <c r="AC1294" t="s">
        <v>9478</v>
      </c>
    </row>
    <row r="1295" spans="1:29" x14ac:dyDescent="0.25">
      <c r="A1295" t="s">
        <v>5099</v>
      </c>
      <c r="B1295" t="s">
        <v>5100</v>
      </c>
      <c r="C1295" t="s">
        <v>4279</v>
      </c>
      <c r="D1295" t="s">
        <v>34</v>
      </c>
      <c r="E1295" t="s">
        <v>35</v>
      </c>
      <c r="F1295" t="s">
        <v>36</v>
      </c>
      <c r="G1295" t="s">
        <v>61</v>
      </c>
      <c r="H1295">
        <v>2004</v>
      </c>
      <c r="I1295" t="s">
        <v>5101</v>
      </c>
      <c r="J1295" t="s">
        <v>9259</v>
      </c>
      <c r="K1295" t="s">
        <v>3174</v>
      </c>
      <c r="L1295" t="s">
        <v>41</v>
      </c>
      <c r="M1295" t="s">
        <v>42</v>
      </c>
      <c r="N1295">
        <v>1</v>
      </c>
      <c r="O1295">
        <v>935.89634039999987</v>
      </c>
      <c r="P1295">
        <v>935.89634039999987</v>
      </c>
      <c r="Q1295">
        <v>870</v>
      </c>
      <c r="R1295" t="s">
        <v>21</v>
      </c>
      <c r="S1295">
        <v>0</v>
      </c>
      <c r="T1295">
        <v>0</v>
      </c>
      <c r="U1295">
        <v>0</v>
      </c>
      <c r="V1295">
        <v>935.89634039999987</v>
      </c>
      <c r="W1295">
        <v>0</v>
      </c>
      <c r="X1295">
        <v>0</v>
      </c>
      <c r="Y1295">
        <v>0</v>
      </c>
      <c r="AA1295">
        <v>0</v>
      </c>
      <c r="AB1295">
        <v>1</v>
      </c>
      <c r="AC1295" t="s">
        <v>9478</v>
      </c>
    </row>
    <row r="1296" spans="1:29" x14ac:dyDescent="0.25">
      <c r="A1296" t="s">
        <v>5102</v>
      </c>
      <c r="B1296" t="s">
        <v>5103</v>
      </c>
      <c r="C1296" t="s">
        <v>4279</v>
      </c>
      <c r="D1296" t="s">
        <v>34</v>
      </c>
      <c r="E1296" t="s">
        <v>35</v>
      </c>
      <c r="F1296" t="s">
        <v>36</v>
      </c>
      <c r="G1296" t="s">
        <v>61</v>
      </c>
      <c r="H1296">
        <v>2004</v>
      </c>
      <c r="I1296" t="s">
        <v>5104</v>
      </c>
      <c r="J1296" t="s">
        <v>9259</v>
      </c>
      <c r="K1296" t="s">
        <v>3174</v>
      </c>
      <c r="L1296" t="s">
        <v>41</v>
      </c>
      <c r="M1296" t="s">
        <v>41</v>
      </c>
      <c r="N1296">
        <v>1</v>
      </c>
      <c r="O1296">
        <v>1029.8740545000001</v>
      </c>
      <c r="P1296">
        <v>1029.8740545000001</v>
      </c>
      <c r="Q1296">
        <v>1026864</v>
      </c>
      <c r="R1296" t="s">
        <v>21</v>
      </c>
      <c r="S1296">
        <v>0</v>
      </c>
      <c r="T1296">
        <v>0</v>
      </c>
      <c r="U1296">
        <v>0</v>
      </c>
      <c r="V1296">
        <v>1029.8740545000001</v>
      </c>
      <c r="W1296">
        <v>0</v>
      </c>
      <c r="X1296">
        <v>0</v>
      </c>
      <c r="Y1296">
        <v>0</v>
      </c>
      <c r="AA1296">
        <v>0</v>
      </c>
      <c r="AB1296">
        <v>1</v>
      </c>
      <c r="AC1296" t="s">
        <v>9478</v>
      </c>
    </row>
    <row r="1297" spans="1:29" x14ac:dyDescent="0.25">
      <c r="A1297" t="s">
        <v>5105</v>
      </c>
      <c r="B1297" t="s">
        <v>5106</v>
      </c>
      <c r="C1297" t="s">
        <v>4279</v>
      </c>
      <c r="D1297" t="s">
        <v>34</v>
      </c>
      <c r="E1297" t="s">
        <v>35</v>
      </c>
      <c r="F1297" t="s">
        <v>36</v>
      </c>
      <c r="G1297" t="s">
        <v>61</v>
      </c>
      <c r="H1297">
        <v>2004</v>
      </c>
      <c r="I1297" t="s">
        <v>5107</v>
      </c>
      <c r="J1297" t="s">
        <v>9259</v>
      </c>
      <c r="K1297" t="s">
        <v>3174</v>
      </c>
      <c r="L1297" t="s">
        <v>41</v>
      </c>
      <c r="M1297" t="s">
        <v>41</v>
      </c>
      <c r="N1297">
        <v>0</v>
      </c>
      <c r="O1297">
        <v>245</v>
      </c>
      <c r="P1297">
        <v>245</v>
      </c>
      <c r="Q1297">
        <v>271340</v>
      </c>
      <c r="R1297" t="s">
        <v>21</v>
      </c>
      <c r="S1297">
        <v>0</v>
      </c>
      <c r="T1297">
        <v>0</v>
      </c>
      <c r="U1297">
        <v>0</v>
      </c>
      <c r="V1297">
        <v>245</v>
      </c>
      <c r="W1297">
        <v>0</v>
      </c>
      <c r="X1297">
        <v>0</v>
      </c>
      <c r="Y1297">
        <v>0</v>
      </c>
      <c r="AA1297">
        <v>0</v>
      </c>
      <c r="AB1297">
        <v>1</v>
      </c>
      <c r="AC1297" t="s">
        <v>9478</v>
      </c>
    </row>
    <row r="1298" spans="1:29" x14ac:dyDescent="0.25">
      <c r="A1298" t="s">
        <v>5108</v>
      </c>
      <c r="B1298" t="s">
        <v>5109</v>
      </c>
      <c r="C1298" t="s">
        <v>4279</v>
      </c>
      <c r="D1298" t="s">
        <v>34</v>
      </c>
      <c r="E1298" t="s">
        <v>35</v>
      </c>
      <c r="F1298" t="s">
        <v>36</v>
      </c>
      <c r="G1298" t="s">
        <v>61</v>
      </c>
      <c r="H1298">
        <v>2004</v>
      </c>
      <c r="I1298" t="s">
        <v>5110</v>
      </c>
      <c r="J1298" t="s">
        <v>9259</v>
      </c>
      <c r="K1298" t="s">
        <v>3174</v>
      </c>
      <c r="L1298" t="s">
        <v>41</v>
      </c>
      <c r="M1298" t="s">
        <v>41</v>
      </c>
      <c r="N1298">
        <v>1</v>
      </c>
      <c r="O1298">
        <v>1100.803846</v>
      </c>
      <c r="P1298">
        <v>1100.803846</v>
      </c>
      <c r="Q1298">
        <v>1103</v>
      </c>
      <c r="R1298" t="s">
        <v>21</v>
      </c>
      <c r="S1298">
        <v>0</v>
      </c>
      <c r="T1298">
        <v>0</v>
      </c>
      <c r="U1298">
        <v>0</v>
      </c>
      <c r="V1298">
        <v>1100.803846</v>
      </c>
      <c r="W1298">
        <v>0</v>
      </c>
      <c r="X1298">
        <v>0</v>
      </c>
      <c r="Y1298">
        <v>0</v>
      </c>
      <c r="AA1298">
        <v>0</v>
      </c>
      <c r="AB1298">
        <v>1</v>
      </c>
      <c r="AC1298" t="s">
        <v>9478</v>
      </c>
    </row>
    <row r="1299" spans="1:29" x14ac:dyDescent="0.25">
      <c r="A1299" t="s">
        <v>5111</v>
      </c>
      <c r="B1299" t="s">
        <v>5112</v>
      </c>
      <c r="C1299" t="s">
        <v>4279</v>
      </c>
      <c r="D1299" t="s">
        <v>34</v>
      </c>
      <c r="E1299" t="s">
        <v>35</v>
      </c>
      <c r="F1299" t="s">
        <v>36</v>
      </c>
      <c r="G1299" t="s">
        <v>61</v>
      </c>
      <c r="H1299">
        <v>2004</v>
      </c>
      <c r="I1299" t="s">
        <v>5113</v>
      </c>
      <c r="J1299" t="s">
        <v>9259</v>
      </c>
      <c r="K1299" t="s">
        <v>3174</v>
      </c>
      <c r="L1299" t="s">
        <v>41</v>
      </c>
      <c r="M1299" t="s">
        <v>42</v>
      </c>
      <c r="N1299">
        <v>1</v>
      </c>
      <c r="O1299">
        <v>2338.9077687109998</v>
      </c>
      <c r="P1299">
        <v>2338.9077687109998</v>
      </c>
      <c r="Q1299">
        <v>2353</v>
      </c>
      <c r="R1299" t="s">
        <v>21</v>
      </c>
      <c r="S1299">
        <v>0</v>
      </c>
      <c r="T1299">
        <v>0</v>
      </c>
      <c r="U1299">
        <v>0</v>
      </c>
      <c r="V1299">
        <v>2338.9077687109998</v>
      </c>
      <c r="W1299">
        <v>0</v>
      </c>
      <c r="X1299">
        <v>0</v>
      </c>
      <c r="Y1299">
        <v>0</v>
      </c>
      <c r="AA1299">
        <v>0</v>
      </c>
      <c r="AB1299">
        <v>1</v>
      </c>
      <c r="AC1299" t="s">
        <v>9478</v>
      </c>
    </row>
    <row r="1300" spans="1:29" x14ac:dyDescent="0.25">
      <c r="A1300" t="s">
        <v>5114</v>
      </c>
      <c r="B1300" t="s">
        <v>5115</v>
      </c>
      <c r="C1300" t="s">
        <v>4279</v>
      </c>
      <c r="D1300" t="s">
        <v>34</v>
      </c>
      <c r="E1300" t="s">
        <v>35</v>
      </c>
      <c r="F1300" t="s">
        <v>36</v>
      </c>
      <c r="G1300" t="s">
        <v>61</v>
      </c>
      <c r="H1300">
        <v>2004</v>
      </c>
      <c r="I1300" t="s">
        <v>5116</v>
      </c>
      <c r="J1300" t="s">
        <v>9259</v>
      </c>
      <c r="K1300" t="s">
        <v>3174</v>
      </c>
      <c r="L1300" t="s">
        <v>41</v>
      </c>
      <c r="M1300" t="s">
        <v>41</v>
      </c>
      <c r="N1300">
        <v>1</v>
      </c>
      <c r="O1300">
        <v>5331.3981607639998</v>
      </c>
      <c r="P1300">
        <v>5331.3981607639998</v>
      </c>
      <c r="Q1300">
        <v>5400</v>
      </c>
      <c r="R1300" t="s">
        <v>21</v>
      </c>
      <c r="S1300">
        <v>0</v>
      </c>
      <c r="T1300">
        <v>0</v>
      </c>
      <c r="U1300">
        <v>0</v>
      </c>
      <c r="V1300">
        <v>5331.3981607639998</v>
      </c>
      <c r="W1300">
        <v>0</v>
      </c>
      <c r="X1300">
        <v>0</v>
      </c>
      <c r="Y1300">
        <v>0</v>
      </c>
      <c r="AA1300">
        <v>0</v>
      </c>
      <c r="AB1300">
        <v>1</v>
      </c>
      <c r="AC1300" t="s">
        <v>9478</v>
      </c>
    </row>
    <row r="1301" spans="1:29" x14ac:dyDescent="0.25">
      <c r="A1301" t="s">
        <v>5117</v>
      </c>
      <c r="B1301" t="s">
        <v>5118</v>
      </c>
      <c r="C1301" t="s">
        <v>33</v>
      </c>
      <c r="D1301" t="s">
        <v>842</v>
      </c>
      <c r="E1301" t="s">
        <v>193</v>
      </c>
      <c r="F1301" t="s">
        <v>194</v>
      </c>
      <c r="G1301" t="s">
        <v>350</v>
      </c>
      <c r="H1301">
        <v>2007</v>
      </c>
      <c r="I1301" t="s">
        <v>5119</v>
      </c>
      <c r="J1301" t="s">
        <v>9259</v>
      </c>
      <c r="K1301" t="s">
        <v>896</v>
      </c>
      <c r="L1301" t="s">
        <v>41</v>
      </c>
      <c r="M1301" t="s">
        <v>41</v>
      </c>
      <c r="N1301">
        <v>1</v>
      </c>
      <c r="O1301">
        <v>23261.928016579997</v>
      </c>
      <c r="P1301">
        <v>23200.303298339997</v>
      </c>
      <c r="Q1301">
        <v>23404</v>
      </c>
      <c r="R1301" t="s">
        <v>21</v>
      </c>
      <c r="S1301">
        <v>0</v>
      </c>
      <c r="T1301">
        <v>0</v>
      </c>
      <c r="U1301">
        <v>0</v>
      </c>
      <c r="V1301">
        <v>23200.303298339997</v>
      </c>
      <c r="W1301">
        <v>0</v>
      </c>
      <c r="X1301">
        <v>0</v>
      </c>
      <c r="Y1301">
        <v>61.62471824</v>
      </c>
      <c r="AA1301">
        <v>1</v>
      </c>
      <c r="AB1301">
        <v>0</v>
      </c>
      <c r="AC1301" t="s">
        <v>9260</v>
      </c>
    </row>
    <row r="1302" spans="1:29" x14ac:dyDescent="0.25">
      <c r="A1302" t="s">
        <v>5120</v>
      </c>
      <c r="B1302" t="s">
        <v>5121</v>
      </c>
      <c r="C1302" t="s">
        <v>1211</v>
      </c>
      <c r="D1302" t="s">
        <v>842</v>
      </c>
      <c r="E1302" t="s">
        <v>193</v>
      </c>
      <c r="F1302" t="s">
        <v>194</v>
      </c>
      <c r="G1302" t="s">
        <v>147</v>
      </c>
      <c r="H1302">
        <v>2010</v>
      </c>
      <c r="I1302" t="s">
        <v>5122</v>
      </c>
      <c r="J1302" t="s">
        <v>9259</v>
      </c>
      <c r="K1302" t="s">
        <v>5123</v>
      </c>
      <c r="L1302" t="s">
        <v>41</v>
      </c>
      <c r="M1302" t="s">
        <v>42</v>
      </c>
      <c r="N1302">
        <v>1</v>
      </c>
      <c r="O1302">
        <v>6369.20519255</v>
      </c>
      <c r="P1302">
        <v>6369.20519255</v>
      </c>
      <c r="Q1302">
        <v>6367</v>
      </c>
      <c r="R1302" t="s">
        <v>18</v>
      </c>
      <c r="S1302">
        <v>6369.20519255</v>
      </c>
      <c r="T1302">
        <v>0</v>
      </c>
      <c r="U1302">
        <v>0</v>
      </c>
      <c r="V1302">
        <v>0</v>
      </c>
      <c r="W1302">
        <v>0</v>
      </c>
      <c r="X1302">
        <v>0</v>
      </c>
      <c r="Y1302">
        <v>0</v>
      </c>
      <c r="AA1302">
        <v>1</v>
      </c>
      <c r="AB1302">
        <v>0</v>
      </c>
      <c r="AC1302" t="s">
        <v>9434</v>
      </c>
    </row>
    <row r="1303" spans="1:29" x14ac:dyDescent="0.25">
      <c r="A1303" t="s">
        <v>5124</v>
      </c>
      <c r="B1303" t="s">
        <v>5125</v>
      </c>
      <c r="C1303" t="s">
        <v>1211</v>
      </c>
      <c r="D1303" t="s">
        <v>252</v>
      </c>
      <c r="E1303" t="s">
        <v>193</v>
      </c>
      <c r="F1303" t="s">
        <v>253</v>
      </c>
      <c r="G1303" t="s">
        <v>797</v>
      </c>
      <c r="H1303">
        <v>1980</v>
      </c>
      <c r="I1303" t="s">
        <v>5126</v>
      </c>
      <c r="J1303" t="s">
        <v>9521</v>
      </c>
      <c r="K1303" t="s">
        <v>3663</v>
      </c>
      <c r="L1303" t="s">
        <v>41</v>
      </c>
      <c r="M1303" t="s">
        <v>41</v>
      </c>
      <c r="N1303">
        <v>1</v>
      </c>
      <c r="O1303">
        <v>3165.1552658999999</v>
      </c>
      <c r="P1303">
        <v>3165.1552658999999</v>
      </c>
      <c r="Q1303">
        <v>3075</v>
      </c>
      <c r="R1303" t="s">
        <v>18</v>
      </c>
      <c r="S1303">
        <v>3165.1552658999999</v>
      </c>
      <c r="T1303">
        <v>0</v>
      </c>
      <c r="U1303">
        <v>0</v>
      </c>
      <c r="V1303">
        <v>0</v>
      </c>
      <c r="W1303">
        <v>0</v>
      </c>
      <c r="X1303">
        <v>0</v>
      </c>
      <c r="Y1303">
        <v>0</v>
      </c>
      <c r="AA1303">
        <v>1</v>
      </c>
      <c r="AB1303">
        <v>0</v>
      </c>
      <c r="AC1303" t="s">
        <v>9522</v>
      </c>
    </row>
    <row r="1304" spans="1:29" x14ac:dyDescent="0.25">
      <c r="A1304" t="s">
        <v>5129</v>
      </c>
      <c r="B1304" t="s">
        <v>5130</v>
      </c>
      <c r="C1304" t="s">
        <v>4279</v>
      </c>
      <c r="D1304" t="s">
        <v>252</v>
      </c>
      <c r="E1304" t="s">
        <v>193</v>
      </c>
      <c r="F1304" t="s">
        <v>253</v>
      </c>
      <c r="G1304" t="s">
        <v>61</v>
      </c>
      <c r="H1304">
        <v>2009</v>
      </c>
      <c r="I1304" t="s">
        <v>5131</v>
      </c>
      <c r="J1304" t="s">
        <v>9259</v>
      </c>
      <c r="K1304" t="s">
        <v>4472</v>
      </c>
      <c r="L1304" t="s">
        <v>41</v>
      </c>
      <c r="M1304" t="s">
        <v>41</v>
      </c>
      <c r="N1304">
        <v>1</v>
      </c>
      <c r="O1304">
        <v>25.444377230000001</v>
      </c>
      <c r="P1304">
        <v>25.444377230000001</v>
      </c>
      <c r="Q1304">
        <v>26</v>
      </c>
      <c r="R1304" t="s">
        <v>21</v>
      </c>
      <c r="S1304">
        <v>0</v>
      </c>
      <c r="T1304">
        <v>0</v>
      </c>
      <c r="U1304">
        <v>0</v>
      </c>
      <c r="V1304">
        <v>25.444377230000001</v>
      </c>
      <c r="W1304">
        <v>0</v>
      </c>
      <c r="X1304">
        <v>0</v>
      </c>
      <c r="Y1304">
        <v>0</v>
      </c>
      <c r="AA1304">
        <v>1</v>
      </c>
      <c r="AB1304">
        <v>0</v>
      </c>
      <c r="AC1304" t="s">
        <v>9480</v>
      </c>
    </row>
    <row r="1305" spans="1:29" x14ac:dyDescent="0.25">
      <c r="A1305" t="s">
        <v>5132</v>
      </c>
      <c r="B1305" t="s">
        <v>5133</v>
      </c>
      <c r="C1305" t="s">
        <v>1211</v>
      </c>
      <c r="D1305" t="s">
        <v>34</v>
      </c>
      <c r="E1305" t="s">
        <v>35</v>
      </c>
      <c r="F1305" t="s">
        <v>36</v>
      </c>
      <c r="G1305" t="s">
        <v>797</v>
      </c>
      <c r="H1305">
        <v>1991</v>
      </c>
      <c r="I1305" t="s">
        <v>5134</v>
      </c>
      <c r="J1305" t="s">
        <v>9259</v>
      </c>
      <c r="K1305" t="s">
        <v>5135</v>
      </c>
      <c r="L1305" t="s">
        <v>41</v>
      </c>
      <c r="M1305" t="s">
        <v>41</v>
      </c>
      <c r="N1305">
        <v>1</v>
      </c>
      <c r="O1305">
        <v>2633758.4653505702</v>
      </c>
      <c r="P1305">
        <v>1090424.4830505699</v>
      </c>
      <c r="Q1305">
        <v>2631260</v>
      </c>
      <c r="R1305" t="s">
        <v>43</v>
      </c>
      <c r="S1305">
        <v>1090424.4830505699</v>
      </c>
      <c r="T1305">
        <v>0</v>
      </c>
      <c r="U1305">
        <v>0</v>
      </c>
      <c r="V1305">
        <v>0</v>
      </c>
      <c r="W1305">
        <v>0</v>
      </c>
      <c r="X1305">
        <v>0</v>
      </c>
      <c r="Y1305">
        <v>1543333.9823</v>
      </c>
      <c r="AA1305">
        <v>0</v>
      </c>
      <c r="AB1305">
        <v>1</v>
      </c>
      <c r="AC1305" t="s">
        <v>9522</v>
      </c>
    </row>
    <row r="1306" spans="1:29" x14ac:dyDescent="0.25">
      <c r="A1306" t="s">
        <v>5136</v>
      </c>
      <c r="B1306" t="s">
        <v>5137</v>
      </c>
      <c r="C1306" t="s">
        <v>1211</v>
      </c>
      <c r="D1306" t="s">
        <v>252</v>
      </c>
      <c r="E1306" t="s">
        <v>193</v>
      </c>
      <c r="F1306" t="s">
        <v>253</v>
      </c>
      <c r="G1306" t="s">
        <v>797</v>
      </c>
      <c r="H1306">
        <v>1991</v>
      </c>
      <c r="I1306" t="s">
        <v>5138</v>
      </c>
      <c r="J1306" t="s">
        <v>9259</v>
      </c>
      <c r="K1306" t="s">
        <v>1177</v>
      </c>
      <c r="L1306" t="s">
        <v>41</v>
      </c>
      <c r="M1306" t="s">
        <v>41</v>
      </c>
      <c r="N1306">
        <v>1</v>
      </c>
      <c r="O1306">
        <v>45128.455190000001</v>
      </c>
      <c r="P1306">
        <v>0</v>
      </c>
      <c r="Q1306">
        <v>45238</v>
      </c>
      <c r="R1306" t="s">
        <v>43</v>
      </c>
      <c r="S1306">
        <v>0</v>
      </c>
      <c r="T1306">
        <v>0</v>
      </c>
      <c r="U1306">
        <v>0</v>
      </c>
      <c r="V1306">
        <v>0</v>
      </c>
      <c r="W1306">
        <v>0</v>
      </c>
      <c r="X1306">
        <v>0</v>
      </c>
      <c r="Y1306">
        <v>45128.455190000001</v>
      </c>
      <c r="AA1306">
        <v>1</v>
      </c>
      <c r="AB1306">
        <v>0</v>
      </c>
      <c r="AC1306" t="s">
        <v>9522</v>
      </c>
    </row>
    <row r="1307" spans="1:29" x14ac:dyDescent="0.25">
      <c r="A1307" t="s">
        <v>5139</v>
      </c>
      <c r="B1307" t="s">
        <v>5140</v>
      </c>
      <c r="C1307" t="s">
        <v>1211</v>
      </c>
      <c r="D1307" t="s">
        <v>34</v>
      </c>
      <c r="E1307" t="s">
        <v>35</v>
      </c>
      <c r="F1307" t="s">
        <v>36</v>
      </c>
      <c r="G1307" t="s">
        <v>797</v>
      </c>
      <c r="H1307">
        <v>1991</v>
      </c>
      <c r="I1307" t="s">
        <v>5141</v>
      </c>
      <c r="J1307" t="s">
        <v>9259</v>
      </c>
      <c r="K1307" t="s">
        <v>5142</v>
      </c>
      <c r="L1307" t="s">
        <v>41</v>
      </c>
      <c r="M1307" t="s">
        <v>41</v>
      </c>
      <c r="N1307">
        <v>1</v>
      </c>
      <c r="O1307">
        <v>1728276.8927769999</v>
      </c>
      <c r="P1307">
        <v>1728276.8927769999</v>
      </c>
      <c r="Q1307">
        <v>1775036</v>
      </c>
      <c r="R1307" t="s">
        <v>18</v>
      </c>
      <c r="S1307">
        <v>1710529.3122469999</v>
      </c>
      <c r="T1307">
        <v>0</v>
      </c>
      <c r="U1307">
        <v>17747.580529999999</v>
      </c>
      <c r="V1307">
        <v>0</v>
      </c>
      <c r="W1307">
        <v>0</v>
      </c>
      <c r="X1307">
        <v>0</v>
      </c>
      <c r="Y1307">
        <v>0</v>
      </c>
      <c r="AA1307">
        <v>0</v>
      </c>
      <c r="AB1307">
        <v>1</v>
      </c>
      <c r="AC1307" t="s">
        <v>9522</v>
      </c>
    </row>
    <row r="1308" spans="1:29" x14ac:dyDescent="0.25">
      <c r="A1308" t="s">
        <v>5143</v>
      </c>
      <c r="B1308" t="s">
        <v>5144</v>
      </c>
      <c r="C1308" t="s">
        <v>1211</v>
      </c>
      <c r="D1308" t="s">
        <v>34</v>
      </c>
      <c r="E1308" t="s">
        <v>35</v>
      </c>
      <c r="F1308" t="s">
        <v>36</v>
      </c>
      <c r="G1308" t="s">
        <v>797</v>
      </c>
      <c r="H1308">
        <v>1992</v>
      </c>
      <c r="I1308" t="s">
        <v>5145</v>
      </c>
      <c r="J1308" t="s">
        <v>9259</v>
      </c>
      <c r="K1308" t="s">
        <v>5146</v>
      </c>
      <c r="L1308" t="s">
        <v>41</v>
      </c>
      <c r="M1308" t="s">
        <v>41</v>
      </c>
      <c r="N1308">
        <v>0</v>
      </c>
      <c r="O1308">
        <v>1455470</v>
      </c>
      <c r="P1308">
        <v>1346059</v>
      </c>
      <c r="Q1308">
        <v>1535310</v>
      </c>
      <c r="R1308" t="s">
        <v>20</v>
      </c>
      <c r="S1308">
        <v>423298</v>
      </c>
      <c r="T1308">
        <v>0</v>
      </c>
      <c r="U1308">
        <v>922761</v>
      </c>
      <c r="V1308">
        <v>0</v>
      </c>
      <c r="W1308">
        <v>0</v>
      </c>
      <c r="X1308">
        <v>0</v>
      </c>
      <c r="Y1308">
        <v>109411</v>
      </c>
      <c r="AA1308">
        <v>0</v>
      </c>
      <c r="AB1308">
        <v>1</v>
      </c>
      <c r="AC1308" t="s">
        <v>9522</v>
      </c>
    </row>
    <row r="1309" spans="1:29" x14ac:dyDescent="0.25">
      <c r="A1309" t="s">
        <v>5147</v>
      </c>
      <c r="B1309" t="s">
        <v>5148</v>
      </c>
      <c r="C1309" t="s">
        <v>1211</v>
      </c>
      <c r="D1309" t="s">
        <v>34</v>
      </c>
      <c r="E1309" t="s">
        <v>35</v>
      </c>
      <c r="F1309" t="s">
        <v>36</v>
      </c>
      <c r="G1309" t="s">
        <v>797</v>
      </c>
      <c r="H1309">
        <v>1991</v>
      </c>
      <c r="I1309" t="s">
        <v>5149</v>
      </c>
      <c r="J1309" t="s">
        <v>9259</v>
      </c>
      <c r="K1309" t="s">
        <v>5150</v>
      </c>
      <c r="L1309" t="s">
        <v>41</v>
      </c>
      <c r="M1309" t="s">
        <v>41</v>
      </c>
      <c r="N1309">
        <v>1</v>
      </c>
      <c r="O1309">
        <v>206116.26031569901</v>
      </c>
      <c r="P1309">
        <v>204237.19608109901</v>
      </c>
      <c r="Q1309">
        <v>269684</v>
      </c>
      <c r="R1309" t="s">
        <v>20</v>
      </c>
      <c r="S1309">
        <v>4.0295562E-2</v>
      </c>
      <c r="T1309">
        <v>9009.481734179999</v>
      </c>
      <c r="U1309">
        <v>195227.67405135703</v>
      </c>
      <c r="V1309">
        <v>0</v>
      </c>
      <c r="W1309">
        <v>0</v>
      </c>
      <c r="X1309">
        <v>0</v>
      </c>
      <c r="Y1309">
        <v>1879.0642346</v>
      </c>
      <c r="AA1309">
        <v>0</v>
      </c>
      <c r="AB1309">
        <v>1</v>
      </c>
      <c r="AC1309" t="s">
        <v>9522</v>
      </c>
    </row>
    <row r="1310" spans="1:29" x14ac:dyDescent="0.25">
      <c r="A1310" t="s">
        <v>5151</v>
      </c>
      <c r="B1310" t="s">
        <v>5152</v>
      </c>
      <c r="C1310" t="s">
        <v>1211</v>
      </c>
      <c r="D1310" t="s">
        <v>34</v>
      </c>
      <c r="E1310" t="s">
        <v>35</v>
      </c>
      <c r="F1310" t="s">
        <v>36</v>
      </c>
      <c r="G1310" t="s">
        <v>797</v>
      </c>
      <c r="H1310">
        <v>1997</v>
      </c>
      <c r="I1310" t="s">
        <v>5153</v>
      </c>
      <c r="J1310" t="s">
        <v>9259</v>
      </c>
      <c r="K1310" t="s">
        <v>5154</v>
      </c>
      <c r="L1310" t="s">
        <v>42</v>
      </c>
      <c r="M1310" t="s">
        <v>41</v>
      </c>
      <c r="N1310">
        <v>1</v>
      </c>
      <c r="O1310">
        <v>355.32650589999997</v>
      </c>
      <c r="P1310">
        <v>355.32650589999997</v>
      </c>
      <c r="Q1310">
        <v>322</v>
      </c>
      <c r="R1310" t="s">
        <v>18</v>
      </c>
      <c r="S1310">
        <v>355.32650589999997</v>
      </c>
      <c r="T1310">
        <v>0</v>
      </c>
      <c r="U1310">
        <v>0</v>
      </c>
      <c r="V1310">
        <v>0</v>
      </c>
      <c r="W1310">
        <v>0</v>
      </c>
      <c r="X1310">
        <v>0</v>
      </c>
      <c r="Y1310">
        <v>0</v>
      </c>
      <c r="AA1310">
        <v>0</v>
      </c>
      <c r="AB1310">
        <v>1</v>
      </c>
      <c r="AC1310" t="s">
        <v>9522</v>
      </c>
    </row>
    <row r="1311" spans="1:29" x14ac:dyDescent="0.25">
      <c r="A1311" t="s">
        <v>5155</v>
      </c>
      <c r="B1311" t="s">
        <v>5156</v>
      </c>
      <c r="C1311" t="s">
        <v>1211</v>
      </c>
      <c r="D1311" t="s">
        <v>252</v>
      </c>
      <c r="E1311" t="s">
        <v>193</v>
      </c>
      <c r="F1311" t="s">
        <v>253</v>
      </c>
      <c r="G1311" t="s">
        <v>797</v>
      </c>
      <c r="H1311">
        <v>2005</v>
      </c>
      <c r="I1311" t="s">
        <v>5157</v>
      </c>
      <c r="J1311" t="s">
        <v>9523</v>
      </c>
      <c r="K1311" t="s">
        <v>3663</v>
      </c>
      <c r="L1311" t="s">
        <v>42</v>
      </c>
      <c r="M1311" t="s">
        <v>41</v>
      </c>
      <c r="N1311">
        <v>1</v>
      </c>
      <c r="O1311">
        <v>121.27643070000001</v>
      </c>
      <c r="P1311">
        <v>121.27643070000001</v>
      </c>
      <c r="Q1311">
        <v>126</v>
      </c>
      <c r="R1311" t="s">
        <v>18</v>
      </c>
      <c r="S1311">
        <v>121.27643070000001</v>
      </c>
      <c r="T1311">
        <v>0</v>
      </c>
      <c r="U1311">
        <v>0</v>
      </c>
      <c r="V1311">
        <v>0</v>
      </c>
      <c r="W1311">
        <v>0</v>
      </c>
      <c r="X1311">
        <v>0</v>
      </c>
      <c r="Y1311">
        <v>0</v>
      </c>
      <c r="AA1311">
        <v>1</v>
      </c>
      <c r="AB1311">
        <v>0</v>
      </c>
      <c r="AC1311" t="s">
        <v>9522</v>
      </c>
    </row>
    <row r="1312" spans="1:29" x14ac:dyDescent="0.25">
      <c r="A1312" t="s">
        <v>5159</v>
      </c>
      <c r="B1312" t="s">
        <v>5160</v>
      </c>
      <c r="C1312" t="s">
        <v>1211</v>
      </c>
      <c r="D1312" t="s">
        <v>34</v>
      </c>
      <c r="E1312" t="s">
        <v>35</v>
      </c>
      <c r="F1312" t="s">
        <v>36</v>
      </c>
      <c r="G1312" t="s">
        <v>797</v>
      </c>
      <c r="H1312">
        <v>2010</v>
      </c>
      <c r="I1312" t="s">
        <v>5161</v>
      </c>
      <c r="J1312" t="s">
        <v>9259</v>
      </c>
      <c r="K1312" t="s">
        <v>5162</v>
      </c>
      <c r="L1312" t="s">
        <v>41</v>
      </c>
      <c r="M1312" t="s">
        <v>42</v>
      </c>
      <c r="N1312">
        <v>1</v>
      </c>
      <c r="O1312">
        <v>234326.5717005</v>
      </c>
      <c r="P1312">
        <v>234326.5717005</v>
      </c>
      <c r="Q1312">
        <v>234768</v>
      </c>
      <c r="R1312" t="s">
        <v>20</v>
      </c>
      <c r="S1312">
        <v>0</v>
      </c>
      <c r="T1312">
        <v>24798.322499599999</v>
      </c>
      <c r="U1312">
        <v>209528.2492009</v>
      </c>
      <c r="V1312">
        <v>0</v>
      </c>
      <c r="W1312">
        <v>0</v>
      </c>
      <c r="X1312">
        <v>0</v>
      </c>
      <c r="Y1312">
        <v>0</v>
      </c>
      <c r="AA1312">
        <v>0</v>
      </c>
      <c r="AB1312">
        <v>1</v>
      </c>
      <c r="AC1312" t="s">
        <v>9522</v>
      </c>
    </row>
    <row r="1313" spans="1:29" x14ac:dyDescent="0.25">
      <c r="A1313" t="s">
        <v>5163</v>
      </c>
      <c r="B1313" t="s">
        <v>5164</v>
      </c>
      <c r="C1313" t="s">
        <v>1211</v>
      </c>
      <c r="D1313" t="s">
        <v>34</v>
      </c>
      <c r="E1313" t="s">
        <v>35</v>
      </c>
      <c r="F1313" t="s">
        <v>36</v>
      </c>
      <c r="G1313" t="s">
        <v>797</v>
      </c>
      <c r="H1313">
        <v>1991</v>
      </c>
      <c r="I1313" t="s">
        <v>5165</v>
      </c>
      <c r="J1313" t="s">
        <v>9259</v>
      </c>
      <c r="K1313" t="s">
        <v>3663</v>
      </c>
      <c r="L1313" t="s">
        <v>41</v>
      </c>
      <c r="M1313" t="s">
        <v>41</v>
      </c>
      <c r="N1313">
        <v>1</v>
      </c>
      <c r="O1313">
        <v>2190.1550649000001</v>
      </c>
      <c r="P1313">
        <v>2190.1550649000001</v>
      </c>
      <c r="Q1313">
        <v>1831</v>
      </c>
      <c r="R1313" t="s">
        <v>18</v>
      </c>
      <c r="S1313">
        <v>2190.1550649000001</v>
      </c>
      <c r="T1313">
        <v>0</v>
      </c>
      <c r="U1313">
        <v>0</v>
      </c>
      <c r="V1313">
        <v>0</v>
      </c>
      <c r="W1313">
        <v>0</v>
      </c>
      <c r="X1313">
        <v>0</v>
      </c>
      <c r="Y1313">
        <v>0</v>
      </c>
      <c r="AA1313">
        <v>0</v>
      </c>
      <c r="AB1313">
        <v>1</v>
      </c>
      <c r="AC1313" t="s">
        <v>9522</v>
      </c>
    </row>
    <row r="1314" spans="1:29" x14ac:dyDescent="0.25">
      <c r="A1314" t="s">
        <v>5166</v>
      </c>
      <c r="B1314" t="s">
        <v>5167</v>
      </c>
      <c r="C1314" t="s">
        <v>4279</v>
      </c>
      <c r="D1314" t="s">
        <v>252</v>
      </c>
      <c r="E1314" t="s">
        <v>193</v>
      </c>
      <c r="F1314" t="s">
        <v>253</v>
      </c>
      <c r="G1314" t="s">
        <v>61</v>
      </c>
      <c r="H1314">
        <v>2009</v>
      </c>
      <c r="I1314" t="s">
        <v>5168</v>
      </c>
      <c r="J1314" t="s">
        <v>9259</v>
      </c>
      <c r="K1314" t="s">
        <v>3071</v>
      </c>
      <c r="L1314" t="s">
        <v>41</v>
      </c>
      <c r="M1314" t="s">
        <v>41</v>
      </c>
      <c r="N1314">
        <v>1</v>
      </c>
      <c r="O1314">
        <v>4396.5392110370012</v>
      </c>
      <c r="P1314">
        <v>4396.5392110370012</v>
      </c>
      <c r="Q1314">
        <v>4397</v>
      </c>
      <c r="R1314" t="s">
        <v>21</v>
      </c>
      <c r="S1314">
        <v>0</v>
      </c>
      <c r="T1314">
        <v>0</v>
      </c>
      <c r="U1314">
        <v>0</v>
      </c>
      <c r="V1314">
        <v>4396.5392110370012</v>
      </c>
      <c r="W1314">
        <v>0</v>
      </c>
      <c r="X1314">
        <v>0</v>
      </c>
      <c r="Y1314">
        <v>0</v>
      </c>
      <c r="AA1314">
        <v>1</v>
      </c>
      <c r="AB1314">
        <v>0</v>
      </c>
      <c r="AC1314" t="s">
        <v>9524</v>
      </c>
    </row>
    <row r="1315" spans="1:29" x14ac:dyDescent="0.25">
      <c r="A1315" t="s">
        <v>5170</v>
      </c>
      <c r="B1315" t="s">
        <v>5171</v>
      </c>
      <c r="C1315" t="s">
        <v>1211</v>
      </c>
      <c r="D1315" t="s">
        <v>34</v>
      </c>
      <c r="E1315" t="s">
        <v>35</v>
      </c>
      <c r="F1315" t="s">
        <v>36</v>
      </c>
      <c r="G1315" t="s">
        <v>301</v>
      </c>
      <c r="H1315">
        <v>2006</v>
      </c>
      <c r="I1315" t="s">
        <v>5172</v>
      </c>
      <c r="J1315" t="s">
        <v>9259</v>
      </c>
      <c r="K1315" t="s">
        <v>5173</v>
      </c>
      <c r="L1315" t="s">
        <v>41</v>
      </c>
      <c r="M1315" t="s">
        <v>41</v>
      </c>
      <c r="N1315">
        <v>1</v>
      </c>
      <c r="O1315">
        <v>70857.083369999993</v>
      </c>
      <c r="P1315">
        <v>70857.083369999993</v>
      </c>
      <c r="Q1315">
        <v>77744</v>
      </c>
      <c r="R1315" t="s">
        <v>20</v>
      </c>
      <c r="S1315">
        <v>0</v>
      </c>
      <c r="T1315">
        <v>0</v>
      </c>
      <c r="U1315">
        <v>70857.083369999993</v>
      </c>
      <c r="V1315">
        <v>0</v>
      </c>
      <c r="W1315">
        <v>0</v>
      </c>
      <c r="X1315">
        <v>0</v>
      </c>
      <c r="Y1315">
        <v>0</v>
      </c>
      <c r="AA1315">
        <v>0</v>
      </c>
      <c r="AB1315">
        <v>1</v>
      </c>
      <c r="AC1315" t="s">
        <v>9358</v>
      </c>
    </row>
    <row r="1316" spans="1:29" x14ac:dyDescent="0.25">
      <c r="A1316" t="s">
        <v>5174</v>
      </c>
      <c r="B1316" t="s">
        <v>5175</v>
      </c>
      <c r="C1316" t="s">
        <v>4279</v>
      </c>
      <c r="D1316" t="s">
        <v>34</v>
      </c>
      <c r="E1316" t="s">
        <v>35</v>
      </c>
      <c r="F1316" t="s">
        <v>36</v>
      </c>
      <c r="G1316" t="s">
        <v>61</v>
      </c>
      <c r="H1316">
        <v>2010</v>
      </c>
      <c r="I1316" t="s">
        <v>5176</v>
      </c>
      <c r="J1316" t="s">
        <v>9259</v>
      </c>
      <c r="K1316" t="s">
        <v>4472</v>
      </c>
      <c r="L1316" t="s">
        <v>41</v>
      </c>
      <c r="M1316" t="s">
        <v>41</v>
      </c>
      <c r="N1316">
        <v>1</v>
      </c>
      <c r="O1316">
        <v>3151.9269972839998</v>
      </c>
      <c r="P1316">
        <v>3151.9269972839998</v>
      </c>
      <c r="Q1316">
        <v>3153</v>
      </c>
      <c r="R1316" t="s">
        <v>21</v>
      </c>
      <c r="S1316">
        <v>0</v>
      </c>
      <c r="T1316">
        <v>0</v>
      </c>
      <c r="U1316">
        <v>0</v>
      </c>
      <c r="V1316">
        <v>3151.9269972839998</v>
      </c>
      <c r="W1316">
        <v>0</v>
      </c>
      <c r="X1316">
        <v>0</v>
      </c>
      <c r="Y1316">
        <v>0</v>
      </c>
      <c r="AA1316">
        <v>0</v>
      </c>
      <c r="AB1316">
        <v>1</v>
      </c>
      <c r="AC1316" t="s">
        <v>9480</v>
      </c>
    </row>
    <row r="1317" spans="1:29" x14ac:dyDescent="0.25">
      <c r="A1317" t="s">
        <v>5177</v>
      </c>
      <c r="B1317" t="s">
        <v>5178</v>
      </c>
      <c r="C1317" t="s">
        <v>1211</v>
      </c>
      <c r="D1317" t="s">
        <v>241</v>
      </c>
      <c r="E1317" t="s">
        <v>193</v>
      </c>
      <c r="F1317" t="s">
        <v>242</v>
      </c>
      <c r="G1317" t="s">
        <v>301</v>
      </c>
      <c r="H1317">
        <v>1997</v>
      </c>
      <c r="I1317" t="s">
        <v>5179</v>
      </c>
      <c r="J1317" t="s">
        <v>9525</v>
      </c>
      <c r="K1317" t="s">
        <v>1628</v>
      </c>
      <c r="L1317" t="s">
        <v>41</v>
      </c>
      <c r="M1317" t="s">
        <v>41</v>
      </c>
      <c r="N1317">
        <v>1</v>
      </c>
      <c r="O1317">
        <v>97966.249359199996</v>
      </c>
      <c r="P1317">
        <v>97966.249359199996</v>
      </c>
      <c r="Q1317">
        <v>80915</v>
      </c>
      <c r="R1317" t="s">
        <v>18</v>
      </c>
      <c r="S1317">
        <v>97966.249359199996</v>
      </c>
      <c r="T1317">
        <v>0</v>
      </c>
      <c r="U1317">
        <v>0</v>
      </c>
      <c r="V1317">
        <v>0</v>
      </c>
      <c r="W1317">
        <v>0</v>
      </c>
      <c r="X1317">
        <v>0</v>
      </c>
      <c r="Y1317">
        <v>0</v>
      </c>
      <c r="AA1317">
        <v>1</v>
      </c>
      <c r="AB1317">
        <v>0</v>
      </c>
      <c r="AC1317" t="s">
        <v>9358</v>
      </c>
    </row>
    <row r="1318" spans="1:29" x14ac:dyDescent="0.25">
      <c r="A1318" t="s">
        <v>5181</v>
      </c>
      <c r="B1318" t="s">
        <v>5182</v>
      </c>
      <c r="C1318" t="s">
        <v>1211</v>
      </c>
      <c r="D1318" t="s">
        <v>252</v>
      </c>
      <c r="E1318" t="s">
        <v>193</v>
      </c>
      <c r="F1318" t="s">
        <v>253</v>
      </c>
      <c r="G1318" t="s">
        <v>301</v>
      </c>
      <c r="H1318">
        <v>2000</v>
      </c>
      <c r="I1318" t="s">
        <v>5183</v>
      </c>
      <c r="J1318" t="s">
        <v>9259</v>
      </c>
      <c r="K1318" t="s">
        <v>5184</v>
      </c>
      <c r="L1318" t="s">
        <v>42</v>
      </c>
      <c r="M1318" t="s">
        <v>42</v>
      </c>
      <c r="N1318">
        <v>1</v>
      </c>
      <c r="O1318">
        <v>59019.763679557997</v>
      </c>
      <c r="P1318">
        <v>59019.763679557997</v>
      </c>
      <c r="Q1318">
        <v>66900</v>
      </c>
      <c r="R1318" t="s">
        <v>18</v>
      </c>
      <c r="S1318">
        <v>59019.763679557997</v>
      </c>
      <c r="T1318">
        <v>0</v>
      </c>
      <c r="U1318">
        <v>0</v>
      </c>
      <c r="V1318">
        <v>0</v>
      </c>
      <c r="W1318">
        <v>0</v>
      </c>
      <c r="X1318">
        <v>0</v>
      </c>
      <c r="Y1318">
        <v>0</v>
      </c>
      <c r="AA1318">
        <v>1</v>
      </c>
      <c r="AB1318">
        <v>0</v>
      </c>
      <c r="AC1318" t="s">
        <v>9358</v>
      </c>
    </row>
    <row r="1319" spans="1:29" x14ac:dyDescent="0.25">
      <c r="A1319" t="s">
        <v>5185</v>
      </c>
      <c r="B1319" t="s">
        <v>5186</v>
      </c>
      <c r="C1319" t="s">
        <v>1211</v>
      </c>
      <c r="D1319" t="s">
        <v>252</v>
      </c>
      <c r="E1319" t="s">
        <v>193</v>
      </c>
      <c r="F1319" t="s">
        <v>253</v>
      </c>
      <c r="G1319" t="s">
        <v>301</v>
      </c>
      <c r="H1319">
        <v>2001</v>
      </c>
      <c r="I1319" t="s">
        <v>5187</v>
      </c>
      <c r="J1319" t="s">
        <v>9259</v>
      </c>
      <c r="K1319" t="s">
        <v>5188</v>
      </c>
      <c r="L1319" t="s">
        <v>42</v>
      </c>
      <c r="M1319" t="s">
        <v>42</v>
      </c>
      <c r="N1319">
        <v>0</v>
      </c>
      <c r="O1319">
        <v>118000</v>
      </c>
      <c r="P1319">
        <v>118000</v>
      </c>
      <c r="Q1319">
        <v>118000</v>
      </c>
      <c r="R1319" t="s">
        <v>18</v>
      </c>
      <c r="S1319">
        <v>118000</v>
      </c>
      <c r="T1319">
        <v>0</v>
      </c>
      <c r="U1319">
        <v>0</v>
      </c>
      <c r="V1319">
        <v>0</v>
      </c>
      <c r="W1319">
        <v>0</v>
      </c>
      <c r="X1319">
        <v>0</v>
      </c>
      <c r="Y1319">
        <v>0</v>
      </c>
      <c r="AA1319">
        <v>1</v>
      </c>
      <c r="AB1319">
        <v>0</v>
      </c>
      <c r="AC1319" t="s">
        <v>9358</v>
      </c>
    </row>
    <row r="1320" spans="1:29" x14ac:dyDescent="0.25">
      <c r="A1320" t="s">
        <v>5189</v>
      </c>
      <c r="B1320" t="s">
        <v>5190</v>
      </c>
      <c r="C1320" t="s">
        <v>1211</v>
      </c>
      <c r="D1320" t="s">
        <v>252</v>
      </c>
      <c r="E1320" t="s">
        <v>193</v>
      </c>
      <c r="F1320" t="s">
        <v>253</v>
      </c>
      <c r="G1320" t="s">
        <v>301</v>
      </c>
      <c r="H1320">
        <v>2000</v>
      </c>
      <c r="I1320" t="s">
        <v>5191</v>
      </c>
      <c r="J1320" t="s">
        <v>9526</v>
      </c>
      <c r="K1320" t="s">
        <v>1656</v>
      </c>
      <c r="L1320" t="s">
        <v>41</v>
      </c>
      <c r="M1320" t="s">
        <v>41</v>
      </c>
      <c r="N1320">
        <v>1</v>
      </c>
      <c r="O1320">
        <v>51.684347629999998</v>
      </c>
      <c r="P1320">
        <v>51.684347629999998</v>
      </c>
      <c r="Q1320">
        <v>66</v>
      </c>
      <c r="R1320" t="s">
        <v>20</v>
      </c>
      <c r="S1320">
        <v>0</v>
      </c>
      <c r="T1320">
        <v>0</v>
      </c>
      <c r="U1320">
        <v>51.684347629999998</v>
      </c>
      <c r="V1320">
        <v>0</v>
      </c>
      <c r="W1320">
        <v>0</v>
      </c>
      <c r="X1320">
        <v>0</v>
      </c>
      <c r="Y1320">
        <v>0</v>
      </c>
      <c r="AA1320">
        <v>1</v>
      </c>
      <c r="AB1320">
        <v>0</v>
      </c>
      <c r="AC1320" t="s">
        <v>9358</v>
      </c>
    </row>
    <row r="1321" spans="1:29" x14ac:dyDescent="0.25">
      <c r="A1321" t="s">
        <v>5193</v>
      </c>
      <c r="B1321" t="s">
        <v>5194</v>
      </c>
      <c r="C1321" t="s">
        <v>1211</v>
      </c>
      <c r="D1321" t="s">
        <v>192</v>
      </c>
      <c r="E1321" t="s">
        <v>193</v>
      </c>
      <c r="F1321" t="s">
        <v>194</v>
      </c>
      <c r="G1321" t="s">
        <v>57</v>
      </c>
      <c r="H1321">
        <v>2010</v>
      </c>
      <c r="I1321" t="s">
        <v>5195</v>
      </c>
      <c r="J1321" t="s">
        <v>9259</v>
      </c>
      <c r="K1321" t="s">
        <v>58</v>
      </c>
      <c r="L1321" t="s">
        <v>41</v>
      </c>
      <c r="M1321" t="s">
        <v>41</v>
      </c>
      <c r="N1321">
        <v>1</v>
      </c>
      <c r="O1321">
        <v>90.553219540000001</v>
      </c>
      <c r="P1321">
        <v>90.553219540000001</v>
      </c>
      <c r="Q1321">
        <v>91</v>
      </c>
      <c r="R1321" t="s">
        <v>20</v>
      </c>
      <c r="S1321">
        <v>0</v>
      </c>
      <c r="T1321">
        <v>0</v>
      </c>
      <c r="U1321">
        <v>90.553219540000001</v>
      </c>
      <c r="V1321">
        <v>0</v>
      </c>
      <c r="W1321">
        <v>0</v>
      </c>
      <c r="X1321">
        <v>0</v>
      </c>
      <c r="Y1321">
        <v>0</v>
      </c>
      <c r="AA1321">
        <v>1</v>
      </c>
      <c r="AB1321">
        <v>0</v>
      </c>
      <c r="AC1321" t="s">
        <v>9484</v>
      </c>
    </row>
    <row r="1322" spans="1:29" x14ac:dyDescent="0.25">
      <c r="A1322" t="s">
        <v>5196</v>
      </c>
      <c r="B1322" t="s">
        <v>5197</v>
      </c>
      <c r="C1322" t="s">
        <v>4279</v>
      </c>
      <c r="D1322" t="s">
        <v>252</v>
      </c>
      <c r="E1322" t="s">
        <v>193</v>
      </c>
      <c r="F1322" t="s">
        <v>253</v>
      </c>
      <c r="G1322" t="s">
        <v>37</v>
      </c>
      <c r="H1322">
        <v>2007</v>
      </c>
      <c r="I1322" t="s">
        <v>5198</v>
      </c>
      <c r="J1322" t="s">
        <v>9259</v>
      </c>
      <c r="K1322" t="s">
        <v>5090</v>
      </c>
      <c r="L1322" t="s">
        <v>42</v>
      </c>
      <c r="M1322" t="s">
        <v>42</v>
      </c>
      <c r="N1322">
        <v>0</v>
      </c>
      <c r="O1322">
        <v>20</v>
      </c>
      <c r="P1322">
        <v>20</v>
      </c>
      <c r="Q1322">
        <v>20</v>
      </c>
      <c r="R1322" t="s">
        <v>21</v>
      </c>
      <c r="S1322">
        <v>0</v>
      </c>
      <c r="T1322">
        <v>0</v>
      </c>
      <c r="U1322">
        <v>0</v>
      </c>
      <c r="V1322">
        <v>20</v>
      </c>
      <c r="W1322">
        <v>0</v>
      </c>
      <c r="X1322">
        <v>0</v>
      </c>
      <c r="Y1322">
        <v>0</v>
      </c>
      <c r="AA1322">
        <v>1</v>
      </c>
      <c r="AB1322">
        <v>0</v>
      </c>
      <c r="AC1322" t="s">
        <v>9519</v>
      </c>
    </row>
    <row r="1323" spans="1:29" x14ac:dyDescent="0.25">
      <c r="A1323" t="s">
        <v>5199</v>
      </c>
      <c r="B1323" t="s">
        <v>5200</v>
      </c>
      <c r="C1323" t="s">
        <v>33</v>
      </c>
      <c r="D1323" t="s">
        <v>842</v>
      </c>
      <c r="E1323" t="s">
        <v>193</v>
      </c>
      <c r="F1323" t="s">
        <v>194</v>
      </c>
      <c r="G1323" t="s">
        <v>350</v>
      </c>
      <c r="H1323">
        <v>2010</v>
      </c>
      <c r="I1323" t="s">
        <v>5201</v>
      </c>
      <c r="J1323" t="s">
        <v>9259</v>
      </c>
      <c r="K1323" t="s">
        <v>5202</v>
      </c>
      <c r="L1323" t="s">
        <v>41</v>
      </c>
      <c r="M1323" t="s">
        <v>42</v>
      </c>
      <c r="N1323">
        <v>1</v>
      </c>
      <c r="O1323">
        <v>15023.865090725001</v>
      </c>
      <c r="P1323">
        <v>15023.865090725001</v>
      </c>
      <c r="Q1323">
        <v>15024</v>
      </c>
      <c r="R1323" t="s">
        <v>21</v>
      </c>
      <c r="S1323">
        <v>0</v>
      </c>
      <c r="T1323">
        <v>0</v>
      </c>
      <c r="U1323">
        <v>0</v>
      </c>
      <c r="V1323">
        <v>15023.865090725001</v>
      </c>
      <c r="W1323">
        <v>0</v>
      </c>
      <c r="X1323">
        <v>0</v>
      </c>
      <c r="Y1323">
        <v>0</v>
      </c>
      <c r="AA1323">
        <v>1</v>
      </c>
      <c r="AB1323">
        <v>0</v>
      </c>
      <c r="AC1323" t="s">
        <v>9260</v>
      </c>
    </row>
    <row r="1324" spans="1:29" x14ac:dyDescent="0.25">
      <c r="A1324" t="s">
        <v>5203</v>
      </c>
      <c r="B1324" t="s">
        <v>5204</v>
      </c>
      <c r="C1324" t="s">
        <v>33</v>
      </c>
      <c r="D1324" t="s">
        <v>252</v>
      </c>
      <c r="E1324" t="s">
        <v>193</v>
      </c>
      <c r="F1324" t="s">
        <v>253</v>
      </c>
      <c r="G1324" t="s">
        <v>350</v>
      </c>
      <c r="H1324">
        <v>2010</v>
      </c>
      <c r="I1324" t="s">
        <v>5205</v>
      </c>
      <c r="J1324" t="s">
        <v>9259</v>
      </c>
      <c r="K1324" t="s">
        <v>5202</v>
      </c>
      <c r="L1324" t="s">
        <v>41</v>
      </c>
      <c r="M1324" t="s">
        <v>42</v>
      </c>
      <c r="N1324">
        <v>1</v>
      </c>
      <c r="O1324">
        <v>12065.3104979</v>
      </c>
      <c r="P1324">
        <v>12065.3104979</v>
      </c>
      <c r="Q1324">
        <v>12065</v>
      </c>
      <c r="R1324" t="s">
        <v>21</v>
      </c>
      <c r="S1324">
        <v>0</v>
      </c>
      <c r="T1324">
        <v>0</v>
      </c>
      <c r="U1324">
        <v>0</v>
      </c>
      <c r="V1324">
        <v>12065.3104979</v>
      </c>
      <c r="W1324">
        <v>0</v>
      </c>
      <c r="X1324">
        <v>0</v>
      </c>
      <c r="Y1324">
        <v>0</v>
      </c>
      <c r="AA1324">
        <v>1</v>
      </c>
      <c r="AB1324">
        <v>0</v>
      </c>
      <c r="AC1324" t="s">
        <v>9260</v>
      </c>
    </row>
    <row r="1325" spans="1:29" x14ac:dyDescent="0.25">
      <c r="A1325" t="s">
        <v>5206</v>
      </c>
      <c r="B1325" t="s">
        <v>5207</v>
      </c>
      <c r="C1325" t="s">
        <v>33</v>
      </c>
      <c r="D1325" t="s">
        <v>252</v>
      </c>
      <c r="E1325" t="s">
        <v>193</v>
      </c>
      <c r="F1325" t="s">
        <v>253</v>
      </c>
      <c r="G1325" t="s">
        <v>350</v>
      </c>
      <c r="H1325">
        <v>2010</v>
      </c>
      <c r="I1325" t="s">
        <v>5208</v>
      </c>
      <c r="J1325" t="s">
        <v>9259</v>
      </c>
      <c r="K1325" t="s">
        <v>5209</v>
      </c>
      <c r="L1325" t="s">
        <v>41</v>
      </c>
      <c r="M1325" t="s">
        <v>41</v>
      </c>
      <c r="N1325">
        <v>1</v>
      </c>
      <c r="O1325">
        <v>11343.68093</v>
      </c>
      <c r="P1325">
        <v>11343.68093</v>
      </c>
      <c r="Q1325">
        <v>11336</v>
      </c>
      <c r="R1325" t="s">
        <v>21</v>
      </c>
      <c r="S1325">
        <v>0</v>
      </c>
      <c r="T1325">
        <v>0</v>
      </c>
      <c r="U1325">
        <v>0</v>
      </c>
      <c r="V1325">
        <v>11343.68093</v>
      </c>
      <c r="W1325">
        <v>0</v>
      </c>
      <c r="X1325">
        <v>0</v>
      </c>
      <c r="Y1325">
        <v>0</v>
      </c>
      <c r="AA1325">
        <v>1</v>
      </c>
      <c r="AB1325">
        <v>0</v>
      </c>
      <c r="AC1325" t="s">
        <v>9260</v>
      </c>
    </row>
    <row r="1326" spans="1:29" x14ac:dyDescent="0.25">
      <c r="A1326" t="s">
        <v>5210</v>
      </c>
      <c r="B1326" t="s">
        <v>5211</v>
      </c>
      <c r="C1326" t="s">
        <v>33</v>
      </c>
      <c r="D1326" t="s">
        <v>252</v>
      </c>
      <c r="E1326" t="s">
        <v>193</v>
      </c>
      <c r="F1326" t="s">
        <v>253</v>
      </c>
      <c r="G1326" t="s">
        <v>350</v>
      </c>
      <c r="H1326">
        <v>2010</v>
      </c>
      <c r="I1326" t="s">
        <v>5208</v>
      </c>
      <c r="J1326" t="s">
        <v>9259</v>
      </c>
      <c r="K1326" t="s">
        <v>5212</v>
      </c>
      <c r="L1326" t="s">
        <v>41</v>
      </c>
      <c r="M1326" t="s">
        <v>42</v>
      </c>
      <c r="N1326">
        <v>1</v>
      </c>
      <c r="O1326">
        <v>19238.015445700006</v>
      </c>
      <c r="P1326">
        <v>19238.015445700006</v>
      </c>
      <c r="Q1326">
        <v>19264</v>
      </c>
      <c r="R1326" t="s">
        <v>21</v>
      </c>
      <c r="S1326">
        <v>0</v>
      </c>
      <c r="T1326">
        <v>0</v>
      </c>
      <c r="U1326">
        <v>0</v>
      </c>
      <c r="V1326">
        <v>19238.015445700006</v>
      </c>
      <c r="W1326">
        <v>0</v>
      </c>
      <c r="X1326">
        <v>0</v>
      </c>
      <c r="Y1326">
        <v>0</v>
      </c>
      <c r="AA1326">
        <v>1</v>
      </c>
      <c r="AB1326">
        <v>0</v>
      </c>
      <c r="AC1326" t="s">
        <v>9260</v>
      </c>
    </row>
    <row r="1327" spans="1:29" x14ac:dyDescent="0.25">
      <c r="A1327" t="s">
        <v>5213</v>
      </c>
      <c r="B1327" t="s">
        <v>5214</v>
      </c>
      <c r="C1327" t="s">
        <v>33</v>
      </c>
      <c r="D1327" t="s">
        <v>842</v>
      </c>
      <c r="E1327" t="s">
        <v>193</v>
      </c>
      <c r="F1327" t="s">
        <v>194</v>
      </c>
      <c r="G1327" t="s">
        <v>422</v>
      </c>
      <c r="H1327">
        <v>2010</v>
      </c>
      <c r="I1327" t="s">
        <v>5215</v>
      </c>
      <c r="J1327" t="s">
        <v>9259</v>
      </c>
      <c r="K1327" t="s">
        <v>5216</v>
      </c>
      <c r="L1327" t="s">
        <v>41</v>
      </c>
      <c r="M1327" t="s">
        <v>42</v>
      </c>
      <c r="N1327">
        <v>1</v>
      </c>
      <c r="O1327">
        <v>17749.409679169999</v>
      </c>
      <c r="P1327">
        <v>40.335919169999997</v>
      </c>
      <c r="Q1327">
        <v>17741</v>
      </c>
      <c r="R1327" t="s">
        <v>43</v>
      </c>
      <c r="S1327">
        <v>0</v>
      </c>
      <c r="T1327">
        <v>0</v>
      </c>
      <c r="U1327">
        <v>0</v>
      </c>
      <c r="V1327">
        <v>40.335919169999997</v>
      </c>
      <c r="W1327">
        <v>0</v>
      </c>
      <c r="X1327">
        <v>0</v>
      </c>
      <c r="Y1327">
        <v>17709.073759999999</v>
      </c>
      <c r="AA1327">
        <v>1</v>
      </c>
      <c r="AB1327">
        <v>0</v>
      </c>
      <c r="AC1327" t="s">
        <v>9260</v>
      </c>
    </row>
    <row r="1328" spans="1:29" x14ac:dyDescent="0.25">
      <c r="A1328" t="s">
        <v>5217</v>
      </c>
      <c r="B1328" t="s">
        <v>5218</v>
      </c>
      <c r="C1328" t="s">
        <v>33</v>
      </c>
      <c r="D1328" t="s">
        <v>34</v>
      </c>
      <c r="E1328" t="s">
        <v>35</v>
      </c>
      <c r="F1328" t="s">
        <v>36</v>
      </c>
      <c r="G1328" t="s">
        <v>422</v>
      </c>
      <c r="H1328">
        <v>2010</v>
      </c>
      <c r="I1328" t="s">
        <v>5215</v>
      </c>
      <c r="J1328" t="s">
        <v>9259</v>
      </c>
      <c r="K1328" t="s">
        <v>5216</v>
      </c>
      <c r="L1328" t="s">
        <v>41</v>
      </c>
      <c r="M1328" t="s">
        <v>41</v>
      </c>
      <c r="N1328">
        <v>1</v>
      </c>
      <c r="O1328">
        <v>114955.76087380001</v>
      </c>
      <c r="P1328">
        <v>650.36307380000005</v>
      </c>
      <c r="Q1328">
        <v>114931</v>
      </c>
      <c r="R1328" t="s">
        <v>43</v>
      </c>
      <c r="S1328">
        <v>0</v>
      </c>
      <c r="T1328">
        <v>0</v>
      </c>
      <c r="U1328">
        <v>0</v>
      </c>
      <c r="V1328">
        <v>650.36307380000005</v>
      </c>
      <c r="W1328">
        <v>0</v>
      </c>
      <c r="X1328">
        <v>0</v>
      </c>
      <c r="Y1328">
        <v>114305.39780000001</v>
      </c>
      <c r="AA1328">
        <v>0</v>
      </c>
      <c r="AB1328">
        <v>1</v>
      </c>
      <c r="AC1328" t="s">
        <v>9260</v>
      </c>
    </row>
    <row r="1329" spans="1:29" x14ac:dyDescent="0.25">
      <c r="A1329" t="s">
        <v>5219</v>
      </c>
      <c r="B1329" t="s">
        <v>5220</v>
      </c>
      <c r="C1329" t="s">
        <v>4279</v>
      </c>
      <c r="D1329" t="s">
        <v>252</v>
      </c>
      <c r="E1329" t="s">
        <v>193</v>
      </c>
      <c r="F1329" t="s">
        <v>253</v>
      </c>
      <c r="G1329" t="s">
        <v>37</v>
      </c>
      <c r="H1329">
        <v>2008</v>
      </c>
      <c r="I1329" t="s">
        <v>5221</v>
      </c>
      <c r="J1329" t="s">
        <v>9259</v>
      </c>
      <c r="K1329" t="s">
        <v>5222</v>
      </c>
      <c r="L1329" t="s">
        <v>41</v>
      </c>
      <c r="M1329" t="s">
        <v>41</v>
      </c>
      <c r="N1329">
        <v>0</v>
      </c>
      <c r="O1329">
        <v>84</v>
      </c>
      <c r="P1329">
        <v>84</v>
      </c>
      <c r="Q1329">
        <v>84</v>
      </c>
      <c r="R1329" t="s">
        <v>21</v>
      </c>
      <c r="S1329">
        <v>0</v>
      </c>
      <c r="T1329">
        <v>0</v>
      </c>
      <c r="U1329">
        <v>0</v>
      </c>
      <c r="V1329">
        <v>84</v>
      </c>
      <c r="W1329">
        <v>0</v>
      </c>
      <c r="X1329">
        <v>0</v>
      </c>
      <c r="Y1329">
        <v>0</v>
      </c>
      <c r="AA1329">
        <v>1</v>
      </c>
      <c r="AB1329">
        <v>0</v>
      </c>
      <c r="AC1329" t="s">
        <v>9527</v>
      </c>
    </row>
    <row r="1330" spans="1:29" x14ac:dyDescent="0.25">
      <c r="A1330" t="s">
        <v>5224</v>
      </c>
      <c r="B1330" t="s">
        <v>5225</v>
      </c>
      <c r="C1330" t="s">
        <v>4279</v>
      </c>
      <c r="D1330" t="s">
        <v>252</v>
      </c>
      <c r="E1330" t="s">
        <v>193</v>
      </c>
      <c r="F1330" t="s">
        <v>253</v>
      </c>
      <c r="G1330" t="s">
        <v>61</v>
      </c>
      <c r="H1330">
        <v>1999</v>
      </c>
      <c r="I1330" t="s">
        <v>5226</v>
      </c>
      <c r="J1330" t="s">
        <v>9528</v>
      </c>
      <c r="K1330" t="s">
        <v>5228</v>
      </c>
      <c r="L1330" t="s">
        <v>41</v>
      </c>
      <c r="M1330" t="s">
        <v>41</v>
      </c>
      <c r="N1330">
        <v>0</v>
      </c>
      <c r="O1330">
        <v>15</v>
      </c>
      <c r="P1330">
        <v>15</v>
      </c>
      <c r="Q1330">
        <v>15</v>
      </c>
      <c r="R1330" t="s">
        <v>21</v>
      </c>
      <c r="S1330">
        <v>0</v>
      </c>
      <c r="T1330">
        <v>0</v>
      </c>
      <c r="U1330">
        <v>0</v>
      </c>
      <c r="V1330">
        <v>15</v>
      </c>
      <c r="W1330">
        <v>0</v>
      </c>
      <c r="X1330">
        <v>0</v>
      </c>
      <c r="Y1330">
        <v>0</v>
      </c>
      <c r="AA1330">
        <v>1</v>
      </c>
      <c r="AB1330">
        <v>0</v>
      </c>
      <c r="AC1330" t="s">
        <v>9529</v>
      </c>
    </row>
    <row r="1331" spans="1:29" x14ac:dyDescent="0.25">
      <c r="A1331" t="s">
        <v>5230</v>
      </c>
      <c r="B1331" t="s">
        <v>5231</v>
      </c>
      <c r="C1331" t="s">
        <v>1211</v>
      </c>
      <c r="D1331" t="s">
        <v>252</v>
      </c>
      <c r="E1331" t="s">
        <v>193</v>
      </c>
      <c r="F1331" t="s">
        <v>253</v>
      </c>
      <c r="G1331" t="s">
        <v>301</v>
      </c>
      <c r="H1331">
        <v>2004</v>
      </c>
      <c r="I1331" t="s">
        <v>5232</v>
      </c>
      <c r="J1331" t="s">
        <v>9259</v>
      </c>
      <c r="K1331" t="s">
        <v>5233</v>
      </c>
      <c r="L1331" t="s">
        <v>41</v>
      </c>
      <c r="M1331" t="s">
        <v>41</v>
      </c>
      <c r="N1331">
        <v>1</v>
      </c>
      <c r="O1331">
        <v>108122.30933020001</v>
      </c>
      <c r="P1331">
        <v>108122.30933020001</v>
      </c>
      <c r="Q1331">
        <v>108960</v>
      </c>
      <c r="R1331" t="s">
        <v>23</v>
      </c>
      <c r="S1331">
        <v>0</v>
      </c>
      <c r="T1331">
        <v>0</v>
      </c>
      <c r="U1331">
        <v>0</v>
      </c>
      <c r="V1331">
        <v>0</v>
      </c>
      <c r="W1331">
        <v>0</v>
      </c>
      <c r="X1331">
        <v>108122.30933020001</v>
      </c>
      <c r="Y1331">
        <v>0</v>
      </c>
      <c r="AA1331">
        <v>1</v>
      </c>
      <c r="AB1331">
        <v>0</v>
      </c>
      <c r="AC1331" t="s">
        <v>9358</v>
      </c>
    </row>
    <row r="1332" spans="1:29" x14ac:dyDescent="0.25">
      <c r="A1332" t="s">
        <v>5234</v>
      </c>
      <c r="B1332" t="s">
        <v>5235</v>
      </c>
      <c r="C1332" t="s">
        <v>1211</v>
      </c>
      <c r="D1332" t="s">
        <v>252</v>
      </c>
      <c r="E1332" t="s">
        <v>193</v>
      </c>
      <c r="F1332" t="s">
        <v>253</v>
      </c>
      <c r="G1332" t="s">
        <v>301</v>
      </c>
      <c r="H1332">
        <v>2001</v>
      </c>
      <c r="I1332" t="s">
        <v>5236</v>
      </c>
      <c r="J1332" t="s">
        <v>9530</v>
      </c>
      <c r="K1332" t="s">
        <v>5238</v>
      </c>
      <c r="L1332" t="s">
        <v>42</v>
      </c>
      <c r="M1332" t="s">
        <v>41</v>
      </c>
      <c r="N1332">
        <v>1</v>
      </c>
      <c r="O1332">
        <v>229918.44122478997</v>
      </c>
      <c r="P1332">
        <v>229918.44122478997</v>
      </c>
      <c r="Q1332">
        <v>230000</v>
      </c>
      <c r="R1332" t="s">
        <v>20</v>
      </c>
      <c r="S1332">
        <v>0</v>
      </c>
      <c r="T1332">
        <v>0</v>
      </c>
      <c r="U1332">
        <v>229918.44122478997</v>
      </c>
      <c r="V1332">
        <v>0</v>
      </c>
      <c r="W1332">
        <v>0</v>
      </c>
      <c r="X1332">
        <v>0</v>
      </c>
      <c r="Y1332">
        <v>0</v>
      </c>
      <c r="AA1332">
        <v>1</v>
      </c>
      <c r="AB1332">
        <v>0</v>
      </c>
      <c r="AC1332" t="s">
        <v>9358</v>
      </c>
    </row>
    <row r="1333" spans="1:29" x14ac:dyDescent="0.25">
      <c r="A1333" t="s">
        <v>5239</v>
      </c>
      <c r="B1333" t="s">
        <v>5240</v>
      </c>
      <c r="C1333" t="s">
        <v>1211</v>
      </c>
      <c r="D1333" t="s">
        <v>241</v>
      </c>
      <c r="E1333" t="s">
        <v>193</v>
      </c>
      <c r="F1333" t="s">
        <v>242</v>
      </c>
      <c r="G1333" t="s">
        <v>301</v>
      </c>
      <c r="H1333">
        <v>1997</v>
      </c>
      <c r="I1333" t="s">
        <v>5241</v>
      </c>
      <c r="J1333" t="s">
        <v>9259</v>
      </c>
      <c r="K1333" t="s">
        <v>1628</v>
      </c>
      <c r="L1333" t="s">
        <v>41</v>
      </c>
      <c r="M1333" t="s">
        <v>41</v>
      </c>
      <c r="N1333">
        <v>0</v>
      </c>
      <c r="O1333">
        <v>13683</v>
      </c>
      <c r="P1333">
        <v>13683</v>
      </c>
      <c r="Q1333">
        <v>13683</v>
      </c>
      <c r="R1333" t="s">
        <v>18</v>
      </c>
      <c r="S1333">
        <v>13683</v>
      </c>
      <c r="T1333">
        <v>0</v>
      </c>
      <c r="U1333">
        <v>0</v>
      </c>
      <c r="V1333">
        <v>0</v>
      </c>
      <c r="W1333">
        <v>0</v>
      </c>
      <c r="X1333">
        <v>0</v>
      </c>
      <c r="Y1333">
        <v>0</v>
      </c>
      <c r="AA1333">
        <v>1</v>
      </c>
      <c r="AB1333">
        <v>0</v>
      </c>
      <c r="AC1333" t="s">
        <v>9358</v>
      </c>
    </row>
    <row r="1334" spans="1:29" x14ac:dyDescent="0.25">
      <c r="A1334" t="s">
        <v>5242</v>
      </c>
      <c r="B1334" t="s">
        <v>5243</v>
      </c>
      <c r="C1334" t="s">
        <v>1211</v>
      </c>
      <c r="D1334" t="s">
        <v>241</v>
      </c>
      <c r="E1334" t="s">
        <v>193</v>
      </c>
      <c r="F1334" t="s">
        <v>242</v>
      </c>
      <c r="G1334" t="s">
        <v>301</v>
      </c>
      <c r="H1334">
        <v>2003</v>
      </c>
      <c r="I1334" t="s">
        <v>5244</v>
      </c>
      <c r="J1334" t="s">
        <v>9259</v>
      </c>
      <c r="K1334" t="s">
        <v>5245</v>
      </c>
      <c r="L1334" t="s">
        <v>41</v>
      </c>
      <c r="M1334" t="s">
        <v>41</v>
      </c>
      <c r="N1334">
        <v>1</v>
      </c>
      <c r="O1334">
        <v>8537.4849030000005</v>
      </c>
      <c r="P1334">
        <v>8537.4849030000005</v>
      </c>
      <c r="Q1334">
        <v>8517</v>
      </c>
      <c r="R1334" t="s">
        <v>18</v>
      </c>
      <c r="S1334">
        <v>8537.4849030000005</v>
      </c>
      <c r="T1334">
        <v>0</v>
      </c>
      <c r="U1334">
        <v>0</v>
      </c>
      <c r="V1334">
        <v>0</v>
      </c>
      <c r="W1334">
        <v>0</v>
      </c>
      <c r="X1334">
        <v>0</v>
      </c>
      <c r="Y1334">
        <v>0</v>
      </c>
      <c r="AA1334">
        <v>1</v>
      </c>
      <c r="AB1334">
        <v>0</v>
      </c>
      <c r="AC1334" t="s">
        <v>9358</v>
      </c>
    </row>
    <row r="1335" spans="1:29" x14ac:dyDescent="0.25">
      <c r="A1335" t="s">
        <v>5246</v>
      </c>
      <c r="B1335" t="s">
        <v>5247</v>
      </c>
      <c r="C1335" t="s">
        <v>1211</v>
      </c>
      <c r="D1335" t="s">
        <v>192</v>
      </c>
      <c r="E1335" t="s">
        <v>193</v>
      </c>
      <c r="F1335" t="s">
        <v>194</v>
      </c>
      <c r="G1335" t="s">
        <v>301</v>
      </c>
      <c r="H1335">
        <v>2006</v>
      </c>
      <c r="I1335" t="s">
        <v>5248</v>
      </c>
      <c r="J1335" t="s">
        <v>9259</v>
      </c>
      <c r="K1335" t="s">
        <v>4147</v>
      </c>
      <c r="L1335" t="s">
        <v>41</v>
      </c>
      <c r="M1335" t="s">
        <v>41</v>
      </c>
      <c r="N1335">
        <v>1</v>
      </c>
      <c r="O1335">
        <v>258.23445509999999</v>
      </c>
      <c r="P1335">
        <v>258.23445509999999</v>
      </c>
      <c r="Q1335">
        <v>258</v>
      </c>
      <c r="R1335" t="s">
        <v>20</v>
      </c>
      <c r="S1335">
        <v>0</v>
      </c>
      <c r="T1335">
        <v>0</v>
      </c>
      <c r="U1335">
        <v>0</v>
      </c>
      <c r="V1335">
        <v>0</v>
      </c>
      <c r="W1335">
        <v>0</v>
      </c>
      <c r="X1335">
        <v>258.23445509999999</v>
      </c>
      <c r="Y1335">
        <v>0</v>
      </c>
      <c r="AA1335">
        <v>1</v>
      </c>
      <c r="AB1335">
        <v>0</v>
      </c>
      <c r="AC1335" t="s">
        <v>9358</v>
      </c>
    </row>
    <row r="1336" spans="1:29" x14ac:dyDescent="0.25">
      <c r="A1336" t="s">
        <v>5249</v>
      </c>
      <c r="B1336" t="s">
        <v>5250</v>
      </c>
      <c r="C1336" t="s">
        <v>1211</v>
      </c>
      <c r="D1336" t="s">
        <v>1598</v>
      </c>
      <c r="E1336" t="s">
        <v>35</v>
      </c>
      <c r="F1336" t="s">
        <v>181</v>
      </c>
      <c r="G1336" t="s">
        <v>301</v>
      </c>
      <c r="H1336">
        <v>2010</v>
      </c>
      <c r="I1336" t="s">
        <v>5251</v>
      </c>
      <c r="J1336" t="s">
        <v>9259</v>
      </c>
      <c r="K1336" t="s">
        <v>5252</v>
      </c>
      <c r="L1336" t="s">
        <v>41</v>
      </c>
      <c r="M1336" t="s">
        <v>41</v>
      </c>
      <c r="N1336">
        <v>1</v>
      </c>
      <c r="O1336">
        <v>1760.251585</v>
      </c>
      <c r="P1336">
        <v>1760.251585</v>
      </c>
      <c r="Q1336">
        <v>1781</v>
      </c>
      <c r="R1336" t="s">
        <v>18</v>
      </c>
      <c r="S1336">
        <v>1760.251585</v>
      </c>
      <c r="T1336">
        <v>0</v>
      </c>
      <c r="U1336">
        <v>0</v>
      </c>
      <c r="V1336">
        <v>0</v>
      </c>
      <c r="W1336">
        <v>0</v>
      </c>
      <c r="X1336">
        <v>0</v>
      </c>
      <c r="Y1336">
        <v>0</v>
      </c>
      <c r="AA1336">
        <v>0</v>
      </c>
      <c r="AB1336">
        <v>1</v>
      </c>
      <c r="AC1336" t="s">
        <v>9358</v>
      </c>
    </row>
    <row r="1337" spans="1:29" x14ac:dyDescent="0.25">
      <c r="A1337" t="s">
        <v>5253</v>
      </c>
      <c r="B1337" t="s">
        <v>5254</v>
      </c>
      <c r="C1337" t="s">
        <v>1211</v>
      </c>
      <c r="D1337" t="s">
        <v>1598</v>
      </c>
      <c r="E1337" t="s">
        <v>35</v>
      </c>
      <c r="F1337" t="s">
        <v>181</v>
      </c>
      <c r="G1337" t="s">
        <v>301</v>
      </c>
      <c r="H1337">
        <v>2007</v>
      </c>
      <c r="I1337" t="s">
        <v>5255</v>
      </c>
      <c r="J1337" t="s">
        <v>9259</v>
      </c>
      <c r="K1337" t="s">
        <v>5188</v>
      </c>
      <c r="L1337" t="s">
        <v>41</v>
      </c>
      <c r="M1337" t="s">
        <v>41</v>
      </c>
      <c r="N1337">
        <v>1</v>
      </c>
      <c r="O1337">
        <v>1617.4447915579999</v>
      </c>
      <c r="P1337">
        <v>1617.4447915579999</v>
      </c>
      <c r="Q1337">
        <v>1618</v>
      </c>
      <c r="R1337" t="s">
        <v>18</v>
      </c>
      <c r="S1337">
        <v>1617.4447915579999</v>
      </c>
      <c r="T1337">
        <v>0</v>
      </c>
      <c r="U1337">
        <v>0</v>
      </c>
      <c r="V1337">
        <v>0</v>
      </c>
      <c r="W1337">
        <v>0</v>
      </c>
      <c r="X1337">
        <v>0</v>
      </c>
      <c r="Y1337">
        <v>0</v>
      </c>
      <c r="AA1337">
        <v>0</v>
      </c>
      <c r="AB1337">
        <v>1</v>
      </c>
      <c r="AC1337" t="s">
        <v>9358</v>
      </c>
    </row>
    <row r="1338" spans="1:29" x14ac:dyDescent="0.25">
      <c r="A1338" t="s">
        <v>5256</v>
      </c>
      <c r="B1338" t="s">
        <v>5257</v>
      </c>
      <c r="C1338" t="s">
        <v>1211</v>
      </c>
      <c r="D1338" t="s">
        <v>34</v>
      </c>
      <c r="E1338" t="s">
        <v>35</v>
      </c>
      <c r="F1338" t="s">
        <v>36</v>
      </c>
      <c r="G1338" t="s">
        <v>282</v>
      </c>
      <c r="H1338">
        <v>2006</v>
      </c>
      <c r="I1338" t="s">
        <v>5258</v>
      </c>
      <c r="J1338" t="s">
        <v>9531</v>
      </c>
      <c r="K1338" t="s">
        <v>5260</v>
      </c>
      <c r="L1338" t="s">
        <v>41</v>
      </c>
      <c r="M1338" t="s">
        <v>42</v>
      </c>
      <c r="N1338">
        <v>1</v>
      </c>
      <c r="O1338">
        <v>1564729.8997109472</v>
      </c>
      <c r="P1338">
        <v>1564729.8997109472</v>
      </c>
      <c r="Q1338">
        <v>1207650</v>
      </c>
      <c r="R1338" t="s">
        <v>18</v>
      </c>
      <c r="S1338">
        <v>1564729.8997109472</v>
      </c>
      <c r="T1338">
        <v>0</v>
      </c>
      <c r="U1338">
        <v>0</v>
      </c>
      <c r="V1338">
        <v>0</v>
      </c>
      <c r="W1338">
        <v>0</v>
      </c>
      <c r="X1338">
        <v>0</v>
      </c>
      <c r="Y1338">
        <v>0</v>
      </c>
      <c r="AA1338">
        <v>0</v>
      </c>
      <c r="AB1338">
        <v>1</v>
      </c>
      <c r="AC1338" t="s">
        <v>9532</v>
      </c>
    </row>
    <row r="1339" spans="1:29" x14ac:dyDescent="0.25">
      <c r="A1339" t="s">
        <v>5262</v>
      </c>
      <c r="B1339" t="s">
        <v>5263</v>
      </c>
      <c r="C1339" t="s">
        <v>1211</v>
      </c>
      <c r="D1339" t="s">
        <v>34</v>
      </c>
      <c r="E1339" t="s">
        <v>35</v>
      </c>
      <c r="F1339" t="s">
        <v>36</v>
      </c>
      <c r="G1339" t="s">
        <v>112</v>
      </c>
      <c r="H1339">
        <v>2010</v>
      </c>
      <c r="I1339" t="s">
        <v>5264</v>
      </c>
      <c r="J1339" t="s">
        <v>9259</v>
      </c>
      <c r="K1339" t="s">
        <v>5265</v>
      </c>
      <c r="L1339" t="s">
        <v>42</v>
      </c>
      <c r="M1339" t="s">
        <v>42</v>
      </c>
      <c r="N1339">
        <v>1</v>
      </c>
      <c r="O1339">
        <v>31661.962797799995</v>
      </c>
      <c r="P1339">
        <v>31661.962797799995</v>
      </c>
      <c r="Q1339">
        <v>31634</v>
      </c>
      <c r="R1339" t="s">
        <v>21</v>
      </c>
      <c r="S1339">
        <v>0</v>
      </c>
      <c r="T1339">
        <v>0</v>
      </c>
      <c r="U1339">
        <v>0</v>
      </c>
      <c r="V1339">
        <v>31661.962797799995</v>
      </c>
      <c r="W1339">
        <v>0</v>
      </c>
      <c r="X1339">
        <v>0</v>
      </c>
      <c r="Y1339">
        <v>0</v>
      </c>
      <c r="AA1339">
        <v>0</v>
      </c>
      <c r="AB1339">
        <v>1</v>
      </c>
      <c r="AC1339" t="s">
        <v>9424</v>
      </c>
    </row>
    <row r="1340" spans="1:29" x14ac:dyDescent="0.25">
      <c r="A1340" t="s">
        <v>5266</v>
      </c>
      <c r="B1340" t="s">
        <v>5267</v>
      </c>
      <c r="C1340" t="s">
        <v>1211</v>
      </c>
      <c r="D1340" t="s">
        <v>34</v>
      </c>
      <c r="E1340" t="s">
        <v>35</v>
      </c>
      <c r="F1340" t="s">
        <v>36</v>
      </c>
      <c r="G1340" t="s">
        <v>112</v>
      </c>
      <c r="H1340">
        <v>2008</v>
      </c>
      <c r="I1340" t="s">
        <v>5268</v>
      </c>
      <c r="J1340" t="s">
        <v>9259</v>
      </c>
      <c r="K1340" t="s">
        <v>5269</v>
      </c>
      <c r="L1340" t="s">
        <v>42</v>
      </c>
      <c r="M1340" t="s">
        <v>42</v>
      </c>
      <c r="N1340">
        <v>1</v>
      </c>
      <c r="O1340">
        <v>38749.374416619998</v>
      </c>
      <c r="P1340">
        <v>25525.693978619998</v>
      </c>
      <c r="Q1340">
        <v>38692</v>
      </c>
      <c r="R1340" t="s">
        <v>21</v>
      </c>
      <c r="S1340">
        <v>0</v>
      </c>
      <c r="T1340">
        <v>0</v>
      </c>
      <c r="U1340">
        <v>0</v>
      </c>
      <c r="V1340">
        <v>25525.693978619998</v>
      </c>
      <c r="W1340">
        <v>0</v>
      </c>
      <c r="X1340">
        <v>0</v>
      </c>
      <c r="Y1340">
        <v>13223.680437999999</v>
      </c>
      <c r="AA1340">
        <v>0</v>
      </c>
      <c r="AB1340">
        <v>1</v>
      </c>
      <c r="AC1340" t="s">
        <v>9424</v>
      </c>
    </row>
    <row r="1341" spans="1:29" x14ac:dyDescent="0.25">
      <c r="A1341" t="s">
        <v>5270</v>
      </c>
      <c r="B1341" t="s">
        <v>5271</v>
      </c>
      <c r="C1341" t="s">
        <v>1211</v>
      </c>
      <c r="D1341" t="s">
        <v>252</v>
      </c>
      <c r="E1341" t="s">
        <v>193</v>
      </c>
      <c r="F1341" t="s">
        <v>253</v>
      </c>
      <c r="G1341" t="s">
        <v>247</v>
      </c>
      <c r="H1341">
        <v>2008</v>
      </c>
      <c r="I1341" t="s">
        <v>5272</v>
      </c>
      <c r="J1341" t="s">
        <v>9259</v>
      </c>
      <c r="K1341" t="s">
        <v>5273</v>
      </c>
      <c r="L1341" t="s">
        <v>41</v>
      </c>
      <c r="M1341" t="s">
        <v>42</v>
      </c>
      <c r="N1341">
        <v>1</v>
      </c>
      <c r="O1341">
        <v>94.980798440000001</v>
      </c>
      <c r="P1341">
        <v>94.980798440000001</v>
      </c>
      <c r="Q1341">
        <v>94</v>
      </c>
      <c r="R1341" t="s">
        <v>19</v>
      </c>
      <c r="S1341">
        <v>0</v>
      </c>
      <c r="T1341">
        <v>94.980798440000001</v>
      </c>
      <c r="U1341">
        <v>0</v>
      </c>
      <c r="V1341">
        <v>0</v>
      </c>
      <c r="W1341">
        <v>0</v>
      </c>
      <c r="X1341">
        <v>0</v>
      </c>
      <c r="Y1341">
        <v>0</v>
      </c>
      <c r="AA1341">
        <v>1</v>
      </c>
      <c r="AB1341">
        <v>0</v>
      </c>
      <c r="AC1341" t="s">
        <v>9419</v>
      </c>
    </row>
    <row r="1342" spans="1:29" x14ac:dyDescent="0.25">
      <c r="A1342" t="s">
        <v>5274</v>
      </c>
      <c r="B1342" t="s">
        <v>5275</v>
      </c>
      <c r="C1342" t="s">
        <v>1211</v>
      </c>
      <c r="D1342" t="s">
        <v>252</v>
      </c>
      <c r="E1342" t="s">
        <v>193</v>
      </c>
      <c r="F1342" t="s">
        <v>253</v>
      </c>
      <c r="G1342" t="s">
        <v>247</v>
      </c>
      <c r="H1342">
        <v>1996</v>
      </c>
      <c r="I1342" t="s">
        <v>5276</v>
      </c>
      <c r="J1342" t="s">
        <v>9533</v>
      </c>
      <c r="K1342" t="s">
        <v>2414</v>
      </c>
      <c r="L1342" t="s">
        <v>41</v>
      </c>
      <c r="M1342" t="s">
        <v>42</v>
      </c>
      <c r="N1342">
        <v>1</v>
      </c>
      <c r="O1342">
        <v>198.54489014999999</v>
      </c>
      <c r="P1342">
        <v>198.54489014999999</v>
      </c>
      <c r="Q1342">
        <v>198</v>
      </c>
      <c r="R1342" t="s">
        <v>19</v>
      </c>
      <c r="S1342">
        <v>0</v>
      </c>
      <c r="T1342">
        <v>198.54489014999999</v>
      </c>
      <c r="U1342">
        <v>0</v>
      </c>
      <c r="V1342">
        <v>0</v>
      </c>
      <c r="W1342">
        <v>0</v>
      </c>
      <c r="X1342">
        <v>0</v>
      </c>
      <c r="Y1342">
        <v>0</v>
      </c>
      <c r="AA1342">
        <v>1</v>
      </c>
      <c r="AB1342">
        <v>0</v>
      </c>
      <c r="AC1342" t="s">
        <v>9419</v>
      </c>
    </row>
    <row r="1343" spans="1:29" x14ac:dyDescent="0.25">
      <c r="A1343" t="s">
        <v>5278</v>
      </c>
      <c r="B1343" t="s">
        <v>5279</v>
      </c>
      <c r="C1343" t="s">
        <v>1211</v>
      </c>
      <c r="D1343" t="s">
        <v>180</v>
      </c>
      <c r="E1343" t="s">
        <v>35</v>
      </c>
      <c r="F1343" t="s">
        <v>181</v>
      </c>
      <c r="G1343" t="s">
        <v>247</v>
      </c>
      <c r="H1343">
        <v>2006</v>
      </c>
      <c r="I1343" t="s">
        <v>5280</v>
      </c>
      <c r="J1343" t="s">
        <v>9259</v>
      </c>
      <c r="K1343" t="s">
        <v>2406</v>
      </c>
      <c r="L1343" t="s">
        <v>41</v>
      </c>
      <c r="M1343" t="s">
        <v>42</v>
      </c>
      <c r="N1343">
        <v>1</v>
      </c>
      <c r="O1343">
        <v>57.400318149999997</v>
      </c>
      <c r="P1343">
        <v>57.400318149999997</v>
      </c>
      <c r="Q1343">
        <v>57</v>
      </c>
      <c r="R1343" t="s">
        <v>19</v>
      </c>
      <c r="S1343">
        <v>0</v>
      </c>
      <c r="T1343">
        <v>57.400318149999997</v>
      </c>
      <c r="U1343">
        <v>0</v>
      </c>
      <c r="V1343">
        <v>0</v>
      </c>
      <c r="W1343">
        <v>0</v>
      </c>
      <c r="X1343">
        <v>0</v>
      </c>
      <c r="Y1343">
        <v>0</v>
      </c>
      <c r="AA1343">
        <v>0</v>
      </c>
      <c r="AB1343">
        <v>1</v>
      </c>
      <c r="AC1343" t="s">
        <v>9419</v>
      </c>
    </row>
    <row r="1344" spans="1:29" x14ac:dyDescent="0.25">
      <c r="A1344" t="s">
        <v>5281</v>
      </c>
      <c r="B1344" t="s">
        <v>5282</v>
      </c>
      <c r="C1344" t="s">
        <v>1211</v>
      </c>
      <c r="D1344" t="s">
        <v>252</v>
      </c>
      <c r="E1344" t="s">
        <v>193</v>
      </c>
      <c r="F1344" t="s">
        <v>253</v>
      </c>
      <c r="G1344" t="s">
        <v>247</v>
      </c>
      <c r="H1344">
        <v>2006</v>
      </c>
      <c r="I1344" t="s">
        <v>5283</v>
      </c>
      <c r="J1344" t="s">
        <v>9259</v>
      </c>
      <c r="K1344" t="s">
        <v>5284</v>
      </c>
      <c r="L1344" t="s">
        <v>41</v>
      </c>
      <c r="M1344" t="s">
        <v>41</v>
      </c>
      <c r="N1344">
        <v>1</v>
      </c>
      <c r="O1344">
        <v>9999.563553</v>
      </c>
      <c r="P1344">
        <v>9999.563553</v>
      </c>
      <c r="Q1344">
        <v>10005</v>
      </c>
      <c r="R1344" t="s">
        <v>19</v>
      </c>
      <c r="S1344">
        <v>0</v>
      </c>
      <c r="T1344">
        <v>9999.563553</v>
      </c>
      <c r="U1344">
        <v>0</v>
      </c>
      <c r="V1344">
        <v>0</v>
      </c>
      <c r="W1344">
        <v>0</v>
      </c>
      <c r="X1344">
        <v>0</v>
      </c>
      <c r="Y1344">
        <v>0</v>
      </c>
      <c r="AA1344">
        <v>1</v>
      </c>
      <c r="AB1344">
        <v>0</v>
      </c>
      <c r="AC1344" t="s">
        <v>9419</v>
      </c>
    </row>
    <row r="1345" spans="1:29" x14ac:dyDescent="0.25">
      <c r="A1345" t="s">
        <v>5285</v>
      </c>
      <c r="B1345" t="s">
        <v>5286</v>
      </c>
      <c r="C1345" t="s">
        <v>4279</v>
      </c>
      <c r="D1345" t="s">
        <v>252</v>
      </c>
      <c r="E1345" t="s">
        <v>193</v>
      </c>
      <c r="F1345" t="s">
        <v>253</v>
      </c>
      <c r="G1345" t="s">
        <v>106</v>
      </c>
      <c r="H1345">
        <v>2001</v>
      </c>
      <c r="I1345" t="s">
        <v>5287</v>
      </c>
      <c r="J1345" t="s">
        <v>9534</v>
      </c>
      <c r="K1345" t="s">
        <v>5289</v>
      </c>
      <c r="L1345" t="s">
        <v>42</v>
      </c>
      <c r="M1345" t="s">
        <v>42</v>
      </c>
      <c r="N1345">
        <v>0</v>
      </c>
      <c r="O1345">
        <v>20</v>
      </c>
      <c r="P1345">
        <v>20</v>
      </c>
      <c r="Q1345">
        <v>30</v>
      </c>
      <c r="R1345" t="s">
        <v>21</v>
      </c>
      <c r="S1345">
        <v>0</v>
      </c>
      <c r="T1345">
        <v>0</v>
      </c>
      <c r="U1345">
        <v>0</v>
      </c>
      <c r="V1345">
        <v>20</v>
      </c>
      <c r="W1345">
        <v>0</v>
      </c>
      <c r="X1345">
        <v>0</v>
      </c>
      <c r="Y1345">
        <v>0</v>
      </c>
      <c r="AA1345">
        <v>1</v>
      </c>
      <c r="AB1345">
        <v>0</v>
      </c>
      <c r="AC1345" t="s">
        <v>9535</v>
      </c>
    </row>
    <row r="1346" spans="1:29" x14ac:dyDescent="0.25">
      <c r="A1346" t="s">
        <v>5291</v>
      </c>
      <c r="B1346" t="s">
        <v>5292</v>
      </c>
      <c r="C1346" t="s">
        <v>4279</v>
      </c>
      <c r="D1346" t="s">
        <v>34</v>
      </c>
      <c r="E1346" t="s">
        <v>35</v>
      </c>
      <c r="F1346" t="s">
        <v>36</v>
      </c>
      <c r="G1346" t="s">
        <v>61</v>
      </c>
      <c r="H1346">
        <v>2010</v>
      </c>
      <c r="I1346" t="s">
        <v>5293</v>
      </c>
      <c r="J1346" t="s">
        <v>9536</v>
      </c>
      <c r="K1346" t="s">
        <v>5228</v>
      </c>
      <c r="L1346" t="s">
        <v>41</v>
      </c>
      <c r="M1346" t="s">
        <v>41</v>
      </c>
      <c r="N1346">
        <v>1</v>
      </c>
      <c r="O1346">
        <v>2212.3844981100001</v>
      </c>
      <c r="P1346">
        <v>2212.3844981100001</v>
      </c>
      <c r="Q1346">
        <v>6629</v>
      </c>
      <c r="R1346" t="s">
        <v>21</v>
      </c>
      <c r="S1346">
        <v>0</v>
      </c>
      <c r="T1346">
        <v>0</v>
      </c>
      <c r="U1346">
        <v>0</v>
      </c>
      <c r="V1346">
        <v>2212.3844981100001</v>
      </c>
      <c r="W1346">
        <v>0</v>
      </c>
      <c r="X1346">
        <v>0</v>
      </c>
      <c r="Y1346">
        <v>0</v>
      </c>
      <c r="AA1346">
        <v>0</v>
      </c>
      <c r="AB1346">
        <v>1</v>
      </c>
      <c r="AC1346" t="s">
        <v>9529</v>
      </c>
    </row>
    <row r="1347" spans="1:29" x14ac:dyDescent="0.25">
      <c r="A1347" t="s">
        <v>5295</v>
      </c>
      <c r="B1347" t="s">
        <v>5296</v>
      </c>
      <c r="C1347" t="s">
        <v>4279</v>
      </c>
      <c r="D1347" t="s">
        <v>842</v>
      </c>
      <c r="E1347" t="s">
        <v>193</v>
      </c>
      <c r="F1347" t="s">
        <v>194</v>
      </c>
      <c r="G1347" t="s">
        <v>61</v>
      </c>
      <c r="H1347">
        <v>2010</v>
      </c>
      <c r="I1347" t="s">
        <v>5293</v>
      </c>
      <c r="J1347" t="s">
        <v>9536</v>
      </c>
      <c r="K1347" t="s">
        <v>5228</v>
      </c>
      <c r="L1347" t="s">
        <v>41</v>
      </c>
      <c r="M1347" t="s">
        <v>41</v>
      </c>
      <c r="N1347">
        <v>1</v>
      </c>
      <c r="O1347">
        <v>2212.3844981100001</v>
      </c>
      <c r="P1347">
        <v>2212.3844981100001</v>
      </c>
      <c r="Q1347">
        <v>2176</v>
      </c>
      <c r="R1347" t="s">
        <v>21</v>
      </c>
      <c r="S1347">
        <v>0</v>
      </c>
      <c r="T1347">
        <v>0</v>
      </c>
      <c r="U1347">
        <v>0</v>
      </c>
      <c r="V1347">
        <v>2212.3844981100001</v>
      </c>
      <c r="W1347">
        <v>0</v>
      </c>
      <c r="X1347">
        <v>0</v>
      </c>
      <c r="Y1347">
        <v>0</v>
      </c>
      <c r="AA1347">
        <v>1</v>
      </c>
      <c r="AB1347">
        <v>0</v>
      </c>
      <c r="AC1347" t="s">
        <v>9529</v>
      </c>
    </row>
    <row r="1348" spans="1:29" x14ac:dyDescent="0.25">
      <c r="A1348" t="s">
        <v>5297</v>
      </c>
      <c r="B1348" t="s">
        <v>5298</v>
      </c>
      <c r="C1348" t="s">
        <v>4279</v>
      </c>
      <c r="D1348" t="s">
        <v>252</v>
      </c>
      <c r="E1348" t="s">
        <v>193</v>
      </c>
      <c r="F1348" t="s">
        <v>253</v>
      </c>
      <c r="G1348" t="s">
        <v>170</v>
      </c>
      <c r="H1348">
        <v>2004</v>
      </c>
      <c r="I1348" t="s">
        <v>5299</v>
      </c>
      <c r="J1348" t="s">
        <v>9537</v>
      </c>
      <c r="K1348" t="s">
        <v>5301</v>
      </c>
      <c r="L1348" t="s">
        <v>41</v>
      </c>
      <c r="M1348" t="s">
        <v>41</v>
      </c>
      <c r="N1348">
        <v>1</v>
      </c>
      <c r="O1348">
        <v>29.757339399999999</v>
      </c>
      <c r="P1348">
        <v>29.757339399999999</v>
      </c>
      <c r="Q1348">
        <v>30</v>
      </c>
      <c r="R1348" t="s">
        <v>20</v>
      </c>
      <c r="S1348">
        <v>0</v>
      </c>
      <c r="T1348">
        <v>0</v>
      </c>
      <c r="U1348">
        <v>29.757339399999999</v>
      </c>
      <c r="V1348">
        <v>0</v>
      </c>
      <c r="W1348">
        <v>0</v>
      </c>
      <c r="X1348">
        <v>0</v>
      </c>
      <c r="Y1348">
        <v>0</v>
      </c>
      <c r="AA1348">
        <v>1</v>
      </c>
      <c r="AB1348">
        <v>0</v>
      </c>
      <c r="AC1348" t="s">
        <v>9538</v>
      </c>
    </row>
    <row r="1349" spans="1:29" x14ac:dyDescent="0.25">
      <c r="A1349" t="s">
        <v>5303</v>
      </c>
      <c r="B1349" t="s">
        <v>5304</v>
      </c>
      <c r="C1349" t="s">
        <v>4279</v>
      </c>
      <c r="D1349" t="s">
        <v>252</v>
      </c>
      <c r="E1349" t="s">
        <v>193</v>
      </c>
      <c r="F1349" t="s">
        <v>253</v>
      </c>
      <c r="G1349" t="s">
        <v>142</v>
      </c>
      <c r="H1349">
        <v>1998</v>
      </c>
      <c r="I1349" t="s">
        <v>5305</v>
      </c>
      <c r="J1349" t="s">
        <v>9539</v>
      </c>
      <c r="K1349" t="s">
        <v>5307</v>
      </c>
      <c r="L1349" t="s">
        <v>42</v>
      </c>
      <c r="M1349" t="s">
        <v>42</v>
      </c>
      <c r="N1349">
        <v>1</v>
      </c>
      <c r="O1349">
        <v>614.15564800000004</v>
      </c>
      <c r="P1349">
        <v>614.15564800000004</v>
      </c>
      <c r="Q1349">
        <v>591</v>
      </c>
      <c r="R1349" t="s">
        <v>21</v>
      </c>
      <c r="S1349">
        <v>0</v>
      </c>
      <c r="T1349">
        <v>0</v>
      </c>
      <c r="U1349">
        <v>0</v>
      </c>
      <c r="V1349">
        <v>614.15564800000004</v>
      </c>
      <c r="W1349">
        <v>0</v>
      </c>
      <c r="X1349">
        <v>0</v>
      </c>
      <c r="Y1349">
        <v>0</v>
      </c>
      <c r="AA1349">
        <v>1</v>
      </c>
      <c r="AB1349">
        <v>0</v>
      </c>
      <c r="AC1349" t="s">
        <v>9540</v>
      </c>
    </row>
    <row r="1350" spans="1:29" x14ac:dyDescent="0.25">
      <c r="A1350" t="s">
        <v>5309</v>
      </c>
      <c r="B1350" t="s">
        <v>5310</v>
      </c>
      <c r="C1350" t="s">
        <v>4279</v>
      </c>
      <c r="D1350" t="s">
        <v>34</v>
      </c>
      <c r="E1350" t="s">
        <v>35</v>
      </c>
      <c r="F1350" t="s">
        <v>36</v>
      </c>
      <c r="G1350" t="s">
        <v>106</v>
      </c>
      <c r="H1350">
        <v>2001</v>
      </c>
      <c r="I1350" t="s">
        <v>5311</v>
      </c>
      <c r="J1350" t="s">
        <v>9259</v>
      </c>
      <c r="K1350" t="s">
        <v>2733</v>
      </c>
      <c r="L1350" t="s">
        <v>42</v>
      </c>
      <c r="M1350" t="s">
        <v>42</v>
      </c>
      <c r="N1350">
        <v>1</v>
      </c>
      <c r="O1350">
        <v>25135.679903419998</v>
      </c>
      <c r="P1350">
        <v>25135.679903419998</v>
      </c>
      <c r="Q1350">
        <v>25100</v>
      </c>
      <c r="R1350" t="s">
        <v>21</v>
      </c>
      <c r="S1350">
        <v>0</v>
      </c>
      <c r="T1350">
        <v>0</v>
      </c>
      <c r="U1350">
        <v>0</v>
      </c>
      <c r="V1350">
        <v>25135.679903419998</v>
      </c>
      <c r="W1350">
        <v>0</v>
      </c>
      <c r="X1350">
        <v>0</v>
      </c>
      <c r="Y1350">
        <v>0</v>
      </c>
      <c r="AA1350">
        <v>0</v>
      </c>
      <c r="AB1350">
        <v>1</v>
      </c>
      <c r="AC1350" t="s">
        <v>9541</v>
      </c>
    </row>
    <row r="1351" spans="1:29" x14ac:dyDescent="0.25">
      <c r="A1351" t="s">
        <v>5313</v>
      </c>
      <c r="B1351" t="s">
        <v>5314</v>
      </c>
      <c r="C1351" t="s">
        <v>4279</v>
      </c>
      <c r="D1351" t="s">
        <v>180</v>
      </c>
      <c r="E1351" t="s">
        <v>35</v>
      </c>
      <c r="F1351" t="s">
        <v>181</v>
      </c>
      <c r="G1351" t="s">
        <v>147</v>
      </c>
      <c r="H1351">
        <v>2011</v>
      </c>
      <c r="I1351" t="s">
        <v>5315</v>
      </c>
      <c r="J1351" t="s">
        <v>9259</v>
      </c>
      <c r="K1351" t="s">
        <v>5316</v>
      </c>
      <c r="L1351" t="s">
        <v>41</v>
      </c>
      <c r="M1351" t="s">
        <v>42</v>
      </c>
      <c r="N1351">
        <v>1</v>
      </c>
      <c r="O1351">
        <v>3.7470579129999999</v>
      </c>
      <c r="P1351">
        <v>3.7470579129999999</v>
      </c>
      <c r="Q1351">
        <v>4</v>
      </c>
      <c r="R1351" t="s">
        <v>18</v>
      </c>
      <c r="S1351">
        <v>3.7470579129999999</v>
      </c>
      <c r="T1351">
        <v>0</v>
      </c>
      <c r="U1351">
        <v>0</v>
      </c>
      <c r="V1351">
        <v>0</v>
      </c>
      <c r="W1351">
        <v>0</v>
      </c>
      <c r="X1351">
        <v>0</v>
      </c>
      <c r="Y1351">
        <v>0</v>
      </c>
      <c r="AA1351">
        <v>0</v>
      </c>
      <c r="AB1351">
        <v>1</v>
      </c>
      <c r="AC1351" t="s">
        <v>9542</v>
      </c>
    </row>
    <row r="1352" spans="1:29" x14ac:dyDescent="0.25">
      <c r="A1352" t="s">
        <v>5318</v>
      </c>
      <c r="B1352" t="s">
        <v>5319</v>
      </c>
      <c r="C1352" t="s">
        <v>4279</v>
      </c>
      <c r="D1352" t="s">
        <v>34</v>
      </c>
      <c r="E1352" t="s">
        <v>35</v>
      </c>
      <c r="F1352" t="s">
        <v>36</v>
      </c>
      <c r="G1352" t="s">
        <v>106</v>
      </c>
      <c r="H1352">
        <v>2006</v>
      </c>
      <c r="I1352" t="s">
        <v>5320</v>
      </c>
      <c r="J1352" t="s">
        <v>9259</v>
      </c>
      <c r="K1352" t="s">
        <v>2733</v>
      </c>
      <c r="L1352" t="s">
        <v>41</v>
      </c>
      <c r="M1352" t="s">
        <v>42</v>
      </c>
      <c r="N1352">
        <v>1</v>
      </c>
      <c r="O1352">
        <v>8961.1329553800006</v>
      </c>
      <c r="P1352">
        <v>8961.1329553800006</v>
      </c>
      <c r="Q1352">
        <v>9000</v>
      </c>
      <c r="R1352" t="s">
        <v>21</v>
      </c>
      <c r="S1352">
        <v>0</v>
      </c>
      <c r="T1352">
        <v>0</v>
      </c>
      <c r="U1352">
        <v>0</v>
      </c>
      <c r="V1352">
        <v>8961.1329553800006</v>
      </c>
      <c r="W1352">
        <v>0</v>
      </c>
      <c r="X1352">
        <v>0</v>
      </c>
      <c r="Y1352">
        <v>0</v>
      </c>
      <c r="AA1352">
        <v>0</v>
      </c>
      <c r="AB1352">
        <v>1</v>
      </c>
      <c r="AC1352" t="s">
        <v>9541</v>
      </c>
    </row>
    <row r="1353" spans="1:29" x14ac:dyDescent="0.25">
      <c r="A1353" t="s">
        <v>5321</v>
      </c>
      <c r="B1353" t="s">
        <v>5322</v>
      </c>
      <c r="C1353" t="s">
        <v>4279</v>
      </c>
      <c r="D1353" t="s">
        <v>252</v>
      </c>
      <c r="E1353" t="s">
        <v>193</v>
      </c>
      <c r="F1353" t="s">
        <v>253</v>
      </c>
      <c r="G1353" t="s">
        <v>106</v>
      </c>
      <c r="H1353">
        <v>2003</v>
      </c>
      <c r="I1353" t="s">
        <v>5323</v>
      </c>
      <c r="J1353" t="s">
        <v>9543</v>
      </c>
      <c r="K1353" t="s">
        <v>2733</v>
      </c>
      <c r="L1353" t="s">
        <v>42</v>
      </c>
      <c r="M1353" t="s">
        <v>41</v>
      </c>
      <c r="N1353">
        <v>1</v>
      </c>
      <c r="O1353">
        <v>448.76415843700005</v>
      </c>
      <c r="P1353">
        <v>448.76415843700005</v>
      </c>
      <c r="Q1353">
        <v>449</v>
      </c>
      <c r="R1353" t="s">
        <v>21</v>
      </c>
      <c r="S1353">
        <v>0</v>
      </c>
      <c r="T1353">
        <v>0</v>
      </c>
      <c r="U1353">
        <v>0</v>
      </c>
      <c r="V1353">
        <v>448.76415843700005</v>
      </c>
      <c r="W1353">
        <v>0</v>
      </c>
      <c r="X1353">
        <v>0</v>
      </c>
      <c r="Y1353">
        <v>0</v>
      </c>
      <c r="AA1353">
        <v>1</v>
      </c>
      <c r="AB1353">
        <v>0</v>
      </c>
      <c r="AC1353" t="s">
        <v>9541</v>
      </c>
    </row>
    <row r="1354" spans="1:29" x14ac:dyDescent="0.25">
      <c r="A1354" t="s">
        <v>5325</v>
      </c>
      <c r="B1354" t="s">
        <v>5326</v>
      </c>
      <c r="C1354" t="s">
        <v>1211</v>
      </c>
      <c r="D1354" t="s">
        <v>252</v>
      </c>
      <c r="E1354" t="s">
        <v>193</v>
      </c>
      <c r="F1354" t="s">
        <v>253</v>
      </c>
      <c r="G1354" t="s">
        <v>797</v>
      </c>
      <c r="H1354">
        <v>1980</v>
      </c>
      <c r="I1354" t="s">
        <v>5327</v>
      </c>
      <c r="J1354" t="s">
        <v>9544</v>
      </c>
      <c r="K1354" t="s">
        <v>5329</v>
      </c>
      <c r="L1354" t="s">
        <v>41</v>
      </c>
      <c r="M1354" t="s">
        <v>41</v>
      </c>
      <c r="N1354">
        <v>0</v>
      </c>
      <c r="O1354">
        <v>766781</v>
      </c>
      <c r="P1354">
        <v>766781</v>
      </c>
      <c r="Q1354">
        <v>700000</v>
      </c>
      <c r="R1354" t="s">
        <v>20</v>
      </c>
      <c r="S1354">
        <v>0</v>
      </c>
      <c r="T1354">
        <v>0</v>
      </c>
      <c r="U1354">
        <v>766781</v>
      </c>
      <c r="V1354">
        <v>0</v>
      </c>
      <c r="W1354">
        <v>0</v>
      </c>
      <c r="X1354">
        <v>0</v>
      </c>
      <c r="Y1354">
        <v>0</v>
      </c>
      <c r="AA1354">
        <v>1</v>
      </c>
      <c r="AB1354">
        <v>0</v>
      </c>
      <c r="AC1354" t="s">
        <v>9522</v>
      </c>
    </row>
    <row r="1355" spans="1:29" x14ac:dyDescent="0.25">
      <c r="A1355" t="s">
        <v>5330</v>
      </c>
      <c r="B1355" t="s">
        <v>5331</v>
      </c>
      <c r="C1355" t="s">
        <v>1211</v>
      </c>
      <c r="D1355" t="s">
        <v>252</v>
      </c>
      <c r="E1355" t="s">
        <v>193</v>
      </c>
      <c r="F1355" t="s">
        <v>253</v>
      </c>
      <c r="G1355" t="s">
        <v>106</v>
      </c>
      <c r="H1355">
        <v>2010</v>
      </c>
      <c r="I1355" t="s">
        <v>5332</v>
      </c>
      <c r="J1355" t="s">
        <v>9259</v>
      </c>
      <c r="K1355" t="s">
        <v>5333</v>
      </c>
      <c r="L1355" t="s">
        <v>42</v>
      </c>
      <c r="M1355" t="s">
        <v>42</v>
      </c>
      <c r="N1355">
        <v>1</v>
      </c>
      <c r="O1355">
        <v>9319.1939553100001</v>
      </c>
      <c r="P1355">
        <v>9273.5224177529999</v>
      </c>
      <c r="Q1355">
        <v>9312</v>
      </c>
      <c r="R1355" t="s">
        <v>21</v>
      </c>
      <c r="S1355">
        <v>0</v>
      </c>
      <c r="T1355">
        <v>0</v>
      </c>
      <c r="U1355">
        <v>0</v>
      </c>
      <c r="V1355">
        <v>9273.5224177529999</v>
      </c>
      <c r="W1355">
        <v>0</v>
      </c>
      <c r="X1355">
        <v>0</v>
      </c>
      <c r="Y1355">
        <v>45.671537557000001</v>
      </c>
      <c r="AA1355">
        <v>1</v>
      </c>
      <c r="AB1355">
        <v>0</v>
      </c>
      <c r="AC1355" t="s">
        <v>9395</v>
      </c>
    </row>
    <row r="1356" spans="1:29" x14ac:dyDescent="0.25">
      <c r="A1356" t="s">
        <v>5334</v>
      </c>
      <c r="B1356" t="s">
        <v>5335</v>
      </c>
      <c r="C1356" t="s">
        <v>1211</v>
      </c>
      <c r="D1356" t="s">
        <v>252</v>
      </c>
      <c r="E1356" t="s">
        <v>193</v>
      </c>
      <c r="F1356" t="s">
        <v>253</v>
      </c>
      <c r="G1356" t="s">
        <v>106</v>
      </c>
      <c r="H1356">
        <v>2010</v>
      </c>
      <c r="I1356" t="s">
        <v>5336</v>
      </c>
      <c r="J1356" t="s">
        <v>9259</v>
      </c>
      <c r="K1356" t="s">
        <v>5337</v>
      </c>
      <c r="L1356" t="s">
        <v>42</v>
      </c>
      <c r="M1356" t="s">
        <v>42</v>
      </c>
      <c r="N1356">
        <v>1</v>
      </c>
      <c r="O1356">
        <v>10193.848516463797</v>
      </c>
      <c r="P1356">
        <v>10193.848516463797</v>
      </c>
      <c r="Q1356">
        <v>10192</v>
      </c>
      <c r="R1356" t="s">
        <v>21</v>
      </c>
      <c r="S1356">
        <v>0</v>
      </c>
      <c r="T1356">
        <v>0</v>
      </c>
      <c r="U1356">
        <v>0</v>
      </c>
      <c r="V1356">
        <v>10193.848516463797</v>
      </c>
      <c r="W1356">
        <v>0</v>
      </c>
      <c r="X1356">
        <v>0</v>
      </c>
      <c r="Y1356">
        <v>0</v>
      </c>
      <c r="AA1356">
        <v>1</v>
      </c>
      <c r="AB1356">
        <v>0</v>
      </c>
      <c r="AC1356" t="s">
        <v>9395</v>
      </c>
    </row>
    <row r="1357" spans="1:29" x14ac:dyDescent="0.25">
      <c r="A1357" t="s">
        <v>5338</v>
      </c>
      <c r="B1357" t="s">
        <v>5339</v>
      </c>
      <c r="C1357" t="s">
        <v>1211</v>
      </c>
      <c r="D1357" t="s">
        <v>252</v>
      </c>
      <c r="E1357" t="s">
        <v>193</v>
      </c>
      <c r="F1357" t="s">
        <v>253</v>
      </c>
      <c r="G1357" t="s">
        <v>106</v>
      </c>
      <c r="H1357">
        <v>2010</v>
      </c>
      <c r="I1357" t="s">
        <v>5336</v>
      </c>
      <c r="J1357" t="s">
        <v>9259</v>
      </c>
      <c r="K1357" t="s">
        <v>5340</v>
      </c>
      <c r="L1357" t="s">
        <v>42</v>
      </c>
      <c r="M1357" t="s">
        <v>42</v>
      </c>
      <c r="N1357">
        <v>1</v>
      </c>
      <c r="O1357">
        <v>15117.987102053003</v>
      </c>
      <c r="P1357">
        <v>15117.987102053003</v>
      </c>
      <c r="Q1357">
        <v>15113</v>
      </c>
      <c r="R1357" t="s">
        <v>21</v>
      </c>
      <c r="S1357">
        <v>0</v>
      </c>
      <c r="T1357">
        <v>0</v>
      </c>
      <c r="U1357">
        <v>0</v>
      </c>
      <c r="V1357">
        <v>15117.987102053003</v>
      </c>
      <c r="W1357">
        <v>0</v>
      </c>
      <c r="X1357">
        <v>0</v>
      </c>
      <c r="Y1357">
        <v>0</v>
      </c>
      <c r="AA1357">
        <v>1</v>
      </c>
      <c r="AB1357">
        <v>0</v>
      </c>
      <c r="AC1357" t="s">
        <v>9395</v>
      </c>
    </row>
    <row r="1358" spans="1:29" x14ac:dyDescent="0.25">
      <c r="A1358" t="s">
        <v>5341</v>
      </c>
      <c r="B1358" t="s">
        <v>5342</v>
      </c>
      <c r="C1358" t="s">
        <v>1211</v>
      </c>
      <c r="D1358" t="s">
        <v>192</v>
      </c>
      <c r="E1358" t="s">
        <v>193</v>
      </c>
      <c r="F1358" t="s">
        <v>194</v>
      </c>
      <c r="G1358" t="s">
        <v>106</v>
      </c>
      <c r="H1358">
        <v>2010</v>
      </c>
      <c r="I1358" t="s">
        <v>5336</v>
      </c>
      <c r="J1358" t="s">
        <v>9259</v>
      </c>
      <c r="K1358" t="s">
        <v>5337</v>
      </c>
      <c r="L1358" t="s">
        <v>42</v>
      </c>
      <c r="M1358" t="s">
        <v>42</v>
      </c>
      <c r="N1358">
        <v>1</v>
      </c>
      <c r="O1358">
        <v>3297.6524690517999</v>
      </c>
      <c r="P1358">
        <v>3297.6524690517999</v>
      </c>
      <c r="Q1358">
        <v>3297</v>
      </c>
      <c r="R1358" t="s">
        <v>21</v>
      </c>
      <c r="S1358">
        <v>0</v>
      </c>
      <c r="T1358">
        <v>0</v>
      </c>
      <c r="U1358">
        <v>0</v>
      </c>
      <c r="V1358">
        <v>3297.6524690517999</v>
      </c>
      <c r="W1358">
        <v>0</v>
      </c>
      <c r="X1358">
        <v>0</v>
      </c>
      <c r="Y1358">
        <v>0</v>
      </c>
      <c r="AA1358">
        <v>1</v>
      </c>
      <c r="AB1358">
        <v>0</v>
      </c>
      <c r="AC1358" t="s">
        <v>9395</v>
      </c>
    </row>
    <row r="1359" spans="1:29" x14ac:dyDescent="0.25">
      <c r="A1359" t="s">
        <v>5343</v>
      </c>
      <c r="B1359" t="s">
        <v>5344</v>
      </c>
      <c r="C1359" t="s">
        <v>1211</v>
      </c>
      <c r="D1359" t="s">
        <v>192</v>
      </c>
      <c r="E1359" t="s">
        <v>193</v>
      </c>
      <c r="F1359" t="s">
        <v>194</v>
      </c>
      <c r="G1359" t="s">
        <v>106</v>
      </c>
      <c r="H1359">
        <v>2010</v>
      </c>
      <c r="I1359" t="s">
        <v>5345</v>
      </c>
      <c r="J1359" t="s">
        <v>9259</v>
      </c>
      <c r="K1359" t="s">
        <v>5346</v>
      </c>
      <c r="L1359" t="s">
        <v>41</v>
      </c>
      <c r="M1359" t="s">
        <v>41</v>
      </c>
      <c r="N1359">
        <v>1</v>
      </c>
      <c r="O1359">
        <v>3156.2440866319998</v>
      </c>
      <c r="P1359">
        <v>3156.2440866319998</v>
      </c>
      <c r="Q1359">
        <v>3154</v>
      </c>
      <c r="R1359" t="s">
        <v>21</v>
      </c>
      <c r="S1359">
        <v>0</v>
      </c>
      <c r="T1359">
        <v>0</v>
      </c>
      <c r="U1359">
        <v>0</v>
      </c>
      <c r="V1359">
        <v>3156.2440866319998</v>
      </c>
      <c r="W1359">
        <v>0</v>
      </c>
      <c r="X1359">
        <v>0</v>
      </c>
      <c r="Y1359">
        <v>0</v>
      </c>
      <c r="AA1359">
        <v>1</v>
      </c>
      <c r="AB1359">
        <v>0</v>
      </c>
      <c r="AC1359" t="s">
        <v>9395</v>
      </c>
    </row>
    <row r="1360" spans="1:29" x14ac:dyDescent="0.25">
      <c r="A1360" t="s">
        <v>5347</v>
      </c>
      <c r="B1360" t="s">
        <v>5348</v>
      </c>
      <c r="C1360" t="s">
        <v>1211</v>
      </c>
      <c r="D1360" t="s">
        <v>252</v>
      </c>
      <c r="E1360" t="s">
        <v>193</v>
      </c>
      <c r="F1360" t="s">
        <v>253</v>
      </c>
      <c r="G1360" t="s">
        <v>106</v>
      </c>
      <c r="H1360">
        <v>2008</v>
      </c>
      <c r="I1360" t="s">
        <v>5349</v>
      </c>
      <c r="J1360" t="s">
        <v>9259</v>
      </c>
      <c r="K1360" t="s">
        <v>5350</v>
      </c>
      <c r="L1360" t="s">
        <v>41</v>
      </c>
      <c r="M1360" t="s">
        <v>41</v>
      </c>
      <c r="N1360">
        <v>1</v>
      </c>
      <c r="O1360">
        <v>73820.745495718016</v>
      </c>
      <c r="P1360">
        <v>73820.745495718016</v>
      </c>
      <c r="Q1360">
        <v>73894</v>
      </c>
      <c r="R1360" t="s">
        <v>21</v>
      </c>
      <c r="S1360">
        <v>0</v>
      </c>
      <c r="T1360">
        <v>0</v>
      </c>
      <c r="U1360">
        <v>0</v>
      </c>
      <c r="V1360">
        <v>73820.745495718016</v>
      </c>
      <c r="W1360">
        <v>0</v>
      </c>
      <c r="X1360">
        <v>0</v>
      </c>
      <c r="Y1360">
        <v>0</v>
      </c>
      <c r="AA1360">
        <v>1</v>
      </c>
      <c r="AB1360">
        <v>0</v>
      </c>
      <c r="AC1360" t="s">
        <v>9395</v>
      </c>
    </row>
    <row r="1361" spans="1:29" x14ac:dyDescent="0.25">
      <c r="A1361" t="s">
        <v>5351</v>
      </c>
      <c r="B1361" t="s">
        <v>5352</v>
      </c>
      <c r="C1361" t="s">
        <v>4279</v>
      </c>
      <c r="D1361" t="s">
        <v>252</v>
      </c>
      <c r="E1361" t="s">
        <v>193</v>
      </c>
      <c r="F1361" t="s">
        <v>253</v>
      </c>
      <c r="G1361" t="s">
        <v>106</v>
      </c>
      <c r="H1361">
        <v>2007</v>
      </c>
      <c r="I1361" t="s">
        <v>5353</v>
      </c>
      <c r="J1361" t="s">
        <v>9259</v>
      </c>
      <c r="K1361" t="s">
        <v>2733</v>
      </c>
      <c r="L1361" t="s">
        <v>41</v>
      </c>
      <c r="M1361" t="s">
        <v>41</v>
      </c>
      <c r="N1361">
        <v>1</v>
      </c>
      <c r="O1361">
        <v>52.661707440000001</v>
      </c>
      <c r="P1361">
        <v>52.661707440000001</v>
      </c>
      <c r="Q1361">
        <v>53</v>
      </c>
      <c r="R1361" t="s">
        <v>21</v>
      </c>
      <c r="S1361">
        <v>0</v>
      </c>
      <c r="T1361">
        <v>0</v>
      </c>
      <c r="U1361">
        <v>0</v>
      </c>
      <c r="V1361">
        <v>52.661707440000001</v>
      </c>
      <c r="W1361">
        <v>0</v>
      </c>
      <c r="X1361">
        <v>0</v>
      </c>
      <c r="Y1361">
        <v>0</v>
      </c>
      <c r="AA1361">
        <v>1</v>
      </c>
      <c r="AB1361">
        <v>0</v>
      </c>
      <c r="AC1361" t="s">
        <v>9541</v>
      </c>
    </row>
    <row r="1362" spans="1:29" x14ac:dyDescent="0.25">
      <c r="A1362" t="s">
        <v>5354</v>
      </c>
      <c r="B1362" t="s">
        <v>5355</v>
      </c>
      <c r="C1362" t="s">
        <v>1211</v>
      </c>
      <c r="D1362" t="s">
        <v>34</v>
      </c>
      <c r="E1362" t="s">
        <v>35</v>
      </c>
      <c r="F1362" t="s">
        <v>36</v>
      </c>
      <c r="G1362" t="s">
        <v>106</v>
      </c>
      <c r="H1362">
        <v>1983</v>
      </c>
      <c r="I1362" t="s">
        <v>4659</v>
      </c>
      <c r="J1362" t="s">
        <v>9259</v>
      </c>
      <c r="K1362" t="s">
        <v>5356</v>
      </c>
      <c r="L1362" t="s">
        <v>42</v>
      </c>
      <c r="M1362" t="s">
        <v>41</v>
      </c>
      <c r="N1362">
        <v>1</v>
      </c>
      <c r="O1362">
        <v>213902.06584999998</v>
      </c>
      <c r="P1362">
        <v>213902.06584999998</v>
      </c>
      <c r="Q1362">
        <v>0</v>
      </c>
      <c r="R1362" t="s">
        <v>20</v>
      </c>
      <c r="S1362">
        <v>0</v>
      </c>
      <c r="T1362">
        <v>0</v>
      </c>
      <c r="U1362">
        <v>137616.19769999999</v>
      </c>
      <c r="V1362">
        <v>76285.868149999995</v>
      </c>
      <c r="W1362">
        <v>0</v>
      </c>
      <c r="X1362">
        <v>0</v>
      </c>
      <c r="Y1362">
        <v>0</v>
      </c>
      <c r="AA1362">
        <v>0</v>
      </c>
      <c r="AB1362">
        <v>1</v>
      </c>
      <c r="AC1362" t="s">
        <v>9395</v>
      </c>
    </row>
    <row r="1363" spans="1:29" x14ac:dyDescent="0.25">
      <c r="A1363" t="s">
        <v>5357</v>
      </c>
      <c r="B1363" t="s">
        <v>5358</v>
      </c>
      <c r="C1363" t="s">
        <v>1211</v>
      </c>
      <c r="D1363" t="s">
        <v>34</v>
      </c>
      <c r="E1363" t="s">
        <v>35</v>
      </c>
      <c r="F1363" t="s">
        <v>36</v>
      </c>
      <c r="G1363" t="s">
        <v>106</v>
      </c>
      <c r="H1363">
        <v>1983</v>
      </c>
      <c r="I1363" t="s">
        <v>4659</v>
      </c>
      <c r="J1363" t="s">
        <v>9259</v>
      </c>
      <c r="K1363" t="s">
        <v>5359</v>
      </c>
      <c r="L1363" t="s">
        <v>41</v>
      </c>
      <c r="M1363" t="s">
        <v>41</v>
      </c>
      <c r="N1363">
        <v>1</v>
      </c>
      <c r="O1363">
        <v>142545.4013314</v>
      </c>
      <c r="P1363">
        <v>142545.4013314</v>
      </c>
      <c r="Q1363">
        <v>0</v>
      </c>
      <c r="R1363" t="s">
        <v>20</v>
      </c>
      <c r="S1363">
        <v>0</v>
      </c>
      <c r="T1363">
        <v>0</v>
      </c>
      <c r="U1363">
        <v>0</v>
      </c>
      <c r="V1363">
        <v>142545.4013314</v>
      </c>
      <c r="W1363">
        <v>0</v>
      </c>
      <c r="X1363">
        <v>0</v>
      </c>
      <c r="Y1363">
        <v>0</v>
      </c>
      <c r="AA1363">
        <v>0</v>
      </c>
      <c r="AB1363">
        <v>1</v>
      </c>
      <c r="AC1363" t="s">
        <v>9395</v>
      </c>
    </row>
    <row r="1364" spans="1:29" x14ac:dyDescent="0.25">
      <c r="A1364" t="s">
        <v>5360</v>
      </c>
      <c r="B1364" t="s">
        <v>5361</v>
      </c>
      <c r="C1364" t="s">
        <v>1211</v>
      </c>
      <c r="D1364" t="s">
        <v>34</v>
      </c>
      <c r="E1364" t="s">
        <v>35</v>
      </c>
      <c r="F1364" t="s">
        <v>36</v>
      </c>
      <c r="G1364" t="s">
        <v>106</v>
      </c>
      <c r="H1364">
        <v>1991</v>
      </c>
      <c r="I1364" t="s">
        <v>4689</v>
      </c>
      <c r="J1364" t="s">
        <v>9259</v>
      </c>
      <c r="K1364" t="s">
        <v>4690</v>
      </c>
      <c r="L1364" t="s">
        <v>41</v>
      </c>
      <c r="M1364" t="s">
        <v>41</v>
      </c>
      <c r="N1364">
        <v>1</v>
      </c>
      <c r="O1364">
        <v>113594.10391843999</v>
      </c>
      <c r="P1364">
        <v>113594.10391843999</v>
      </c>
      <c r="Q1364">
        <v>0</v>
      </c>
      <c r="R1364" t="s">
        <v>21</v>
      </c>
      <c r="S1364">
        <v>0</v>
      </c>
      <c r="T1364">
        <v>0</v>
      </c>
      <c r="U1364">
        <v>87230.213049999991</v>
      </c>
      <c r="V1364">
        <v>26363.890868439998</v>
      </c>
      <c r="W1364">
        <v>0</v>
      </c>
      <c r="X1364">
        <v>0</v>
      </c>
      <c r="Y1364">
        <v>0</v>
      </c>
      <c r="AA1364">
        <v>0</v>
      </c>
      <c r="AB1364">
        <v>1</v>
      </c>
      <c r="AC1364" t="s">
        <v>9395</v>
      </c>
    </row>
    <row r="1365" spans="1:29" x14ac:dyDescent="0.25">
      <c r="A1365" t="s">
        <v>5362</v>
      </c>
      <c r="B1365" t="s">
        <v>5363</v>
      </c>
      <c r="C1365" t="s">
        <v>4279</v>
      </c>
      <c r="D1365" t="s">
        <v>252</v>
      </c>
      <c r="E1365" t="s">
        <v>193</v>
      </c>
      <c r="F1365" t="s">
        <v>253</v>
      </c>
      <c r="G1365" t="s">
        <v>142</v>
      </c>
      <c r="H1365">
        <v>2005</v>
      </c>
      <c r="I1365" t="s">
        <v>5364</v>
      </c>
      <c r="J1365" t="s">
        <v>9545</v>
      </c>
      <c r="K1365" t="s">
        <v>5366</v>
      </c>
      <c r="L1365" t="s">
        <v>42</v>
      </c>
      <c r="M1365" t="s">
        <v>42</v>
      </c>
      <c r="N1365">
        <v>1</v>
      </c>
      <c r="O1365">
        <v>675.6005341</v>
      </c>
      <c r="P1365">
        <v>675.6005341</v>
      </c>
      <c r="Q1365">
        <v>171</v>
      </c>
      <c r="R1365" t="s">
        <v>21</v>
      </c>
      <c r="S1365">
        <v>0</v>
      </c>
      <c r="T1365">
        <v>0</v>
      </c>
      <c r="U1365">
        <v>0</v>
      </c>
      <c r="V1365">
        <v>0</v>
      </c>
      <c r="W1365">
        <v>675.6005341</v>
      </c>
      <c r="X1365">
        <v>0</v>
      </c>
      <c r="Y1365">
        <v>0</v>
      </c>
      <c r="AA1365">
        <v>1</v>
      </c>
      <c r="AB1365">
        <v>0</v>
      </c>
      <c r="AC1365" t="s">
        <v>9546</v>
      </c>
    </row>
    <row r="1366" spans="1:29" x14ac:dyDescent="0.25">
      <c r="A1366" t="s">
        <v>5373</v>
      </c>
      <c r="B1366" t="s">
        <v>5374</v>
      </c>
      <c r="C1366" t="s">
        <v>1211</v>
      </c>
      <c r="D1366" t="s">
        <v>965</v>
      </c>
      <c r="E1366" t="s">
        <v>35</v>
      </c>
      <c r="F1366" t="s">
        <v>365</v>
      </c>
      <c r="G1366" t="s">
        <v>211</v>
      </c>
      <c r="H1366">
        <v>2006</v>
      </c>
      <c r="I1366" t="s">
        <v>5375</v>
      </c>
      <c r="J1366" t="s">
        <v>9259</v>
      </c>
      <c r="K1366" t="s">
        <v>4403</v>
      </c>
      <c r="L1366" t="s">
        <v>41</v>
      </c>
      <c r="M1366" t="s">
        <v>42</v>
      </c>
      <c r="N1366">
        <v>1</v>
      </c>
      <c r="O1366">
        <v>279631.30835866003</v>
      </c>
      <c r="P1366">
        <v>279631.30835866003</v>
      </c>
      <c r="Q1366">
        <v>283117</v>
      </c>
      <c r="R1366" t="s">
        <v>18</v>
      </c>
      <c r="S1366">
        <v>279631.30835866003</v>
      </c>
      <c r="T1366">
        <v>0</v>
      </c>
      <c r="U1366">
        <v>0</v>
      </c>
      <c r="V1366">
        <v>0</v>
      </c>
      <c r="W1366">
        <v>0</v>
      </c>
      <c r="X1366">
        <v>0</v>
      </c>
      <c r="Y1366">
        <v>0</v>
      </c>
      <c r="AA1366">
        <v>0</v>
      </c>
      <c r="AB1366">
        <v>1</v>
      </c>
      <c r="AC1366" t="s">
        <v>9425</v>
      </c>
    </row>
    <row r="1367" spans="1:29" x14ac:dyDescent="0.25">
      <c r="A1367" t="s">
        <v>5376</v>
      </c>
      <c r="B1367" t="s">
        <v>4130</v>
      </c>
      <c r="C1367" t="s">
        <v>1211</v>
      </c>
      <c r="D1367" t="s">
        <v>1598</v>
      </c>
      <c r="E1367" t="s">
        <v>35</v>
      </c>
      <c r="F1367" t="s">
        <v>181</v>
      </c>
      <c r="G1367" t="s">
        <v>632</v>
      </c>
      <c r="H1367">
        <v>2010</v>
      </c>
      <c r="I1367" t="s">
        <v>5377</v>
      </c>
      <c r="J1367" t="s">
        <v>9259</v>
      </c>
      <c r="K1367" t="s">
        <v>5378</v>
      </c>
      <c r="L1367" t="s">
        <v>41</v>
      </c>
      <c r="M1367" t="s">
        <v>41</v>
      </c>
      <c r="N1367">
        <v>1</v>
      </c>
      <c r="O1367">
        <v>3683.7150976010003</v>
      </c>
      <c r="P1367">
        <v>3683.7150976010003</v>
      </c>
      <c r="Q1367">
        <v>3688</v>
      </c>
      <c r="R1367" t="s">
        <v>21</v>
      </c>
      <c r="S1367">
        <v>0</v>
      </c>
      <c r="T1367">
        <v>0</v>
      </c>
      <c r="U1367">
        <v>0</v>
      </c>
      <c r="V1367">
        <v>3683.7150976010003</v>
      </c>
      <c r="W1367">
        <v>0</v>
      </c>
      <c r="X1367">
        <v>0</v>
      </c>
      <c r="Y1367">
        <v>0</v>
      </c>
      <c r="AA1367">
        <v>0</v>
      </c>
      <c r="AB1367">
        <v>1</v>
      </c>
      <c r="AC1367" t="s">
        <v>9356</v>
      </c>
    </row>
    <row r="1368" spans="1:29" x14ac:dyDescent="0.25">
      <c r="A1368" t="s">
        <v>5379</v>
      </c>
      <c r="B1368" t="s">
        <v>5380</v>
      </c>
      <c r="C1368" t="s">
        <v>1211</v>
      </c>
      <c r="D1368" t="s">
        <v>1598</v>
      </c>
      <c r="E1368" t="s">
        <v>35</v>
      </c>
      <c r="F1368" t="s">
        <v>181</v>
      </c>
      <c r="G1368" t="s">
        <v>632</v>
      </c>
      <c r="H1368">
        <v>2011</v>
      </c>
      <c r="I1368" t="s">
        <v>5381</v>
      </c>
      <c r="J1368" t="s">
        <v>9259</v>
      </c>
      <c r="K1368" t="s">
        <v>5378</v>
      </c>
      <c r="L1368" t="s">
        <v>41</v>
      </c>
      <c r="M1368" t="s">
        <v>41</v>
      </c>
      <c r="N1368">
        <v>1</v>
      </c>
      <c r="O1368">
        <v>3872.4718266010004</v>
      </c>
      <c r="P1368">
        <v>3872.4718266010004</v>
      </c>
      <c r="Q1368">
        <v>3878</v>
      </c>
      <c r="R1368" t="s">
        <v>21</v>
      </c>
      <c r="S1368">
        <v>0</v>
      </c>
      <c r="T1368">
        <v>0</v>
      </c>
      <c r="U1368">
        <v>0</v>
      </c>
      <c r="V1368">
        <v>3872.4718266010004</v>
      </c>
      <c r="W1368">
        <v>0</v>
      </c>
      <c r="X1368">
        <v>0</v>
      </c>
      <c r="Y1368">
        <v>0</v>
      </c>
      <c r="AA1368">
        <v>0</v>
      </c>
      <c r="AB1368">
        <v>1</v>
      </c>
      <c r="AC1368" t="s">
        <v>9356</v>
      </c>
    </row>
    <row r="1369" spans="1:29" x14ac:dyDescent="0.25">
      <c r="A1369" t="s">
        <v>5382</v>
      </c>
      <c r="B1369" t="s">
        <v>5383</v>
      </c>
      <c r="C1369" t="s">
        <v>1211</v>
      </c>
      <c r="D1369" t="s">
        <v>1598</v>
      </c>
      <c r="E1369" t="s">
        <v>35</v>
      </c>
      <c r="F1369" t="s">
        <v>181</v>
      </c>
      <c r="G1369" t="s">
        <v>632</v>
      </c>
      <c r="H1369">
        <v>2009</v>
      </c>
      <c r="I1369" t="s">
        <v>5384</v>
      </c>
      <c r="J1369" t="s">
        <v>9259</v>
      </c>
      <c r="K1369" t="s">
        <v>5385</v>
      </c>
      <c r="L1369" t="s">
        <v>42</v>
      </c>
      <c r="M1369" t="s">
        <v>41</v>
      </c>
      <c r="N1369">
        <v>1</v>
      </c>
      <c r="O1369">
        <v>11.70315403</v>
      </c>
      <c r="P1369">
        <v>11.70315403</v>
      </c>
      <c r="Q1369">
        <v>12</v>
      </c>
      <c r="R1369" t="s">
        <v>20</v>
      </c>
      <c r="S1369">
        <v>0</v>
      </c>
      <c r="T1369">
        <v>0</v>
      </c>
      <c r="U1369">
        <v>11.70315403</v>
      </c>
      <c r="V1369">
        <v>0</v>
      </c>
      <c r="W1369">
        <v>0</v>
      </c>
      <c r="X1369">
        <v>0</v>
      </c>
      <c r="Y1369">
        <v>0</v>
      </c>
      <c r="AA1369">
        <v>0</v>
      </c>
      <c r="AB1369">
        <v>1</v>
      </c>
      <c r="AC1369" t="s">
        <v>9356</v>
      </c>
    </row>
    <row r="1370" spans="1:29" x14ac:dyDescent="0.25">
      <c r="A1370" t="s">
        <v>5386</v>
      </c>
      <c r="B1370" t="s">
        <v>5387</v>
      </c>
      <c r="C1370" t="s">
        <v>1211</v>
      </c>
      <c r="D1370" t="s">
        <v>180</v>
      </c>
      <c r="E1370" t="s">
        <v>35</v>
      </c>
      <c r="F1370" t="s">
        <v>181</v>
      </c>
      <c r="G1370" t="s">
        <v>232</v>
      </c>
      <c r="H1370">
        <v>2009</v>
      </c>
      <c r="I1370" t="s">
        <v>5388</v>
      </c>
      <c r="J1370" t="s">
        <v>9259</v>
      </c>
      <c r="K1370" t="s">
        <v>5389</v>
      </c>
      <c r="L1370" t="s">
        <v>41</v>
      </c>
      <c r="M1370" t="s">
        <v>42</v>
      </c>
      <c r="N1370">
        <v>1</v>
      </c>
      <c r="O1370">
        <v>25654.352999999999</v>
      </c>
      <c r="P1370">
        <v>25654.352999999999</v>
      </c>
      <c r="Q1370">
        <v>25751</v>
      </c>
      <c r="R1370" t="s">
        <v>18</v>
      </c>
      <c r="S1370">
        <v>25654.352999999999</v>
      </c>
      <c r="T1370">
        <v>0</v>
      </c>
      <c r="U1370">
        <v>0</v>
      </c>
      <c r="V1370">
        <v>0</v>
      </c>
      <c r="W1370">
        <v>0</v>
      </c>
      <c r="X1370">
        <v>0</v>
      </c>
      <c r="Y1370">
        <v>0</v>
      </c>
      <c r="AA1370">
        <v>0</v>
      </c>
      <c r="AB1370">
        <v>1</v>
      </c>
      <c r="AC1370" t="s">
        <v>9418</v>
      </c>
    </row>
    <row r="1371" spans="1:29" x14ac:dyDescent="0.25">
      <c r="A1371" t="s">
        <v>5390</v>
      </c>
      <c r="B1371" t="s">
        <v>5391</v>
      </c>
      <c r="C1371" t="s">
        <v>1211</v>
      </c>
      <c r="D1371" t="s">
        <v>34</v>
      </c>
      <c r="E1371" t="s">
        <v>35</v>
      </c>
      <c r="F1371" t="s">
        <v>36</v>
      </c>
      <c r="G1371" t="s">
        <v>142</v>
      </c>
      <c r="H1371">
        <v>2005</v>
      </c>
      <c r="I1371" t="s">
        <v>5392</v>
      </c>
      <c r="J1371" t="s">
        <v>9259</v>
      </c>
      <c r="K1371" t="s">
        <v>5393</v>
      </c>
      <c r="L1371" t="s">
        <v>41</v>
      </c>
      <c r="M1371" t="s">
        <v>42</v>
      </c>
      <c r="N1371">
        <v>1</v>
      </c>
      <c r="O1371">
        <v>22849.605106999999</v>
      </c>
      <c r="P1371">
        <v>22849.605106999999</v>
      </c>
      <c r="Q1371">
        <v>22826</v>
      </c>
      <c r="R1371" t="s">
        <v>22</v>
      </c>
      <c r="S1371">
        <v>0</v>
      </c>
      <c r="T1371">
        <v>0</v>
      </c>
      <c r="U1371">
        <v>0</v>
      </c>
      <c r="V1371">
        <v>0</v>
      </c>
      <c r="W1371">
        <v>22849.605106999999</v>
      </c>
      <c r="X1371">
        <v>0</v>
      </c>
      <c r="Y1371">
        <v>0</v>
      </c>
      <c r="AA1371">
        <v>0</v>
      </c>
      <c r="AB1371">
        <v>1</v>
      </c>
      <c r="AC1371" t="s">
        <v>9431</v>
      </c>
    </row>
    <row r="1372" spans="1:29" x14ac:dyDescent="0.25">
      <c r="A1372" t="s">
        <v>5394</v>
      </c>
      <c r="B1372" t="s">
        <v>5395</v>
      </c>
      <c r="C1372" t="s">
        <v>1211</v>
      </c>
      <c r="D1372" t="s">
        <v>34</v>
      </c>
      <c r="E1372" t="s">
        <v>35</v>
      </c>
      <c r="F1372" t="s">
        <v>36</v>
      </c>
      <c r="G1372" t="s">
        <v>142</v>
      </c>
      <c r="H1372">
        <v>1998</v>
      </c>
      <c r="I1372" t="s">
        <v>5396</v>
      </c>
      <c r="J1372" t="s">
        <v>9259</v>
      </c>
      <c r="K1372" t="s">
        <v>5397</v>
      </c>
      <c r="L1372" t="s">
        <v>41</v>
      </c>
      <c r="M1372" t="s">
        <v>42</v>
      </c>
      <c r="N1372">
        <v>1</v>
      </c>
      <c r="O1372">
        <v>137042.409160524</v>
      </c>
      <c r="P1372">
        <v>137042.409160524</v>
      </c>
      <c r="Q1372">
        <v>136935</v>
      </c>
      <c r="R1372" t="s">
        <v>21</v>
      </c>
      <c r="S1372">
        <v>0</v>
      </c>
      <c r="T1372">
        <v>0</v>
      </c>
      <c r="U1372">
        <v>0</v>
      </c>
      <c r="V1372">
        <v>32527.662339999999</v>
      </c>
      <c r="W1372">
        <v>104514.746820524</v>
      </c>
      <c r="X1372">
        <v>0</v>
      </c>
      <c r="Y1372">
        <v>0</v>
      </c>
      <c r="AA1372">
        <v>0</v>
      </c>
      <c r="AB1372">
        <v>1</v>
      </c>
      <c r="AC1372" t="s">
        <v>9431</v>
      </c>
    </row>
    <row r="1373" spans="1:29" x14ac:dyDescent="0.25">
      <c r="A1373" t="s">
        <v>5398</v>
      </c>
      <c r="B1373" t="s">
        <v>5399</v>
      </c>
      <c r="C1373" t="s">
        <v>4279</v>
      </c>
      <c r="D1373" t="s">
        <v>252</v>
      </c>
      <c r="E1373" t="s">
        <v>193</v>
      </c>
      <c r="F1373" t="s">
        <v>253</v>
      </c>
      <c r="G1373" t="s">
        <v>632</v>
      </c>
      <c r="H1373">
        <v>2003</v>
      </c>
      <c r="I1373" t="s">
        <v>5400</v>
      </c>
      <c r="J1373" t="s">
        <v>9547</v>
      </c>
      <c r="K1373" t="s">
        <v>5402</v>
      </c>
      <c r="L1373" t="s">
        <v>42</v>
      </c>
      <c r="M1373" t="s">
        <v>42</v>
      </c>
      <c r="N1373">
        <v>1</v>
      </c>
      <c r="O1373">
        <v>99.666084069000007</v>
      </c>
      <c r="P1373">
        <v>99.666084069000007</v>
      </c>
      <c r="Q1373">
        <v>100</v>
      </c>
      <c r="R1373" t="s">
        <v>20</v>
      </c>
      <c r="S1373">
        <v>0</v>
      </c>
      <c r="T1373">
        <v>0</v>
      </c>
      <c r="U1373">
        <v>99.666084069000007</v>
      </c>
      <c r="V1373">
        <v>0</v>
      </c>
      <c r="W1373">
        <v>0</v>
      </c>
      <c r="X1373">
        <v>0</v>
      </c>
      <c r="Y1373">
        <v>0</v>
      </c>
      <c r="AA1373">
        <v>1</v>
      </c>
      <c r="AB1373">
        <v>0</v>
      </c>
      <c r="AC1373" t="s">
        <v>9548</v>
      </c>
    </row>
    <row r="1374" spans="1:29" x14ac:dyDescent="0.25">
      <c r="A1374" t="s">
        <v>5404</v>
      </c>
      <c r="B1374" t="s">
        <v>5405</v>
      </c>
      <c r="C1374" t="s">
        <v>4279</v>
      </c>
      <c r="D1374" t="s">
        <v>252</v>
      </c>
      <c r="E1374" t="s">
        <v>193</v>
      </c>
      <c r="F1374" t="s">
        <v>253</v>
      </c>
      <c r="G1374" t="s">
        <v>61</v>
      </c>
      <c r="H1374">
        <v>2002</v>
      </c>
      <c r="I1374" t="s">
        <v>5406</v>
      </c>
      <c r="J1374" t="s">
        <v>9549</v>
      </c>
      <c r="K1374" t="s">
        <v>5408</v>
      </c>
      <c r="L1374" t="s">
        <v>41</v>
      </c>
      <c r="M1374" t="s">
        <v>42</v>
      </c>
      <c r="N1374">
        <v>1</v>
      </c>
      <c r="O1374">
        <v>914.29461249999997</v>
      </c>
      <c r="P1374">
        <v>914.29461249999997</v>
      </c>
      <c r="Q1374">
        <v>1100</v>
      </c>
      <c r="R1374" t="s">
        <v>21</v>
      </c>
      <c r="S1374">
        <v>0</v>
      </c>
      <c r="T1374">
        <v>0</v>
      </c>
      <c r="U1374">
        <v>0</v>
      </c>
      <c r="V1374">
        <v>914.29461249999997</v>
      </c>
      <c r="W1374">
        <v>0</v>
      </c>
      <c r="X1374">
        <v>0</v>
      </c>
      <c r="Y1374">
        <v>0</v>
      </c>
      <c r="AA1374">
        <v>1</v>
      </c>
      <c r="AB1374">
        <v>0</v>
      </c>
      <c r="AC1374" t="s">
        <v>9550</v>
      </c>
    </row>
    <row r="1375" spans="1:29" x14ac:dyDescent="0.25">
      <c r="A1375" t="s">
        <v>5410</v>
      </c>
      <c r="B1375" t="s">
        <v>5411</v>
      </c>
      <c r="C1375" t="s">
        <v>1211</v>
      </c>
      <c r="D1375" t="s">
        <v>848</v>
      </c>
      <c r="E1375" t="s">
        <v>193</v>
      </c>
      <c r="F1375" t="s">
        <v>242</v>
      </c>
      <c r="G1375" t="s">
        <v>142</v>
      </c>
      <c r="H1375">
        <v>1975</v>
      </c>
      <c r="I1375" t="s">
        <v>2626</v>
      </c>
      <c r="J1375" t="s">
        <v>9259</v>
      </c>
      <c r="K1375" t="s">
        <v>5412</v>
      </c>
      <c r="L1375" t="s">
        <v>41</v>
      </c>
      <c r="M1375" t="s">
        <v>41</v>
      </c>
      <c r="N1375">
        <v>1</v>
      </c>
      <c r="O1375">
        <v>4842.6660860000002</v>
      </c>
      <c r="P1375">
        <v>4842.6660860000002</v>
      </c>
      <c r="Q1375">
        <v>5161</v>
      </c>
      <c r="R1375" t="s">
        <v>21</v>
      </c>
      <c r="S1375">
        <v>0</v>
      </c>
      <c r="T1375">
        <v>0</v>
      </c>
      <c r="U1375">
        <v>0</v>
      </c>
      <c r="V1375">
        <v>0</v>
      </c>
      <c r="W1375">
        <v>4842.6660860000002</v>
      </c>
      <c r="X1375">
        <v>0</v>
      </c>
      <c r="Y1375">
        <v>0</v>
      </c>
      <c r="AA1375">
        <v>1</v>
      </c>
      <c r="AB1375">
        <v>0</v>
      </c>
      <c r="AC1375" t="s">
        <v>9431</v>
      </c>
    </row>
    <row r="1376" spans="1:29" x14ac:dyDescent="0.25">
      <c r="A1376" t="s">
        <v>5413</v>
      </c>
      <c r="B1376" t="s">
        <v>5414</v>
      </c>
      <c r="C1376" t="s">
        <v>1211</v>
      </c>
      <c r="D1376" t="s">
        <v>252</v>
      </c>
      <c r="E1376" t="s">
        <v>193</v>
      </c>
      <c r="F1376" t="s">
        <v>253</v>
      </c>
      <c r="G1376" t="s">
        <v>142</v>
      </c>
      <c r="H1376">
        <v>1991</v>
      </c>
      <c r="I1376" t="s">
        <v>5415</v>
      </c>
      <c r="J1376" t="s">
        <v>9259</v>
      </c>
      <c r="K1376" t="s">
        <v>2975</v>
      </c>
      <c r="L1376" t="s">
        <v>42</v>
      </c>
      <c r="M1376" t="s">
        <v>42</v>
      </c>
      <c r="N1376">
        <v>1</v>
      </c>
      <c r="O1376">
        <v>6021.5466610000003</v>
      </c>
      <c r="P1376">
        <v>6021.5466610000003</v>
      </c>
      <c r="Q1376">
        <v>5553</v>
      </c>
      <c r="R1376" t="s">
        <v>22</v>
      </c>
      <c r="S1376">
        <v>0</v>
      </c>
      <c r="T1376">
        <v>0</v>
      </c>
      <c r="U1376">
        <v>0</v>
      </c>
      <c r="V1376">
        <v>0</v>
      </c>
      <c r="W1376">
        <v>6021.5466610000003</v>
      </c>
      <c r="X1376">
        <v>0</v>
      </c>
      <c r="Y1376">
        <v>0</v>
      </c>
      <c r="AA1376">
        <v>1</v>
      </c>
      <c r="AB1376">
        <v>0</v>
      </c>
      <c r="AC1376" t="s">
        <v>9431</v>
      </c>
    </row>
    <row r="1377" spans="1:29" x14ac:dyDescent="0.25">
      <c r="A1377" t="s">
        <v>5416</v>
      </c>
      <c r="B1377" t="s">
        <v>5417</v>
      </c>
      <c r="C1377" t="s">
        <v>1211</v>
      </c>
      <c r="D1377" t="s">
        <v>241</v>
      </c>
      <c r="E1377" t="s">
        <v>193</v>
      </c>
      <c r="F1377" t="s">
        <v>242</v>
      </c>
      <c r="G1377" t="s">
        <v>142</v>
      </c>
      <c r="H1377">
        <v>1997</v>
      </c>
      <c r="I1377" t="s">
        <v>5418</v>
      </c>
      <c r="J1377" t="s">
        <v>9259</v>
      </c>
      <c r="K1377" t="s">
        <v>5419</v>
      </c>
      <c r="L1377" t="s">
        <v>42</v>
      </c>
      <c r="M1377" t="s">
        <v>41</v>
      </c>
      <c r="N1377">
        <v>1</v>
      </c>
      <c r="O1377">
        <v>6041.5124569999998</v>
      </c>
      <c r="P1377">
        <v>6041.5124569999998</v>
      </c>
      <c r="Q1377">
        <v>5882</v>
      </c>
      <c r="R1377" t="s">
        <v>21</v>
      </c>
      <c r="S1377">
        <v>0</v>
      </c>
      <c r="T1377">
        <v>0</v>
      </c>
      <c r="U1377">
        <v>0</v>
      </c>
      <c r="V1377">
        <v>6041.5124569999998</v>
      </c>
      <c r="W1377">
        <v>0</v>
      </c>
      <c r="X1377">
        <v>0</v>
      </c>
      <c r="Y1377">
        <v>0</v>
      </c>
      <c r="AA1377">
        <v>1</v>
      </c>
      <c r="AB1377">
        <v>0</v>
      </c>
      <c r="AC1377" t="s">
        <v>9431</v>
      </c>
    </row>
    <row r="1378" spans="1:29" x14ac:dyDescent="0.25">
      <c r="A1378" t="s">
        <v>5420</v>
      </c>
      <c r="B1378" t="s">
        <v>5421</v>
      </c>
      <c r="C1378" t="s">
        <v>1211</v>
      </c>
      <c r="D1378" t="s">
        <v>34</v>
      </c>
      <c r="E1378" t="s">
        <v>35</v>
      </c>
      <c r="F1378" t="s">
        <v>36</v>
      </c>
      <c r="G1378" t="s">
        <v>142</v>
      </c>
      <c r="H1378">
        <v>1997</v>
      </c>
      <c r="I1378" t="s">
        <v>5422</v>
      </c>
      <c r="J1378" t="s">
        <v>9259</v>
      </c>
      <c r="K1378" t="s">
        <v>5423</v>
      </c>
      <c r="L1378" t="s">
        <v>42</v>
      </c>
      <c r="M1378" t="s">
        <v>41</v>
      </c>
      <c r="N1378">
        <v>0</v>
      </c>
      <c r="O1378">
        <v>52355</v>
      </c>
      <c r="P1378">
        <v>52355</v>
      </c>
      <c r="Q1378">
        <v>52355</v>
      </c>
      <c r="R1378" t="s">
        <v>21</v>
      </c>
      <c r="S1378">
        <v>0</v>
      </c>
      <c r="T1378">
        <v>0</v>
      </c>
      <c r="U1378">
        <v>0</v>
      </c>
      <c r="V1378">
        <v>52355</v>
      </c>
      <c r="W1378">
        <v>0</v>
      </c>
      <c r="X1378">
        <v>0</v>
      </c>
      <c r="Y1378">
        <v>0</v>
      </c>
      <c r="AA1378">
        <v>0</v>
      </c>
      <c r="AB1378">
        <v>1</v>
      </c>
      <c r="AC1378" t="s">
        <v>9431</v>
      </c>
    </row>
    <row r="1379" spans="1:29" x14ac:dyDescent="0.25">
      <c r="A1379" t="s">
        <v>5424</v>
      </c>
      <c r="B1379" t="s">
        <v>5425</v>
      </c>
      <c r="C1379" t="s">
        <v>4279</v>
      </c>
      <c r="D1379" t="s">
        <v>192</v>
      </c>
      <c r="E1379" t="s">
        <v>193</v>
      </c>
      <c r="F1379" t="s">
        <v>194</v>
      </c>
      <c r="G1379" t="s">
        <v>632</v>
      </c>
      <c r="H1379">
        <v>2003</v>
      </c>
      <c r="I1379" t="s">
        <v>5426</v>
      </c>
      <c r="J1379" t="s">
        <v>9551</v>
      </c>
      <c r="K1379" t="s">
        <v>5402</v>
      </c>
      <c r="L1379" t="s">
        <v>42</v>
      </c>
      <c r="M1379" t="s">
        <v>42</v>
      </c>
      <c r="N1379">
        <v>1</v>
      </c>
      <c r="O1379">
        <v>6047.3640705289999</v>
      </c>
      <c r="P1379">
        <v>6047.3640705289999</v>
      </c>
      <c r="Q1379">
        <v>5668</v>
      </c>
      <c r="R1379" t="s">
        <v>20</v>
      </c>
      <c r="S1379">
        <v>0</v>
      </c>
      <c r="T1379">
        <v>0</v>
      </c>
      <c r="U1379">
        <v>6047.3640705289999</v>
      </c>
      <c r="V1379">
        <v>0</v>
      </c>
      <c r="W1379">
        <v>0</v>
      </c>
      <c r="X1379">
        <v>0</v>
      </c>
      <c r="Y1379">
        <v>0</v>
      </c>
      <c r="AA1379">
        <v>1</v>
      </c>
      <c r="AB1379">
        <v>0</v>
      </c>
      <c r="AC1379" t="s">
        <v>9548</v>
      </c>
    </row>
    <row r="1380" spans="1:29" x14ac:dyDescent="0.25">
      <c r="A1380" t="s">
        <v>5428</v>
      </c>
      <c r="B1380" t="s">
        <v>5429</v>
      </c>
      <c r="C1380" t="s">
        <v>1211</v>
      </c>
      <c r="D1380" t="s">
        <v>252</v>
      </c>
      <c r="E1380" t="s">
        <v>193</v>
      </c>
      <c r="F1380" t="s">
        <v>253</v>
      </c>
      <c r="G1380" t="s">
        <v>142</v>
      </c>
      <c r="H1380">
        <v>1976</v>
      </c>
      <c r="I1380" t="s">
        <v>5430</v>
      </c>
      <c r="J1380" t="s">
        <v>9552</v>
      </c>
      <c r="K1380" t="s">
        <v>5393</v>
      </c>
      <c r="L1380" t="s">
        <v>42</v>
      </c>
      <c r="M1380" t="s">
        <v>42</v>
      </c>
      <c r="N1380">
        <v>1</v>
      </c>
      <c r="O1380">
        <v>14181.716460539999</v>
      </c>
      <c r="P1380">
        <v>14181.716460539999</v>
      </c>
      <c r="Q1380">
        <v>17245</v>
      </c>
      <c r="R1380" t="s">
        <v>21</v>
      </c>
      <c r="S1380">
        <v>0</v>
      </c>
      <c r="T1380">
        <v>0</v>
      </c>
      <c r="U1380">
        <v>0</v>
      </c>
      <c r="V1380">
        <v>0</v>
      </c>
      <c r="W1380">
        <v>14181.716460539999</v>
      </c>
      <c r="X1380">
        <v>0</v>
      </c>
      <c r="Y1380">
        <v>0</v>
      </c>
      <c r="AA1380">
        <v>1</v>
      </c>
      <c r="AB1380">
        <v>0</v>
      </c>
      <c r="AC1380" t="s">
        <v>9431</v>
      </c>
    </row>
    <row r="1381" spans="1:29" x14ac:dyDescent="0.25">
      <c r="A1381" t="s">
        <v>5432</v>
      </c>
      <c r="B1381" t="s">
        <v>5433</v>
      </c>
      <c r="C1381" t="s">
        <v>1211</v>
      </c>
      <c r="D1381" t="s">
        <v>252</v>
      </c>
      <c r="E1381" t="s">
        <v>193</v>
      </c>
      <c r="F1381" t="s">
        <v>253</v>
      </c>
      <c r="G1381" t="s">
        <v>142</v>
      </c>
      <c r="H1381">
        <v>1975</v>
      </c>
      <c r="I1381" t="s">
        <v>2626</v>
      </c>
      <c r="J1381" t="s">
        <v>9259</v>
      </c>
      <c r="K1381" t="s">
        <v>5434</v>
      </c>
      <c r="L1381" t="s">
        <v>41</v>
      </c>
      <c r="M1381" t="s">
        <v>41</v>
      </c>
      <c r="N1381">
        <v>0</v>
      </c>
      <c r="O1381">
        <v>415</v>
      </c>
      <c r="P1381">
        <v>415</v>
      </c>
      <c r="Q1381">
        <v>415</v>
      </c>
      <c r="R1381" t="s">
        <v>21</v>
      </c>
      <c r="S1381">
        <v>0</v>
      </c>
      <c r="T1381">
        <v>0</v>
      </c>
      <c r="U1381">
        <v>0</v>
      </c>
      <c r="V1381">
        <v>415</v>
      </c>
      <c r="W1381">
        <v>0</v>
      </c>
      <c r="X1381">
        <v>0</v>
      </c>
      <c r="Y1381">
        <v>0</v>
      </c>
      <c r="AA1381">
        <v>1</v>
      </c>
      <c r="AB1381">
        <v>0</v>
      </c>
      <c r="AC1381" t="s">
        <v>9431</v>
      </c>
    </row>
    <row r="1382" spans="1:29" x14ac:dyDescent="0.25">
      <c r="A1382" t="s">
        <v>5435</v>
      </c>
      <c r="B1382" t="s">
        <v>5436</v>
      </c>
      <c r="C1382" t="s">
        <v>1211</v>
      </c>
      <c r="D1382" t="s">
        <v>252</v>
      </c>
      <c r="E1382" t="s">
        <v>193</v>
      </c>
      <c r="F1382" t="s">
        <v>253</v>
      </c>
      <c r="G1382" t="s">
        <v>142</v>
      </c>
      <c r="H1382">
        <v>1982</v>
      </c>
      <c r="I1382" t="s">
        <v>5437</v>
      </c>
      <c r="J1382" t="s">
        <v>9553</v>
      </c>
      <c r="K1382" t="s">
        <v>5439</v>
      </c>
      <c r="L1382" t="s">
        <v>41</v>
      </c>
      <c r="M1382" t="s">
        <v>41</v>
      </c>
      <c r="N1382">
        <v>1</v>
      </c>
      <c r="O1382">
        <v>1009.20934</v>
      </c>
      <c r="P1382">
        <v>1009.20934</v>
      </c>
      <c r="Q1382">
        <v>1000</v>
      </c>
      <c r="R1382" t="s">
        <v>21</v>
      </c>
      <c r="S1382">
        <v>0</v>
      </c>
      <c r="T1382">
        <v>0</v>
      </c>
      <c r="U1382">
        <v>0</v>
      </c>
      <c r="V1382">
        <v>1009.20934</v>
      </c>
      <c r="W1382">
        <v>0</v>
      </c>
      <c r="X1382">
        <v>0</v>
      </c>
      <c r="Y1382">
        <v>0</v>
      </c>
      <c r="AA1382">
        <v>1</v>
      </c>
      <c r="AB1382">
        <v>0</v>
      </c>
      <c r="AC1382" t="s">
        <v>9431</v>
      </c>
    </row>
    <row r="1383" spans="1:29" x14ac:dyDescent="0.25">
      <c r="A1383" t="s">
        <v>5440</v>
      </c>
      <c r="B1383" t="s">
        <v>5441</v>
      </c>
      <c r="C1383" t="s">
        <v>1211</v>
      </c>
      <c r="D1383" t="s">
        <v>252</v>
      </c>
      <c r="E1383" t="s">
        <v>193</v>
      </c>
      <c r="F1383" t="s">
        <v>253</v>
      </c>
      <c r="G1383" t="s">
        <v>142</v>
      </c>
      <c r="H1383">
        <v>1975</v>
      </c>
      <c r="I1383" t="s">
        <v>2626</v>
      </c>
      <c r="J1383" t="s">
        <v>9259</v>
      </c>
      <c r="K1383" t="s">
        <v>2997</v>
      </c>
      <c r="L1383" t="s">
        <v>41</v>
      </c>
      <c r="M1383" t="s">
        <v>41</v>
      </c>
      <c r="N1383">
        <v>1</v>
      </c>
      <c r="O1383">
        <v>3639.364446</v>
      </c>
      <c r="P1383">
        <v>3639.364446</v>
      </c>
      <c r="Q1383">
        <v>3645</v>
      </c>
      <c r="R1383" t="s">
        <v>22</v>
      </c>
      <c r="S1383">
        <v>0</v>
      </c>
      <c r="T1383">
        <v>0</v>
      </c>
      <c r="U1383">
        <v>0</v>
      </c>
      <c r="V1383">
        <v>0</v>
      </c>
      <c r="W1383">
        <v>3639.364446</v>
      </c>
      <c r="X1383">
        <v>0</v>
      </c>
      <c r="Y1383">
        <v>0</v>
      </c>
      <c r="AA1383">
        <v>1</v>
      </c>
      <c r="AB1383">
        <v>0</v>
      </c>
      <c r="AC1383" t="s">
        <v>9431</v>
      </c>
    </row>
    <row r="1384" spans="1:29" x14ac:dyDescent="0.25">
      <c r="A1384" t="s">
        <v>5442</v>
      </c>
      <c r="B1384" t="s">
        <v>5443</v>
      </c>
      <c r="C1384" t="s">
        <v>1211</v>
      </c>
      <c r="D1384" t="s">
        <v>252</v>
      </c>
      <c r="E1384" t="s">
        <v>193</v>
      </c>
      <c r="F1384" t="s">
        <v>253</v>
      </c>
      <c r="G1384" t="s">
        <v>142</v>
      </c>
      <c r="H1384">
        <v>2005</v>
      </c>
      <c r="I1384" t="s">
        <v>5444</v>
      </c>
      <c r="J1384" t="s">
        <v>9259</v>
      </c>
      <c r="K1384" t="s">
        <v>5445</v>
      </c>
      <c r="L1384" t="s">
        <v>41</v>
      </c>
      <c r="M1384" t="s">
        <v>41</v>
      </c>
      <c r="N1384">
        <v>0</v>
      </c>
      <c r="O1384">
        <v>1848</v>
      </c>
      <c r="P1384">
        <v>1848</v>
      </c>
      <c r="Q1384">
        <v>1848</v>
      </c>
      <c r="R1384" t="s">
        <v>21</v>
      </c>
      <c r="S1384">
        <v>0</v>
      </c>
      <c r="T1384">
        <v>0</v>
      </c>
      <c r="U1384">
        <v>0</v>
      </c>
      <c r="V1384">
        <v>1848</v>
      </c>
      <c r="W1384">
        <v>0</v>
      </c>
      <c r="X1384">
        <v>0</v>
      </c>
      <c r="Y1384">
        <v>0</v>
      </c>
      <c r="AA1384">
        <v>1</v>
      </c>
      <c r="AB1384">
        <v>0</v>
      </c>
      <c r="AC1384" t="s">
        <v>9431</v>
      </c>
    </row>
    <row r="1385" spans="1:29" x14ac:dyDescent="0.25">
      <c r="A1385" t="s">
        <v>5446</v>
      </c>
      <c r="B1385" t="s">
        <v>5447</v>
      </c>
      <c r="C1385" t="s">
        <v>1211</v>
      </c>
      <c r="D1385" t="s">
        <v>252</v>
      </c>
      <c r="E1385" t="s">
        <v>193</v>
      </c>
      <c r="F1385" t="s">
        <v>253</v>
      </c>
      <c r="G1385" t="s">
        <v>142</v>
      </c>
      <c r="H1385">
        <v>1975</v>
      </c>
      <c r="I1385" t="s">
        <v>2626</v>
      </c>
      <c r="J1385" t="s">
        <v>9259</v>
      </c>
      <c r="K1385" t="s">
        <v>5448</v>
      </c>
      <c r="L1385" t="s">
        <v>42</v>
      </c>
      <c r="M1385" t="s">
        <v>41</v>
      </c>
      <c r="N1385">
        <v>0</v>
      </c>
      <c r="O1385">
        <v>4924</v>
      </c>
      <c r="P1385">
        <v>4924</v>
      </c>
      <c r="Q1385">
        <v>4924</v>
      </c>
      <c r="R1385" t="s">
        <v>21</v>
      </c>
      <c r="S1385">
        <v>0</v>
      </c>
      <c r="T1385">
        <v>0</v>
      </c>
      <c r="U1385">
        <v>0</v>
      </c>
      <c r="V1385">
        <v>4924</v>
      </c>
      <c r="W1385">
        <v>0</v>
      </c>
      <c r="X1385">
        <v>0</v>
      </c>
      <c r="Y1385">
        <v>0</v>
      </c>
      <c r="AA1385">
        <v>1</v>
      </c>
      <c r="AB1385">
        <v>0</v>
      </c>
      <c r="AC1385" t="s">
        <v>9431</v>
      </c>
    </row>
    <row r="1386" spans="1:29" x14ac:dyDescent="0.25">
      <c r="A1386" t="s">
        <v>5449</v>
      </c>
      <c r="B1386" t="s">
        <v>5450</v>
      </c>
      <c r="C1386" t="s">
        <v>1211</v>
      </c>
      <c r="D1386" t="s">
        <v>842</v>
      </c>
      <c r="E1386" t="s">
        <v>193</v>
      </c>
      <c r="F1386" t="s">
        <v>194</v>
      </c>
      <c r="G1386" t="s">
        <v>142</v>
      </c>
      <c r="H1386">
        <v>2002</v>
      </c>
      <c r="I1386" t="s">
        <v>5451</v>
      </c>
      <c r="J1386" t="s">
        <v>9259</v>
      </c>
      <c r="K1386" t="s">
        <v>2975</v>
      </c>
      <c r="L1386" t="s">
        <v>41</v>
      </c>
      <c r="M1386" t="s">
        <v>41</v>
      </c>
      <c r="N1386">
        <v>1</v>
      </c>
      <c r="O1386">
        <v>2605.4435100000001</v>
      </c>
      <c r="P1386">
        <v>2605.4435100000001</v>
      </c>
      <c r="Q1386">
        <v>2543</v>
      </c>
      <c r="R1386" t="s">
        <v>22</v>
      </c>
      <c r="S1386">
        <v>0</v>
      </c>
      <c r="T1386">
        <v>0</v>
      </c>
      <c r="U1386">
        <v>0</v>
      </c>
      <c r="V1386">
        <v>0</v>
      </c>
      <c r="W1386">
        <v>2605.4435100000001</v>
      </c>
      <c r="X1386">
        <v>0</v>
      </c>
      <c r="Y1386">
        <v>0</v>
      </c>
      <c r="AA1386">
        <v>1</v>
      </c>
      <c r="AB1386">
        <v>0</v>
      </c>
      <c r="AC1386" t="s">
        <v>9431</v>
      </c>
    </row>
    <row r="1387" spans="1:29" x14ac:dyDescent="0.25">
      <c r="A1387" t="s">
        <v>5452</v>
      </c>
      <c r="B1387" t="s">
        <v>5453</v>
      </c>
      <c r="C1387" t="s">
        <v>1211</v>
      </c>
      <c r="D1387" t="s">
        <v>848</v>
      </c>
      <c r="E1387" t="s">
        <v>193</v>
      </c>
      <c r="F1387" t="s">
        <v>242</v>
      </c>
      <c r="G1387" t="s">
        <v>142</v>
      </c>
      <c r="H1387">
        <v>1976</v>
      </c>
      <c r="I1387" t="s">
        <v>5454</v>
      </c>
      <c r="J1387" t="s">
        <v>9259</v>
      </c>
      <c r="K1387" t="s">
        <v>5455</v>
      </c>
      <c r="L1387" t="s">
        <v>41</v>
      </c>
      <c r="M1387" t="s">
        <v>41</v>
      </c>
      <c r="N1387">
        <v>1</v>
      </c>
      <c r="O1387">
        <v>308.28476540000003</v>
      </c>
      <c r="P1387">
        <v>308.28476540000003</v>
      </c>
      <c r="Q1387">
        <v>351</v>
      </c>
      <c r="R1387" t="s">
        <v>22</v>
      </c>
      <c r="S1387">
        <v>0</v>
      </c>
      <c r="T1387">
        <v>0</v>
      </c>
      <c r="U1387">
        <v>0</v>
      </c>
      <c r="V1387">
        <v>0</v>
      </c>
      <c r="W1387">
        <v>308.28476540000003</v>
      </c>
      <c r="X1387">
        <v>0</v>
      </c>
      <c r="Y1387">
        <v>0</v>
      </c>
      <c r="AA1387">
        <v>1</v>
      </c>
      <c r="AB1387">
        <v>0</v>
      </c>
      <c r="AC1387" t="s">
        <v>9431</v>
      </c>
    </row>
    <row r="1388" spans="1:29" x14ac:dyDescent="0.25">
      <c r="A1388" t="s">
        <v>5456</v>
      </c>
      <c r="B1388" t="s">
        <v>5457</v>
      </c>
      <c r="C1388" t="s">
        <v>1211</v>
      </c>
      <c r="D1388" t="s">
        <v>848</v>
      </c>
      <c r="E1388" t="s">
        <v>193</v>
      </c>
      <c r="F1388" t="s">
        <v>242</v>
      </c>
      <c r="G1388" t="s">
        <v>142</v>
      </c>
      <c r="H1388">
        <v>1998</v>
      </c>
      <c r="I1388" t="s">
        <v>5458</v>
      </c>
      <c r="J1388" t="s">
        <v>9554</v>
      </c>
      <c r="K1388" t="s">
        <v>5460</v>
      </c>
      <c r="L1388" t="s">
        <v>41</v>
      </c>
      <c r="M1388" t="s">
        <v>42</v>
      </c>
      <c r="N1388">
        <v>1</v>
      </c>
      <c r="O1388">
        <v>272.04370499999999</v>
      </c>
      <c r="P1388">
        <v>272.04370499999999</v>
      </c>
      <c r="Q1388">
        <v>113</v>
      </c>
      <c r="R1388" t="s">
        <v>21</v>
      </c>
      <c r="S1388">
        <v>0</v>
      </c>
      <c r="T1388">
        <v>0</v>
      </c>
      <c r="U1388">
        <v>0</v>
      </c>
      <c r="V1388">
        <v>272.04370499999999</v>
      </c>
      <c r="W1388">
        <v>0</v>
      </c>
      <c r="X1388">
        <v>0</v>
      </c>
      <c r="Y1388">
        <v>0</v>
      </c>
      <c r="AA1388">
        <v>1</v>
      </c>
      <c r="AB1388">
        <v>0</v>
      </c>
      <c r="AC1388" t="s">
        <v>9431</v>
      </c>
    </row>
    <row r="1389" spans="1:29" x14ac:dyDescent="0.25">
      <c r="A1389" t="s">
        <v>5461</v>
      </c>
      <c r="B1389" t="s">
        <v>5462</v>
      </c>
      <c r="C1389" t="s">
        <v>1211</v>
      </c>
      <c r="D1389" t="s">
        <v>848</v>
      </c>
      <c r="E1389" t="s">
        <v>193</v>
      </c>
      <c r="F1389" t="s">
        <v>242</v>
      </c>
      <c r="G1389" t="s">
        <v>142</v>
      </c>
      <c r="H1389">
        <v>1975</v>
      </c>
      <c r="I1389" t="s">
        <v>2626</v>
      </c>
      <c r="J1389" t="s">
        <v>9259</v>
      </c>
      <c r="K1389" t="s">
        <v>5463</v>
      </c>
      <c r="L1389" t="s">
        <v>41</v>
      </c>
      <c r="M1389" t="s">
        <v>41</v>
      </c>
      <c r="N1389">
        <v>1</v>
      </c>
      <c r="O1389">
        <v>4414.4540349999997</v>
      </c>
      <c r="P1389">
        <v>4414.4540349999997</v>
      </c>
      <c r="Q1389">
        <v>4392</v>
      </c>
      <c r="R1389" t="s">
        <v>22</v>
      </c>
      <c r="S1389">
        <v>0</v>
      </c>
      <c r="T1389">
        <v>0</v>
      </c>
      <c r="U1389">
        <v>0</v>
      </c>
      <c r="V1389">
        <v>0</v>
      </c>
      <c r="W1389">
        <v>4414.4540349999997</v>
      </c>
      <c r="X1389">
        <v>0</v>
      </c>
      <c r="Y1389">
        <v>0</v>
      </c>
      <c r="AA1389">
        <v>1</v>
      </c>
      <c r="AB1389">
        <v>0</v>
      </c>
      <c r="AC1389" t="s">
        <v>9431</v>
      </c>
    </row>
    <row r="1390" spans="1:29" x14ac:dyDescent="0.25">
      <c r="A1390" t="s">
        <v>5464</v>
      </c>
      <c r="B1390" t="s">
        <v>5465</v>
      </c>
      <c r="C1390" t="s">
        <v>1211</v>
      </c>
      <c r="D1390" t="s">
        <v>848</v>
      </c>
      <c r="E1390" t="s">
        <v>193</v>
      </c>
      <c r="F1390" t="s">
        <v>242</v>
      </c>
      <c r="G1390" t="s">
        <v>142</v>
      </c>
      <c r="H1390">
        <v>1982</v>
      </c>
      <c r="I1390" t="s">
        <v>5466</v>
      </c>
      <c r="J1390" t="s">
        <v>9555</v>
      </c>
      <c r="K1390" t="s">
        <v>5468</v>
      </c>
      <c r="L1390" t="s">
        <v>42</v>
      </c>
      <c r="M1390" t="s">
        <v>42</v>
      </c>
      <c r="N1390">
        <v>1</v>
      </c>
      <c r="O1390">
        <v>4848.9111730000004</v>
      </c>
      <c r="P1390">
        <v>4848.9111730000004</v>
      </c>
      <c r="Q1390">
        <v>1700</v>
      </c>
      <c r="R1390" t="s">
        <v>21</v>
      </c>
      <c r="S1390">
        <v>0</v>
      </c>
      <c r="T1390">
        <v>0</v>
      </c>
      <c r="U1390">
        <v>0</v>
      </c>
      <c r="V1390">
        <v>4848.9111730000004</v>
      </c>
      <c r="W1390">
        <v>0</v>
      </c>
      <c r="X1390">
        <v>0</v>
      </c>
      <c r="Y1390">
        <v>0</v>
      </c>
      <c r="AA1390">
        <v>1</v>
      </c>
      <c r="AB1390">
        <v>0</v>
      </c>
      <c r="AC1390" t="s">
        <v>9431</v>
      </c>
    </row>
    <row r="1391" spans="1:29" x14ac:dyDescent="0.25">
      <c r="A1391" t="s">
        <v>5472</v>
      </c>
      <c r="B1391" t="s">
        <v>5473</v>
      </c>
      <c r="C1391" t="s">
        <v>4279</v>
      </c>
      <c r="D1391" t="s">
        <v>192</v>
      </c>
      <c r="E1391" t="s">
        <v>193</v>
      </c>
      <c r="F1391" t="s">
        <v>194</v>
      </c>
      <c r="G1391" t="s">
        <v>61</v>
      </c>
      <c r="H1391">
        <v>2010</v>
      </c>
      <c r="I1391" t="s">
        <v>5474</v>
      </c>
      <c r="J1391" t="s">
        <v>9259</v>
      </c>
      <c r="K1391" t="s">
        <v>5475</v>
      </c>
      <c r="L1391" t="s">
        <v>41</v>
      </c>
      <c r="M1391" t="s">
        <v>41</v>
      </c>
      <c r="N1391">
        <v>1</v>
      </c>
      <c r="O1391">
        <v>127.366134692</v>
      </c>
      <c r="P1391">
        <v>127.366134692</v>
      </c>
      <c r="Q1391">
        <v>127</v>
      </c>
      <c r="R1391" t="s">
        <v>21</v>
      </c>
      <c r="S1391">
        <v>0</v>
      </c>
      <c r="T1391">
        <v>0</v>
      </c>
      <c r="U1391">
        <v>0</v>
      </c>
      <c r="V1391">
        <v>127.366134692</v>
      </c>
      <c r="W1391">
        <v>0</v>
      </c>
      <c r="X1391">
        <v>0</v>
      </c>
      <c r="Y1391">
        <v>0</v>
      </c>
      <c r="AA1391">
        <v>1</v>
      </c>
      <c r="AB1391">
        <v>0</v>
      </c>
      <c r="AC1391" t="s">
        <v>9556</v>
      </c>
    </row>
    <row r="1392" spans="1:29" x14ac:dyDescent="0.25">
      <c r="A1392" t="s">
        <v>5477</v>
      </c>
      <c r="B1392" t="s">
        <v>5478</v>
      </c>
      <c r="C1392" t="s">
        <v>1211</v>
      </c>
      <c r="D1392" t="s">
        <v>1598</v>
      </c>
      <c r="E1392" t="s">
        <v>35</v>
      </c>
      <c r="F1392" t="s">
        <v>181</v>
      </c>
      <c r="G1392" t="s">
        <v>350</v>
      </c>
      <c r="H1392">
        <v>2010</v>
      </c>
      <c r="I1392" t="s">
        <v>5479</v>
      </c>
      <c r="J1392" t="s">
        <v>9259</v>
      </c>
      <c r="K1392" t="s">
        <v>782</v>
      </c>
      <c r="L1392" t="s">
        <v>41</v>
      </c>
      <c r="M1392" t="s">
        <v>41</v>
      </c>
      <c r="N1392">
        <v>1</v>
      </c>
      <c r="O1392">
        <v>264.76693828200001</v>
      </c>
      <c r="P1392">
        <v>264.76693828200001</v>
      </c>
      <c r="Q1392">
        <v>265</v>
      </c>
      <c r="R1392" t="s">
        <v>21</v>
      </c>
      <c r="S1392">
        <v>0</v>
      </c>
      <c r="T1392">
        <v>0</v>
      </c>
      <c r="U1392">
        <v>0</v>
      </c>
      <c r="V1392">
        <v>264.76693828200001</v>
      </c>
      <c r="W1392">
        <v>0</v>
      </c>
      <c r="X1392">
        <v>0</v>
      </c>
      <c r="Y1392">
        <v>0</v>
      </c>
      <c r="AA1392">
        <v>0</v>
      </c>
      <c r="AB1392">
        <v>1</v>
      </c>
      <c r="AC1392" t="s">
        <v>9329</v>
      </c>
    </row>
    <row r="1393" spans="1:29" x14ac:dyDescent="0.25">
      <c r="A1393" t="s">
        <v>5480</v>
      </c>
      <c r="B1393" t="s">
        <v>5481</v>
      </c>
      <c r="C1393" t="s">
        <v>1211</v>
      </c>
      <c r="D1393" t="s">
        <v>1598</v>
      </c>
      <c r="E1393" t="s">
        <v>35</v>
      </c>
      <c r="F1393" t="s">
        <v>181</v>
      </c>
      <c r="G1393" t="s">
        <v>350</v>
      </c>
      <c r="H1393">
        <v>2010</v>
      </c>
      <c r="I1393" t="s">
        <v>5482</v>
      </c>
      <c r="J1393" t="s">
        <v>9259</v>
      </c>
      <c r="K1393" t="s">
        <v>896</v>
      </c>
      <c r="L1393" t="s">
        <v>41</v>
      </c>
      <c r="M1393" t="s">
        <v>41</v>
      </c>
      <c r="N1393">
        <v>1</v>
      </c>
      <c r="O1393">
        <v>92.581751273999998</v>
      </c>
      <c r="P1393">
        <v>92.581751273999998</v>
      </c>
      <c r="Q1393">
        <v>95</v>
      </c>
      <c r="R1393" t="s">
        <v>21</v>
      </c>
      <c r="S1393">
        <v>0</v>
      </c>
      <c r="T1393">
        <v>0</v>
      </c>
      <c r="U1393">
        <v>0</v>
      </c>
      <c r="V1393">
        <v>92.581751273999998</v>
      </c>
      <c r="W1393">
        <v>0</v>
      </c>
      <c r="X1393">
        <v>0</v>
      </c>
      <c r="Y1393">
        <v>0</v>
      </c>
      <c r="AA1393">
        <v>0</v>
      </c>
      <c r="AB1393">
        <v>1</v>
      </c>
      <c r="AC1393" t="s">
        <v>9329</v>
      </c>
    </row>
    <row r="1394" spans="1:29" x14ac:dyDescent="0.25">
      <c r="A1394" t="s">
        <v>5483</v>
      </c>
      <c r="B1394" t="s">
        <v>5484</v>
      </c>
      <c r="C1394" t="s">
        <v>1211</v>
      </c>
      <c r="D1394" t="s">
        <v>1598</v>
      </c>
      <c r="E1394" t="s">
        <v>35</v>
      </c>
      <c r="F1394" t="s">
        <v>181</v>
      </c>
      <c r="G1394" t="s">
        <v>106</v>
      </c>
      <c r="H1394">
        <v>2008</v>
      </c>
      <c r="I1394" t="s">
        <v>5485</v>
      </c>
      <c r="J1394" t="s">
        <v>9259</v>
      </c>
      <c r="K1394" t="s">
        <v>2737</v>
      </c>
      <c r="L1394" t="s">
        <v>41</v>
      </c>
      <c r="M1394" t="s">
        <v>41</v>
      </c>
      <c r="N1394">
        <v>0</v>
      </c>
      <c r="O1394">
        <v>4</v>
      </c>
      <c r="P1394">
        <v>4</v>
      </c>
      <c r="Q1394">
        <v>4</v>
      </c>
      <c r="R1394" t="s">
        <v>21</v>
      </c>
      <c r="S1394">
        <v>0</v>
      </c>
      <c r="T1394">
        <v>0</v>
      </c>
      <c r="U1394">
        <v>0</v>
      </c>
      <c r="V1394">
        <v>4</v>
      </c>
      <c r="W1394">
        <v>0</v>
      </c>
      <c r="X1394">
        <v>0</v>
      </c>
      <c r="Y1394">
        <v>0</v>
      </c>
      <c r="AA1394">
        <v>0</v>
      </c>
      <c r="AB1394">
        <v>1</v>
      </c>
      <c r="AC1394" t="s">
        <v>9395</v>
      </c>
    </row>
    <row r="1395" spans="1:29" x14ac:dyDescent="0.25">
      <c r="A1395" t="s">
        <v>5486</v>
      </c>
      <c r="B1395" t="s">
        <v>5487</v>
      </c>
      <c r="C1395" t="s">
        <v>1211</v>
      </c>
      <c r="D1395" t="s">
        <v>842</v>
      </c>
      <c r="E1395" t="s">
        <v>193</v>
      </c>
      <c r="F1395" t="s">
        <v>194</v>
      </c>
      <c r="G1395" t="s">
        <v>350</v>
      </c>
      <c r="H1395">
        <v>2010</v>
      </c>
      <c r="I1395" t="s">
        <v>5488</v>
      </c>
      <c r="J1395" t="s">
        <v>9259</v>
      </c>
      <c r="K1395" t="s">
        <v>5489</v>
      </c>
      <c r="L1395" t="s">
        <v>41</v>
      </c>
      <c r="M1395" t="s">
        <v>41</v>
      </c>
      <c r="N1395">
        <v>1</v>
      </c>
      <c r="O1395">
        <v>27488.737359999999</v>
      </c>
      <c r="P1395">
        <v>27488.737359999999</v>
      </c>
      <c r="Q1395">
        <v>27499</v>
      </c>
      <c r="R1395" t="s">
        <v>19</v>
      </c>
      <c r="S1395">
        <v>0</v>
      </c>
      <c r="T1395">
        <v>27488.737359999999</v>
      </c>
      <c r="U1395">
        <v>0</v>
      </c>
      <c r="V1395">
        <v>0</v>
      </c>
      <c r="W1395">
        <v>0</v>
      </c>
      <c r="X1395">
        <v>0</v>
      </c>
      <c r="Y1395">
        <v>0</v>
      </c>
      <c r="AA1395">
        <v>1</v>
      </c>
      <c r="AB1395">
        <v>0</v>
      </c>
      <c r="AC1395" t="s">
        <v>9329</v>
      </c>
    </row>
    <row r="1396" spans="1:29" x14ac:dyDescent="0.25">
      <c r="A1396" t="s">
        <v>5490</v>
      </c>
      <c r="B1396" t="s">
        <v>5491</v>
      </c>
      <c r="C1396" t="s">
        <v>1211</v>
      </c>
      <c r="D1396" t="s">
        <v>1598</v>
      </c>
      <c r="E1396" t="s">
        <v>35</v>
      </c>
      <c r="F1396" t="s">
        <v>181</v>
      </c>
      <c r="G1396" t="s">
        <v>106</v>
      </c>
      <c r="H1396">
        <v>2008</v>
      </c>
      <c r="I1396" t="s">
        <v>5492</v>
      </c>
      <c r="J1396" t="s">
        <v>9259</v>
      </c>
      <c r="K1396" t="s">
        <v>5493</v>
      </c>
      <c r="L1396" t="s">
        <v>41</v>
      </c>
      <c r="M1396" t="s">
        <v>41</v>
      </c>
      <c r="N1396">
        <v>1</v>
      </c>
      <c r="O1396">
        <v>187.35398269999999</v>
      </c>
      <c r="P1396">
        <v>187.35398269999999</v>
      </c>
      <c r="Q1396">
        <v>188</v>
      </c>
      <c r="R1396" t="s">
        <v>21</v>
      </c>
      <c r="S1396">
        <v>0</v>
      </c>
      <c r="T1396">
        <v>0</v>
      </c>
      <c r="U1396">
        <v>187.35398269999999</v>
      </c>
      <c r="V1396">
        <v>0</v>
      </c>
      <c r="W1396">
        <v>0</v>
      </c>
      <c r="X1396">
        <v>0</v>
      </c>
      <c r="Y1396">
        <v>0</v>
      </c>
      <c r="AA1396">
        <v>0</v>
      </c>
      <c r="AB1396">
        <v>1</v>
      </c>
      <c r="AC1396" t="s">
        <v>9395</v>
      </c>
    </row>
    <row r="1397" spans="1:29" x14ac:dyDescent="0.25">
      <c r="A1397" t="s">
        <v>5494</v>
      </c>
      <c r="B1397" t="s">
        <v>5495</v>
      </c>
      <c r="C1397" t="s">
        <v>1211</v>
      </c>
      <c r="D1397" t="s">
        <v>1598</v>
      </c>
      <c r="E1397" t="s">
        <v>35</v>
      </c>
      <c r="F1397" t="s">
        <v>181</v>
      </c>
      <c r="G1397" t="s">
        <v>350</v>
      </c>
      <c r="H1397">
        <v>2010</v>
      </c>
      <c r="I1397" t="s">
        <v>5496</v>
      </c>
      <c r="J1397" t="s">
        <v>9557</v>
      </c>
      <c r="K1397" t="s">
        <v>759</v>
      </c>
      <c r="L1397" t="s">
        <v>41</v>
      </c>
      <c r="M1397" t="s">
        <v>41</v>
      </c>
      <c r="N1397">
        <v>1</v>
      </c>
      <c r="O1397">
        <v>150.66117511900001</v>
      </c>
      <c r="P1397">
        <v>150.66117511900001</v>
      </c>
      <c r="Q1397">
        <v>36</v>
      </c>
      <c r="R1397" t="s">
        <v>21</v>
      </c>
      <c r="S1397">
        <v>0</v>
      </c>
      <c r="T1397">
        <v>0</v>
      </c>
      <c r="U1397">
        <v>0</v>
      </c>
      <c r="V1397">
        <v>150.66117511900001</v>
      </c>
      <c r="W1397">
        <v>0</v>
      </c>
      <c r="X1397">
        <v>0</v>
      </c>
      <c r="Y1397">
        <v>0</v>
      </c>
      <c r="AA1397">
        <v>0</v>
      </c>
      <c r="AB1397">
        <v>1</v>
      </c>
      <c r="AC1397" t="s">
        <v>9329</v>
      </c>
    </row>
    <row r="1398" spans="1:29" x14ac:dyDescent="0.25">
      <c r="A1398" t="s">
        <v>5498</v>
      </c>
      <c r="B1398" t="s">
        <v>5499</v>
      </c>
      <c r="C1398" t="s">
        <v>1211</v>
      </c>
      <c r="D1398" t="s">
        <v>1598</v>
      </c>
      <c r="E1398" t="s">
        <v>35</v>
      </c>
      <c r="F1398" t="s">
        <v>181</v>
      </c>
      <c r="G1398" t="s">
        <v>106</v>
      </c>
      <c r="H1398">
        <v>2008</v>
      </c>
      <c r="I1398" t="s">
        <v>5500</v>
      </c>
      <c r="J1398" t="s">
        <v>9259</v>
      </c>
      <c r="K1398" t="s">
        <v>2347</v>
      </c>
      <c r="L1398" t="s">
        <v>41</v>
      </c>
      <c r="M1398" t="s">
        <v>41</v>
      </c>
      <c r="N1398">
        <v>0</v>
      </c>
      <c r="O1398">
        <v>9</v>
      </c>
      <c r="P1398">
        <v>9</v>
      </c>
      <c r="Q1398">
        <v>9</v>
      </c>
      <c r="R1398" t="s">
        <v>21</v>
      </c>
      <c r="S1398">
        <v>0</v>
      </c>
      <c r="T1398">
        <v>0</v>
      </c>
      <c r="U1398">
        <v>0</v>
      </c>
      <c r="V1398">
        <v>9</v>
      </c>
      <c r="W1398">
        <v>0</v>
      </c>
      <c r="X1398">
        <v>0</v>
      </c>
      <c r="Y1398">
        <v>0</v>
      </c>
      <c r="AA1398">
        <v>0</v>
      </c>
      <c r="AB1398">
        <v>1</v>
      </c>
      <c r="AC1398" t="s">
        <v>9395</v>
      </c>
    </row>
    <row r="1399" spans="1:29" x14ac:dyDescent="0.25">
      <c r="A1399" t="s">
        <v>5501</v>
      </c>
      <c r="B1399" t="s">
        <v>5502</v>
      </c>
      <c r="C1399" t="s">
        <v>1211</v>
      </c>
      <c r="D1399" t="s">
        <v>1598</v>
      </c>
      <c r="E1399" t="s">
        <v>35</v>
      </c>
      <c r="F1399" t="s">
        <v>181</v>
      </c>
      <c r="G1399" t="s">
        <v>106</v>
      </c>
      <c r="H1399">
        <v>2008</v>
      </c>
      <c r="I1399" t="s">
        <v>5503</v>
      </c>
      <c r="J1399" t="s">
        <v>9259</v>
      </c>
      <c r="K1399" t="s">
        <v>5504</v>
      </c>
      <c r="L1399" t="s">
        <v>41</v>
      </c>
      <c r="M1399" t="s">
        <v>41</v>
      </c>
      <c r="N1399">
        <v>0</v>
      </c>
      <c r="O1399">
        <v>6</v>
      </c>
      <c r="P1399">
        <v>6</v>
      </c>
      <c r="Q1399">
        <v>6</v>
      </c>
      <c r="R1399" t="s">
        <v>21</v>
      </c>
      <c r="S1399">
        <v>0</v>
      </c>
      <c r="T1399">
        <v>0</v>
      </c>
      <c r="U1399">
        <v>0</v>
      </c>
      <c r="V1399">
        <v>6</v>
      </c>
      <c r="W1399">
        <v>0</v>
      </c>
      <c r="X1399">
        <v>0</v>
      </c>
      <c r="Y1399">
        <v>0</v>
      </c>
      <c r="AA1399">
        <v>0</v>
      </c>
      <c r="AB1399">
        <v>1</v>
      </c>
      <c r="AC1399" t="s">
        <v>9395</v>
      </c>
    </row>
    <row r="1400" spans="1:29" x14ac:dyDescent="0.25">
      <c r="A1400" t="s">
        <v>5505</v>
      </c>
      <c r="B1400" t="s">
        <v>5506</v>
      </c>
      <c r="C1400" t="s">
        <v>4279</v>
      </c>
      <c r="D1400" t="s">
        <v>252</v>
      </c>
      <c r="E1400" t="s">
        <v>193</v>
      </c>
      <c r="F1400" t="s">
        <v>253</v>
      </c>
      <c r="G1400" t="s">
        <v>47</v>
      </c>
      <c r="H1400">
        <v>1991</v>
      </c>
      <c r="I1400" t="s">
        <v>5507</v>
      </c>
      <c r="J1400" t="s">
        <v>9558</v>
      </c>
      <c r="K1400" t="s">
        <v>4333</v>
      </c>
      <c r="L1400" t="s">
        <v>42</v>
      </c>
      <c r="M1400" t="s">
        <v>42</v>
      </c>
      <c r="N1400">
        <v>1</v>
      </c>
      <c r="O1400">
        <v>35.134746380000003</v>
      </c>
      <c r="P1400">
        <v>35.134746380000003</v>
      </c>
      <c r="Q1400">
        <v>22</v>
      </c>
      <c r="R1400" t="s">
        <v>21</v>
      </c>
      <c r="S1400">
        <v>0</v>
      </c>
      <c r="T1400">
        <v>0</v>
      </c>
      <c r="U1400">
        <v>0</v>
      </c>
      <c r="V1400">
        <v>35.134746380000003</v>
      </c>
      <c r="W1400">
        <v>0</v>
      </c>
      <c r="X1400">
        <v>0</v>
      </c>
      <c r="Y1400">
        <v>0</v>
      </c>
      <c r="AA1400">
        <v>1</v>
      </c>
      <c r="AB1400">
        <v>0</v>
      </c>
      <c r="AC1400" t="s">
        <v>9464</v>
      </c>
    </row>
    <row r="1401" spans="1:29" x14ac:dyDescent="0.25">
      <c r="A1401" t="s">
        <v>5509</v>
      </c>
      <c r="B1401" t="s">
        <v>5510</v>
      </c>
      <c r="C1401" t="s">
        <v>1211</v>
      </c>
      <c r="D1401" t="s">
        <v>252</v>
      </c>
      <c r="E1401" t="s">
        <v>193</v>
      </c>
      <c r="F1401" t="s">
        <v>253</v>
      </c>
      <c r="G1401" t="s">
        <v>350</v>
      </c>
      <c r="H1401">
        <v>2010</v>
      </c>
      <c r="I1401" t="s">
        <v>5511</v>
      </c>
      <c r="J1401" t="s">
        <v>9259</v>
      </c>
      <c r="K1401" t="s">
        <v>1231</v>
      </c>
      <c r="L1401" t="s">
        <v>41</v>
      </c>
      <c r="M1401" t="s">
        <v>42</v>
      </c>
      <c r="N1401">
        <v>1</v>
      </c>
      <c r="O1401">
        <v>18483.627860000001</v>
      </c>
      <c r="P1401">
        <v>18483.627860000001</v>
      </c>
      <c r="Q1401">
        <v>18491</v>
      </c>
      <c r="R1401" t="s">
        <v>19</v>
      </c>
      <c r="S1401">
        <v>0</v>
      </c>
      <c r="T1401">
        <v>18483.627860000001</v>
      </c>
      <c r="U1401">
        <v>0</v>
      </c>
      <c r="V1401">
        <v>0</v>
      </c>
      <c r="W1401">
        <v>0</v>
      </c>
      <c r="X1401">
        <v>0</v>
      </c>
      <c r="Y1401">
        <v>0</v>
      </c>
      <c r="AA1401">
        <v>1</v>
      </c>
      <c r="AB1401">
        <v>0</v>
      </c>
      <c r="AC1401" t="s">
        <v>9329</v>
      </c>
    </row>
    <row r="1402" spans="1:29" x14ac:dyDescent="0.25">
      <c r="A1402" t="s">
        <v>5512</v>
      </c>
      <c r="B1402" t="s">
        <v>5513</v>
      </c>
      <c r="C1402" t="s">
        <v>4279</v>
      </c>
      <c r="D1402" t="s">
        <v>34</v>
      </c>
      <c r="E1402" t="s">
        <v>35</v>
      </c>
      <c r="F1402" t="s">
        <v>36</v>
      </c>
      <c r="G1402" t="s">
        <v>61</v>
      </c>
      <c r="H1402">
        <v>1989</v>
      </c>
      <c r="I1402" t="s">
        <v>5514</v>
      </c>
      <c r="J1402" t="s">
        <v>9559</v>
      </c>
      <c r="K1402" t="s">
        <v>5516</v>
      </c>
      <c r="L1402" t="s">
        <v>41</v>
      </c>
      <c r="M1402" t="s">
        <v>41</v>
      </c>
      <c r="N1402">
        <v>0</v>
      </c>
      <c r="O1402">
        <v>47319</v>
      </c>
      <c r="P1402">
        <v>0</v>
      </c>
      <c r="Q1402">
        <v>47319</v>
      </c>
      <c r="R1402" t="s">
        <v>43</v>
      </c>
      <c r="S1402">
        <v>0</v>
      </c>
      <c r="T1402">
        <v>0</v>
      </c>
      <c r="U1402">
        <v>0</v>
      </c>
      <c r="V1402">
        <v>0</v>
      </c>
      <c r="W1402">
        <v>0</v>
      </c>
      <c r="X1402">
        <v>0</v>
      </c>
      <c r="Y1402">
        <v>47319</v>
      </c>
      <c r="AA1402">
        <v>0</v>
      </c>
      <c r="AB1402">
        <v>1</v>
      </c>
      <c r="AC1402" t="s">
        <v>9560</v>
      </c>
    </row>
    <row r="1403" spans="1:29" x14ac:dyDescent="0.25">
      <c r="A1403" t="s">
        <v>5518</v>
      </c>
      <c r="B1403" t="s">
        <v>5519</v>
      </c>
      <c r="C1403" t="s">
        <v>1211</v>
      </c>
      <c r="D1403" t="s">
        <v>1598</v>
      </c>
      <c r="E1403" t="s">
        <v>35</v>
      </c>
      <c r="F1403" t="s">
        <v>181</v>
      </c>
      <c r="G1403" t="s">
        <v>350</v>
      </c>
      <c r="H1403">
        <v>2009</v>
      </c>
      <c r="I1403" t="s">
        <v>5520</v>
      </c>
      <c r="J1403" t="s">
        <v>9259</v>
      </c>
      <c r="K1403" t="s">
        <v>5212</v>
      </c>
      <c r="L1403" t="s">
        <v>41</v>
      </c>
      <c r="M1403" t="s">
        <v>41</v>
      </c>
      <c r="N1403">
        <v>1</v>
      </c>
      <c r="O1403">
        <v>5.4736933929999996</v>
      </c>
      <c r="P1403">
        <v>5.4736933929999996</v>
      </c>
      <c r="Q1403">
        <v>5</v>
      </c>
      <c r="R1403" t="s">
        <v>21</v>
      </c>
      <c r="S1403">
        <v>0</v>
      </c>
      <c r="T1403">
        <v>0</v>
      </c>
      <c r="U1403">
        <v>0</v>
      </c>
      <c r="V1403">
        <v>5.4736933929999996</v>
      </c>
      <c r="W1403">
        <v>0</v>
      </c>
      <c r="X1403">
        <v>0</v>
      </c>
      <c r="Y1403">
        <v>0</v>
      </c>
      <c r="AA1403">
        <v>0</v>
      </c>
      <c r="AB1403">
        <v>1</v>
      </c>
      <c r="AC1403" t="s">
        <v>9329</v>
      </c>
    </row>
    <row r="1404" spans="1:29" x14ac:dyDescent="0.25">
      <c r="A1404" t="s">
        <v>5521</v>
      </c>
      <c r="B1404" t="s">
        <v>5522</v>
      </c>
      <c r="C1404" t="s">
        <v>1211</v>
      </c>
      <c r="D1404" t="s">
        <v>1598</v>
      </c>
      <c r="E1404" t="s">
        <v>35</v>
      </c>
      <c r="F1404" t="s">
        <v>181</v>
      </c>
      <c r="G1404" t="s">
        <v>350</v>
      </c>
      <c r="H1404">
        <v>2010</v>
      </c>
      <c r="I1404" t="s">
        <v>5523</v>
      </c>
      <c r="J1404" t="s">
        <v>9259</v>
      </c>
      <c r="K1404" t="s">
        <v>759</v>
      </c>
      <c r="L1404" t="s">
        <v>41</v>
      </c>
      <c r="M1404" t="s">
        <v>41</v>
      </c>
      <c r="N1404">
        <v>1</v>
      </c>
      <c r="O1404">
        <v>35.631590215000003</v>
      </c>
      <c r="P1404">
        <v>35.631590215000003</v>
      </c>
      <c r="Q1404">
        <v>36</v>
      </c>
      <c r="R1404" t="s">
        <v>21</v>
      </c>
      <c r="S1404">
        <v>0</v>
      </c>
      <c r="T1404">
        <v>0</v>
      </c>
      <c r="U1404">
        <v>0</v>
      </c>
      <c r="V1404">
        <v>35.631590215000003</v>
      </c>
      <c r="W1404">
        <v>0</v>
      </c>
      <c r="X1404">
        <v>0</v>
      </c>
      <c r="Y1404">
        <v>0</v>
      </c>
      <c r="AA1404">
        <v>0</v>
      </c>
      <c r="AB1404">
        <v>1</v>
      </c>
      <c r="AC1404" t="s">
        <v>9329</v>
      </c>
    </row>
    <row r="1405" spans="1:29" x14ac:dyDescent="0.25">
      <c r="A1405" t="s">
        <v>5524</v>
      </c>
      <c r="B1405" t="s">
        <v>5525</v>
      </c>
      <c r="C1405" t="s">
        <v>1211</v>
      </c>
      <c r="D1405" t="s">
        <v>1598</v>
      </c>
      <c r="E1405" t="s">
        <v>35</v>
      </c>
      <c r="F1405" t="s">
        <v>181</v>
      </c>
      <c r="G1405" t="s">
        <v>350</v>
      </c>
      <c r="H1405">
        <v>2010</v>
      </c>
      <c r="I1405" t="s">
        <v>5526</v>
      </c>
      <c r="J1405" t="s">
        <v>9259</v>
      </c>
      <c r="K1405" t="s">
        <v>782</v>
      </c>
      <c r="L1405" t="s">
        <v>41</v>
      </c>
      <c r="M1405" t="s">
        <v>41</v>
      </c>
      <c r="N1405">
        <v>1</v>
      </c>
      <c r="O1405">
        <v>19.467721910000002</v>
      </c>
      <c r="P1405">
        <v>19.467721910000002</v>
      </c>
      <c r="Q1405">
        <v>19</v>
      </c>
      <c r="R1405" t="s">
        <v>21</v>
      </c>
      <c r="S1405">
        <v>0</v>
      </c>
      <c r="T1405">
        <v>0</v>
      </c>
      <c r="U1405">
        <v>0</v>
      </c>
      <c r="V1405">
        <v>19.467721910000002</v>
      </c>
      <c r="W1405">
        <v>0</v>
      </c>
      <c r="X1405">
        <v>0</v>
      </c>
      <c r="Y1405">
        <v>0</v>
      </c>
      <c r="AA1405">
        <v>0</v>
      </c>
      <c r="AB1405">
        <v>1</v>
      </c>
      <c r="AC1405" t="s">
        <v>9329</v>
      </c>
    </row>
    <row r="1406" spans="1:29" x14ac:dyDescent="0.25">
      <c r="A1406" t="s">
        <v>5527</v>
      </c>
      <c r="B1406" t="s">
        <v>5528</v>
      </c>
      <c r="C1406" t="s">
        <v>4279</v>
      </c>
      <c r="D1406" t="s">
        <v>252</v>
      </c>
      <c r="E1406" t="s">
        <v>193</v>
      </c>
      <c r="F1406" t="s">
        <v>253</v>
      </c>
      <c r="G1406" t="s">
        <v>61</v>
      </c>
      <c r="H1406">
        <v>2010</v>
      </c>
      <c r="I1406" t="s">
        <v>5529</v>
      </c>
      <c r="J1406" t="s">
        <v>9259</v>
      </c>
      <c r="K1406" t="s">
        <v>5530</v>
      </c>
      <c r="L1406" t="s">
        <v>41</v>
      </c>
      <c r="M1406" t="s">
        <v>42</v>
      </c>
      <c r="N1406">
        <v>0</v>
      </c>
      <c r="O1406">
        <v>7</v>
      </c>
      <c r="P1406">
        <v>7</v>
      </c>
      <c r="Q1406">
        <v>7</v>
      </c>
      <c r="R1406" t="s">
        <v>21</v>
      </c>
      <c r="S1406">
        <v>0</v>
      </c>
      <c r="T1406">
        <v>0</v>
      </c>
      <c r="U1406">
        <v>0</v>
      </c>
      <c r="V1406">
        <v>7</v>
      </c>
      <c r="W1406">
        <v>0</v>
      </c>
      <c r="X1406">
        <v>0</v>
      </c>
      <c r="Y1406">
        <v>0</v>
      </c>
      <c r="AA1406">
        <v>1</v>
      </c>
      <c r="AB1406">
        <v>0</v>
      </c>
      <c r="AC1406" t="s">
        <v>9561</v>
      </c>
    </row>
    <row r="1407" spans="1:29" x14ac:dyDescent="0.25">
      <c r="A1407" t="s">
        <v>5532</v>
      </c>
      <c r="B1407" t="s">
        <v>5533</v>
      </c>
      <c r="C1407" t="s">
        <v>4279</v>
      </c>
      <c r="D1407" t="s">
        <v>252</v>
      </c>
      <c r="E1407" t="s">
        <v>193</v>
      </c>
      <c r="F1407" t="s">
        <v>253</v>
      </c>
      <c r="G1407" t="s">
        <v>61</v>
      </c>
      <c r="H1407">
        <v>1995</v>
      </c>
      <c r="I1407" t="s">
        <v>5534</v>
      </c>
      <c r="J1407" t="s">
        <v>9562</v>
      </c>
      <c r="K1407" t="s">
        <v>5516</v>
      </c>
      <c r="L1407" t="s">
        <v>42</v>
      </c>
      <c r="M1407" t="s">
        <v>42</v>
      </c>
      <c r="N1407">
        <v>0</v>
      </c>
      <c r="O1407">
        <v>704</v>
      </c>
      <c r="P1407">
        <v>704</v>
      </c>
      <c r="Q1407">
        <v>235</v>
      </c>
      <c r="R1407" t="s">
        <v>21</v>
      </c>
      <c r="S1407">
        <v>0</v>
      </c>
      <c r="T1407">
        <v>0</v>
      </c>
      <c r="U1407">
        <v>0</v>
      </c>
      <c r="V1407">
        <v>704</v>
      </c>
      <c r="W1407">
        <v>0</v>
      </c>
      <c r="X1407">
        <v>0</v>
      </c>
      <c r="Y1407">
        <v>0</v>
      </c>
      <c r="AA1407">
        <v>1</v>
      </c>
      <c r="AB1407">
        <v>0</v>
      </c>
      <c r="AC1407" t="s">
        <v>9560</v>
      </c>
    </row>
    <row r="1408" spans="1:29" x14ac:dyDescent="0.25">
      <c r="A1408" t="s">
        <v>5536</v>
      </c>
      <c r="B1408" t="s">
        <v>5537</v>
      </c>
      <c r="C1408" t="s">
        <v>4279</v>
      </c>
      <c r="D1408" t="s">
        <v>252</v>
      </c>
      <c r="E1408" t="s">
        <v>193</v>
      </c>
      <c r="F1408" t="s">
        <v>253</v>
      </c>
      <c r="G1408" t="s">
        <v>61</v>
      </c>
      <c r="H1408">
        <v>2008</v>
      </c>
      <c r="I1408" t="s">
        <v>5538</v>
      </c>
      <c r="J1408" t="s">
        <v>9259</v>
      </c>
      <c r="K1408" t="s">
        <v>5516</v>
      </c>
      <c r="L1408" t="s">
        <v>41</v>
      </c>
      <c r="M1408" t="s">
        <v>41</v>
      </c>
      <c r="N1408">
        <v>0</v>
      </c>
      <c r="O1408">
        <v>128</v>
      </c>
      <c r="P1408">
        <v>128</v>
      </c>
      <c r="Q1408">
        <v>128</v>
      </c>
      <c r="R1408" t="s">
        <v>21</v>
      </c>
      <c r="S1408">
        <v>0</v>
      </c>
      <c r="T1408">
        <v>0</v>
      </c>
      <c r="U1408">
        <v>0</v>
      </c>
      <c r="V1408">
        <v>128</v>
      </c>
      <c r="W1408">
        <v>0</v>
      </c>
      <c r="X1408">
        <v>0</v>
      </c>
      <c r="Y1408">
        <v>0</v>
      </c>
      <c r="AA1408">
        <v>1</v>
      </c>
      <c r="AB1408">
        <v>0</v>
      </c>
      <c r="AC1408" t="s">
        <v>9560</v>
      </c>
    </row>
    <row r="1409" spans="1:29" x14ac:dyDescent="0.25">
      <c r="A1409" t="s">
        <v>5539</v>
      </c>
      <c r="B1409" t="s">
        <v>5540</v>
      </c>
      <c r="C1409" t="s">
        <v>4279</v>
      </c>
      <c r="D1409" t="s">
        <v>252</v>
      </c>
      <c r="E1409" t="s">
        <v>193</v>
      </c>
      <c r="F1409" t="s">
        <v>253</v>
      </c>
      <c r="G1409" t="s">
        <v>422</v>
      </c>
      <c r="H1409">
        <v>1991</v>
      </c>
      <c r="I1409" t="s">
        <v>5541</v>
      </c>
      <c r="J1409" t="s">
        <v>9259</v>
      </c>
      <c r="K1409" t="s">
        <v>5542</v>
      </c>
      <c r="L1409" t="s">
        <v>41</v>
      </c>
      <c r="M1409" t="s">
        <v>42</v>
      </c>
      <c r="N1409">
        <v>0</v>
      </c>
      <c r="O1409">
        <v>235</v>
      </c>
      <c r="P1409">
        <v>235</v>
      </c>
      <c r="Q1409">
        <v>235</v>
      </c>
      <c r="R1409" t="s">
        <v>21</v>
      </c>
      <c r="S1409">
        <v>0</v>
      </c>
      <c r="T1409">
        <v>0</v>
      </c>
      <c r="U1409">
        <v>0</v>
      </c>
      <c r="V1409">
        <v>235</v>
      </c>
      <c r="W1409">
        <v>0</v>
      </c>
      <c r="X1409">
        <v>0</v>
      </c>
      <c r="Y1409">
        <v>0</v>
      </c>
      <c r="AA1409">
        <v>1</v>
      </c>
      <c r="AB1409">
        <v>0</v>
      </c>
      <c r="AC1409" t="s">
        <v>9563</v>
      </c>
    </row>
    <row r="1410" spans="1:29" x14ac:dyDescent="0.25">
      <c r="A1410" t="s">
        <v>5544</v>
      </c>
      <c r="B1410" t="s">
        <v>5545</v>
      </c>
      <c r="C1410" t="s">
        <v>1211</v>
      </c>
      <c r="D1410" t="s">
        <v>364</v>
      </c>
      <c r="E1410" t="s">
        <v>35</v>
      </c>
      <c r="F1410" t="s">
        <v>365</v>
      </c>
      <c r="G1410" t="s">
        <v>232</v>
      </c>
      <c r="H1410">
        <v>2004</v>
      </c>
      <c r="I1410" t="s">
        <v>5546</v>
      </c>
      <c r="J1410" t="s">
        <v>9259</v>
      </c>
      <c r="K1410" t="s">
        <v>5547</v>
      </c>
      <c r="L1410" t="s">
        <v>42</v>
      </c>
      <c r="M1410" t="s">
        <v>42</v>
      </c>
      <c r="N1410">
        <v>0</v>
      </c>
      <c r="O1410">
        <v>126360</v>
      </c>
      <c r="P1410">
        <v>126360</v>
      </c>
      <c r="Q1410">
        <v>126360</v>
      </c>
      <c r="R1410" t="s">
        <v>18</v>
      </c>
      <c r="S1410">
        <v>126360</v>
      </c>
      <c r="T1410">
        <v>0</v>
      </c>
      <c r="U1410">
        <v>0</v>
      </c>
      <c r="V1410">
        <v>0</v>
      </c>
      <c r="W1410">
        <v>0</v>
      </c>
      <c r="X1410">
        <v>0</v>
      </c>
      <c r="Y1410">
        <v>0</v>
      </c>
      <c r="AA1410">
        <v>0</v>
      </c>
      <c r="AB1410">
        <v>1</v>
      </c>
      <c r="AC1410" t="s">
        <v>9564</v>
      </c>
    </row>
    <row r="1411" spans="1:29" x14ac:dyDescent="0.25">
      <c r="A1411" t="s">
        <v>5549</v>
      </c>
      <c r="B1411" t="s">
        <v>5550</v>
      </c>
      <c r="C1411" t="s">
        <v>1211</v>
      </c>
      <c r="D1411" t="s">
        <v>252</v>
      </c>
      <c r="E1411" t="s">
        <v>193</v>
      </c>
      <c r="F1411" t="s">
        <v>253</v>
      </c>
      <c r="G1411" t="s">
        <v>147</v>
      </c>
      <c r="H1411">
        <v>2010</v>
      </c>
      <c r="I1411" t="s">
        <v>5551</v>
      </c>
      <c r="J1411" t="s">
        <v>9259</v>
      </c>
      <c r="K1411" t="s">
        <v>5552</v>
      </c>
      <c r="L1411" t="s">
        <v>41</v>
      </c>
      <c r="M1411" t="s">
        <v>42</v>
      </c>
      <c r="N1411">
        <v>1</v>
      </c>
      <c r="O1411">
        <v>65348.081457300003</v>
      </c>
      <c r="P1411">
        <v>65348.081457300003</v>
      </c>
      <c r="Q1411">
        <v>65182</v>
      </c>
      <c r="R1411" t="s">
        <v>18</v>
      </c>
      <c r="S1411">
        <v>65348.081457300003</v>
      </c>
      <c r="T1411">
        <v>0</v>
      </c>
      <c r="U1411">
        <v>0</v>
      </c>
      <c r="V1411">
        <v>0</v>
      </c>
      <c r="W1411">
        <v>0</v>
      </c>
      <c r="X1411">
        <v>0</v>
      </c>
      <c r="Y1411">
        <v>0</v>
      </c>
      <c r="AA1411">
        <v>1</v>
      </c>
      <c r="AB1411">
        <v>0</v>
      </c>
      <c r="AC1411" t="s">
        <v>9434</v>
      </c>
    </row>
    <row r="1412" spans="1:29" x14ac:dyDescent="0.25">
      <c r="A1412" t="s">
        <v>5553</v>
      </c>
      <c r="B1412" t="s">
        <v>5554</v>
      </c>
      <c r="C1412" t="s">
        <v>4279</v>
      </c>
      <c r="D1412" t="s">
        <v>192</v>
      </c>
      <c r="E1412" t="s">
        <v>193</v>
      </c>
      <c r="F1412" t="s">
        <v>194</v>
      </c>
      <c r="G1412" t="s">
        <v>61</v>
      </c>
      <c r="H1412">
        <v>2009</v>
      </c>
      <c r="I1412" t="s">
        <v>5555</v>
      </c>
      <c r="J1412" t="s">
        <v>9259</v>
      </c>
      <c r="K1412" t="s">
        <v>2772</v>
      </c>
      <c r="L1412" t="s">
        <v>41</v>
      </c>
      <c r="M1412" t="s">
        <v>42</v>
      </c>
      <c r="N1412">
        <v>0</v>
      </c>
      <c r="O1412">
        <v>530</v>
      </c>
      <c r="P1412">
        <v>530</v>
      </c>
      <c r="Q1412">
        <v>530</v>
      </c>
      <c r="R1412" t="s">
        <v>21</v>
      </c>
      <c r="S1412">
        <v>0</v>
      </c>
      <c r="T1412">
        <v>0</v>
      </c>
      <c r="U1412">
        <v>0</v>
      </c>
      <c r="V1412">
        <v>530</v>
      </c>
      <c r="W1412">
        <v>0</v>
      </c>
      <c r="X1412">
        <v>0</v>
      </c>
      <c r="Y1412">
        <v>0</v>
      </c>
      <c r="AA1412">
        <v>1</v>
      </c>
      <c r="AB1412">
        <v>0</v>
      </c>
      <c r="AC1412" t="s">
        <v>9459</v>
      </c>
    </row>
    <row r="1413" spans="1:29" x14ac:dyDescent="0.25">
      <c r="A1413" t="s">
        <v>5556</v>
      </c>
      <c r="B1413" t="s">
        <v>5557</v>
      </c>
      <c r="C1413" t="s">
        <v>1211</v>
      </c>
      <c r="D1413" t="s">
        <v>364</v>
      </c>
      <c r="E1413" t="s">
        <v>35</v>
      </c>
      <c r="F1413" t="s">
        <v>365</v>
      </c>
      <c r="G1413" t="s">
        <v>232</v>
      </c>
      <c r="H1413">
        <v>2004</v>
      </c>
      <c r="I1413" t="s">
        <v>5558</v>
      </c>
      <c r="J1413" t="s">
        <v>9259</v>
      </c>
      <c r="K1413" t="s">
        <v>5547</v>
      </c>
      <c r="L1413" t="s">
        <v>42</v>
      </c>
      <c r="M1413" t="s">
        <v>42</v>
      </c>
      <c r="N1413">
        <v>0</v>
      </c>
      <c r="O1413">
        <v>216062</v>
      </c>
      <c r="P1413">
        <v>216062</v>
      </c>
      <c r="Q1413">
        <v>216062</v>
      </c>
      <c r="R1413" t="s">
        <v>18</v>
      </c>
      <c r="S1413">
        <v>216062</v>
      </c>
      <c r="T1413">
        <v>0</v>
      </c>
      <c r="U1413">
        <v>0</v>
      </c>
      <c r="V1413">
        <v>0</v>
      </c>
      <c r="W1413">
        <v>0</v>
      </c>
      <c r="X1413">
        <v>0</v>
      </c>
      <c r="Y1413">
        <v>0</v>
      </c>
      <c r="AA1413">
        <v>0</v>
      </c>
      <c r="AB1413">
        <v>1</v>
      </c>
      <c r="AC1413" t="s">
        <v>9564</v>
      </c>
    </row>
    <row r="1414" spans="1:29" x14ac:dyDescent="0.25">
      <c r="A1414" t="s">
        <v>5559</v>
      </c>
      <c r="B1414" t="s">
        <v>5560</v>
      </c>
      <c r="C1414" t="s">
        <v>1211</v>
      </c>
      <c r="D1414" t="s">
        <v>1598</v>
      </c>
      <c r="E1414" t="s">
        <v>35</v>
      </c>
      <c r="F1414" t="s">
        <v>181</v>
      </c>
      <c r="G1414" t="s">
        <v>301</v>
      </c>
      <c r="H1414">
        <v>2011</v>
      </c>
      <c r="I1414" t="s">
        <v>5561</v>
      </c>
      <c r="J1414" t="s">
        <v>9259</v>
      </c>
      <c r="K1414" t="s">
        <v>5188</v>
      </c>
      <c r="L1414" t="s">
        <v>41</v>
      </c>
      <c r="M1414" t="s">
        <v>41</v>
      </c>
      <c r="N1414">
        <v>1</v>
      </c>
      <c r="O1414">
        <v>2450.8127359599998</v>
      </c>
      <c r="P1414">
        <v>2450.8127359599998</v>
      </c>
      <c r="Q1414">
        <v>2445</v>
      </c>
      <c r="R1414" t="s">
        <v>18</v>
      </c>
      <c r="S1414">
        <v>2450.8127359599998</v>
      </c>
      <c r="T1414">
        <v>0</v>
      </c>
      <c r="U1414">
        <v>0</v>
      </c>
      <c r="V1414">
        <v>0</v>
      </c>
      <c r="W1414">
        <v>0</v>
      </c>
      <c r="X1414">
        <v>0</v>
      </c>
      <c r="Y1414">
        <v>0</v>
      </c>
      <c r="AA1414">
        <v>0</v>
      </c>
      <c r="AB1414">
        <v>1</v>
      </c>
      <c r="AC1414" t="s">
        <v>9358</v>
      </c>
    </row>
    <row r="1415" spans="1:29" x14ac:dyDescent="0.25">
      <c r="A1415" t="s">
        <v>5562</v>
      </c>
      <c r="B1415" t="s">
        <v>5563</v>
      </c>
      <c r="C1415" t="s">
        <v>1211</v>
      </c>
      <c r="D1415" t="s">
        <v>364</v>
      </c>
      <c r="E1415" t="s">
        <v>35</v>
      </c>
      <c r="F1415" t="s">
        <v>365</v>
      </c>
      <c r="G1415" t="s">
        <v>232</v>
      </c>
      <c r="H1415">
        <v>2004</v>
      </c>
      <c r="I1415" t="s">
        <v>5564</v>
      </c>
      <c r="J1415" t="s">
        <v>9259</v>
      </c>
      <c r="K1415" t="s">
        <v>5547</v>
      </c>
      <c r="L1415" t="s">
        <v>42</v>
      </c>
      <c r="M1415" t="s">
        <v>42</v>
      </c>
      <c r="N1415">
        <v>0</v>
      </c>
      <c r="O1415">
        <v>143897</v>
      </c>
      <c r="P1415">
        <v>143897</v>
      </c>
      <c r="Q1415">
        <v>143897</v>
      </c>
      <c r="R1415" t="s">
        <v>18</v>
      </c>
      <c r="S1415">
        <v>143897</v>
      </c>
      <c r="T1415">
        <v>0</v>
      </c>
      <c r="U1415">
        <v>0</v>
      </c>
      <c r="V1415">
        <v>0</v>
      </c>
      <c r="W1415">
        <v>0</v>
      </c>
      <c r="X1415">
        <v>0</v>
      </c>
      <c r="Y1415">
        <v>0</v>
      </c>
      <c r="AA1415">
        <v>0</v>
      </c>
      <c r="AB1415">
        <v>1</v>
      </c>
      <c r="AC1415" t="s">
        <v>9564</v>
      </c>
    </row>
    <row r="1416" spans="1:29" x14ac:dyDescent="0.25">
      <c r="A1416" t="s">
        <v>5565</v>
      </c>
      <c r="B1416" t="s">
        <v>5566</v>
      </c>
      <c r="C1416" t="s">
        <v>4279</v>
      </c>
      <c r="D1416" t="s">
        <v>34</v>
      </c>
      <c r="E1416" t="s">
        <v>35</v>
      </c>
      <c r="F1416" t="s">
        <v>36</v>
      </c>
      <c r="G1416" t="s">
        <v>61</v>
      </c>
      <c r="H1416">
        <v>2001</v>
      </c>
      <c r="I1416" t="s">
        <v>5567</v>
      </c>
      <c r="J1416" t="s">
        <v>9259</v>
      </c>
      <c r="K1416" t="s">
        <v>5516</v>
      </c>
      <c r="L1416" t="s">
        <v>41</v>
      </c>
      <c r="M1416" t="s">
        <v>42</v>
      </c>
      <c r="N1416">
        <v>0</v>
      </c>
      <c r="O1416">
        <v>11000</v>
      </c>
      <c r="P1416">
        <v>11000</v>
      </c>
      <c r="Q1416">
        <v>11000</v>
      </c>
      <c r="R1416" t="s">
        <v>21</v>
      </c>
      <c r="S1416">
        <v>0</v>
      </c>
      <c r="T1416">
        <v>0</v>
      </c>
      <c r="U1416">
        <v>0</v>
      </c>
      <c r="V1416">
        <v>11000</v>
      </c>
      <c r="W1416">
        <v>0</v>
      </c>
      <c r="X1416">
        <v>0</v>
      </c>
      <c r="Y1416">
        <v>0</v>
      </c>
      <c r="AA1416">
        <v>0</v>
      </c>
      <c r="AB1416">
        <v>1</v>
      </c>
      <c r="AC1416" t="s">
        <v>9560</v>
      </c>
    </row>
    <row r="1417" spans="1:29" x14ac:dyDescent="0.25">
      <c r="A1417" t="s">
        <v>5568</v>
      </c>
      <c r="B1417" t="s">
        <v>5569</v>
      </c>
      <c r="C1417" t="s">
        <v>1211</v>
      </c>
      <c r="D1417" t="s">
        <v>364</v>
      </c>
      <c r="E1417" t="s">
        <v>35</v>
      </c>
      <c r="F1417" t="s">
        <v>365</v>
      </c>
      <c r="G1417" t="s">
        <v>232</v>
      </c>
      <c r="H1417">
        <v>1997</v>
      </c>
      <c r="I1417" t="s">
        <v>5570</v>
      </c>
      <c r="J1417" t="s">
        <v>9259</v>
      </c>
      <c r="K1417" t="s">
        <v>493</v>
      </c>
      <c r="L1417" t="s">
        <v>42</v>
      </c>
      <c r="M1417" t="s">
        <v>42</v>
      </c>
      <c r="N1417">
        <v>0</v>
      </c>
      <c r="O1417">
        <v>57629</v>
      </c>
      <c r="P1417">
        <v>57629</v>
      </c>
      <c r="Q1417">
        <v>57629</v>
      </c>
      <c r="R1417" t="s">
        <v>18</v>
      </c>
      <c r="S1417">
        <v>57629</v>
      </c>
      <c r="T1417">
        <v>0</v>
      </c>
      <c r="U1417">
        <v>0</v>
      </c>
      <c r="V1417">
        <v>0</v>
      </c>
      <c r="W1417">
        <v>0</v>
      </c>
      <c r="X1417">
        <v>0</v>
      </c>
      <c r="Y1417">
        <v>0</v>
      </c>
      <c r="AA1417">
        <v>0</v>
      </c>
      <c r="AB1417">
        <v>1</v>
      </c>
      <c r="AC1417" t="s">
        <v>9564</v>
      </c>
    </row>
    <row r="1418" spans="1:29" x14ac:dyDescent="0.25">
      <c r="A1418" t="s">
        <v>5571</v>
      </c>
      <c r="B1418" t="s">
        <v>5572</v>
      </c>
      <c r="C1418" t="s">
        <v>4279</v>
      </c>
      <c r="D1418" t="s">
        <v>252</v>
      </c>
      <c r="E1418" t="s">
        <v>193</v>
      </c>
      <c r="F1418" t="s">
        <v>253</v>
      </c>
      <c r="G1418" t="s">
        <v>37</v>
      </c>
      <c r="H1418">
        <v>2011</v>
      </c>
      <c r="I1418" t="s">
        <v>5573</v>
      </c>
      <c r="J1418" t="s">
        <v>9259</v>
      </c>
      <c r="K1418" t="s">
        <v>2870</v>
      </c>
      <c r="L1418" t="s">
        <v>41</v>
      </c>
      <c r="M1418" t="s">
        <v>41</v>
      </c>
      <c r="N1418">
        <v>0</v>
      </c>
      <c r="O1418">
        <v>40</v>
      </c>
      <c r="P1418">
        <v>40</v>
      </c>
      <c r="Q1418">
        <v>40</v>
      </c>
      <c r="R1418" t="s">
        <v>21</v>
      </c>
      <c r="S1418">
        <v>0</v>
      </c>
      <c r="T1418">
        <v>0</v>
      </c>
      <c r="U1418">
        <v>0</v>
      </c>
      <c r="V1418">
        <v>40</v>
      </c>
      <c r="W1418">
        <v>0</v>
      </c>
      <c r="X1418">
        <v>0</v>
      </c>
      <c r="Y1418">
        <v>0</v>
      </c>
      <c r="AA1418">
        <v>1</v>
      </c>
      <c r="AB1418">
        <v>0</v>
      </c>
      <c r="AC1418" t="s">
        <v>9565</v>
      </c>
    </row>
    <row r="1419" spans="1:29" x14ac:dyDescent="0.25">
      <c r="A1419" t="s">
        <v>5575</v>
      </c>
      <c r="B1419" t="s">
        <v>5576</v>
      </c>
      <c r="C1419" t="s">
        <v>4279</v>
      </c>
      <c r="D1419" t="s">
        <v>252</v>
      </c>
      <c r="E1419" t="s">
        <v>193</v>
      </c>
      <c r="F1419" t="s">
        <v>253</v>
      </c>
      <c r="G1419" t="s">
        <v>61</v>
      </c>
      <c r="H1419">
        <v>2009</v>
      </c>
      <c r="I1419" t="s">
        <v>5577</v>
      </c>
      <c r="J1419" t="s">
        <v>9566</v>
      </c>
      <c r="K1419" t="s">
        <v>5579</v>
      </c>
      <c r="L1419" t="s">
        <v>41</v>
      </c>
      <c r="M1419" t="s">
        <v>41</v>
      </c>
      <c r="N1419">
        <v>1</v>
      </c>
      <c r="O1419">
        <v>57.117783687999996</v>
      </c>
      <c r="P1419">
        <v>28.599595052999998</v>
      </c>
      <c r="Q1419">
        <v>0</v>
      </c>
      <c r="R1419" t="s">
        <v>43</v>
      </c>
      <c r="S1419">
        <v>0</v>
      </c>
      <c r="T1419">
        <v>0</v>
      </c>
      <c r="U1419">
        <v>0</v>
      </c>
      <c r="V1419">
        <v>28.599595052999998</v>
      </c>
      <c r="W1419">
        <v>0</v>
      </c>
      <c r="X1419">
        <v>0</v>
      </c>
      <c r="Y1419">
        <v>28.518188634999998</v>
      </c>
      <c r="AA1419">
        <v>1</v>
      </c>
      <c r="AB1419">
        <v>0</v>
      </c>
      <c r="AC1419" t="s">
        <v>9567</v>
      </c>
    </row>
    <row r="1420" spans="1:29" x14ac:dyDescent="0.25">
      <c r="A1420" t="s">
        <v>5581</v>
      </c>
      <c r="B1420" t="s">
        <v>5582</v>
      </c>
      <c r="C1420" t="s">
        <v>4279</v>
      </c>
      <c r="D1420" t="s">
        <v>180</v>
      </c>
      <c r="E1420" t="s">
        <v>35</v>
      </c>
      <c r="F1420" t="s">
        <v>181</v>
      </c>
      <c r="G1420" t="s">
        <v>422</v>
      </c>
      <c r="H1420">
        <v>2002</v>
      </c>
      <c r="I1420" t="s">
        <v>5583</v>
      </c>
      <c r="J1420" t="s">
        <v>9259</v>
      </c>
      <c r="K1420" t="s">
        <v>425</v>
      </c>
      <c r="L1420" t="s">
        <v>41</v>
      </c>
      <c r="M1420" t="s">
        <v>41</v>
      </c>
      <c r="N1420">
        <v>1</v>
      </c>
      <c r="O1420">
        <v>2357.0730759799999</v>
      </c>
      <c r="P1420">
        <v>2346.7171509999998</v>
      </c>
      <c r="Q1420">
        <v>2460</v>
      </c>
      <c r="R1420" t="s">
        <v>21</v>
      </c>
      <c r="S1420">
        <v>0</v>
      </c>
      <c r="T1420">
        <v>0</v>
      </c>
      <c r="U1420">
        <v>0</v>
      </c>
      <c r="V1420">
        <v>2346.7171509999998</v>
      </c>
      <c r="W1420">
        <v>0</v>
      </c>
      <c r="X1420">
        <v>0</v>
      </c>
      <c r="Y1420">
        <v>10.355924979999999</v>
      </c>
      <c r="AA1420">
        <v>0</v>
      </c>
      <c r="AB1420">
        <v>1</v>
      </c>
      <c r="AC1420" t="s">
        <v>9568</v>
      </c>
    </row>
    <row r="1421" spans="1:29" x14ac:dyDescent="0.25">
      <c r="A1421" t="s">
        <v>5585</v>
      </c>
      <c r="B1421" t="s">
        <v>5586</v>
      </c>
      <c r="C1421" t="s">
        <v>1211</v>
      </c>
      <c r="D1421" t="s">
        <v>1598</v>
      </c>
      <c r="E1421" t="s">
        <v>35</v>
      </c>
      <c r="F1421" t="s">
        <v>181</v>
      </c>
      <c r="G1421" t="s">
        <v>350</v>
      </c>
      <c r="H1421">
        <v>2011</v>
      </c>
      <c r="I1421" t="s">
        <v>5587</v>
      </c>
      <c r="J1421" t="s">
        <v>9259</v>
      </c>
      <c r="K1421" t="s">
        <v>759</v>
      </c>
      <c r="L1421" t="s">
        <v>41</v>
      </c>
      <c r="M1421" t="s">
        <v>41</v>
      </c>
      <c r="N1421">
        <v>1</v>
      </c>
      <c r="O1421">
        <v>210.17831538999999</v>
      </c>
      <c r="P1421">
        <v>210.17831538999999</v>
      </c>
      <c r="Q1421">
        <v>210</v>
      </c>
      <c r="R1421" t="s">
        <v>21</v>
      </c>
      <c r="S1421">
        <v>0</v>
      </c>
      <c r="T1421">
        <v>0</v>
      </c>
      <c r="U1421">
        <v>0</v>
      </c>
      <c r="V1421">
        <v>210.17831538999999</v>
      </c>
      <c r="W1421">
        <v>0</v>
      </c>
      <c r="X1421">
        <v>0</v>
      </c>
      <c r="Y1421">
        <v>0</v>
      </c>
      <c r="AA1421">
        <v>0</v>
      </c>
      <c r="AB1421">
        <v>1</v>
      </c>
      <c r="AC1421" t="s">
        <v>9329</v>
      </c>
    </row>
    <row r="1422" spans="1:29" x14ac:dyDescent="0.25">
      <c r="A1422" t="s">
        <v>5588</v>
      </c>
      <c r="B1422" t="s">
        <v>5589</v>
      </c>
      <c r="C1422" t="s">
        <v>1211</v>
      </c>
      <c r="D1422" t="s">
        <v>1598</v>
      </c>
      <c r="E1422" t="s">
        <v>35</v>
      </c>
      <c r="F1422" t="s">
        <v>181</v>
      </c>
      <c r="G1422" t="s">
        <v>350</v>
      </c>
      <c r="H1422">
        <v>2011</v>
      </c>
      <c r="I1422" t="s">
        <v>5590</v>
      </c>
      <c r="J1422" t="s">
        <v>9259</v>
      </c>
      <c r="K1422" t="s">
        <v>759</v>
      </c>
      <c r="L1422" t="s">
        <v>41</v>
      </c>
      <c r="M1422" t="s">
        <v>41</v>
      </c>
      <c r="N1422">
        <v>1</v>
      </c>
      <c r="O1422">
        <v>392.91950942</v>
      </c>
      <c r="P1422">
        <v>392.91950942</v>
      </c>
      <c r="Q1422">
        <v>393</v>
      </c>
      <c r="R1422" t="s">
        <v>21</v>
      </c>
      <c r="S1422">
        <v>0</v>
      </c>
      <c r="T1422">
        <v>0</v>
      </c>
      <c r="U1422">
        <v>0</v>
      </c>
      <c r="V1422">
        <v>392.91950942</v>
      </c>
      <c r="W1422">
        <v>0</v>
      </c>
      <c r="X1422">
        <v>0</v>
      </c>
      <c r="Y1422">
        <v>0</v>
      </c>
      <c r="AA1422">
        <v>0</v>
      </c>
      <c r="AB1422">
        <v>1</v>
      </c>
      <c r="AC1422" t="s">
        <v>9329</v>
      </c>
    </row>
    <row r="1423" spans="1:29" x14ac:dyDescent="0.25">
      <c r="A1423" t="s">
        <v>5591</v>
      </c>
      <c r="B1423" t="s">
        <v>5592</v>
      </c>
      <c r="C1423" t="s">
        <v>1211</v>
      </c>
      <c r="D1423" t="s">
        <v>364</v>
      </c>
      <c r="E1423" t="s">
        <v>35</v>
      </c>
      <c r="F1423" t="s">
        <v>365</v>
      </c>
      <c r="G1423" t="s">
        <v>448</v>
      </c>
      <c r="H1423">
        <v>1996</v>
      </c>
      <c r="I1423" t="s">
        <v>5593</v>
      </c>
      <c r="J1423" t="s">
        <v>9259</v>
      </c>
      <c r="K1423" t="s">
        <v>2022</v>
      </c>
      <c r="L1423" t="s">
        <v>41</v>
      </c>
      <c r="M1423" t="s">
        <v>41</v>
      </c>
      <c r="N1423">
        <v>1</v>
      </c>
      <c r="O1423">
        <v>1086.43707077</v>
      </c>
      <c r="P1423">
        <v>1086.43707077</v>
      </c>
      <c r="Q1423">
        <v>965</v>
      </c>
      <c r="R1423" t="s">
        <v>18</v>
      </c>
      <c r="S1423">
        <v>1086.43707077</v>
      </c>
      <c r="T1423">
        <v>0</v>
      </c>
      <c r="U1423">
        <v>0</v>
      </c>
      <c r="V1423">
        <v>0</v>
      </c>
      <c r="W1423">
        <v>0</v>
      </c>
      <c r="X1423">
        <v>0</v>
      </c>
      <c r="Y1423">
        <v>0</v>
      </c>
      <c r="AA1423">
        <v>0</v>
      </c>
      <c r="AB1423">
        <v>1</v>
      </c>
      <c r="AC1423" t="s">
        <v>9386</v>
      </c>
    </row>
    <row r="1424" spans="1:29" x14ac:dyDescent="0.25">
      <c r="A1424" t="s">
        <v>5594</v>
      </c>
      <c r="B1424" t="s">
        <v>5595</v>
      </c>
      <c r="C1424" t="s">
        <v>4279</v>
      </c>
      <c r="D1424" t="s">
        <v>252</v>
      </c>
      <c r="E1424" t="s">
        <v>193</v>
      </c>
      <c r="F1424" t="s">
        <v>253</v>
      </c>
      <c r="G1424" t="s">
        <v>112</v>
      </c>
      <c r="H1424">
        <v>1983</v>
      </c>
      <c r="I1424" t="s">
        <v>5596</v>
      </c>
      <c r="J1424" t="s">
        <v>9569</v>
      </c>
      <c r="K1424" t="s">
        <v>5598</v>
      </c>
      <c r="L1424" t="s">
        <v>41</v>
      </c>
      <c r="M1424" t="s">
        <v>42</v>
      </c>
      <c r="N1424">
        <v>1</v>
      </c>
      <c r="O1424">
        <v>352.06817319999999</v>
      </c>
      <c r="P1424">
        <v>352.06817319999999</v>
      </c>
      <c r="Q1424">
        <v>353</v>
      </c>
      <c r="R1424" t="s">
        <v>21</v>
      </c>
      <c r="S1424">
        <v>0</v>
      </c>
      <c r="T1424">
        <v>352.06817319999999</v>
      </c>
      <c r="U1424">
        <v>0</v>
      </c>
      <c r="V1424">
        <v>0</v>
      </c>
      <c r="W1424">
        <v>0</v>
      </c>
      <c r="X1424">
        <v>0</v>
      </c>
      <c r="Y1424">
        <v>0</v>
      </c>
      <c r="AA1424">
        <v>1</v>
      </c>
      <c r="AB1424">
        <v>0</v>
      </c>
      <c r="AC1424" t="s">
        <v>9570</v>
      </c>
    </row>
    <row r="1425" spans="1:29" x14ac:dyDescent="0.25">
      <c r="A1425" t="s">
        <v>5600</v>
      </c>
      <c r="B1425" t="s">
        <v>5601</v>
      </c>
      <c r="C1425" t="s">
        <v>4279</v>
      </c>
      <c r="D1425" t="s">
        <v>34</v>
      </c>
      <c r="E1425" t="s">
        <v>35</v>
      </c>
      <c r="F1425" t="s">
        <v>36</v>
      </c>
      <c r="G1425" t="s">
        <v>106</v>
      </c>
      <c r="H1425">
        <v>1992</v>
      </c>
      <c r="I1425" t="s">
        <v>5602</v>
      </c>
      <c r="J1425" t="s">
        <v>9571</v>
      </c>
      <c r="K1425" t="s">
        <v>2206</v>
      </c>
      <c r="L1425" t="s">
        <v>41</v>
      </c>
      <c r="M1425" t="s">
        <v>41</v>
      </c>
      <c r="N1425">
        <v>0</v>
      </c>
      <c r="O1425">
        <v>18416</v>
      </c>
      <c r="P1425">
        <v>18416</v>
      </c>
      <c r="Q1425">
        <v>18416</v>
      </c>
      <c r="R1425" t="s">
        <v>21</v>
      </c>
      <c r="S1425">
        <v>0</v>
      </c>
      <c r="T1425">
        <v>0</v>
      </c>
      <c r="U1425">
        <v>0</v>
      </c>
      <c r="V1425">
        <v>18416</v>
      </c>
      <c r="W1425">
        <v>0</v>
      </c>
      <c r="X1425">
        <v>0</v>
      </c>
      <c r="Y1425">
        <v>0</v>
      </c>
      <c r="AA1425">
        <v>0</v>
      </c>
      <c r="AB1425">
        <v>1</v>
      </c>
      <c r="AC1425" t="s">
        <v>9572</v>
      </c>
    </row>
    <row r="1426" spans="1:29" x14ac:dyDescent="0.25">
      <c r="A1426" t="s">
        <v>5605</v>
      </c>
      <c r="B1426" t="s">
        <v>5606</v>
      </c>
      <c r="C1426" t="s">
        <v>1211</v>
      </c>
      <c r="D1426" t="s">
        <v>34</v>
      </c>
      <c r="E1426" t="s">
        <v>35</v>
      </c>
      <c r="F1426" t="s">
        <v>36</v>
      </c>
      <c r="G1426" t="s">
        <v>448</v>
      </c>
      <c r="H1426">
        <v>1991</v>
      </c>
      <c r="I1426" t="s">
        <v>5607</v>
      </c>
      <c r="J1426" t="s">
        <v>9259</v>
      </c>
      <c r="K1426" t="s">
        <v>1018</v>
      </c>
      <c r="L1426" t="s">
        <v>41</v>
      </c>
      <c r="M1426" t="s">
        <v>41</v>
      </c>
      <c r="N1426">
        <v>1</v>
      </c>
      <c r="O1426">
        <v>6757.9359899999999</v>
      </c>
      <c r="P1426">
        <v>6757.9359899999999</v>
      </c>
      <c r="Q1426">
        <v>6741</v>
      </c>
      <c r="R1426" t="s">
        <v>18</v>
      </c>
      <c r="S1426">
        <v>6757.9359899999999</v>
      </c>
      <c r="T1426">
        <v>0</v>
      </c>
      <c r="U1426">
        <v>0</v>
      </c>
      <c r="V1426">
        <v>0</v>
      </c>
      <c r="W1426">
        <v>0</v>
      </c>
      <c r="X1426">
        <v>0</v>
      </c>
      <c r="Y1426">
        <v>0</v>
      </c>
      <c r="AA1426">
        <v>0</v>
      </c>
      <c r="AB1426">
        <v>1</v>
      </c>
      <c r="AC1426" t="s">
        <v>9386</v>
      </c>
    </row>
    <row r="1427" spans="1:29" x14ac:dyDescent="0.25">
      <c r="A1427" t="s">
        <v>5608</v>
      </c>
      <c r="B1427" t="s">
        <v>5609</v>
      </c>
      <c r="C1427" t="s">
        <v>1211</v>
      </c>
      <c r="D1427" t="s">
        <v>1598</v>
      </c>
      <c r="E1427" t="s">
        <v>35</v>
      </c>
      <c r="F1427" t="s">
        <v>181</v>
      </c>
      <c r="G1427" t="s">
        <v>632</v>
      </c>
      <c r="H1427">
        <v>2011</v>
      </c>
      <c r="I1427" t="s">
        <v>5610</v>
      </c>
      <c r="J1427" t="s">
        <v>9259</v>
      </c>
      <c r="K1427" t="s">
        <v>1601</v>
      </c>
      <c r="L1427" t="s">
        <v>41</v>
      </c>
      <c r="M1427" t="s">
        <v>41</v>
      </c>
      <c r="N1427">
        <v>1</v>
      </c>
      <c r="O1427">
        <v>431.0244672</v>
      </c>
      <c r="P1427">
        <v>431.0244672</v>
      </c>
      <c r="Q1427">
        <v>431</v>
      </c>
      <c r="R1427" t="s">
        <v>20</v>
      </c>
      <c r="S1427">
        <v>0</v>
      </c>
      <c r="T1427">
        <v>0</v>
      </c>
      <c r="U1427">
        <v>431.0244672</v>
      </c>
      <c r="V1427">
        <v>0</v>
      </c>
      <c r="W1427">
        <v>0</v>
      </c>
      <c r="X1427">
        <v>0</v>
      </c>
      <c r="Y1427">
        <v>0</v>
      </c>
      <c r="AA1427">
        <v>0</v>
      </c>
      <c r="AB1427">
        <v>1</v>
      </c>
      <c r="AC1427" t="s">
        <v>9356</v>
      </c>
    </row>
    <row r="1428" spans="1:29" x14ac:dyDescent="0.25">
      <c r="A1428" t="s">
        <v>5611</v>
      </c>
      <c r="B1428" t="s">
        <v>5612</v>
      </c>
      <c r="C1428" t="s">
        <v>4279</v>
      </c>
      <c r="D1428" t="s">
        <v>252</v>
      </c>
      <c r="E1428" t="s">
        <v>193</v>
      </c>
      <c r="F1428" t="s">
        <v>253</v>
      </c>
      <c r="G1428" t="s">
        <v>422</v>
      </c>
      <c r="H1428">
        <v>2010</v>
      </c>
      <c r="I1428" t="s">
        <v>5613</v>
      </c>
      <c r="J1428" t="s">
        <v>9259</v>
      </c>
      <c r="K1428" t="s">
        <v>4595</v>
      </c>
      <c r="L1428" t="s">
        <v>41</v>
      </c>
      <c r="M1428" t="s">
        <v>41</v>
      </c>
      <c r="N1428">
        <v>0</v>
      </c>
      <c r="O1428">
        <v>56</v>
      </c>
      <c r="P1428">
        <v>56</v>
      </c>
      <c r="Q1428">
        <v>56</v>
      </c>
      <c r="R1428" t="s">
        <v>21</v>
      </c>
      <c r="S1428">
        <v>0</v>
      </c>
      <c r="T1428">
        <v>0</v>
      </c>
      <c r="U1428">
        <v>0</v>
      </c>
      <c r="V1428">
        <v>56</v>
      </c>
      <c r="W1428">
        <v>0</v>
      </c>
      <c r="X1428">
        <v>0</v>
      </c>
      <c r="Y1428">
        <v>0</v>
      </c>
      <c r="AA1428">
        <v>1</v>
      </c>
      <c r="AB1428">
        <v>0</v>
      </c>
      <c r="AC1428" t="s">
        <v>9573</v>
      </c>
    </row>
    <row r="1429" spans="1:29" x14ac:dyDescent="0.25">
      <c r="A1429" t="s">
        <v>5615</v>
      </c>
      <c r="B1429" t="s">
        <v>5616</v>
      </c>
      <c r="C1429" t="s">
        <v>33</v>
      </c>
      <c r="D1429" t="s">
        <v>1598</v>
      </c>
      <c r="E1429" t="s">
        <v>35</v>
      </c>
      <c r="F1429" t="s">
        <v>181</v>
      </c>
      <c r="G1429" t="s">
        <v>422</v>
      </c>
      <c r="H1429">
        <v>2009</v>
      </c>
      <c r="I1429" t="s">
        <v>5617</v>
      </c>
      <c r="J1429" t="s">
        <v>9259</v>
      </c>
      <c r="K1429" t="s">
        <v>5618</v>
      </c>
      <c r="L1429" t="s">
        <v>41</v>
      </c>
      <c r="M1429" t="s">
        <v>41</v>
      </c>
      <c r="N1429">
        <v>1</v>
      </c>
      <c r="O1429">
        <v>6.0099838370000001</v>
      </c>
      <c r="P1429">
        <v>6.0099838370000001</v>
      </c>
      <c r="Q1429">
        <v>6</v>
      </c>
      <c r="R1429" t="s">
        <v>21</v>
      </c>
      <c r="S1429">
        <v>0</v>
      </c>
      <c r="T1429">
        <v>0</v>
      </c>
      <c r="U1429">
        <v>0</v>
      </c>
      <c r="V1429">
        <v>6.0099838370000001</v>
      </c>
      <c r="W1429">
        <v>0</v>
      </c>
      <c r="X1429">
        <v>0</v>
      </c>
      <c r="Y1429">
        <v>0</v>
      </c>
      <c r="AA1429">
        <v>0</v>
      </c>
      <c r="AB1429">
        <v>1</v>
      </c>
      <c r="AC1429" t="s">
        <v>9260</v>
      </c>
    </row>
    <row r="1430" spans="1:29" x14ac:dyDescent="0.25">
      <c r="A1430" t="s">
        <v>5619</v>
      </c>
      <c r="B1430" t="s">
        <v>5620</v>
      </c>
      <c r="C1430" t="s">
        <v>33</v>
      </c>
      <c r="D1430" t="s">
        <v>1598</v>
      </c>
      <c r="E1430" t="s">
        <v>35</v>
      </c>
      <c r="F1430" t="s">
        <v>181</v>
      </c>
      <c r="G1430" t="s">
        <v>350</v>
      </c>
      <c r="H1430">
        <v>2007</v>
      </c>
      <c r="I1430" t="s">
        <v>5621</v>
      </c>
      <c r="J1430" t="s">
        <v>9259</v>
      </c>
      <c r="K1430" t="s">
        <v>1297</v>
      </c>
      <c r="L1430" t="s">
        <v>41</v>
      </c>
      <c r="M1430" t="s">
        <v>41</v>
      </c>
      <c r="N1430">
        <v>1</v>
      </c>
      <c r="O1430">
        <v>112.92785569999999</v>
      </c>
      <c r="P1430">
        <v>112.92785569999999</v>
      </c>
      <c r="Q1430">
        <v>113</v>
      </c>
      <c r="R1430" t="s">
        <v>21</v>
      </c>
      <c r="S1430">
        <v>0</v>
      </c>
      <c r="T1430">
        <v>0</v>
      </c>
      <c r="U1430">
        <v>0</v>
      </c>
      <c r="V1430">
        <v>112.92785569999999</v>
      </c>
      <c r="W1430">
        <v>0</v>
      </c>
      <c r="X1430">
        <v>0</v>
      </c>
      <c r="Y1430">
        <v>0</v>
      </c>
      <c r="AA1430">
        <v>0</v>
      </c>
      <c r="AB1430">
        <v>1</v>
      </c>
      <c r="AC1430" t="s">
        <v>9260</v>
      </c>
    </row>
    <row r="1431" spans="1:29" x14ac:dyDescent="0.25">
      <c r="A1431" t="s">
        <v>5622</v>
      </c>
      <c r="B1431" t="s">
        <v>5623</v>
      </c>
      <c r="C1431" t="s">
        <v>33</v>
      </c>
      <c r="D1431" t="s">
        <v>1598</v>
      </c>
      <c r="E1431" t="s">
        <v>35</v>
      </c>
      <c r="F1431" t="s">
        <v>181</v>
      </c>
      <c r="G1431" t="s">
        <v>350</v>
      </c>
      <c r="H1431">
        <v>2008</v>
      </c>
      <c r="I1431" t="s">
        <v>5624</v>
      </c>
      <c r="J1431" t="s">
        <v>9259</v>
      </c>
      <c r="K1431" t="s">
        <v>782</v>
      </c>
      <c r="L1431" t="s">
        <v>41</v>
      </c>
      <c r="M1431" t="s">
        <v>41</v>
      </c>
      <c r="N1431">
        <v>1</v>
      </c>
      <c r="O1431">
        <v>53.881352999999997</v>
      </c>
      <c r="P1431">
        <v>53.881352999999997</v>
      </c>
      <c r="Q1431">
        <v>54</v>
      </c>
      <c r="R1431" t="s">
        <v>21</v>
      </c>
      <c r="S1431">
        <v>0</v>
      </c>
      <c r="T1431">
        <v>0</v>
      </c>
      <c r="U1431">
        <v>0</v>
      </c>
      <c r="V1431">
        <v>53.881352999999997</v>
      </c>
      <c r="W1431">
        <v>0</v>
      </c>
      <c r="X1431">
        <v>0</v>
      </c>
      <c r="Y1431">
        <v>0</v>
      </c>
      <c r="AA1431">
        <v>0</v>
      </c>
      <c r="AB1431">
        <v>1</v>
      </c>
      <c r="AC1431" t="s">
        <v>9260</v>
      </c>
    </row>
    <row r="1432" spans="1:29" x14ac:dyDescent="0.25">
      <c r="A1432" t="s">
        <v>5625</v>
      </c>
      <c r="B1432" t="s">
        <v>5626</v>
      </c>
      <c r="C1432" t="s">
        <v>33</v>
      </c>
      <c r="D1432" t="s">
        <v>1598</v>
      </c>
      <c r="E1432" t="s">
        <v>35</v>
      </c>
      <c r="F1432" t="s">
        <v>181</v>
      </c>
      <c r="G1432" t="s">
        <v>350</v>
      </c>
      <c r="H1432">
        <v>2010</v>
      </c>
      <c r="I1432" t="s">
        <v>5627</v>
      </c>
      <c r="J1432" t="s">
        <v>9259</v>
      </c>
      <c r="K1432" t="s">
        <v>782</v>
      </c>
      <c r="L1432" t="s">
        <v>41</v>
      </c>
      <c r="M1432" t="s">
        <v>41</v>
      </c>
      <c r="N1432">
        <v>1</v>
      </c>
      <c r="O1432">
        <v>25.79850317</v>
      </c>
      <c r="P1432">
        <v>25.79850317</v>
      </c>
      <c r="Q1432">
        <v>26</v>
      </c>
      <c r="R1432" t="s">
        <v>21</v>
      </c>
      <c r="S1432">
        <v>0</v>
      </c>
      <c r="T1432">
        <v>0</v>
      </c>
      <c r="U1432">
        <v>0</v>
      </c>
      <c r="V1432">
        <v>25.79850317</v>
      </c>
      <c r="W1432">
        <v>0</v>
      </c>
      <c r="X1432">
        <v>0</v>
      </c>
      <c r="Y1432">
        <v>0</v>
      </c>
      <c r="AA1432">
        <v>0</v>
      </c>
      <c r="AB1432">
        <v>1</v>
      </c>
      <c r="AC1432" t="s">
        <v>9260</v>
      </c>
    </row>
    <row r="1433" spans="1:29" x14ac:dyDescent="0.25">
      <c r="A1433" t="s">
        <v>5628</v>
      </c>
      <c r="B1433" t="s">
        <v>5629</v>
      </c>
      <c r="C1433" t="s">
        <v>33</v>
      </c>
      <c r="D1433" t="s">
        <v>1598</v>
      </c>
      <c r="E1433" t="s">
        <v>35</v>
      </c>
      <c r="F1433" t="s">
        <v>181</v>
      </c>
      <c r="G1433" t="s">
        <v>47</v>
      </c>
      <c r="H1433">
        <v>2007</v>
      </c>
      <c r="I1433" t="s">
        <v>5630</v>
      </c>
      <c r="J1433" t="s">
        <v>9259</v>
      </c>
      <c r="K1433" t="s">
        <v>5631</v>
      </c>
      <c r="L1433" t="s">
        <v>41</v>
      </c>
      <c r="M1433" t="s">
        <v>41</v>
      </c>
      <c r="N1433">
        <v>1</v>
      </c>
      <c r="O1433">
        <v>28.961395170999999</v>
      </c>
      <c r="P1433">
        <v>28.961395170999999</v>
      </c>
      <c r="Q1433">
        <v>29</v>
      </c>
      <c r="R1433" t="s">
        <v>20</v>
      </c>
      <c r="S1433">
        <v>0</v>
      </c>
      <c r="T1433">
        <v>0</v>
      </c>
      <c r="U1433">
        <v>28.961395170999999</v>
      </c>
      <c r="V1433">
        <v>0</v>
      </c>
      <c r="W1433">
        <v>0</v>
      </c>
      <c r="X1433">
        <v>0</v>
      </c>
      <c r="Y1433">
        <v>0</v>
      </c>
      <c r="AA1433">
        <v>0</v>
      </c>
      <c r="AB1433">
        <v>1</v>
      </c>
      <c r="AC1433" t="s">
        <v>9260</v>
      </c>
    </row>
    <row r="1434" spans="1:29" x14ac:dyDescent="0.25">
      <c r="A1434" t="s">
        <v>5632</v>
      </c>
      <c r="B1434" t="s">
        <v>5633</v>
      </c>
      <c r="C1434" t="s">
        <v>33</v>
      </c>
      <c r="D1434" t="s">
        <v>1598</v>
      </c>
      <c r="E1434" t="s">
        <v>35</v>
      </c>
      <c r="F1434" t="s">
        <v>181</v>
      </c>
      <c r="G1434" t="s">
        <v>47</v>
      </c>
      <c r="H1434">
        <v>2010</v>
      </c>
      <c r="I1434" t="s">
        <v>5634</v>
      </c>
      <c r="J1434" t="s">
        <v>9259</v>
      </c>
      <c r="K1434" t="s">
        <v>5635</v>
      </c>
      <c r="L1434" t="s">
        <v>41</v>
      </c>
      <c r="M1434" t="s">
        <v>41</v>
      </c>
      <c r="N1434">
        <v>1</v>
      </c>
      <c r="O1434">
        <v>25.182715760000001</v>
      </c>
      <c r="P1434">
        <v>25.182715760000001</v>
      </c>
      <c r="Q1434">
        <v>21</v>
      </c>
      <c r="R1434" t="s">
        <v>21</v>
      </c>
      <c r="S1434">
        <v>0</v>
      </c>
      <c r="T1434">
        <v>0</v>
      </c>
      <c r="U1434">
        <v>0</v>
      </c>
      <c r="V1434">
        <v>25.182715760000001</v>
      </c>
      <c r="W1434">
        <v>0</v>
      </c>
      <c r="X1434">
        <v>0</v>
      </c>
      <c r="Y1434">
        <v>0</v>
      </c>
      <c r="AA1434">
        <v>0</v>
      </c>
      <c r="AB1434">
        <v>1</v>
      </c>
      <c r="AC1434" t="s">
        <v>9260</v>
      </c>
    </row>
    <row r="1435" spans="1:29" x14ac:dyDescent="0.25">
      <c r="A1435" t="s">
        <v>5636</v>
      </c>
      <c r="B1435" t="s">
        <v>5637</v>
      </c>
      <c r="C1435" t="s">
        <v>33</v>
      </c>
      <c r="D1435" t="s">
        <v>1598</v>
      </c>
      <c r="E1435" t="s">
        <v>35</v>
      </c>
      <c r="F1435" t="s">
        <v>181</v>
      </c>
      <c r="G1435" t="s">
        <v>632</v>
      </c>
      <c r="H1435">
        <v>2007</v>
      </c>
      <c r="I1435" t="s">
        <v>5638</v>
      </c>
      <c r="J1435" t="s">
        <v>9259</v>
      </c>
      <c r="K1435" t="s">
        <v>4582</v>
      </c>
      <c r="L1435" t="s">
        <v>41</v>
      </c>
      <c r="M1435" t="s">
        <v>41</v>
      </c>
      <c r="N1435">
        <v>1</v>
      </c>
      <c r="O1435">
        <v>29.054999129999999</v>
      </c>
      <c r="P1435">
        <v>29.054999129999999</v>
      </c>
      <c r="Q1435">
        <v>29</v>
      </c>
      <c r="R1435" t="s">
        <v>20</v>
      </c>
      <c r="S1435">
        <v>0</v>
      </c>
      <c r="T1435">
        <v>0</v>
      </c>
      <c r="U1435">
        <v>29.054999129999999</v>
      </c>
      <c r="V1435">
        <v>0</v>
      </c>
      <c r="W1435">
        <v>0</v>
      </c>
      <c r="X1435">
        <v>0</v>
      </c>
      <c r="Y1435">
        <v>0</v>
      </c>
      <c r="AA1435">
        <v>0</v>
      </c>
      <c r="AB1435">
        <v>1</v>
      </c>
      <c r="AC1435" t="s">
        <v>9260</v>
      </c>
    </row>
    <row r="1436" spans="1:29" x14ac:dyDescent="0.25">
      <c r="A1436" t="s">
        <v>5639</v>
      </c>
      <c r="B1436" t="s">
        <v>5640</v>
      </c>
      <c r="C1436" t="s">
        <v>33</v>
      </c>
      <c r="D1436" t="s">
        <v>1598</v>
      </c>
      <c r="E1436" t="s">
        <v>35</v>
      </c>
      <c r="F1436" t="s">
        <v>181</v>
      </c>
      <c r="G1436" t="s">
        <v>422</v>
      </c>
      <c r="H1436">
        <v>2008</v>
      </c>
      <c r="I1436" t="s">
        <v>5641</v>
      </c>
      <c r="J1436" t="s">
        <v>9259</v>
      </c>
      <c r="K1436" t="s">
        <v>5642</v>
      </c>
      <c r="L1436" t="s">
        <v>41</v>
      </c>
      <c r="M1436" t="s">
        <v>41</v>
      </c>
      <c r="N1436">
        <v>1</v>
      </c>
      <c r="O1436">
        <v>9.8526955899999997</v>
      </c>
      <c r="P1436">
        <v>9.8526955899999997</v>
      </c>
      <c r="Q1436">
        <v>11</v>
      </c>
      <c r="R1436" t="s">
        <v>21</v>
      </c>
      <c r="S1436">
        <v>0</v>
      </c>
      <c r="T1436">
        <v>0</v>
      </c>
      <c r="U1436">
        <v>0</v>
      </c>
      <c r="V1436">
        <v>9.8526955899999997</v>
      </c>
      <c r="W1436">
        <v>0</v>
      </c>
      <c r="X1436">
        <v>0</v>
      </c>
      <c r="Y1436">
        <v>0</v>
      </c>
      <c r="AA1436">
        <v>0</v>
      </c>
      <c r="AB1436">
        <v>1</v>
      </c>
      <c r="AC1436" t="s">
        <v>9260</v>
      </c>
    </row>
    <row r="1437" spans="1:29" x14ac:dyDescent="0.25">
      <c r="A1437" t="s">
        <v>5643</v>
      </c>
      <c r="B1437" t="s">
        <v>5644</v>
      </c>
      <c r="C1437" t="s">
        <v>33</v>
      </c>
      <c r="D1437" t="s">
        <v>1598</v>
      </c>
      <c r="E1437" t="s">
        <v>35</v>
      </c>
      <c r="F1437" t="s">
        <v>181</v>
      </c>
      <c r="G1437" t="s">
        <v>350</v>
      </c>
      <c r="H1437">
        <v>2010</v>
      </c>
      <c r="I1437" t="s">
        <v>5645</v>
      </c>
      <c r="J1437" t="s">
        <v>9259</v>
      </c>
      <c r="K1437" t="s">
        <v>759</v>
      </c>
      <c r="L1437" t="s">
        <v>41</v>
      </c>
      <c r="M1437" t="s">
        <v>41</v>
      </c>
      <c r="N1437">
        <v>1</v>
      </c>
      <c r="O1437">
        <v>495.511320463</v>
      </c>
      <c r="P1437">
        <v>495.511320463</v>
      </c>
      <c r="Q1437">
        <v>498</v>
      </c>
      <c r="R1437" t="s">
        <v>21</v>
      </c>
      <c r="S1437">
        <v>0</v>
      </c>
      <c r="T1437">
        <v>0</v>
      </c>
      <c r="U1437">
        <v>0</v>
      </c>
      <c r="V1437">
        <v>495.511320463</v>
      </c>
      <c r="W1437">
        <v>0</v>
      </c>
      <c r="X1437">
        <v>0</v>
      </c>
      <c r="Y1437">
        <v>0</v>
      </c>
      <c r="AA1437">
        <v>0</v>
      </c>
      <c r="AB1437">
        <v>1</v>
      </c>
      <c r="AC1437" t="s">
        <v>9260</v>
      </c>
    </row>
    <row r="1438" spans="1:29" x14ac:dyDescent="0.25">
      <c r="A1438" t="s">
        <v>5646</v>
      </c>
      <c r="B1438" t="s">
        <v>5647</v>
      </c>
      <c r="C1438" t="s">
        <v>33</v>
      </c>
      <c r="D1438" t="s">
        <v>1598</v>
      </c>
      <c r="E1438" t="s">
        <v>35</v>
      </c>
      <c r="F1438" t="s">
        <v>181</v>
      </c>
      <c r="G1438" t="s">
        <v>96</v>
      </c>
      <c r="H1438">
        <v>2004</v>
      </c>
      <c r="I1438" t="s">
        <v>5648</v>
      </c>
      <c r="J1438" t="s">
        <v>9259</v>
      </c>
      <c r="K1438" t="s">
        <v>4223</v>
      </c>
      <c r="L1438" t="s">
        <v>41</v>
      </c>
      <c r="M1438" t="s">
        <v>41</v>
      </c>
      <c r="N1438">
        <v>0</v>
      </c>
      <c r="O1438">
        <v>60</v>
      </c>
      <c r="P1438">
        <v>60</v>
      </c>
      <c r="Q1438">
        <v>60</v>
      </c>
      <c r="R1438" t="s">
        <v>20</v>
      </c>
      <c r="S1438">
        <v>0</v>
      </c>
      <c r="T1438">
        <v>0</v>
      </c>
      <c r="U1438">
        <v>60</v>
      </c>
      <c r="V1438">
        <v>0</v>
      </c>
      <c r="W1438">
        <v>0</v>
      </c>
      <c r="X1438">
        <v>0</v>
      </c>
      <c r="Y1438">
        <v>0</v>
      </c>
      <c r="AA1438">
        <v>0</v>
      </c>
      <c r="AB1438">
        <v>1</v>
      </c>
      <c r="AC1438" t="s">
        <v>9260</v>
      </c>
    </row>
    <row r="1439" spans="1:29" x14ac:dyDescent="0.25">
      <c r="A1439" t="s">
        <v>5649</v>
      </c>
      <c r="B1439" t="s">
        <v>5650</v>
      </c>
      <c r="C1439" t="s">
        <v>33</v>
      </c>
      <c r="D1439" t="s">
        <v>1598</v>
      </c>
      <c r="E1439" t="s">
        <v>35</v>
      </c>
      <c r="F1439" t="s">
        <v>181</v>
      </c>
      <c r="G1439" t="s">
        <v>170</v>
      </c>
      <c r="H1439">
        <v>2009</v>
      </c>
      <c r="I1439" t="s">
        <v>5651</v>
      </c>
      <c r="J1439" t="s">
        <v>9259</v>
      </c>
      <c r="K1439" t="s">
        <v>3703</v>
      </c>
      <c r="L1439" t="s">
        <v>41</v>
      </c>
      <c r="M1439" t="s">
        <v>41</v>
      </c>
      <c r="N1439">
        <v>1</v>
      </c>
      <c r="O1439">
        <v>3.6290063479999999</v>
      </c>
      <c r="P1439">
        <v>3.6290063479999999</v>
      </c>
      <c r="Q1439">
        <v>4</v>
      </c>
      <c r="R1439" t="s">
        <v>20</v>
      </c>
      <c r="S1439">
        <v>0</v>
      </c>
      <c r="T1439">
        <v>0</v>
      </c>
      <c r="U1439">
        <v>3.6290063479999999</v>
      </c>
      <c r="V1439">
        <v>0</v>
      </c>
      <c r="W1439">
        <v>0</v>
      </c>
      <c r="X1439">
        <v>0</v>
      </c>
      <c r="Y1439">
        <v>0</v>
      </c>
      <c r="AA1439">
        <v>0</v>
      </c>
      <c r="AB1439">
        <v>1</v>
      </c>
      <c r="AC1439" t="s">
        <v>9260</v>
      </c>
    </row>
    <row r="1440" spans="1:29" x14ac:dyDescent="0.25">
      <c r="A1440" t="s">
        <v>5652</v>
      </c>
      <c r="B1440" t="s">
        <v>5653</v>
      </c>
      <c r="C1440" t="s">
        <v>33</v>
      </c>
      <c r="D1440" t="s">
        <v>1598</v>
      </c>
      <c r="E1440" t="s">
        <v>35</v>
      </c>
      <c r="F1440" t="s">
        <v>181</v>
      </c>
      <c r="G1440" t="s">
        <v>350</v>
      </c>
      <c r="H1440">
        <v>2011</v>
      </c>
      <c r="I1440" t="s">
        <v>5654</v>
      </c>
      <c r="J1440" t="s">
        <v>9259</v>
      </c>
      <c r="K1440" t="s">
        <v>3925</v>
      </c>
      <c r="L1440" t="s">
        <v>41</v>
      </c>
      <c r="M1440" t="s">
        <v>41</v>
      </c>
      <c r="N1440">
        <v>1</v>
      </c>
      <c r="O1440">
        <v>215.39841630000001</v>
      </c>
      <c r="P1440">
        <v>215.39841630000001</v>
      </c>
      <c r="Q1440">
        <v>234</v>
      </c>
      <c r="R1440" t="s">
        <v>19</v>
      </c>
      <c r="S1440">
        <v>0</v>
      </c>
      <c r="T1440">
        <v>215.39841630000001</v>
      </c>
      <c r="U1440">
        <v>0</v>
      </c>
      <c r="V1440">
        <v>0</v>
      </c>
      <c r="W1440">
        <v>0</v>
      </c>
      <c r="X1440">
        <v>0</v>
      </c>
      <c r="Y1440">
        <v>0</v>
      </c>
      <c r="AA1440">
        <v>0</v>
      </c>
      <c r="AB1440">
        <v>1</v>
      </c>
      <c r="AC1440" t="s">
        <v>9260</v>
      </c>
    </row>
    <row r="1441" spans="1:29" x14ac:dyDescent="0.25">
      <c r="A1441" t="s">
        <v>5655</v>
      </c>
      <c r="B1441" t="s">
        <v>5656</v>
      </c>
      <c r="C1441" t="s">
        <v>33</v>
      </c>
      <c r="D1441" t="s">
        <v>1598</v>
      </c>
      <c r="E1441" t="s">
        <v>35</v>
      </c>
      <c r="F1441" t="s">
        <v>181</v>
      </c>
      <c r="G1441" t="s">
        <v>37</v>
      </c>
      <c r="H1441">
        <v>2005</v>
      </c>
      <c r="I1441" t="s">
        <v>5657</v>
      </c>
      <c r="J1441" t="s">
        <v>9259</v>
      </c>
      <c r="K1441" t="s">
        <v>5658</v>
      </c>
      <c r="L1441" t="s">
        <v>41</v>
      </c>
      <c r="M1441" t="s">
        <v>41</v>
      </c>
      <c r="N1441">
        <v>1</v>
      </c>
      <c r="O1441">
        <v>14.002226370000001</v>
      </c>
      <c r="P1441">
        <v>14.002226370000001</v>
      </c>
      <c r="Q1441">
        <v>14</v>
      </c>
      <c r="R1441" t="s">
        <v>21</v>
      </c>
      <c r="S1441">
        <v>0</v>
      </c>
      <c r="T1441">
        <v>0</v>
      </c>
      <c r="U1441">
        <v>0</v>
      </c>
      <c r="V1441">
        <v>14.002226370000001</v>
      </c>
      <c r="W1441">
        <v>0</v>
      </c>
      <c r="X1441">
        <v>0</v>
      </c>
      <c r="Y1441">
        <v>0</v>
      </c>
      <c r="AA1441">
        <v>0</v>
      </c>
      <c r="AB1441">
        <v>1</v>
      </c>
      <c r="AC1441" t="s">
        <v>9260</v>
      </c>
    </row>
    <row r="1442" spans="1:29" x14ac:dyDescent="0.25">
      <c r="A1442" t="s">
        <v>5659</v>
      </c>
      <c r="B1442" t="s">
        <v>5660</v>
      </c>
      <c r="C1442" t="s">
        <v>33</v>
      </c>
      <c r="D1442" t="s">
        <v>1598</v>
      </c>
      <c r="E1442" t="s">
        <v>35</v>
      </c>
      <c r="F1442" t="s">
        <v>181</v>
      </c>
      <c r="G1442" t="s">
        <v>96</v>
      </c>
      <c r="H1442">
        <v>2010</v>
      </c>
      <c r="I1442" t="s">
        <v>5661</v>
      </c>
      <c r="J1442" t="s">
        <v>9259</v>
      </c>
      <c r="K1442" t="s">
        <v>5662</v>
      </c>
      <c r="L1442" t="s">
        <v>41</v>
      </c>
      <c r="M1442" t="s">
        <v>41</v>
      </c>
      <c r="N1442">
        <v>1</v>
      </c>
      <c r="O1442">
        <v>325.58048889999998</v>
      </c>
      <c r="P1442">
        <v>325.58048889999998</v>
      </c>
      <c r="Q1442">
        <v>326</v>
      </c>
      <c r="R1442" t="s">
        <v>20</v>
      </c>
      <c r="S1442">
        <v>0</v>
      </c>
      <c r="T1442">
        <v>0</v>
      </c>
      <c r="U1442">
        <v>325.58048889999998</v>
      </c>
      <c r="V1442">
        <v>0</v>
      </c>
      <c r="W1442">
        <v>0</v>
      </c>
      <c r="X1442">
        <v>0</v>
      </c>
      <c r="Y1442">
        <v>0</v>
      </c>
      <c r="AA1442">
        <v>0</v>
      </c>
      <c r="AB1442">
        <v>1</v>
      </c>
      <c r="AC1442" t="s">
        <v>9260</v>
      </c>
    </row>
    <row r="1443" spans="1:29" x14ac:dyDescent="0.25">
      <c r="A1443" t="s">
        <v>5663</v>
      </c>
      <c r="B1443" t="s">
        <v>5664</v>
      </c>
      <c r="C1443" t="s">
        <v>33</v>
      </c>
      <c r="D1443" t="s">
        <v>1598</v>
      </c>
      <c r="E1443" t="s">
        <v>35</v>
      </c>
      <c r="F1443" t="s">
        <v>181</v>
      </c>
      <c r="G1443" t="s">
        <v>106</v>
      </c>
      <c r="H1443">
        <v>2005</v>
      </c>
      <c r="I1443" t="s">
        <v>5665</v>
      </c>
      <c r="J1443" t="s">
        <v>9259</v>
      </c>
      <c r="K1443" t="s">
        <v>5666</v>
      </c>
      <c r="L1443" t="s">
        <v>41</v>
      </c>
      <c r="M1443" t="s">
        <v>41</v>
      </c>
      <c r="N1443">
        <v>1</v>
      </c>
      <c r="O1443">
        <v>40.92434944</v>
      </c>
      <c r="P1443">
        <v>40.92434944</v>
      </c>
      <c r="Q1443">
        <v>41</v>
      </c>
      <c r="R1443" t="s">
        <v>20</v>
      </c>
      <c r="S1443">
        <v>0</v>
      </c>
      <c r="T1443">
        <v>0</v>
      </c>
      <c r="U1443">
        <v>40.92434944</v>
      </c>
      <c r="V1443">
        <v>0</v>
      </c>
      <c r="W1443">
        <v>0</v>
      </c>
      <c r="X1443">
        <v>0</v>
      </c>
      <c r="Y1443">
        <v>0</v>
      </c>
      <c r="AA1443">
        <v>0</v>
      </c>
      <c r="AB1443">
        <v>1</v>
      </c>
      <c r="AC1443" t="s">
        <v>9260</v>
      </c>
    </row>
    <row r="1444" spans="1:29" x14ac:dyDescent="0.25">
      <c r="A1444" t="s">
        <v>5667</v>
      </c>
      <c r="B1444" t="s">
        <v>5668</v>
      </c>
      <c r="C1444" t="s">
        <v>33</v>
      </c>
      <c r="D1444" t="s">
        <v>1598</v>
      </c>
      <c r="E1444" t="s">
        <v>35</v>
      </c>
      <c r="F1444" t="s">
        <v>181</v>
      </c>
      <c r="G1444" t="s">
        <v>247</v>
      </c>
      <c r="H1444">
        <v>2006</v>
      </c>
      <c r="I1444" t="s">
        <v>5669</v>
      </c>
      <c r="J1444" t="s">
        <v>9259</v>
      </c>
      <c r="K1444" t="s">
        <v>5670</v>
      </c>
      <c r="L1444" t="s">
        <v>41</v>
      </c>
      <c r="M1444" t="s">
        <v>41</v>
      </c>
      <c r="N1444">
        <v>1</v>
      </c>
      <c r="O1444">
        <v>130.63804263</v>
      </c>
      <c r="P1444">
        <v>130.63804263</v>
      </c>
      <c r="Q1444">
        <v>130</v>
      </c>
      <c r="R1444" t="s">
        <v>21</v>
      </c>
      <c r="S1444">
        <v>0</v>
      </c>
      <c r="T1444">
        <v>130.63804263</v>
      </c>
      <c r="U1444">
        <v>0</v>
      </c>
      <c r="V1444">
        <v>0</v>
      </c>
      <c r="W1444">
        <v>0</v>
      </c>
      <c r="X1444">
        <v>0</v>
      </c>
      <c r="Y1444">
        <v>0</v>
      </c>
      <c r="AA1444">
        <v>0</v>
      </c>
      <c r="AB1444">
        <v>1</v>
      </c>
      <c r="AC1444" t="s">
        <v>9260</v>
      </c>
    </row>
    <row r="1445" spans="1:29" x14ac:dyDescent="0.25">
      <c r="A1445" t="s">
        <v>5671</v>
      </c>
      <c r="B1445" t="s">
        <v>5672</v>
      </c>
      <c r="C1445" t="s">
        <v>33</v>
      </c>
      <c r="D1445" t="s">
        <v>1598</v>
      </c>
      <c r="E1445" t="s">
        <v>35</v>
      </c>
      <c r="F1445" t="s">
        <v>181</v>
      </c>
      <c r="G1445" t="s">
        <v>37</v>
      </c>
      <c r="H1445">
        <v>2009</v>
      </c>
      <c r="I1445" t="s">
        <v>5673</v>
      </c>
      <c r="J1445" t="s">
        <v>9259</v>
      </c>
      <c r="K1445" t="s">
        <v>5674</v>
      </c>
      <c r="L1445" t="s">
        <v>41</v>
      </c>
      <c r="M1445" t="s">
        <v>41</v>
      </c>
      <c r="N1445">
        <v>1</v>
      </c>
      <c r="O1445">
        <v>333.105237784</v>
      </c>
      <c r="P1445">
        <v>333.105237784</v>
      </c>
      <c r="Q1445">
        <v>333</v>
      </c>
      <c r="R1445" t="s">
        <v>21</v>
      </c>
      <c r="S1445">
        <v>0</v>
      </c>
      <c r="T1445">
        <v>0</v>
      </c>
      <c r="U1445">
        <v>0</v>
      </c>
      <c r="V1445">
        <v>333.105237784</v>
      </c>
      <c r="W1445">
        <v>0</v>
      </c>
      <c r="X1445">
        <v>0</v>
      </c>
      <c r="Y1445">
        <v>0</v>
      </c>
      <c r="AA1445">
        <v>0</v>
      </c>
      <c r="AB1445">
        <v>1</v>
      </c>
      <c r="AC1445" t="s">
        <v>9260</v>
      </c>
    </row>
    <row r="1446" spans="1:29" x14ac:dyDescent="0.25">
      <c r="A1446" t="s">
        <v>5675</v>
      </c>
      <c r="B1446" t="s">
        <v>5676</v>
      </c>
      <c r="C1446" t="s">
        <v>33</v>
      </c>
      <c r="D1446" t="s">
        <v>1598</v>
      </c>
      <c r="E1446" t="s">
        <v>35</v>
      </c>
      <c r="F1446" t="s">
        <v>181</v>
      </c>
      <c r="G1446" t="s">
        <v>422</v>
      </c>
      <c r="H1446">
        <v>2008</v>
      </c>
      <c r="I1446" t="s">
        <v>5677</v>
      </c>
      <c r="J1446" t="s">
        <v>9259</v>
      </c>
      <c r="K1446" t="s">
        <v>5678</v>
      </c>
      <c r="L1446" t="s">
        <v>41</v>
      </c>
      <c r="M1446" t="s">
        <v>41</v>
      </c>
      <c r="N1446">
        <v>1</v>
      </c>
      <c r="O1446">
        <v>23.878627529999999</v>
      </c>
      <c r="P1446">
        <v>23.878627529999999</v>
      </c>
      <c r="Q1446">
        <v>24</v>
      </c>
      <c r="R1446" t="s">
        <v>21</v>
      </c>
      <c r="S1446">
        <v>0</v>
      </c>
      <c r="T1446">
        <v>0</v>
      </c>
      <c r="U1446">
        <v>0</v>
      </c>
      <c r="V1446">
        <v>23.878627529999999</v>
      </c>
      <c r="W1446">
        <v>0</v>
      </c>
      <c r="X1446">
        <v>0</v>
      </c>
      <c r="Y1446">
        <v>0</v>
      </c>
      <c r="AA1446">
        <v>0</v>
      </c>
      <c r="AB1446">
        <v>1</v>
      </c>
      <c r="AC1446" t="s">
        <v>9260</v>
      </c>
    </row>
    <row r="1447" spans="1:29" x14ac:dyDescent="0.25">
      <c r="A1447" t="s">
        <v>5679</v>
      </c>
      <c r="B1447" t="s">
        <v>5680</v>
      </c>
      <c r="C1447" t="s">
        <v>33</v>
      </c>
      <c r="D1447" t="s">
        <v>1598</v>
      </c>
      <c r="E1447" t="s">
        <v>35</v>
      </c>
      <c r="F1447" t="s">
        <v>181</v>
      </c>
      <c r="G1447" t="s">
        <v>350</v>
      </c>
      <c r="H1447">
        <v>2011</v>
      </c>
      <c r="I1447" t="s">
        <v>5681</v>
      </c>
      <c r="J1447" t="s">
        <v>9259</v>
      </c>
      <c r="K1447" t="s">
        <v>3966</v>
      </c>
      <c r="L1447" t="s">
        <v>41</v>
      </c>
      <c r="M1447" t="s">
        <v>41</v>
      </c>
      <c r="N1447">
        <v>1</v>
      </c>
      <c r="O1447">
        <v>13.40454341</v>
      </c>
      <c r="P1447">
        <v>13.40454341</v>
      </c>
      <c r="Q1447">
        <v>13</v>
      </c>
      <c r="R1447" t="s">
        <v>21</v>
      </c>
      <c r="S1447">
        <v>0</v>
      </c>
      <c r="T1447">
        <v>0</v>
      </c>
      <c r="U1447">
        <v>0</v>
      </c>
      <c r="V1447">
        <v>13.40454341</v>
      </c>
      <c r="W1447">
        <v>0</v>
      </c>
      <c r="X1447">
        <v>0</v>
      </c>
      <c r="Y1447">
        <v>0</v>
      </c>
      <c r="AA1447">
        <v>0</v>
      </c>
      <c r="AB1447">
        <v>1</v>
      </c>
      <c r="AC1447" t="s">
        <v>9260</v>
      </c>
    </row>
    <row r="1448" spans="1:29" x14ac:dyDescent="0.25">
      <c r="A1448" t="s">
        <v>5682</v>
      </c>
      <c r="B1448" t="s">
        <v>5683</v>
      </c>
      <c r="C1448" t="s">
        <v>33</v>
      </c>
      <c r="D1448" t="s">
        <v>1598</v>
      </c>
      <c r="E1448" t="s">
        <v>35</v>
      </c>
      <c r="F1448" t="s">
        <v>181</v>
      </c>
      <c r="G1448" t="s">
        <v>37</v>
      </c>
      <c r="H1448">
        <v>2009</v>
      </c>
      <c r="I1448" t="s">
        <v>5684</v>
      </c>
      <c r="J1448" t="s">
        <v>9259</v>
      </c>
      <c r="K1448" t="s">
        <v>5685</v>
      </c>
      <c r="L1448" t="s">
        <v>41</v>
      </c>
      <c r="M1448" t="s">
        <v>41</v>
      </c>
      <c r="N1448">
        <v>1</v>
      </c>
      <c r="O1448">
        <v>32.095548350000001</v>
      </c>
      <c r="P1448">
        <v>32.095548350000001</v>
      </c>
      <c r="Q1448">
        <v>32</v>
      </c>
      <c r="R1448" t="s">
        <v>21</v>
      </c>
      <c r="S1448">
        <v>0</v>
      </c>
      <c r="T1448">
        <v>0</v>
      </c>
      <c r="U1448">
        <v>0</v>
      </c>
      <c r="V1448">
        <v>32.095548350000001</v>
      </c>
      <c r="W1448">
        <v>0</v>
      </c>
      <c r="X1448">
        <v>0</v>
      </c>
      <c r="Y1448">
        <v>0</v>
      </c>
      <c r="AA1448">
        <v>0</v>
      </c>
      <c r="AB1448">
        <v>1</v>
      </c>
      <c r="AC1448" t="s">
        <v>9260</v>
      </c>
    </row>
    <row r="1449" spans="1:29" x14ac:dyDescent="0.25">
      <c r="A1449" t="s">
        <v>5686</v>
      </c>
      <c r="B1449" t="s">
        <v>5687</v>
      </c>
      <c r="C1449" t="s">
        <v>33</v>
      </c>
      <c r="D1449" t="s">
        <v>1598</v>
      </c>
      <c r="E1449" t="s">
        <v>35</v>
      </c>
      <c r="F1449" t="s">
        <v>181</v>
      </c>
      <c r="G1449" t="s">
        <v>37</v>
      </c>
      <c r="H1449">
        <v>2009</v>
      </c>
      <c r="I1449" t="s">
        <v>5688</v>
      </c>
      <c r="J1449" t="s">
        <v>9259</v>
      </c>
      <c r="K1449" t="s">
        <v>5685</v>
      </c>
      <c r="L1449" t="s">
        <v>41</v>
      </c>
      <c r="M1449" t="s">
        <v>41</v>
      </c>
      <c r="N1449">
        <v>1</v>
      </c>
      <c r="O1449">
        <v>24.452833304999999</v>
      </c>
      <c r="P1449">
        <v>24.452833304999999</v>
      </c>
      <c r="Q1449">
        <v>24</v>
      </c>
      <c r="R1449" t="s">
        <v>21</v>
      </c>
      <c r="S1449">
        <v>0</v>
      </c>
      <c r="T1449">
        <v>0</v>
      </c>
      <c r="U1449">
        <v>0</v>
      </c>
      <c r="V1449">
        <v>24.452833304999999</v>
      </c>
      <c r="W1449">
        <v>0</v>
      </c>
      <c r="X1449">
        <v>0</v>
      </c>
      <c r="Y1449">
        <v>0</v>
      </c>
      <c r="AA1449">
        <v>0</v>
      </c>
      <c r="AB1449">
        <v>1</v>
      </c>
      <c r="AC1449" t="s">
        <v>9260</v>
      </c>
    </row>
    <row r="1450" spans="1:29" x14ac:dyDescent="0.25">
      <c r="A1450" t="s">
        <v>5689</v>
      </c>
      <c r="B1450" t="s">
        <v>5690</v>
      </c>
      <c r="C1450" t="s">
        <v>33</v>
      </c>
      <c r="D1450" t="s">
        <v>1598</v>
      </c>
      <c r="E1450" t="s">
        <v>35</v>
      </c>
      <c r="F1450" t="s">
        <v>181</v>
      </c>
      <c r="G1450" t="s">
        <v>37</v>
      </c>
      <c r="H1450">
        <v>2009</v>
      </c>
      <c r="I1450" t="s">
        <v>5691</v>
      </c>
      <c r="J1450" t="s">
        <v>9259</v>
      </c>
      <c r="K1450" t="s">
        <v>5685</v>
      </c>
      <c r="L1450" t="s">
        <v>41</v>
      </c>
      <c r="M1450" t="s">
        <v>41</v>
      </c>
      <c r="N1450">
        <v>1</v>
      </c>
      <c r="O1450">
        <v>78.468683784999996</v>
      </c>
      <c r="P1450">
        <v>78.468683784999996</v>
      </c>
      <c r="Q1450">
        <v>79</v>
      </c>
      <c r="R1450" t="s">
        <v>21</v>
      </c>
      <c r="S1450">
        <v>0</v>
      </c>
      <c r="T1450">
        <v>0</v>
      </c>
      <c r="U1450">
        <v>0</v>
      </c>
      <c r="V1450">
        <v>78.468683784999996</v>
      </c>
      <c r="W1450">
        <v>0</v>
      </c>
      <c r="X1450">
        <v>0</v>
      </c>
      <c r="Y1450">
        <v>0</v>
      </c>
      <c r="AA1450">
        <v>0</v>
      </c>
      <c r="AB1450">
        <v>1</v>
      </c>
      <c r="AC1450" t="s">
        <v>9260</v>
      </c>
    </row>
    <row r="1451" spans="1:29" x14ac:dyDescent="0.25">
      <c r="A1451" t="s">
        <v>5692</v>
      </c>
      <c r="B1451" t="s">
        <v>5693</v>
      </c>
      <c r="C1451" t="s">
        <v>33</v>
      </c>
      <c r="D1451" t="s">
        <v>1598</v>
      </c>
      <c r="E1451" t="s">
        <v>35</v>
      </c>
      <c r="F1451" t="s">
        <v>181</v>
      </c>
      <c r="G1451" t="s">
        <v>37</v>
      </c>
      <c r="H1451">
        <v>2008</v>
      </c>
      <c r="I1451" t="s">
        <v>5694</v>
      </c>
      <c r="J1451" t="s">
        <v>9259</v>
      </c>
      <c r="K1451" t="s">
        <v>5685</v>
      </c>
      <c r="L1451" t="s">
        <v>41</v>
      </c>
      <c r="M1451" t="s">
        <v>41</v>
      </c>
      <c r="N1451">
        <v>1</v>
      </c>
      <c r="O1451">
        <v>59.482969109999999</v>
      </c>
      <c r="P1451">
        <v>59.482969109999999</v>
      </c>
      <c r="Q1451">
        <v>59</v>
      </c>
      <c r="R1451" t="s">
        <v>21</v>
      </c>
      <c r="S1451">
        <v>0</v>
      </c>
      <c r="T1451">
        <v>0</v>
      </c>
      <c r="U1451">
        <v>0</v>
      </c>
      <c r="V1451">
        <v>59.482969109999999</v>
      </c>
      <c r="W1451">
        <v>0</v>
      </c>
      <c r="X1451">
        <v>0</v>
      </c>
      <c r="Y1451">
        <v>0</v>
      </c>
      <c r="AA1451">
        <v>0</v>
      </c>
      <c r="AB1451">
        <v>1</v>
      </c>
      <c r="AC1451" t="s">
        <v>9260</v>
      </c>
    </row>
    <row r="1452" spans="1:29" x14ac:dyDescent="0.25">
      <c r="A1452" t="s">
        <v>5695</v>
      </c>
      <c r="B1452" t="s">
        <v>5696</v>
      </c>
      <c r="C1452" t="s">
        <v>33</v>
      </c>
      <c r="D1452" t="s">
        <v>1598</v>
      </c>
      <c r="E1452" t="s">
        <v>35</v>
      </c>
      <c r="F1452" t="s">
        <v>181</v>
      </c>
      <c r="G1452" t="s">
        <v>61</v>
      </c>
      <c r="H1452">
        <v>2007</v>
      </c>
      <c r="I1452" t="s">
        <v>5697</v>
      </c>
      <c r="J1452" t="s">
        <v>9259</v>
      </c>
      <c r="K1452" t="s">
        <v>5698</v>
      </c>
      <c r="L1452" t="s">
        <v>41</v>
      </c>
      <c r="M1452" t="s">
        <v>41</v>
      </c>
      <c r="N1452">
        <v>1</v>
      </c>
      <c r="O1452">
        <v>167.34760177699999</v>
      </c>
      <c r="P1452">
        <v>167.34760177699999</v>
      </c>
      <c r="Q1452">
        <v>174</v>
      </c>
      <c r="R1452" t="s">
        <v>21</v>
      </c>
      <c r="S1452">
        <v>0</v>
      </c>
      <c r="T1452">
        <v>0</v>
      </c>
      <c r="U1452">
        <v>0</v>
      </c>
      <c r="V1452">
        <v>167.34760177699999</v>
      </c>
      <c r="W1452">
        <v>0</v>
      </c>
      <c r="X1452">
        <v>0</v>
      </c>
      <c r="Y1452">
        <v>0</v>
      </c>
      <c r="AA1452">
        <v>0</v>
      </c>
      <c r="AB1452">
        <v>1</v>
      </c>
      <c r="AC1452" t="s">
        <v>9260</v>
      </c>
    </row>
    <row r="1453" spans="1:29" x14ac:dyDescent="0.25">
      <c r="A1453" t="s">
        <v>5699</v>
      </c>
      <c r="B1453" t="s">
        <v>5700</v>
      </c>
      <c r="C1453" t="s">
        <v>33</v>
      </c>
      <c r="D1453" t="s">
        <v>1598</v>
      </c>
      <c r="E1453" t="s">
        <v>35</v>
      </c>
      <c r="F1453" t="s">
        <v>181</v>
      </c>
      <c r="G1453" t="s">
        <v>142</v>
      </c>
      <c r="H1453">
        <v>2009</v>
      </c>
      <c r="I1453" t="s">
        <v>5701</v>
      </c>
      <c r="J1453" t="s">
        <v>9259</v>
      </c>
      <c r="K1453" t="s">
        <v>5702</v>
      </c>
      <c r="L1453" t="s">
        <v>41</v>
      </c>
      <c r="M1453" t="s">
        <v>41</v>
      </c>
      <c r="N1453">
        <v>1</v>
      </c>
      <c r="O1453">
        <v>266.94431159999999</v>
      </c>
      <c r="P1453">
        <v>266.94431159999999</v>
      </c>
      <c r="Q1453">
        <v>221</v>
      </c>
      <c r="R1453" t="s">
        <v>21</v>
      </c>
      <c r="S1453">
        <v>0</v>
      </c>
      <c r="T1453">
        <v>0</v>
      </c>
      <c r="U1453">
        <v>0</v>
      </c>
      <c r="V1453">
        <v>266.94431159999999</v>
      </c>
      <c r="W1453">
        <v>0</v>
      </c>
      <c r="X1453">
        <v>0</v>
      </c>
      <c r="Y1453">
        <v>0</v>
      </c>
      <c r="AA1453">
        <v>0</v>
      </c>
      <c r="AB1453">
        <v>1</v>
      </c>
      <c r="AC1453" t="s">
        <v>9260</v>
      </c>
    </row>
    <row r="1454" spans="1:29" x14ac:dyDescent="0.25">
      <c r="A1454" t="s">
        <v>5703</v>
      </c>
      <c r="B1454" t="s">
        <v>5704</v>
      </c>
      <c r="C1454" t="s">
        <v>33</v>
      </c>
      <c r="D1454" t="s">
        <v>1598</v>
      </c>
      <c r="E1454" t="s">
        <v>35</v>
      </c>
      <c r="F1454" t="s">
        <v>181</v>
      </c>
      <c r="G1454" t="s">
        <v>37</v>
      </c>
      <c r="H1454">
        <v>2011</v>
      </c>
      <c r="I1454" t="s">
        <v>5705</v>
      </c>
      <c r="J1454" t="s">
        <v>9259</v>
      </c>
      <c r="K1454" t="s">
        <v>5674</v>
      </c>
      <c r="L1454" t="s">
        <v>41</v>
      </c>
      <c r="M1454" t="s">
        <v>41</v>
      </c>
      <c r="N1454">
        <v>1</v>
      </c>
      <c r="O1454">
        <v>55.760198510000002</v>
      </c>
      <c r="P1454">
        <v>55.760198510000002</v>
      </c>
      <c r="Q1454">
        <v>56</v>
      </c>
      <c r="R1454" t="s">
        <v>21</v>
      </c>
      <c r="S1454">
        <v>0</v>
      </c>
      <c r="T1454">
        <v>0</v>
      </c>
      <c r="U1454">
        <v>0</v>
      </c>
      <c r="V1454">
        <v>55.760198510000002</v>
      </c>
      <c r="W1454">
        <v>0</v>
      </c>
      <c r="X1454">
        <v>0</v>
      </c>
      <c r="Y1454">
        <v>0</v>
      </c>
      <c r="AA1454">
        <v>0</v>
      </c>
      <c r="AB1454">
        <v>1</v>
      </c>
      <c r="AC1454" t="s">
        <v>9260</v>
      </c>
    </row>
    <row r="1455" spans="1:29" x14ac:dyDescent="0.25">
      <c r="A1455" t="s">
        <v>5706</v>
      </c>
      <c r="B1455" t="s">
        <v>5707</v>
      </c>
      <c r="C1455" t="s">
        <v>33</v>
      </c>
      <c r="D1455" t="s">
        <v>1598</v>
      </c>
      <c r="E1455" t="s">
        <v>35</v>
      </c>
      <c r="F1455" t="s">
        <v>181</v>
      </c>
      <c r="G1455" t="s">
        <v>650</v>
      </c>
      <c r="H1455">
        <v>2011</v>
      </c>
      <c r="I1455" t="s">
        <v>5708</v>
      </c>
      <c r="J1455" t="s">
        <v>9259</v>
      </c>
      <c r="K1455" t="s">
        <v>5709</v>
      </c>
      <c r="L1455" t="s">
        <v>41</v>
      </c>
      <c r="M1455" t="s">
        <v>41</v>
      </c>
      <c r="N1455">
        <v>1</v>
      </c>
      <c r="O1455">
        <v>762.22954040000002</v>
      </c>
      <c r="P1455">
        <v>762.22954040000002</v>
      </c>
      <c r="Q1455">
        <v>763</v>
      </c>
      <c r="R1455" t="s">
        <v>21</v>
      </c>
      <c r="S1455">
        <v>0</v>
      </c>
      <c r="T1455">
        <v>0</v>
      </c>
      <c r="U1455">
        <v>0</v>
      </c>
      <c r="V1455">
        <v>762.22954040000002</v>
      </c>
      <c r="W1455">
        <v>0</v>
      </c>
      <c r="X1455">
        <v>0</v>
      </c>
      <c r="Y1455">
        <v>0</v>
      </c>
      <c r="AA1455">
        <v>0</v>
      </c>
      <c r="AB1455">
        <v>1</v>
      </c>
      <c r="AC1455" t="s">
        <v>9260</v>
      </c>
    </row>
    <row r="1456" spans="1:29" x14ac:dyDescent="0.25">
      <c r="A1456" t="s">
        <v>5710</v>
      </c>
      <c r="B1456" t="s">
        <v>5711</v>
      </c>
      <c r="C1456" t="s">
        <v>33</v>
      </c>
      <c r="D1456" t="s">
        <v>1598</v>
      </c>
      <c r="E1456" t="s">
        <v>35</v>
      </c>
      <c r="F1456" t="s">
        <v>181</v>
      </c>
      <c r="G1456" t="s">
        <v>127</v>
      </c>
      <c r="H1456">
        <v>2001</v>
      </c>
      <c r="I1456" t="s">
        <v>5712</v>
      </c>
      <c r="J1456" t="s">
        <v>9259</v>
      </c>
      <c r="K1456" t="s">
        <v>4128</v>
      </c>
      <c r="L1456" t="s">
        <v>41</v>
      </c>
      <c r="M1456" t="s">
        <v>41</v>
      </c>
      <c r="N1456">
        <v>0</v>
      </c>
      <c r="O1456">
        <v>220</v>
      </c>
      <c r="P1456">
        <v>220</v>
      </c>
      <c r="Q1456">
        <v>220</v>
      </c>
      <c r="R1456" t="s">
        <v>21</v>
      </c>
      <c r="S1456">
        <v>0</v>
      </c>
      <c r="T1456">
        <v>0</v>
      </c>
      <c r="U1456">
        <v>0</v>
      </c>
      <c r="V1456">
        <v>220</v>
      </c>
      <c r="W1456">
        <v>0</v>
      </c>
      <c r="X1456">
        <v>0</v>
      </c>
      <c r="Y1456">
        <v>0</v>
      </c>
      <c r="AA1456">
        <v>0</v>
      </c>
      <c r="AB1456">
        <v>1</v>
      </c>
      <c r="AC1456" t="s">
        <v>9260</v>
      </c>
    </row>
    <row r="1457" spans="1:29" x14ac:dyDescent="0.25">
      <c r="A1457" t="s">
        <v>5713</v>
      </c>
      <c r="B1457" t="s">
        <v>5714</v>
      </c>
      <c r="C1457" t="s">
        <v>33</v>
      </c>
      <c r="D1457" t="s">
        <v>1598</v>
      </c>
      <c r="E1457" t="s">
        <v>35</v>
      </c>
      <c r="F1457" t="s">
        <v>181</v>
      </c>
      <c r="G1457" t="s">
        <v>650</v>
      </c>
      <c r="H1457">
        <v>2010</v>
      </c>
      <c r="I1457" t="s">
        <v>5715</v>
      </c>
      <c r="J1457" t="s">
        <v>9259</v>
      </c>
      <c r="K1457" t="s">
        <v>5716</v>
      </c>
      <c r="L1457" t="s">
        <v>41</v>
      </c>
      <c r="M1457" t="s">
        <v>41</v>
      </c>
      <c r="N1457">
        <v>1</v>
      </c>
      <c r="O1457">
        <v>24.058316309999999</v>
      </c>
      <c r="P1457">
        <v>24.058316309999999</v>
      </c>
      <c r="Q1457">
        <v>24</v>
      </c>
      <c r="R1457" t="s">
        <v>21</v>
      </c>
      <c r="S1457">
        <v>0</v>
      </c>
      <c r="T1457">
        <v>0</v>
      </c>
      <c r="U1457">
        <v>0</v>
      </c>
      <c r="V1457">
        <v>24.058316309999999</v>
      </c>
      <c r="W1457">
        <v>0</v>
      </c>
      <c r="X1457">
        <v>0</v>
      </c>
      <c r="Y1457">
        <v>0</v>
      </c>
      <c r="AA1457">
        <v>0</v>
      </c>
      <c r="AB1457">
        <v>1</v>
      </c>
      <c r="AC1457" t="s">
        <v>9260</v>
      </c>
    </row>
    <row r="1458" spans="1:29" x14ac:dyDescent="0.25">
      <c r="A1458" t="s">
        <v>5717</v>
      </c>
      <c r="B1458" t="s">
        <v>5718</v>
      </c>
      <c r="C1458" t="s">
        <v>33</v>
      </c>
      <c r="D1458" t="s">
        <v>1598</v>
      </c>
      <c r="E1458" t="s">
        <v>35</v>
      </c>
      <c r="F1458" t="s">
        <v>181</v>
      </c>
      <c r="G1458" t="s">
        <v>247</v>
      </c>
      <c r="H1458">
        <v>2009</v>
      </c>
      <c r="I1458" t="s">
        <v>5719</v>
      </c>
      <c r="J1458" t="s">
        <v>9259</v>
      </c>
      <c r="K1458" t="s">
        <v>3878</v>
      </c>
      <c r="L1458" t="s">
        <v>41</v>
      </c>
      <c r="M1458" t="s">
        <v>41</v>
      </c>
      <c r="N1458">
        <v>1</v>
      </c>
      <c r="O1458">
        <v>208.0665534</v>
      </c>
      <c r="P1458">
        <v>208.0665534</v>
      </c>
      <c r="Q1458">
        <v>208</v>
      </c>
      <c r="R1458" t="s">
        <v>19</v>
      </c>
      <c r="S1458">
        <v>0</v>
      </c>
      <c r="T1458">
        <v>208.0665534</v>
      </c>
      <c r="U1458">
        <v>0</v>
      </c>
      <c r="V1458">
        <v>0</v>
      </c>
      <c r="W1458">
        <v>0</v>
      </c>
      <c r="X1458">
        <v>0</v>
      </c>
      <c r="Y1458">
        <v>0</v>
      </c>
      <c r="AA1458">
        <v>0</v>
      </c>
      <c r="AB1458">
        <v>1</v>
      </c>
      <c r="AC1458" t="s">
        <v>9260</v>
      </c>
    </row>
    <row r="1459" spans="1:29" x14ac:dyDescent="0.25">
      <c r="A1459" t="s">
        <v>5720</v>
      </c>
      <c r="B1459" t="s">
        <v>5721</v>
      </c>
      <c r="C1459" t="s">
        <v>33</v>
      </c>
      <c r="D1459" t="s">
        <v>1598</v>
      </c>
      <c r="E1459" t="s">
        <v>35</v>
      </c>
      <c r="F1459" t="s">
        <v>181</v>
      </c>
      <c r="G1459" t="s">
        <v>37</v>
      </c>
      <c r="H1459">
        <v>2008</v>
      </c>
      <c r="I1459" t="s">
        <v>5722</v>
      </c>
      <c r="J1459" t="s">
        <v>9259</v>
      </c>
      <c r="K1459" t="s">
        <v>5723</v>
      </c>
      <c r="L1459" t="s">
        <v>41</v>
      </c>
      <c r="M1459" t="s">
        <v>41</v>
      </c>
      <c r="N1459">
        <v>1</v>
      </c>
      <c r="O1459">
        <v>6312.8980188400001</v>
      </c>
      <c r="P1459">
        <v>6312.8980188400001</v>
      </c>
      <c r="Q1459">
        <v>6329</v>
      </c>
      <c r="R1459" t="s">
        <v>21</v>
      </c>
      <c r="S1459">
        <v>0</v>
      </c>
      <c r="T1459">
        <v>0</v>
      </c>
      <c r="U1459">
        <v>0</v>
      </c>
      <c r="V1459">
        <v>6312.8980188400001</v>
      </c>
      <c r="W1459">
        <v>0</v>
      </c>
      <c r="X1459">
        <v>0</v>
      </c>
      <c r="Y1459">
        <v>0</v>
      </c>
      <c r="AA1459">
        <v>0</v>
      </c>
      <c r="AB1459">
        <v>1</v>
      </c>
      <c r="AC1459" t="s">
        <v>9260</v>
      </c>
    </row>
    <row r="1460" spans="1:29" x14ac:dyDescent="0.25">
      <c r="A1460" t="s">
        <v>5724</v>
      </c>
      <c r="B1460" t="s">
        <v>5725</v>
      </c>
      <c r="C1460" t="s">
        <v>33</v>
      </c>
      <c r="D1460" t="s">
        <v>1598</v>
      </c>
      <c r="E1460" t="s">
        <v>35</v>
      </c>
      <c r="F1460" t="s">
        <v>181</v>
      </c>
      <c r="G1460" t="s">
        <v>328</v>
      </c>
      <c r="H1460">
        <v>2010</v>
      </c>
      <c r="I1460" t="s">
        <v>5726</v>
      </c>
      <c r="J1460" t="s">
        <v>9259</v>
      </c>
      <c r="K1460" t="s">
        <v>5727</v>
      </c>
      <c r="L1460" t="s">
        <v>41</v>
      </c>
      <c r="M1460" t="s">
        <v>41</v>
      </c>
      <c r="N1460">
        <v>1</v>
      </c>
      <c r="O1460">
        <v>551.50566530000003</v>
      </c>
      <c r="P1460">
        <v>551.50566530000003</v>
      </c>
      <c r="Q1460">
        <v>500</v>
      </c>
      <c r="R1460" t="s">
        <v>19</v>
      </c>
      <c r="S1460">
        <v>0</v>
      </c>
      <c r="T1460">
        <v>551.50566530000003</v>
      </c>
      <c r="U1460">
        <v>0</v>
      </c>
      <c r="V1460">
        <v>0</v>
      </c>
      <c r="W1460">
        <v>0</v>
      </c>
      <c r="X1460">
        <v>0</v>
      </c>
      <c r="Y1460">
        <v>0</v>
      </c>
      <c r="AA1460">
        <v>0</v>
      </c>
      <c r="AB1460">
        <v>1</v>
      </c>
      <c r="AC1460" t="s">
        <v>9260</v>
      </c>
    </row>
    <row r="1461" spans="1:29" x14ac:dyDescent="0.25">
      <c r="A1461" t="s">
        <v>5728</v>
      </c>
      <c r="B1461" t="s">
        <v>5729</v>
      </c>
      <c r="C1461" t="s">
        <v>33</v>
      </c>
      <c r="D1461" t="s">
        <v>1598</v>
      </c>
      <c r="E1461" t="s">
        <v>35</v>
      </c>
      <c r="F1461" t="s">
        <v>181</v>
      </c>
      <c r="G1461" t="s">
        <v>350</v>
      </c>
      <c r="H1461">
        <v>1998</v>
      </c>
      <c r="I1461" t="s">
        <v>5730</v>
      </c>
      <c r="J1461" t="s">
        <v>9259</v>
      </c>
      <c r="K1461" t="s">
        <v>782</v>
      </c>
      <c r="L1461" t="s">
        <v>41</v>
      </c>
      <c r="M1461" t="s">
        <v>41</v>
      </c>
      <c r="N1461">
        <v>0</v>
      </c>
      <c r="O1461">
        <v>6069</v>
      </c>
      <c r="P1461">
        <v>6069</v>
      </c>
      <c r="Q1461">
        <v>6069</v>
      </c>
      <c r="R1461" t="s">
        <v>21</v>
      </c>
      <c r="S1461">
        <v>0</v>
      </c>
      <c r="T1461">
        <v>0</v>
      </c>
      <c r="U1461">
        <v>0</v>
      </c>
      <c r="V1461">
        <v>6069</v>
      </c>
      <c r="W1461">
        <v>0</v>
      </c>
      <c r="X1461">
        <v>0</v>
      </c>
      <c r="Y1461">
        <v>0</v>
      </c>
      <c r="AA1461">
        <v>0</v>
      </c>
      <c r="AB1461">
        <v>1</v>
      </c>
      <c r="AC1461" t="s">
        <v>9260</v>
      </c>
    </row>
    <row r="1462" spans="1:29" x14ac:dyDescent="0.25">
      <c r="A1462" t="s">
        <v>5731</v>
      </c>
      <c r="B1462" t="s">
        <v>5732</v>
      </c>
      <c r="C1462" t="s">
        <v>33</v>
      </c>
      <c r="D1462" t="s">
        <v>1598</v>
      </c>
      <c r="E1462" t="s">
        <v>35</v>
      </c>
      <c r="F1462" t="s">
        <v>181</v>
      </c>
      <c r="G1462" t="s">
        <v>632</v>
      </c>
      <c r="H1462">
        <v>2004</v>
      </c>
      <c r="I1462" t="s">
        <v>5733</v>
      </c>
      <c r="J1462" t="s">
        <v>9259</v>
      </c>
      <c r="K1462" t="s">
        <v>5734</v>
      </c>
      <c r="L1462" t="s">
        <v>41</v>
      </c>
      <c r="M1462" t="s">
        <v>41</v>
      </c>
      <c r="N1462">
        <v>1</v>
      </c>
      <c r="O1462">
        <v>5511.52522787</v>
      </c>
      <c r="P1462">
        <v>5511.52522787</v>
      </c>
      <c r="Q1462">
        <v>5603</v>
      </c>
      <c r="R1462" t="s">
        <v>23</v>
      </c>
      <c r="S1462">
        <v>0</v>
      </c>
      <c r="T1462">
        <v>0</v>
      </c>
      <c r="U1462">
        <v>5465.3925929999996</v>
      </c>
      <c r="V1462">
        <v>0</v>
      </c>
      <c r="W1462">
        <v>0</v>
      </c>
      <c r="X1462">
        <v>46.132634869999997</v>
      </c>
      <c r="Y1462">
        <v>0</v>
      </c>
      <c r="AA1462">
        <v>0</v>
      </c>
      <c r="AB1462">
        <v>1</v>
      </c>
      <c r="AC1462" t="s">
        <v>9260</v>
      </c>
    </row>
    <row r="1463" spans="1:29" x14ac:dyDescent="0.25">
      <c r="A1463" t="s">
        <v>5735</v>
      </c>
      <c r="B1463" t="s">
        <v>3661</v>
      </c>
      <c r="C1463" t="s">
        <v>33</v>
      </c>
      <c r="D1463" t="s">
        <v>1598</v>
      </c>
      <c r="E1463" t="s">
        <v>35</v>
      </c>
      <c r="F1463" t="s">
        <v>181</v>
      </c>
      <c r="G1463" t="s">
        <v>422</v>
      </c>
      <c r="H1463">
        <v>1998</v>
      </c>
      <c r="I1463" t="s">
        <v>5736</v>
      </c>
      <c r="J1463" t="s">
        <v>9259</v>
      </c>
      <c r="K1463" t="s">
        <v>466</v>
      </c>
      <c r="L1463" t="s">
        <v>41</v>
      </c>
      <c r="M1463" t="s">
        <v>41</v>
      </c>
      <c r="N1463">
        <v>1</v>
      </c>
      <c r="O1463">
        <v>516.00591829999996</v>
      </c>
      <c r="P1463">
        <v>516.00591829999996</v>
      </c>
      <c r="Q1463">
        <v>517</v>
      </c>
      <c r="R1463" t="s">
        <v>21</v>
      </c>
      <c r="S1463">
        <v>0</v>
      </c>
      <c r="T1463">
        <v>0</v>
      </c>
      <c r="U1463">
        <v>0</v>
      </c>
      <c r="V1463">
        <v>516.00591829999996</v>
      </c>
      <c r="W1463">
        <v>0</v>
      </c>
      <c r="X1463">
        <v>0</v>
      </c>
      <c r="Y1463">
        <v>0</v>
      </c>
      <c r="AA1463">
        <v>0</v>
      </c>
      <c r="AB1463">
        <v>1</v>
      </c>
      <c r="AC1463" t="s">
        <v>9260</v>
      </c>
    </row>
    <row r="1464" spans="1:29" x14ac:dyDescent="0.25">
      <c r="A1464" t="s">
        <v>5737</v>
      </c>
      <c r="B1464" t="s">
        <v>5738</v>
      </c>
      <c r="C1464" t="s">
        <v>33</v>
      </c>
      <c r="D1464" t="s">
        <v>1598</v>
      </c>
      <c r="E1464" t="s">
        <v>35</v>
      </c>
      <c r="F1464" t="s">
        <v>181</v>
      </c>
      <c r="G1464" t="s">
        <v>61</v>
      </c>
      <c r="H1464">
        <v>2008</v>
      </c>
      <c r="I1464" t="s">
        <v>5739</v>
      </c>
      <c r="J1464" t="s">
        <v>9259</v>
      </c>
      <c r="K1464" t="s">
        <v>4490</v>
      </c>
      <c r="L1464" t="s">
        <v>41</v>
      </c>
      <c r="M1464" t="s">
        <v>41</v>
      </c>
      <c r="N1464">
        <v>0</v>
      </c>
      <c r="O1464">
        <v>232</v>
      </c>
      <c r="P1464">
        <v>232</v>
      </c>
      <c r="Q1464">
        <v>232</v>
      </c>
      <c r="R1464" t="s">
        <v>21</v>
      </c>
      <c r="S1464">
        <v>0</v>
      </c>
      <c r="T1464">
        <v>0</v>
      </c>
      <c r="U1464">
        <v>0</v>
      </c>
      <c r="V1464">
        <v>232</v>
      </c>
      <c r="W1464">
        <v>0</v>
      </c>
      <c r="X1464">
        <v>0</v>
      </c>
      <c r="Y1464">
        <v>0</v>
      </c>
      <c r="AA1464">
        <v>0</v>
      </c>
      <c r="AB1464">
        <v>1</v>
      </c>
      <c r="AC1464" t="s">
        <v>9260</v>
      </c>
    </row>
    <row r="1465" spans="1:29" x14ac:dyDescent="0.25">
      <c r="A1465" t="s">
        <v>5740</v>
      </c>
      <c r="B1465" t="s">
        <v>5741</v>
      </c>
      <c r="C1465" t="s">
        <v>33</v>
      </c>
      <c r="D1465" t="s">
        <v>1598</v>
      </c>
      <c r="E1465" t="s">
        <v>35</v>
      </c>
      <c r="F1465" t="s">
        <v>181</v>
      </c>
      <c r="G1465" t="s">
        <v>448</v>
      </c>
      <c r="H1465">
        <v>2005</v>
      </c>
      <c r="I1465" t="s">
        <v>5742</v>
      </c>
      <c r="J1465" t="s">
        <v>9259</v>
      </c>
      <c r="K1465" t="s">
        <v>5743</v>
      </c>
      <c r="L1465" t="s">
        <v>41</v>
      </c>
      <c r="M1465" t="s">
        <v>41</v>
      </c>
      <c r="N1465">
        <v>1</v>
      </c>
      <c r="O1465">
        <v>486.8176191</v>
      </c>
      <c r="P1465">
        <v>486.8176191</v>
      </c>
      <c r="Q1465">
        <v>487</v>
      </c>
      <c r="R1465" t="s">
        <v>18</v>
      </c>
      <c r="S1465">
        <v>486.8176191</v>
      </c>
      <c r="T1465">
        <v>0</v>
      </c>
      <c r="U1465">
        <v>0</v>
      </c>
      <c r="V1465">
        <v>0</v>
      </c>
      <c r="W1465">
        <v>0</v>
      </c>
      <c r="X1465">
        <v>0</v>
      </c>
      <c r="Y1465">
        <v>0</v>
      </c>
      <c r="AA1465">
        <v>0</v>
      </c>
      <c r="AB1465">
        <v>1</v>
      </c>
      <c r="AC1465" t="s">
        <v>9260</v>
      </c>
    </row>
    <row r="1466" spans="1:29" x14ac:dyDescent="0.25">
      <c r="A1466" t="s">
        <v>5744</v>
      </c>
      <c r="B1466" t="s">
        <v>5745</v>
      </c>
      <c r="C1466" t="s">
        <v>33</v>
      </c>
      <c r="D1466" t="s">
        <v>1598</v>
      </c>
      <c r="E1466" t="s">
        <v>35</v>
      </c>
      <c r="F1466" t="s">
        <v>181</v>
      </c>
      <c r="G1466" t="s">
        <v>96</v>
      </c>
      <c r="H1466">
        <v>2009</v>
      </c>
      <c r="I1466" t="s">
        <v>5746</v>
      </c>
      <c r="J1466" t="s">
        <v>9259</v>
      </c>
      <c r="K1466" t="s">
        <v>5747</v>
      </c>
      <c r="L1466" t="s">
        <v>41</v>
      </c>
      <c r="M1466" t="s">
        <v>41</v>
      </c>
      <c r="N1466">
        <v>1</v>
      </c>
      <c r="O1466">
        <v>343.36278379999999</v>
      </c>
      <c r="P1466">
        <v>343.36278379999999</v>
      </c>
      <c r="Q1466">
        <v>365</v>
      </c>
      <c r="R1466" t="s">
        <v>20</v>
      </c>
      <c r="S1466">
        <v>0</v>
      </c>
      <c r="T1466">
        <v>0</v>
      </c>
      <c r="U1466">
        <v>343.36278379999999</v>
      </c>
      <c r="V1466">
        <v>0</v>
      </c>
      <c r="W1466">
        <v>0</v>
      </c>
      <c r="X1466">
        <v>0</v>
      </c>
      <c r="Y1466">
        <v>0</v>
      </c>
      <c r="AA1466">
        <v>0</v>
      </c>
      <c r="AB1466">
        <v>1</v>
      </c>
      <c r="AC1466" t="s">
        <v>9260</v>
      </c>
    </row>
    <row r="1467" spans="1:29" x14ac:dyDescent="0.25">
      <c r="A1467" t="s">
        <v>5748</v>
      </c>
      <c r="B1467" t="s">
        <v>5749</v>
      </c>
      <c r="C1467" t="s">
        <v>33</v>
      </c>
      <c r="D1467" t="s">
        <v>1598</v>
      </c>
      <c r="E1467" t="s">
        <v>35</v>
      </c>
      <c r="F1467" t="s">
        <v>181</v>
      </c>
      <c r="G1467" t="s">
        <v>61</v>
      </c>
      <c r="H1467">
        <v>2008</v>
      </c>
      <c r="I1467" t="s">
        <v>5750</v>
      </c>
      <c r="J1467" t="s">
        <v>9259</v>
      </c>
      <c r="K1467" t="s">
        <v>1919</v>
      </c>
      <c r="L1467" t="s">
        <v>41</v>
      </c>
      <c r="M1467" t="s">
        <v>41</v>
      </c>
      <c r="N1467">
        <v>0</v>
      </c>
      <c r="O1467">
        <v>118</v>
      </c>
      <c r="P1467">
        <v>118</v>
      </c>
      <c r="Q1467">
        <v>118</v>
      </c>
      <c r="R1467" t="s">
        <v>21</v>
      </c>
      <c r="S1467">
        <v>0</v>
      </c>
      <c r="T1467">
        <v>0</v>
      </c>
      <c r="U1467">
        <v>0</v>
      </c>
      <c r="V1467">
        <v>118</v>
      </c>
      <c r="W1467">
        <v>0</v>
      </c>
      <c r="X1467">
        <v>0</v>
      </c>
      <c r="Y1467">
        <v>0</v>
      </c>
      <c r="AA1467">
        <v>0</v>
      </c>
      <c r="AB1467">
        <v>1</v>
      </c>
      <c r="AC1467" t="s">
        <v>9260</v>
      </c>
    </row>
    <row r="1468" spans="1:29" x14ac:dyDescent="0.25">
      <c r="A1468" t="s">
        <v>5751</v>
      </c>
      <c r="B1468" t="s">
        <v>5752</v>
      </c>
      <c r="C1468" t="s">
        <v>33</v>
      </c>
      <c r="D1468" t="s">
        <v>1598</v>
      </c>
      <c r="E1468" t="s">
        <v>35</v>
      </c>
      <c r="F1468" t="s">
        <v>181</v>
      </c>
      <c r="G1468" t="s">
        <v>142</v>
      </c>
      <c r="H1468">
        <v>1999</v>
      </c>
      <c r="I1468" t="s">
        <v>5753</v>
      </c>
      <c r="J1468" t="s">
        <v>9259</v>
      </c>
      <c r="K1468" t="s">
        <v>5754</v>
      </c>
      <c r="L1468" t="s">
        <v>41</v>
      </c>
      <c r="M1468" t="s">
        <v>41</v>
      </c>
      <c r="N1468">
        <v>0</v>
      </c>
      <c r="O1468">
        <v>29</v>
      </c>
      <c r="P1468">
        <v>29</v>
      </c>
      <c r="Q1468">
        <v>29</v>
      </c>
      <c r="R1468" t="s">
        <v>22</v>
      </c>
      <c r="S1468">
        <v>0</v>
      </c>
      <c r="T1468">
        <v>0</v>
      </c>
      <c r="U1468">
        <v>0</v>
      </c>
      <c r="V1468">
        <v>0</v>
      </c>
      <c r="W1468">
        <v>29</v>
      </c>
      <c r="X1468">
        <v>0</v>
      </c>
      <c r="Y1468">
        <v>0</v>
      </c>
      <c r="AA1468">
        <v>0</v>
      </c>
      <c r="AB1468">
        <v>1</v>
      </c>
      <c r="AC1468" t="s">
        <v>9260</v>
      </c>
    </row>
    <row r="1469" spans="1:29" x14ac:dyDescent="0.25">
      <c r="A1469" t="s">
        <v>5755</v>
      </c>
      <c r="B1469" t="s">
        <v>5756</v>
      </c>
      <c r="C1469" t="s">
        <v>33</v>
      </c>
      <c r="D1469" t="s">
        <v>1598</v>
      </c>
      <c r="E1469" t="s">
        <v>35</v>
      </c>
      <c r="F1469" t="s">
        <v>181</v>
      </c>
      <c r="G1469" t="s">
        <v>142</v>
      </c>
      <c r="H1469">
        <v>2002</v>
      </c>
      <c r="I1469" t="s">
        <v>5757</v>
      </c>
      <c r="J1469" t="s">
        <v>9259</v>
      </c>
      <c r="K1469" t="s">
        <v>5758</v>
      </c>
      <c r="L1469" t="s">
        <v>41</v>
      </c>
      <c r="M1469" t="s">
        <v>41</v>
      </c>
      <c r="N1469">
        <v>0</v>
      </c>
      <c r="O1469">
        <v>90</v>
      </c>
      <c r="P1469">
        <v>90</v>
      </c>
      <c r="Q1469">
        <v>90</v>
      </c>
      <c r="R1469" t="s">
        <v>21</v>
      </c>
      <c r="S1469">
        <v>0</v>
      </c>
      <c r="T1469">
        <v>0</v>
      </c>
      <c r="U1469">
        <v>0</v>
      </c>
      <c r="V1469">
        <v>90</v>
      </c>
      <c r="W1469">
        <v>0</v>
      </c>
      <c r="X1469">
        <v>0</v>
      </c>
      <c r="Y1469">
        <v>0</v>
      </c>
      <c r="AA1469">
        <v>0</v>
      </c>
      <c r="AB1469">
        <v>1</v>
      </c>
      <c r="AC1469" t="s">
        <v>9260</v>
      </c>
    </row>
    <row r="1470" spans="1:29" x14ac:dyDescent="0.25">
      <c r="A1470" t="s">
        <v>5759</v>
      </c>
      <c r="B1470" t="s">
        <v>5760</v>
      </c>
      <c r="C1470" t="s">
        <v>33</v>
      </c>
      <c r="D1470" t="s">
        <v>1598</v>
      </c>
      <c r="E1470" t="s">
        <v>35</v>
      </c>
      <c r="F1470" t="s">
        <v>181</v>
      </c>
      <c r="G1470" t="s">
        <v>170</v>
      </c>
      <c r="H1470">
        <v>1997</v>
      </c>
      <c r="I1470" t="s">
        <v>5761</v>
      </c>
      <c r="J1470" t="s">
        <v>9259</v>
      </c>
      <c r="K1470" t="s">
        <v>3714</v>
      </c>
      <c r="L1470" t="s">
        <v>41</v>
      </c>
      <c r="M1470" t="s">
        <v>41</v>
      </c>
      <c r="N1470">
        <v>0</v>
      </c>
      <c r="O1470">
        <v>47</v>
      </c>
      <c r="P1470">
        <v>47</v>
      </c>
      <c r="Q1470">
        <v>636</v>
      </c>
      <c r="R1470" t="s">
        <v>20</v>
      </c>
      <c r="S1470">
        <v>0</v>
      </c>
      <c r="T1470">
        <v>0</v>
      </c>
      <c r="U1470">
        <v>0</v>
      </c>
      <c r="V1470">
        <v>47</v>
      </c>
      <c r="W1470">
        <v>0</v>
      </c>
      <c r="X1470">
        <v>0</v>
      </c>
      <c r="Y1470">
        <v>0</v>
      </c>
      <c r="AA1470">
        <v>0</v>
      </c>
      <c r="AB1470">
        <v>1</v>
      </c>
      <c r="AC1470" t="s">
        <v>9260</v>
      </c>
    </row>
    <row r="1471" spans="1:29" x14ac:dyDescent="0.25">
      <c r="A1471" t="s">
        <v>5762</v>
      </c>
      <c r="B1471" t="s">
        <v>5763</v>
      </c>
      <c r="C1471" t="s">
        <v>33</v>
      </c>
      <c r="D1471" t="s">
        <v>1598</v>
      </c>
      <c r="E1471" t="s">
        <v>35</v>
      </c>
      <c r="F1471" t="s">
        <v>181</v>
      </c>
      <c r="G1471" t="s">
        <v>121</v>
      </c>
      <c r="H1471">
        <v>1997</v>
      </c>
      <c r="I1471" t="s">
        <v>5764</v>
      </c>
      <c r="J1471" t="s">
        <v>9259</v>
      </c>
      <c r="K1471" t="s">
        <v>1790</v>
      </c>
      <c r="L1471" t="s">
        <v>41</v>
      </c>
      <c r="M1471" t="s">
        <v>41</v>
      </c>
      <c r="N1471">
        <v>0</v>
      </c>
      <c r="O1471">
        <v>400</v>
      </c>
      <c r="P1471">
        <v>400</v>
      </c>
      <c r="Q1471">
        <v>400</v>
      </c>
      <c r="R1471" t="s">
        <v>21</v>
      </c>
      <c r="S1471">
        <v>0</v>
      </c>
      <c r="T1471">
        <v>0</v>
      </c>
      <c r="U1471">
        <v>0</v>
      </c>
      <c r="V1471">
        <v>400</v>
      </c>
      <c r="W1471">
        <v>0</v>
      </c>
      <c r="X1471">
        <v>0</v>
      </c>
      <c r="Y1471">
        <v>0</v>
      </c>
      <c r="AA1471">
        <v>0</v>
      </c>
      <c r="AB1471">
        <v>1</v>
      </c>
      <c r="AC1471" t="s">
        <v>9260</v>
      </c>
    </row>
    <row r="1472" spans="1:29" x14ac:dyDescent="0.25">
      <c r="A1472" t="s">
        <v>5765</v>
      </c>
      <c r="B1472" t="s">
        <v>5766</v>
      </c>
      <c r="C1472" t="s">
        <v>33</v>
      </c>
      <c r="D1472" t="s">
        <v>1598</v>
      </c>
      <c r="E1472" t="s">
        <v>35</v>
      </c>
      <c r="F1472" t="s">
        <v>181</v>
      </c>
      <c r="G1472" t="s">
        <v>37</v>
      </c>
      <c r="H1472">
        <v>2009</v>
      </c>
      <c r="I1472" t="s">
        <v>5767</v>
      </c>
      <c r="J1472" t="s">
        <v>9259</v>
      </c>
      <c r="K1472" t="s">
        <v>2927</v>
      </c>
      <c r="L1472" t="s">
        <v>41</v>
      </c>
      <c r="M1472" t="s">
        <v>41</v>
      </c>
      <c r="N1472">
        <v>1</v>
      </c>
      <c r="O1472">
        <v>60.040602200000002</v>
      </c>
      <c r="P1472">
        <v>60.040602200000002</v>
      </c>
      <c r="Q1472">
        <v>60</v>
      </c>
      <c r="R1472" t="s">
        <v>21</v>
      </c>
      <c r="S1472">
        <v>0</v>
      </c>
      <c r="T1472">
        <v>0</v>
      </c>
      <c r="U1472">
        <v>0</v>
      </c>
      <c r="V1472">
        <v>60.040602200000002</v>
      </c>
      <c r="W1472">
        <v>0</v>
      </c>
      <c r="X1472">
        <v>0</v>
      </c>
      <c r="Y1472">
        <v>0</v>
      </c>
      <c r="AA1472">
        <v>0</v>
      </c>
      <c r="AB1472">
        <v>1</v>
      </c>
      <c r="AC1472" t="s">
        <v>9260</v>
      </c>
    </row>
    <row r="1473" spans="1:29" x14ac:dyDescent="0.25">
      <c r="A1473" t="s">
        <v>5768</v>
      </c>
      <c r="B1473" t="s">
        <v>5769</v>
      </c>
      <c r="C1473" t="s">
        <v>33</v>
      </c>
      <c r="D1473" t="s">
        <v>1598</v>
      </c>
      <c r="E1473" t="s">
        <v>35</v>
      </c>
      <c r="F1473" t="s">
        <v>181</v>
      </c>
      <c r="G1473" t="s">
        <v>47</v>
      </c>
      <c r="H1473">
        <v>2008</v>
      </c>
      <c r="I1473" t="s">
        <v>5770</v>
      </c>
      <c r="J1473" t="s">
        <v>9259</v>
      </c>
      <c r="K1473" t="s">
        <v>5631</v>
      </c>
      <c r="L1473" t="s">
        <v>41</v>
      </c>
      <c r="M1473" t="s">
        <v>41</v>
      </c>
      <c r="N1473">
        <v>1</v>
      </c>
      <c r="O1473">
        <v>34.323751540000004</v>
      </c>
      <c r="P1473">
        <v>34.323751540000004</v>
      </c>
      <c r="Q1473">
        <v>34</v>
      </c>
      <c r="R1473" t="s">
        <v>20</v>
      </c>
      <c r="S1473">
        <v>0</v>
      </c>
      <c r="T1473">
        <v>0</v>
      </c>
      <c r="U1473">
        <v>34.323751540000004</v>
      </c>
      <c r="V1473">
        <v>0</v>
      </c>
      <c r="W1473">
        <v>0</v>
      </c>
      <c r="X1473">
        <v>0</v>
      </c>
      <c r="Y1473">
        <v>0</v>
      </c>
      <c r="AA1473">
        <v>0</v>
      </c>
      <c r="AB1473">
        <v>1</v>
      </c>
      <c r="AC1473" t="s">
        <v>9260</v>
      </c>
    </row>
    <row r="1474" spans="1:29" x14ac:dyDescent="0.25">
      <c r="A1474" t="s">
        <v>5771</v>
      </c>
      <c r="B1474" t="s">
        <v>5772</v>
      </c>
      <c r="C1474" t="s">
        <v>33</v>
      </c>
      <c r="D1474" t="s">
        <v>1598</v>
      </c>
      <c r="E1474" t="s">
        <v>35</v>
      </c>
      <c r="F1474" t="s">
        <v>181</v>
      </c>
      <c r="G1474" t="s">
        <v>301</v>
      </c>
      <c r="H1474">
        <v>1997</v>
      </c>
      <c r="I1474" t="s">
        <v>5773</v>
      </c>
      <c r="J1474" t="s">
        <v>9259</v>
      </c>
      <c r="K1474" t="s">
        <v>5774</v>
      </c>
      <c r="L1474" t="s">
        <v>41</v>
      </c>
      <c r="M1474" t="s">
        <v>41</v>
      </c>
      <c r="N1474">
        <v>0</v>
      </c>
      <c r="O1474">
        <v>1543</v>
      </c>
      <c r="P1474">
        <v>1543</v>
      </c>
      <c r="Q1474">
        <v>1543</v>
      </c>
      <c r="R1474" t="s">
        <v>18</v>
      </c>
      <c r="S1474">
        <v>1543</v>
      </c>
      <c r="T1474">
        <v>0</v>
      </c>
      <c r="U1474">
        <v>0</v>
      </c>
      <c r="V1474">
        <v>0</v>
      </c>
      <c r="W1474">
        <v>0</v>
      </c>
      <c r="X1474">
        <v>0</v>
      </c>
      <c r="Y1474">
        <v>0</v>
      </c>
      <c r="AA1474">
        <v>0</v>
      </c>
      <c r="AB1474">
        <v>1</v>
      </c>
      <c r="AC1474" t="s">
        <v>9260</v>
      </c>
    </row>
    <row r="1475" spans="1:29" x14ac:dyDescent="0.25">
      <c r="A1475" t="s">
        <v>5775</v>
      </c>
      <c r="B1475" t="s">
        <v>5776</v>
      </c>
      <c r="C1475" t="s">
        <v>33</v>
      </c>
      <c r="D1475" t="s">
        <v>1598</v>
      </c>
      <c r="E1475" t="s">
        <v>35</v>
      </c>
      <c r="F1475" t="s">
        <v>181</v>
      </c>
      <c r="G1475" t="s">
        <v>350</v>
      </c>
      <c r="H1475">
        <v>2010</v>
      </c>
      <c r="I1475" t="s">
        <v>5777</v>
      </c>
      <c r="J1475" t="s">
        <v>9259</v>
      </c>
      <c r="K1475" t="s">
        <v>759</v>
      </c>
      <c r="L1475" t="s">
        <v>41</v>
      </c>
      <c r="M1475" t="s">
        <v>41</v>
      </c>
      <c r="N1475">
        <v>1</v>
      </c>
      <c r="O1475">
        <v>304.37110562200002</v>
      </c>
      <c r="P1475">
        <v>304.37110562200002</v>
      </c>
      <c r="Q1475">
        <v>304</v>
      </c>
      <c r="R1475" t="s">
        <v>21</v>
      </c>
      <c r="S1475">
        <v>0</v>
      </c>
      <c r="T1475">
        <v>0</v>
      </c>
      <c r="U1475">
        <v>0</v>
      </c>
      <c r="V1475">
        <v>304.37110562200002</v>
      </c>
      <c r="W1475">
        <v>0</v>
      </c>
      <c r="X1475">
        <v>0</v>
      </c>
      <c r="Y1475">
        <v>0</v>
      </c>
      <c r="AA1475">
        <v>0</v>
      </c>
      <c r="AB1475">
        <v>1</v>
      </c>
      <c r="AC1475" t="s">
        <v>9260</v>
      </c>
    </row>
    <row r="1476" spans="1:29" x14ac:dyDescent="0.25">
      <c r="A1476" t="s">
        <v>5778</v>
      </c>
      <c r="B1476" t="s">
        <v>5779</v>
      </c>
      <c r="C1476" t="s">
        <v>33</v>
      </c>
      <c r="D1476" t="s">
        <v>1598</v>
      </c>
      <c r="E1476" t="s">
        <v>35</v>
      </c>
      <c r="F1476" t="s">
        <v>181</v>
      </c>
      <c r="G1476" t="s">
        <v>350</v>
      </c>
      <c r="H1476">
        <v>2010</v>
      </c>
      <c r="I1476" t="s">
        <v>5780</v>
      </c>
      <c r="J1476" t="s">
        <v>9259</v>
      </c>
      <c r="K1476" t="s">
        <v>759</v>
      </c>
      <c r="L1476" t="s">
        <v>41</v>
      </c>
      <c r="M1476" t="s">
        <v>41</v>
      </c>
      <c r="N1476">
        <v>1</v>
      </c>
      <c r="O1476">
        <v>170.731090193</v>
      </c>
      <c r="P1476">
        <v>170.731090193</v>
      </c>
      <c r="Q1476">
        <v>171</v>
      </c>
      <c r="R1476" t="s">
        <v>21</v>
      </c>
      <c r="S1476">
        <v>0</v>
      </c>
      <c r="T1476">
        <v>0</v>
      </c>
      <c r="U1476">
        <v>0</v>
      </c>
      <c r="V1476">
        <v>170.731090193</v>
      </c>
      <c r="W1476">
        <v>0</v>
      </c>
      <c r="X1476">
        <v>0</v>
      </c>
      <c r="Y1476">
        <v>0</v>
      </c>
      <c r="AA1476">
        <v>0</v>
      </c>
      <c r="AB1476">
        <v>1</v>
      </c>
      <c r="AC1476" t="s">
        <v>9260</v>
      </c>
    </row>
    <row r="1477" spans="1:29" x14ac:dyDescent="0.25">
      <c r="A1477" t="s">
        <v>5781</v>
      </c>
      <c r="B1477" t="s">
        <v>5782</v>
      </c>
      <c r="C1477" t="s">
        <v>33</v>
      </c>
      <c r="D1477" t="s">
        <v>1598</v>
      </c>
      <c r="E1477" t="s">
        <v>35</v>
      </c>
      <c r="F1477" t="s">
        <v>181</v>
      </c>
      <c r="G1477" t="s">
        <v>37</v>
      </c>
      <c r="H1477">
        <v>2009</v>
      </c>
      <c r="I1477" t="s">
        <v>5783</v>
      </c>
      <c r="J1477" t="s">
        <v>9259</v>
      </c>
      <c r="K1477" t="s">
        <v>2877</v>
      </c>
      <c r="L1477" t="s">
        <v>41</v>
      </c>
      <c r="M1477" t="s">
        <v>41</v>
      </c>
      <c r="N1477">
        <v>1</v>
      </c>
      <c r="O1477">
        <v>5.9824735420000001</v>
      </c>
      <c r="P1477">
        <v>5.9824735420000001</v>
      </c>
      <c r="Q1477">
        <v>6</v>
      </c>
      <c r="R1477" t="s">
        <v>21</v>
      </c>
      <c r="S1477">
        <v>0</v>
      </c>
      <c r="T1477">
        <v>0</v>
      </c>
      <c r="U1477">
        <v>0</v>
      </c>
      <c r="V1477">
        <v>5.9824735420000001</v>
      </c>
      <c r="W1477">
        <v>0</v>
      </c>
      <c r="X1477">
        <v>0</v>
      </c>
      <c r="Y1477">
        <v>0</v>
      </c>
      <c r="AA1477">
        <v>0</v>
      </c>
      <c r="AB1477">
        <v>1</v>
      </c>
      <c r="AC1477" t="s">
        <v>9260</v>
      </c>
    </row>
    <row r="1478" spans="1:29" x14ac:dyDescent="0.25">
      <c r="A1478" t="s">
        <v>5784</v>
      </c>
      <c r="B1478" t="s">
        <v>5785</v>
      </c>
      <c r="C1478" t="s">
        <v>33</v>
      </c>
      <c r="D1478" t="s">
        <v>1598</v>
      </c>
      <c r="E1478" t="s">
        <v>35</v>
      </c>
      <c r="F1478" t="s">
        <v>181</v>
      </c>
      <c r="G1478" t="s">
        <v>350</v>
      </c>
      <c r="H1478">
        <v>2009</v>
      </c>
      <c r="I1478" t="s">
        <v>5786</v>
      </c>
      <c r="J1478" t="s">
        <v>9259</v>
      </c>
      <c r="K1478" t="s">
        <v>5787</v>
      </c>
      <c r="L1478" t="s">
        <v>41</v>
      </c>
      <c r="M1478" t="s">
        <v>41</v>
      </c>
      <c r="N1478">
        <v>0</v>
      </c>
      <c r="O1478">
        <v>41</v>
      </c>
      <c r="P1478">
        <v>41</v>
      </c>
      <c r="Q1478">
        <v>41</v>
      </c>
      <c r="R1478" t="s">
        <v>21</v>
      </c>
      <c r="S1478">
        <v>0</v>
      </c>
      <c r="T1478">
        <v>0</v>
      </c>
      <c r="U1478">
        <v>0</v>
      </c>
      <c r="V1478">
        <v>41</v>
      </c>
      <c r="W1478">
        <v>0</v>
      </c>
      <c r="X1478">
        <v>0</v>
      </c>
      <c r="Y1478">
        <v>0</v>
      </c>
      <c r="AA1478">
        <v>0</v>
      </c>
      <c r="AB1478">
        <v>1</v>
      </c>
      <c r="AC1478" t="s">
        <v>9260</v>
      </c>
    </row>
    <row r="1479" spans="1:29" x14ac:dyDescent="0.25">
      <c r="A1479" t="s">
        <v>5788</v>
      </c>
      <c r="B1479" t="s">
        <v>5789</v>
      </c>
      <c r="C1479" t="s">
        <v>33</v>
      </c>
      <c r="D1479" t="s">
        <v>1598</v>
      </c>
      <c r="E1479" t="s">
        <v>35</v>
      </c>
      <c r="F1479" t="s">
        <v>181</v>
      </c>
      <c r="G1479" t="s">
        <v>350</v>
      </c>
      <c r="H1479">
        <v>2007</v>
      </c>
      <c r="I1479" t="s">
        <v>5790</v>
      </c>
      <c r="J1479" t="s">
        <v>9259</v>
      </c>
      <c r="K1479" t="s">
        <v>1297</v>
      </c>
      <c r="L1479" t="s">
        <v>41</v>
      </c>
      <c r="M1479" t="s">
        <v>41</v>
      </c>
      <c r="N1479">
        <v>1</v>
      </c>
      <c r="O1479">
        <v>63.328872910000001</v>
      </c>
      <c r="P1479">
        <v>63.328872910000001</v>
      </c>
      <c r="Q1479">
        <v>65</v>
      </c>
      <c r="R1479" t="s">
        <v>21</v>
      </c>
      <c r="S1479">
        <v>0</v>
      </c>
      <c r="T1479">
        <v>0</v>
      </c>
      <c r="U1479">
        <v>0</v>
      </c>
      <c r="V1479">
        <v>63.328872910000001</v>
      </c>
      <c r="W1479">
        <v>0</v>
      </c>
      <c r="X1479">
        <v>0</v>
      </c>
      <c r="Y1479">
        <v>0</v>
      </c>
      <c r="AA1479">
        <v>0</v>
      </c>
      <c r="AB1479">
        <v>1</v>
      </c>
      <c r="AC1479" t="s">
        <v>9260</v>
      </c>
    </row>
    <row r="1480" spans="1:29" x14ac:dyDescent="0.25">
      <c r="A1480" t="s">
        <v>5791</v>
      </c>
      <c r="B1480" t="s">
        <v>5792</v>
      </c>
      <c r="C1480" t="s">
        <v>33</v>
      </c>
      <c r="D1480" t="s">
        <v>1598</v>
      </c>
      <c r="E1480" t="s">
        <v>35</v>
      </c>
      <c r="F1480" t="s">
        <v>181</v>
      </c>
      <c r="G1480" t="s">
        <v>301</v>
      </c>
      <c r="H1480">
        <v>2004</v>
      </c>
      <c r="I1480" t="s">
        <v>5793</v>
      </c>
      <c r="J1480" t="s">
        <v>9259</v>
      </c>
      <c r="K1480" t="s">
        <v>3335</v>
      </c>
      <c r="L1480" t="s">
        <v>41</v>
      </c>
      <c r="M1480" t="s">
        <v>41</v>
      </c>
      <c r="N1480">
        <v>0</v>
      </c>
      <c r="O1480">
        <v>20</v>
      </c>
      <c r="P1480">
        <v>20</v>
      </c>
      <c r="Q1480">
        <v>20</v>
      </c>
      <c r="R1480" t="s">
        <v>20</v>
      </c>
      <c r="S1480">
        <v>0</v>
      </c>
      <c r="T1480">
        <v>0</v>
      </c>
      <c r="U1480">
        <v>20</v>
      </c>
      <c r="V1480">
        <v>0</v>
      </c>
      <c r="W1480">
        <v>0</v>
      </c>
      <c r="X1480">
        <v>0</v>
      </c>
      <c r="Y1480">
        <v>0</v>
      </c>
      <c r="AA1480">
        <v>0</v>
      </c>
      <c r="AB1480">
        <v>1</v>
      </c>
      <c r="AC1480" t="s">
        <v>9260</v>
      </c>
    </row>
    <row r="1481" spans="1:29" x14ac:dyDescent="0.25">
      <c r="A1481" t="s">
        <v>5794</v>
      </c>
      <c r="B1481" t="s">
        <v>5795</v>
      </c>
      <c r="C1481" t="s">
        <v>33</v>
      </c>
      <c r="D1481" t="s">
        <v>1598</v>
      </c>
      <c r="E1481" t="s">
        <v>35</v>
      </c>
      <c r="F1481" t="s">
        <v>181</v>
      </c>
      <c r="G1481" t="s">
        <v>211</v>
      </c>
      <c r="H1481">
        <v>2009</v>
      </c>
      <c r="I1481" t="s">
        <v>5796</v>
      </c>
      <c r="J1481" t="s">
        <v>9259</v>
      </c>
      <c r="K1481" t="s">
        <v>1189</v>
      </c>
      <c r="L1481" t="s">
        <v>41</v>
      </c>
      <c r="M1481" t="s">
        <v>41</v>
      </c>
      <c r="N1481">
        <v>1</v>
      </c>
      <c r="O1481">
        <v>302.3716708</v>
      </c>
      <c r="P1481">
        <v>302.3716708</v>
      </c>
      <c r="Q1481">
        <v>281</v>
      </c>
      <c r="R1481" t="s">
        <v>18</v>
      </c>
      <c r="S1481">
        <v>302.3716708</v>
      </c>
      <c r="T1481">
        <v>0</v>
      </c>
      <c r="U1481">
        <v>0</v>
      </c>
      <c r="V1481">
        <v>0</v>
      </c>
      <c r="W1481">
        <v>0</v>
      </c>
      <c r="X1481">
        <v>0</v>
      </c>
      <c r="Y1481">
        <v>0</v>
      </c>
      <c r="AA1481">
        <v>0</v>
      </c>
      <c r="AB1481">
        <v>1</v>
      </c>
      <c r="AC1481" t="s">
        <v>9260</v>
      </c>
    </row>
    <row r="1482" spans="1:29" x14ac:dyDescent="0.25">
      <c r="A1482" t="s">
        <v>5797</v>
      </c>
      <c r="B1482" t="s">
        <v>5798</v>
      </c>
      <c r="C1482" t="s">
        <v>33</v>
      </c>
      <c r="D1482" t="s">
        <v>1598</v>
      </c>
      <c r="E1482" t="s">
        <v>35</v>
      </c>
      <c r="F1482" t="s">
        <v>181</v>
      </c>
      <c r="G1482" t="s">
        <v>47</v>
      </c>
      <c r="H1482">
        <v>2010</v>
      </c>
      <c r="I1482" t="s">
        <v>5799</v>
      </c>
      <c r="J1482" t="s">
        <v>9259</v>
      </c>
      <c r="K1482" t="s">
        <v>3613</v>
      </c>
      <c r="L1482" t="s">
        <v>41</v>
      </c>
      <c r="M1482" t="s">
        <v>41</v>
      </c>
      <c r="N1482">
        <v>1</v>
      </c>
      <c r="O1482">
        <v>145.46943769999999</v>
      </c>
      <c r="P1482">
        <v>145.46943769999999</v>
      </c>
      <c r="Q1482">
        <v>145</v>
      </c>
      <c r="R1482" t="s">
        <v>21</v>
      </c>
      <c r="S1482">
        <v>0</v>
      </c>
      <c r="T1482">
        <v>0</v>
      </c>
      <c r="U1482">
        <v>0</v>
      </c>
      <c r="V1482">
        <v>145.46943769999999</v>
      </c>
      <c r="W1482">
        <v>0</v>
      </c>
      <c r="X1482">
        <v>0</v>
      </c>
      <c r="Y1482">
        <v>0</v>
      </c>
      <c r="AA1482">
        <v>0</v>
      </c>
      <c r="AB1482">
        <v>1</v>
      </c>
      <c r="AC1482" t="s">
        <v>9260</v>
      </c>
    </row>
    <row r="1483" spans="1:29" x14ac:dyDescent="0.25">
      <c r="A1483" t="s">
        <v>5800</v>
      </c>
      <c r="B1483" t="s">
        <v>5801</v>
      </c>
      <c r="C1483" t="s">
        <v>33</v>
      </c>
      <c r="D1483" t="s">
        <v>1598</v>
      </c>
      <c r="E1483" t="s">
        <v>35</v>
      </c>
      <c r="F1483" t="s">
        <v>181</v>
      </c>
      <c r="G1483" t="s">
        <v>350</v>
      </c>
      <c r="H1483">
        <v>2010</v>
      </c>
      <c r="I1483" t="s">
        <v>5802</v>
      </c>
      <c r="J1483" t="s">
        <v>9259</v>
      </c>
      <c r="K1483" t="s">
        <v>5803</v>
      </c>
      <c r="L1483" t="s">
        <v>41</v>
      </c>
      <c r="M1483" t="s">
        <v>41</v>
      </c>
      <c r="N1483">
        <v>1</v>
      </c>
      <c r="O1483">
        <v>286.56636529999997</v>
      </c>
      <c r="P1483">
        <v>286.56636529999997</v>
      </c>
      <c r="Q1483">
        <v>287</v>
      </c>
      <c r="R1483" t="s">
        <v>19</v>
      </c>
      <c r="S1483">
        <v>0</v>
      </c>
      <c r="T1483">
        <v>286.56636529999997</v>
      </c>
      <c r="U1483">
        <v>0</v>
      </c>
      <c r="V1483">
        <v>0</v>
      </c>
      <c r="W1483">
        <v>0</v>
      </c>
      <c r="X1483">
        <v>0</v>
      </c>
      <c r="Y1483">
        <v>0</v>
      </c>
      <c r="AA1483">
        <v>0</v>
      </c>
      <c r="AB1483">
        <v>1</v>
      </c>
      <c r="AC1483" t="s">
        <v>9260</v>
      </c>
    </row>
    <row r="1484" spans="1:29" x14ac:dyDescent="0.25">
      <c r="A1484" t="s">
        <v>5804</v>
      </c>
      <c r="B1484" t="s">
        <v>5805</v>
      </c>
      <c r="C1484" t="s">
        <v>33</v>
      </c>
      <c r="D1484" t="s">
        <v>1598</v>
      </c>
      <c r="E1484" t="s">
        <v>35</v>
      </c>
      <c r="F1484" t="s">
        <v>181</v>
      </c>
      <c r="G1484" t="s">
        <v>350</v>
      </c>
      <c r="H1484">
        <v>2008</v>
      </c>
      <c r="I1484" t="s">
        <v>5806</v>
      </c>
      <c r="J1484" t="s">
        <v>9259</v>
      </c>
      <c r="K1484" t="s">
        <v>782</v>
      </c>
      <c r="L1484" t="s">
        <v>41</v>
      </c>
      <c r="M1484" t="s">
        <v>41</v>
      </c>
      <c r="N1484">
        <v>1</v>
      </c>
      <c r="O1484">
        <v>83.522425438999989</v>
      </c>
      <c r="P1484">
        <v>83.522425438999989</v>
      </c>
      <c r="Q1484">
        <v>84</v>
      </c>
      <c r="R1484" t="s">
        <v>21</v>
      </c>
      <c r="S1484">
        <v>0</v>
      </c>
      <c r="T1484">
        <v>0</v>
      </c>
      <c r="U1484">
        <v>0</v>
      </c>
      <c r="V1484">
        <v>83.522425438999989</v>
      </c>
      <c r="W1484">
        <v>0</v>
      </c>
      <c r="X1484">
        <v>0</v>
      </c>
      <c r="Y1484">
        <v>0</v>
      </c>
      <c r="AA1484">
        <v>0</v>
      </c>
      <c r="AB1484">
        <v>1</v>
      </c>
      <c r="AC1484" t="s">
        <v>9260</v>
      </c>
    </row>
    <row r="1485" spans="1:29" x14ac:dyDescent="0.25">
      <c r="A1485" t="s">
        <v>5807</v>
      </c>
      <c r="B1485" t="s">
        <v>5808</v>
      </c>
      <c r="C1485" t="s">
        <v>33</v>
      </c>
      <c r="D1485" t="s">
        <v>1598</v>
      </c>
      <c r="E1485" t="s">
        <v>35</v>
      </c>
      <c r="F1485" t="s">
        <v>181</v>
      </c>
      <c r="G1485" t="s">
        <v>61</v>
      </c>
      <c r="H1485">
        <v>2009</v>
      </c>
      <c r="I1485" t="s">
        <v>5809</v>
      </c>
      <c r="J1485" t="s">
        <v>9259</v>
      </c>
      <c r="K1485" t="s">
        <v>3143</v>
      </c>
      <c r="L1485" t="s">
        <v>41</v>
      </c>
      <c r="M1485" t="s">
        <v>41</v>
      </c>
      <c r="N1485">
        <v>1</v>
      </c>
      <c r="O1485">
        <v>18.989708060000002</v>
      </c>
      <c r="P1485">
        <v>18.989708060000002</v>
      </c>
      <c r="Q1485">
        <v>20</v>
      </c>
      <c r="R1485" t="s">
        <v>21</v>
      </c>
      <c r="S1485">
        <v>0</v>
      </c>
      <c r="T1485">
        <v>0</v>
      </c>
      <c r="U1485">
        <v>0</v>
      </c>
      <c r="V1485">
        <v>18.989708060000002</v>
      </c>
      <c r="W1485">
        <v>0</v>
      </c>
      <c r="X1485">
        <v>0</v>
      </c>
      <c r="Y1485">
        <v>0</v>
      </c>
      <c r="AA1485">
        <v>0</v>
      </c>
      <c r="AB1485">
        <v>1</v>
      </c>
      <c r="AC1485" t="s">
        <v>9260</v>
      </c>
    </row>
    <row r="1486" spans="1:29" x14ac:dyDescent="0.25">
      <c r="A1486" t="s">
        <v>5810</v>
      </c>
      <c r="B1486" t="s">
        <v>5811</v>
      </c>
      <c r="C1486" t="s">
        <v>33</v>
      </c>
      <c r="D1486" t="s">
        <v>1598</v>
      </c>
      <c r="E1486" t="s">
        <v>35</v>
      </c>
      <c r="F1486" t="s">
        <v>181</v>
      </c>
      <c r="G1486" t="s">
        <v>350</v>
      </c>
      <c r="H1486">
        <v>2008</v>
      </c>
      <c r="I1486" t="s">
        <v>5812</v>
      </c>
      <c r="J1486" t="s">
        <v>9259</v>
      </c>
      <c r="K1486" t="s">
        <v>3939</v>
      </c>
      <c r="L1486" t="s">
        <v>41</v>
      </c>
      <c r="M1486" t="s">
        <v>41</v>
      </c>
      <c r="N1486">
        <v>1</v>
      </c>
      <c r="O1486">
        <v>15.623108350000001</v>
      </c>
      <c r="P1486">
        <v>15.623108350000001</v>
      </c>
      <c r="Q1486">
        <v>16</v>
      </c>
      <c r="R1486" t="s">
        <v>21</v>
      </c>
      <c r="S1486">
        <v>0</v>
      </c>
      <c r="T1486">
        <v>0</v>
      </c>
      <c r="U1486">
        <v>0</v>
      </c>
      <c r="V1486">
        <v>15.623108350000001</v>
      </c>
      <c r="W1486">
        <v>0</v>
      </c>
      <c r="X1486">
        <v>0</v>
      </c>
      <c r="Y1486">
        <v>0</v>
      </c>
      <c r="AA1486">
        <v>0</v>
      </c>
      <c r="AB1486">
        <v>1</v>
      </c>
      <c r="AC1486" t="s">
        <v>9260</v>
      </c>
    </row>
    <row r="1487" spans="1:29" x14ac:dyDescent="0.25">
      <c r="A1487" t="s">
        <v>5813</v>
      </c>
      <c r="B1487" t="s">
        <v>5814</v>
      </c>
      <c r="C1487" t="s">
        <v>33</v>
      </c>
      <c r="D1487" t="s">
        <v>1598</v>
      </c>
      <c r="E1487" t="s">
        <v>35</v>
      </c>
      <c r="F1487" t="s">
        <v>181</v>
      </c>
      <c r="G1487" t="s">
        <v>47</v>
      </c>
      <c r="H1487">
        <v>2007</v>
      </c>
      <c r="I1487" t="s">
        <v>5815</v>
      </c>
      <c r="J1487" t="s">
        <v>9259</v>
      </c>
      <c r="K1487" t="s">
        <v>3478</v>
      </c>
      <c r="L1487" t="s">
        <v>41</v>
      </c>
      <c r="M1487" t="s">
        <v>41</v>
      </c>
      <c r="N1487">
        <v>1</v>
      </c>
      <c r="O1487">
        <v>55.954907069999997</v>
      </c>
      <c r="P1487">
        <v>55.954907069999997</v>
      </c>
      <c r="Q1487">
        <v>56</v>
      </c>
      <c r="R1487" t="s">
        <v>20</v>
      </c>
      <c r="S1487">
        <v>0</v>
      </c>
      <c r="T1487">
        <v>0</v>
      </c>
      <c r="U1487">
        <v>55.954907069999997</v>
      </c>
      <c r="V1487">
        <v>0</v>
      </c>
      <c r="W1487">
        <v>0</v>
      </c>
      <c r="X1487">
        <v>0</v>
      </c>
      <c r="Y1487">
        <v>0</v>
      </c>
      <c r="AA1487">
        <v>0</v>
      </c>
      <c r="AB1487">
        <v>1</v>
      </c>
      <c r="AC1487" t="s">
        <v>9260</v>
      </c>
    </row>
    <row r="1488" spans="1:29" x14ac:dyDescent="0.25">
      <c r="A1488" t="s">
        <v>5816</v>
      </c>
      <c r="B1488" t="s">
        <v>5817</v>
      </c>
      <c r="C1488" t="s">
        <v>33</v>
      </c>
      <c r="D1488" t="s">
        <v>1598</v>
      </c>
      <c r="E1488" t="s">
        <v>35</v>
      </c>
      <c r="F1488" t="s">
        <v>181</v>
      </c>
      <c r="G1488" t="s">
        <v>47</v>
      </c>
      <c r="H1488">
        <v>2011</v>
      </c>
      <c r="I1488" t="s">
        <v>5818</v>
      </c>
      <c r="J1488" t="s">
        <v>9259</v>
      </c>
      <c r="K1488" t="s">
        <v>5819</v>
      </c>
      <c r="L1488" t="s">
        <v>41</v>
      </c>
      <c r="M1488" t="s">
        <v>41</v>
      </c>
      <c r="N1488">
        <v>1</v>
      </c>
      <c r="O1488">
        <v>5.7660915189999997</v>
      </c>
      <c r="P1488">
        <v>5.7660915189999997</v>
      </c>
      <c r="Q1488">
        <v>6</v>
      </c>
      <c r="R1488" t="s">
        <v>21</v>
      </c>
      <c r="S1488">
        <v>0</v>
      </c>
      <c r="T1488">
        <v>0</v>
      </c>
      <c r="U1488">
        <v>0</v>
      </c>
      <c r="V1488">
        <v>5.7660915189999997</v>
      </c>
      <c r="W1488">
        <v>0</v>
      </c>
      <c r="X1488">
        <v>0</v>
      </c>
      <c r="Y1488">
        <v>0</v>
      </c>
      <c r="AA1488">
        <v>0</v>
      </c>
      <c r="AB1488">
        <v>1</v>
      </c>
      <c r="AC1488" t="s">
        <v>9260</v>
      </c>
    </row>
    <row r="1489" spans="1:29" x14ac:dyDescent="0.25">
      <c r="A1489" t="s">
        <v>5820</v>
      </c>
      <c r="B1489" t="s">
        <v>5821</v>
      </c>
      <c r="C1489" t="s">
        <v>33</v>
      </c>
      <c r="D1489" t="s">
        <v>1598</v>
      </c>
      <c r="E1489" t="s">
        <v>35</v>
      </c>
      <c r="F1489" t="s">
        <v>181</v>
      </c>
      <c r="G1489" t="s">
        <v>147</v>
      </c>
      <c r="H1489">
        <v>2005</v>
      </c>
      <c r="I1489" t="s">
        <v>5822</v>
      </c>
      <c r="J1489" t="s">
        <v>9259</v>
      </c>
      <c r="K1489" t="s">
        <v>5823</v>
      </c>
      <c r="L1489" t="s">
        <v>41</v>
      </c>
      <c r="M1489" t="s">
        <v>41</v>
      </c>
      <c r="N1489">
        <v>1</v>
      </c>
      <c r="O1489">
        <v>22.819641319999999</v>
      </c>
      <c r="P1489">
        <v>22.819641319999999</v>
      </c>
      <c r="Q1489">
        <v>23</v>
      </c>
      <c r="R1489" t="s">
        <v>18</v>
      </c>
      <c r="S1489">
        <v>22.819641319999999</v>
      </c>
      <c r="T1489">
        <v>0</v>
      </c>
      <c r="U1489">
        <v>0</v>
      </c>
      <c r="V1489">
        <v>0</v>
      </c>
      <c r="W1489">
        <v>0</v>
      </c>
      <c r="X1489">
        <v>0</v>
      </c>
      <c r="Y1489">
        <v>0</v>
      </c>
      <c r="AA1489">
        <v>0</v>
      </c>
      <c r="AB1489">
        <v>1</v>
      </c>
      <c r="AC1489" t="s">
        <v>9260</v>
      </c>
    </row>
    <row r="1490" spans="1:29" x14ac:dyDescent="0.25">
      <c r="A1490" t="s">
        <v>5824</v>
      </c>
      <c r="B1490" t="s">
        <v>5825</v>
      </c>
      <c r="C1490" t="s">
        <v>33</v>
      </c>
      <c r="D1490" t="s">
        <v>1598</v>
      </c>
      <c r="E1490" t="s">
        <v>35</v>
      </c>
      <c r="F1490" t="s">
        <v>181</v>
      </c>
      <c r="G1490" t="s">
        <v>422</v>
      </c>
      <c r="H1490">
        <v>2010</v>
      </c>
      <c r="I1490" t="s">
        <v>5826</v>
      </c>
      <c r="J1490" t="s">
        <v>9259</v>
      </c>
      <c r="K1490" t="s">
        <v>1390</v>
      </c>
      <c r="L1490" t="s">
        <v>41</v>
      </c>
      <c r="M1490" t="s">
        <v>41</v>
      </c>
      <c r="N1490">
        <v>1</v>
      </c>
      <c r="O1490">
        <v>2.0031389310000001</v>
      </c>
      <c r="P1490">
        <v>2.0031389310000001</v>
      </c>
      <c r="Q1490">
        <v>2</v>
      </c>
      <c r="R1490" t="s">
        <v>21</v>
      </c>
      <c r="S1490">
        <v>0</v>
      </c>
      <c r="T1490">
        <v>0</v>
      </c>
      <c r="U1490">
        <v>0</v>
      </c>
      <c r="V1490">
        <v>2.0031389310000001</v>
      </c>
      <c r="W1490">
        <v>0</v>
      </c>
      <c r="X1490">
        <v>0</v>
      </c>
      <c r="Y1490">
        <v>0</v>
      </c>
      <c r="AA1490">
        <v>0</v>
      </c>
      <c r="AB1490">
        <v>1</v>
      </c>
      <c r="AC1490" t="s">
        <v>9260</v>
      </c>
    </row>
    <row r="1491" spans="1:29" x14ac:dyDescent="0.25">
      <c r="A1491" t="s">
        <v>5827</v>
      </c>
      <c r="B1491" t="s">
        <v>5828</v>
      </c>
      <c r="C1491" t="s">
        <v>33</v>
      </c>
      <c r="D1491" t="s">
        <v>1598</v>
      </c>
      <c r="E1491" t="s">
        <v>35</v>
      </c>
      <c r="F1491" t="s">
        <v>181</v>
      </c>
      <c r="G1491" t="s">
        <v>301</v>
      </c>
      <c r="H1491">
        <v>1997</v>
      </c>
      <c r="I1491" t="s">
        <v>5829</v>
      </c>
      <c r="J1491" t="s">
        <v>9259</v>
      </c>
      <c r="K1491" t="s">
        <v>5830</v>
      </c>
      <c r="L1491" t="s">
        <v>41</v>
      </c>
      <c r="M1491" t="s">
        <v>41</v>
      </c>
      <c r="N1491">
        <v>0</v>
      </c>
      <c r="O1491">
        <v>670</v>
      </c>
      <c r="P1491">
        <v>670</v>
      </c>
      <c r="Q1491">
        <v>670</v>
      </c>
      <c r="R1491" t="s">
        <v>18</v>
      </c>
      <c r="S1491">
        <v>670</v>
      </c>
      <c r="T1491">
        <v>0</v>
      </c>
      <c r="U1491">
        <v>0</v>
      </c>
      <c r="V1491">
        <v>0</v>
      </c>
      <c r="W1491">
        <v>0</v>
      </c>
      <c r="X1491">
        <v>0</v>
      </c>
      <c r="Y1491">
        <v>0</v>
      </c>
      <c r="AA1491">
        <v>0</v>
      </c>
      <c r="AB1491">
        <v>1</v>
      </c>
      <c r="AC1491" t="s">
        <v>9260</v>
      </c>
    </row>
    <row r="1492" spans="1:29" x14ac:dyDescent="0.25">
      <c r="A1492" t="s">
        <v>5831</v>
      </c>
      <c r="B1492" t="s">
        <v>5832</v>
      </c>
      <c r="C1492" t="s">
        <v>33</v>
      </c>
      <c r="D1492" t="s">
        <v>1598</v>
      </c>
      <c r="E1492" t="s">
        <v>35</v>
      </c>
      <c r="F1492" t="s">
        <v>181</v>
      </c>
      <c r="G1492" t="s">
        <v>247</v>
      </c>
      <c r="H1492">
        <v>2009</v>
      </c>
      <c r="I1492" t="s">
        <v>5833</v>
      </c>
      <c r="J1492" t="s">
        <v>9259</v>
      </c>
      <c r="K1492" t="s">
        <v>5834</v>
      </c>
      <c r="L1492" t="s">
        <v>41</v>
      </c>
      <c r="M1492" t="s">
        <v>41</v>
      </c>
      <c r="N1492">
        <v>1</v>
      </c>
      <c r="O1492">
        <v>825.37500829999999</v>
      </c>
      <c r="P1492">
        <v>825.37500829999999</v>
      </c>
      <c r="Q1492">
        <v>764</v>
      </c>
      <c r="R1492" t="s">
        <v>19</v>
      </c>
      <c r="S1492">
        <v>0</v>
      </c>
      <c r="T1492">
        <v>825.37500829999999</v>
      </c>
      <c r="U1492">
        <v>0</v>
      </c>
      <c r="V1492">
        <v>0</v>
      </c>
      <c r="W1492">
        <v>0</v>
      </c>
      <c r="X1492">
        <v>0</v>
      </c>
      <c r="Y1492">
        <v>0</v>
      </c>
      <c r="AA1492">
        <v>0</v>
      </c>
      <c r="AB1492">
        <v>1</v>
      </c>
      <c r="AC1492" t="s">
        <v>9260</v>
      </c>
    </row>
    <row r="1493" spans="1:29" x14ac:dyDescent="0.25">
      <c r="A1493" t="s">
        <v>5835</v>
      </c>
      <c r="B1493" t="s">
        <v>5836</v>
      </c>
      <c r="C1493" t="s">
        <v>33</v>
      </c>
      <c r="D1493" t="s">
        <v>1598</v>
      </c>
      <c r="E1493" t="s">
        <v>35</v>
      </c>
      <c r="F1493" t="s">
        <v>181</v>
      </c>
      <c r="G1493" t="s">
        <v>61</v>
      </c>
      <c r="H1493">
        <v>2009</v>
      </c>
      <c r="I1493" t="s">
        <v>5837</v>
      </c>
      <c r="J1493" t="s">
        <v>9259</v>
      </c>
      <c r="K1493" t="s">
        <v>3165</v>
      </c>
      <c r="L1493" t="s">
        <v>41</v>
      </c>
      <c r="M1493" t="s">
        <v>41</v>
      </c>
      <c r="N1493">
        <v>1</v>
      </c>
      <c r="O1493">
        <v>4.2765416309999997</v>
      </c>
      <c r="P1493">
        <v>4.2765416309999997</v>
      </c>
      <c r="Q1493">
        <v>4</v>
      </c>
      <c r="R1493" t="s">
        <v>21</v>
      </c>
      <c r="S1493">
        <v>0</v>
      </c>
      <c r="T1493">
        <v>0</v>
      </c>
      <c r="U1493">
        <v>0</v>
      </c>
      <c r="V1493">
        <v>4.2765416309999997</v>
      </c>
      <c r="W1493">
        <v>0</v>
      </c>
      <c r="X1493">
        <v>0</v>
      </c>
      <c r="Y1493">
        <v>0</v>
      </c>
      <c r="AA1493">
        <v>0</v>
      </c>
      <c r="AB1493">
        <v>1</v>
      </c>
      <c r="AC1493" t="s">
        <v>9260</v>
      </c>
    </row>
    <row r="1494" spans="1:29" x14ac:dyDescent="0.25">
      <c r="A1494" t="s">
        <v>5838</v>
      </c>
      <c r="B1494" t="s">
        <v>5839</v>
      </c>
      <c r="C1494" t="s">
        <v>33</v>
      </c>
      <c r="D1494" t="s">
        <v>1598</v>
      </c>
      <c r="E1494" t="s">
        <v>35</v>
      </c>
      <c r="F1494" t="s">
        <v>181</v>
      </c>
      <c r="G1494" t="s">
        <v>650</v>
      </c>
      <c r="H1494">
        <v>2006</v>
      </c>
      <c r="I1494" t="s">
        <v>5840</v>
      </c>
      <c r="J1494" t="s">
        <v>9259</v>
      </c>
      <c r="K1494" t="s">
        <v>5841</v>
      </c>
      <c r="L1494" t="s">
        <v>41</v>
      </c>
      <c r="M1494" t="s">
        <v>41</v>
      </c>
      <c r="N1494">
        <v>0</v>
      </c>
      <c r="O1494">
        <v>297</v>
      </c>
      <c r="P1494">
        <v>297</v>
      </c>
      <c r="Q1494">
        <v>297</v>
      </c>
      <c r="R1494" t="s">
        <v>21</v>
      </c>
      <c r="S1494">
        <v>0</v>
      </c>
      <c r="T1494">
        <v>0</v>
      </c>
      <c r="U1494">
        <v>0</v>
      </c>
      <c r="V1494">
        <v>297</v>
      </c>
      <c r="W1494">
        <v>0</v>
      </c>
      <c r="X1494">
        <v>0</v>
      </c>
      <c r="Y1494">
        <v>0</v>
      </c>
      <c r="AA1494">
        <v>0</v>
      </c>
      <c r="AB1494">
        <v>1</v>
      </c>
      <c r="AC1494" t="s">
        <v>9260</v>
      </c>
    </row>
    <row r="1495" spans="1:29" x14ac:dyDescent="0.25">
      <c r="A1495" t="s">
        <v>5842</v>
      </c>
      <c r="B1495" t="s">
        <v>5843</v>
      </c>
      <c r="C1495" t="s">
        <v>33</v>
      </c>
      <c r="D1495" t="s">
        <v>1598</v>
      </c>
      <c r="E1495" t="s">
        <v>35</v>
      </c>
      <c r="F1495" t="s">
        <v>181</v>
      </c>
      <c r="G1495" t="s">
        <v>650</v>
      </c>
      <c r="H1495">
        <v>2007</v>
      </c>
      <c r="I1495" t="s">
        <v>5844</v>
      </c>
      <c r="J1495" t="s">
        <v>9259</v>
      </c>
      <c r="K1495" t="s">
        <v>5841</v>
      </c>
      <c r="L1495" t="s">
        <v>41</v>
      </c>
      <c r="M1495" t="s">
        <v>41</v>
      </c>
      <c r="N1495">
        <v>0</v>
      </c>
      <c r="O1495">
        <v>174</v>
      </c>
      <c r="P1495">
        <v>174</v>
      </c>
      <c r="Q1495">
        <v>174</v>
      </c>
      <c r="R1495" t="s">
        <v>21</v>
      </c>
      <c r="S1495">
        <v>0</v>
      </c>
      <c r="T1495">
        <v>0</v>
      </c>
      <c r="U1495">
        <v>0</v>
      </c>
      <c r="V1495">
        <v>174</v>
      </c>
      <c r="W1495">
        <v>0</v>
      </c>
      <c r="X1495">
        <v>0</v>
      </c>
      <c r="Y1495">
        <v>0</v>
      </c>
      <c r="AA1495">
        <v>0</v>
      </c>
      <c r="AB1495">
        <v>1</v>
      </c>
      <c r="AC1495" t="s">
        <v>9260</v>
      </c>
    </row>
    <row r="1496" spans="1:29" x14ac:dyDescent="0.25">
      <c r="A1496" t="s">
        <v>5845</v>
      </c>
      <c r="B1496" t="s">
        <v>5846</v>
      </c>
      <c r="C1496" t="s">
        <v>33</v>
      </c>
      <c r="D1496" t="s">
        <v>1598</v>
      </c>
      <c r="E1496" t="s">
        <v>35</v>
      </c>
      <c r="F1496" t="s">
        <v>181</v>
      </c>
      <c r="G1496" t="s">
        <v>422</v>
      </c>
      <c r="H1496">
        <v>2008</v>
      </c>
      <c r="I1496" t="s">
        <v>5847</v>
      </c>
      <c r="J1496" t="s">
        <v>9259</v>
      </c>
      <c r="K1496" t="s">
        <v>5848</v>
      </c>
      <c r="L1496" t="s">
        <v>41</v>
      </c>
      <c r="M1496" t="s">
        <v>41</v>
      </c>
      <c r="N1496">
        <v>1</v>
      </c>
      <c r="O1496">
        <v>14.538335399999999</v>
      </c>
      <c r="P1496">
        <v>14.538335399999999</v>
      </c>
      <c r="Q1496">
        <v>15</v>
      </c>
      <c r="R1496" t="s">
        <v>21</v>
      </c>
      <c r="S1496">
        <v>0</v>
      </c>
      <c r="T1496">
        <v>0</v>
      </c>
      <c r="U1496">
        <v>0</v>
      </c>
      <c r="V1496">
        <v>14.538335399999999</v>
      </c>
      <c r="W1496">
        <v>0</v>
      </c>
      <c r="X1496">
        <v>0</v>
      </c>
      <c r="Y1496">
        <v>0</v>
      </c>
      <c r="AA1496">
        <v>0</v>
      </c>
      <c r="AB1496">
        <v>1</v>
      </c>
      <c r="AC1496" t="s">
        <v>9260</v>
      </c>
    </row>
    <row r="1497" spans="1:29" x14ac:dyDescent="0.25">
      <c r="A1497" t="s">
        <v>5849</v>
      </c>
      <c r="B1497" t="s">
        <v>5850</v>
      </c>
      <c r="C1497" t="s">
        <v>33</v>
      </c>
      <c r="D1497" t="s">
        <v>1598</v>
      </c>
      <c r="E1497" t="s">
        <v>35</v>
      </c>
      <c r="F1497" t="s">
        <v>181</v>
      </c>
      <c r="G1497" t="s">
        <v>142</v>
      </c>
      <c r="H1497">
        <v>2009</v>
      </c>
      <c r="I1497" t="s">
        <v>5851</v>
      </c>
      <c r="J1497" t="s">
        <v>9259</v>
      </c>
      <c r="K1497" t="s">
        <v>5852</v>
      </c>
      <c r="L1497" t="s">
        <v>41</v>
      </c>
      <c r="M1497" t="s">
        <v>41</v>
      </c>
      <c r="N1497">
        <v>1</v>
      </c>
      <c r="O1497">
        <v>9.295197173</v>
      </c>
      <c r="P1497">
        <v>9.295197173</v>
      </c>
      <c r="Q1497">
        <v>9</v>
      </c>
      <c r="R1497" t="s">
        <v>21</v>
      </c>
      <c r="S1497">
        <v>0</v>
      </c>
      <c r="T1497">
        <v>0</v>
      </c>
      <c r="U1497">
        <v>0</v>
      </c>
      <c r="V1497">
        <v>9.295197173</v>
      </c>
      <c r="W1497">
        <v>0</v>
      </c>
      <c r="X1497">
        <v>0</v>
      </c>
      <c r="Y1497">
        <v>0</v>
      </c>
      <c r="AA1497">
        <v>0</v>
      </c>
      <c r="AB1497">
        <v>1</v>
      </c>
      <c r="AC1497" t="s">
        <v>9260</v>
      </c>
    </row>
    <row r="1498" spans="1:29" x14ac:dyDescent="0.25">
      <c r="A1498" t="s">
        <v>5853</v>
      </c>
      <c r="B1498" t="s">
        <v>5854</v>
      </c>
      <c r="C1498" t="s">
        <v>33</v>
      </c>
      <c r="D1498" t="s">
        <v>1598</v>
      </c>
      <c r="E1498" t="s">
        <v>35</v>
      </c>
      <c r="F1498" t="s">
        <v>181</v>
      </c>
      <c r="G1498" t="s">
        <v>47</v>
      </c>
      <c r="H1498">
        <v>2010</v>
      </c>
      <c r="I1498" t="s">
        <v>5855</v>
      </c>
      <c r="J1498" t="s">
        <v>9259</v>
      </c>
      <c r="K1498" t="s">
        <v>5635</v>
      </c>
      <c r="L1498" t="s">
        <v>41</v>
      </c>
      <c r="M1498" t="s">
        <v>41</v>
      </c>
      <c r="N1498">
        <v>1</v>
      </c>
      <c r="O1498">
        <v>21.02053536</v>
      </c>
      <c r="P1498">
        <v>21.02053536</v>
      </c>
      <c r="Q1498">
        <v>20</v>
      </c>
      <c r="R1498" t="s">
        <v>21</v>
      </c>
      <c r="S1498">
        <v>0</v>
      </c>
      <c r="T1498">
        <v>0</v>
      </c>
      <c r="U1498">
        <v>0</v>
      </c>
      <c r="V1498">
        <v>21.02053536</v>
      </c>
      <c r="W1498">
        <v>0</v>
      </c>
      <c r="X1498">
        <v>0</v>
      </c>
      <c r="Y1498">
        <v>0</v>
      </c>
      <c r="AA1498">
        <v>0</v>
      </c>
      <c r="AB1498">
        <v>1</v>
      </c>
      <c r="AC1498" t="s">
        <v>9260</v>
      </c>
    </row>
    <row r="1499" spans="1:29" x14ac:dyDescent="0.25">
      <c r="A1499" t="s">
        <v>5856</v>
      </c>
      <c r="B1499" t="s">
        <v>5857</v>
      </c>
      <c r="C1499" t="s">
        <v>33</v>
      </c>
      <c r="D1499" t="s">
        <v>1598</v>
      </c>
      <c r="E1499" t="s">
        <v>35</v>
      </c>
      <c r="F1499" t="s">
        <v>181</v>
      </c>
      <c r="G1499" t="s">
        <v>61</v>
      </c>
      <c r="H1499">
        <v>2007</v>
      </c>
      <c r="I1499" t="s">
        <v>5858</v>
      </c>
      <c r="J1499" t="s">
        <v>9259</v>
      </c>
      <c r="K1499" t="s">
        <v>3118</v>
      </c>
      <c r="L1499" t="s">
        <v>41</v>
      </c>
      <c r="M1499" t="s">
        <v>41</v>
      </c>
      <c r="N1499">
        <v>1</v>
      </c>
      <c r="O1499">
        <v>31.259642851000002</v>
      </c>
      <c r="P1499">
        <v>31.259642851000002</v>
      </c>
      <c r="Q1499">
        <v>30</v>
      </c>
      <c r="R1499" t="s">
        <v>21</v>
      </c>
      <c r="S1499">
        <v>0</v>
      </c>
      <c r="T1499">
        <v>0</v>
      </c>
      <c r="U1499">
        <v>0</v>
      </c>
      <c r="V1499">
        <v>31.259642851000002</v>
      </c>
      <c r="W1499">
        <v>0</v>
      </c>
      <c r="X1499">
        <v>0</v>
      </c>
      <c r="Y1499">
        <v>0</v>
      </c>
      <c r="AA1499">
        <v>0</v>
      </c>
      <c r="AB1499">
        <v>1</v>
      </c>
      <c r="AC1499" t="s">
        <v>9260</v>
      </c>
    </row>
    <row r="1500" spans="1:29" x14ac:dyDescent="0.25">
      <c r="A1500" t="s">
        <v>5859</v>
      </c>
      <c r="B1500" t="s">
        <v>5860</v>
      </c>
      <c r="C1500" t="s">
        <v>33</v>
      </c>
      <c r="D1500" t="s">
        <v>1598</v>
      </c>
      <c r="E1500" t="s">
        <v>35</v>
      </c>
      <c r="F1500" t="s">
        <v>181</v>
      </c>
      <c r="G1500" t="s">
        <v>247</v>
      </c>
      <c r="H1500">
        <v>2008</v>
      </c>
      <c r="I1500" t="s">
        <v>5861</v>
      </c>
      <c r="J1500" t="s">
        <v>9259</v>
      </c>
      <c r="K1500" t="s">
        <v>5862</v>
      </c>
      <c r="L1500" t="s">
        <v>41</v>
      </c>
      <c r="M1500" t="s">
        <v>41</v>
      </c>
      <c r="N1500">
        <v>0</v>
      </c>
      <c r="O1500">
        <v>34</v>
      </c>
      <c r="P1500">
        <v>34</v>
      </c>
      <c r="Q1500">
        <v>34</v>
      </c>
      <c r="R1500" t="s">
        <v>21</v>
      </c>
      <c r="S1500">
        <v>0</v>
      </c>
      <c r="T1500">
        <v>34</v>
      </c>
      <c r="U1500">
        <v>0</v>
      </c>
      <c r="V1500">
        <v>0</v>
      </c>
      <c r="W1500">
        <v>0</v>
      </c>
      <c r="X1500">
        <v>0</v>
      </c>
      <c r="Y1500">
        <v>0</v>
      </c>
      <c r="AA1500">
        <v>0</v>
      </c>
      <c r="AB1500">
        <v>1</v>
      </c>
      <c r="AC1500" t="s">
        <v>9260</v>
      </c>
    </row>
    <row r="1501" spans="1:29" x14ac:dyDescent="0.25">
      <c r="A1501" t="s">
        <v>5863</v>
      </c>
      <c r="B1501" t="s">
        <v>5864</v>
      </c>
      <c r="C1501" t="s">
        <v>33</v>
      </c>
      <c r="D1501" t="s">
        <v>1598</v>
      </c>
      <c r="E1501" t="s">
        <v>35</v>
      </c>
      <c r="F1501" t="s">
        <v>181</v>
      </c>
      <c r="G1501" t="s">
        <v>61</v>
      </c>
      <c r="H1501">
        <v>2009</v>
      </c>
      <c r="I1501" t="s">
        <v>5865</v>
      </c>
      <c r="J1501" t="s">
        <v>9259</v>
      </c>
      <c r="K1501" t="s">
        <v>954</v>
      </c>
      <c r="L1501" t="s">
        <v>41</v>
      </c>
      <c r="M1501" t="s">
        <v>41</v>
      </c>
      <c r="N1501">
        <v>1</v>
      </c>
      <c r="O1501">
        <v>10.788705419999999</v>
      </c>
      <c r="P1501">
        <v>10.788705419999999</v>
      </c>
      <c r="Q1501">
        <v>11</v>
      </c>
      <c r="R1501" t="s">
        <v>21</v>
      </c>
      <c r="S1501">
        <v>0</v>
      </c>
      <c r="T1501">
        <v>0</v>
      </c>
      <c r="U1501">
        <v>0</v>
      </c>
      <c r="V1501">
        <v>10.788705419999999</v>
      </c>
      <c r="W1501">
        <v>0</v>
      </c>
      <c r="X1501">
        <v>0</v>
      </c>
      <c r="Y1501">
        <v>0</v>
      </c>
      <c r="AA1501">
        <v>0</v>
      </c>
      <c r="AB1501">
        <v>1</v>
      </c>
      <c r="AC1501" t="s">
        <v>9260</v>
      </c>
    </row>
    <row r="1502" spans="1:29" x14ac:dyDescent="0.25">
      <c r="A1502" t="s">
        <v>5866</v>
      </c>
      <c r="B1502" t="s">
        <v>5867</v>
      </c>
      <c r="C1502" t="s">
        <v>33</v>
      </c>
      <c r="D1502" t="s">
        <v>1598</v>
      </c>
      <c r="E1502" t="s">
        <v>35</v>
      </c>
      <c r="F1502" t="s">
        <v>181</v>
      </c>
      <c r="G1502" t="s">
        <v>61</v>
      </c>
      <c r="H1502">
        <v>2008</v>
      </c>
      <c r="I1502" t="s">
        <v>5868</v>
      </c>
      <c r="J1502" t="s">
        <v>9259</v>
      </c>
      <c r="K1502" t="s">
        <v>3165</v>
      </c>
      <c r="L1502" t="s">
        <v>41</v>
      </c>
      <c r="M1502" t="s">
        <v>41</v>
      </c>
      <c r="N1502">
        <v>1</v>
      </c>
      <c r="O1502">
        <v>8.7445257069999993</v>
      </c>
      <c r="P1502">
        <v>8.7445257069999993</v>
      </c>
      <c r="Q1502">
        <v>9</v>
      </c>
      <c r="R1502" t="s">
        <v>21</v>
      </c>
      <c r="S1502">
        <v>0</v>
      </c>
      <c r="T1502">
        <v>0</v>
      </c>
      <c r="U1502">
        <v>0</v>
      </c>
      <c r="V1502">
        <v>8.7445257069999993</v>
      </c>
      <c r="W1502">
        <v>0</v>
      </c>
      <c r="X1502">
        <v>0</v>
      </c>
      <c r="Y1502">
        <v>0</v>
      </c>
      <c r="AA1502">
        <v>0</v>
      </c>
      <c r="AB1502">
        <v>1</v>
      </c>
      <c r="AC1502" t="s">
        <v>9260</v>
      </c>
    </row>
    <row r="1503" spans="1:29" x14ac:dyDescent="0.25">
      <c r="A1503" t="s">
        <v>5869</v>
      </c>
      <c r="B1503" t="s">
        <v>5867</v>
      </c>
      <c r="C1503" t="s">
        <v>33</v>
      </c>
      <c r="D1503" t="s">
        <v>1598</v>
      </c>
      <c r="E1503" t="s">
        <v>35</v>
      </c>
      <c r="F1503" t="s">
        <v>181</v>
      </c>
      <c r="G1503" t="s">
        <v>61</v>
      </c>
      <c r="H1503">
        <v>2008</v>
      </c>
      <c r="I1503" t="s">
        <v>5870</v>
      </c>
      <c r="J1503" t="s">
        <v>9259</v>
      </c>
      <c r="K1503" t="s">
        <v>5871</v>
      </c>
      <c r="L1503" t="s">
        <v>41</v>
      </c>
      <c r="M1503" t="s">
        <v>41</v>
      </c>
      <c r="N1503">
        <v>1</v>
      </c>
      <c r="O1503">
        <v>59.231345050000002</v>
      </c>
      <c r="P1503">
        <v>59.231345050000002</v>
      </c>
      <c r="Q1503">
        <v>59</v>
      </c>
      <c r="R1503" t="s">
        <v>21</v>
      </c>
      <c r="S1503">
        <v>0</v>
      </c>
      <c r="T1503">
        <v>0</v>
      </c>
      <c r="U1503">
        <v>0</v>
      </c>
      <c r="V1503">
        <v>59.231345050000002</v>
      </c>
      <c r="W1503">
        <v>0</v>
      </c>
      <c r="X1503">
        <v>0</v>
      </c>
      <c r="Y1503">
        <v>0</v>
      </c>
      <c r="AA1503">
        <v>0</v>
      </c>
      <c r="AB1503">
        <v>1</v>
      </c>
      <c r="AC1503" t="s">
        <v>9260</v>
      </c>
    </row>
    <row r="1504" spans="1:29" x14ac:dyDescent="0.25">
      <c r="A1504" t="s">
        <v>5872</v>
      </c>
      <c r="B1504" t="s">
        <v>5867</v>
      </c>
      <c r="C1504" t="s">
        <v>33</v>
      </c>
      <c r="D1504" t="s">
        <v>1598</v>
      </c>
      <c r="E1504" t="s">
        <v>35</v>
      </c>
      <c r="F1504" t="s">
        <v>181</v>
      </c>
      <c r="G1504" t="s">
        <v>61</v>
      </c>
      <c r="H1504">
        <v>2008</v>
      </c>
      <c r="I1504" t="s">
        <v>5873</v>
      </c>
      <c r="J1504" t="s">
        <v>9259</v>
      </c>
      <c r="K1504" t="s">
        <v>5874</v>
      </c>
      <c r="L1504" t="s">
        <v>41</v>
      </c>
      <c r="M1504" t="s">
        <v>41</v>
      </c>
      <c r="N1504">
        <v>1</v>
      </c>
      <c r="O1504">
        <v>6.9182752479999996</v>
      </c>
      <c r="P1504">
        <v>6.9182752479999996</v>
      </c>
      <c r="Q1504">
        <v>7</v>
      </c>
      <c r="R1504" t="s">
        <v>21</v>
      </c>
      <c r="S1504">
        <v>0</v>
      </c>
      <c r="T1504">
        <v>0</v>
      </c>
      <c r="U1504">
        <v>0</v>
      </c>
      <c r="V1504">
        <v>6.9182752479999996</v>
      </c>
      <c r="W1504">
        <v>0</v>
      </c>
      <c r="X1504">
        <v>0</v>
      </c>
      <c r="Y1504">
        <v>0</v>
      </c>
      <c r="AA1504">
        <v>0</v>
      </c>
      <c r="AB1504">
        <v>1</v>
      </c>
      <c r="AC1504" t="s">
        <v>9260</v>
      </c>
    </row>
    <row r="1505" spans="1:29" x14ac:dyDescent="0.25">
      <c r="A1505" t="s">
        <v>5875</v>
      </c>
      <c r="B1505" t="s">
        <v>5876</v>
      </c>
      <c r="C1505" t="s">
        <v>33</v>
      </c>
      <c r="D1505" t="s">
        <v>1598</v>
      </c>
      <c r="E1505" t="s">
        <v>35</v>
      </c>
      <c r="F1505" t="s">
        <v>181</v>
      </c>
      <c r="G1505" t="s">
        <v>350</v>
      </c>
      <c r="H1505">
        <v>2011</v>
      </c>
      <c r="I1505" t="s">
        <v>5877</v>
      </c>
      <c r="J1505" t="s">
        <v>9259</v>
      </c>
      <c r="K1505" t="s">
        <v>3966</v>
      </c>
      <c r="L1505" t="s">
        <v>41</v>
      </c>
      <c r="M1505" t="s">
        <v>41</v>
      </c>
      <c r="N1505">
        <v>1</v>
      </c>
      <c r="O1505">
        <v>103.80827600000001</v>
      </c>
      <c r="P1505">
        <v>103.80827600000001</v>
      </c>
      <c r="Q1505">
        <v>104</v>
      </c>
      <c r="R1505" t="s">
        <v>21</v>
      </c>
      <c r="S1505">
        <v>0</v>
      </c>
      <c r="T1505">
        <v>0</v>
      </c>
      <c r="U1505">
        <v>0</v>
      </c>
      <c r="V1505">
        <v>103.80827600000001</v>
      </c>
      <c r="W1505">
        <v>0</v>
      </c>
      <c r="X1505">
        <v>0</v>
      </c>
      <c r="Y1505">
        <v>0</v>
      </c>
      <c r="AA1505">
        <v>0</v>
      </c>
      <c r="AB1505">
        <v>1</v>
      </c>
      <c r="AC1505" t="s">
        <v>9260</v>
      </c>
    </row>
    <row r="1506" spans="1:29" x14ac:dyDescent="0.25">
      <c r="A1506" t="s">
        <v>5878</v>
      </c>
      <c r="B1506" t="s">
        <v>5879</v>
      </c>
      <c r="C1506" t="s">
        <v>33</v>
      </c>
      <c r="D1506" t="s">
        <v>1598</v>
      </c>
      <c r="E1506" t="s">
        <v>35</v>
      </c>
      <c r="F1506" t="s">
        <v>181</v>
      </c>
      <c r="G1506" t="s">
        <v>147</v>
      </c>
      <c r="H1506">
        <v>2009</v>
      </c>
      <c r="I1506" t="s">
        <v>5880</v>
      </c>
      <c r="J1506" t="s">
        <v>9259</v>
      </c>
      <c r="K1506" t="s">
        <v>5881</v>
      </c>
      <c r="L1506" t="s">
        <v>41</v>
      </c>
      <c r="M1506" t="s">
        <v>41</v>
      </c>
      <c r="N1506">
        <v>1</v>
      </c>
      <c r="O1506">
        <v>8.8804095939999996</v>
      </c>
      <c r="P1506">
        <v>8.8804095939999996</v>
      </c>
      <c r="Q1506">
        <v>9</v>
      </c>
      <c r="R1506" t="s">
        <v>18</v>
      </c>
      <c r="S1506">
        <v>8.8804095939999996</v>
      </c>
      <c r="T1506">
        <v>0</v>
      </c>
      <c r="U1506">
        <v>0</v>
      </c>
      <c r="V1506">
        <v>0</v>
      </c>
      <c r="W1506">
        <v>0</v>
      </c>
      <c r="X1506">
        <v>0</v>
      </c>
      <c r="Y1506">
        <v>0</v>
      </c>
      <c r="AA1506">
        <v>0</v>
      </c>
      <c r="AB1506">
        <v>1</v>
      </c>
      <c r="AC1506" t="s">
        <v>9260</v>
      </c>
    </row>
    <row r="1507" spans="1:29" x14ac:dyDescent="0.25">
      <c r="A1507" t="s">
        <v>5882</v>
      </c>
      <c r="B1507" t="s">
        <v>5883</v>
      </c>
      <c r="C1507" t="s">
        <v>33</v>
      </c>
      <c r="D1507" t="s">
        <v>1598</v>
      </c>
      <c r="E1507" t="s">
        <v>35</v>
      </c>
      <c r="F1507" t="s">
        <v>181</v>
      </c>
      <c r="G1507" t="s">
        <v>350</v>
      </c>
      <c r="H1507">
        <v>2010</v>
      </c>
      <c r="I1507" t="s">
        <v>5884</v>
      </c>
      <c r="J1507" t="s">
        <v>9259</v>
      </c>
      <c r="K1507" t="s">
        <v>5885</v>
      </c>
      <c r="L1507" t="s">
        <v>41</v>
      </c>
      <c r="M1507" t="s">
        <v>41</v>
      </c>
      <c r="N1507">
        <v>0</v>
      </c>
      <c r="O1507">
        <v>214</v>
      </c>
      <c r="P1507">
        <v>214</v>
      </c>
      <c r="Q1507">
        <v>214</v>
      </c>
      <c r="R1507" t="s">
        <v>21</v>
      </c>
      <c r="S1507">
        <v>0</v>
      </c>
      <c r="T1507">
        <v>0</v>
      </c>
      <c r="U1507">
        <v>0</v>
      </c>
      <c r="V1507">
        <v>214</v>
      </c>
      <c r="W1507">
        <v>0</v>
      </c>
      <c r="X1507">
        <v>0</v>
      </c>
      <c r="Y1507">
        <v>0</v>
      </c>
      <c r="AA1507">
        <v>0</v>
      </c>
      <c r="AB1507">
        <v>1</v>
      </c>
      <c r="AC1507" t="s">
        <v>9260</v>
      </c>
    </row>
    <row r="1508" spans="1:29" x14ac:dyDescent="0.25">
      <c r="A1508" t="s">
        <v>5886</v>
      </c>
      <c r="B1508" t="s">
        <v>5887</v>
      </c>
      <c r="C1508" t="s">
        <v>33</v>
      </c>
      <c r="D1508" t="s">
        <v>1598</v>
      </c>
      <c r="E1508" t="s">
        <v>35</v>
      </c>
      <c r="F1508" t="s">
        <v>181</v>
      </c>
      <c r="G1508" t="s">
        <v>106</v>
      </c>
      <c r="H1508">
        <v>2002</v>
      </c>
      <c r="I1508" t="s">
        <v>5888</v>
      </c>
      <c r="J1508" t="s">
        <v>9259</v>
      </c>
      <c r="K1508" t="s">
        <v>2805</v>
      </c>
      <c r="L1508" t="s">
        <v>41</v>
      </c>
      <c r="M1508" t="s">
        <v>41</v>
      </c>
      <c r="N1508">
        <v>0</v>
      </c>
      <c r="O1508">
        <v>69</v>
      </c>
      <c r="P1508">
        <v>69</v>
      </c>
      <c r="Q1508">
        <v>69</v>
      </c>
      <c r="R1508" t="s">
        <v>21</v>
      </c>
      <c r="S1508">
        <v>0</v>
      </c>
      <c r="T1508">
        <v>0</v>
      </c>
      <c r="U1508">
        <v>0</v>
      </c>
      <c r="V1508">
        <v>69</v>
      </c>
      <c r="W1508">
        <v>0</v>
      </c>
      <c r="X1508">
        <v>0</v>
      </c>
      <c r="Y1508">
        <v>0</v>
      </c>
      <c r="AA1508">
        <v>0</v>
      </c>
      <c r="AB1508">
        <v>1</v>
      </c>
      <c r="AC1508" t="s">
        <v>9260</v>
      </c>
    </row>
    <row r="1509" spans="1:29" x14ac:dyDescent="0.25">
      <c r="A1509" t="s">
        <v>5889</v>
      </c>
      <c r="B1509" t="s">
        <v>5890</v>
      </c>
      <c r="C1509" t="s">
        <v>33</v>
      </c>
      <c r="D1509" t="s">
        <v>1598</v>
      </c>
      <c r="E1509" t="s">
        <v>35</v>
      </c>
      <c r="F1509" t="s">
        <v>181</v>
      </c>
      <c r="G1509" t="s">
        <v>170</v>
      </c>
      <c r="H1509">
        <v>2005</v>
      </c>
      <c r="I1509" t="s">
        <v>5891</v>
      </c>
      <c r="J1509" t="s">
        <v>9259</v>
      </c>
      <c r="K1509" t="s">
        <v>5892</v>
      </c>
      <c r="L1509" t="s">
        <v>41</v>
      </c>
      <c r="M1509" t="s">
        <v>41</v>
      </c>
      <c r="N1509">
        <v>0</v>
      </c>
      <c r="O1509">
        <v>1584</v>
      </c>
      <c r="P1509">
        <v>1584</v>
      </c>
      <c r="Q1509">
        <v>1584</v>
      </c>
      <c r="R1509" t="s">
        <v>20</v>
      </c>
      <c r="S1509">
        <v>0</v>
      </c>
      <c r="T1509">
        <v>0</v>
      </c>
      <c r="U1509">
        <v>1584</v>
      </c>
      <c r="V1509">
        <v>0</v>
      </c>
      <c r="W1509">
        <v>0</v>
      </c>
      <c r="X1509">
        <v>0</v>
      </c>
      <c r="Y1509">
        <v>0</v>
      </c>
      <c r="AA1509">
        <v>0</v>
      </c>
      <c r="AB1509">
        <v>1</v>
      </c>
      <c r="AC1509" t="s">
        <v>9260</v>
      </c>
    </row>
    <row r="1510" spans="1:29" x14ac:dyDescent="0.25">
      <c r="A1510" t="s">
        <v>5893</v>
      </c>
      <c r="B1510" t="s">
        <v>5894</v>
      </c>
      <c r="C1510" t="s">
        <v>33</v>
      </c>
      <c r="D1510" t="s">
        <v>1598</v>
      </c>
      <c r="E1510" t="s">
        <v>35</v>
      </c>
      <c r="F1510" t="s">
        <v>181</v>
      </c>
      <c r="G1510" t="s">
        <v>247</v>
      </c>
      <c r="H1510">
        <v>2010</v>
      </c>
      <c r="I1510" t="s">
        <v>5895</v>
      </c>
      <c r="J1510" t="s">
        <v>9259</v>
      </c>
      <c r="K1510" t="s">
        <v>5896</v>
      </c>
      <c r="L1510" t="s">
        <v>41</v>
      </c>
      <c r="M1510" t="s">
        <v>41</v>
      </c>
      <c r="N1510">
        <v>1</v>
      </c>
      <c r="O1510">
        <v>120.1352952</v>
      </c>
      <c r="P1510">
        <v>120.1352952</v>
      </c>
      <c r="Q1510">
        <v>120</v>
      </c>
      <c r="R1510" t="s">
        <v>21</v>
      </c>
      <c r="S1510">
        <v>0</v>
      </c>
      <c r="T1510">
        <v>120.1352952</v>
      </c>
      <c r="U1510">
        <v>0</v>
      </c>
      <c r="V1510">
        <v>0</v>
      </c>
      <c r="W1510">
        <v>0</v>
      </c>
      <c r="X1510">
        <v>0</v>
      </c>
      <c r="Y1510">
        <v>0</v>
      </c>
      <c r="AA1510">
        <v>0</v>
      </c>
      <c r="AB1510">
        <v>1</v>
      </c>
      <c r="AC1510" t="s">
        <v>9260</v>
      </c>
    </row>
    <row r="1511" spans="1:29" x14ac:dyDescent="0.25">
      <c r="A1511" t="s">
        <v>5897</v>
      </c>
      <c r="B1511" t="s">
        <v>5898</v>
      </c>
      <c r="C1511" t="s">
        <v>33</v>
      </c>
      <c r="D1511" t="s">
        <v>1598</v>
      </c>
      <c r="E1511" t="s">
        <v>35</v>
      </c>
      <c r="F1511" t="s">
        <v>181</v>
      </c>
      <c r="G1511" t="s">
        <v>37</v>
      </c>
      <c r="H1511">
        <v>2009</v>
      </c>
      <c r="I1511" t="s">
        <v>5899</v>
      </c>
      <c r="J1511" t="s">
        <v>9259</v>
      </c>
      <c r="K1511" t="s">
        <v>5900</v>
      </c>
      <c r="L1511" t="s">
        <v>41</v>
      </c>
      <c r="M1511" t="s">
        <v>41</v>
      </c>
      <c r="N1511">
        <v>1</v>
      </c>
      <c r="O1511">
        <v>91.376000640000001</v>
      </c>
      <c r="P1511">
        <v>91.376000640000001</v>
      </c>
      <c r="Q1511">
        <v>100</v>
      </c>
      <c r="R1511" t="s">
        <v>21</v>
      </c>
      <c r="S1511">
        <v>0</v>
      </c>
      <c r="T1511">
        <v>0</v>
      </c>
      <c r="U1511">
        <v>0</v>
      </c>
      <c r="V1511">
        <v>91.376000640000001</v>
      </c>
      <c r="W1511">
        <v>0</v>
      </c>
      <c r="X1511">
        <v>0</v>
      </c>
      <c r="Y1511">
        <v>0</v>
      </c>
      <c r="AA1511">
        <v>0</v>
      </c>
      <c r="AB1511">
        <v>1</v>
      </c>
      <c r="AC1511" t="s">
        <v>9260</v>
      </c>
    </row>
    <row r="1512" spans="1:29" x14ac:dyDescent="0.25">
      <c r="A1512" t="s">
        <v>5901</v>
      </c>
      <c r="B1512" t="s">
        <v>5902</v>
      </c>
      <c r="C1512" t="s">
        <v>33</v>
      </c>
      <c r="D1512" t="s">
        <v>1598</v>
      </c>
      <c r="E1512" t="s">
        <v>35</v>
      </c>
      <c r="F1512" t="s">
        <v>181</v>
      </c>
      <c r="G1512" t="s">
        <v>121</v>
      </c>
      <c r="H1512">
        <v>2010</v>
      </c>
      <c r="I1512" t="s">
        <v>5903</v>
      </c>
      <c r="J1512" t="s">
        <v>9259</v>
      </c>
      <c r="K1512" t="s">
        <v>1794</v>
      </c>
      <c r="L1512" t="s">
        <v>41</v>
      </c>
      <c r="M1512" t="s">
        <v>41</v>
      </c>
      <c r="N1512">
        <v>1</v>
      </c>
      <c r="O1512">
        <v>18.54866655</v>
      </c>
      <c r="P1512">
        <v>18.54866655</v>
      </c>
      <c r="Q1512">
        <v>19</v>
      </c>
      <c r="R1512" t="s">
        <v>21</v>
      </c>
      <c r="S1512">
        <v>0</v>
      </c>
      <c r="T1512">
        <v>0</v>
      </c>
      <c r="U1512">
        <v>0</v>
      </c>
      <c r="V1512">
        <v>18.54866655</v>
      </c>
      <c r="W1512">
        <v>0</v>
      </c>
      <c r="X1512">
        <v>0</v>
      </c>
      <c r="Y1512">
        <v>0</v>
      </c>
      <c r="AA1512">
        <v>0</v>
      </c>
      <c r="AB1512">
        <v>1</v>
      </c>
      <c r="AC1512" t="s">
        <v>9260</v>
      </c>
    </row>
    <row r="1513" spans="1:29" x14ac:dyDescent="0.25">
      <c r="A1513" t="s">
        <v>5904</v>
      </c>
      <c r="B1513" t="s">
        <v>5905</v>
      </c>
      <c r="C1513" t="s">
        <v>33</v>
      </c>
      <c r="D1513" t="s">
        <v>1598</v>
      </c>
      <c r="E1513" t="s">
        <v>35</v>
      </c>
      <c r="F1513" t="s">
        <v>181</v>
      </c>
      <c r="G1513" t="s">
        <v>350</v>
      </c>
      <c r="H1513">
        <v>2001</v>
      </c>
      <c r="I1513" t="s">
        <v>5906</v>
      </c>
      <c r="J1513" t="s">
        <v>9259</v>
      </c>
      <c r="K1513" t="s">
        <v>782</v>
      </c>
      <c r="L1513" t="s">
        <v>41</v>
      </c>
      <c r="M1513" t="s">
        <v>41</v>
      </c>
      <c r="N1513">
        <v>0</v>
      </c>
      <c r="O1513">
        <v>50</v>
      </c>
      <c r="P1513">
        <v>50</v>
      </c>
      <c r="Q1513">
        <v>50</v>
      </c>
      <c r="R1513" t="s">
        <v>21</v>
      </c>
      <c r="S1513">
        <v>0</v>
      </c>
      <c r="T1513">
        <v>0</v>
      </c>
      <c r="U1513">
        <v>0</v>
      </c>
      <c r="V1513">
        <v>50</v>
      </c>
      <c r="W1513">
        <v>0</v>
      </c>
      <c r="X1513">
        <v>0</v>
      </c>
      <c r="Y1513">
        <v>0</v>
      </c>
      <c r="AA1513">
        <v>0</v>
      </c>
      <c r="AB1513">
        <v>1</v>
      </c>
      <c r="AC1513" t="s">
        <v>9260</v>
      </c>
    </row>
    <row r="1514" spans="1:29" x14ac:dyDescent="0.25">
      <c r="A1514" t="s">
        <v>5907</v>
      </c>
      <c r="B1514" t="s">
        <v>5908</v>
      </c>
      <c r="C1514" t="s">
        <v>33</v>
      </c>
      <c r="D1514" t="s">
        <v>1598</v>
      </c>
      <c r="E1514" t="s">
        <v>35</v>
      </c>
      <c r="F1514" t="s">
        <v>181</v>
      </c>
      <c r="G1514" t="s">
        <v>37</v>
      </c>
      <c r="H1514">
        <v>2010</v>
      </c>
      <c r="I1514" t="s">
        <v>5909</v>
      </c>
      <c r="J1514" t="s">
        <v>9259</v>
      </c>
      <c r="K1514" t="s">
        <v>5900</v>
      </c>
      <c r="L1514" t="s">
        <v>41</v>
      </c>
      <c r="M1514" t="s">
        <v>41</v>
      </c>
      <c r="N1514">
        <v>1</v>
      </c>
      <c r="O1514">
        <v>15.75596444</v>
      </c>
      <c r="P1514">
        <v>15.75596444</v>
      </c>
      <c r="Q1514">
        <v>16</v>
      </c>
      <c r="R1514" t="s">
        <v>21</v>
      </c>
      <c r="S1514">
        <v>0</v>
      </c>
      <c r="T1514">
        <v>0</v>
      </c>
      <c r="U1514">
        <v>0</v>
      </c>
      <c r="V1514">
        <v>15.75596444</v>
      </c>
      <c r="W1514">
        <v>0</v>
      </c>
      <c r="X1514">
        <v>0</v>
      </c>
      <c r="Y1514">
        <v>0</v>
      </c>
      <c r="AA1514">
        <v>0</v>
      </c>
      <c r="AB1514">
        <v>1</v>
      </c>
      <c r="AC1514" t="s">
        <v>9260</v>
      </c>
    </row>
    <row r="1515" spans="1:29" x14ac:dyDescent="0.25">
      <c r="A1515" t="s">
        <v>5910</v>
      </c>
      <c r="B1515" t="s">
        <v>5911</v>
      </c>
      <c r="C1515" t="s">
        <v>33</v>
      </c>
      <c r="D1515" t="s">
        <v>1598</v>
      </c>
      <c r="E1515" t="s">
        <v>35</v>
      </c>
      <c r="F1515" t="s">
        <v>181</v>
      </c>
      <c r="G1515" t="s">
        <v>37</v>
      </c>
      <c r="H1515">
        <v>2010</v>
      </c>
      <c r="I1515" t="s">
        <v>5912</v>
      </c>
      <c r="J1515" t="s">
        <v>9259</v>
      </c>
      <c r="K1515" t="s">
        <v>5913</v>
      </c>
      <c r="L1515" t="s">
        <v>41</v>
      </c>
      <c r="M1515" t="s">
        <v>41</v>
      </c>
      <c r="N1515">
        <v>1</v>
      </c>
      <c r="O1515">
        <v>45.052189980000001</v>
      </c>
      <c r="P1515">
        <v>45.052189980000001</v>
      </c>
      <c r="Q1515">
        <v>45</v>
      </c>
      <c r="R1515" t="s">
        <v>21</v>
      </c>
      <c r="S1515">
        <v>0</v>
      </c>
      <c r="T1515">
        <v>0</v>
      </c>
      <c r="U1515">
        <v>0</v>
      </c>
      <c r="V1515">
        <v>45.052189980000001</v>
      </c>
      <c r="W1515">
        <v>0</v>
      </c>
      <c r="X1515">
        <v>0</v>
      </c>
      <c r="Y1515">
        <v>0</v>
      </c>
      <c r="AA1515">
        <v>0</v>
      </c>
      <c r="AB1515">
        <v>1</v>
      </c>
      <c r="AC1515" t="s">
        <v>9260</v>
      </c>
    </row>
    <row r="1516" spans="1:29" x14ac:dyDescent="0.25">
      <c r="A1516" t="s">
        <v>5914</v>
      </c>
      <c r="B1516" t="s">
        <v>5915</v>
      </c>
      <c r="C1516" t="s">
        <v>33</v>
      </c>
      <c r="D1516" t="s">
        <v>1598</v>
      </c>
      <c r="E1516" t="s">
        <v>35</v>
      </c>
      <c r="F1516" t="s">
        <v>181</v>
      </c>
      <c r="G1516" t="s">
        <v>422</v>
      </c>
      <c r="H1516">
        <v>2010</v>
      </c>
      <c r="I1516" t="s">
        <v>5916</v>
      </c>
      <c r="J1516" t="s">
        <v>9259</v>
      </c>
      <c r="K1516" t="s">
        <v>1390</v>
      </c>
      <c r="L1516" t="s">
        <v>41</v>
      </c>
      <c r="M1516" t="s">
        <v>41</v>
      </c>
      <c r="N1516">
        <v>1</v>
      </c>
      <c r="O1516">
        <v>2.9877906269999999</v>
      </c>
      <c r="P1516">
        <v>2.9877906269999999</v>
      </c>
      <c r="Q1516">
        <v>3</v>
      </c>
      <c r="R1516" t="s">
        <v>21</v>
      </c>
      <c r="S1516">
        <v>0</v>
      </c>
      <c r="T1516">
        <v>0</v>
      </c>
      <c r="U1516">
        <v>0</v>
      </c>
      <c r="V1516">
        <v>2.9877906269999999</v>
      </c>
      <c r="W1516">
        <v>0</v>
      </c>
      <c r="X1516">
        <v>0</v>
      </c>
      <c r="Y1516">
        <v>0</v>
      </c>
      <c r="AA1516">
        <v>0</v>
      </c>
      <c r="AB1516">
        <v>1</v>
      </c>
      <c r="AC1516" t="s">
        <v>9260</v>
      </c>
    </row>
    <row r="1517" spans="1:29" x14ac:dyDescent="0.25">
      <c r="A1517" t="s">
        <v>5917</v>
      </c>
      <c r="B1517" t="s">
        <v>5918</v>
      </c>
      <c r="C1517" t="s">
        <v>33</v>
      </c>
      <c r="D1517" t="s">
        <v>1598</v>
      </c>
      <c r="E1517" t="s">
        <v>35</v>
      </c>
      <c r="F1517" t="s">
        <v>181</v>
      </c>
      <c r="G1517" t="s">
        <v>350</v>
      </c>
      <c r="H1517">
        <v>2008</v>
      </c>
      <c r="I1517" t="s">
        <v>5919</v>
      </c>
      <c r="J1517" t="s">
        <v>9259</v>
      </c>
      <c r="K1517" t="s">
        <v>759</v>
      </c>
      <c r="L1517" t="s">
        <v>41</v>
      </c>
      <c r="M1517" t="s">
        <v>41</v>
      </c>
      <c r="N1517">
        <v>1</v>
      </c>
      <c r="O1517">
        <v>497.92170959700002</v>
      </c>
      <c r="P1517">
        <v>497.92170959700002</v>
      </c>
      <c r="Q1517">
        <v>498</v>
      </c>
      <c r="R1517" t="s">
        <v>21</v>
      </c>
      <c r="S1517">
        <v>0</v>
      </c>
      <c r="T1517">
        <v>0</v>
      </c>
      <c r="U1517">
        <v>0</v>
      </c>
      <c r="V1517">
        <v>497.92170959700002</v>
      </c>
      <c r="W1517">
        <v>0</v>
      </c>
      <c r="X1517">
        <v>0</v>
      </c>
      <c r="Y1517">
        <v>0</v>
      </c>
      <c r="AA1517">
        <v>0</v>
      </c>
      <c r="AB1517">
        <v>1</v>
      </c>
      <c r="AC1517" t="s">
        <v>9260</v>
      </c>
    </row>
    <row r="1518" spans="1:29" x14ac:dyDescent="0.25">
      <c r="A1518" t="s">
        <v>5920</v>
      </c>
      <c r="B1518" t="s">
        <v>5921</v>
      </c>
      <c r="C1518" t="s">
        <v>33</v>
      </c>
      <c r="D1518" t="s">
        <v>1598</v>
      </c>
      <c r="E1518" t="s">
        <v>35</v>
      </c>
      <c r="F1518" t="s">
        <v>181</v>
      </c>
      <c r="G1518" t="s">
        <v>47</v>
      </c>
      <c r="H1518">
        <v>1993</v>
      </c>
      <c r="I1518" t="s">
        <v>5922</v>
      </c>
      <c r="J1518" t="s">
        <v>9259</v>
      </c>
      <c r="K1518" t="s">
        <v>5923</v>
      </c>
      <c r="L1518" t="s">
        <v>41</v>
      </c>
      <c r="M1518" t="s">
        <v>41</v>
      </c>
      <c r="N1518">
        <v>0</v>
      </c>
      <c r="O1518">
        <v>50</v>
      </c>
      <c r="P1518">
        <v>50</v>
      </c>
      <c r="Q1518">
        <v>50</v>
      </c>
      <c r="R1518" t="s">
        <v>20</v>
      </c>
      <c r="S1518">
        <v>0</v>
      </c>
      <c r="T1518">
        <v>0</v>
      </c>
      <c r="U1518">
        <v>50</v>
      </c>
      <c r="V1518">
        <v>0</v>
      </c>
      <c r="W1518">
        <v>0</v>
      </c>
      <c r="X1518">
        <v>0</v>
      </c>
      <c r="Y1518">
        <v>0</v>
      </c>
      <c r="AA1518">
        <v>0</v>
      </c>
      <c r="AB1518">
        <v>1</v>
      </c>
      <c r="AC1518" t="s">
        <v>9260</v>
      </c>
    </row>
    <row r="1519" spans="1:29" x14ac:dyDescent="0.25">
      <c r="A1519" t="s">
        <v>5924</v>
      </c>
      <c r="B1519" t="s">
        <v>5925</v>
      </c>
      <c r="C1519" t="s">
        <v>33</v>
      </c>
      <c r="D1519" t="s">
        <v>1598</v>
      </c>
      <c r="E1519" t="s">
        <v>35</v>
      </c>
      <c r="F1519" t="s">
        <v>181</v>
      </c>
      <c r="G1519" t="s">
        <v>47</v>
      </c>
      <c r="H1519">
        <v>1993</v>
      </c>
      <c r="I1519" t="s">
        <v>5926</v>
      </c>
      <c r="J1519" t="s">
        <v>9259</v>
      </c>
      <c r="K1519" t="s">
        <v>5923</v>
      </c>
      <c r="L1519" t="s">
        <v>41</v>
      </c>
      <c r="M1519" t="s">
        <v>41</v>
      </c>
      <c r="N1519">
        <v>0</v>
      </c>
      <c r="O1519">
        <v>39</v>
      </c>
      <c r="P1519">
        <v>39</v>
      </c>
      <c r="Q1519">
        <v>39</v>
      </c>
      <c r="R1519" t="s">
        <v>20</v>
      </c>
      <c r="S1519">
        <v>0</v>
      </c>
      <c r="T1519">
        <v>0</v>
      </c>
      <c r="U1519">
        <v>39</v>
      </c>
      <c r="V1519">
        <v>0</v>
      </c>
      <c r="W1519">
        <v>0</v>
      </c>
      <c r="X1519">
        <v>0</v>
      </c>
      <c r="Y1519">
        <v>0</v>
      </c>
      <c r="AA1519">
        <v>0</v>
      </c>
      <c r="AB1519">
        <v>1</v>
      </c>
      <c r="AC1519" t="s">
        <v>9260</v>
      </c>
    </row>
    <row r="1520" spans="1:29" x14ac:dyDescent="0.25">
      <c r="A1520" t="s">
        <v>5927</v>
      </c>
      <c r="B1520" t="s">
        <v>5928</v>
      </c>
      <c r="C1520" t="s">
        <v>33</v>
      </c>
      <c r="D1520" t="s">
        <v>1598</v>
      </c>
      <c r="E1520" t="s">
        <v>35</v>
      </c>
      <c r="F1520" t="s">
        <v>181</v>
      </c>
      <c r="G1520" t="s">
        <v>37</v>
      </c>
      <c r="H1520">
        <v>2010</v>
      </c>
      <c r="I1520" t="s">
        <v>5929</v>
      </c>
      <c r="J1520" t="s">
        <v>9259</v>
      </c>
      <c r="K1520" t="s">
        <v>5674</v>
      </c>
      <c r="L1520" t="s">
        <v>41</v>
      </c>
      <c r="M1520" t="s">
        <v>41</v>
      </c>
      <c r="N1520">
        <v>1</v>
      </c>
      <c r="O1520">
        <v>31.879278679999999</v>
      </c>
      <c r="P1520">
        <v>31.879278679999999</v>
      </c>
      <c r="Q1520">
        <v>32</v>
      </c>
      <c r="R1520" t="s">
        <v>21</v>
      </c>
      <c r="S1520">
        <v>0</v>
      </c>
      <c r="T1520">
        <v>0</v>
      </c>
      <c r="U1520">
        <v>0</v>
      </c>
      <c r="V1520">
        <v>31.879278679999999</v>
      </c>
      <c r="W1520">
        <v>0</v>
      </c>
      <c r="X1520">
        <v>0</v>
      </c>
      <c r="Y1520">
        <v>0</v>
      </c>
      <c r="AA1520">
        <v>0</v>
      </c>
      <c r="AB1520">
        <v>1</v>
      </c>
      <c r="AC1520" t="s">
        <v>9260</v>
      </c>
    </row>
    <row r="1521" spans="1:29" x14ac:dyDescent="0.25">
      <c r="A1521" t="s">
        <v>5930</v>
      </c>
      <c r="B1521" t="s">
        <v>5931</v>
      </c>
      <c r="C1521" t="s">
        <v>33</v>
      </c>
      <c r="D1521" t="s">
        <v>1598</v>
      </c>
      <c r="E1521" t="s">
        <v>35</v>
      </c>
      <c r="F1521" t="s">
        <v>181</v>
      </c>
      <c r="G1521" t="s">
        <v>112</v>
      </c>
      <c r="H1521">
        <v>2007</v>
      </c>
      <c r="I1521" t="s">
        <v>5932</v>
      </c>
      <c r="J1521" t="s">
        <v>9259</v>
      </c>
      <c r="K1521" t="s">
        <v>5933</v>
      </c>
      <c r="L1521" t="s">
        <v>41</v>
      </c>
      <c r="M1521" t="s">
        <v>41</v>
      </c>
      <c r="N1521">
        <v>1</v>
      </c>
      <c r="O1521">
        <v>209.10922020000001</v>
      </c>
      <c r="P1521">
        <v>209.10922020000001</v>
      </c>
      <c r="Q1521">
        <v>209</v>
      </c>
      <c r="R1521" t="s">
        <v>21</v>
      </c>
      <c r="S1521">
        <v>0</v>
      </c>
      <c r="T1521">
        <v>0</v>
      </c>
      <c r="U1521">
        <v>0</v>
      </c>
      <c r="V1521">
        <v>209.10922020000001</v>
      </c>
      <c r="W1521">
        <v>0</v>
      </c>
      <c r="X1521">
        <v>0</v>
      </c>
      <c r="Y1521">
        <v>0</v>
      </c>
      <c r="AA1521">
        <v>0</v>
      </c>
      <c r="AB1521">
        <v>1</v>
      </c>
      <c r="AC1521" t="s">
        <v>9260</v>
      </c>
    </row>
    <row r="1522" spans="1:29" x14ac:dyDescent="0.25">
      <c r="A1522" t="s">
        <v>5934</v>
      </c>
      <c r="B1522" t="s">
        <v>5935</v>
      </c>
      <c r="C1522" t="s">
        <v>33</v>
      </c>
      <c r="D1522" t="s">
        <v>1598</v>
      </c>
      <c r="E1522" t="s">
        <v>35</v>
      </c>
      <c r="F1522" t="s">
        <v>181</v>
      </c>
      <c r="G1522" t="s">
        <v>350</v>
      </c>
      <c r="H1522">
        <v>2005</v>
      </c>
      <c r="I1522" t="s">
        <v>5936</v>
      </c>
      <c r="J1522" t="s">
        <v>9259</v>
      </c>
      <c r="K1522" t="s">
        <v>3943</v>
      </c>
      <c r="L1522" t="s">
        <v>41</v>
      </c>
      <c r="M1522" t="s">
        <v>41</v>
      </c>
      <c r="N1522">
        <v>0</v>
      </c>
      <c r="O1522">
        <v>660</v>
      </c>
      <c r="P1522">
        <v>660</v>
      </c>
      <c r="Q1522">
        <v>660</v>
      </c>
      <c r="R1522" t="s">
        <v>21</v>
      </c>
      <c r="S1522">
        <v>0</v>
      </c>
      <c r="T1522">
        <v>0</v>
      </c>
      <c r="U1522">
        <v>0</v>
      </c>
      <c r="V1522">
        <v>660</v>
      </c>
      <c r="W1522">
        <v>0</v>
      </c>
      <c r="X1522">
        <v>0</v>
      </c>
      <c r="Y1522">
        <v>0</v>
      </c>
      <c r="AA1522">
        <v>0</v>
      </c>
      <c r="AB1522">
        <v>1</v>
      </c>
      <c r="AC1522" t="s">
        <v>9260</v>
      </c>
    </row>
    <row r="1523" spans="1:29" x14ac:dyDescent="0.25">
      <c r="A1523" t="s">
        <v>5937</v>
      </c>
      <c r="B1523" t="s">
        <v>5938</v>
      </c>
      <c r="C1523" t="s">
        <v>33</v>
      </c>
      <c r="D1523" t="s">
        <v>1598</v>
      </c>
      <c r="E1523" t="s">
        <v>35</v>
      </c>
      <c r="F1523" t="s">
        <v>181</v>
      </c>
      <c r="G1523" t="s">
        <v>61</v>
      </c>
      <c r="H1523">
        <v>2007</v>
      </c>
      <c r="I1523" t="s">
        <v>5939</v>
      </c>
      <c r="J1523" t="s">
        <v>9259</v>
      </c>
      <c r="K1523" t="s">
        <v>5698</v>
      </c>
      <c r="L1523" t="s">
        <v>41</v>
      </c>
      <c r="M1523" t="s">
        <v>41</v>
      </c>
      <c r="N1523">
        <v>1</v>
      </c>
      <c r="O1523">
        <v>20.922287440000002</v>
      </c>
      <c r="P1523">
        <v>20.922287440000002</v>
      </c>
      <c r="Q1523">
        <v>21</v>
      </c>
      <c r="R1523" t="s">
        <v>21</v>
      </c>
      <c r="S1523">
        <v>0</v>
      </c>
      <c r="T1523">
        <v>0</v>
      </c>
      <c r="U1523">
        <v>0</v>
      </c>
      <c r="V1523">
        <v>20.922287440000002</v>
      </c>
      <c r="W1523">
        <v>0</v>
      </c>
      <c r="X1523">
        <v>0</v>
      </c>
      <c r="Y1523">
        <v>0</v>
      </c>
      <c r="AA1523">
        <v>0</v>
      </c>
      <c r="AB1523">
        <v>1</v>
      </c>
      <c r="AC1523" t="s">
        <v>9260</v>
      </c>
    </row>
    <row r="1524" spans="1:29" x14ac:dyDescent="0.25">
      <c r="A1524" t="s">
        <v>5940</v>
      </c>
      <c r="B1524" t="s">
        <v>5941</v>
      </c>
      <c r="C1524" t="s">
        <v>33</v>
      </c>
      <c r="D1524" t="s">
        <v>1598</v>
      </c>
      <c r="E1524" t="s">
        <v>35</v>
      </c>
      <c r="F1524" t="s">
        <v>181</v>
      </c>
      <c r="G1524" t="s">
        <v>61</v>
      </c>
      <c r="H1524">
        <v>2007</v>
      </c>
      <c r="I1524" t="s">
        <v>5942</v>
      </c>
      <c r="J1524" t="s">
        <v>9259</v>
      </c>
      <c r="K1524" t="s">
        <v>3143</v>
      </c>
      <c r="L1524" t="s">
        <v>41</v>
      </c>
      <c r="M1524" t="s">
        <v>41</v>
      </c>
      <c r="N1524">
        <v>1</v>
      </c>
      <c r="O1524">
        <v>1.2018556030000001</v>
      </c>
      <c r="P1524">
        <v>1.2018556030000001</v>
      </c>
      <c r="Q1524">
        <v>1</v>
      </c>
      <c r="R1524" t="s">
        <v>21</v>
      </c>
      <c r="S1524">
        <v>0</v>
      </c>
      <c r="T1524">
        <v>0</v>
      </c>
      <c r="U1524">
        <v>0</v>
      </c>
      <c r="V1524">
        <v>1.2018556030000001</v>
      </c>
      <c r="W1524">
        <v>0</v>
      </c>
      <c r="X1524">
        <v>0</v>
      </c>
      <c r="Y1524">
        <v>0</v>
      </c>
      <c r="AA1524">
        <v>0</v>
      </c>
      <c r="AB1524">
        <v>1</v>
      </c>
      <c r="AC1524" t="s">
        <v>9260</v>
      </c>
    </row>
    <row r="1525" spans="1:29" x14ac:dyDescent="0.25">
      <c r="A1525" t="s">
        <v>5943</v>
      </c>
      <c r="B1525" t="s">
        <v>5944</v>
      </c>
      <c r="C1525" t="s">
        <v>33</v>
      </c>
      <c r="D1525" t="s">
        <v>1598</v>
      </c>
      <c r="E1525" t="s">
        <v>35</v>
      </c>
      <c r="F1525" t="s">
        <v>181</v>
      </c>
      <c r="G1525" t="s">
        <v>61</v>
      </c>
      <c r="H1525">
        <v>2007</v>
      </c>
      <c r="I1525" t="s">
        <v>5945</v>
      </c>
      <c r="J1525" t="s">
        <v>9259</v>
      </c>
      <c r="K1525" t="s">
        <v>3143</v>
      </c>
      <c r="L1525" t="s">
        <v>41</v>
      </c>
      <c r="M1525" t="s">
        <v>41</v>
      </c>
      <c r="N1525">
        <v>1</v>
      </c>
      <c r="O1525">
        <v>1.1110733340000001</v>
      </c>
      <c r="P1525">
        <v>1.1110733340000001</v>
      </c>
      <c r="Q1525">
        <v>1</v>
      </c>
      <c r="R1525" t="s">
        <v>21</v>
      </c>
      <c r="S1525">
        <v>0</v>
      </c>
      <c r="T1525">
        <v>0</v>
      </c>
      <c r="U1525">
        <v>0</v>
      </c>
      <c r="V1525">
        <v>1.1110733340000001</v>
      </c>
      <c r="W1525">
        <v>0</v>
      </c>
      <c r="X1525">
        <v>0</v>
      </c>
      <c r="Y1525">
        <v>0</v>
      </c>
      <c r="AA1525">
        <v>0</v>
      </c>
      <c r="AB1525">
        <v>1</v>
      </c>
      <c r="AC1525" t="s">
        <v>9260</v>
      </c>
    </row>
    <row r="1526" spans="1:29" x14ac:dyDescent="0.25">
      <c r="A1526" t="s">
        <v>5946</v>
      </c>
      <c r="B1526" t="s">
        <v>5947</v>
      </c>
      <c r="C1526" t="s">
        <v>33</v>
      </c>
      <c r="D1526" t="s">
        <v>1598</v>
      </c>
      <c r="E1526" t="s">
        <v>35</v>
      </c>
      <c r="F1526" t="s">
        <v>181</v>
      </c>
      <c r="G1526" t="s">
        <v>47</v>
      </c>
      <c r="H1526">
        <v>2007</v>
      </c>
      <c r="I1526" t="s">
        <v>5948</v>
      </c>
      <c r="J1526" t="s">
        <v>9259</v>
      </c>
      <c r="K1526" t="s">
        <v>5631</v>
      </c>
      <c r="L1526" t="s">
        <v>41</v>
      </c>
      <c r="M1526" t="s">
        <v>41</v>
      </c>
      <c r="N1526">
        <v>1</v>
      </c>
      <c r="O1526">
        <v>7.001355266</v>
      </c>
      <c r="P1526">
        <v>7.001355266</v>
      </c>
      <c r="Q1526">
        <v>7</v>
      </c>
      <c r="R1526" t="s">
        <v>20</v>
      </c>
      <c r="S1526">
        <v>0</v>
      </c>
      <c r="T1526">
        <v>0</v>
      </c>
      <c r="U1526">
        <v>7.001355266</v>
      </c>
      <c r="V1526">
        <v>0</v>
      </c>
      <c r="W1526">
        <v>0</v>
      </c>
      <c r="X1526">
        <v>0</v>
      </c>
      <c r="Y1526">
        <v>0</v>
      </c>
      <c r="AA1526">
        <v>0</v>
      </c>
      <c r="AB1526">
        <v>1</v>
      </c>
      <c r="AC1526" t="s">
        <v>9260</v>
      </c>
    </row>
    <row r="1527" spans="1:29" x14ac:dyDescent="0.25">
      <c r="A1527" t="s">
        <v>5949</v>
      </c>
      <c r="B1527" t="s">
        <v>5950</v>
      </c>
      <c r="C1527" t="s">
        <v>33</v>
      </c>
      <c r="D1527" t="s">
        <v>1598</v>
      </c>
      <c r="E1527" t="s">
        <v>35</v>
      </c>
      <c r="F1527" t="s">
        <v>181</v>
      </c>
      <c r="G1527" t="s">
        <v>47</v>
      </c>
      <c r="H1527">
        <v>2007</v>
      </c>
      <c r="I1527" t="s">
        <v>5951</v>
      </c>
      <c r="J1527" t="s">
        <v>9259</v>
      </c>
      <c r="K1527" t="s">
        <v>5631</v>
      </c>
      <c r="L1527" t="s">
        <v>41</v>
      </c>
      <c r="M1527" t="s">
        <v>41</v>
      </c>
      <c r="N1527">
        <v>1</v>
      </c>
      <c r="O1527">
        <v>5.9304426460000004</v>
      </c>
      <c r="P1527">
        <v>5.9304426460000004</v>
      </c>
      <c r="Q1527">
        <v>8</v>
      </c>
      <c r="R1527" t="s">
        <v>20</v>
      </c>
      <c r="S1527">
        <v>0</v>
      </c>
      <c r="T1527">
        <v>0</v>
      </c>
      <c r="U1527">
        <v>5.9304426460000004</v>
      </c>
      <c r="V1527">
        <v>0</v>
      </c>
      <c r="W1527">
        <v>0</v>
      </c>
      <c r="X1527">
        <v>0</v>
      </c>
      <c r="Y1527">
        <v>0</v>
      </c>
      <c r="AA1527">
        <v>0</v>
      </c>
      <c r="AB1527">
        <v>1</v>
      </c>
      <c r="AC1527" t="s">
        <v>9260</v>
      </c>
    </row>
    <row r="1528" spans="1:29" x14ac:dyDescent="0.25">
      <c r="A1528" t="s">
        <v>5952</v>
      </c>
      <c r="B1528" t="s">
        <v>5953</v>
      </c>
      <c r="C1528" t="s">
        <v>33</v>
      </c>
      <c r="D1528" t="s">
        <v>1598</v>
      </c>
      <c r="E1528" t="s">
        <v>35</v>
      </c>
      <c r="F1528" t="s">
        <v>181</v>
      </c>
      <c r="G1528" t="s">
        <v>47</v>
      </c>
      <c r="H1528">
        <v>2007</v>
      </c>
      <c r="I1528" t="s">
        <v>5954</v>
      </c>
      <c r="J1528" t="s">
        <v>9259</v>
      </c>
      <c r="K1528" t="s">
        <v>5631</v>
      </c>
      <c r="L1528" t="s">
        <v>41</v>
      </c>
      <c r="M1528" t="s">
        <v>41</v>
      </c>
      <c r="N1528">
        <v>1</v>
      </c>
      <c r="O1528">
        <v>45.211670181000002</v>
      </c>
      <c r="P1528">
        <v>45.211670181000002</v>
      </c>
      <c r="Q1528">
        <v>40</v>
      </c>
      <c r="R1528" t="s">
        <v>20</v>
      </c>
      <c r="S1528">
        <v>0</v>
      </c>
      <c r="T1528">
        <v>0</v>
      </c>
      <c r="U1528">
        <v>45.211670181000002</v>
      </c>
      <c r="V1528">
        <v>0</v>
      </c>
      <c r="W1528">
        <v>0</v>
      </c>
      <c r="X1528">
        <v>0</v>
      </c>
      <c r="Y1528">
        <v>0</v>
      </c>
      <c r="AA1528">
        <v>0</v>
      </c>
      <c r="AB1528">
        <v>1</v>
      </c>
      <c r="AC1528" t="s">
        <v>9260</v>
      </c>
    </row>
    <row r="1529" spans="1:29" x14ac:dyDescent="0.25">
      <c r="A1529" t="s">
        <v>5955</v>
      </c>
      <c r="B1529" t="s">
        <v>5956</v>
      </c>
      <c r="C1529" t="s">
        <v>33</v>
      </c>
      <c r="D1529" t="s">
        <v>1598</v>
      </c>
      <c r="E1529" t="s">
        <v>35</v>
      </c>
      <c r="F1529" t="s">
        <v>181</v>
      </c>
      <c r="G1529" t="s">
        <v>47</v>
      </c>
      <c r="H1529">
        <v>2007</v>
      </c>
      <c r="I1529" t="s">
        <v>5957</v>
      </c>
      <c r="J1529" t="s">
        <v>9259</v>
      </c>
      <c r="K1529" t="s">
        <v>5631</v>
      </c>
      <c r="L1529" t="s">
        <v>41</v>
      </c>
      <c r="M1529" t="s">
        <v>41</v>
      </c>
      <c r="N1529">
        <v>0</v>
      </c>
      <c r="O1529">
        <v>11</v>
      </c>
      <c r="P1529">
        <v>11</v>
      </c>
      <c r="Q1529">
        <v>11</v>
      </c>
      <c r="R1529" t="s">
        <v>20</v>
      </c>
      <c r="S1529">
        <v>0</v>
      </c>
      <c r="T1529">
        <v>0</v>
      </c>
      <c r="U1529">
        <v>11</v>
      </c>
      <c r="V1529">
        <v>0</v>
      </c>
      <c r="W1529">
        <v>0</v>
      </c>
      <c r="X1529">
        <v>0</v>
      </c>
      <c r="Y1529">
        <v>0</v>
      </c>
      <c r="AA1529">
        <v>0</v>
      </c>
      <c r="AB1529">
        <v>1</v>
      </c>
      <c r="AC1529" t="s">
        <v>9260</v>
      </c>
    </row>
    <row r="1530" spans="1:29" x14ac:dyDescent="0.25">
      <c r="A1530" t="s">
        <v>5958</v>
      </c>
      <c r="B1530" t="s">
        <v>5959</v>
      </c>
      <c r="C1530" t="s">
        <v>33</v>
      </c>
      <c r="D1530" t="s">
        <v>1598</v>
      </c>
      <c r="E1530" t="s">
        <v>35</v>
      </c>
      <c r="F1530" t="s">
        <v>181</v>
      </c>
      <c r="G1530" t="s">
        <v>47</v>
      </c>
      <c r="H1530">
        <v>2007</v>
      </c>
      <c r="I1530" t="s">
        <v>5960</v>
      </c>
      <c r="J1530" t="s">
        <v>9259</v>
      </c>
      <c r="K1530" t="s">
        <v>5631</v>
      </c>
      <c r="L1530" t="s">
        <v>41</v>
      </c>
      <c r="M1530" t="s">
        <v>41</v>
      </c>
      <c r="N1530">
        <v>1</v>
      </c>
      <c r="O1530">
        <v>7.506805033</v>
      </c>
      <c r="P1530">
        <v>7.506805033</v>
      </c>
      <c r="Q1530">
        <v>8</v>
      </c>
      <c r="R1530" t="s">
        <v>20</v>
      </c>
      <c r="S1530">
        <v>0</v>
      </c>
      <c r="T1530">
        <v>0</v>
      </c>
      <c r="U1530">
        <v>7.506805033</v>
      </c>
      <c r="V1530">
        <v>0</v>
      </c>
      <c r="W1530">
        <v>0</v>
      </c>
      <c r="X1530">
        <v>0</v>
      </c>
      <c r="Y1530">
        <v>0</v>
      </c>
      <c r="AA1530">
        <v>0</v>
      </c>
      <c r="AB1530">
        <v>1</v>
      </c>
      <c r="AC1530" t="s">
        <v>9260</v>
      </c>
    </row>
    <row r="1531" spans="1:29" x14ac:dyDescent="0.25">
      <c r="A1531" t="s">
        <v>5961</v>
      </c>
      <c r="B1531" t="s">
        <v>5962</v>
      </c>
      <c r="C1531" t="s">
        <v>33</v>
      </c>
      <c r="D1531" t="s">
        <v>1598</v>
      </c>
      <c r="E1531" t="s">
        <v>35</v>
      </c>
      <c r="F1531" t="s">
        <v>181</v>
      </c>
      <c r="G1531" t="s">
        <v>47</v>
      </c>
      <c r="H1531">
        <v>2004</v>
      </c>
      <c r="I1531" t="s">
        <v>5963</v>
      </c>
      <c r="J1531" t="s">
        <v>9259</v>
      </c>
      <c r="K1531" t="s">
        <v>5631</v>
      </c>
      <c r="L1531" t="s">
        <v>41</v>
      </c>
      <c r="M1531" t="s">
        <v>41</v>
      </c>
      <c r="N1531">
        <v>1</v>
      </c>
      <c r="O1531">
        <v>136.0593226</v>
      </c>
      <c r="P1531">
        <v>136.0593226</v>
      </c>
      <c r="Q1531">
        <v>136</v>
      </c>
      <c r="R1531" t="s">
        <v>20</v>
      </c>
      <c r="S1531">
        <v>0</v>
      </c>
      <c r="T1531">
        <v>0</v>
      </c>
      <c r="U1531">
        <v>136.0593226</v>
      </c>
      <c r="V1531">
        <v>0</v>
      </c>
      <c r="W1531">
        <v>0</v>
      </c>
      <c r="X1531">
        <v>0</v>
      </c>
      <c r="Y1531">
        <v>0</v>
      </c>
      <c r="AA1531">
        <v>0</v>
      </c>
      <c r="AB1531">
        <v>1</v>
      </c>
      <c r="AC1531" t="s">
        <v>9260</v>
      </c>
    </row>
    <row r="1532" spans="1:29" x14ac:dyDescent="0.25">
      <c r="A1532" t="s">
        <v>5964</v>
      </c>
      <c r="B1532" t="s">
        <v>5965</v>
      </c>
      <c r="C1532" t="s">
        <v>33</v>
      </c>
      <c r="D1532" t="s">
        <v>1598</v>
      </c>
      <c r="E1532" t="s">
        <v>35</v>
      </c>
      <c r="F1532" t="s">
        <v>181</v>
      </c>
      <c r="G1532" t="s">
        <v>47</v>
      </c>
      <c r="H1532">
        <v>2007</v>
      </c>
      <c r="I1532" t="s">
        <v>5966</v>
      </c>
      <c r="J1532" t="s">
        <v>9259</v>
      </c>
      <c r="K1532" t="s">
        <v>5631</v>
      </c>
      <c r="L1532" t="s">
        <v>41</v>
      </c>
      <c r="M1532" t="s">
        <v>41</v>
      </c>
      <c r="N1532">
        <v>1</v>
      </c>
      <c r="O1532">
        <v>22.502178399999998</v>
      </c>
      <c r="P1532">
        <v>22.502178399999998</v>
      </c>
      <c r="Q1532">
        <v>25</v>
      </c>
      <c r="R1532" t="s">
        <v>20</v>
      </c>
      <c r="S1532">
        <v>0</v>
      </c>
      <c r="T1532">
        <v>0</v>
      </c>
      <c r="U1532">
        <v>22.502178399999998</v>
      </c>
      <c r="V1532">
        <v>0</v>
      </c>
      <c r="W1532">
        <v>0</v>
      </c>
      <c r="X1532">
        <v>0</v>
      </c>
      <c r="Y1532">
        <v>0</v>
      </c>
      <c r="AA1532">
        <v>0</v>
      </c>
      <c r="AB1532">
        <v>1</v>
      </c>
      <c r="AC1532" t="s">
        <v>9260</v>
      </c>
    </row>
    <row r="1533" spans="1:29" x14ac:dyDescent="0.25">
      <c r="A1533" t="s">
        <v>5967</v>
      </c>
      <c r="B1533" t="s">
        <v>5968</v>
      </c>
      <c r="C1533" t="s">
        <v>33</v>
      </c>
      <c r="D1533" t="s">
        <v>1598</v>
      </c>
      <c r="E1533" t="s">
        <v>35</v>
      </c>
      <c r="F1533" t="s">
        <v>181</v>
      </c>
      <c r="G1533" t="s">
        <v>47</v>
      </c>
      <c r="H1533">
        <v>2007</v>
      </c>
      <c r="I1533" t="s">
        <v>5969</v>
      </c>
      <c r="J1533" t="s">
        <v>9259</v>
      </c>
      <c r="K1533" t="s">
        <v>5970</v>
      </c>
      <c r="L1533" t="s">
        <v>41</v>
      </c>
      <c r="M1533" t="s">
        <v>41</v>
      </c>
      <c r="N1533">
        <v>1</v>
      </c>
      <c r="O1533">
        <v>11.549226669999999</v>
      </c>
      <c r="P1533">
        <v>11.549226669999999</v>
      </c>
      <c r="Q1533">
        <v>11</v>
      </c>
      <c r="R1533" t="s">
        <v>20</v>
      </c>
      <c r="S1533">
        <v>0</v>
      </c>
      <c r="T1533">
        <v>0</v>
      </c>
      <c r="U1533">
        <v>11.549226669999999</v>
      </c>
      <c r="V1533">
        <v>0</v>
      </c>
      <c r="W1533">
        <v>0</v>
      </c>
      <c r="X1533">
        <v>0</v>
      </c>
      <c r="Y1533">
        <v>0</v>
      </c>
      <c r="AA1533">
        <v>0</v>
      </c>
      <c r="AB1533">
        <v>1</v>
      </c>
      <c r="AC1533" t="s">
        <v>9260</v>
      </c>
    </row>
    <row r="1534" spans="1:29" x14ac:dyDescent="0.25">
      <c r="A1534" t="s">
        <v>5971</v>
      </c>
      <c r="B1534" t="s">
        <v>5972</v>
      </c>
      <c r="C1534" t="s">
        <v>33</v>
      </c>
      <c r="D1534" t="s">
        <v>1598</v>
      </c>
      <c r="E1534" t="s">
        <v>35</v>
      </c>
      <c r="F1534" t="s">
        <v>181</v>
      </c>
      <c r="G1534" t="s">
        <v>47</v>
      </c>
      <c r="H1534">
        <v>2007</v>
      </c>
      <c r="I1534" t="s">
        <v>5973</v>
      </c>
      <c r="J1534" t="s">
        <v>9259</v>
      </c>
      <c r="K1534" t="s">
        <v>5970</v>
      </c>
      <c r="L1534" t="s">
        <v>41</v>
      </c>
      <c r="M1534" t="s">
        <v>41</v>
      </c>
      <c r="N1534">
        <v>0</v>
      </c>
      <c r="O1534">
        <v>32</v>
      </c>
      <c r="P1534">
        <v>32</v>
      </c>
      <c r="Q1534">
        <v>32</v>
      </c>
      <c r="R1534" t="s">
        <v>20</v>
      </c>
      <c r="S1534">
        <v>0</v>
      </c>
      <c r="T1534">
        <v>0</v>
      </c>
      <c r="U1534">
        <v>32</v>
      </c>
      <c r="V1534">
        <v>0</v>
      </c>
      <c r="W1534">
        <v>0</v>
      </c>
      <c r="X1534">
        <v>0</v>
      </c>
      <c r="Y1534">
        <v>0</v>
      </c>
      <c r="AA1534">
        <v>0</v>
      </c>
      <c r="AB1534">
        <v>1</v>
      </c>
      <c r="AC1534" t="s">
        <v>9260</v>
      </c>
    </row>
    <row r="1535" spans="1:29" x14ac:dyDescent="0.25">
      <c r="A1535" t="s">
        <v>5974</v>
      </c>
      <c r="B1535" t="s">
        <v>5975</v>
      </c>
      <c r="C1535" t="s">
        <v>33</v>
      </c>
      <c r="D1535" t="s">
        <v>1598</v>
      </c>
      <c r="E1535" t="s">
        <v>35</v>
      </c>
      <c r="F1535" t="s">
        <v>181</v>
      </c>
      <c r="G1535" t="s">
        <v>47</v>
      </c>
      <c r="H1535">
        <v>2007</v>
      </c>
      <c r="I1535" t="s">
        <v>5976</v>
      </c>
      <c r="J1535" t="s">
        <v>9259</v>
      </c>
      <c r="K1535" t="s">
        <v>5970</v>
      </c>
      <c r="L1535" t="s">
        <v>41</v>
      </c>
      <c r="M1535" t="s">
        <v>41</v>
      </c>
      <c r="N1535">
        <v>1</v>
      </c>
      <c r="O1535">
        <v>42.775555869999998</v>
      </c>
      <c r="P1535">
        <v>42.775555869999998</v>
      </c>
      <c r="Q1535">
        <v>43</v>
      </c>
      <c r="R1535" t="s">
        <v>20</v>
      </c>
      <c r="S1535">
        <v>0</v>
      </c>
      <c r="T1535">
        <v>0</v>
      </c>
      <c r="U1535">
        <v>42.775555869999998</v>
      </c>
      <c r="V1535">
        <v>0</v>
      </c>
      <c r="W1535">
        <v>0</v>
      </c>
      <c r="X1535">
        <v>0</v>
      </c>
      <c r="Y1535">
        <v>0</v>
      </c>
      <c r="AA1535">
        <v>0</v>
      </c>
      <c r="AB1535">
        <v>1</v>
      </c>
      <c r="AC1535" t="s">
        <v>9260</v>
      </c>
    </row>
    <row r="1536" spans="1:29" x14ac:dyDescent="0.25">
      <c r="A1536" t="s">
        <v>5977</v>
      </c>
      <c r="B1536" t="s">
        <v>5978</v>
      </c>
      <c r="C1536" t="s">
        <v>33</v>
      </c>
      <c r="D1536" t="s">
        <v>1598</v>
      </c>
      <c r="E1536" t="s">
        <v>35</v>
      </c>
      <c r="F1536" t="s">
        <v>181</v>
      </c>
      <c r="G1536" t="s">
        <v>47</v>
      </c>
      <c r="H1536">
        <v>2008</v>
      </c>
      <c r="I1536" t="s">
        <v>5979</v>
      </c>
      <c r="J1536" t="s">
        <v>9259</v>
      </c>
      <c r="K1536" t="s">
        <v>5631</v>
      </c>
      <c r="L1536" t="s">
        <v>41</v>
      </c>
      <c r="M1536" t="s">
        <v>41</v>
      </c>
      <c r="N1536">
        <v>1</v>
      </c>
      <c r="O1536">
        <v>5.9374468749999991</v>
      </c>
      <c r="P1536">
        <v>5.9374468749999991</v>
      </c>
      <c r="Q1536">
        <v>6</v>
      </c>
      <c r="R1536" t="s">
        <v>20</v>
      </c>
      <c r="S1536">
        <v>0</v>
      </c>
      <c r="T1536">
        <v>0</v>
      </c>
      <c r="U1536">
        <v>5.9374468749999991</v>
      </c>
      <c r="V1536">
        <v>0</v>
      </c>
      <c r="W1536">
        <v>0</v>
      </c>
      <c r="X1536">
        <v>0</v>
      </c>
      <c r="Y1536">
        <v>0</v>
      </c>
      <c r="AA1536">
        <v>0</v>
      </c>
      <c r="AB1536">
        <v>1</v>
      </c>
      <c r="AC1536" t="s">
        <v>9260</v>
      </c>
    </row>
    <row r="1537" spans="1:29" x14ac:dyDescent="0.25">
      <c r="A1537" t="s">
        <v>5980</v>
      </c>
      <c r="B1537" t="s">
        <v>5981</v>
      </c>
      <c r="C1537" t="s">
        <v>33</v>
      </c>
      <c r="D1537" t="s">
        <v>1598</v>
      </c>
      <c r="E1537" t="s">
        <v>35</v>
      </c>
      <c r="F1537" t="s">
        <v>181</v>
      </c>
      <c r="G1537" t="s">
        <v>61</v>
      </c>
      <c r="H1537">
        <v>2008</v>
      </c>
      <c r="I1537" t="s">
        <v>5982</v>
      </c>
      <c r="J1537" t="s">
        <v>9259</v>
      </c>
      <c r="K1537" t="s">
        <v>5983</v>
      </c>
      <c r="L1537" t="s">
        <v>41</v>
      </c>
      <c r="M1537" t="s">
        <v>41</v>
      </c>
      <c r="N1537">
        <v>0</v>
      </c>
      <c r="O1537">
        <v>79</v>
      </c>
      <c r="P1537">
        <v>79</v>
      </c>
      <c r="Q1537">
        <v>79</v>
      </c>
      <c r="R1537" t="s">
        <v>21</v>
      </c>
      <c r="S1537">
        <v>0</v>
      </c>
      <c r="T1537">
        <v>0</v>
      </c>
      <c r="U1537">
        <v>0</v>
      </c>
      <c r="V1537">
        <v>79</v>
      </c>
      <c r="W1537">
        <v>0</v>
      </c>
      <c r="X1537">
        <v>0</v>
      </c>
      <c r="Y1537">
        <v>0</v>
      </c>
      <c r="AA1537">
        <v>0</v>
      </c>
      <c r="AB1537">
        <v>1</v>
      </c>
      <c r="AC1537" t="s">
        <v>9260</v>
      </c>
    </row>
    <row r="1538" spans="1:29" x14ac:dyDescent="0.25">
      <c r="A1538" t="s">
        <v>5984</v>
      </c>
      <c r="B1538" t="s">
        <v>5985</v>
      </c>
      <c r="C1538" t="s">
        <v>33</v>
      </c>
      <c r="D1538" t="s">
        <v>1598</v>
      </c>
      <c r="E1538" t="s">
        <v>35</v>
      </c>
      <c r="F1538" t="s">
        <v>181</v>
      </c>
      <c r="G1538" t="s">
        <v>350</v>
      </c>
      <c r="H1538">
        <v>2002</v>
      </c>
      <c r="I1538" t="s">
        <v>5986</v>
      </c>
      <c r="J1538" t="s">
        <v>9259</v>
      </c>
      <c r="K1538" t="s">
        <v>3917</v>
      </c>
      <c r="L1538" t="s">
        <v>41</v>
      </c>
      <c r="M1538" t="s">
        <v>41</v>
      </c>
      <c r="N1538">
        <v>0</v>
      </c>
      <c r="O1538">
        <v>4000</v>
      </c>
      <c r="P1538">
        <v>4000</v>
      </c>
      <c r="Q1538">
        <v>4000</v>
      </c>
      <c r="R1538" t="s">
        <v>20</v>
      </c>
      <c r="S1538">
        <v>0</v>
      </c>
      <c r="T1538">
        <v>0</v>
      </c>
      <c r="U1538">
        <v>4000</v>
      </c>
      <c r="V1538">
        <v>0</v>
      </c>
      <c r="W1538">
        <v>0</v>
      </c>
      <c r="X1538">
        <v>0</v>
      </c>
      <c r="Y1538">
        <v>0</v>
      </c>
      <c r="AA1538">
        <v>0</v>
      </c>
      <c r="AB1538">
        <v>1</v>
      </c>
      <c r="AC1538" t="s">
        <v>9260</v>
      </c>
    </row>
    <row r="1539" spans="1:29" x14ac:dyDescent="0.25">
      <c r="A1539" t="s">
        <v>5987</v>
      </c>
      <c r="B1539" t="s">
        <v>5988</v>
      </c>
      <c r="C1539" t="s">
        <v>33</v>
      </c>
      <c r="D1539" t="s">
        <v>1598</v>
      </c>
      <c r="E1539" t="s">
        <v>35</v>
      </c>
      <c r="F1539" t="s">
        <v>181</v>
      </c>
      <c r="G1539" t="s">
        <v>112</v>
      </c>
      <c r="H1539">
        <v>2007</v>
      </c>
      <c r="I1539" t="s">
        <v>5989</v>
      </c>
      <c r="J1539" t="s">
        <v>9259</v>
      </c>
      <c r="K1539" t="s">
        <v>5990</v>
      </c>
      <c r="L1539" t="s">
        <v>41</v>
      </c>
      <c r="M1539" t="s">
        <v>41</v>
      </c>
      <c r="N1539">
        <v>1</v>
      </c>
      <c r="O1539">
        <v>267.71554159999999</v>
      </c>
      <c r="P1539">
        <v>267.71554159999999</v>
      </c>
      <c r="Q1539">
        <v>268</v>
      </c>
      <c r="R1539" t="s">
        <v>19</v>
      </c>
      <c r="S1539">
        <v>0</v>
      </c>
      <c r="T1539">
        <v>267.71554159999999</v>
      </c>
      <c r="U1539">
        <v>0</v>
      </c>
      <c r="V1539">
        <v>0</v>
      </c>
      <c r="W1539">
        <v>0</v>
      </c>
      <c r="X1539">
        <v>0</v>
      </c>
      <c r="Y1539">
        <v>0</v>
      </c>
      <c r="AA1539">
        <v>0</v>
      </c>
      <c r="AB1539">
        <v>1</v>
      </c>
      <c r="AC1539" t="s">
        <v>9260</v>
      </c>
    </row>
    <row r="1540" spans="1:29" x14ac:dyDescent="0.25">
      <c r="A1540" t="s">
        <v>5991</v>
      </c>
      <c r="B1540" t="s">
        <v>5992</v>
      </c>
      <c r="C1540" t="s">
        <v>33</v>
      </c>
      <c r="D1540" t="s">
        <v>1598</v>
      </c>
      <c r="E1540" t="s">
        <v>35</v>
      </c>
      <c r="F1540" t="s">
        <v>181</v>
      </c>
      <c r="G1540" t="s">
        <v>37</v>
      </c>
      <c r="H1540">
        <v>2008</v>
      </c>
      <c r="I1540" t="s">
        <v>5993</v>
      </c>
      <c r="J1540" t="s">
        <v>9259</v>
      </c>
      <c r="K1540" t="s">
        <v>5900</v>
      </c>
      <c r="L1540" t="s">
        <v>41</v>
      </c>
      <c r="M1540" t="s">
        <v>41</v>
      </c>
      <c r="N1540">
        <v>1</v>
      </c>
      <c r="O1540">
        <v>153.98357379999999</v>
      </c>
      <c r="P1540">
        <v>153.98357379999999</v>
      </c>
      <c r="Q1540">
        <v>127</v>
      </c>
      <c r="R1540" t="s">
        <v>21</v>
      </c>
      <c r="S1540">
        <v>0</v>
      </c>
      <c r="T1540">
        <v>0</v>
      </c>
      <c r="U1540">
        <v>0</v>
      </c>
      <c r="V1540">
        <v>153.98357379999999</v>
      </c>
      <c r="W1540">
        <v>0</v>
      </c>
      <c r="X1540">
        <v>0</v>
      </c>
      <c r="Y1540">
        <v>0</v>
      </c>
      <c r="AA1540">
        <v>0</v>
      </c>
      <c r="AB1540">
        <v>1</v>
      </c>
      <c r="AC1540" t="s">
        <v>9260</v>
      </c>
    </row>
    <row r="1541" spans="1:29" x14ac:dyDescent="0.25">
      <c r="A1541" t="s">
        <v>5994</v>
      </c>
      <c r="B1541" t="s">
        <v>5995</v>
      </c>
      <c r="C1541" t="s">
        <v>33</v>
      </c>
      <c r="D1541" t="s">
        <v>1598</v>
      </c>
      <c r="E1541" t="s">
        <v>35</v>
      </c>
      <c r="F1541" t="s">
        <v>181</v>
      </c>
      <c r="G1541" t="s">
        <v>142</v>
      </c>
      <c r="H1541">
        <v>2007</v>
      </c>
      <c r="I1541" t="s">
        <v>5996</v>
      </c>
      <c r="J1541" t="s">
        <v>9259</v>
      </c>
      <c r="K1541" t="s">
        <v>5997</v>
      </c>
      <c r="L1541" t="s">
        <v>41</v>
      </c>
      <c r="M1541" t="s">
        <v>41</v>
      </c>
      <c r="N1541">
        <v>1</v>
      </c>
      <c r="O1541">
        <v>41.747573289999998</v>
      </c>
      <c r="P1541">
        <v>41.747573289999998</v>
      </c>
      <c r="Q1541">
        <v>42</v>
      </c>
      <c r="R1541" t="s">
        <v>21</v>
      </c>
      <c r="S1541">
        <v>0</v>
      </c>
      <c r="T1541">
        <v>0</v>
      </c>
      <c r="U1541">
        <v>0</v>
      </c>
      <c r="V1541">
        <v>41.747573289999998</v>
      </c>
      <c r="W1541">
        <v>0</v>
      </c>
      <c r="X1541">
        <v>0</v>
      </c>
      <c r="Y1541">
        <v>0</v>
      </c>
      <c r="AA1541">
        <v>0</v>
      </c>
      <c r="AB1541">
        <v>1</v>
      </c>
      <c r="AC1541" t="s">
        <v>9260</v>
      </c>
    </row>
    <row r="1542" spans="1:29" x14ac:dyDescent="0.25">
      <c r="A1542" t="s">
        <v>5998</v>
      </c>
      <c r="B1542" t="s">
        <v>5999</v>
      </c>
      <c r="C1542" t="s">
        <v>33</v>
      </c>
      <c r="D1542" t="s">
        <v>1598</v>
      </c>
      <c r="E1542" t="s">
        <v>35</v>
      </c>
      <c r="F1542" t="s">
        <v>181</v>
      </c>
      <c r="G1542" t="s">
        <v>350</v>
      </c>
      <c r="H1542">
        <v>2008</v>
      </c>
      <c r="I1542" t="s">
        <v>6000</v>
      </c>
      <c r="J1542" t="s">
        <v>9259</v>
      </c>
      <c r="K1542" t="s">
        <v>6001</v>
      </c>
      <c r="L1542" t="s">
        <v>41</v>
      </c>
      <c r="M1542" t="s">
        <v>41</v>
      </c>
      <c r="N1542">
        <v>1</v>
      </c>
      <c r="O1542">
        <v>391.86765430000003</v>
      </c>
      <c r="P1542">
        <v>391.86765430000003</v>
      </c>
      <c r="Q1542">
        <v>392</v>
      </c>
      <c r="R1542" t="s">
        <v>21</v>
      </c>
      <c r="S1542">
        <v>0</v>
      </c>
      <c r="T1542">
        <v>0</v>
      </c>
      <c r="U1542">
        <v>0</v>
      </c>
      <c r="V1542">
        <v>391.86765430000003</v>
      </c>
      <c r="W1542">
        <v>0</v>
      </c>
      <c r="X1542">
        <v>0</v>
      </c>
      <c r="Y1542">
        <v>0</v>
      </c>
      <c r="AA1542">
        <v>0</v>
      </c>
      <c r="AB1542">
        <v>1</v>
      </c>
      <c r="AC1542" t="s">
        <v>9260</v>
      </c>
    </row>
    <row r="1543" spans="1:29" x14ac:dyDescent="0.25">
      <c r="A1543" t="s">
        <v>6002</v>
      </c>
      <c r="B1543" t="s">
        <v>6003</v>
      </c>
      <c r="C1543" t="s">
        <v>33</v>
      </c>
      <c r="D1543" t="s">
        <v>1598</v>
      </c>
      <c r="E1543" t="s">
        <v>35</v>
      </c>
      <c r="F1543" t="s">
        <v>181</v>
      </c>
      <c r="G1543" t="s">
        <v>170</v>
      </c>
      <c r="H1543">
        <v>2009</v>
      </c>
      <c r="I1543" t="s">
        <v>6004</v>
      </c>
      <c r="J1543" t="s">
        <v>9259</v>
      </c>
      <c r="K1543" t="s">
        <v>3783</v>
      </c>
      <c r="L1543" t="s">
        <v>41</v>
      </c>
      <c r="M1543" t="s">
        <v>41</v>
      </c>
      <c r="N1543">
        <v>1</v>
      </c>
      <c r="O1543">
        <v>8717.4433564690007</v>
      </c>
      <c r="P1543">
        <v>8717.4433564690007</v>
      </c>
      <c r="Q1543">
        <v>8730</v>
      </c>
      <c r="R1543" t="s">
        <v>20</v>
      </c>
      <c r="S1543">
        <v>0</v>
      </c>
      <c r="T1543">
        <v>0</v>
      </c>
      <c r="U1543">
        <v>8717.4433564690007</v>
      </c>
      <c r="V1543">
        <v>0</v>
      </c>
      <c r="W1543">
        <v>0</v>
      </c>
      <c r="X1543">
        <v>0</v>
      </c>
      <c r="Y1543">
        <v>0</v>
      </c>
      <c r="AA1543">
        <v>0</v>
      </c>
      <c r="AB1543">
        <v>1</v>
      </c>
      <c r="AC1543" t="s">
        <v>9260</v>
      </c>
    </row>
    <row r="1544" spans="1:29" x14ac:dyDescent="0.25">
      <c r="A1544" t="s">
        <v>6005</v>
      </c>
      <c r="B1544" t="s">
        <v>6006</v>
      </c>
      <c r="C1544" t="s">
        <v>33</v>
      </c>
      <c r="D1544" t="s">
        <v>1598</v>
      </c>
      <c r="E1544" t="s">
        <v>35</v>
      </c>
      <c r="F1544" t="s">
        <v>181</v>
      </c>
      <c r="G1544" t="s">
        <v>632</v>
      </c>
      <c r="H1544">
        <v>2008</v>
      </c>
      <c r="I1544" t="s">
        <v>6007</v>
      </c>
      <c r="J1544" t="s">
        <v>9259</v>
      </c>
      <c r="K1544" t="s">
        <v>3051</v>
      </c>
      <c r="L1544" t="s">
        <v>41</v>
      </c>
      <c r="M1544" t="s">
        <v>41</v>
      </c>
      <c r="N1544">
        <v>1</v>
      </c>
      <c r="O1544">
        <v>12517.993189999999</v>
      </c>
      <c r="P1544">
        <v>12517.993189999999</v>
      </c>
      <c r="Q1544">
        <v>13323</v>
      </c>
      <c r="R1544" t="s">
        <v>23</v>
      </c>
      <c r="S1544">
        <v>0</v>
      </c>
      <c r="T1544">
        <v>0</v>
      </c>
      <c r="U1544">
        <v>0</v>
      </c>
      <c r="V1544">
        <v>0</v>
      </c>
      <c r="W1544">
        <v>0</v>
      </c>
      <c r="X1544">
        <v>12517.993189999999</v>
      </c>
      <c r="Y1544">
        <v>0</v>
      </c>
      <c r="AA1544">
        <v>0</v>
      </c>
      <c r="AB1544">
        <v>1</v>
      </c>
      <c r="AC1544" t="s">
        <v>9260</v>
      </c>
    </row>
    <row r="1545" spans="1:29" x14ac:dyDescent="0.25">
      <c r="A1545" t="s">
        <v>6008</v>
      </c>
      <c r="B1545" t="s">
        <v>6009</v>
      </c>
      <c r="C1545" t="s">
        <v>33</v>
      </c>
      <c r="D1545" t="s">
        <v>1598</v>
      </c>
      <c r="E1545" t="s">
        <v>35</v>
      </c>
      <c r="F1545" t="s">
        <v>181</v>
      </c>
      <c r="G1545" t="s">
        <v>247</v>
      </c>
      <c r="H1545">
        <v>2008</v>
      </c>
      <c r="I1545" t="s">
        <v>6010</v>
      </c>
      <c r="J1545" t="s">
        <v>9259</v>
      </c>
      <c r="K1545" t="s">
        <v>6011</v>
      </c>
      <c r="L1545" t="s">
        <v>41</v>
      </c>
      <c r="M1545" t="s">
        <v>41</v>
      </c>
      <c r="N1545">
        <v>1</v>
      </c>
      <c r="O1545">
        <v>75.869774300000003</v>
      </c>
      <c r="P1545">
        <v>75.869774300000003</v>
      </c>
      <c r="Q1545">
        <v>75</v>
      </c>
      <c r="R1545" t="s">
        <v>21</v>
      </c>
      <c r="S1545">
        <v>0</v>
      </c>
      <c r="T1545">
        <v>75.869774300000003</v>
      </c>
      <c r="U1545">
        <v>0</v>
      </c>
      <c r="V1545">
        <v>0</v>
      </c>
      <c r="W1545">
        <v>0</v>
      </c>
      <c r="X1545">
        <v>0</v>
      </c>
      <c r="Y1545">
        <v>0</v>
      </c>
      <c r="AA1545">
        <v>0</v>
      </c>
      <c r="AB1545">
        <v>1</v>
      </c>
      <c r="AC1545" t="s">
        <v>9260</v>
      </c>
    </row>
    <row r="1546" spans="1:29" x14ac:dyDescent="0.25">
      <c r="A1546" t="s">
        <v>6012</v>
      </c>
      <c r="B1546" t="s">
        <v>6013</v>
      </c>
      <c r="C1546" t="s">
        <v>33</v>
      </c>
      <c r="D1546" t="s">
        <v>1598</v>
      </c>
      <c r="E1546" t="s">
        <v>35</v>
      </c>
      <c r="F1546" t="s">
        <v>181</v>
      </c>
      <c r="G1546" t="s">
        <v>350</v>
      </c>
      <c r="H1546">
        <v>1996</v>
      </c>
      <c r="I1546" t="s">
        <v>6014</v>
      </c>
      <c r="J1546" t="s">
        <v>9259</v>
      </c>
      <c r="K1546" t="s">
        <v>6015</v>
      </c>
      <c r="L1546" t="s">
        <v>41</v>
      </c>
      <c r="M1546" t="s">
        <v>41</v>
      </c>
      <c r="N1546">
        <v>0</v>
      </c>
      <c r="O1546">
        <v>5</v>
      </c>
      <c r="P1546">
        <v>5</v>
      </c>
      <c r="Q1546">
        <v>5</v>
      </c>
      <c r="R1546" t="s">
        <v>19</v>
      </c>
      <c r="S1546">
        <v>0</v>
      </c>
      <c r="T1546">
        <v>5</v>
      </c>
      <c r="U1546">
        <v>0</v>
      </c>
      <c r="V1546">
        <v>0</v>
      </c>
      <c r="W1546">
        <v>0</v>
      </c>
      <c r="X1546">
        <v>0</v>
      </c>
      <c r="Y1546">
        <v>0</v>
      </c>
      <c r="AA1546">
        <v>0</v>
      </c>
      <c r="AB1546">
        <v>1</v>
      </c>
      <c r="AC1546" t="s">
        <v>9260</v>
      </c>
    </row>
    <row r="1547" spans="1:29" x14ac:dyDescent="0.25">
      <c r="A1547" t="s">
        <v>6016</v>
      </c>
      <c r="B1547" t="s">
        <v>6017</v>
      </c>
      <c r="C1547" t="s">
        <v>33</v>
      </c>
      <c r="D1547" t="s">
        <v>1598</v>
      </c>
      <c r="E1547" t="s">
        <v>35</v>
      </c>
      <c r="F1547" t="s">
        <v>181</v>
      </c>
      <c r="G1547" t="s">
        <v>350</v>
      </c>
      <c r="H1547">
        <v>2008</v>
      </c>
      <c r="I1547" t="s">
        <v>6018</v>
      </c>
      <c r="J1547" t="s">
        <v>9259</v>
      </c>
      <c r="K1547" t="s">
        <v>1297</v>
      </c>
      <c r="L1547" t="s">
        <v>41</v>
      </c>
      <c r="M1547" t="s">
        <v>41</v>
      </c>
      <c r="N1547">
        <v>1</v>
      </c>
      <c r="O1547">
        <v>77.45563971</v>
      </c>
      <c r="P1547">
        <v>77.45563971</v>
      </c>
      <c r="Q1547">
        <v>77</v>
      </c>
      <c r="R1547" t="s">
        <v>21</v>
      </c>
      <c r="S1547">
        <v>0</v>
      </c>
      <c r="T1547">
        <v>0</v>
      </c>
      <c r="U1547">
        <v>0</v>
      </c>
      <c r="V1547">
        <v>77.45563971</v>
      </c>
      <c r="W1547">
        <v>0</v>
      </c>
      <c r="X1547">
        <v>0</v>
      </c>
      <c r="Y1547">
        <v>0</v>
      </c>
      <c r="AA1547">
        <v>0</v>
      </c>
      <c r="AB1547">
        <v>1</v>
      </c>
      <c r="AC1547" t="s">
        <v>9260</v>
      </c>
    </row>
    <row r="1548" spans="1:29" x14ac:dyDescent="0.25">
      <c r="A1548" t="s">
        <v>6019</v>
      </c>
      <c r="B1548" t="s">
        <v>6020</v>
      </c>
      <c r="C1548" t="s">
        <v>33</v>
      </c>
      <c r="D1548" t="s">
        <v>1598</v>
      </c>
      <c r="E1548" t="s">
        <v>35</v>
      </c>
      <c r="F1548" t="s">
        <v>181</v>
      </c>
      <c r="G1548" t="s">
        <v>61</v>
      </c>
      <c r="H1548">
        <v>2008</v>
      </c>
      <c r="I1548" t="s">
        <v>6021</v>
      </c>
      <c r="J1548" t="s">
        <v>9259</v>
      </c>
      <c r="K1548" t="s">
        <v>6022</v>
      </c>
      <c r="L1548" t="s">
        <v>41</v>
      </c>
      <c r="M1548" t="s">
        <v>41</v>
      </c>
      <c r="N1548">
        <v>1</v>
      </c>
      <c r="O1548">
        <v>35.473403060000003</v>
      </c>
      <c r="P1548">
        <v>35.473403060000003</v>
      </c>
      <c r="Q1548">
        <v>35</v>
      </c>
      <c r="R1548" t="s">
        <v>21</v>
      </c>
      <c r="S1548">
        <v>0</v>
      </c>
      <c r="T1548">
        <v>0</v>
      </c>
      <c r="U1548">
        <v>0</v>
      </c>
      <c r="V1548">
        <v>35.473403060000003</v>
      </c>
      <c r="W1548">
        <v>0</v>
      </c>
      <c r="X1548">
        <v>0</v>
      </c>
      <c r="Y1548">
        <v>0</v>
      </c>
      <c r="AA1548">
        <v>0</v>
      </c>
      <c r="AB1548">
        <v>1</v>
      </c>
      <c r="AC1548" t="s">
        <v>9260</v>
      </c>
    </row>
    <row r="1549" spans="1:29" x14ac:dyDescent="0.25">
      <c r="A1549" t="s">
        <v>6023</v>
      </c>
      <c r="B1549" t="s">
        <v>6024</v>
      </c>
      <c r="C1549" t="s">
        <v>33</v>
      </c>
      <c r="D1549" t="s">
        <v>1598</v>
      </c>
      <c r="E1549" t="s">
        <v>35</v>
      </c>
      <c r="F1549" t="s">
        <v>181</v>
      </c>
      <c r="G1549" t="s">
        <v>112</v>
      </c>
      <c r="H1549">
        <v>2007</v>
      </c>
      <c r="I1549" t="s">
        <v>6025</v>
      </c>
      <c r="J1549" t="s">
        <v>9259</v>
      </c>
      <c r="K1549" t="s">
        <v>5990</v>
      </c>
      <c r="L1549" t="s">
        <v>41</v>
      </c>
      <c r="M1549" t="s">
        <v>41</v>
      </c>
      <c r="N1549">
        <v>1</v>
      </c>
      <c r="O1549">
        <v>291.15354739999998</v>
      </c>
      <c r="P1549">
        <v>291.15354739999998</v>
      </c>
      <c r="Q1549">
        <v>291</v>
      </c>
      <c r="R1549" t="s">
        <v>19</v>
      </c>
      <c r="S1549">
        <v>0</v>
      </c>
      <c r="T1549">
        <v>291.15354739999998</v>
      </c>
      <c r="U1549">
        <v>0</v>
      </c>
      <c r="V1549">
        <v>0</v>
      </c>
      <c r="W1549">
        <v>0</v>
      </c>
      <c r="X1549">
        <v>0</v>
      </c>
      <c r="Y1549">
        <v>0</v>
      </c>
      <c r="AA1549">
        <v>0</v>
      </c>
      <c r="AB1549">
        <v>1</v>
      </c>
      <c r="AC1549" t="s">
        <v>9260</v>
      </c>
    </row>
    <row r="1550" spans="1:29" x14ac:dyDescent="0.25">
      <c r="A1550" t="s">
        <v>6026</v>
      </c>
      <c r="B1550" t="s">
        <v>6027</v>
      </c>
      <c r="C1550" t="s">
        <v>33</v>
      </c>
      <c r="D1550" t="s">
        <v>1598</v>
      </c>
      <c r="E1550" t="s">
        <v>35</v>
      </c>
      <c r="F1550" t="s">
        <v>181</v>
      </c>
      <c r="G1550" t="s">
        <v>350</v>
      </c>
      <c r="H1550">
        <v>2009</v>
      </c>
      <c r="I1550" t="s">
        <v>6028</v>
      </c>
      <c r="J1550" t="s">
        <v>9259</v>
      </c>
      <c r="K1550" t="s">
        <v>782</v>
      </c>
      <c r="L1550" t="s">
        <v>41</v>
      </c>
      <c r="M1550" t="s">
        <v>41</v>
      </c>
      <c r="N1550">
        <v>1</v>
      </c>
      <c r="O1550">
        <v>227.62102983999998</v>
      </c>
      <c r="P1550">
        <v>227.62102983999998</v>
      </c>
      <c r="Q1550">
        <v>218</v>
      </c>
      <c r="R1550" t="s">
        <v>19</v>
      </c>
      <c r="S1550">
        <v>0</v>
      </c>
      <c r="T1550">
        <v>0</v>
      </c>
      <c r="U1550">
        <v>0</v>
      </c>
      <c r="V1550">
        <v>227.62102983999998</v>
      </c>
      <c r="W1550">
        <v>0</v>
      </c>
      <c r="X1550">
        <v>0</v>
      </c>
      <c r="Y1550">
        <v>0</v>
      </c>
      <c r="AA1550">
        <v>0</v>
      </c>
      <c r="AB1550">
        <v>1</v>
      </c>
      <c r="AC1550" t="s">
        <v>9260</v>
      </c>
    </row>
    <row r="1551" spans="1:29" x14ac:dyDescent="0.25">
      <c r="A1551" t="s">
        <v>6029</v>
      </c>
      <c r="B1551" t="s">
        <v>6030</v>
      </c>
      <c r="C1551" t="s">
        <v>33</v>
      </c>
      <c r="D1551" t="s">
        <v>1598</v>
      </c>
      <c r="E1551" t="s">
        <v>35</v>
      </c>
      <c r="F1551" t="s">
        <v>181</v>
      </c>
      <c r="G1551" t="s">
        <v>350</v>
      </c>
      <c r="H1551">
        <v>2009</v>
      </c>
      <c r="I1551" t="s">
        <v>6031</v>
      </c>
      <c r="J1551" t="s">
        <v>9259</v>
      </c>
      <c r="K1551" t="s">
        <v>782</v>
      </c>
      <c r="L1551" t="s">
        <v>41</v>
      </c>
      <c r="M1551" t="s">
        <v>41</v>
      </c>
      <c r="N1551">
        <v>1</v>
      </c>
      <c r="O1551">
        <v>144.28966345199998</v>
      </c>
      <c r="P1551">
        <v>144.28966345199998</v>
      </c>
      <c r="Q1551">
        <v>144</v>
      </c>
      <c r="R1551" t="s">
        <v>21</v>
      </c>
      <c r="S1551">
        <v>0</v>
      </c>
      <c r="T1551">
        <v>0</v>
      </c>
      <c r="U1551">
        <v>0</v>
      </c>
      <c r="V1551">
        <v>144.28966345199998</v>
      </c>
      <c r="W1551">
        <v>0</v>
      </c>
      <c r="X1551">
        <v>0</v>
      </c>
      <c r="Y1551">
        <v>0</v>
      </c>
      <c r="AA1551">
        <v>0</v>
      </c>
      <c r="AB1551">
        <v>1</v>
      </c>
      <c r="AC1551" t="s">
        <v>9260</v>
      </c>
    </row>
    <row r="1552" spans="1:29" x14ac:dyDescent="0.25">
      <c r="A1552" t="s">
        <v>6032</v>
      </c>
      <c r="B1552" t="s">
        <v>6033</v>
      </c>
      <c r="C1552" t="s">
        <v>33</v>
      </c>
      <c r="D1552" t="s">
        <v>1598</v>
      </c>
      <c r="E1552" t="s">
        <v>35</v>
      </c>
      <c r="F1552" t="s">
        <v>181</v>
      </c>
      <c r="G1552" t="s">
        <v>112</v>
      </c>
      <c r="H1552">
        <v>2007</v>
      </c>
      <c r="I1552" t="s">
        <v>6034</v>
      </c>
      <c r="J1552" t="s">
        <v>9259</v>
      </c>
      <c r="K1552" t="s">
        <v>5990</v>
      </c>
      <c r="L1552" t="s">
        <v>41</v>
      </c>
      <c r="M1552" t="s">
        <v>41</v>
      </c>
      <c r="N1552">
        <v>1</v>
      </c>
      <c r="O1552">
        <v>131.13269070000001</v>
      </c>
      <c r="P1552">
        <v>131.13269070000001</v>
      </c>
      <c r="Q1552">
        <v>131</v>
      </c>
      <c r="R1552" t="s">
        <v>19</v>
      </c>
      <c r="S1552">
        <v>0</v>
      </c>
      <c r="T1552">
        <v>131.13269070000001</v>
      </c>
      <c r="U1552">
        <v>0</v>
      </c>
      <c r="V1552">
        <v>0</v>
      </c>
      <c r="W1552">
        <v>0</v>
      </c>
      <c r="X1552">
        <v>0</v>
      </c>
      <c r="Y1552">
        <v>0</v>
      </c>
      <c r="AA1552">
        <v>0</v>
      </c>
      <c r="AB1552">
        <v>1</v>
      </c>
      <c r="AC1552" t="s">
        <v>9260</v>
      </c>
    </row>
    <row r="1553" spans="1:29" x14ac:dyDescent="0.25">
      <c r="A1553" t="s">
        <v>6035</v>
      </c>
      <c r="B1553" t="s">
        <v>6036</v>
      </c>
      <c r="C1553" t="s">
        <v>33</v>
      </c>
      <c r="D1553" t="s">
        <v>1598</v>
      </c>
      <c r="E1553" t="s">
        <v>35</v>
      </c>
      <c r="F1553" t="s">
        <v>181</v>
      </c>
      <c r="G1553" t="s">
        <v>37</v>
      </c>
      <c r="H1553">
        <v>2009</v>
      </c>
      <c r="I1553" t="s">
        <v>6037</v>
      </c>
      <c r="J1553" t="s">
        <v>9259</v>
      </c>
      <c r="K1553" t="s">
        <v>6038</v>
      </c>
      <c r="L1553" t="s">
        <v>41</v>
      </c>
      <c r="M1553" t="s">
        <v>41</v>
      </c>
      <c r="N1553">
        <v>1</v>
      </c>
      <c r="O1553">
        <v>5.0236125280000001</v>
      </c>
      <c r="P1553">
        <v>5.0236125280000001</v>
      </c>
      <c r="Q1553">
        <v>5</v>
      </c>
      <c r="R1553" t="s">
        <v>21</v>
      </c>
      <c r="S1553">
        <v>0</v>
      </c>
      <c r="T1553">
        <v>0</v>
      </c>
      <c r="U1553">
        <v>0</v>
      </c>
      <c r="V1553">
        <v>5.0236125280000001</v>
      </c>
      <c r="W1553">
        <v>0</v>
      </c>
      <c r="X1553">
        <v>0</v>
      </c>
      <c r="Y1553">
        <v>0</v>
      </c>
      <c r="AA1553">
        <v>0</v>
      </c>
      <c r="AB1553">
        <v>1</v>
      </c>
      <c r="AC1553" t="s">
        <v>9260</v>
      </c>
    </row>
    <row r="1554" spans="1:29" x14ac:dyDescent="0.25">
      <c r="A1554" t="s">
        <v>6039</v>
      </c>
      <c r="B1554" t="s">
        <v>6040</v>
      </c>
      <c r="C1554" t="s">
        <v>33</v>
      </c>
      <c r="D1554" t="s">
        <v>1598</v>
      </c>
      <c r="E1554" t="s">
        <v>35</v>
      </c>
      <c r="F1554" t="s">
        <v>181</v>
      </c>
      <c r="G1554" t="s">
        <v>350</v>
      </c>
      <c r="H1554">
        <v>2008</v>
      </c>
      <c r="I1554" t="s">
        <v>6041</v>
      </c>
      <c r="J1554" t="s">
        <v>9259</v>
      </c>
      <c r="K1554" t="s">
        <v>759</v>
      </c>
      <c r="L1554" t="s">
        <v>41</v>
      </c>
      <c r="M1554" t="s">
        <v>41</v>
      </c>
      <c r="N1554">
        <v>1</v>
      </c>
      <c r="O1554">
        <v>397.01087946299998</v>
      </c>
      <c r="P1554">
        <v>397.01087946299998</v>
      </c>
      <c r="Q1554">
        <v>397</v>
      </c>
      <c r="R1554" t="s">
        <v>21</v>
      </c>
      <c r="S1554">
        <v>0</v>
      </c>
      <c r="T1554">
        <v>0</v>
      </c>
      <c r="U1554">
        <v>0</v>
      </c>
      <c r="V1554">
        <v>397.01087946299998</v>
      </c>
      <c r="W1554">
        <v>0</v>
      </c>
      <c r="X1554">
        <v>0</v>
      </c>
      <c r="Y1554">
        <v>0</v>
      </c>
      <c r="AA1554">
        <v>0</v>
      </c>
      <c r="AB1554">
        <v>1</v>
      </c>
      <c r="AC1554" t="s">
        <v>9260</v>
      </c>
    </row>
    <row r="1555" spans="1:29" x14ac:dyDescent="0.25">
      <c r="A1555" t="s">
        <v>6042</v>
      </c>
      <c r="B1555" t="s">
        <v>6043</v>
      </c>
      <c r="C1555" t="s">
        <v>33</v>
      </c>
      <c r="D1555" t="s">
        <v>1598</v>
      </c>
      <c r="E1555" t="s">
        <v>35</v>
      </c>
      <c r="F1555" t="s">
        <v>181</v>
      </c>
      <c r="G1555" t="s">
        <v>142</v>
      </c>
      <c r="H1555">
        <v>2010</v>
      </c>
      <c r="I1555" t="s">
        <v>6044</v>
      </c>
      <c r="J1555" t="s">
        <v>9259</v>
      </c>
      <c r="K1555" t="s">
        <v>845</v>
      </c>
      <c r="L1555" t="s">
        <v>41</v>
      </c>
      <c r="M1555" t="s">
        <v>41</v>
      </c>
      <c r="N1555">
        <v>1</v>
      </c>
      <c r="O1555">
        <v>15.477114070000001</v>
      </c>
      <c r="P1555">
        <v>15.477114070000001</v>
      </c>
      <c r="Q1555">
        <v>15</v>
      </c>
      <c r="R1555" t="s">
        <v>21</v>
      </c>
      <c r="S1555">
        <v>0</v>
      </c>
      <c r="T1555">
        <v>0</v>
      </c>
      <c r="U1555">
        <v>0</v>
      </c>
      <c r="V1555">
        <v>0</v>
      </c>
      <c r="W1555">
        <v>15.477114070000001</v>
      </c>
      <c r="X1555">
        <v>0</v>
      </c>
      <c r="Y1555">
        <v>0</v>
      </c>
      <c r="AA1555">
        <v>0</v>
      </c>
      <c r="AB1555">
        <v>1</v>
      </c>
      <c r="AC1555" t="s">
        <v>9260</v>
      </c>
    </row>
    <row r="1556" spans="1:29" x14ac:dyDescent="0.25">
      <c r="A1556" t="s">
        <v>6045</v>
      </c>
      <c r="B1556" t="s">
        <v>6046</v>
      </c>
      <c r="C1556" t="s">
        <v>33</v>
      </c>
      <c r="D1556" t="s">
        <v>1598</v>
      </c>
      <c r="E1556" t="s">
        <v>35</v>
      </c>
      <c r="F1556" t="s">
        <v>181</v>
      </c>
      <c r="G1556" t="s">
        <v>350</v>
      </c>
      <c r="H1556">
        <v>2008</v>
      </c>
      <c r="I1556" t="s">
        <v>6047</v>
      </c>
      <c r="J1556" t="s">
        <v>9259</v>
      </c>
      <c r="K1556" t="s">
        <v>782</v>
      </c>
      <c r="L1556" t="s">
        <v>41</v>
      </c>
      <c r="M1556" t="s">
        <v>41</v>
      </c>
      <c r="N1556">
        <v>1</v>
      </c>
      <c r="O1556">
        <v>88.803903870999989</v>
      </c>
      <c r="P1556">
        <v>88.803903870999989</v>
      </c>
      <c r="Q1556">
        <v>89</v>
      </c>
      <c r="R1556" t="s">
        <v>21</v>
      </c>
      <c r="S1556">
        <v>0</v>
      </c>
      <c r="T1556">
        <v>0</v>
      </c>
      <c r="U1556">
        <v>0</v>
      </c>
      <c r="V1556">
        <v>88.803903870999989</v>
      </c>
      <c r="W1556">
        <v>0</v>
      </c>
      <c r="X1556">
        <v>0</v>
      </c>
      <c r="Y1556">
        <v>0</v>
      </c>
      <c r="AA1556">
        <v>0</v>
      </c>
      <c r="AB1556">
        <v>1</v>
      </c>
      <c r="AC1556" t="s">
        <v>9260</v>
      </c>
    </row>
    <row r="1557" spans="1:29" x14ac:dyDescent="0.25">
      <c r="A1557" t="s">
        <v>6048</v>
      </c>
      <c r="B1557" t="s">
        <v>6049</v>
      </c>
      <c r="C1557" t="s">
        <v>33</v>
      </c>
      <c r="D1557" t="s">
        <v>1598</v>
      </c>
      <c r="E1557" t="s">
        <v>35</v>
      </c>
      <c r="F1557" t="s">
        <v>181</v>
      </c>
      <c r="G1557" t="s">
        <v>350</v>
      </c>
      <c r="H1557">
        <v>2008</v>
      </c>
      <c r="I1557" t="s">
        <v>6050</v>
      </c>
      <c r="J1557" t="s">
        <v>9259</v>
      </c>
      <c r="K1557" t="s">
        <v>782</v>
      </c>
      <c r="L1557" t="s">
        <v>41</v>
      </c>
      <c r="M1557" t="s">
        <v>41</v>
      </c>
      <c r="N1557">
        <v>1</v>
      </c>
      <c r="O1557">
        <v>400.56703634200005</v>
      </c>
      <c r="P1557">
        <v>400.56703634200005</v>
      </c>
      <c r="Q1557">
        <v>401</v>
      </c>
      <c r="R1557" t="s">
        <v>21</v>
      </c>
      <c r="S1557">
        <v>0</v>
      </c>
      <c r="T1557">
        <v>0</v>
      </c>
      <c r="U1557">
        <v>0</v>
      </c>
      <c r="V1557">
        <v>400.56703634200005</v>
      </c>
      <c r="W1557">
        <v>0</v>
      </c>
      <c r="X1557">
        <v>0</v>
      </c>
      <c r="Y1557">
        <v>0</v>
      </c>
      <c r="AA1557">
        <v>0</v>
      </c>
      <c r="AB1557">
        <v>1</v>
      </c>
      <c r="AC1557" t="s">
        <v>9260</v>
      </c>
    </row>
    <row r="1558" spans="1:29" x14ac:dyDescent="0.25">
      <c r="A1558" t="s">
        <v>6051</v>
      </c>
      <c r="B1558" t="s">
        <v>6052</v>
      </c>
      <c r="C1558" t="s">
        <v>33</v>
      </c>
      <c r="D1558" t="s">
        <v>1598</v>
      </c>
      <c r="E1558" t="s">
        <v>35</v>
      </c>
      <c r="F1558" t="s">
        <v>181</v>
      </c>
      <c r="G1558" t="s">
        <v>350</v>
      </c>
      <c r="H1558">
        <v>2008</v>
      </c>
      <c r="I1558" t="s">
        <v>6053</v>
      </c>
      <c r="J1558" t="s">
        <v>9259</v>
      </c>
      <c r="K1558" t="s">
        <v>782</v>
      </c>
      <c r="L1558" t="s">
        <v>41</v>
      </c>
      <c r="M1558" t="s">
        <v>41</v>
      </c>
      <c r="N1558">
        <v>1</v>
      </c>
      <c r="O1558">
        <v>357.11663823200001</v>
      </c>
      <c r="P1558">
        <v>357.11663823200001</v>
      </c>
      <c r="Q1558">
        <v>357</v>
      </c>
      <c r="R1558" t="s">
        <v>21</v>
      </c>
      <c r="S1558">
        <v>0</v>
      </c>
      <c r="T1558">
        <v>0</v>
      </c>
      <c r="U1558">
        <v>0</v>
      </c>
      <c r="V1558">
        <v>357.11663823200001</v>
      </c>
      <c r="W1558">
        <v>0</v>
      </c>
      <c r="X1558">
        <v>0</v>
      </c>
      <c r="Y1558">
        <v>0</v>
      </c>
      <c r="AA1558">
        <v>0</v>
      </c>
      <c r="AB1558">
        <v>1</v>
      </c>
      <c r="AC1558" t="s">
        <v>9260</v>
      </c>
    </row>
    <row r="1559" spans="1:29" x14ac:dyDescent="0.25">
      <c r="A1559" t="s">
        <v>6054</v>
      </c>
      <c r="B1559" t="s">
        <v>6055</v>
      </c>
      <c r="C1559" t="s">
        <v>33</v>
      </c>
      <c r="D1559" t="s">
        <v>1598</v>
      </c>
      <c r="E1559" t="s">
        <v>35</v>
      </c>
      <c r="F1559" t="s">
        <v>181</v>
      </c>
      <c r="G1559" t="s">
        <v>350</v>
      </c>
      <c r="H1559">
        <v>2008</v>
      </c>
      <c r="I1559" t="s">
        <v>6056</v>
      </c>
      <c r="J1559" t="s">
        <v>9259</v>
      </c>
      <c r="K1559" t="s">
        <v>782</v>
      </c>
      <c r="L1559" t="s">
        <v>41</v>
      </c>
      <c r="M1559" t="s">
        <v>41</v>
      </c>
      <c r="N1559">
        <v>1</v>
      </c>
      <c r="O1559">
        <v>74.683925090000002</v>
      </c>
      <c r="P1559">
        <v>74.683925090000002</v>
      </c>
      <c r="Q1559">
        <v>75</v>
      </c>
      <c r="R1559" t="s">
        <v>21</v>
      </c>
      <c r="S1559">
        <v>0</v>
      </c>
      <c r="T1559">
        <v>0</v>
      </c>
      <c r="U1559">
        <v>0</v>
      </c>
      <c r="V1559">
        <v>74.683925090000002</v>
      </c>
      <c r="W1559">
        <v>0</v>
      </c>
      <c r="X1559">
        <v>0</v>
      </c>
      <c r="Y1559">
        <v>0</v>
      </c>
      <c r="AA1559">
        <v>0</v>
      </c>
      <c r="AB1559">
        <v>1</v>
      </c>
      <c r="AC1559" t="s">
        <v>9260</v>
      </c>
    </row>
    <row r="1560" spans="1:29" x14ac:dyDescent="0.25">
      <c r="A1560" t="s">
        <v>6057</v>
      </c>
      <c r="B1560" t="s">
        <v>6058</v>
      </c>
      <c r="C1560" t="s">
        <v>33</v>
      </c>
      <c r="D1560" t="s">
        <v>1598</v>
      </c>
      <c r="E1560" t="s">
        <v>35</v>
      </c>
      <c r="F1560" t="s">
        <v>181</v>
      </c>
      <c r="G1560" t="s">
        <v>350</v>
      </c>
      <c r="H1560">
        <v>2008</v>
      </c>
      <c r="I1560" t="s">
        <v>6059</v>
      </c>
      <c r="J1560" t="s">
        <v>9259</v>
      </c>
      <c r="K1560" t="s">
        <v>782</v>
      </c>
      <c r="L1560" t="s">
        <v>41</v>
      </c>
      <c r="M1560" t="s">
        <v>41</v>
      </c>
      <c r="N1560">
        <v>1</v>
      </c>
      <c r="O1560">
        <v>54.467107631000005</v>
      </c>
      <c r="P1560">
        <v>54.467107631000005</v>
      </c>
      <c r="Q1560">
        <v>54</v>
      </c>
      <c r="R1560" t="s">
        <v>21</v>
      </c>
      <c r="S1560">
        <v>0</v>
      </c>
      <c r="T1560">
        <v>0</v>
      </c>
      <c r="U1560">
        <v>0</v>
      </c>
      <c r="V1560">
        <v>54.467107631000005</v>
      </c>
      <c r="W1560">
        <v>0</v>
      </c>
      <c r="X1560">
        <v>0</v>
      </c>
      <c r="Y1560">
        <v>0</v>
      </c>
      <c r="AA1560">
        <v>0</v>
      </c>
      <c r="AB1560">
        <v>1</v>
      </c>
      <c r="AC1560" t="s">
        <v>9260</v>
      </c>
    </row>
    <row r="1561" spans="1:29" x14ac:dyDescent="0.25">
      <c r="A1561" t="s">
        <v>6060</v>
      </c>
      <c r="B1561" t="s">
        <v>6061</v>
      </c>
      <c r="C1561" t="s">
        <v>33</v>
      </c>
      <c r="D1561" t="s">
        <v>1598</v>
      </c>
      <c r="E1561" t="s">
        <v>35</v>
      </c>
      <c r="F1561" t="s">
        <v>181</v>
      </c>
      <c r="G1561" t="s">
        <v>106</v>
      </c>
      <c r="H1561">
        <v>1999</v>
      </c>
      <c r="I1561" t="s">
        <v>6062</v>
      </c>
      <c r="J1561" t="s">
        <v>9259</v>
      </c>
      <c r="K1561" t="s">
        <v>6063</v>
      </c>
      <c r="L1561" t="s">
        <v>41</v>
      </c>
      <c r="M1561" t="s">
        <v>41</v>
      </c>
      <c r="N1561">
        <v>0</v>
      </c>
      <c r="O1561">
        <v>560</v>
      </c>
      <c r="P1561">
        <v>560</v>
      </c>
      <c r="Q1561">
        <v>560</v>
      </c>
      <c r="R1561" t="s">
        <v>21</v>
      </c>
      <c r="S1561">
        <v>0</v>
      </c>
      <c r="T1561">
        <v>0</v>
      </c>
      <c r="U1561">
        <v>0</v>
      </c>
      <c r="V1561">
        <v>560</v>
      </c>
      <c r="W1561">
        <v>0</v>
      </c>
      <c r="X1561">
        <v>0</v>
      </c>
      <c r="Y1561">
        <v>0</v>
      </c>
      <c r="AA1561">
        <v>0</v>
      </c>
      <c r="AB1561">
        <v>1</v>
      </c>
      <c r="AC1561" t="s">
        <v>9260</v>
      </c>
    </row>
    <row r="1562" spans="1:29" x14ac:dyDescent="0.25">
      <c r="A1562" t="s">
        <v>6064</v>
      </c>
      <c r="B1562" t="s">
        <v>6065</v>
      </c>
      <c r="C1562" t="s">
        <v>33</v>
      </c>
      <c r="D1562" t="s">
        <v>1598</v>
      </c>
      <c r="E1562" t="s">
        <v>35</v>
      </c>
      <c r="F1562" t="s">
        <v>181</v>
      </c>
      <c r="G1562" t="s">
        <v>350</v>
      </c>
      <c r="H1562">
        <v>2007</v>
      </c>
      <c r="I1562" t="s">
        <v>6066</v>
      </c>
      <c r="J1562" t="s">
        <v>9259</v>
      </c>
      <c r="K1562" t="s">
        <v>782</v>
      </c>
      <c r="L1562" t="s">
        <v>41</v>
      </c>
      <c r="M1562" t="s">
        <v>41</v>
      </c>
      <c r="N1562">
        <v>1</v>
      </c>
      <c r="O1562">
        <v>6.9515953780000004</v>
      </c>
      <c r="P1562">
        <v>6.9515953780000004</v>
      </c>
      <c r="Q1562">
        <v>7</v>
      </c>
      <c r="R1562" t="s">
        <v>21</v>
      </c>
      <c r="S1562">
        <v>0</v>
      </c>
      <c r="T1562">
        <v>0</v>
      </c>
      <c r="U1562">
        <v>0</v>
      </c>
      <c r="V1562">
        <v>6.9515953780000004</v>
      </c>
      <c r="W1562">
        <v>0</v>
      </c>
      <c r="X1562">
        <v>0</v>
      </c>
      <c r="Y1562">
        <v>0</v>
      </c>
      <c r="AA1562">
        <v>0</v>
      </c>
      <c r="AB1562">
        <v>1</v>
      </c>
      <c r="AC1562" t="s">
        <v>9260</v>
      </c>
    </row>
    <row r="1563" spans="1:29" x14ac:dyDescent="0.25">
      <c r="A1563" t="s">
        <v>6067</v>
      </c>
      <c r="B1563" t="s">
        <v>6068</v>
      </c>
      <c r="C1563" t="s">
        <v>33</v>
      </c>
      <c r="D1563" t="s">
        <v>1598</v>
      </c>
      <c r="E1563" t="s">
        <v>35</v>
      </c>
      <c r="F1563" t="s">
        <v>181</v>
      </c>
      <c r="G1563" t="s">
        <v>61</v>
      </c>
      <c r="H1563">
        <v>2008</v>
      </c>
      <c r="I1563" t="s">
        <v>6069</v>
      </c>
      <c r="J1563" t="s">
        <v>9259</v>
      </c>
      <c r="K1563" t="s">
        <v>2772</v>
      </c>
      <c r="L1563" t="s">
        <v>41</v>
      </c>
      <c r="M1563" t="s">
        <v>41</v>
      </c>
      <c r="N1563">
        <v>1</v>
      </c>
      <c r="O1563">
        <v>82.899554407000011</v>
      </c>
      <c r="P1563">
        <v>82.899554407000011</v>
      </c>
      <c r="Q1563">
        <v>91</v>
      </c>
      <c r="R1563" t="s">
        <v>21</v>
      </c>
      <c r="S1563">
        <v>0</v>
      </c>
      <c r="T1563">
        <v>0</v>
      </c>
      <c r="U1563">
        <v>0</v>
      </c>
      <c r="V1563">
        <v>82.899554407000011</v>
      </c>
      <c r="W1563">
        <v>0</v>
      </c>
      <c r="X1563">
        <v>0</v>
      </c>
      <c r="Y1563">
        <v>0</v>
      </c>
      <c r="AA1563">
        <v>0</v>
      </c>
      <c r="AB1563">
        <v>1</v>
      </c>
      <c r="AC1563" t="s">
        <v>9260</v>
      </c>
    </row>
    <row r="1564" spans="1:29" x14ac:dyDescent="0.25">
      <c r="A1564" t="s">
        <v>6070</v>
      </c>
      <c r="B1564" t="s">
        <v>6071</v>
      </c>
      <c r="C1564" t="s">
        <v>33</v>
      </c>
      <c r="D1564" t="s">
        <v>1598</v>
      </c>
      <c r="E1564" t="s">
        <v>35</v>
      </c>
      <c r="F1564" t="s">
        <v>181</v>
      </c>
      <c r="G1564" t="s">
        <v>142</v>
      </c>
      <c r="H1564">
        <v>2009</v>
      </c>
      <c r="I1564" t="s">
        <v>6072</v>
      </c>
      <c r="J1564" t="s">
        <v>9259</v>
      </c>
      <c r="K1564" t="s">
        <v>6073</v>
      </c>
      <c r="L1564" t="s">
        <v>41</v>
      </c>
      <c r="M1564" t="s">
        <v>41</v>
      </c>
      <c r="N1564">
        <v>1</v>
      </c>
      <c r="O1564">
        <v>23.070194770000001</v>
      </c>
      <c r="P1564">
        <v>23.070194770000001</v>
      </c>
      <c r="Q1564">
        <v>23</v>
      </c>
      <c r="R1564" t="s">
        <v>21</v>
      </c>
      <c r="S1564">
        <v>0</v>
      </c>
      <c r="T1564">
        <v>0</v>
      </c>
      <c r="U1564">
        <v>0</v>
      </c>
      <c r="V1564">
        <v>23.070194770000001</v>
      </c>
      <c r="W1564">
        <v>0</v>
      </c>
      <c r="X1564">
        <v>0</v>
      </c>
      <c r="Y1564">
        <v>0</v>
      </c>
      <c r="AA1564">
        <v>0</v>
      </c>
      <c r="AB1564">
        <v>1</v>
      </c>
      <c r="AC1564" t="s">
        <v>9260</v>
      </c>
    </row>
    <row r="1565" spans="1:29" x14ac:dyDescent="0.25">
      <c r="A1565" t="s">
        <v>6074</v>
      </c>
      <c r="B1565" t="s">
        <v>6075</v>
      </c>
      <c r="C1565" t="s">
        <v>33</v>
      </c>
      <c r="D1565" t="s">
        <v>1598</v>
      </c>
      <c r="E1565" t="s">
        <v>35</v>
      </c>
      <c r="F1565" t="s">
        <v>181</v>
      </c>
      <c r="G1565" t="s">
        <v>170</v>
      </c>
      <c r="H1565">
        <v>2002</v>
      </c>
      <c r="I1565" t="s">
        <v>6076</v>
      </c>
      <c r="J1565" t="s">
        <v>9259</v>
      </c>
      <c r="K1565" t="s">
        <v>3714</v>
      </c>
      <c r="L1565" t="s">
        <v>41</v>
      </c>
      <c r="M1565" t="s">
        <v>41</v>
      </c>
      <c r="N1565">
        <v>0</v>
      </c>
      <c r="O1565">
        <v>166</v>
      </c>
      <c r="P1565">
        <v>166</v>
      </c>
      <c r="Q1565">
        <v>166</v>
      </c>
      <c r="R1565" t="s">
        <v>20</v>
      </c>
      <c r="S1565">
        <v>0</v>
      </c>
      <c r="T1565">
        <v>0</v>
      </c>
      <c r="U1565">
        <v>166</v>
      </c>
      <c r="V1565">
        <v>0</v>
      </c>
      <c r="W1565">
        <v>0</v>
      </c>
      <c r="X1565">
        <v>0</v>
      </c>
      <c r="Y1565">
        <v>0</v>
      </c>
      <c r="AA1565">
        <v>0</v>
      </c>
      <c r="AB1565">
        <v>1</v>
      </c>
      <c r="AC1565" t="s">
        <v>9260</v>
      </c>
    </row>
    <row r="1566" spans="1:29" x14ac:dyDescent="0.25">
      <c r="A1566" t="s">
        <v>6077</v>
      </c>
      <c r="B1566" t="s">
        <v>6078</v>
      </c>
      <c r="C1566" t="s">
        <v>33</v>
      </c>
      <c r="D1566" t="s">
        <v>1598</v>
      </c>
      <c r="E1566" t="s">
        <v>35</v>
      </c>
      <c r="F1566" t="s">
        <v>181</v>
      </c>
      <c r="G1566" t="s">
        <v>61</v>
      </c>
      <c r="H1566">
        <v>2007</v>
      </c>
      <c r="I1566" t="s">
        <v>6079</v>
      </c>
      <c r="J1566" t="s">
        <v>9259</v>
      </c>
      <c r="K1566" t="s">
        <v>5698</v>
      </c>
      <c r="L1566" t="s">
        <v>41</v>
      </c>
      <c r="M1566" t="s">
        <v>41</v>
      </c>
      <c r="N1566">
        <v>1</v>
      </c>
      <c r="O1566">
        <v>92.043066057000004</v>
      </c>
      <c r="P1566">
        <v>92.043066057000004</v>
      </c>
      <c r="Q1566">
        <v>92</v>
      </c>
      <c r="R1566" t="s">
        <v>21</v>
      </c>
      <c r="S1566">
        <v>0</v>
      </c>
      <c r="T1566">
        <v>0</v>
      </c>
      <c r="U1566">
        <v>0</v>
      </c>
      <c r="V1566">
        <v>92.043066057000004</v>
      </c>
      <c r="W1566">
        <v>0</v>
      </c>
      <c r="X1566">
        <v>0</v>
      </c>
      <c r="Y1566">
        <v>0</v>
      </c>
      <c r="AA1566">
        <v>0</v>
      </c>
      <c r="AB1566">
        <v>1</v>
      </c>
      <c r="AC1566" t="s">
        <v>9260</v>
      </c>
    </row>
    <row r="1567" spans="1:29" x14ac:dyDescent="0.25">
      <c r="A1567" t="s">
        <v>6080</v>
      </c>
      <c r="B1567" t="s">
        <v>6081</v>
      </c>
      <c r="C1567" t="s">
        <v>33</v>
      </c>
      <c r="D1567" t="s">
        <v>1598</v>
      </c>
      <c r="E1567" t="s">
        <v>35</v>
      </c>
      <c r="F1567" t="s">
        <v>181</v>
      </c>
      <c r="G1567" t="s">
        <v>350</v>
      </c>
      <c r="H1567">
        <v>2008</v>
      </c>
      <c r="I1567" t="s">
        <v>6082</v>
      </c>
      <c r="J1567" t="s">
        <v>9259</v>
      </c>
      <c r="K1567" t="s">
        <v>759</v>
      </c>
      <c r="L1567" t="s">
        <v>41</v>
      </c>
      <c r="M1567" t="s">
        <v>41</v>
      </c>
      <c r="N1567">
        <v>1</v>
      </c>
      <c r="O1567">
        <v>96.570990335000005</v>
      </c>
      <c r="P1567">
        <v>96.570990335000005</v>
      </c>
      <c r="Q1567">
        <v>96</v>
      </c>
      <c r="R1567" t="s">
        <v>21</v>
      </c>
      <c r="S1567">
        <v>0</v>
      </c>
      <c r="T1567">
        <v>0</v>
      </c>
      <c r="U1567">
        <v>0</v>
      </c>
      <c r="V1567">
        <v>96.570990335000005</v>
      </c>
      <c r="W1567">
        <v>0</v>
      </c>
      <c r="X1567">
        <v>0</v>
      </c>
      <c r="Y1567">
        <v>0</v>
      </c>
      <c r="AA1567">
        <v>0</v>
      </c>
      <c r="AB1567">
        <v>1</v>
      </c>
      <c r="AC1567" t="s">
        <v>9260</v>
      </c>
    </row>
    <row r="1568" spans="1:29" x14ac:dyDescent="0.25">
      <c r="A1568" t="s">
        <v>6083</v>
      </c>
      <c r="B1568" t="s">
        <v>6084</v>
      </c>
      <c r="C1568" t="s">
        <v>33</v>
      </c>
      <c r="D1568" t="s">
        <v>1598</v>
      </c>
      <c r="E1568" t="s">
        <v>35</v>
      </c>
      <c r="F1568" t="s">
        <v>181</v>
      </c>
      <c r="G1568" t="s">
        <v>350</v>
      </c>
      <c r="H1568">
        <v>2008</v>
      </c>
      <c r="I1568" t="s">
        <v>6085</v>
      </c>
      <c r="J1568" t="s">
        <v>9259</v>
      </c>
      <c r="K1568" t="s">
        <v>759</v>
      </c>
      <c r="L1568" t="s">
        <v>41</v>
      </c>
      <c r="M1568" t="s">
        <v>41</v>
      </c>
      <c r="N1568">
        <v>1</v>
      </c>
      <c r="O1568">
        <v>158.64886380000002</v>
      </c>
      <c r="P1568">
        <v>158.64886380000002</v>
      </c>
      <c r="Q1568">
        <v>159</v>
      </c>
      <c r="R1568" t="s">
        <v>21</v>
      </c>
      <c r="S1568">
        <v>0</v>
      </c>
      <c r="T1568">
        <v>0</v>
      </c>
      <c r="U1568">
        <v>0</v>
      </c>
      <c r="V1568">
        <v>158.64886380000002</v>
      </c>
      <c r="W1568">
        <v>0</v>
      </c>
      <c r="X1568">
        <v>0</v>
      </c>
      <c r="Y1568">
        <v>0</v>
      </c>
      <c r="AA1568">
        <v>0</v>
      </c>
      <c r="AB1568">
        <v>1</v>
      </c>
      <c r="AC1568" t="s">
        <v>9260</v>
      </c>
    </row>
    <row r="1569" spans="1:29" x14ac:dyDescent="0.25">
      <c r="A1569" t="s">
        <v>6086</v>
      </c>
      <c r="B1569" t="s">
        <v>6087</v>
      </c>
      <c r="C1569" t="s">
        <v>33</v>
      </c>
      <c r="D1569" t="s">
        <v>1598</v>
      </c>
      <c r="E1569" t="s">
        <v>35</v>
      </c>
      <c r="F1569" t="s">
        <v>181</v>
      </c>
      <c r="G1569" t="s">
        <v>350</v>
      </c>
      <c r="H1569">
        <v>2008</v>
      </c>
      <c r="I1569" t="s">
        <v>6088</v>
      </c>
      <c r="J1569" t="s">
        <v>9259</v>
      </c>
      <c r="K1569" t="s">
        <v>759</v>
      </c>
      <c r="L1569" t="s">
        <v>41</v>
      </c>
      <c r="M1569" t="s">
        <v>41</v>
      </c>
      <c r="N1569">
        <v>1</v>
      </c>
      <c r="O1569">
        <v>159.78256516100001</v>
      </c>
      <c r="P1569">
        <v>159.78256516100001</v>
      </c>
      <c r="Q1569">
        <v>160</v>
      </c>
      <c r="R1569" t="s">
        <v>21</v>
      </c>
      <c r="S1569">
        <v>0</v>
      </c>
      <c r="T1569">
        <v>0</v>
      </c>
      <c r="U1569">
        <v>0</v>
      </c>
      <c r="V1569">
        <v>159.78256516100001</v>
      </c>
      <c r="W1569">
        <v>0</v>
      </c>
      <c r="X1569">
        <v>0</v>
      </c>
      <c r="Y1569">
        <v>0</v>
      </c>
      <c r="AA1569">
        <v>0</v>
      </c>
      <c r="AB1569">
        <v>1</v>
      </c>
      <c r="AC1569" t="s">
        <v>9260</v>
      </c>
    </row>
    <row r="1570" spans="1:29" x14ac:dyDescent="0.25">
      <c r="A1570" t="s">
        <v>6089</v>
      </c>
      <c r="B1570" t="s">
        <v>6090</v>
      </c>
      <c r="C1570" t="s">
        <v>33</v>
      </c>
      <c r="D1570" t="s">
        <v>1598</v>
      </c>
      <c r="E1570" t="s">
        <v>35</v>
      </c>
      <c r="F1570" t="s">
        <v>181</v>
      </c>
      <c r="G1570" t="s">
        <v>37</v>
      </c>
      <c r="H1570">
        <v>2008</v>
      </c>
      <c r="I1570" t="s">
        <v>6091</v>
      </c>
      <c r="J1570" t="s">
        <v>9259</v>
      </c>
      <c r="K1570" t="s">
        <v>6092</v>
      </c>
      <c r="L1570" t="s">
        <v>41</v>
      </c>
      <c r="M1570" t="s">
        <v>41</v>
      </c>
      <c r="N1570">
        <v>1</v>
      </c>
      <c r="O1570">
        <v>1.8870358860000001</v>
      </c>
      <c r="P1570">
        <v>1.8870358860000001</v>
      </c>
      <c r="Q1570">
        <v>2</v>
      </c>
      <c r="R1570" t="s">
        <v>21</v>
      </c>
      <c r="S1570">
        <v>0</v>
      </c>
      <c r="T1570">
        <v>0</v>
      </c>
      <c r="U1570">
        <v>0</v>
      </c>
      <c r="V1570">
        <v>1.8870358860000001</v>
      </c>
      <c r="W1570">
        <v>0</v>
      </c>
      <c r="X1570">
        <v>0</v>
      </c>
      <c r="Y1570">
        <v>0</v>
      </c>
      <c r="AA1570">
        <v>0</v>
      </c>
      <c r="AB1570">
        <v>1</v>
      </c>
      <c r="AC1570" t="s">
        <v>9260</v>
      </c>
    </row>
    <row r="1571" spans="1:29" x14ac:dyDescent="0.25">
      <c r="A1571" t="s">
        <v>6093</v>
      </c>
      <c r="B1571" t="s">
        <v>6094</v>
      </c>
      <c r="C1571" t="s">
        <v>33</v>
      </c>
      <c r="D1571" t="s">
        <v>1598</v>
      </c>
      <c r="E1571" t="s">
        <v>35</v>
      </c>
      <c r="F1571" t="s">
        <v>181</v>
      </c>
      <c r="G1571" t="s">
        <v>37</v>
      </c>
      <c r="H1571">
        <v>2008</v>
      </c>
      <c r="I1571" t="s">
        <v>6095</v>
      </c>
      <c r="J1571" t="s">
        <v>9259</v>
      </c>
      <c r="K1571" t="s">
        <v>6092</v>
      </c>
      <c r="L1571" t="s">
        <v>41</v>
      </c>
      <c r="M1571" t="s">
        <v>41</v>
      </c>
      <c r="N1571">
        <v>1</v>
      </c>
      <c r="O1571">
        <v>2.749387477</v>
      </c>
      <c r="P1571">
        <v>2.749387477</v>
      </c>
      <c r="Q1571">
        <v>3</v>
      </c>
      <c r="R1571" t="s">
        <v>21</v>
      </c>
      <c r="S1571">
        <v>0</v>
      </c>
      <c r="T1571">
        <v>0</v>
      </c>
      <c r="U1571">
        <v>0</v>
      </c>
      <c r="V1571">
        <v>2.749387477</v>
      </c>
      <c r="W1571">
        <v>0</v>
      </c>
      <c r="X1571">
        <v>0</v>
      </c>
      <c r="Y1571">
        <v>0</v>
      </c>
      <c r="AA1571">
        <v>0</v>
      </c>
      <c r="AB1571">
        <v>1</v>
      </c>
      <c r="AC1571" t="s">
        <v>9260</v>
      </c>
    </row>
    <row r="1572" spans="1:29" x14ac:dyDescent="0.25">
      <c r="A1572" t="s">
        <v>6096</v>
      </c>
      <c r="B1572" t="s">
        <v>6097</v>
      </c>
      <c r="C1572" t="s">
        <v>33</v>
      </c>
      <c r="D1572" t="s">
        <v>1598</v>
      </c>
      <c r="E1572" t="s">
        <v>35</v>
      </c>
      <c r="F1572" t="s">
        <v>181</v>
      </c>
      <c r="G1572" t="s">
        <v>328</v>
      </c>
      <c r="H1572">
        <v>1996</v>
      </c>
      <c r="I1572" t="s">
        <v>6098</v>
      </c>
      <c r="J1572" t="s">
        <v>9259</v>
      </c>
      <c r="K1572" t="s">
        <v>6099</v>
      </c>
      <c r="L1572" t="s">
        <v>41</v>
      </c>
      <c r="M1572" t="s">
        <v>41</v>
      </c>
      <c r="N1572">
        <v>0</v>
      </c>
      <c r="O1572">
        <v>154</v>
      </c>
      <c r="P1572">
        <v>154</v>
      </c>
      <c r="Q1572">
        <v>154</v>
      </c>
      <c r="R1572" t="s">
        <v>19</v>
      </c>
      <c r="S1572">
        <v>0</v>
      </c>
      <c r="T1572">
        <v>154</v>
      </c>
      <c r="U1572">
        <v>0</v>
      </c>
      <c r="V1572">
        <v>0</v>
      </c>
      <c r="W1572">
        <v>0</v>
      </c>
      <c r="X1572">
        <v>0</v>
      </c>
      <c r="Y1572">
        <v>0</v>
      </c>
      <c r="AA1572">
        <v>0</v>
      </c>
      <c r="AB1572">
        <v>1</v>
      </c>
      <c r="AC1572" t="s">
        <v>9260</v>
      </c>
    </row>
    <row r="1573" spans="1:29" x14ac:dyDescent="0.25">
      <c r="A1573" t="s">
        <v>6100</v>
      </c>
      <c r="B1573" t="s">
        <v>6101</v>
      </c>
      <c r="C1573" t="s">
        <v>33</v>
      </c>
      <c r="D1573" t="s">
        <v>1598</v>
      </c>
      <c r="E1573" t="s">
        <v>35</v>
      </c>
      <c r="F1573" t="s">
        <v>181</v>
      </c>
      <c r="G1573" t="s">
        <v>112</v>
      </c>
      <c r="H1573">
        <v>2009</v>
      </c>
      <c r="I1573" t="s">
        <v>6102</v>
      </c>
      <c r="J1573" t="s">
        <v>9259</v>
      </c>
      <c r="K1573" t="s">
        <v>6103</v>
      </c>
      <c r="L1573" t="s">
        <v>41</v>
      </c>
      <c r="M1573" t="s">
        <v>41</v>
      </c>
      <c r="N1573">
        <v>1</v>
      </c>
      <c r="O1573">
        <v>9.098678735</v>
      </c>
      <c r="P1573">
        <v>9.098678735</v>
      </c>
      <c r="Q1573">
        <v>9</v>
      </c>
      <c r="R1573" t="s">
        <v>21</v>
      </c>
      <c r="S1573">
        <v>0</v>
      </c>
      <c r="T1573">
        <v>0</v>
      </c>
      <c r="U1573">
        <v>0</v>
      </c>
      <c r="V1573">
        <v>9.098678735</v>
      </c>
      <c r="W1573">
        <v>0</v>
      </c>
      <c r="X1573">
        <v>0</v>
      </c>
      <c r="Y1573">
        <v>0</v>
      </c>
      <c r="AA1573">
        <v>0</v>
      </c>
      <c r="AB1573">
        <v>1</v>
      </c>
      <c r="AC1573" t="s">
        <v>9260</v>
      </c>
    </row>
    <row r="1574" spans="1:29" x14ac:dyDescent="0.25">
      <c r="A1574" t="s">
        <v>6104</v>
      </c>
      <c r="B1574" t="s">
        <v>6105</v>
      </c>
      <c r="C1574" t="s">
        <v>33</v>
      </c>
      <c r="D1574" t="s">
        <v>1598</v>
      </c>
      <c r="E1574" t="s">
        <v>35</v>
      </c>
      <c r="F1574" t="s">
        <v>181</v>
      </c>
      <c r="G1574" t="s">
        <v>37</v>
      </c>
      <c r="H1574">
        <v>2010</v>
      </c>
      <c r="I1574" t="s">
        <v>6106</v>
      </c>
      <c r="J1574" t="s">
        <v>9259</v>
      </c>
      <c r="K1574" t="s">
        <v>6107</v>
      </c>
      <c r="L1574" t="s">
        <v>41</v>
      </c>
      <c r="M1574" t="s">
        <v>41</v>
      </c>
      <c r="N1574">
        <v>1</v>
      </c>
      <c r="O1574">
        <v>317.39093009999999</v>
      </c>
      <c r="P1574">
        <v>317.39093009999999</v>
      </c>
      <c r="Q1574">
        <v>316</v>
      </c>
      <c r="R1574" t="s">
        <v>21</v>
      </c>
      <c r="S1574">
        <v>0</v>
      </c>
      <c r="T1574">
        <v>0</v>
      </c>
      <c r="U1574">
        <v>0</v>
      </c>
      <c r="V1574">
        <v>317.39093009999999</v>
      </c>
      <c r="W1574">
        <v>0</v>
      </c>
      <c r="X1574">
        <v>0</v>
      </c>
      <c r="Y1574">
        <v>0</v>
      </c>
      <c r="AA1574">
        <v>0</v>
      </c>
      <c r="AB1574">
        <v>1</v>
      </c>
      <c r="AC1574" t="s">
        <v>9260</v>
      </c>
    </row>
    <row r="1575" spans="1:29" x14ac:dyDescent="0.25">
      <c r="A1575" t="s">
        <v>6108</v>
      </c>
      <c r="B1575" t="s">
        <v>6109</v>
      </c>
      <c r="C1575" t="s">
        <v>33</v>
      </c>
      <c r="D1575" t="s">
        <v>1598</v>
      </c>
      <c r="E1575" t="s">
        <v>35</v>
      </c>
      <c r="F1575" t="s">
        <v>181</v>
      </c>
      <c r="G1575" t="s">
        <v>61</v>
      </c>
      <c r="H1575">
        <v>1998</v>
      </c>
      <c r="I1575" t="s">
        <v>6110</v>
      </c>
      <c r="J1575" t="s">
        <v>9259</v>
      </c>
      <c r="K1575" t="s">
        <v>5516</v>
      </c>
      <c r="L1575" t="s">
        <v>41</v>
      </c>
      <c r="M1575" t="s">
        <v>41</v>
      </c>
      <c r="N1575">
        <v>0</v>
      </c>
      <c r="O1575">
        <v>43</v>
      </c>
      <c r="P1575">
        <v>43</v>
      </c>
      <c r="Q1575">
        <v>43</v>
      </c>
      <c r="R1575" t="s">
        <v>21</v>
      </c>
      <c r="S1575">
        <v>0</v>
      </c>
      <c r="T1575">
        <v>0</v>
      </c>
      <c r="U1575">
        <v>0</v>
      </c>
      <c r="V1575">
        <v>43</v>
      </c>
      <c r="W1575">
        <v>0</v>
      </c>
      <c r="X1575">
        <v>0</v>
      </c>
      <c r="Y1575">
        <v>0</v>
      </c>
      <c r="AA1575">
        <v>0</v>
      </c>
      <c r="AB1575">
        <v>1</v>
      </c>
      <c r="AC1575" t="s">
        <v>9260</v>
      </c>
    </row>
    <row r="1576" spans="1:29" x14ac:dyDescent="0.25">
      <c r="A1576" t="s">
        <v>6111</v>
      </c>
      <c r="B1576" t="s">
        <v>6112</v>
      </c>
      <c r="C1576" t="s">
        <v>33</v>
      </c>
      <c r="D1576" t="s">
        <v>1598</v>
      </c>
      <c r="E1576" t="s">
        <v>35</v>
      </c>
      <c r="F1576" t="s">
        <v>181</v>
      </c>
      <c r="G1576" t="s">
        <v>96</v>
      </c>
      <c r="H1576">
        <v>2010</v>
      </c>
      <c r="I1576" t="s">
        <v>6113</v>
      </c>
      <c r="J1576" t="s">
        <v>9259</v>
      </c>
      <c r="K1576" t="s">
        <v>4223</v>
      </c>
      <c r="L1576" t="s">
        <v>41</v>
      </c>
      <c r="M1576" t="s">
        <v>41</v>
      </c>
      <c r="N1576">
        <v>1</v>
      </c>
      <c r="O1576">
        <v>886.97468329499998</v>
      </c>
      <c r="P1576">
        <v>886.97468329499998</v>
      </c>
      <c r="Q1576">
        <v>931</v>
      </c>
      <c r="R1576" t="s">
        <v>20</v>
      </c>
      <c r="S1576">
        <v>0</v>
      </c>
      <c r="T1576">
        <v>0</v>
      </c>
      <c r="U1576">
        <v>886.97468329499998</v>
      </c>
      <c r="V1576">
        <v>0</v>
      </c>
      <c r="W1576">
        <v>0</v>
      </c>
      <c r="X1576">
        <v>0</v>
      </c>
      <c r="Y1576">
        <v>0</v>
      </c>
      <c r="AA1576">
        <v>0</v>
      </c>
      <c r="AB1576">
        <v>1</v>
      </c>
      <c r="AC1576" t="s">
        <v>9260</v>
      </c>
    </row>
    <row r="1577" spans="1:29" x14ac:dyDescent="0.25">
      <c r="A1577" t="s">
        <v>6114</v>
      </c>
      <c r="B1577" t="s">
        <v>6115</v>
      </c>
      <c r="C1577" t="s">
        <v>33</v>
      </c>
      <c r="D1577" t="s">
        <v>1598</v>
      </c>
      <c r="E1577" t="s">
        <v>35</v>
      </c>
      <c r="F1577" t="s">
        <v>181</v>
      </c>
      <c r="G1577" t="s">
        <v>37</v>
      </c>
      <c r="H1577">
        <v>2009</v>
      </c>
      <c r="I1577" t="s">
        <v>6116</v>
      </c>
      <c r="J1577" t="s">
        <v>9259</v>
      </c>
      <c r="K1577" t="s">
        <v>5674</v>
      </c>
      <c r="L1577" t="s">
        <v>41</v>
      </c>
      <c r="M1577" t="s">
        <v>41</v>
      </c>
      <c r="N1577">
        <v>0</v>
      </c>
      <c r="O1577">
        <v>23</v>
      </c>
      <c r="P1577">
        <v>23</v>
      </c>
      <c r="Q1577">
        <v>23</v>
      </c>
      <c r="R1577" t="s">
        <v>21</v>
      </c>
      <c r="S1577">
        <v>0</v>
      </c>
      <c r="T1577">
        <v>0</v>
      </c>
      <c r="U1577">
        <v>0</v>
      </c>
      <c r="V1577">
        <v>23</v>
      </c>
      <c r="W1577">
        <v>0</v>
      </c>
      <c r="X1577">
        <v>0</v>
      </c>
      <c r="Y1577">
        <v>0</v>
      </c>
      <c r="AA1577">
        <v>0</v>
      </c>
      <c r="AB1577">
        <v>1</v>
      </c>
      <c r="AC1577" t="s">
        <v>9260</v>
      </c>
    </row>
    <row r="1578" spans="1:29" x14ac:dyDescent="0.25">
      <c r="A1578" t="s">
        <v>6117</v>
      </c>
      <c r="B1578" t="s">
        <v>6118</v>
      </c>
      <c r="C1578" t="s">
        <v>33</v>
      </c>
      <c r="D1578" t="s">
        <v>1598</v>
      </c>
      <c r="E1578" t="s">
        <v>35</v>
      </c>
      <c r="F1578" t="s">
        <v>181</v>
      </c>
      <c r="G1578" t="s">
        <v>37</v>
      </c>
      <c r="H1578">
        <v>2010</v>
      </c>
      <c r="I1578" t="s">
        <v>6119</v>
      </c>
      <c r="J1578" t="s">
        <v>9259</v>
      </c>
      <c r="K1578" t="s">
        <v>5674</v>
      </c>
      <c r="L1578" t="s">
        <v>41</v>
      </c>
      <c r="M1578" t="s">
        <v>41</v>
      </c>
      <c r="N1578">
        <v>1</v>
      </c>
      <c r="O1578">
        <v>36.318776530000001</v>
      </c>
      <c r="P1578">
        <v>36.318776530000001</v>
      </c>
      <c r="Q1578">
        <v>36</v>
      </c>
      <c r="R1578" t="s">
        <v>21</v>
      </c>
      <c r="S1578">
        <v>0</v>
      </c>
      <c r="T1578">
        <v>0</v>
      </c>
      <c r="U1578">
        <v>0</v>
      </c>
      <c r="V1578">
        <v>36.318776530000001</v>
      </c>
      <c r="W1578">
        <v>0</v>
      </c>
      <c r="X1578">
        <v>0</v>
      </c>
      <c r="Y1578">
        <v>0</v>
      </c>
      <c r="AA1578">
        <v>0</v>
      </c>
      <c r="AB1578">
        <v>1</v>
      </c>
      <c r="AC1578" t="s">
        <v>9260</v>
      </c>
    </row>
    <row r="1579" spans="1:29" x14ac:dyDescent="0.25">
      <c r="A1579" t="s">
        <v>6120</v>
      </c>
      <c r="B1579" t="s">
        <v>6121</v>
      </c>
      <c r="C1579" t="s">
        <v>33</v>
      </c>
      <c r="D1579" t="s">
        <v>1598</v>
      </c>
      <c r="E1579" t="s">
        <v>35</v>
      </c>
      <c r="F1579" t="s">
        <v>181</v>
      </c>
      <c r="G1579" t="s">
        <v>121</v>
      </c>
      <c r="H1579">
        <v>2009</v>
      </c>
      <c r="I1579" t="s">
        <v>6122</v>
      </c>
      <c r="J1579" t="s">
        <v>9259</v>
      </c>
      <c r="K1579" t="s">
        <v>1906</v>
      </c>
      <c r="L1579" t="s">
        <v>41</v>
      </c>
      <c r="M1579" t="s">
        <v>41</v>
      </c>
      <c r="N1579">
        <v>1</v>
      </c>
      <c r="O1579">
        <v>15.515043500000001</v>
      </c>
      <c r="P1579">
        <v>15.515043500000001</v>
      </c>
      <c r="Q1579">
        <v>15</v>
      </c>
      <c r="R1579" t="s">
        <v>21</v>
      </c>
      <c r="S1579">
        <v>0</v>
      </c>
      <c r="T1579">
        <v>0</v>
      </c>
      <c r="U1579">
        <v>0</v>
      </c>
      <c r="V1579">
        <v>15.515043500000001</v>
      </c>
      <c r="W1579">
        <v>0</v>
      </c>
      <c r="X1579">
        <v>0</v>
      </c>
      <c r="Y1579">
        <v>0</v>
      </c>
      <c r="AA1579">
        <v>0</v>
      </c>
      <c r="AB1579">
        <v>1</v>
      </c>
      <c r="AC1579" t="s">
        <v>9260</v>
      </c>
    </row>
    <row r="1580" spans="1:29" x14ac:dyDescent="0.25">
      <c r="A1580" t="s">
        <v>6123</v>
      </c>
      <c r="B1580" t="s">
        <v>6124</v>
      </c>
      <c r="C1580" t="s">
        <v>33</v>
      </c>
      <c r="D1580" t="s">
        <v>1598</v>
      </c>
      <c r="E1580" t="s">
        <v>35</v>
      </c>
      <c r="F1580" t="s">
        <v>181</v>
      </c>
      <c r="G1580" t="s">
        <v>47</v>
      </c>
      <c r="H1580">
        <v>2007</v>
      </c>
      <c r="I1580" t="s">
        <v>6125</v>
      </c>
      <c r="J1580" t="s">
        <v>9259</v>
      </c>
      <c r="K1580" t="s">
        <v>6126</v>
      </c>
      <c r="L1580" t="s">
        <v>41</v>
      </c>
      <c r="M1580" t="s">
        <v>41</v>
      </c>
      <c r="N1580">
        <v>1</v>
      </c>
      <c r="O1580">
        <v>40.196445599999997</v>
      </c>
      <c r="P1580">
        <v>40.196445599999997</v>
      </c>
      <c r="Q1580">
        <v>41</v>
      </c>
      <c r="R1580" t="s">
        <v>21</v>
      </c>
      <c r="S1580">
        <v>0</v>
      </c>
      <c r="T1580">
        <v>0</v>
      </c>
      <c r="U1580">
        <v>0</v>
      </c>
      <c r="V1580">
        <v>40.196445599999997</v>
      </c>
      <c r="W1580">
        <v>0</v>
      </c>
      <c r="X1580">
        <v>0</v>
      </c>
      <c r="Y1580">
        <v>0</v>
      </c>
      <c r="AA1580">
        <v>0</v>
      </c>
      <c r="AB1580">
        <v>1</v>
      </c>
      <c r="AC1580" t="s">
        <v>9260</v>
      </c>
    </row>
    <row r="1581" spans="1:29" x14ac:dyDescent="0.25">
      <c r="A1581" t="s">
        <v>6127</v>
      </c>
      <c r="B1581" t="s">
        <v>6128</v>
      </c>
      <c r="C1581" t="s">
        <v>33</v>
      </c>
      <c r="D1581" t="s">
        <v>1598</v>
      </c>
      <c r="E1581" t="s">
        <v>35</v>
      </c>
      <c r="F1581" t="s">
        <v>181</v>
      </c>
      <c r="G1581" t="s">
        <v>61</v>
      </c>
      <c r="H1581">
        <v>2004</v>
      </c>
      <c r="I1581" t="s">
        <v>6129</v>
      </c>
      <c r="J1581" t="s">
        <v>9259</v>
      </c>
      <c r="K1581" t="s">
        <v>3118</v>
      </c>
      <c r="L1581" t="s">
        <v>41</v>
      </c>
      <c r="M1581" t="s">
        <v>41</v>
      </c>
      <c r="N1581">
        <v>1</v>
      </c>
      <c r="O1581">
        <v>508.033906</v>
      </c>
      <c r="P1581">
        <v>508.033906</v>
      </c>
      <c r="Q1581">
        <v>509</v>
      </c>
      <c r="R1581" t="s">
        <v>21</v>
      </c>
      <c r="S1581">
        <v>0</v>
      </c>
      <c r="T1581">
        <v>0</v>
      </c>
      <c r="U1581">
        <v>0</v>
      </c>
      <c r="V1581">
        <v>508.033906</v>
      </c>
      <c r="W1581">
        <v>0</v>
      </c>
      <c r="X1581">
        <v>0</v>
      </c>
      <c r="Y1581">
        <v>0</v>
      </c>
      <c r="AA1581">
        <v>0</v>
      </c>
      <c r="AB1581">
        <v>1</v>
      </c>
      <c r="AC1581" t="s">
        <v>9260</v>
      </c>
    </row>
    <row r="1582" spans="1:29" x14ac:dyDescent="0.25">
      <c r="A1582" t="s">
        <v>6130</v>
      </c>
      <c r="B1582" t="s">
        <v>6131</v>
      </c>
      <c r="C1582" t="s">
        <v>33</v>
      </c>
      <c r="D1582" t="s">
        <v>1598</v>
      </c>
      <c r="E1582" t="s">
        <v>35</v>
      </c>
      <c r="F1582" t="s">
        <v>181</v>
      </c>
      <c r="G1582" t="s">
        <v>422</v>
      </c>
      <c r="H1582">
        <v>2004</v>
      </c>
      <c r="I1582" t="s">
        <v>6132</v>
      </c>
      <c r="J1582" t="s">
        <v>9259</v>
      </c>
      <c r="K1582" t="s">
        <v>5678</v>
      </c>
      <c r="L1582" t="s">
        <v>41</v>
      </c>
      <c r="M1582" t="s">
        <v>41</v>
      </c>
      <c r="N1582">
        <v>1</v>
      </c>
      <c r="O1582">
        <v>11.28012418</v>
      </c>
      <c r="P1582">
        <v>11.28012418</v>
      </c>
      <c r="Q1582">
        <v>12</v>
      </c>
      <c r="R1582" t="s">
        <v>21</v>
      </c>
      <c r="S1582">
        <v>0</v>
      </c>
      <c r="T1582">
        <v>0</v>
      </c>
      <c r="U1582">
        <v>0</v>
      </c>
      <c r="V1582">
        <v>11.28012418</v>
      </c>
      <c r="W1582">
        <v>0</v>
      </c>
      <c r="X1582">
        <v>0</v>
      </c>
      <c r="Y1582">
        <v>0</v>
      </c>
      <c r="AA1582">
        <v>0</v>
      </c>
      <c r="AB1582">
        <v>1</v>
      </c>
      <c r="AC1582" t="s">
        <v>9260</v>
      </c>
    </row>
    <row r="1583" spans="1:29" x14ac:dyDescent="0.25">
      <c r="A1583" t="s">
        <v>6133</v>
      </c>
      <c r="B1583" t="s">
        <v>6134</v>
      </c>
      <c r="C1583" t="s">
        <v>33</v>
      </c>
      <c r="D1583" t="s">
        <v>1598</v>
      </c>
      <c r="E1583" t="s">
        <v>35</v>
      </c>
      <c r="F1583" t="s">
        <v>181</v>
      </c>
      <c r="G1583" t="s">
        <v>350</v>
      </c>
      <c r="H1583">
        <v>2008</v>
      </c>
      <c r="I1583" t="s">
        <v>6135</v>
      </c>
      <c r="J1583" t="s">
        <v>9259</v>
      </c>
      <c r="K1583" t="s">
        <v>759</v>
      </c>
      <c r="L1583" t="s">
        <v>41</v>
      </c>
      <c r="M1583" t="s">
        <v>41</v>
      </c>
      <c r="N1583">
        <v>1</v>
      </c>
      <c r="O1583">
        <v>56.829254538000001</v>
      </c>
      <c r="P1583">
        <v>56.829254538000001</v>
      </c>
      <c r="Q1583">
        <v>57</v>
      </c>
      <c r="R1583" t="s">
        <v>21</v>
      </c>
      <c r="S1583">
        <v>0</v>
      </c>
      <c r="T1583">
        <v>0</v>
      </c>
      <c r="U1583">
        <v>0</v>
      </c>
      <c r="V1583">
        <v>56.829254538000001</v>
      </c>
      <c r="W1583">
        <v>0</v>
      </c>
      <c r="X1583">
        <v>0</v>
      </c>
      <c r="Y1583">
        <v>0</v>
      </c>
      <c r="AA1583">
        <v>0</v>
      </c>
      <c r="AB1583">
        <v>1</v>
      </c>
      <c r="AC1583" t="s">
        <v>9260</v>
      </c>
    </row>
    <row r="1584" spans="1:29" x14ac:dyDescent="0.25">
      <c r="A1584" t="s">
        <v>6136</v>
      </c>
      <c r="B1584" t="s">
        <v>6137</v>
      </c>
      <c r="C1584" t="s">
        <v>33</v>
      </c>
      <c r="D1584" t="s">
        <v>1598</v>
      </c>
      <c r="E1584" t="s">
        <v>35</v>
      </c>
      <c r="F1584" t="s">
        <v>181</v>
      </c>
      <c r="G1584" t="s">
        <v>106</v>
      </c>
      <c r="H1584">
        <v>2006</v>
      </c>
      <c r="I1584" t="s">
        <v>6138</v>
      </c>
      <c r="J1584" t="s">
        <v>9259</v>
      </c>
      <c r="K1584" t="s">
        <v>6139</v>
      </c>
      <c r="L1584" t="s">
        <v>41</v>
      </c>
      <c r="M1584" t="s">
        <v>41</v>
      </c>
      <c r="N1584">
        <v>0</v>
      </c>
      <c r="O1584">
        <v>210</v>
      </c>
      <c r="P1584">
        <v>210</v>
      </c>
      <c r="Q1584">
        <v>52</v>
      </c>
      <c r="R1584" t="s">
        <v>21</v>
      </c>
      <c r="S1584">
        <v>0</v>
      </c>
      <c r="T1584">
        <v>0</v>
      </c>
      <c r="U1584">
        <v>0</v>
      </c>
      <c r="V1584">
        <v>210</v>
      </c>
      <c r="W1584">
        <v>0</v>
      </c>
      <c r="X1584">
        <v>0</v>
      </c>
      <c r="Y1584">
        <v>0</v>
      </c>
      <c r="AA1584">
        <v>0</v>
      </c>
      <c r="AB1584">
        <v>1</v>
      </c>
      <c r="AC1584" t="s">
        <v>9260</v>
      </c>
    </row>
    <row r="1585" spans="1:29" x14ac:dyDescent="0.25">
      <c r="A1585" t="s">
        <v>6140</v>
      </c>
      <c r="B1585" t="s">
        <v>6141</v>
      </c>
      <c r="C1585" t="s">
        <v>33</v>
      </c>
      <c r="D1585" t="s">
        <v>1598</v>
      </c>
      <c r="E1585" t="s">
        <v>35</v>
      </c>
      <c r="F1585" t="s">
        <v>181</v>
      </c>
      <c r="G1585" t="s">
        <v>350</v>
      </c>
      <c r="H1585">
        <v>2009</v>
      </c>
      <c r="I1585" t="s">
        <v>6142</v>
      </c>
      <c r="J1585" t="s">
        <v>9259</v>
      </c>
      <c r="K1585" t="s">
        <v>6143</v>
      </c>
      <c r="L1585" t="s">
        <v>41</v>
      </c>
      <c r="M1585" t="s">
        <v>41</v>
      </c>
      <c r="N1585">
        <v>0</v>
      </c>
      <c r="O1585">
        <v>96</v>
      </c>
      <c r="P1585">
        <v>96</v>
      </c>
      <c r="Q1585">
        <v>96</v>
      </c>
      <c r="R1585" t="s">
        <v>21</v>
      </c>
      <c r="S1585">
        <v>0</v>
      </c>
      <c r="T1585">
        <v>0</v>
      </c>
      <c r="U1585">
        <v>0</v>
      </c>
      <c r="V1585">
        <v>96</v>
      </c>
      <c r="W1585">
        <v>0</v>
      </c>
      <c r="X1585">
        <v>0</v>
      </c>
      <c r="Y1585">
        <v>0</v>
      </c>
      <c r="AA1585">
        <v>0</v>
      </c>
      <c r="AB1585">
        <v>1</v>
      </c>
      <c r="AC1585" t="s">
        <v>9260</v>
      </c>
    </row>
    <row r="1586" spans="1:29" x14ac:dyDescent="0.25">
      <c r="A1586" t="s">
        <v>6144</v>
      </c>
      <c r="B1586" t="s">
        <v>6145</v>
      </c>
      <c r="C1586" t="s">
        <v>33</v>
      </c>
      <c r="D1586" t="s">
        <v>1598</v>
      </c>
      <c r="E1586" t="s">
        <v>35</v>
      </c>
      <c r="F1586" t="s">
        <v>181</v>
      </c>
      <c r="G1586" t="s">
        <v>47</v>
      </c>
      <c r="H1586">
        <v>1999</v>
      </c>
      <c r="I1586" t="s">
        <v>6146</v>
      </c>
      <c r="J1586" t="s">
        <v>9259</v>
      </c>
      <c r="K1586" t="s">
        <v>6147</v>
      </c>
      <c r="L1586" t="s">
        <v>41</v>
      </c>
      <c r="M1586" t="s">
        <v>41</v>
      </c>
      <c r="N1586">
        <v>0</v>
      </c>
      <c r="O1586">
        <v>304</v>
      </c>
      <c r="P1586">
        <v>304</v>
      </c>
      <c r="Q1586">
        <v>304</v>
      </c>
      <c r="R1586" t="s">
        <v>21</v>
      </c>
      <c r="S1586">
        <v>0</v>
      </c>
      <c r="T1586">
        <v>0</v>
      </c>
      <c r="U1586">
        <v>0</v>
      </c>
      <c r="V1586">
        <v>304</v>
      </c>
      <c r="W1586">
        <v>0</v>
      </c>
      <c r="X1586">
        <v>0</v>
      </c>
      <c r="Y1586">
        <v>0</v>
      </c>
      <c r="AA1586">
        <v>0</v>
      </c>
      <c r="AB1586">
        <v>1</v>
      </c>
      <c r="AC1586" t="s">
        <v>9260</v>
      </c>
    </row>
    <row r="1587" spans="1:29" x14ac:dyDescent="0.25">
      <c r="A1587" t="s">
        <v>6148</v>
      </c>
      <c r="B1587" t="s">
        <v>6149</v>
      </c>
      <c r="C1587" t="s">
        <v>33</v>
      </c>
      <c r="D1587" t="s">
        <v>1598</v>
      </c>
      <c r="E1587" t="s">
        <v>35</v>
      </c>
      <c r="F1587" t="s">
        <v>181</v>
      </c>
      <c r="G1587" t="s">
        <v>47</v>
      </c>
      <c r="H1587">
        <v>2010</v>
      </c>
      <c r="I1587" t="s">
        <v>6150</v>
      </c>
      <c r="J1587" t="s">
        <v>9259</v>
      </c>
      <c r="K1587" t="s">
        <v>5635</v>
      </c>
      <c r="L1587" t="s">
        <v>41</v>
      </c>
      <c r="M1587" t="s">
        <v>41</v>
      </c>
      <c r="N1587">
        <v>1</v>
      </c>
      <c r="O1587">
        <v>38.817461450000003</v>
      </c>
      <c r="P1587">
        <v>38.817461450000003</v>
      </c>
      <c r="Q1587">
        <v>39</v>
      </c>
      <c r="R1587" t="s">
        <v>21</v>
      </c>
      <c r="S1587">
        <v>0</v>
      </c>
      <c r="T1587">
        <v>0</v>
      </c>
      <c r="U1587">
        <v>0</v>
      </c>
      <c r="V1587">
        <v>38.817461450000003</v>
      </c>
      <c r="W1587">
        <v>0</v>
      </c>
      <c r="X1587">
        <v>0</v>
      </c>
      <c r="Y1587">
        <v>0</v>
      </c>
      <c r="AA1587">
        <v>0</v>
      </c>
      <c r="AB1587">
        <v>1</v>
      </c>
      <c r="AC1587" t="s">
        <v>9260</v>
      </c>
    </row>
    <row r="1588" spans="1:29" x14ac:dyDescent="0.25">
      <c r="A1588" t="s">
        <v>6151</v>
      </c>
      <c r="B1588" t="s">
        <v>6152</v>
      </c>
      <c r="C1588" t="s">
        <v>33</v>
      </c>
      <c r="D1588" t="s">
        <v>1598</v>
      </c>
      <c r="E1588" t="s">
        <v>35</v>
      </c>
      <c r="F1588" t="s">
        <v>181</v>
      </c>
      <c r="G1588" t="s">
        <v>57</v>
      </c>
      <c r="H1588">
        <v>2010</v>
      </c>
      <c r="I1588" t="s">
        <v>6153</v>
      </c>
      <c r="J1588" t="s">
        <v>9259</v>
      </c>
      <c r="K1588" t="s">
        <v>58</v>
      </c>
      <c r="L1588" t="s">
        <v>41</v>
      </c>
      <c r="M1588" t="s">
        <v>41</v>
      </c>
      <c r="N1588">
        <v>1</v>
      </c>
      <c r="O1588">
        <v>3.882337696</v>
      </c>
      <c r="P1588">
        <v>3.882337696</v>
      </c>
      <c r="Q1588">
        <v>4</v>
      </c>
      <c r="R1588" t="s">
        <v>20</v>
      </c>
      <c r="S1588">
        <v>0</v>
      </c>
      <c r="T1588">
        <v>0</v>
      </c>
      <c r="U1588">
        <v>3.882337696</v>
      </c>
      <c r="V1588">
        <v>0</v>
      </c>
      <c r="W1588">
        <v>0</v>
      </c>
      <c r="X1588">
        <v>0</v>
      </c>
      <c r="Y1588">
        <v>0</v>
      </c>
      <c r="AA1588">
        <v>0</v>
      </c>
      <c r="AB1588">
        <v>1</v>
      </c>
      <c r="AC1588" t="s">
        <v>9260</v>
      </c>
    </row>
    <row r="1589" spans="1:29" x14ac:dyDescent="0.25">
      <c r="A1589" t="s">
        <v>6154</v>
      </c>
      <c r="B1589" t="s">
        <v>6155</v>
      </c>
      <c r="C1589" t="s">
        <v>33</v>
      </c>
      <c r="D1589" t="s">
        <v>1598</v>
      </c>
      <c r="E1589" t="s">
        <v>35</v>
      </c>
      <c r="F1589" t="s">
        <v>181</v>
      </c>
      <c r="G1589" t="s">
        <v>37</v>
      </c>
      <c r="H1589">
        <v>2008</v>
      </c>
      <c r="I1589" t="s">
        <v>6156</v>
      </c>
      <c r="J1589" t="s">
        <v>9259</v>
      </c>
      <c r="K1589" t="s">
        <v>2851</v>
      </c>
      <c r="L1589" t="s">
        <v>41</v>
      </c>
      <c r="M1589" t="s">
        <v>41</v>
      </c>
      <c r="N1589">
        <v>1</v>
      </c>
      <c r="O1589">
        <v>32.760343310000003</v>
      </c>
      <c r="P1589">
        <v>32.760343310000003</v>
      </c>
      <c r="Q1589">
        <v>34</v>
      </c>
      <c r="R1589" t="s">
        <v>21</v>
      </c>
      <c r="S1589">
        <v>0</v>
      </c>
      <c r="T1589">
        <v>0</v>
      </c>
      <c r="U1589">
        <v>0</v>
      </c>
      <c r="V1589">
        <v>32.760343310000003</v>
      </c>
      <c r="W1589">
        <v>0</v>
      </c>
      <c r="X1589">
        <v>0</v>
      </c>
      <c r="Y1589">
        <v>0</v>
      </c>
      <c r="AA1589">
        <v>0</v>
      </c>
      <c r="AB1589">
        <v>1</v>
      </c>
      <c r="AC1589" t="s">
        <v>9260</v>
      </c>
    </row>
    <row r="1590" spans="1:29" x14ac:dyDescent="0.25">
      <c r="A1590" t="s">
        <v>6157</v>
      </c>
      <c r="B1590" t="s">
        <v>3188</v>
      </c>
      <c r="C1590" t="s">
        <v>33</v>
      </c>
      <c r="D1590" t="s">
        <v>1598</v>
      </c>
      <c r="E1590" t="s">
        <v>35</v>
      </c>
      <c r="F1590" t="s">
        <v>181</v>
      </c>
      <c r="G1590" t="s">
        <v>106</v>
      </c>
      <c r="H1590">
        <v>1999</v>
      </c>
      <c r="I1590" t="s">
        <v>3189</v>
      </c>
      <c r="J1590" t="s">
        <v>9259</v>
      </c>
      <c r="K1590" t="s">
        <v>6158</v>
      </c>
      <c r="L1590" t="s">
        <v>41</v>
      </c>
      <c r="M1590" t="s">
        <v>41</v>
      </c>
      <c r="N1590">
        <v>0</v>
      </c>
      <c r="O1590">
        <v>254</v>
      </c>
      <c r="P1590">
        <v>254</v>
      </c>
      <c r="Q1590">
        <v>254</v>
      </c>
      <c r="R1590" t="s">
        <v>21</v>
      </c>
      <c r="S1590">
        <v>0</v>
      </c>
      <c r="T1590">
        <v>0</v>
      </c>
      <c r="U1590">
        <v>0</v>
      </c>
      <c r="V1590">
        <v>254</v>
      </c>
      <c r="W1590">
        <v>0</v>
      </c>
      <c r="X1590">
        <v>0</v>
      </c>
      <c r="Y1590">
        <v>0</v>
      </c>
      <c r="AA1590">
        <v>0</v>
      </c>
      <c r="AB1590">
        <v>1</v>
      </c>
      <c r="AC1590" t="s">
        <v>9260</v>
      </c>
    </row>
    <row r="1591" spans="1:29" x14ac:dyDescent="0.25">
      <c r="A1591" t="s">
        <v>6159</v>
      </c>
      <c r="B1591" t="s">
        <v>6160</v>
      </c>
      <c r="C1591" t="s">
        <v>33</v>
      </c>
      <c r="D1591" t="s">
        <v>1598</v>
      </c>
      <c r="E1591" t="s">
        <v>35</v>
      </c>
      <c r="F1591" t="s">
        <v>181</v>
      </c>
      <c r="G1591" t="s">
        <v>61</v>
      </c>
      <c r="H1591">
        <v>2009</v>
      </c>
      <c r="I1591" t="s">
        <v>6161</v>
      </c>
      <c r="J1591" t="s">
        <v>9259</v>
      </c>
      <c r="K1591" t="s">
        <v>3165</v>
      </c>
      <c r="L1591" t="s">
        <v>41</v>
      </c>
      <c r="M1591" t="s">
        <v>41</v>
      </c>
      <c r="N1591">
        <v>0</v>
      </c>
      <c r="O1591">
        <v>23</v>
      </c>
      <c r="P1591">
        <v>23</v>
      </c>
      <c r="Q1591">
        <v>23</v>
      </c>
      <c r="R1591" t="s">
        <v>21</v>
      </c>
      <c r="S1591">
        <v>0</v>
      </c>
      <c r="T1591">
        <v>0</v>
      </c>
      <c r="U1591">
        <v>0</v>
      </c>
      <c r="V1591">
        <v>23</v>
      </c>
      <c r="W1591">
        <v>0</v>
      </c>
      <c r="X1591">
        <v>0</v>
      </c>
      <c r="Y1591">
        <v>0</v>
      </c>
      <c r="AA1591">
        <v>0</v>
      </c>
      <c r="AB1591">
        <v>1</v>
      </c>
      <c r="AC1591" t="s">
        <v>9260</v>
      </c>
    </row>
    <row r="1592" spans="1:29" x14ac:dyDescent="0.25">
      <c r="A1592" t="s">
        <v>6162</v>
      </c>
      <c r="B1592" t="s">
        <v>6163</v>
      </c>
      <c r="C1592" t="s">
        <v>33</v>
      </c>
      <c r="D1592" t="s">
        <v>1598</v>
      </c>
      <c r="E1592" t="s">
        <v>35</v>
      </c>
      <c r="F1592" t="s">
        <v>181</v>
      </c>
      <c r="G1592" t="s">
        <v>170</v>
      </c>
      <c r="H1592">
        <v>2007</v>
      </c>
      <c r="I1592" t="s">
        <v>6164</v>
      </c>
      <c r="J1592" t="s">
        <v>9259</v>
      </c>
      <c r="K1592" t="s">
        <v>6165</v>
      </c>
      <c r="L1592" t="s">
        <v>41</v>
      </c>
      <c r="M1592" t="s">
        <v>41</v>
      </c>
      <c r="N1592">
        <v>0</v>
      </c>
      <c r="O1592">
        <v>31</v>
      </c>
      <c r="P1592">
        <v>31</v>
      </c>
      <c r="Q1592">
        <v>31</v>
      </c>
      <c r="R1592" t="s">
        <v>20</v>
      </c>
      <c r="S1592">
        <v>0</v>
      </c>
      <c r="T1592">
        <v>0</v>
      </c>
      <c r="U1592">
        <v>31</v>
      </c>
      <c r="V1592">
        <v>0</v>
      </c>
      <c r="W1592">
        <v>0</v>
      </c>
      <c r="X1592">
        <v>0</v>
      </c>
      <c r="Y1592">
        <v>0</v>
      </c>
      <c r="AA1592">
        <v>0</v>
      </c>
      <c r="AB1592">
        <v>1</v>
      </c>
      <c r="AC1592" t="s">
        <v>9260</v>
      </c>
    </row>
    <row r="1593" spans="1:29" x14ac:dyDescent="0.25">
      <c r="A1593" t="s">
        <v>6166</v>
      </c>
      <c r="B1593" t="s">
        <v>6167</v>
      </c>
      <c r="C1593" t="s">
        <v>33</v>
      </c>
      <c r="D1593" t="s">
        <v>1598</v>
      </c>
      <c r="E1593" t="s">
        <v>35</v>
      </c>
      <c r="F1593" t="s">
        <v>181</v>
      </c>
      <c r="G1593" t="s">
        <v>61</v>
      </c>
      <c r="H1593">
        <v>2008</v>
      </c>
      <c r="I1593" t="s">
        <v>6168</v>
      </c>
      <c r="J1593" t="s">
        <v>9259</v>
      </c>
      <c r="K1593" t="s">
        <v>6169</v>
      </c>
      <c r="L1593" t="s">
        <v>41</v>
      </c>
      <c r="M1593" t="s">
        <v>41</v>
      </c>
      <c r="N1593">
        <v>1</v>
      </c>
      <c r="O1593">
        <v>47.79916927</v>
      </c>
      <c r="P1593">
        <v>47.79916927</v>
      </c>
      <c r="Q1593">
        <v>47</v>
      </c>
      <c r="R1593" t="s">
        <v>21</v>
      </c>
      <c r="S1593">
        <v>0</v>
      </c>
      <c r="T1593">
        <v>0</v>
      </c>
      <c r="U1593">
        <v>0</v>
      </c>
      <c r="V1593">
        <v>47.79916927</v>
      </c>
      <c r="W1593">
        <v>0</v>
      </c>
      <c r="X1593">
        <v>0</v>
      </c>
      <c r="Y1593">
        <v>0</v>
      </c>
      <c r="AA1593">
        <v>0</v>
      </c>
      <c r="AB1593">
        <v>1</v>
      </c>
      <c r="AC1593" t="s">
        <v>9260</v>
      </c>
    </row>
    <row r="1594" spans="1:29" x14ac:dyDescent="0.25">
      <c r="A1594" t="s">
        <v>6170</v>
      </c>
      <c r="B1594" t="s">
        <v>6171</v>
      </c>
      <c r="C1594" t="s">
        <v>33</v>
      </c>
      <c r="D1594" t="s">
        <v>1598</v>
      </c>
      <c r="E1594" t="s">
        <v>35</v>
      </c>
      <c r="F1594" t="s">
        <v>181</v>
      </c>
      <c r="G1594" t="s">
        <v>350</v>
      </c>
      <c r="H1594">
        <v>2011</v>
      </c>
      <c r="I1594" t="s">
        <v>6172</v>
      </c>
      <c r="J1594" t="s">
        <v>9259</v>
      </c>
      <c r="K1594" t="s">
        <v>6173</v>
      </c>
      <c r="L1594" t="s">
        <v>41</v>
      </c>
      <c r="M1594" t="s">
        <v>41</v>
      </c>
      <c r="N1594">
        <v>1</v>
      </c>
      <c r="O1594">
        <v>2238.000848444</v>
      </c>
      <c r="P1594">
        <v>2238.000848444</v>
      </c>
      <c r="Q1594">
        <v>2237</v>
      </c>
      <c r="R1594" t="s">
        <v>20</v>
      </c>
      <c r="S1594">
        <v>0</v>
      </c>
      <c r="T1594">
        <v>0</v>
      </c>
      <c r="U1594">
        <v>2238.000848444</v>
      </c>
      <c r="V1594">
        <v>0</v>
      </c>
      <c r="W1594">
        <v>0</v>
      </c>
      <c r="X1594">
        <v>0</v>
      </c>
      <c r="Y1594">
        <v>0</v>
      </c>
      <c r="AA1594">
        <v>0</v>
      </c>
      <c r="AB1594">
        <v>1</v>
      </c>
      <c r="AC1594" t="s">
        <v>9260</v>
      </c>
    </row>
    <row r="1595" spans="1:29" x14ac:dyDescent="0.25">
      <c r="A1595" t="s">
        <v>6174</v>
      </c>
      <c r="B1595" t="s">
        <v>6175</v>
      </c>
      <c r="C1595" t="s">
        <v>33</v>
      </c>
      <c r="D1595" t="s">
        <v>1598</v>
      </c>
      <c r="E1595" t="s">
        <v>35</v>
      </c>
      <c r="F1595" t="s">
        <v>181</v>
      </c>
      <c r="G1595" t="s">
        <v>61</v>
      </c>
      <c r="H1595">
        <v>2009</v>
      </c>
      <c r="I1595" t="s">
        <v>6176</v>
      </c>
      <c r="J1595" t="s">
        <v>9259</v>
      </c>
      <c r="K1595" t="s">
        <v>3143</v>
      </c>
      <c r="L1595" t="s">
        <v>41</v>
      </c>
      <c r="M1595" t="s">
        <v>41</v>
      </c>
      <c r="N1595">
        <v>0</v>
      </c>
      <c r="O1595">
        <v>54</v>
      </c>
      <c r="P1595">
        <v>54</v>
      </c>
      <c r="Q1595">
        <v>54</v>
      </c>
      <c r="R1595" t="s">
        <v>21</v>
      </c>
      <c r="S1595">
        <v>0</v>
      </c>
      <c r="T1595">
        <v>0</v>
      </c>
      <c r="U1595">
        <v>0</v>
      </c>
      <c r="V1595">
        <v>54</v>
      </c>
      <c r="W1595">
        <v>0</v>
      </c>
      <c r="X1595">
        <v>0</v>
      </c>
      <c r="Y1595">
        <v>0</v>
      </c>
      <c r="AA1595">
        <v>0</v>
      </c>
      <c r="AB1595">
        <v>1</v>
      </c>
      <c r="AC1595" t="s">
        <v>9260</v>
      </c>
    </row>
    <row r="1596" spans="1:29" x14ac:dyDescent="0.25">
      <c r="A1596" t="s">
        <v>6177</v>
      </c>
      <c r="B1596" t="s">
        <v>6178</v>
      </c>
      <c r="C1596" t="s">
        <v>33</v>
      </c>
      <c r="D1596" t="s">
        <v>1598</v>
      </c>
      <c r="E1596" t="s">
        <v>35</v>
      </c>
      <c r="F1596" t="s">
        <v>181</v>
      </c>
      <c r="G1596" t="s">
        <v>106</v>
      </c>
      <c r="H1596">
        <v>2004</v>
      </c>
      <c r="I1596" t="s">
        <v>6179</v>
      </c>
      <c r="J1596" t="s">
        <v>9259</v>
      </c>
      <c r="K1596" t="s">
        <v>6180</v>
      </c>
      <c r="L1596" t="s">
        <v>41</v>
      </c>
      <c r="M1596" t="s">
        <v>41</v>
      </c>
      <c r="N1596">
        <v>0</v>
      </c>
      <c r="O1596">
        <v>1069</v>
      </c>
      <c r="P1596">
        <v>1069</v>
      </c>
      <c r="Q1596">
        <v>1069</v>
      </c>
      <c r="R1596" t="s">
        <v>21</v>
      </c>
      <c r="S1596">
        <v>0</v>
      </c>
      <c r="T1596">
        <v>0</v>
      </c>
      <c r="U1596">
        <v>0</v>
      </c>
      <c r="V1596">
        <v>1069</v>
      </c>
      <c r="W1596">
        <v>0</v>
      </c>
      <c r="X1596">
        <v>0</v>
      </c>
      <c r="Y1596">
        <v>0</v>
      </c>
      <c r="AA1596">
        <v>0</v>
      </c>
      <c r="AB1596">
        <v>1</v>
      </c>
      <c r="AC1596" t="s">
        <v>9260</v>
      </c>
    </row>
    <row r="1597" spans="1:29" x14ac:dyDescent="0.25">
      <c r="A1597" t="s">
        <v>6181</v>
      </c>
      <c r="B1597" t="s">
        <v>6182</v>
      </c>
      <c r="C1597" t="s">
        <v>33</v>
      </c>
      <c r="D1597" t="s">
        <v>1598</v>
      </c>
      <c r="E1597" t="s">
        <v>35</v>
      </c>
      <c r="F1597" t="s">
        <v>181</v>
      </c>
      <c r="G1597" t="s">
        <v>106</v>
      </c>
      <c r="H1597">
        <v>1994</v>
      </c>
      <c r="I1597" t="s">
        <v>6183</v>
      </c>
      <c r="J1597" t="s">
        <v>9259</v>
      </c>
      <c r="K1597" t="s">
        <v>2824</v>
      </c>
      <c r="L1597" t="s">
        <v>41</v>
      </c>
      <c r="M1597" t="s">
        <v>41</v>
      </c>
      <c r="N1597">
        <v>0</v>
      </c>
      <c r="O1597">
        <v>67</v>
      </c>
      <c r="P1597">
        <v>67</v>
      </c>
      <c r="Q1597">
        <v>67</v>
      </c>
      <c r="R1597" t="s">
        <v>21</v>
      </c>
      <c r="S1597">
        <v>0</v>
      </c>
      <c r="T1597">
        <v>0</v>
      </c>
      <c r="U1597">
        <v>0</v>
      </c>
      <c r="V1597">
        <v>67</v>
      </c>
      <c r="W1597">
        <v>0</v>
      </c>
      <c r="X1597">
        <v>0</v>
      </c>
      <c r="Y1597">
        <v>0</v>
      </c>
      <c r="AA1597">
        <v>0</v>
      </c>
      <c r="AB1597">
        <v>1</v>
      </c>
      <c r="AC1597" t="s">
        <v>9260</v>
      </c>
    </row>
    <row r="1598" spans="1:29" x14ac:dyDescent="0.25">
      <c r="A1598" t="s">
        <v>6184</v>
      </c>
      <c r="B1598" t="s">
        <v>6185</v>
      </c>
      <c r="C1598" t="s">
        <v>1211</v>
      </c>
      <c r="D1598" t="s">
        <v>842</v>
      </c>
      <c r="E1598" t="s">
        <v>193</v>
      </c>
      <c r="F1598" t="s">
        <v>194</v>
      </c>
      <c r="G1598" t="s">
        <v>112</v>
      </c>
      <c r="H1598">
        <v>1987</v>
      </c>
      <c r="I1598" t="s">
        <v>2473</v>
      </c>
      <c r="J1598" t="s">
        <v>9574</v>
      </c>
      <c r="K1598" t="s">
        <v>6187</v>
      </c>
      <c r="L1598" t="s">
        <v>41</v>
      </c>
      <c r="M1598" t="s">
        <v>41</v>
      </c>
      <c r="N1598">
        <v>1</v>
      </c>
      <c r="O1598">
        <v>48.358227640000003</v>
      </c>
      <c r="P1598">
        <v>48.358227640000003</v>
      </c>
      <c r="Q1598">
        <v>50</v>
      </c>
      <c r="R1598" t="s">
        <v>21</v>
      </c>
      <c r="S1598">
        <v>0</v>
      </c>
      <c r="T1598">
        <v>0</v>
      </c>
      <c r="U1598">
        <v>0</v>
      </c>
      <c r="V1598">
        <v>48.358227640000003</v>
      </c>
      <c r="W1598">
        <v>0</v>
      </c>
      <c r="X1598">
        <v>0</v>
      </c>
      <c r="Y1598">
        <v>0</v>
      </c>
      <c r="AA1598">
        <v>1</v>
      </c>
      <c r="AB1598">
        <v>0</v>
      </c>
      <c r="AC1598" t="s">
        <v>9424</v>
      </c>
    </row>
    <row r="1599" spans="1:29" x14ac:dyDescent="0.25">
      <c r="A1599" t="s">
        <v>6188</v>
      </c>
      <c r="B1599" t="s">
        <v>6189</v>
      </c>
      <c r="C1599" t="s">
        <v>1211</v>
      </c>
      <c r="D1599" t="s">
        <v>842</v>
      </c>
      <c r="E1599" t="s">
        <v>193</v>
      </c>
      <c r="F1599" t="s">
        <v>194</v>
      </c>
      <c r="G1599" t="s">
        <v>112</v>
      </c>
      <c r="H1599">
        <v>1987</v>
      </c>
      <c r="I1599" t="s">
        <v>2473</v>
      </c>
      <c r="J1599" t="s">
        <v>9575</v>
      </c>
      <c r="K1599" t="s">
        <v>6187</v>
      </c>
      <c r="L1599" t="s">
        <v>41</v>
      </c>
      <c r="M1599" t="s">
        <v>41</v>
      </c>
      <c r="N1599">
        <v>1</v>
      </c>
      <c r="O1599">
        <v>177.70294229999999</v>
      </c>
      <c r="P1599">
        <v>177.70294229999999</v>
      </c>
      <c r="Q1599">
        <v>173</v>
      </c>
      <c r="R1599" t="s">
        <v>21</v>
      </c>
      <c r="S1599">
        <v>0</v>
      </c>
      <c r="T1599">
        <v>0</v>
      </c>
      <c r="U1599">
        <v>0</v>
      </c>
      <c r="V1599">
        <v>177.70294229999999</v>
      </c>
      <c r="W1599">
        <v>0</v>
      </c>
      <c r="X1599">
        <v>0</v>
      </c>
      <c r="Y1599">
        <v>0</v>
      </c>
      <c r="AA1599">
        <v>1</v>
      </c>
      <c r="AB1599">
        <v>0</v>
      </c>
      <c r="AC1599" t="s">
        <v>9424</v>
      </c>
    </row>
    <row r="1600" spans="1:29" x14ac:dyDescent="0.25">
      <c r="A1600" t="s">
        <v>6191</v>
      </c>
      <c r="B1600" t="s">
        <v>6192</v>
      </c>
      <c r="C1600" t="s">
        <v>1211</v>
      </c>
      <c r="D1600" t="s">
        <v>842</v>
      </c>
      <c r="E1600" t="s">
        <v>193</v>
      </c>
      <c r="F1600" t="s">
        <v>194</v>
      </c>
      <c r="G1600" t="s">
        <v>112</v>
      </c>
      <c r="H1600">
        <v>1987</v>
      </c>
      <c r="I1600" t="s">
        <v>2473</v>
      </c>
      <c r="J1600" t="s">
        <v>9576</v>
      </c>
      <c r="K1600" t="s">
        <v>6187</v>
      </c>
      <c r="L1600" t="s">
        <v>41</v>
      </c>
      <c r="M1600" t="s">
        <v>41</v>
      </c>
      <c r="N1600">
        <v>1</v>
      </c>
      <c r="O1600">
        <v>59.737241109999999</v>
      </c>
      <c r="P1600">
        <v>59.737241109999999</v>
      </c>
      <c r="Q1600">
        <v>61</v>
      </c>
      <c r="R1600" t="s">
        <v>21</v>
      </c>
      <c r="S1600">
        <v>0</v>
      </c>
      <c r="T1600">
        <v>0</v>
      </c>
      <c r="U1600">
        <v>0</v>
      </c>
      <c r="V1600">
        <v>59.737241109999999</v>
      </c>
      <c r="W1600">
        <v>0</v>
      </c>
      <c r="X1600">
        <v>0</v>
      </c>
      <c r="Y1600">
        <v>0</v>
      </c>
      <c r="AA1600">
        <v>1</v>
      </c>
      <c r="AB1600">
        <v>0</v>
      </c>
      <c r="AC1600" t="s">
        <v>9424</v>
      </c>
    </row>
    <row r="1601" spans="1:29" x14ac:dyDescent="0.25">
      <c r="A1601" t="s">
        <v>6194</v>
      </c>
      <c r="B1601" t="s">
        <v>6195</v>
      </c>
      <c r="C1601" t="s">
        <v>1211</v>
      </c>
      <c r="D1601" t="s">
        <v>842</v>
      </c>
      <c r="E1601" t="s">
        <v>193</v>
      </c>
      <c r="F1601" t="s">
        <v>194</v>
      </c>
      <c r="G1601" t="s">
        <v>112</v>
      </c>
      <c r="H1601">
        <v>1987</v>
      </c>
      <c r="I1601" t="s">
        <v>2473</v>
      </c>
      <c r="J1601" t="s">
        <v>9576</v>
      </c>
      <c r="K1601" t="s">
        <v>6187</v>
      </c>
      <c r="L1601" t="s">
        <v>41</v>
      </c>
      <c r="M1601" t="s">
        <v>41</v>
      </c>
      <c r="N1601">
        <v>0</v>
      </c>
      <c r="O1601">
        <v>107</v>
      </c>
      <c r="P1601">
        <v>107</v>
      </c>
      <c r="Q1601">
        <v>107</v>
      </c>
      <c r="R1601" t="s">
        <v>21</v>
      </c>
      <c r="S1601">
        <v>0</v>
      </c>
      <c r="T1601">
        <v>0</v>
      </c>
      <c r="U1601">
        <v>0</v>
      </c>
      <c r="V1601">
        <v>107</v>
      </c>
      <c r="W1601">
        <v>0</v>
      </c>
      <c r="X1601">
        <v>0</v>
      </c>
      <c r="Y1601">
        <v>0</v>
      </c>
      <c r="AA1601">
        <v>1</v>
      </c>
      <c r="AB1601">
        <v>0</v>
      </c>
      <c r="AC1601" t="s">
        <v>9424</v>
      </c>
    </row>
    <row r="1602" spans="1:29" x14ac:dyDescent="0.25">
      <c r="A1602" t="s">
        <v>6196</v>
      </c>
      <c r="B1602" t="s">
        <v>6197</v>
      </c>
      <c r="C1602" t="s">
        <v>1211</v>
      </c>
      <c r="D1602" t="s">
        <v>842</v>
      </c>
      <c r="E1602" t="s">
        <v>193</v>
      </c>
      <c r="F1602" t="s">
        <v>194</v>
      </c>
      <c r="G1602" t="s">
        <v>112</v>
      </c>
      <c r="H1602">
        <v>1987</v>
      </c>
      <c r="I1602" t="s">
        <v>2473</v>
      </c>
      <c r="J1602" t="s">
        <v>9576</v>
      </c>
      <c r="K1602" t="s">
        <v>6187</v>
      </c>
      <c r="L1602" t="s">
        <v>41</v>
      </c>
      <c r="M1602" t="s">
        <v>41</v>
      </c>
      <c r="N1602">
        <v>1</v>
      </c>
      <c r="O1602">
        <v>32.580619259999999</v>
      </c>
      <c r="P1602">
        <v>32.580619259999999</v>
      </c>
      <c r="Q1602">
        <v>34</v>
      </c>
      <c r="R1602" t="s">
        <v>21</v>
      </c>
      <c r="S1602">
        <v>0</v>
      </c>
      <c r="T1602">
        <v>0</v>
      </c>
      <c r="U1602">
        <v>0</v>
      </c>
      <c r="V1602">
        <v>32.580619259999999</v>
      </c>
      <c r="W1602">
        <v>0</v>
      </c>
      <c r="X1602">
        <v>0</v>
      </c>
      <c r="Y1602">
        <v>0</v>
      </c>
      <c r="AA1602">
        <v>1</v>
      </c>
      <c r="AB1602">
        <v>0</v>
      </c>
      <c r="AC1602" t="s">
        <v>9424</v>
      </c>
    </row>
    <row r="1603" spans="1:29" x14ac:dyDescent="0.25">
      <c r="A1603" t="s">
        <v>6198</v>
      </c>
      <c r="B1603" t="s">
        <v>6199</v>
      </c>
      <c r="C1603" t="s">
        <v>1211</v>
      </c>
      <c r="D1603" t="s">
        <v>842</v>
      </c>
      <c r="E1603" t="s">
        <v>193</v>
      </c>
      <c r="F1603" t="s">
        <v>194</v>
      </c>
      <c r="G1603" t="s">
        <v>112</v>
      </c>
      <c r="H1603">
        <v>1987</v>
      </c>
      <c r="I1603" t="s">
        <v>2473</v>
      </c>
      <c r="J1603" t="s">
        <v>9575</v>
      </c>
      <c r="K1603" t="s">
        <v>6187</v>
      </c>
      <c r="L1603" t="s">
        <v>41</v>
      </c>
      <c r="M1603" t="s">
        <v>41</v>
      </c>
      <c r="N1603">
        <v>1</v>
      </c>
      <c r="O1603">
        <v>53.110318309999997</v>
      </c>
      <c r="P1603">
        <v>53.110318309999997</v>
      </c>
      <c r="Q1603">
        <v>54</v>
      </c>
      <c r="R1603" t="s">
        <v>21</v>
      </c>
      <c r="S1603">
        <v>0</v>
      </c>
      <c r="T1603">
        <v>0</v>
      </c>
      <c r="U1603">
        <v>0</v>
      </c>
      <c r="V1603">
        <v>53.110318309999997</v>
      </c>
      <c r="W1603">
        <v>0</v>
      </c>
      <c r="X1603">
        <v>0</v>
      </c>
      <c r="Y1603">
        <v>0</v>
      </c>
      <c r="AA1603">
        <v>1</v>
      </c>
      <c r="AB1603">
        <v>0</v>
      </c>
      <c r="AC1603" t="s">
        <v>9424</v>
      </c>
    </row>
    <row r="1604" spans="1:29" x14ac:dyDescent="0.25">
      <c r="A1604" t="s">
        <v>6200</v>
      </c>
      <c r="B1604" t="s">
        <v>6201</v>
      </c>
      <c r="C1604" t="s">
        <v>4279</v>
      </c>
      <c r="D1604" t="s">
        <v>848</v>
      </c>
      <c r="E1604" t="s">
        <v>193</v>
      </c>
      <c r="F1604" t="s">
        <v>242</v>
      </c>
      <c r="G1604" t="s">
        <v>106</v>
      </c>
      <c r="H1604">
        <v>1991</v>
      </c>
      <c r="I1604" t="s">
        <v>6202</v>
      </c>
      <c r="J1604" t="s">
        <v>9259</v>
      </c>
      <c r="K1604" t="s">
        <v>6203</v>
      </c>
      <c r="L1604" t="s">
        <v>42</v>
      </c>
      <c r="M1604" t="s">
        <v>41</v>
      </c>
      <c r="N1604">
        <v>0</v>
      </c>
      <c r="O1604">
        <v>2071</v>
      </c>
      <c r="P1604">
        <v>2071</v>
      </c>
      <c r="Q1604">
        <v>2071</v>
      </c>
      <c r="R1604" t="s">
        <v>21</v>
      </c>
      <c r="S1604">
        <v>0</v>
      </c>
      <c r="T1604">
        <v>0</v>
      </c>
      <c r="U1604">
        <v>0</v>
      </c>
      <c r="V1604">
        <v>2071</v>
      </c>
      <c r="W1604">
        <v>0</v>
      </c>
      <c r="X1604">
        <v>0</v>
      </c>
      <c r="Y1604">
        <v>0</v>
      </c>
      <c r="AA1604">
        <v>1</v>
      </c>
      <c r="AB1604">
        <v>0</v>
      </c>
      <c r="AC1604" t="s">
        <v>9577</v>
      </c>
    </row>
    <row r="1605" spans="1:29" x14ac:dyDescent="0.25">
      <c r="A1605" t="s">
        <v>6205</v>
      </c>
      <c r="B1605" t="s">
        <v>6206</v>
      </c>
      <c r="C1605" t="s">
        <v>1211</v>
      </c>
      <c r="D1605" t="s">
        <v>842</v>
      </c>
      <c r="E1605" t="s">
        <v>193</v>
      </c>
      <c r="F1605" t="s">
        <v>194</v>
      </c>
      <c r="G1605" t="s">
        <v>112</v>
      </c>
      <c r="H1605">
        <v>1987</v>
      </c>
      <c r="I1605" t="s">
        <v>2473</v>
      </c>
      <c r="J1605" t="s">
        <v>9578</v>
      </c>
      <c r="K1605" t="s">
        <v>6208</v>
      </c>
      <c r="L1605" t="s">
        <v>41</v>
      </c>
      <c r="M1605" t="s">
        <v>41</v>
      </c>
      <c r="N1605">
        <v>1</v>
      </c>
      <c r="O1605">
        <v>283.79678589999997</v>
      </c>
      <c r="P1605">
        <v>283.79678589999997</v>
      </c>
      <c r="Q1605">
        <v>273</v>
      </c>
      <c r="R1605" t="s">
        <v>21</v>
      </c>
      <c r="S1605">
        <v>0</v>
      </c>
      <c r="T1605">
        <v>0</v>
      </c>
      <c r="U1605">
        <v>0</v>
      </c>
      <c r="V1605">
        <v>283.79678589999997</v>
      </c>
      <c r="W1605">
        <v>0</v>
      </c>
      <c r="X1605">
        <v>0</v>
      </c>
      <c r="Y1605">
        <v>0</v>
      </c>
      <c r="AA1605">
        <v>1</v>
      </c>
      <c r="AB1605">
        <v>0</v>
      </c>
      <c r="AC1605" t="s">
        <v>9424</v>
      </c>
    </row>
    <row r="1606" spans="1:29" x14ac:dyDescent="0.25">
      <c r="A1606" t="s">
        <v>6209</v>
      </c>
      <c r="B1606" t="s">
        <v>6210</v>
      </c>
      <c r="C1606" t="s">
        <v>1211</v>
      </c>
      <c r="D1606" t="s">
        <v>842</v>
      </c>
      <c r="E1606" t="s">
        <v>193</v>
      </c>
      <c r="F1606" t="s">
        <v>194</v>
      </c>
      <c r="G1606" t="s">
        <v>112</v>
      </c>
      <c r="H1606">
        <v>1987</v>
      </c>
      <c r="I1606" t="s">
        <v>2473</v>
      </c>
      <c r="J1606" t="s">
        <v>9578</v>
      </c>
      <c r="K1606" t="s">
        <v>6211</v>
      </c>
      <c r="L1606" t="s">
        <v>41</v>
      </c>
      <c r="M1606" t="s">
        <v>41</v>
      </c>
      <c r="N1606">
        <v>1</v>
      </c>
      <c r="O1606">
        <v>226.8802298</v>
      </c>
      <c r="P1606">
        <v>226.8802298</v>
      </c>
      <c r="Q1606">
        <v>245</v>
      </c>
      <c r="R1606" t="s">
        <v>21</v>
      </c>
      <c r="S1606">
        <v>0</v>
      </c>
      <c r="T1606">
        <v>0</v>
      </c>
      <c r="U1606">
        <v>0</v>
      </c>
      <c r="V1606">
        <v>226.8802298</v>
      </c>
      <c r="W1606">
        <v>0</v>
      </c>
      <c r="X1606">
        <v>0</v>
      </c>
      <c r="Y1606">
        <v>0</v>
      </c>
      <c r="AA1606">
        <v>1</v>
      </c>
      <c r="AB1606">
        <v>0</v>
      </c>
      <c r="AC1606" t="s">
        <v>9424</v>
      </c>
    </row>
    <row r="1607" spans="1:29" x14ac:dyDescent="0.25">
      <c r="A1607" t="s">
        <v>6212</v>
      </c>
      <c r="B1607" t="s">
        <v>6213</v>
      </c>
      <c r="C1607" t="s">
        <v>1211</v>
      </c>
      <c r="D1607" t="s">
        <v>842</v>
      </c>
      <c r="E1607" t="s">
        <v>193</v>
      </c>
      <c r="F1607" t="s">
        <v>194</v>
      </c>
      <c r="G1607" t="s">
        <v>112</v>
      </c>
      <c r="H1607">
        <v>1987</v>
      </c>
      <c r="I1607" t="s">
        <v>2473</v>
      </c>
      <c r="J1607" t="s">
        <v>9578</v>
      </c>
      <c r="K1607" t="s">
        <v>6211</v>
      </c>
      <c r="L1607" t="s">
        <v>41</v>
      </c>
      <c r="M1607" t="s">
        <v>41</v>
      </c>
      <c r="N1607">
        <v>1</v>
      </c>
      <c r="O1607">
        <v>130.5221684</v>
      </c>
      <c r="P1607">
        <v>130.5221684</v>
      </c>
      <c r="Q1607">
        <v>115</v>
      </c>
      <c r="R1607" t="s">
        <v>21</v>
      </c>
      <c r="S1607">
        <v>0</v>
      </c>
      <c r="T1607">
        <v>0</v>
      </c>
      <c r="U1607">
        <v>0</v>
      </c>
      <c r="V1607">
        <v>130.5221684</v>
      </c>
      <c r="W1607">
        <v>0</v>
      </c>
      <c r="X1607">
        <v>0</v>
      </c>
      <c r="Y1607">
        <v>0</v>
      </c>
      <c r="AA1607">
        <v>1</v>
      </c>
      <c r="AB1607">
        <v>0</v>
      </c>
      <c r="AC1607" t="s">
        <v>9424</v>
      </c>
    </row>
    <row r="1608" spans="1:29" x14ac:dyDescent="0.25">
      <c r="A1608" t="s">
        <v>6214</v>
      </c>
      <c r="B1608" t="s">
        <v>6215</v>
      </c>
      <c r="C1608" t="s">
        <v>1211</v>
      </c>
      <c r="D1608" t="s">
        <v>842</v>
      </c>
      <c r="E1608" t="s">
        <v>193</v>
      </c>
      <c r="F1608" t="s">
        <v>194</v>
      </c>
      <c r="G1608" t="s">
        <v>112</v>
      </c>
      <c r="H1608">
        <v>1987</v>
      </c>
      <c r="I1608" t="s">
        <v>2473</v>
      </c>
      <c r="J1608" t="s">
        <v>9578</v>
      </c>
      <c r="K1608" t="s">
        <v>6211</v>
      </c>
      <c r="L1608" t="s">
        <v>41</v>
      </c>
      <c r="M1608" t="s">
        <v>41</v>
      </c>
      <c r="N1608">
        <v>1</v>
      </c>
      <c r="O1608">
        <v>531.5559816</v>
      </c>
      <c r="P1608">
        <v>531.5559816</v>
      </c>
      <c r="Q1608">
        <v>515</v>
      </c>
      <c r="R1608" t="s">
        <v>21</v>
      </c>
      <c r="S1608">
        <v>0</v>
      </c>
      <c r="T1608">
        <v>0</v>
      </c>
      <c r="U1608">
        <v>0</v>
      </c>
      <c r="V1608">
        <v>531.5559816</v>
      </c>
      <c r="W1608">
        <v>0</v>
      </c>
      <c r="X1608">
        <v>0</v>
      </c>
      <c r="Y1608">
        <v>0</v>
      </c>
      <c r="AA1608">
        <v>1</v>
      </c>
      <c r="AB1608">
        <v>0</v>
      </c>
      <c r="AC1608" t="s">
        <v>9424</v>
      </c>
    </row>
    <row r="1609" spans="1:29" x14ac:dyDescent="0.25">
      <c r="A1609" t="s">
        <v>6216</v>
      </c>
      <c r="B1609" t="s">
        <v>6217</v>
      </c>
      <c r="C1609" t="s">
        <v>1211</v>
      </c>
      <c r="D1609" t="s">
        <v>842</v>
      </c>
      <c r="E1609" t="s">
        <v>193</v>
      </c>
      <c r="F1609" t="s">
        <v>194</v>
      </c>
      <c r="G1609" t="s">
        <v>112</v>
      </c>
      <c r="H1609">
        <v>1987</v>
      </c>
      <c r="I1609" t="s">
        <v>2473</v>
      </c>
      <c r="J1609" t="s">
        <v>9578</v>
      </c>
      <c r="K1609" t="s">
        <v>6218</v>
      </c>
      <c r="L1609" t="s">
        <v>41</v>
      </c>
      <c r="M1609" t="s">
        <v>41</v>
      </c>
      <c r="N1609">
        <v>1</v>
      </c>
      <c r="O1609">
        <v>87.686178290000001</v>
      </c>
      <c r="P1609">
        <v>87.686178290000001</v>
      </c>
      <c r="Q1609">
        <v>978</v>
      </c>
      <c r="R1609" t="s">
        <v>21</v>
      </c>
      <c r="S1609">
        <v>0</v>
      </c>
      <c r="T1609">
        <v>0</v>
      </c>
      <c r="U1609">
        <v>0</v>
      </c>
      <c r="V1609">
        <v>87.686178290000001</v>
      </c>
      <c r="W1609">
        <v>0</v>
      </c>
      <c r="X1609">
        <v>0</v>
      </c>
      <c r="Y1609">
        <v>0</v>
      </c>
      <c r="AA1609">
        <v>1</v>
      </c>
      <c r="AB1609">
        <v>0</v>
      </c>
      <c r="AC1609" t="s">
        <v>9424</v>
      </c>
    </row>
    <row r="1610" spans="1:29" x14ac:dyDescent="0.25">
      <c r="A1610" t="s">
        <v>6219</v>
      </c>
      <c r="B1610" t="s">
        <v>6220</v>
      </c>
      <c r="C1610" t="s">
        <v>1211</v>
      </c>
      <c r="D1610" t="s">
        <v>842</v>
      </c>
      <c r="E1610" t="s">
        <v>193</v>
      </c>
      <c r="F1610" t="s">
        <v>194</v>
      </c>
      <c r="G1610" t="s">
        <v>112</v>
      </c>
      <c r="H1610">
        <v>1987</v>
      </c>
      <c r="I1610" t="s">
        <v>2473</v>
      </c>
      <c r="J1610" t="s">
        <v>9578</v>
      </c>
      <c r="K1610" t="s">
        <v>6218</v>
      </c>
      <c r="L1610" t="s">
        <v>41</v>
      </c>
      <c r="M1610" t="s">
        <v>41</v>
      </c>
      <c r="N1610">
        <v>1</v>
      </c>
      <c r="O1610">
        <v>356.01216010000002</v>
      </c>
      <c r="P1610">
        <v>356.01216010000002</v>
      </c>
      <c r="Q1610">
        <v>367</v>
      </c>
      <c r="R1610" t="s">
        <v>21</v>
      </c>
      <c r="S1610">
        <v>0</v>
      </c>
      <c r="T1610">
        <v>0</v>
      </c>
      <c r="U1610">
        <v>0</v>
      </c>
      <c r="V1610">
        <v>356.01216010000002</v>
      </c>
      <c r="W1610">
        <v>0</v>
      </c>
      <c r="X1610">
        <v>0</v>
      </c>
      <c r="Y1610">
        <v>0</v>
      </c>
      <c r="AA1610">
        <v>1</v>
      </c>
      <c r="AB1610">
        <v>0</v>
      </c>
      <c r="AC1610" t="s">
        <v>9424</v>
      </c>
    </row>
    <row r="1611" spans="1:29" x14ac:dyDescent="0.25">
      <c r="A1611" t="s">
        <v>6221</v>
      </c>
      <c r="B1611" t="s">
        <v>6222</v>
      </c>
      <c r="C1611" t="s">
        <v>1211</v>
      </c>
      <c r="D1611" t="s">
        <v>842</v>
      </c>
      <c r="E1611" t="s">
        <v>193</v>
      </c>
      <c r="F1611" t="s">
        <v>194</v>
      </c>
      <c r="G1611" t="s">
        <v>112</v>
      </c>
      <c r="H1611">
        <v>1987</v>
      </c>
      <c r="I1611" t="s">
        <v>2473</v>
      </c>
      <c r="J1611" t="s">
        <v>9578</v>
      </c>
      <c r="K1611" t="s">
        <v>6223</v>
      </c>
      <c r="L1611" t="s">
        <v>41</v>
      </c>
      <c r="M1611" t="s">
        <v>41</v>
      </c>
      <c r="N1611">
        <v>1</v>
      </c>
      <c r="O1611">
        <v>1348.2382970000001</v>
      </c>
      <c r="P1611">
        <v>1348.2382970000001</v>
      </c>
      <c r="Q1611">
        <v>1077</v>
      </c>
      <c r="R1611" t="s">
        <v>21</v>
      </c>
      <c r="S1611">
        <v>0</v>
      </c>
      <c r="T1611">
        <v>0</v>
      </c>
      <c r="U1611">
        <v>0</v>
      </c>
      <c r="V1611">
        <v>1348.2382970000001</v>
      </c>
      <c r="W1611">
        <v>0</v>
      </c>
      <c r="X1611">
        <v>0</v>
      </c>
      <c r="Y1611">
        <v>0</v>
      </c>
      <c r="AA1611">
        <v>1</v>
      </c>
      <c r="AB1611">
        <v>0</v>
      </c>
      <c r="AC1611" t="s">
        <v>9424</v>
      </c>
    </row>
    <row r="1612" spans="1:29" x14ac:dyDescent="0.25">
      <c r="A1612" t="s">
        <v>6224</v>
      </c>
      <c r="B1612" t="s">
        <v>6225</v>
      </c>
      <c r="C1612" t="s">
        <v>1211</v>
      </c>
      <c r="D1612" t="s">
        <v>842</v>
      </c>
      <c r="E1612" t="s">
        <v>193</v>
      </c>
      <c r="F1612" t="s">
        <v>194</v>
      </c>
      <c r="G1612" t="s">
        <v>112</v>
      </c>
      <c r="H1612">
        <v>1987</v>
      </c>
      <c r="I1612" t="s">
        <v>2473</v>
      </c>
      <c r="J1612" t="s">
        <v>9578</v>
      </c>
      <c r="K1612" t="s">
        <v>6226</v>
      </c>
      <c r="L1612" t="s">
        <v>41</v>
      </c>
      <c r="M1612" t="s">
        <v>41</v>
      </c>
      <c r="N1612">
        <v>1</v>
      </c>
      <c r="O1612">
        <v>289.90937452000003</v>
      </c>
      <c r="P1612">
        <v>289.90937452000003</v>
      </c>
      <c r="Q1612">
        <v>299</v>
      </c>
      <c r="R1612" t="s">
        <v>21</v>
      </c>
      <c r="S1612">
        <v>0</v>
      </c>
      <c r="T1612">
        <v>0</v>
      </c>
      <c r="U1612">
        <v>0</v>
      </c>
      <c r="V1612">
        <v>289.90937452000003</v>
      </c>
      <c r="W1612">
        <v>0</v>
      </c>
      <c r="X1612">
        <v>0</v>
      </c>
      <c r="Y1612">
        <v>0</v>
      </c>
      <c r="AA1612">
        <v>1</v>
      </c>
      <c r="AB1612">
        <v>0</v>
      </c>
      <c r="AC1612" t="s">
        <v>9424</v>
      </c>
    </row>
    <row r="1613" spans="1:29" x14ac:dyDescent="0.25">
      <c r="A1613" t="s">
        <v>6227</v>
      </c>
      <c r="B1613" t="s">
        <v>6228</v>
      </c>
      <c r="C1613" t="s">
        <v>1211</v>
      </c>
      <c r="D1613" t="s">
        <v>842</v>
      </c>
      <c r="E1613" t="s">
        <v>193</v>
      </c>
      <c r="F1613" t="s">
        <v>194</v>
      </c>
      <c r="G1613" t="s">
        <v>112</v>
      </c>
      <c r="H1613">
        <v>1987</v>
      </c>
      <c r="I1613" t="s">
        <v>2473</v>
      </c>
      <c r="J1613" t="s">
        <v>9578</v>
      </c>
      <c r="K1613" t="s">
        <v>3255</v>
      </c>
      <c r="L1613" t="s">
        <v>41</v>
      </c>
      <c r="M1613" t="s">
        <v>41</v>
      </c>
      <c r="N1613">
        <v>1</v>
      </c>
      <c r="O1613">
        <v>163.96676890000001</v>
      </c>
      <c r="P1613">
        <v>163.96676890000001</v>
      </c>
      <c r="Q1613">
        <v>169</v>
      </c>
      <c r="R1613" t="s">
        <v>21</v>
      </c>
      <c r="S1613">
        <v>0</v>
      </c>
      <c r="T1613">
        <v>0</v>
      </c>
      <c r="U1613">
        <v>0</v>
      </c>
      <c r="V1613">
        <v>163.96676890000001</v>
      </c>
      <c r="W1613">
        <v>0</v>
      </c>
      <c r="X1613">
        <v>0</v>
      </c>
      <c r="Y1613">
        <v>0</v>
      </c>
      <c r="AA1613">
        <v>1</v>
      </c>
      <c r="AB1613">
        <v>0</v>
      </c>
      <c r="AC1613" t="s">
        <v>9424</v>
      </c>
    </row>
    <row r="1614" spans="1:29" x14ac:dyDescent="0.25">
      <c r="A1614" t="s">
        <v>6229</v>
      </c>
      <c r="B1614" t="s">
        <v>6230</v>
      </c>
      <c r="C1614" t="s">
        <v>1211</v>
      </c>
      <c r="D1614" t="s">
        <v>842</v>
      </c>
      <c r="E1614" t="s">
        <v>193</v>
      </c>
      <c r="F1614" t="s">
        <v>194</v>
      </c>
      <c r="G1614" t="s">
        <v>112</v>
      </c>
      <c r="H1614">
        <v>1987</v>
      </c>
      <c r="I1614" t="s">
        <v>2473</v>
      </c>
      <c r="J1614" t="s">
        <v>9578</v>
      </c>
      <c r="K1614" t="s">
        <v>3255</v>
      </c>
      <c r="L1614" t="s">
        <v>41</v>
      </c>
      <c r="M1614" t="s">
        <v>41</v>
      </c>
      <c r="N1614">
        <v>1</v>
      </c>
      <c r="O1614">
        <v>63.185812050000003</v>
      </c>
      <c r="P1614">
        <v>63.185812050000003</v>
      </c>
      <c r="Q1614">
        <v>66</v>
      </c>
      <c r="R1614" t="s">
        <v>21</v>
      </c>
      <c r="S1614">
        <v>0</v>
      </c>
      <c r="T1614">
        <v>0</v>
      </c>
      <c r="U1614">
        <v>0</v>
      </c>
      <c r="V1614">
        <v>63.185812050000003</v>
      </c>
      <c r="W1614">
        <v>0</v>
      </c>
      <c r="X1614">
        <v>0</v>
      </c>
      <c r="Y1614">
        <v>0</v>
      </c>
      <c r="AA1614">
        <v>1</v>
      </c>
      <c r="AB1614">
        <v>0</v>
      </c>
      <c r="AC1614" t="s">
        <v>9424</v>
      </c>
    </row>
    <row r="1615" spans="1:29" x14ac:dyDescent="0.25">
      <c r="A1615" t="s">
        <v>6231</v>
      </c>
      <c r="B1615" t="s">
        <v>6232</v>
      </c>
      <c r="C1615" t="s">
        <v>1211</v>
      </c>
      <c r="D1615" t="s">
        <v>842</v>
      </c>
      <c r="E1615" t="s">
        <v>193</v>
      </c>
      <c r="F1615" t="s">
        <v>194</v>
      </c>
      <c r="G1615" t="s">
        <v>112</v>
      </c>
      <c r="H1615">
        <v>1987</v>
      </c>
      <c r="I1615" t="s">
        <v>2473</v>
      </c>
      <c r="J1615" t="s">
        <v>9578</v>
      </c>
      <c r="K1615" t="s">
        <v>6233</v>
      </c>
      <c r="L1615" t="s">
        <v>41</v>
      </c>
      <c r="M1615" t="s">
        <v>41</v>
      </c>
      <c r="N1615">
        <v>0</v>
      </c>
      <c r="O1615">
        <v>96</v>
      </c>
      <c r="P1615">
        <v>96</v>
      </c>
      <c r="Q1615">
        <v>101</v>
      </c>
      <c r="R1615" t="s">
        <v>21</v>
      </c>
      <c r="S1615">
        <v>0</v>
      </c>
      <c r="T1615">
        <v>0</v>
      </c>
      <c r="U1615">
        <v>0</v>
      </c>
      <c r="V1615">
        <v>96</v>
      </c>
      <c r="W1615">
        <v>0</v>
      </c>
      <c r="X1615">
        <v>0</v>
      </c>
      <c r="Y1615">
        <v>0</v>
      </c>
      <c r="AA1615">
        <v>1</v>
      </c>
      <c r="AB1615">
        <v>0</v>
      </c>
      <c r="AC1615" t="s">
        <v>9424</v>
      </c>
    </row>
    <row r="1616" spans="1:29" x14ac:dyDescent="0.25">
      <c r="A1616" t="s">
        <v>6234</v>
      </c>
      <c r="B1616" t="s">
        <v>6235</v>
      </c>
      <c r="C1616" t="s">
        <v>1211</v>
      </c>
      <c r="D1616" t="s">
        <v>252</v>
      </c>
      <c r="E1616" t="s">
        <v>193</v>
      </c>
      <c r="F1616" t="s">
        <v>253</v>
      </c>
      <c r="G1616" t="s">
        <v>121</v>
      </c>
      <c r="H1616">
        <v>2006</v>
      </c>
      <c r="I1616" t="s">
        <v>6236</v>
      </c>
      <c r="J1616" t="s">
        <v>9259</v>
      </c>
      <c r="K1616" t="s">
        <v>6237</v>
      </c>
      <c r="L1616" t="s">
        <v>41</v>
      </c>
      <c r="M1616" t="s">
        <v>41</v>
      </c>
      <c r="N1616">
        <v>1</v>
      </c>
      <c r="O1616">
        <v>631.94351819999997</v>
      </c>
      <c r="P1616">
        <v>631.94351819999997</v>
      </c>
      <c r="Q1616">
        <v>632</v>
      </c>
      <c r="R1616" t="s">
        <v>21</v>
      </c>
      <c r="S1616">
        <v>0</v>
      </c>
      <c r="T1616">
        <v>0</v>
      </c>
      <c r="U1616">
        <v>0</v>
      </c>
      <c r="V1616">
        <v>631.94351819999997</v>
      </c>
      <c r="W1616">
        <v>0</v>
      </c>
      <c r="X1616">
        <v>0</v>
      </c>
      <c r="Y1616">
        <v>0</v>
      </c>
      <c r="AA1616">
        <v>1</v>
      </c>
      <c r="AB1616">
        <v>0</v>
      </c>
      <c r="AC1616" t="s">
        <v>9369</v>
      </c>
    </row>
    <row r="1617" spans="1:29" x14ac:dyDescent="0.25">
      <c r="A1617" t="s">
        <v>6238</v>
      </c>
      <c r="B1617" t="s">
        <v>6239</v>
      </c>
      <c r="C1617" t="s">
        <v>1211</v>
      </c>
      <c r="D1617" t="s">
        <v>252</v>
      </c>
      <c r="E1617" t="s">
        <v>193</v>
      </c>
      <c r="F1617" t="s">
        <v>253</v>
      </c>
      <c r="G1617" t="s">
        <v>121</v>
      </c>
      <c r="H1617">
        <v>2010</v>
      </c>
      <c r="I1617" t="s">
        <v>6240</v>
      </c>
      <c r="J1617" t="s">
        <v>9259</v>
      </c>
      <c r="K1617" t="s">
        <v>6241</v>
      </c>
      <c r="L1617" t="s">
        <v>41</v>
      </c>
      <c r="M1617" t="s">
        <v>41</v>
      </c>
      <c r="N1617">
        <v>1</v>
      </c>
      <c r="O1617">
        <v>6944.4034730000003</v>
      </c>
      <c r="P1617">
        <v>6944.4034730000003</v>
      </c>
      <c r="Q1617">
        <v>6939</v>
      </c>
      <c r="R1617" t="s">
        <v>21</v>
      </c>
      <c r="S1617">
        <v>0</v>
      </c>
      <c r="T1617">
        <v>0</v>
      </c>
      <c r="U1617">
        <v>0</v>
      </c>
      <c r="V1617">
        <v>6944.4034730000003</v>
      </c>
      <c r="W1617">
        <v>0</v>
      </c>
      <c r="X1617">
        <v>0</v>
      </c>
      <c r="Y1617">
        <v>0</v>
      </c>
      <c r="AA1617">
        <v>1</v>
      </c>
      <c r="AB1617">
        <v>0</v>
      </c>
      <c r="AC1617" t="s">
        <v>9369</v>
      </c>
    </row>
    <row r="1618" spans="1:29" x14ac:dyDescent="0.25">
      <c r="A1618" t="s">
        <v>6242</v>
      </c>
      <c r="B1618" t="s">
        <v>6243</v>
      </c>
      <c r="C1618" t="s">
        <v>4279</v>
      </c>
      <c r="D1618" t="s">
        <v>252</v>
      </c>
      <c r="E1618" t="s">
        <v>193</v>
      </c>
      <c r="F1618" t="s">
        <v>253</v>
      </c>
      <c r="G1618" t="s">
        <v>37</v>
      </c>
      <c r="H1618">
        <v>2010</v>
      </c>
      <c r="I1618" t="s">
        <v>6244</v>
      </c>
      <c r="J1618" t="s">
        <v>9259</v>
      </c>
      <c r="K1618" t="s">
        <v>6245</v>
      </c>
      <c r="L1618" t="s">
        <v>41</v>
      </c>
      <c r="M1618" t="s">
        <v>42</v>
      </c>
      <c r="N1618">
        <v>1</v>
      </c>
      <c r="O1618">
        <v>508.73605459999999</v>
      </c>
      <c r="P1618">
        <v>508.73605459999999</v>
      </c>
      <c r="Q1618">
        <v>510</v>
      </c>
      <c r="R1618" t="s">
        <v>21</v>
      </c>
      <c r="S1618">
        <v>0</v>
      </c>
      <c r="T1618">
        <v>0</v>
      </c>
      <c r="U1618">
        <v>0</v>
      </c>
      <c r="V1618">
        <v>508.73605459999999</v>
      </c>
      <c r="W1618">
        <v>0</v>
      </c>
      <c r="X1618">
        <v>0</v>
      </c>
      <c r="Y1618">
        <v>0</v>
      </c>
      <c r="AA1618">
        <v>1</v>
      </c>
      <c r="AB1618">
        <v>0</v>
      </c>
      <c r="AC1618" t="s">
        <v>9579</v>
      </c>
    </row>
    <row r="1619" spans="1:29" x14ac:dyDescent="0.25">
      <c r="A1619" t="s">
        <v>6247</v>
      </c>
      <c r="B1619" t="s">
        <v>6248</v>
      </c>
      <c r="C1619" t="s">
        <v>1211</v>
      </c>
      <c r="D1619" t="s">
        <v>1598</v>
      </c>
      <c r="E1619" t="s">
        <v>35</v>
      </c>
      <c r="F1619" t="s">
        <v>181</v>
      </c>
      <c r="G1619" t="s">
        <v>106</v>
      </c>
      <c r="H1619">
        <v>2011</v>
      </c>
      <c r="I1619" t="s">
        <v>6249</v>
      </c>
      <c r="J1619" t="s">
        <v>9259</v>
      </c>
      <c r="K1619" t="s">
        <v>2768</v>
      </c>
      <c r="L1619" t="s">
        <v>41</v>
      </c>
      <c r="M1619" t="s">
        <v>41</v>
      </c>
      <c r="N1619">
        <v>0</v>
      </c>
      <c r="O1619">
        <v>353</v>
      </c>
      <c r="P1619">
        <v>353</v>
      </c>
      <c r="Q1619">
        <v>353</v>
      </c>
      <c r="R1619" t="s">
        <v>21</v>
      </c>
      <c r="S1619">
        <v>0</v>
      </c>
      <c r="T1619">
        <v>0</v>
      </c>
      <c r="U1619">
        <v>0</v>
      </c>
      <c r="V1619">
        <v>353</v>
      </c>
      <c r="W1619">
        <v>0</v>
      </c>
      <c r="X1619">
        <v>0</v>
      </c>
      <c r="Y1619">
        <v>0</v>
      </c>
      <c r="AA1619">
        <v>0</v>
      </c>
      <c r="AB1619">
        <v>1</v>
      </c>
      <c r="AC1619" t="s">
        <v>9395</v>
      </c>
    </row>
    <row r="1620" spans="1:29" x14ac:dyDescent="0.25">
      <c r="A1620" t="s">
        <v>6250</v>
      </c>
      <c r="B1620" t="s">
        <v>6251</v>
      </c>
      <c r="C1620" t="s">
        <v>1211</v>
      </c>
      <c r="D1620" t="s">
        <v>1598</v>
      </c>
      <c r="E1620" t="s">
        <v>35</v>
      </c>
      <c r="F1620" t="s">
        <v>181</v>
      </c>
      <c r="G1620" t="s">
        <v>61</v>
      </c>
      <c r="H1620">
        <v>2008</v>
      </c>
      <c r="I1620" t="s">
        <v>6252</v>
      </c>
      <c r="J1620" t="s">
        <v>9580</v>
      </c>
      <c r="K1620" t="s">
        <v>954</v>
      </c>
      <c r="L1620" t="s">
        <v>41</v>
      </c>
      <c r="M1620" t="s">
        <v>41</v>
      </c>
      <c r="N1620">
        <v>1</v>
      </c>
      <c r="O1620">
        <v>23.735531649999999</v>
      </c>
      <c r="P1620">
        <v>23.735531649999999</v>
      </c>
      <c r="Q1620">
        <v>24</v>
      </c>
      <c r="R1620" t="s">
        <v>21</v>
      </c>
      <c r="S1620">
        <v>0</v>
      </c>
      <c r="T1620">
        <v>0</v>
      </c>
      <c r="U1620">
        <v>0</v>
      </c>
      <c r="V1620">
        <v>23.735531649999999</v>
      </c>
      <c r="W1620">
        <v>0</v>
      </c>
      <c r="X1620">
        <v>0</v>
      </c>
      <c r="Y1620">
        <v>0</v>
      </c>
      <c r="AA1620">
        <v>0</v>
      </c>
      <c r="AB1620">
        <v>1</v>
      </c>
      <c r="AC1620" t="s">
        <v>9384</v>
      </c>
    </row>
    <row r="1621" spans="1:29" x14ac:dyDescent="0.25">
      <c r="A1621" t="s">
        <v>6254</v>
      </c>
      <c r="B1621" t="s">
        <v>6255</v>
      </c>
      <c r="C1621" t="s">
        <v>1211</v>
      </c>
      <c r="D1621" t="s">
        <v>1598</v>
      </c>
      <c r="E1621" t="s">
        <v>35</v>
      </c>
      <c r="F1621" t="s">
        <v>181</v>
      </c>
      <c r="G1621" t="s">
        <v>61</v>
      </c>
      <c r="H1621">
        <v>2008</v>
      </c>
      <c r="I1621" t="s">
        <v>6256</v>
      </c>
      <c r="J1621" t="s">
        <v>9581</v>
      </c>
      <c r="K1621" t="s">
        <v>954</v>
      </c>
      <c r="L1621" t="s">
        <v>41</v>
      </c>
      <c r="M1621" t="s">
        <v>41</v>
      </c>
      <c r="N1621">
        <v>1</v>
      </c>
      <c r="O1621">
        <v>5.3477887419999997</v>
      </c>
      <c r="P1621">
        <v>5.3477887419999997</v>
      </c>
      <c r="Q1621">
        <v>6</v>
      </c>
      <c r="R1621" t="s">
        <v>21</v>
      </c>
      <c r="S1621">
        <v>0</v>
      </c>
      <c r="T1621">
        <v>0</v>
      </c>
      <c r="U1621">
        <v>0</v>
      </c>
      <c r="V1621">
        <v>5.3477887419999997</v>
      </c>
      <c r="W1621">
        <v>0</v>
      </c>
      <c r="X1621">
        <v>0</v>
      </c>
      <c r="Y1621">
        <v>0</v>
      </c>
      <c r="AA1621">
        <v>0</v>
      </c>
      <c r="AB1621">
        <v>1</v>
      </c>
      <c r="AC1621" t="s">
        <v>9384</v>
      </c>
    </row>
    <row r="1622" spans="1:29" x14ac:dyDescent="0.25">
      <c r="A1622" t="s">
        <v>6258</v>
      </c>
      <c r="B1622" t="s">
        <v>6259</v>
      </c>
      <c r="C1622" t="s">
        <v>1211</v>
      </c>
      <c r="D1622" t="s">
        <v>1598</v>
      </c>
      <c r="E1622" t="s">
        <v>35</v>
      </c>
      <c r="F1622" t="s">
        <v>181</v>
      </c>
      <c r="G1622" t="s">
        <v>61</v>
      </c>
      <c r="H1622">
        <v>2008</v>
      </c>
      <c r="I1622" t="s">
        <v>6260</v>
      </c>
      <c r="J1622" t="s">
        <v>9582</v>
      </c>
      <c r="K1622" t="s">
        <v>954</v>
      </c>
      <c r="L1622" t="s">
        <v>41</v>
      </c>
      <c r="M1622" t="s">
        <v>41</v>
      </c>
      <c r="N1622">
        <v>0</v>
      </c>
      <c r="O1622">
        <v>12</v>
      </c>
      <c r="P1622">
        <v>12</v>
      </c>
      <c r="Q1622">
        <v>13</v>
      </c>
      <c r="R1622" t="s">
        <v>21</v>
      </c>
      <c r="S1622">
        <v>0</v>
      </c>
      <c r="T1622">
        <v>0</v>
      </c>
      <c r="U1622">
        <v>0</v>
      </c>
      <c r="V1622">
        <v>12</v>
      </c>
      <c r="W1622">
        <v>0</v>
      </c>
      <c r="X1622">
        <v>0</v>
      </c>
      <c r="Y1622">
        <v>0</v>
      </c>
      <c r="AA1622">
        <v>0</v>
      </c>
      <c r="AB1622">
        <v>1</v>
      </c>
      <c r="AC1622" t="s">
        <v>9384</v>
      </c>
    </row>
    <row r="1623" spans="1:29" x14ac:dyDescent="0.25">
      <c r="A1623" t="s">
        <v>6262</v>
      </c>
      <c r="B1623" t="s">
        <v>6263</v>
      </c>
      <c r="C1623" t="s">
        <v>1211</v>
      </c>
      <c r="D1623" t="s">
        <v>1598</v>
      </c>
      <c r="E1623" t="s">
        <v>35</v>
      </c>
      <c r="F1623" t="s">
        <v>181</v>
      </c>
      <c r="G1623" t="s">
        <v>61</v>
      </c>
      <c r="H1623">
        <v>2008</v>
      </c>
      <c r="I1623" t="s">
        <v>6264</v>
      </c>
      <c r="J1623" t="s">
        <v>9583</v>
      </c>
      <c r="K1623" t="s">
        <v>954</v>
      </c>
      <c r="L1623" t="s">
        <v>41</v>
      </c>
      <c r="M1623" t="s">
        <v>41</v>
      </c>
      <c r="N1623">
        <v>0</v>
      </c>
      <c r="O1623">
        <v>40</v>
      </c>
      <c r="P1623">
        <v>40</v>
      </c>
      <c r="Q1623">
        <v>40</v>
      </c>
      <c r="R1623" t="s">
        <v>21</v>
      </c>
      <c r="S1623">
        <v>0</v>
      </c>
      <c r="T1623">
        <v>0</v>
      </c>
      <c r="U1623">
        <v>0</v>
      </c>
      <c r="V1623">
        <v>40</v>
      </c>
      <c r="W1623">
        <v>0</v>
      </c>
      <c r="X1623">
        <v>0</v>
      </c>
      <c r="Y1623">
        <v>0</v>
      </c>
      <c r="AA1623">
        <v>0</v>
      </c>
      <c r="AB1623">
        <v>1</v>
      </c>
      <c r="AC1623" t="s">
        <v>9384</v>
      </c>
    </row>
    <row r="1624" spans="1:29" x14ac:dyDescent="0.25">
      <c r="A1624" t="s">
        <v>6266</v>
      </c>
      <c r="B1624" t="s">
        <v>6267</v>
      </c>
      <c r="C1624" t="s">
        <v>1211</v>
      </c>
      <c r="D1624" t="s">
        <v>1598</v>
      </c>
      <c r="E1624" t="s">
        <v>35</v>
      </c>
      <c r="F1624" t="s">
        <v>181</v>
      </c>
      <c r="G1624" t="s">
        <v>61</v>
      </c>
      <c r="H1624">
        <v>2008</v>
      </c>
      <c r="I1624" t="s">
        <v>6268</v>
      </c>
      <c r="J1624" t="s">
        <v>9584</v>
      </c>
      <c r="K1624" t="s">
        <v>3098</v>
      </c>
      <c r="L1624" t="s">
        <v>41</v>
      </c>
      <c r="M1624" t="s">
        <v>41</v>
      </c>
      <c r="N1624">
        <v>1</v>
      </c>
      <c r="O1624">
        <v>20.284179739999999</v>
      </c>
      <c r="P1624">
        <v>20.284179739999999</v>
      </c>
      <c r="Q1624">
        <v>20</v>
      </c>
      <c r="R1624" t="s">
        <v>21</v>
      </c>
      <c r="S1624">
        <v>0</v>
      </c>
      <c r="T1624">
        <v>0</v>
      </c>
      <c r="U1624">
        <v>0</v>
      </c>
      <c r="V1624">
        <v>20.284179739999999</v>
      </c>
      <c r="W1624">
        <v>0</v>
      </c>
      <c r="X1624">
        <v>0</v>
      </c>
      <c r="Y1624">
        <v>0</v>
      </c>
      <c r="AA1624">
        <v>0</v>
      </c>
      <c r="AB1624">
        <v>1</v>
      </c>
      <c r="AC1624" t="s">
        <v>9384</v>
      </c>
    </row>
    <row r="1625" spans="1:29" x14ac:dyDescent="0.25">
      <c r="A1625" t="s">
        <v>6270</v>
      </c>
      <c r="B1625" t="s">
        <v>6271</v>
      </c>
      <c r="C1625" t="s">
        <v>1211</v>
      </c>
      <c r="D1625" t="s">
        <v>1598</v>
      </c>
      <c r="E1625" t="s">
        <v>35</v>
      </c>
      <c r="F1625" t="s">
        <v>181</v>
      </c>
      <c r="G1625" t="s">
        <v>61</v>
      </c>
      <c r="H1625">
        <v>2008</v>
      </c>
      <c r="I1625" t="s">
        <v>6272</v>
      </c>
      <c r="J1625" t="s">
        <v>9585</v>
      </c>
      <c r="K1625" t="s">
        <v>3143</v>
      </c>
      <c r="L1625" t="s">
        <v>41</v>
      </c>
      <c r="M1625" t="s">
        <v>41</v>
      </c>
      <c r="N1625">
        <v>1</v>
      </c>
      <c r="O1625">
        <v>21.676400506</v>
      </c>
      <c r="P1625">
        <v>21.676400506</v>
      </c>
      <c r="Q1625">
        <v>22</v>
      </c>
      <c r="R1625" t="s">
        <v>21</v>
      </c>
      <c r="S1625">
        <v>0</v>
      </c>
      <c r="T1625">
        <v>0</v>
      </c>
      <c r="U1625">
        <v>0</v>
      </c>
      <c r="V1625">
        <v>21.676400506</v>
      </c>
      <c r="W1625">
        <v>0</v>
      </c>
      <c r="X1625">
        <v>0</v>
      </c>
      <c r="Y1625">
        <v>0</v>
      </c>
      <c r="AA1625">
        <v>0</v>
      </c>
      <c r="AB1625">
        <v>1</v>
      </c>
      <c r="AC1625" t="s">
        <v>9384</v>
      </c>
    </row>
    <row r="1626" spans="1:29" x14ac:dyDescent="0.25">
      <c r="A1626" t="s">
        <v>6274</v>
      </c>
      <c r="B1626" t="s">
        <v>6275</v>
      </c>
      <c r="C1626" t="s">
        <v>1211</v>
      </c>
      <c r="D1626" t="s">
        <v>1598</v>
      </c>
      <c r="E1626" t="s">
        <v>35</v>
      </c>
      <c r="F1626" t="s">
        <v>181</v>
      </c>
      <c r="G1626" t="s">
        <v>61</v>
      </c>
      <c r="H1626">
        <v>2008</v>
      </c>
      <c r="I1626" t="s">
        <v>6276</v>
      </c>
      <c r="J1626" t="s">
        <v>9586</v>
      </c>
      <c r="K1626" t="s">
        <v>3143</v>
      </c>
      <c r="L1626" t="s">
        <v>41</v>
      </c>
      <c r="M1626" t="s">
        <v>41</v>
      </c>
      <c r="N1626">
        <v>0</v>
      </c>
      <c r="O1626">
        <v>14</v>
      </c>
      <c r="P1626">
        <v>14</v>
      </c>
      <c r="Q1626">
        <v>14</v>
      </c>
      <c r="R1626" t="s">
        <v>21</v>
      </c>
      <c r="S1626">
        <v>0</v>
      </c>
      <c r="T1626">
        <v>0</v>
      </c>
      <c r="U1626">
        <v>0</v>
      </c>
      <c r="V1626">
        <v>14</v>
      </c>
      <c r="W1626">
        <v>0</v>
      </c>
      <c r="X1626">
        <v>0</v>
      </c>
      <c r="Y1626">
        <v>0</v>
      </c>
      <c r="AA1626">
        <v>0</v>
      </c>
      <c r="AB1626">
        <v>1</v>
      </c>
      <c r="AC1626" t="s">
        <v>9384</v>
      </c>
    </row>
    <row r="1627" spans="1:29" x14ac:dyDescent="0.25">
      <c r="A1627" t="s">
        <v>6278</v>
      </c>
      <c r="B1627" t="s">
        <v>6279</v>
      </c>
      <c r="C1627" t="s">
        <v>1211</v>
      </c>
      <c r="D1627" t="s">
        <v>1598</v>
      </c>
      <c r="E1627" t="s">
        <v>35</v>
      </c>
      <c r="F1627" t="s">
        <v>181</v>
      </c>
      <c r="G1627" t="s">
        <v>61</v>
      </c>
      <c r="H1627">
        <v>2008</v>
      </c>
      <c r="I1627" t="s">
        <v>6280</v>
      </c>
      <c r="J1627" t="s">
        <v>9587</v>
      </c>
      <c r="K1627" t="s">
        <v>954</v>
      </c>
      <c r="L1627" t="s">
        <v>41</v>
      </c>
      <c r="M1627" t="s">
        <v>41</v>
      </c>
      <c r="N1627">
        <v>0</v>
      </c>
      <c r="O1627">
        <v>61</v>
      </c>
      <c r="P1627">
        <v>61</v>
      </c>
      <c r="Q1627">
        <v>63</v>
      </c>
      <c r="R1627" t="s">
        <v>21</v>
      </c>
      <c r="S1627">
        <v>0</v>
      </c>
      <c r="T1627">
        <v>0</v>
      </c>
      <c r="U1627">
        <v>0</v>
      </c>
      <c r="V1627">
        <v>61</v>
      </c>
      <c r="W1627">
        <v>0</v>
      </c>
      <c r="X1627">
        <v>0</v>
      </c>
      <c r="Y1627">
        <v>0</v>
      </c>
      <c r="AA1627">
        <v>0</v>
      </c>
      <c r="AB1627">
        <v>1</v>
      </c>
      <c r="AC1627" t="s">
        <v>9384</v>
      </c>
    </row>
    <row r="1628" spans="1:29" x14ac:dyDescent="0.25">
      <c r="A1628" t="s">
        <v>6282</v>
      </c>
      <c r="B1628" t="s">
        <v>6283</v>
      </c>
      <c r="C1628" t="s">
        <v>1211</v>
      </c>
      <c r="D1628" t="s">
        <v>1598</v>
      </c>
      <c r="E1628" t="s">
        <v>35</v>
      </c>
      <c r="F1628" t="s">
        <v>181</v>
      </c>
      <c r="G1628" t="s">
        <v>61</v>
      </c>
      <c r="H1628">
        <v>2008</v>
      </c>
      <c r="I1628" t="s">
        <v>6284</v>
      </c>
      <c r="J1628" t="s">
        <v>9588</v>
      </c>
      <c r="K1628" t="s">
        <v>3143</v>
      </c>
      <c r="L1628" t="s">
        <v>41</v>
      </c>
      <c r="M1628" t="s">
        <v>41</v>
      </c>
      <c r="N1628">
        <v>1</v>
      </c>
      <c r="O1628">
        <v>30.347866486000001</v>
      </c>
      <c r="P1628">
        <v>30.347866486000001</v>
      </c>
      <c r="Q1628">
        <v>30</v>
      </c>
      <c r="R1628" t="s">
        <v>21</v>
      </c>
      <c r="S1628">
        <v>0</v>
      </c>
      <c r="T1628">
        <v>0</v>
      </c>
      <c r="U1628">
        <v>0</v>
      </c>
      <c r="V1628">
        <v>30.347866486000001</v>
      </c>
      <c r="W1628">
        <v>0</v>
      </c>
      <c r="X1628">
        <v>0</v>
      </c>
      <c r="Y1628">
        <v>0</v>
      </c>
      <c r="AA1628">
        <v>0</v>
      </c>
      <c r="AB1628">
        <v>1</v>
      </c>
      <c r="AC1628" t="s">
        <v>9384</v>
      </c>
    </row>
    <row r="1629" spans="1:29" x14ac:dyDescent="0.25">
      <c r="A1629" t="s">
        <v>6286</v>
      </c>
      <c r="B1629" t="s">
        <v>6287</v>
      </c>
      <c r="C1629" t="s">
        <v>1211</v>
      </c>
      <c r="D1629" t="s">
        <v>1598</v>
      </c>
      <c r="E1629" t="s">
        <v>35</v>
      </c>
      <c r="F1629" t="s">
        <v>181</v>
      </c>
      <c r="G1629" t="s">
        <v>61</v>
      </c>
      <c r="H1629">
        <v>2008</v>
      </c>
      <c r="I1629" t="s">
        <v>6288</v>
      </c>
      <c r="J1629" t="s">
        <v>9589</v>
      </c>
      <c r="K1629" t="s">
        <v>3143</v>
      </c>
      <c r="L1629" t="s">
        <v>41</v>
      </c>
      <c r="M1629" t="s">
        <v>41</v>
      </c>
      <c r="N1629">
        <v>1</v>
      </c>
      <c r="O1629">
        <v>6.325568455</v>
      </c>
      <c r="P1629">
        <v>6.325568455</v>
      </c>
      <c r="Q1629">
        <v>6</v>
      </c>
      <c r="R1629" t="s">
        <v>21</v>
      </c>
      <c r="S1629">
        <v>0</v>
      </c>
      <c r="T1629">
        <v>0</v>
      </c>
      <c r="U1629">
        <v>0</v>
      </c>
      <c r="V1629">
        <v>6.325568455</v>
      </c>
      <c r="W1629">
        <v>0</v>
      </c>
      <c r="X1629">
        <v>0</v>
      </c>
      <c r="Y1629">
        <v>0</v>
      </c>
      <c r="AA1629">
        <v>0</v>
      </c>
      <c r="AB1629">
        <v>1</v>
      </c>
      <c r="AC1629" t="s">
        <v>9384</v>
      </c>
    </row>
    <row r="1630" spans="1:29" x14ac:dyDescent="0.25">
      <c r="A1630" t="s">
        <v>6290</v>
      </c>
      <c r="B1630" t="s">
        <v>6291</v>
      </c>
      <c r="C1630" t="s">
        <v>1211</v>
      </c>
      <c r="D1630" t="s">
        <v>1598</v>
      </c>
      <c r="E1630" t="s">
        <v>35</v>
      </c>
      <c r="F1630" t="s">
        <v>181</v>
      </c>
      <c r="G1630" t="s">
        <v>61</v>
      </c>
      <c r="H1630">
        <v>2008</v>
      </c>
      <c r="I1630" t="s">
        <v>6292</v>
      </c>
      <c r="J1630" t="s">
        <v>9590</v>
      </c>
      <c r="K1630" t="s">
        <v>6294</v>
      </c>
      <c r="L1630" t="s">
        <v>41</v>
      </c>
      <c r="M1630" t="s">
        <v>41</v>
      </c>
      <c r="N1630">
        <v>1</v>
      </c>
      <c r="O1630">
        <v>24.030800719999998</v>
      </c>
      <c r="P1630">
        <v>24.030800719999998</v>
      </c>
      <c r="Q1630">
        <v>24</v>
      </c>
      <c r="R1630" t="s">
        <v>21</v>
      </c>
      <c r="S1630">
        <v>0</v>
      </c>
      <c r="T1630">
        <v>0</v>
      </c>
      <c r="U1630">
        <v>0</v>
      </c>
      <c r="V1630">
        <v>24.030800719999998</v>
      </c>
      <c r="W1630">
        <v>0</v>
      </c>
      <c r="X1630">
        <v>0</v>
      </c>
      <c r="Y1630">
        <v>0</v>
      </c>
      <c r="AA1630">
        <v>0</v>
      </c>
      <c r="AB1630">
        <v>1</v>
      </c>
      <c r="AC1630" t="s">
        <v>9384</v>
      </c>
    </row>
    <row r="1631" spans="1:29" x14ac:dyDescent="0.25">
      <c r="A1631" t="s">
        <v>6295</v>
      </c>
      <c r="B1631" t="s">
        <v>6296</v>
      </c>
      <c r="C1631" t="s">
        <v>1211</v>
      </c>
      <c r="D1631" t="s">
        <v>1598</v>
      </c>
      <c r="E1631" t="s">
        <v>35</v>
      </c>
      <c r="F1631" t="s">
        <v>181</v>
      </c>
      <c r="G1631" t="s">
        <v>61</v>
      </c>
      <c r="H1631">
        <v>2008</v>
      </c>
      <c r="I1631" t="s">
        <v>6297</v>
      </c>
      <c r="J1631" t="s">
        <v>9591</v>
      </c>
      <c r="K1631" t="s">
        <v>3094</v>
      </c>
      <c r="L1631" t="s">
        <v>41</v>
      </c>
      <c r="M1631" t="s">
        <v>41</v>
      </c>
      <c r="N1631">
        <v>1</v>
      </c>
      <c r="O1631">
        <v>53.230193749999998</v>
      </c>
      <c r="P1631">
        <v>53.230193749999998</v>
      </c>
      <c r="Q1631">
        <v>54</v>
      </c>
      <c r="R1631" t="s">
        <v>21</v>
      </c>
      <c r="S1631">
        <v>0</v>
      </c>
      <c r="T1631">
        <v>0</v>
      </c>
      <c r="U1631">
        <v>0</v>
      </c>
      <c r="V1631">
        <v>53.230193749999998</v>
      </c>
      <c r="W1631">
        <v>0</v>
      </c>
      <c r="X1631">
        <v>0</v>
      </c>
      <c r="Y1631">
        <v>0</v>
      </c>
      <c r="AA1631">
        <v>0</v>
      </c>
      <c r="AB1631">
        <v>1</v>
      </c>
      <c r="AC1631" t="s">
        <v>9384</v>
      </c>
    </row>
    <row r="1632" spans="1:29" x14ac:dyDescent="0.25">
      <c r="A1632" t="s">
        <v>6299</v>
      </c>
      <c r="B1632" t="s">
        <v>6300</v>
      </c>
      <c r="C1632" t="s">
        <v>1211</v>
      </c>
      <c r="D1632" t="s">
        <v>1598</v>
      </c>
      <c r="E1632" t="s">
        <v>35</v>
      </c>
      <c r="F1632" t="s">
        <v>181</v>
      </c>
      <c r="G1632" t="s">
        <v>61</v>
      </c>
      <c r="H1632">
        <v>2008</v>
      </c>
      <c r="I1632" t="s">
        <v>6301</v>
      </c>
      <c r="J1632" t="s">
        <v>9592</v>
      </c>
      <c r="K1632" t="s">
        <v>568</v>
      </c>
      <c r="L1632" t="s">
        <v>41</v>
      </c>
      <c r="M1632" t="s">
        <v>41</v>
      </c>
      <c r="N1632">
        <v>1</v>
      </c>
      <c r="O1632">
        <v>6.5544758020000007</v>
      </c>
      <c r="P1632">
        <v>6.5544758020000007</v>
      </c>
      <c r="Q1632">
        <v>7</v>
      </c>
      <c r="R1632" t="s">
        <v>21</v>
      </c>
      <c r="S1632">
        <v>0</v>
      </c>
      <c r="T1632">
        <v>0</v>
      </c>
      <c r="U1632">
        <v>0</v>
      </c>
      <c r="V1632">
        <v>6.5544758020000007</v>
      </c>
      <c r="W1632">
        <v>0</v>
      </c>
      <c r="X1632">
        <v>0</v>
      </c>
      <c r="Y1632">
        <v>0</v>
      </c>
      <c r="AA1632">
        <v>0</v>
      </c>
      <c r="AB1632">
        <v>1</v>
      </c>
      <c r="AC1632" t="s">
        <v>9384</v>
      </c>
    </row>
    <row r="1633" spans="1:29" x14ac:dyDescent="0.25">
      <c r="A1633" t="s">
        <v>6303</v>
      </c>
      <c r="B1633" t="s">
        <v>6304</v>
      </c>
      <c r="C1633" t="s">
        <v>1211</v>
      </c>
      <c r="D1633" t="s">
        <v>1598</v>
      </c>
      <c r="E1633" t="s">
        <v>35</v>
      </c>
      <c r="F1633" t="s">
        <v>181</v>
      </c>
      <c r="G1633" t="s">
        <v>61</v>
      </c>
      <c r="H1633">
        <v>2010</v>
      </c>
      <c r="I1633" t="s">
        <v>6305</v>
      </c>
      <c r="J1633" t="s">
        <v>9593</v>
      </c>
      <c r="K1633" t="s">
        <v>6307</v>
      </c>
      <c r="L1633" t="s">
        <v>41</v>
      </c>
      <c r="M1633" t="s">
        <v>41</v>
      </c>
      <c r="N1633">
        <v>1</v>
      </c>
      <c r="O1633">
        <v>11.609095140000001</v>
      </c>
      <c r="P1633">
        <v>11.609095140000001</v>
      </c>
      <c r="Q1633">
        <v>12</v>
      </c>
      <c r="R1633" t="s">
        <v>21</v>
      </c>
      <c r="S1633">
        <v>0</v>
      </c>
      <c r="T1633">
        <v>0</v>
      </c>
      <c r="U1633">
        <v>0</v>
      </c>
      <c r="V1633">
        <v>11.609095140000001</v>
      </c>
      <c r="W1633">
        <v>0</v>
      </c>
      <c r="X1633">
        <v>0</v>
      </c>
      <c r="Y1633">
        <v>0</v>
      </c>
      <c r="AA1633">
        <v>0</v>
      </c>
      <c r="AB1633">
        <v>1</v>
      </c>
      <c r="AC1633" t="s">
        <v>9384</v>
      </c>
    </row>
    <row r="1634" spans="1:29" x14ac:dyDescent="0.25">
      <c r="A1634" t="s">
        <v>6308</v>
      </c>
      <c r="B1634" t="s">
        <v>6309</v>
      </c>
      <c r="C1634" t="s">
        <v>1211</v>
      </c>
      <c r="D1634" t="s">
        <v>1598</v>
      </c>
      <c r="E1634" t="s">
        <v>35</v>
      </c>
      <c r="F1634" t="s">
        <v>181</v>
      </c>
      <c r="G1634" t="s">
        <v>61</v>
      </c>
      <c r="H1634">
        <v>2010</v>
      </c>
      <c r="I1634" t="s">
        <v>6310</v>
      </c>
      <c r="J1634" t="s">
        <v>9594</v>
      </c>
      <c r="K1634" t="s">
        <v>5698</v>
      </c>
      <c r="L1634" t="s">
        <v>41</v>
      </c>
      <c r="M1634" t="s">
        <v>41</v>
      </c>
      <c r="N1634">
        <v>1</v>
      </c>
      <c r="O1634">
        <v>3.4918676359999998</v>
      </c>
      <c r="P1634">
        <v>3.4918676359999998</v>
      </c>
      <c r="Q1634">
        <v>4</v>
      </c>
      <c r="R1634" t="s">
        <v>21</v>
      </c>
      <c r="S1634">
        <v>0</v>
      </c>
      <c r="T1634">
        <v>0</v>
      </c>
      <c r="U1634">
        <v>0</v>
      </c>
      <c r="V1634">
        <v>3.4918676359999998</v>
      </c>
      <c r="W1634">
        <v>0</v>
      </c>
      <c r="X1634">
        <v>0</v>
      </c>
      <c r="Y1634">
        <v>0</v>
      </c>
      <c r="AA1634">
        <v>0</v>
      </c>
      <c r="AB1634">
        <v>1</v>
      </c>
      <c r="AC1634" t="s">
        <v>9384</v>
      </c>
    </row>
    <row r="1635" spans="1:29" x14ac:dyDescent="0.25">
      <c r="A1635" t="s">
        <v>6312</v>
      </c>
      <c r="B1635" t="s">
        <v>6313</v>
      </c>
      <c r="C1635" t="s">
        <v>1211</v>
      </c>
      <c r="D1635" t="s">
        <v>1598</v>
      </c>
      <c r="E1635" t="s">
        <v>35</v>
      </c>
      <c r="F1635" t="s">
        <v>181</v>
      </c>
      <c r="G1635" t="s">
        <v>61</v>
      </c>
      <c r="H1635">
        <v>2010</v>
      </c>
      <c r="I1635" t="s">
        <v>6314</v>
      </c>
      <c r="J1635" t="s">
        <v>9595</v>
      </c>
      <c r="K1635" t="s">
        <v>954</v>
      </c>
      <c r="L1635" t="s">
        <v>41</v>
      </c>
      <c r="M1635" t="s">
        <v>41</v>
      </c>
      <c r="N1635">
        <v>1</v>
      </c>
      <c r="O1635">
        <v>11.80996665</v>
      </c>
      <c r="P1635">
        <v>11.80996665</v>
      </c>
      <c r="Q1635">
        <v>12</v>
      </c>
      <c r="R1635" t="s">
        <v>21</v>
      </c>
      <c r="S1635">
        <v>0</v>
      </c>
      <c r="T1635">
        <v>0</v>
      </c>
      <c r="U1635">
        <v>0</v>
      </c>
      <c r="V1635">
        <v>11.80996665</v>
      </c>
      <c r="W1635">
        <v>0</v>
      </c>
      <c r="X1635">
        <v>0</v>
      </c>
      <c r="Y1635">
        <v>0</v>
      </c>
      <c r="AA1635">
        <v>0</v>
      </c>
      <c r="AB1635">
        <v>1</v>
      </c>
      <c r="AC1635" t="s">
        <v>9384</v>
      </c>
    </row>
    <row r="1636" spans="1:29" x14ac:dyDescent="0.25">
      <c r="A1636" t="s">
        <v>6316</v>
      </c>
      <c r="B1636" t="s">
        <v>6317</v>
      </c>
      <c r="C1636" t="s">
        <v>1211</v>
      </c>
      <c r="D1636" t="s">
        <v>1598</v>
      </c>
      <c r="E1636" t="s">
        <v>35</v>
      </c>
      <c r="F1636" t="s">
        <v>181</v>
      </c>
      <c r="G1636" t="s">
        <v>61</v>
      </c>
      <c r="H1636">
        <v>2010</v>
      </c>
      <c r="I1636" t="s">
        <v>6318</v>
      </c>
      <c r="J1636" t="s">
        <v>9596</v>
      </c>
      <c r="K1636" t="s">
        <v>6320</v>
      </c>
      <c r="L1636" t="s">
        <v>41</v>
      </c>
      <c r="M1636" t="s">
        <v>41</v>
      </c>
      <c r="N1636">
        <v>1</v>
      </c>
      <c r="O1636">
        <v>8.3467761750000005</v>
      </c>
      <c r="P1636">
        <v>8.3467761750000005</v>
      </c>
      <c r="Q1636">
        <v>8</v>
      </c>
      <c r="R1636" t="s">
        <v>21</v>
      </c>
      <c r="S1636">
        <v>0</v>
      </c>
      <c r="T1636">
        <v>0</v>
      </c>
      <c r="U1636">
        <v>0</v>
      </c>
      <c r="V1636">
        <v>8.3467761750000005</v>
      </c>
      <c r="W1636">
        <v>0</v>
      </c>
      <c r="X1636">
        <v>0</v>
      </c>
      <c r="Y1636">
        <v>0</v>
      </c>
      <c r="AA1636">
        <v>0</v>
      </c>
      <c r="AB1636">
        <v>1</v>
      </c>
      <c r="AC1636" t="s">
        <v>9384</v>
      </c>
    </row>
    <row r="1637" spans="1:29" x14ac:dyDescent="0.25">
      <c r="A1637" t="s">
        <v>6321</v>
      </c>
      <c r="B1637" t="s">
        <v>6322</v>
      </c>
      <c r="C1637" t="s">
        <v>1211</v>
      </c>
      <c r="D1637" t="s">
        <v>1598</v>
      </c>
      <c r="E1637" t="s">
        <v>35</v>
      </c>
      <c r="F1637" t="s">
        <v>181</v>
      </c>
      <c r="G1637" t="s">
        <v>61</v>
      </c>
      <c r="H1637">
        <v>2010</v>
      </c>
      <c r="I1637" t="s">
        <v>6323</v>
      </c>
      <c r="J1637" t="s">
        <v>9597</v>
      </c>
      <c r="K1637" t="s">
        <v>6325</v>
      </c>
      <c r="L1637" t="s">
        <v>41</v>
      </c>
      <c r="M1637" t="s">
        <v>41</v>
      </c>
      <c r="N1637">
        <v>1</v>
      </c>
      <c r="O1637">
        <v>2.0951364090000002</v>
      </c>
      <c r="P1637">
        <v>2.0951364090000002</v>
      </c>
      <c r="Q1637">
        <v>2</v>
      </c>
      <c r="R1637" t="s">
        <v>21</v>
      </c>
      <c r="S1637">
        <v>0</v>
      </c>
      <c r="T1637">
        <v>0</v>
      </c>
      <c r="U1637">
        <v>0</v>
      </c>
      <c r="V1637">
        <v>2.0951364090000002</v>
      </c>
      <c r="W1637">
        <v>0</v>
      </c>
      <c r="X1637">
        <v>0</v>
      </c>
      <c r="Y1637">
        <v>0</v>
      </c>
      <c r="AA1637">
        <v>0</v>
      </c>
      <c r="AB1637">
        <v>1</v>
      </c>
      <c r="AC1637" t="s">
        <v>9384</v>
      </c>
    </row>
    <row r="1638" spans="1:29" x14ac:dyDescent="0.25">
      <c r="A1638" t="s">
        <v>6326</v>
      </c>
      <c r="B1638" t="s">
        <v>6327</v>
      </c>
      <c r="C1638" t="s">
        <v>1211</v>
      </c>
      <c r="D1638" t="s">
        <v>1598</v>
      </c>
      <c r="E1638" t="s">
        <v>35</v>
      </c>
      <c r="F1638" t="s">
        <v>181</v>
      </c>
      <c r="G1638" t="s">
        <v>61</v>
      </c>
      <c r="H1638">
        <v>2010</v>
      </c>
      <c r="I1638" t="s">
        <v>6328</v>
      </c>
      <c r="J1638" t="s">
        <v>9598</v>
      </c>
      <c r="K1638" t="s">
        <v>6320</v>
      </c>
      <c r="L1638" t="s">
        <v>41</v>
      </c>
      <c r="M1638" t="s">
        <v>41</v>
      </c>
      <c r="N1638">
        <v>1</v>
      </c>
      <c r="O1638">
        <v>3.9289361619999998</v>
      </c>
      <c r="P1638">
        <v>3.9289361619999998</v>
      </c>
      <c r="Q1638">
        <v>4</v>
      </c>
      <c r="R1638" t="s">
        <v>21</v>
      </c>
      <c r="S1638">
        <v>0</v>
      </c>
      <c r="T1638">
        <v>0</v>
      </c>
      <c r="U1638">
        <v>0</v>
      </c>
      <c r="V1638">
        <v>3.9289361619999998</v>
      </c>
      <c r="W1638">
        <v>0</v>
      </c>
      <c r="X1638">
        <v>0</v>
      </c>
      <c r="Y1638">
        <v>0</v>
      </c>
      <c r="AA1638">
        <v>0</v>
      </c>
      <c r="AB1638">
        <v>1</v>
      </c>
      <c r="AC1638" t="s">
        <v>9384</v>
      </c>
    </row>
    <row r="1639" spans="1:29" x14ac:dyDescent="0.25">
      <c r="A1639" t="s">
        <v>6330</v>
      </c>
      <c r="B1639" t="s">
        <v>6331</v>
      </c>
      <c r="C1639" t="s">
        <v>1211</v>
      </c>
      <c r="D1639" t="s">
        <v>1598</v>
      </c>
      <c r="E1639" t="s">
        <v>35</v>
      </c>
      <c r="F1639" t="s">
        <v>181</v>
      </c>
      <c r="G1639" t="s">
        <v>61</v>
      </c>
      <c r="H1639">
        <v>2008</v>
      </c>
      <c r="I1639" t="s">
        <v>6332</v>
      </c>
      <c r="J1639" t="s">
        <v>9599</v>
      </c>
      <c r="K1639" t="s">
        <v>954</v>
      </c>
      <c r="L1639" t="s">
        <v>41</v>
      </c>
      <c r="M1639" t="s">
        <v>41</v>
      </c>
      <c r="N1639">
        <v>1</v>
      </c>
      <c r="O1639">
        <v>18.385800289999999</v>
      </c>
      <c r="P1639">
        <v>18.385800289999999</v>
      </c>
      <c r="Q1639">
        <v>17</v>
      </c>
      <c r="R1639" t="s">
        <v>21</v>
      </c>
      <c r="S1639">
        <v>0</v>
      </c>
      <c r="T1639">
        <v>0</v>
      </c>
      <c r="U1639">
        <v>0</v>
      </c>
      <c r="V1639">
        <v>18.385800289999999</v>
      </c>
      <c r="W1639">
        <v>0</v>
      </c>
      <c r="X1639">
        <v>0</v>
      </c>
      <c r="Y1639">
        <v>0</v>
      </c>
      <c r="AA1639">
        <v>0</v>
      </c>
      <c r="AB1639">
        <v>1</v>
      </c>
      <c r="AC1639" t="s">
        <v>9384</v>
      </c>
    </row>
    <row r="1640" spans="1:29" x14ac:dyDescent="0.25">
      <c r="A1640" t="s">
        <v>6334</v>
      </c>
      <c r="B1640" t="s">
        <v>6335</v>
      </c>
      <c r="C1640" t="s">
        <v>1211</v>
      </c>
      <c r="D1640" t="s">
        <v>1598</v>
      </c>
      <c r="E1640" t="s">
        <v>35</v>
      </c>
      <c r="F1640" t="s">
        <v>181</v>
      </c>
      <c r="G1640" t="s">
        <v>61</v>
      </c>
      <c r="H1640">
        <v>2010</v>
      </c>
      <c r="I1640" t="s">
        <v>6336</v>
      </c>
      <c r="J1640" t="s">
        <v>9600</v>
      </c>
      <c r="K1640" t="s">
        <v>6338</v>
      </c>
      <c r="L1640" t="s">
        <v>41</v>
      </c>
      <c r="M1640" t="s">
        <v>41</v>
      </c>
      <c r="N1640">
        <v>1</v>
      </c>
      <c r="O1640">
        <v>0.74829563399999999</v>
      </c>
      <c r="P1640">
        <v>0.74829563399999999</v>
      </c>
      <c r="Q1640">
        <v>1</v>
      </c>
      <c r="R1640" t="s">
        <v>21</v>
      </c>
      <c r="S1640">
        <v>0</v>
      </c>
      <c r="T1640">
        <v>0</v>
      </c>
      <c r="U1640">
        <v>0</v>
      </c>
      <c r="V1640">
        <v>0.74829563399999999</v>
      </c>
      <c r="W1640">
        <v>0</v>
      </c>
      <c r="X1640">
        <v>0</v>
      </c>
      <c r="Y1640">
        <v>0</v>
      </c>
      <c r="AA1640">
        <v>0</v>
      </c>
      <c r="AB1640">
        <v>1</v>
      </c>
      <c r="AC1640" t="s">
        <v>9384</v>
      </c>
    </row>
    <row r="1641" spans="1:29" x14ac:dyDescent="0.25">
      <c r="A1641" t="s">
        <v>6339</v>
      </c>
      <c r="B1641" t="s">
        <v>6340</v>
      </c>
      <c r="C1641" t="s">
        <v>1211</v>
      </c>
      <c r="D1641" t="s">
        <v>1598</v>
      </c>
      <c r="E1641" t="s">
        <v>35</v>
      </c>
      <c r="F1641" t="s">
        <v>181</v>
      </c>
      <c r="G1641" t="s">
        <v>61</v>
      </c>
      <c r="H1641">
        <v>2008</v>
      </c>
      <c r="I1641" t="s">
        <v>6341</v>
      </c>
      <c r="J1641" t="s">
        <v>9601</v>
      </c>
      <c r="K1641" t="s">
        <v>954</v>
      </c>
      <c r="L1641" t="s">
        <v>41</v>
      </c>
      <c r="M1641" t="s">
        <v>41</v>
      </c>
      <c r="N1641">
        <v>1</v>
      </c>
      <c r="O1641">
        <v>16.819227529999999</v>
      </c>
      <c r="P1641">
        <v>16.819227529999999</v>
      </c>
      <c r="Q1641">
        <v>17</v>
      </c>
      <c r="R1641" t="s">
        <v>21</v>
      </c>
      <c r="S1641">
        <v>0</v>
      </c>
      <c r="T1641">
        <v>0</v>
      </c>
      <c r="U1641">
        <v>0</v>
      </c>
      <c r="V1641">
        <v>16.819227529999999</v>
      </c>
      <c r="W1641">
        <v>0</v>
      </c>
      <c r="X1641">
        <v>0</v>
      </c>
      <c r="Y1641">
        <v>0</v>
      </c>
      <c r="AA1641">
        <v>0</v>
      </c>
      <c r="AB1641">
        <v>1</v>
      </c>
      <c r="AC1641" t="s">
        <v>9384</v>
      </c>
    </row>
    <row r="1642" spans="1:29" x14ac:dyDescent="0.25">
      <c r="A1642" t="s">
        <v>6343</v>
      </c>
      <c r="B1642" t="s">
        <v>6344</v>
      </c>
      <c r="C1642" t="s">
        <v>1211</v>
      </c>
      <c r="D1642" t="s">
        <v>1598</v>
      </c>
      <c r="E1642" t="s">
        <v>35</v>
      </c>
      <c r="F1642" t="s">
        <v>181</v>
      </c>
      <c r="G1642" t="s">
        <v>61</v>
      </c>
      <c r="H1642">
        <v>2010</v>
      </c>
      <c r="I1642" t="s">
        <v>6345</v>
      </c>
      <c r="J1642" t="s">
        <v>9602</v>
      </c>
      <c r="K1642" t="s">
        <v>6347</v>
      </c>
      <c r="L1642" t="s">
        <v>41</v>
      </c>
      <c r="M1642" t="s">
        <v>41</v>
      </c>
      <c r="N1642">
        <v>1</v>
      </c>
      <c r="O1642">
        <v>6.299084905</v>
      </c>
      <c r="P1642">
        <v>6.299084905</v>
      </c>
      <c r="Q1642">
        <v>6</v>
      </c>
      <c r="R1642" t="s">
        <v>21</v>
      </c>
      <c r="S1642">
        <v>0</v>
      </c>
      <c r="T1642">
        <v>0</v>
      </c>
      <c r="U1642">
        <v>0</v>
      </c>
      <c r="V1642">
        <v>6.299084905</v>
      </c>
      <c r="W1642">
        <v>0</v>
      </c>
      <c r="X1642">
        <v>0</v>
      </c>
      <c r="Y1642">
        <v>0</v>
      </c>
      <c r="AA1642">
        <v>0</v>
      </c>
      <c r="AB1642">
        <v>1</v>
      </c>
      <c r="AC1642" t="s">
        <v>9384</v>
      </c>
    </row>
    <row r="1643" spans="1:29" x14ac:dyDescent="0.25">
      <c r="A1643" t="s">
        <v>6348</v>
      </c>
      <c r="B1643" t="s">
        <v>6349</v>
      </c>
      <c r="C1643" t="s">
        <v>1211</v>
      </c>
      <c r="D1643" t="s">
        <v>1598</v>
      </c>
      <c r="E1643" t="s">
        <v>35</v>
      </c>
      <c r="F1643" t="s">
        <v>181</v>
      </c>
      <c r="G1643" t="s">
        <v>61</v>
      </c>
      <c r="H1643">
        <v>2010</v>
      </c>
      <c r="I1643" t="s">
        <v>6350</v>
      </c>
      <c r="J1643" t="s">
        <v>9603</v>
      </c>
      <c r="K1643" t="s">
        <v>6347</v>
      </c>
      <c r="L1643" t="s">
        <v>41</v>
      </c>
      <c r="M1643" t="s">
        <v>41</v>
      </c>
      <c r="N1643">
        <v>1</v>
      </c>
      <c r="O1643">
        <v>17.591481639000001</v>
      </c>
      <c r="P1643">
        <v>17.591481639000001</v>
      </c>
      <c r="Q1643">
        <v>18</v>
      </c>
      <c r="R1643" t="s">
        <v>21</v>
      </c>
      <c r="S1643">
        <v>0</v>
      </c>
      <c r="T1643">
        <v>0</v>
      </c>
      <c r="U1643">
        <v>0</v>
      </c>
      <c r="V1643">
        <v>17.591481639000001</v>
      </c>
      <c r="W1643">
        <v>0</v>
      </c>
      <c r="X1643">
        <v>0</v>
      </c>
      <c r="Y1643">
        <v>0</v>
      </c>
      <c r="AA1643">
        <v>0</v>
      </c>
      <c r="AB1643">
        <v>1</v>
      </c>
      <c r="AC1643" t="s">
        <v>9384</v>
      </c>
    </row>
    <row r="1644" spans="1:29" x14ac:dyDescent="0.25">
      <c r="A1644" t="s">
        <v>6352</v>
      </c>
      <c r="B1644" t="s">
        <v>6353</v>
      </c>
      <c r="C1644" t="s">
        <v>1211</v>
      </c>
      <c r="D1644" t="s">
        <v>1598</v>
      </c>
      <c r="E1644" t="s">
        <v>35</v>
      </c>
      <c r="F1644" t="s">
        <v>181</v>
      </c>
      <c r="G1644" t="s">
        <v>61</v>
      </c>
      <c r="H1644">
        <v>2010</v>
      </c>
      <c r="I1644" t="s">
        <v>6354</v>
      </c>
      <c r="J1644" t="s">
        <v>9604</v>
      </c>
      <c r="K1644" t="s">
        <v>6347</v>
      </c>
      <c r="L1644" t="s">
        <v>41</v>
      </c>
      <c r="M1644" t="s">
        <v>41</v>
      </c>
      <c r="N1644">
        <v>1</v>
      </c>
      <c r="O1644">
        <v>14.952678599</v>
      </c>
      <c r="P1644">
        <v>14.952678599</v>
      </c>
      <c r="Q1644">
        <v>15</v>
      </c>
      <c r="R1644" t="s">
        <v>21</v>
      </c>
      <c r="S1644">
        <v>0</v>
      </c>
      <c r="T1644">
        <v>0</v>
      </c>
      <c r="U1644">
        <v>0</v>
      </c>
      <c r="V1644">
        <v>14.952678599</v>
      </c>
      <c r="W1644">
        <v>0</v>
      </c>
      <c r="X1644">
        <v>0</v>
      </c>
      <c r="Y1644">
        <v>0</v>
      </c>
      <c r="AA1644">
        <v>0</v>
      </c>
      <c r="AB1644">
        <v>1</v>
      </c>
      <c r="AC1644" t="s">
        <v>9384</v>
      </c>
    </row>
    <row r="1645" spans="1:29" x14ac:dyDescent="0.25">
      <c r="A1645" t="s">
        <v>6356</v>
      </c>
      <c r="B1645" t="s">
        <v>4576</v>
      </c>
      <c r="C1645" t="s">
        <v>1211</v>
      </c>
      <c r="D1645" t="s">
        <v>1598</v>
      </c>
      <c r="E1645" t="s">
        <v>35</v>
      </c>
      <c r="F1645" t="s">
        <v>181</v>
      </c>
      <c r="G1645" t="s">
        <v>61</v>
      </c>
      <c r="H1645">
        <v>2010</v>
      </c>
      <c r="I1645" t="s">
        <v>6357</v>
      </c>
      <c r="J1645" t="s">
        <v>9605</v>
      </c>
      <c r="K1645" t="s">
        <v>3143</v>
      </c>
      <c r="L1645" t="s">
        <v>41</v>
      </c>
      <c r="M1645" t="s">
        <v>41</v>
      </c>
      <c r="N1645">
        <v>1</v>
      </c>
      <c r="O1645">
        <v>1.51066616</v>
      </c>
      <c r="P1645">
        <v>1.51066616</v>
      </c>
      <c r="Q1645">
        <v>2</v>
      </c>
      <c r="R1645" t="s">
        <v>21</v>
      </c>
      <c r="S1645">
        <v>0</v>
      </c>
      <c r="T1645">
        <v>0</v>
      </c>
      <c r="U1645">
        <v>0</v>
      </c>
      <c r="V1645">
        <v>1.51066616</v>
      </c>
      <c r="W1645">
        <v>0</v>
      </c>
      <c r="X1645">
        <v>0</v>
      </c>
      <c r="Y1645">
        <v>0</v>
      </c>
      <c r="AA1645">
        <v>0</v>
      </c>
      <c r="AB1645">
        <v>1</v>
      </c>
      <c r="AC1645" t="s">
        <v>9384</v>
      </c>
    </row>
    <row r="1646" spans="1:29" x14ac:dyDescent="0.25">
      <c r="A1646" t="s">
        <v>6359</v>
      </c>
      <c r="B1646" t="s">
        <v>6360</v>
      </c>
      <c r="C1646" t="s">
        <v>1211</v>
      </c>
      <c r="D1646" t="s">
        <v>1598</v>
      </c>
      <c r="E1646" t="s">
        <v>35</v>
      </c>
      <c r="F1646" t="s">
        <v>181</v>
      </c>
      <c r="G1646" t="s">
        <v>61</v>
      </c>
      <c r="H1646">
        <v>2010</v>
      </c>
      <c r="I1646" t="s">
        <v>6361</v>
      </c>
      <c r="J1646" t="s">
        <v>9606</v>
      </c>
      <c r="K1646" t="s">
        <v>3090</v>
      </c>
      <c r="L1646" t="s">
        <v>41</v>
      </c>
      <c r="M1646" t="s">
        <v>41</v>
      </c>
      <c r="N1646">
        <v>1</v>
      </c>
      <c r="O1646">
        <v>7.075486282</v>
      </c>
      <c r="P1646">
        <v>7.075486282</v>
      </c>
      <c r="Q1646">
        <v>7</v>
      </c>
      <c r="R1646" t="s">
        <v>21</v>
      </c>
      <c r="S1646">
        <v>0</v>
      </c>
      <c r="T1646">
        <v>0</v>
      </c>
      <c r="U1646">
        <v>0</v>
      </c>
      <c r="V1646">
        <v>7.075486282</v>
      </c>
      <c r="W1646">
        <v>0</v>
      </c>
      <c r="X1646">
        <v>0</v>
      </c>
      <c r="Y1646">
        <v>0</v>
      </c>
      <c r="AA1646">
        <v>0</v>
      </c>
      <c r="AB1646">
        <v>1</v>
      </c>
      <c r="AC1646" t="s">
        <v>9384</v>
      </c>
    </row>
    <row r="1647" spans="1:29" x14ac:dyDescent="0.25">
      <c r="A1647" t="s">
        <v>6363</v>
      </c>
      <c r="B1647" t="s">
        <v>6364</v>
      </c>
      <c r="C1647" t="s">
        <v>1211</v>
      </c>
      <c r="D1647" t="s">
        <v>1598</v>
      </c>
      <c r="E1647" t="s">
        <v>35</v>
      </c>
      <c r="F1647" t="s">
        <v>181</v>
      </c>
      <c r="G1647" t="s">
        <v>61</v>
      </c>
      <c r="H1647">
        <v>2010</v>
      </c>
      <c r="I1647" t="s">
        <v>6365</v>
      </c>
      <c r="J1647" t="s">
        <v>9607</v>
      </c>
      <c r="K1647" t="s">
        <v>6347</v>
      </c>
      <c r="L1647" t="s">
        <v>41</v>
      </c>
      <c r="M1647" t="s">
        <v>41</v>
      </c>
      <c r="N1647">
        <v>1</v>
      </c>
      <c r="O1647">
        <v>5.7235328900000004</v>
      </c>
      <c r="P1647">
        <v>5.7235328900000004</v>
      </c>
      <c r="Q1647">
        <v>6</v>
      </c>
      <c r="R1647" t="s">
        <v>21</v>
      </c>
      <c r="S1647">
        <v>0</v>
      </c>
      <c r="T1647">
        <v>0</v>
      </c>
      <c r="U1647">
        <v>0</v>
      </c>
      <c r="V1647">
        <v>5.7235328900000004</v>
      </c>
      <c r="W1647">
        <v>0</v>
      </c>
      <c r="X1647">
        <v>0</v>
      </c>
      <c r="Y1647">
        <v>0</v>
      </c>
      <c r="AA1647">
        <v>0</v>
      </c>
      <c r="AB1647">
        <v>1</v>
      </c>
      <c r="AC1647" t="s">
        <v>9384</v>
      </c>
    </row>
    <row r="1648" spans="1:29" x14ac:dyDescent="0.25">
      <c r="A1648" t="s">
        <v>6367</v>
      </c>
      <c r="B1648" t="s">
        <v>6368</v>
      </c>
      <c r="C1648" t="s">
        <v>1211</v>
      </c>
      <c r="D1648" t="s">
        <v>1598</v>
      </c>
      <c r="E1648" t="s">
        <v>35</v>
      </c>
      <c r="F1648" t="s">
        <v>181</v>
      </c>
      <c r="G1648" t="s">
        <v>61</v>
      </c>
      <c r="H1648">
        <v>2010</v>
      </c>
      <c r="I1648" t="s">
        <v>6369</v>
      </c>
      <c r="J1648" t="s">
        <v>9608</v>
      </c>
      <c r="K1648" t="s">
        <v>6347</v>
      </c>
      <c r="L1648" t="s">
        <v>41</v>
      </c>
      <c r="M1648" t="s">
        <v>41</v>
      </c>
      <c r="N1648">
        <v>1</v>
      </c>
      <c r="O1648">
        <v>6.9412582059999997</v>
      </c>
      <c r="P1648">
        <v>6.9412582059999997</v>
      </c>
      <c r="Q1648">
        <v>7</v>
      </c>
      <c r="R1648" t="s">
        <v>21</v>
      </c>
      <c r="S1648">
        <v>0</v>
      </c>
      <c r="T1648">
        <v>0</v>
      </c>
      <c r="U1648">
        <v>0</v>
      </c>
      <c r="V1648">
        <v>6.9412582059999997</v>
      </c>
      <c r="W1648">
        <v>0</v>
      </c>
      <c r="X1648">
        <v>0</v>
      </c>
      <c r="Y1648">
        <v>0</v>
      </c>
      <c r="AA1648">
        <v>0</v>
      </c>
      <c r="AB1648">
        <v>1</v>
      </c>
      <c r="AC1648" t="s">
        <v>9384</v>
      </c>
    </row>
    <row r="1649" spans="1:29" x14ac:dyDescent="0.25">
      <c r="A1649" t="s">
        <v>6371</v>
      </c>
      <c r="B1649" t="s">
        <v>6372</v>
      </c>
      <c r="C1649" t="s">
        <v>1211</v>
      </c>
      <c r="D1649" t="s">
        <v>1598</v>
      </c>
      <c r="E1649" t="s">
        <v>35</v>
      </c>
      <c r="F1649" t="s">
        <v>181</v>
      </c>
      <c r="G1649" t="s">
        <v>61</v>
      </c>
      <c r="H1649">
        <v>2010</v>
      </c>
      <c r="I1649" t="s">
        <v>6373</v>
      </c>
      <c r="J1649" t="s">
        <v>9609</v>
      </c>
      <c r="K1649" t="s">
        <v>6347</v>
      </c>
      <c r="L1649" t="s">
        <v>41</v>
      </c>
      <c r="M1649" t="s">
        <v>41</v>
      </c>
      <c r="N1649">
        <v>1</v>
      </c>
      <c r="O1649">
        <v>49.86391562</v>
      </c>
      <c r="P1649">
        <v>49.86391562</v>
      </c>
      <c r="Q1649">
        <v>46</v>
      </c>
      <c r="R1649" t="s">
        <v>21</v>
      </c>
      <c r="S1649">
        <v>0</v>
      </c>
      <c r="T1649">
        <v>0</v>
      </c>
      <c r="U1649">
        <v>0</v>
      </c>
      <c r="V1649">
        <v>49.86391562</v>
      </c>
      <c r="W1649">
        <v>0</v>
      </c>
      <c r="X1649">
        <v>0</v>
      </c>
      <c r="Y1649">
        <v>0</v>
      </c>
      <c r="AA1649">
        <v>0</v>
      </c>
      <c r="AB1649">
        <v>1</v>
      </c>
      <c r="AC1649" t="s">
        <v>9384</v>
      </c>
    </row>
    <row r="1650" spans="1:29" x14ac:dyDescent="0.25">
      <c r="A1650" t="s">
        <v>6375</v>
      </c>
      <c r="B1650" t="s">
        <v>6376</v>
      </c>
      <c r="C1650" t="s">
        <v>1211</v>
      </c>
      <c r="D1650" t="s">
        <v>1598</v>
      </c>
      <c r="E1650" t="s">
        <v>35</v>
      </c>
      <c r="F1650" t="s">
        <v>181</v>
      </c>
      <c r="G1650" t="s">
        <v>61</v>
      </c>
      <c r="H1650">
        <v>2011</v>
      </c>
      <c r="I1650" t="s">
        <v>6377</v>
      </c>
      <c r="J1650" t="s">
        <v>9610</v>
      </c>
      <c r="K1650" t="s">
        <v>3118</v>
      </c>
      <c r="L1650" t="s">
        <v>41</v>
      </c>
      <c r="M1650" t="s">
        <v>41</v>
      </c>
      <c r="N1650">
        <v>1</v>
      </c>
      <c r="O1650">
        <v>41.132489329999999</v>
      </c>
      <c r="P1650">
        <v>41.132489329999999</v>
      </c>
      <c r="Q1650">
        <v>41</v>
      </c>
      <c r="R1650" t="s">
        <v>21</v>
      </c>
      <c r="S1650">
        <v>0</v>
      </c>
      <c r="T1650">
        <v>0</v>
      </c>
      <c r="U1650">
        <v>0</v>
      </c>
      <c r="V1650">
        <v>41.132489329999999</v>
      </c>
      <c r="W1650">
        <v>0</v>
      </c>
      <c r="X1650">
        <v>0</v>
      </c>
      <c r="Y1650">
        <v>0</v>
      </c>
      <c r="AA1650">
        <v>0</v>
      </c>
      <c r="AB1650">
        <v>1</v>
      </c>
      <c r="AC1650" t="s">
        <v>9384</v>
      </c>
    </row>
    <row r="1651" spans="1:29" x14ac:dyDescent="0.25">
      <c r="A1651" t="s">
        <v>6379</v>
      </c>
      <c r="B1651" t="s">
        <v>6380</v>
      </c>
      <c r="C1651" t="s">
        <v>1211</v>
      </c>
      <c r="D1651" t="s">
        <v>1598</v>
      </c>
      <c r="E1651" t="s">
        <v>35</v>
      </c>
      <c r="F1651" t="s">
        <v>181</v>
      </c>
      <c r="G1651" t="s">
        <v>61</v>
      </c>
      <c r="H1651">
        <v>2010</v>
      </c>
      <c r="I1651" t="s">
        <v>6381</v>
      </c>
      <c r="J1651" t="s">
        <v>9611</v>
      </c>
      <c r="K1651" t="s">
        <v>6383</v>
      </c>
      <c r="L1651" t="s">
        <v>41</v>
      </c>
      <c r="M1651" t="s">
        <v>41</v>
      </c>
      <c r="N1651">
        <v>1</v>
      </c>
      <c r="O1651">
        <v>21.724057477999999</v>
      </c>
      <c r="P1651">
        <v>21.724057477999999</v>
      </c>
      <c r="Q1651">
        <v>22</v>
      </c>
      <c r="R1651" t="s">
        <v>21</v>
      </c>
      <c r="S1651">
        <v>0</v>
      </c>
      <c r="T1651">
        <v>0</v>
      </c>
      <c r="U1651">
        <v>0</v>
      </c>
      <c r="V1651">
        <v>21.724057477999999</v>
      </c>
      <c r="W1651">
        <v>0</v>
      </c>
      <c r="X1651">
        <v>0</v>
      </c>
      <c r="Y1651">
        <v>0</v>
      </c>
      <c r="AA1651">
        <v>0</v>
      </c>
      <c r="AB1651">
        <v>1</v>
      </c>
      <c r="AC1651" t="s">
        <v>9384</v>
      </c>
    </row>
    <row r="1652" spans="1:29" x14ac:dyDescent="0.25">
      <c r="A1652" t="s">
        <v>6384</v>
      </c>
      <c r="B1652" t="s">
        <v>6385</v>
      </c>
      <c r="C1652" t="s">
        <v>1211</v>
      </c>
      <c r="D1652" t="s">
        <v>1598</v>
      </c>
      <c r="E1652" t="s">
        <v>35</v>
      </c>
      <c r="F1652" t="s">
        <v>181</v>
      </c>
      <c r="G1652" t="s">
        <v>61</v>
      </c>
      <c r="H1652">
        <v>2008</v>
      </c>
      <c r="I1652" t="s">
        <v>6386</v>
      </c>
      <c r="J1652" t="s">
        <v>9612</v>
      </c>
      <c r="K1652" t="s">
        <v>3063</v>
      </c>
      <c r="L1652" t="s">
        <v>41</v>
      </c>
      <c r="M1652" t="s">
        <v>41</v>
      </c>
      <c r="N1652">
        <v>1</v>
      </c>
      <c r="O1652">
        <v>118.34260742799999</v>
      </c>
      <c r="P1652">
        <v>118.34260742799999</v>
      </c>
      <c r="Q1652">
        <v>118</v>
      </c>
      <c r="R1652" t="s">
        <v>21</v>
      </c>
      <c r="S1652">
        <v>0</v>
      </c>
      <c r="T1652">
        <v>0</v>
      </c>
      <c r="U1652">
        <v>0</v>
      </c>
      <c r="V1652">
        <v>118.34260742799999</v>
      </c>
      <c r="W1652">
        <v>0</v>
      </c>
      <c r="X1652">
        <v>0</v>
      </c>
      <c r="Y1652">
        <v>0</v>
      </c>
      <c r="AA1652">
        <v>0</v>
      </c>
      <c r="AB1652">
        <v>1</v>
      </c>
      <c r="AC1652" t="s">
        <v>9384</v>
      </c>
    </row>
    <row r="1653" spans="1:29" x14ac:dyDescent="0.25">
      <c r="A1653" t="s">
        <v>6388</v>
      </c>
      <c r="B1653" t="s">
        <v>6389</v>
      </c>
      <c r="C1653" t="s">
        <v>1211</v>
      </c>
      <c r="D1653" t="s">
        <v>1598</v>
      </c>
      <c r="E1653" t="s">
        <v>35</v>
      </c>
      <c r="F1653" t="s">
        <v>181</v>
      </c>
      <c r="G1653" t="s">
        <v>61</v>
      </c>
      <c r="H1653">
        <v>2009</v>
      </c>
      <c r="I1653" t="s">
        <v>6390</v>
      </c>
      <c r="J1653" t="s">
        <v>9613</v>
      </c>
      <c r="K1653" t="s">
        <v>3143</v>
      </c>
      <c r="L1653" t="s">
        <v>41</v>
      </c>
      <c r="M1653" t="s">
        <v>41</v>
      </c>
      <c r="N1653">
        <v>1</v>
      </c>
      <c r="O1653">
        <v>17.258648239999999</v>
      </c>
      <c r="P1653">
        <v>17.258648239999999</v>
      </c>
      <c r="Q1653">
        <v>17</v>
      </c>
      <c r="R1653" t="s">
        <v>21</v>
      </c>
      <c r="S1653">
        <v>0</v>
      </c>
      <c r="T1653">
        <v>0</v>
      </c>
      <c r="U1653">
        <v>0</v>
      </c>
      <c r="V1653">
        <v>17.258648239999999</v>
      </c>
      <c r="W1653">
        <v>0</v>
      </c>
      <c r="X1653">
        <v>0</v>
      </c>
      <c r="Y1653">
        <v>0</v>
      </c>
      <c r="AA1653">
        <v>0</v>
      </c>
      <c r="AB1653">
        <v>1</v>
      </c>
      <c r="AC1653" t="s">
        <v>9384</v>
      </c>
    </row>
    <row r="1654" spans="1:29" x14ac:dyDescent="0.25">
      <c r="A1654" t="s">
        <v>6392</v>
      </c>
      <c r="B1654" t="s">
        <v>6393</v>
      </c>
      <c r="C1654" t="s">
        <v>1211</v>
      </c>
      <c r="D1654" t="s">
        <v>1598</v>
      </c>
      <c r="E1654" t="s">
        <v>35</v>
      </c>
      <c r="F1654" t="s">
        <v>181</v>
      </c>
      <c r="G1654" t="s">
        <v>61</v>
      </c>
      <c r="H1654">
        <v>2009</v>
      </c>
      <c r="I1654" t="s">
        <v>6394</v>
      </c>
      <c r="J1654" t="s">
        <v>9614</v>
      </c>
      <c r="K1654" t="s">
        <v>6396</v>
      </c>
      <c r="L1654" t="s">
        <v>41</v>
      </c>
      <c r="M1654" t="s">
        <v>41</v>
      </c>
      <c r="N1654">
        <v>1</v>
      </c>
      <c r="O1654">
        <v>7.9898848930000002</v>
      </c>
      <c r="P1654">
        <v>7.9898848930000002</v>
      </c>
      <c r="Q1654">
        <v>8</v>
      </c>
      <c r="R1654" t="s">
        <v>21</v>
      </c>
      <c r="S1654">
        <v>0</v>
      </c>
      <c r="T1654">
        <v>0</v>
      </c>
      <c r="U1654">
        <v>0</v>
      </c>
      <c r="V1654">
        <v>7.9898848930000002</v>
      </c>
      <c r="W1654">
        <v>0</v>
      </c>
      <c r="X1654">
        <v>0</v>
      </c>
      <c r="Y1654">
        <v>0</v>
      </c>
      <c r="AA1654">
        <v>0</v>
      </c>
      <c r="AB1654">
        <v>1</v>
      </c>
      <c r="AC1654" t="s">
        <v>9384</v>
      </c>
    </row>
    <row r="1655" spans="1:29" x14ac:dyDescent="0.25">
      <c r="A1655" t="s">
        <v>6397</v>
      </c>
      <c r="B1655" t="s">
        <v>6398</v>
      </c>
      <c r="C1655" t="s">
        <v>1211</v>
      </c>
      <c r="D1655" t="s">
        <v>1598</v>
      </c>
      <c r="E1655" t="s">
        <v>35</v>
      </c>
      <c r="F1655" t="s">
        <v>181</v>
      </c>
      <c r="G1655" t="s">
        <v>61</v>
      </c>
      <c r="H1655">
        <v>2009</v>
      </c>
      <c r="I1655" t="s">
        <v>6399</v>
      </c>
      <c r="J1655" t="s">
        <v>9615</v>
      </c>
      <c r="K1655" t="s">
        <v>6383</v>
      </c>
      <c r="L1655" t="s">
        <v>42</v>
      </c>
      <c r="M1655" t="s">
        <v>41</v>
      </c>
      <c r="N1655">
        <v>1</v>
      </c>
      <c r="O1655">
        <v>538.75927549900007</v>
      </c>
      <c r="P1655">
        <v>538.75927549900007</v>
      </c>
      <c r="Q1655">
        <v>539</v>
      </c>
      <c r="R1655" t="s">
        <v>21</v>
      </c>
      <c r="S1655">
        <v>0</v>
      </c>
      <c r="T1655">
        <v>0</v>
      </c>
      <c r="U1655">
        <v>0</v>
      </c>
      <c r="V1655">
        <v>538.75927549900007</v>
      </c>
      <c r="W1655">
        <v>0</v>
      </c>
      <c r="X1655">
        <v>0</v>
      </c>
      <c r="Y1655">
        <v>0</v>
      </c>
      <c r="AA1655">
        <v>0</v>
      </c>
      <c r="AB1655">
        <v>1</v>
      </c>
      <c r="AC1655" t="s">
        <v>9384</v>
      </c>
    </row>
    <row r="1656" spans="1:29" x14ac:dyDescent="0.25">
      <c r="A1656" t="s">
        <v>6401</v>
      </c>
      <c r="B1656" t="s">
        <v>6402</v>
      </c>
      <c r="C1656" t="s">
        <v>1211</v>
      </c>
      <c r="D1656" t="s">
        <v>1598</v>
      </c>
      <c r="E1656" t="s">
        <v>35</v>
      </c>
      <c r="F1656" t="s">
        <v>181</v>
      </c>
      <c r="G1656" t="s">
        <v>61</v>
      </c>
      <c r="H1656">
        <v>2009</v>
      </c>
      <c r="I1656" t="s">
        <v>6403</v>
      </c>
      <c r="J1656" t="s">
        <v>9616</v>
      </c>
      <c r="K1656" t="s">
        <v>3143</v>
      </c>
      <c r="L1656" t="s">
        <v>41</v>
      </c>
      <c r="M1656" t="s">
        <v>41</v>
      </c>
      <c r="N1656">
        <v>1</v>
      </c>
      <c r="O1656">
        <v>84.954844266000009</v>
      </c>
      <c r="P1656">
        <v>84.954844266000009</v>
      </c>
      <c r="Q1656">
        <v>85</v>
      </c>
      <c r="R1656" t="s">
        <v>21</v>
      </c>
      <c r="S1656">
        <v>0</v>
      </c>
      <c r="T1656">
        <v>0</v>
      </c>
      <c r="U1656">
        <v>0</v>
      </c>
      <c r="V1656">
        <v>84.954844266000009</v>
      </c>
      <c r="W1656">
        <v>0</v>
      </c>
      <c r="X1656">
        <v>0</v>
      </c>
      <c r="Y1656">
        <v>0</v>
      </c>
      <c r="AA1656">
        <v>0</v>
      </c>
      <c r="AB1656">
        <v>1</v>
      </c>
      <c r="AC1656" t="s">
        <v>9384</v>
      </c>
    </row>
    <row r="1657" spans="1:29" x14ac:dyDescent="0.25">
      <c r="A1657" t="s">
        <v>6405</v>
      </c>
      <c r="B1657" t="s">
        <v>6376</v>
      </c>
      <c r="C1657" t="s">
        <v>1211</v>
      </c>
      <c r="D1657" t="s">
        <v>1598</v>
      </c>
      <c r="E1657" t="s">
        <v>35</v>
      </c>
      <c r="F1657" t="s">
        <v>181</v>
      </c>
      <c r="G1657" t="s">
        <v>61</v>
      </c>
      <c r="H1657">
        <v>2009</v>
      </c>
      <c r="I1657" t="s">
        <v>6406</v>
      </c>
      <c r="J1657" t="s">
        <v>9617</v>
      </c>
      <c r="K1657" t="s">
        <v>3143</v>
      </c>
      <c r="L1657" t="s">
        <v>41</v>
      </c>
      <c r="M1657" t="s">
        <v>41</v>
      </c>
      <c r="N1657">
        <v>1</v>
      </c>
      <c r="O1657">
        <v>14.261735745999999</v>
      </c>
      <c r="P1657">
        <v>14.261735745999999</v>
      </c>
      <c r="Q1657">
        <v>15</v>
      </c>
      <c r="R1657" t="s">
        <v>21</v>
      </c>
      <c r="S1657">
        <v>0</v>
      </c>
      <c r="T1657">
        <v>0</v>
      </c>
      <c r="U1657">
        <v>0</v>
      </c>
      <c r="V1657">
        <v>14.261735745999999</v>
      </c>
      <c r="W1657">
        <v>0</v>
      </c>
      <c r="X1657">
        <v>0</v>
      </c>
      <c r="Y1657">
        <v>0</v>
      </c>
      <c r="AA1657">
        <v>0</v>
      </c>
      <c r="AB1657">
        <v>1</v>
      </c>
      <c r="AC1657" t="s">
        <v>9384</v>
      </c>
    </row>
    <row r="1658" spans="1:29" x14ac:dyDescent="0.25">
      <c r="A1658" t="s">
        <v>6408</v>
      </c>
      <c r="B1658" t="s">
        <v>6409</v>
      </c>
      <c r="C1658" t="s">
        <v>1211</v>
      </c>
      <c r="D1658" t="s">
        <v>1598</v>
      </c>
      <c r="E1658" t="s">
        <v>35</v>
      </c>
      <c r="F1658" t="s">
        <v>181</v>
      </c>
      <c r="G1658" t="s">
        <v>61</v>
      </c>
      <c r="H1658">
        <v>2010</v>
      </c>
      <c r="I1658" t="s">
        <v>6410</v>
      </c>
      <c r="J1658" t="s">
        <v>9618</v>
      </c>
      <c r="K1658" t="s">
        <v>3071</v>
      </c>
      <c r="L1658" t="s">
        <v>42</v>
      </c>
      <c r="M1658" t="s">
        <v>41</v>
      </c>
      <c r="N1658">
        <v>1</v>
      </c>
      <c r="O1658">
        <v>19.10299487</v>
      </c>
      <c r="P1658">
        <v>19.10299487</v>
      </c>
      <c r="Q1658">
        <v>18</v>
      </c>
      <c r="R1658" t="s">
        <v>21</v>
      </c>
      <c r="S1658">
        <v>0</v>
      </c>
      <c r="T1658">
        <v>0</v>
      </c>
      <c r="U1658">
        <v>0</v>
      </c>
      <c r="V1658">
        <v>19.10299487</v>
      </c>
      <c r="W1658">
        <v>0</v>
      </c>
      <c r="X1658">
        <v>0</v>
      </c>
      <c r="Y1658">
        <v>0</v>
      </c>
      <c r="AA1658">
        <v>0</v>
      </c>
      <c r="AB1658">
        <v>1</v>
      </c>
      <c r="AC1658" t="s">
        <v>9384</v>
      </c>
    </row>
    <row r="1659" spans="1:29" x14ac:dyDescent="0.25">
      <c r="A1659" t="s">
        <v>6412</v>
      </c>
      <c r="B1659" t="s">
        <v>6413</v>
      </c>
      <c r="C1659" t="s">
        <v>1211</v>
      </c>
      <c r="D1659" t="s">
        <v>1598</v>
      </c>
      <c r="E1659" t="s">
        <v>35</v>
      </c>
      <c r="F1659" t="s">
        <v>181</v>
      </c>
      <c r="G1659" t="s">
        <v>61</v>
      </c>
      <c r="H1659">
        <v>2009</v>
      </c>
      <c r="I1659" t="s">
        <v>6414</v>
      </c>
      <c r="J1659" t="s">
        <v>9619</v>
      </c>
      <c r="K1659" t="s">
        <v>3143</v>
      </c>
      <c r="L1659" t="s">
        <v>41</v>
      </c>
      <c r="M1659" t="s">
        <v>41</v>
      </c>
      <c r="N1659">
        <v>0</v>
      </c>
      <c r="O1659">
        <v>102</v>
      </c>
      <c r="P1659">
        <v>102</v>
      </c>
      <c r="Q1659">
        <v>102</v>
      </c>
      <c r="R1659" t="s">
        <v>21</v>
      </c>
      <c r="S1659">
        <v>0</v>
      </c>
      <c r="T1659">
        <v>0</v>
      </c>
      <c r="U1659">
        <v>0</v>
      </c>
      <c r="V1659">
        <v>102</v>
      </c>
      <c r="W1659">
        <v>0</v>
      </c>
      <c r="X1659">
        <v>0</v>
      </c>
      <c r="Y1659">
        <v>0</v>
      </c>
      <c r="AA1659">
        <v>0</v>
      </c>
      <c r="AB1659">
        <v>1</v>
      </c>
      <c r="AC1659" t="s">
        <v>9384</v>
      </c>
    </row>
    <row r="1660" spans="1:29" x14ac:dyDescent="0.25">
      <c r="A1660" t="s">
        <v>6416</v>
      </c>
      <c r="B1660" t="s">
        <v>6417</v>
      </c>
      <c r="C1660" t="s">
        <v>1211</v>
      </c>
      <c r="D1660" t="s">
        <v>1598</v>
      </c>
      <c r="E1660" t="s">
        <v>35</v>
      </c>
      <c r="F1660" t="s">
        <v>181</v>
      </c>
      <c r="G1660" t="s">
        <v>61</v>
      </c>
      <c r="H1660">
        <v>2010</v>
      </c>
      <c r="I1660" t="s">
        <v>6418</v>
      </c>
      <c r="J1660" t="s">
        <v>9620</v>
      </c>
      <c r="K1660" t="s">
        <v>3071</v>
      </c>
      <c r="L1660" t="s">
        <v>41</v>
      </c>
      <c r="M1660" t="s">
        <v>41</v>
      </c>
      <c r="N1660">
        <v>1</v>
      </c>
      <c r="O1660">
        <v>7.3379320440000004</v>
      </c>
      <c r="P1660">
        <v>7.3379320440000004</v>
      </c>
      <c r="Q1660">
        <v>7</v>
      </c>
      <c r="R1660" t="s">
        <v>21</v>
      </c>
      <c r="S1660">
        <v>0</v>
      </c>
      <c r="T1660">
        <v>0</v>
      </c>
      <c r="U1660">
        <v>0</v>
      </c>
      <c r="V1660">
        <v>7.3379320440000004</v>
      </c>
      <c r="W1660">
        <v>0</v>
      </c>
      <c r="X1660">
        <v>0</v>
      </c>
      <c r="Y1660">
        <v>0</v>
      </c>
      <c r="AA1660">
        <v>0</v>
      </c>
      <c r="AB1660">
        <v>1</v>
      </c>
      <c r="AC1660" t="s">
        <v>9384</v>
      </c>
    </row>
    <row r="1661" spans="1:29" x14ac:dyDescent="0.25">
      <c r="A1661" t="s">
        <v>6420</v>
      </c>
      <c r="B1661" t="s">
        <v>6421</v>
      </c>
      <c r="C1661" t="s">
        <v>1211</v>
      </c>
      <c r="D1661" t="s">
        <v>1598</v>
      </c>
      <c r="E1661" t="s">
        <v>35</v>
      </c>
      <c r="F1661" t="s">
        <v>181</v>
      </c>
      <c r="G1661" t="s">
        <v>61</v>
      </c>
      <c r="H1661">
        <v>2009</v>
      </c>
      <c r="I1661" t="s">
        <v>6422</v>
      </c>
      <c r="J1661" t="s">
        <v>9621</v>
      </c>
      <c r="K1661" t="s">
        <v>5408</v>
      </c>
      <c r="L1661" t="s">
        <v>41</v>
      </c>
      <c r="M1661" t="s">
        <v>41</v>
      </c>
      <c r="N1661">
        <v>1</v>
      </c>
      <c r="O1661">
        <v>3.1766298540000002</v>
      </c>
      <c r="P1661">
        <v>3.1766298540000002</v>
      </c>
      <c r="Q1661">
        <v>3</v>
      </c>
      <c r="R1661" t="s">
        <v>21</v>
      </c>
      <c r="S1661">
        <v>0</v>
      </c>
      <c r="T1661">
        <v>0</v>
      </c>
      <c r="U1661">
        <v>0</v>
      </c>
      <c r="V1661">
        <v>3.1766298540000002</v>
      </c>
      <c r="W1661">
        <v>0</v>
      </c>
      <c r="X1661">
        <v>0</v>
      </c>
      <c r="Y1661">
        <v>0</v>
      </c>
      <c r="AA1661">
        <v>0</v>
      </c>
      <c r="AB1661">
        <v>1</v>
      </c>
      <c r="AC1661" t="s">
        <v>9384</v>
      </c>
    </row>
    <row r="1662" spans="1:29" x14ac:dyDescent="0.25">
      <c r="A1662" t="s">
        <v>6424</v>
      </c>
      <c r="B1662" t="s">
        <v>6425</v>
      </c>
      <c r="C1662" t="s">
        <v>1211</v>
      </c>
      <c r="D1662" t="s">
        <v>1598</v>
      </c>
      <c r="E1662" t="s">
        <v>35</v>
      </c>
      <c r="F1662" t="s">
        <v>181</v>
      </c>
      <c r="G1662" t="s">
        <v>61</v>
      </c>
      <c r="H1662">
        <v>2010</v>
      </c>
      <c r="I1662" t="s">
        <v>6426</v>
      </c>
      <c r="J1662" t="s">
        <v>9622</v>
      </c>
      <c r="K1662" t="s">
        <v>6383</v>
      </c>
      <c r="L1662" t="s">
        <v>41</v>
      </c>
      <c r="M1662" t="s">
        <v>41</v>
      </c>
      <c r="N1662">
        <v>1</v>
      </c>
      <c r="O1662">
        <v>16.122682520000001</v>
      </c>
      <c r="P1662">
        <v>16.122682520000001</v>
      </c>
      <c r="Q1662">
        <v>2</v>
      </c>
      <c r="R1662" t="s">
        <v>21</v>
      </c>
      <c r="S1662">
        <v>0</v>
      </c>
      <c r="T1662">
        <v>0</v>
      </c>
      <c r="U1662">
        <v>0</v>
      </c>
      <c r="V1662">
        <v>16.122682520000001</v>
      </c>
      <c r="W1662">
        <v>0</v>
      </c>
      <c r="X1662">
        <v>0</v>
      </c>
      <c r="Y1662">
        <v>0</v>
      </c>
      <c r="AA1662">
        <v>0</v>
      </c>
      <c r="AB1662">
        <v>1</v>
      </c>
      <c r="AC1662" t="s">
        <v>9384</v>
      </c>
    </row>
    <row r="1663" spans="1:29" x14ac:dyDescent="0.25">
      <c r="A1663" t="s">
        <v>6428</v>
      </c>
      <c r="B1663" t="s">
        <v>6429</v>
      </c>
      <c r="C1663" t="s">
        <v>1211</v>
      </c>
      <c r="D1663" t="s">
        <v>1598</v>
      </c>
      <c r="E1663" t="s">
        <v>35</v>
      </c>
      <c r="F1663" t="s">
        <v>181</v>
      </c>
      <c r="G1663" t="s">
        <v>61</v>
      </c>
      <c r="H1663">
        <v>2008</v>
      </c>
      <c r="I1663" t="s">
        <v>6430</v>
      </c>
      <c r="J1663" t="s">
        <v>9623</v>
      </c>
      <c r="K1663" t="s">
        <v>954</v>
      </c>
      <c r="L1663" t="s">
        <v>41</v>
      </c>
      <c r="M1663" t="s">
        <v>41</v>
      </c>
      <c r="N1663">
        <v>1</v>
      </c>
      <c r="O1663">
        <v>16.364729669999999</v>
      </c>
      <c r="P1663">
        <v>16.364729669999999</v>
      </c>
      <c r="Q1663">
        <v>16</v>
      </c>
      <c r="R1663" t="s">
        <v>21</v>
      </c>
      <c r="S1663">
        <v>0</v>
      </c>
      <c r="T1663">
        <v>0</v>
      </c>
      <c r="U1663">
        <v>0</v>
      </c>
      <c r="V1663">
        <v>16.364729669999999</v>
      </c>
      <c r="W1663">
        <v>0</v>
      </c>
      <c r="X1663">
        <v>0</v>
      </c>
      <c r="Y1663">
        <v>0</v>
      </c>
      <c r="AA1663">
        <v>0</v>
      </c>
      <c r="AB1663">
        <v>1</v>
      </c>
      <c r="AC1663" t="s">
        <v>9384</v>
      </c>
    </row>
    <row r="1664" spans="1:29" x14ac:dyDescent="0.25">
      <c r="A1664" t="s">
        <v>6432</v>
      </c>
      <c r="B1664" t="s">
        <v>6433</v>
      </c>
      <c r="C1664" t="s">
        <v>1211</v>
      </c>
      <c r="D1664" t="s">
        <v>1598</v>
      </c>
      <c r="E1664" t="s">
        <v>35</v>
      </c>
      <c r="F1664" t="s">
        <v>181</v>
      </c>
      <c r="G1664" t="s">
        <v>61</v>
      </c>
      <c r="H1664">
        <v>2011</v>
      </c>
      <c r="I1664" t="s">
        <v>6434</v>
      </c>
      <c r="J1664" t="s">
        <v>9624</v>
      </c>
      <c r="K1664" t="s">
        <v>6320</v>
      </c>
      <c r="L1664" t="s">
        <v>41</v>
      </c>
      <c r="M1664" t="s">
        <v>41</v>
      </c>
      <c r="N1664">
        <v>1</v>
      </c>
      <c r="O1664">
        <v>4.3299439059999996</v>
      </c>
      <c r="P1664">
        <v>4.3299439059999996</v>
      </c>
      <c r="Q1664">
        <v>4</v>
      </c>
      <c r="R1664" t="s">
        <v>21</v>
      </c>
      <c r="S1664">
        <v>0</v>
      </c>
      <c r="T1664">
        <v>0</v>
      </c>
      <c r="U1664">
        <v>0</v>
      </c>
      <c r="V1664">
        <v>4.3299439059999996</v>
      </c>
      <c r="W1664">
        <v>0</v>
      </c>
      <c r="X1664">
        <v>0</v>
      </c>
      <c r="Y1664">
        <v>0</v>
      </c>
      <c r="AA1664">
        <v>0</v>
      </c>
      <c r="AB1664">
        <v>1</v>
      </c>
      <c r="AC1664" t="s">
        <v>9384</v>
      </c>
    </row>
    <row r="1665" spans="1:29" x14ac:dyDescent="0.25">
      <c r="A1665" t="s">
        <v>6436</v>
      </c>
      <c r="B1665" t="s">
        <v>6437</v>
      </c>
      <c r="C1665" t="s">
        <v>1211</v>
      </c>
      <c r="D1665" t="s">
        <v>34</v>
      </c>
      <c r="E1665" t="s">
        <v>35</v>
      </c>
      <c r="F1665" t="s">
        <v>36</v>
      </c>
      <c r="G1665" t="s">
        <v>70</v>
      </c>
      <c r="H1665">
        <v>2006</v>
      </c>
      <c r="I1665" t="s">
        <v>6438</v>
      </c>
      <c r="J1665" t="s">
        <v>9259</v>
      </c>
      <c r="K1665" t="s">
        <v>6439</v>
      </c>
      <c r="L1665" t="s">
        <v>41</v>
      </c>
      <c r="M1665" t="s">
        <v>41</v>
      </c>
      <c r="N1665">
        <v>0</v>
      </c>
      <c r="O1665">
        <v>6113</v>
      </c>
      <c r="P1665">
        <v>6113</v>
      </c>
      <c r="Q1665">
        <v>6113</v>
      </c>
      <c r="R1665" t="s">
        <v>21</v>
      </c>
      <c r="S1665">
        <v>0</v>
      </c>
      <c r="T1665">
        <v>0</v>
      </c>
      <c r="U1665">
        <v>0</v>
      </c>
      <c r="V1665">
        <v>6113</v>
      </c>
      <c r="W1665">
        <v>0</v>
      </c>
      <c r="X1665">
        <v>0</v>
      </c>
      <c r="Y1665">
        <v>0</v>
      </c>
      <c r="AA1665">
        <v>0</v>
      </c>
      <c r="AB1665">
        <v>1</v>
      </c>
      <c r="AC1665" t="s">
        <v>9367</v>
      </c>
    </row>
    <row r="1666" spans="1:29" x14ac:dyDescent="0.25">
      <c r="A1666" t="s">
        <v>6440</v>
      </c>
      <c r="B1666" t="s">
        <v>6441</v>
      </c>
      <c r="C1666" t="s">
        <v>33</v>
      </c>
      <c r="D1666" t="s">
        <v>1598</v>
      </c>
      <c r="E1666" t="s">
        <v>35</v>
      </c>
      <c r="F1666" t="s">
        <v>181</v>
      </c>
      <c r="G1666" t="s">
        <v>61</v>
      </c>
      <c r="H1666">
        <v>1999</v>
      </c>
      <c r="I1666" t="s">
        <v>6442</v>
      </c>
      <c r="J1666" t="s">
        <v>9259</v>
      </c>
      <c r="K1666" t="s">
        <v>5516</v>
      </c>
      <c r="L1666" t="s">
        <v>41</v>
      </c>
      <c r="M1666" t="s">
        <v>41</v>
      </c>
      <c r="N1666">
        <v>0</v>
      </c>
      <c r="O1666">
        <v>162</v>
      </c>
      <c r="P1666">
        <v>162</v>
      </c>
      <c r="Q1666">
        <v>162</v>
      </c>
      <c r="R1666" t="s">
        <v>21</v>
      </c>
      <c r="S1666">
        <v>0</v>
      </c>
      <c r="T1666">
        <v>0</v>
      </c>
      <c r="U1666">
        <v>0</v>
      </c>
      <c r="V1666">
        <v>162</v>
      </c>
      <c r="W1666">
        <v>0</v>
      </c>
      <c r="X1666">
        <v>0</v>
      </c>
      <c r="Y1666">
        <v>0</v>
      </c>
      <c r="AA1666">
        <v>0</v>
      </c>
      <c r="AB1666">
        <v>1</v>
      </c>
      <c r="AC1666" t="s">
        <v>9260</v>
      </c>
    </row>
    <row r="1667" spans="1:29" x14ac:dyDescent="0.25">
      <c r="A1667" t="s">
        <v>6443</v>
      </c>
      <c r="B1667" t="s">
        <v>6444</v>
      </c>
      <c r="C1667" t="s">
        <v>33</v>
      </c>
      <c r="D1667" t="s">
        <v>1598</v>
      </c>
      <c r="E1667" t="s">
        <v>35</v>
      </c>
      <c r="F1667" t="s">
        <v>181</v>
      </c>
      <c r="G1667" t="s">
        <v>121</v>
      </c>
      <c r="H1667">
        <v>1999</v>
      </c>
      <c r="I1667" t="s">
        <v>6445</v>
      </c>
      <c r="J1667" t="s">
        <v>9259</v>
      </c>
      <c r="K1667" t="s">
        <v>274</v>
      </c>
      <c r="L1667" t="s">
        <v>41</v>
      </c>
      <c r="M1667" t="s">
        <v>41</v>
      </c>
      <c r="N1667">
        <v>0</v>
      </c>
      <c r="O1667">
        <v>401</v>
      </c>
      <c r="P1667">
        <v>401</v>
      </c>
      <c r="Q1667">
        <v>401</v>
      </c>
      <c r="R1667" t="s">
        <v>21</v>
      </c>
      <c r="S1667">
        <v>0</v>
      </c>
      <c r="T1667">
        <v>0</v>
      </c>
      <c r="U1667">
        <v>0</v>
      </c>
      <c r="V1667">
        <v>401</v>
      </c>
      <c r="W1667">
        <v>0</v>
      </c>
      <c r="X1667">
        <v>0</v>
      </c>
      <c r="Y1667">
        <v>0</v>
      </c>
      <c r="AA1667">
        <v>0</v>
      </c>
      <c r="AB1667">
        <v>1</v>
      </c>
      <c r="AC1667" t="s">
        <v>9260</v>
      </c>
    </row>
    <row r="1668" spans="1:29" x14ac:dyDescent="0.25">
      <c r="A1668" t="s">
        <v>6446</v>
      </c>
      <c r="B1668" t="s">
        <v>6447</v>
      </c>
      <c r="C1668" t="s">
        <v>33</v>
      </c>
      <c r="D1668" t="s">
        <v>1598</v>
      </c>
      <c r="E1668" t="s">
        <v>35</v>
      </c>
      <c r="F1668" t="s">
        <v>181</v>
      </c>
      <c r="G1668" t="s">
        <v>47</v>
      </c>
      <c r="H1668">
        <v>1995</v>
      </c>
      <c r="I1668" t="s">
        <v>6448</v>
      </c>
      <c r="J1668" t="s">
        <v>9259</v>
      </c>
      <c r="K1668" t="s">
        <v>6449</v>
      </c>
      <c r="L1668" t="s">
        <v>41</v>
      </c>
      <c r="M1668" t="s">
        <v>41</v>
      </c>
      <c r="N1668">
        <v>0</v>
      </c>
      <c r="O1668">
        <v>13</v>
      </c>
      <c r="P1668">
        <v>13</v>
      </c>
      <c r="Q1668">
        <v>13</v>
      </c>
      <c r="R1668" t="s">
        <v>20</v>
      </c>
      <c r="S1668">
        <v>0</v>
      </c>
      <c r="T1668">
        <v>0</v>
      </c>
      <c r="U1668">
        <v>13</v>
      </c>
      <c r="V1668">
        <v>0</v>
      </c>
      <c r="W1668">
        <v>0</v>
      </c>
      <c r="X1668">
        <v>0</v>
      </c>
      <c r="Y1668">
        <v>0</v>
      </c>
      <c r="AA1668">
        <v>0</v>
      </c>
      <c r="AB1668">
        <v>1</v>
      </c>
      <c r="AC1668" t="s">
        <v>9260</v>
      </c>
    </row>
    <row r="1669" spans="1:29" x14ac:dyDescent="0.25">
      <c r="A1669" t="s">
        <v>6450</v>
      </c>
      <c r="B1669" t="s">
        <v>6451</v>
      </c>
      <c r="C1669" t="s">
        <v>33</v>
      </c>
      <c r="D1669" t="s">
        <v>1598</v>
      </c>
      <c r="E1669" t="s">
        <v>35</v>
      </c>
      <c r="F1669" t="s">
        <v>181</v>
      </c>
      <c r="G1669" t="s">
        <v>121</v>
      </c>
      <c r="H1669">
        <v>2000</v>
      </c>
      <c r="I1669" t="s">
        <v>6452</v>
      </c>
      <c r="J1669" t="s">
        <v>9259</v>
      </c>
      <c r="K1669" t="s">
        <v>6453</v>
      </c>
      <c r="L1669" t="s">
        <v>41</v>
      </c>
      <c r="M1669" t="s">
        <v>41</v>
      </c>
      <c r="N1669">
        <v>0</v>
      </c>
      <c r="O1669">
        <v>900</v>
      </c>
      <c r="P1669">
        <v>900</v>
      </c>
      <c r="Q1669">
        <v>218</v>
      </c>
      <c r="R1669" t="s">
        <v>21</v>
      </c>
      <c r="S1669">
        <v>0</v>
      </c>
      <c r="T1669">
        <v>0</v>
      </c>
      <c r="U1669">
        <v>0</v>
      </c>
      <c r="V1669">
        <v>900</v>
      </c>
      <c r="W1669">
        <v>0</v>
      </c>
      <c r="X1669">
        <v>0</v>
      </c>
      <c r="Y1669">
        <v>0</v>
      </c>
      <c r="AA1669">
        <v>0</v>
      </c>
      <c r="AB1669">
        <v>1</v>
      </c>
      <c r="AC1669" t="s">
        <v>9260</v>
      </c>
    </row>
    <row r="1670" spans="1:29" x14ac:dyDescent="0.25">
      <c r="A1670" t="s">
        <v>6454</v>
      </c>
      <c r="B1670" t="s">
        <v>3354</v>
      </c>
      <c r="C1670" t="s">
        <v>33</v>
      </c>
      <c r="D1670" t="s">
        <v>1598</v>
      </c>
      <c r="E1670" t="s">
        <v>35</v>
      </c>
      <c r="F1670" t="s">
        <v>181</v>
      </c>
      <c r="G1670" t="s">
        <v>301</v>
      </c>
      <c r="H1670">
        <v>1997</v>
      </c>
      <c r="I1670" t="s">
        <v>6455</v>
      </c>
      <c r="J1670" t="s">
        <v>9259</v>
      </c>
      <c r="K1670" t="s">
        <v>3356</v>
      </c>
      <c r="L1670" t="s">
        <v>41</v>
      </c>
      <c r="M1670" t="s">
        <v>41</v>
      </c>
      <c r="N1670">
        <v>0</v>
      </c>
      <c r="O1670">
        <v>49486</v>
      </c>
      <c r="P1670">
        <v>49486</v>
      </c>
      <c r="Q1670">
        <v>49486</v>
      </c>
      <c r="R1670" t="s">
        <v>23</v>
      </c>
      <c r="S1670">
        <v>0</v>
      </c>
      <c r="T1670">
        <v>0</v>
      </c>
      <c r="U1670">
        <v>0</v>
      </c>
      <c r="V1670">
        <v>0</v>
      </c>
      <c r="W1670">
        <v>0</v>
      </c>
      <c r="X1670">
        <v>49486</v>
      </c>
      <c r="Y1670">
        <v>0</v>
      </c>
      <c r="AA1670">
        <v>0</v>
      </c>
      <c r="AB1670">
        <v>1</v>
      </c>
      <c r="AC1670" t="s">
        <v>9260</v>
      </c>
    </row>
    <row r="1671" spans="1:29" x14ac:dyDescent="0.25">
      <c r="A1671" t="s">
        <v>6456</v>
      </c>
      <c r="B1671" t="s">
        <v>6457</v>
      </c>
      <c r="C1671" t="s">
        <v>1211</v>
      </c>
      <c r="D1671" t="s">
        <v>1598</v>
      </c>
      <c r="E1671" t="s">
        <v>35</v>
      </c>
      <c r="F1671" t="s">
        <v>181</v>
      </c>
      <c r="G1671" t="s">
        <v>106</v>
      </c>
      <c r="H1671">
        <v>2008</v>
      </c>
      <c r="I1671" t="s">
        <v>6458</v>
      </c>
      <c r="J1671" t="s">
        <v>9259</v>
      </c>
      <c r="K1671" t="s">
        <v>6459</v>
      </c>
      <c r="L1671" t="s">
        <v>41</v>
      </c>
      <c r="M1671" t="s">
        <v>41</v>
      </c>
      <c r="N1671">
        <v>1</v>
      </c>
      <c r="O1671">
        <v>2244.985482</v>
      </c>
      <c r="P1671">
        <v>2244.985482</v>
      </c>
      <c r="Q1671">
        <v>2196</v>
      </c>
      <c r="R1671" t="s">
        <v>21</v>
      </c>
      <c r="S1671">
        <v>0</v>
      </c>
      <c r="T1671">
        <v>0</v>
      </c>
      <c r="U1671">
        <v>0</v>
      </c>
      <c r="V1671">
        <v>2244.985482</v>
      </c>
      <c r="W1671">
        <v>0</v>
      </c>
      <c r="X1671">
        <v>0</v>
      </c>
      <c r="Y1671">
        <v>0</v>
      </c>
      <c r="AA1671">
        <v>0</v>
      </c>
      <c r="AB1671">
        <v>1</v>
      </c>
      <c r="AC1671" t="s">
        <v>9395</v>
      </c>
    </row>
    <row r="1672" spans="1:29" x14ac:dyDescent="0.25">
      <c r="A1672" t="s">
        <v>6460</v>
      </c>
      <c r="B1672" t="s">
        <v>6461</v>
      </c>
      <c r="C1672" t="s">
        <v>1211</v>
      </c>
      <c r="D1672" t="s">
        <v>1598</v>
      </c>
      <c r="E1672" t="s">
        <v>35</v>
      </c>
      <c r="F1672" t="s">
        <v>181</v>
      </c>
      <c r="G1672" t="s">
        <v>106</v>
      </c>
      <c r="H1672">
        <v>2009</v>
      </c>
      <c r="I1672" t="s">
        <v>6462</v>
      </c>
      <c r="J1672" t="s">
        <v>9259</v>
      </c>
      <c r="K1672" t="s">
        <v>2160</v>
      </c>
      <c r="L1672" t="s">
        <v>41</v>
      </c>
      <c r="M1672" t="s">
        <v>41</v>
      </c>
      <c r="N1672">
        <v>1</v>
      </c>
      <c r="O1672">
        <v>74.922897297999995</v>
      </c>
      <c r="P1672">
        <v>74.922897297999995</v>
      </c>
      <c r="Q1672">
        <v>78</v>
      </c>
      <c r="R1672" t="s">
        <v>21</v>
      </c>
      <c r="S1672">
        <v>0</v>
      </c>
      <c r="T1672">
        <v>0</v>
      </c>
      <c r="U1672">
        <v>0</v>
      </c>
      <c r="V1672">
        <v>74.922897297999995</v>
      </c>
      <c r="W1672">
        <v>0</v>
      </c>
      <c r="X1672">
        <v>0</v>
      </c>
      <c r="Y1672">
        <v>0</v>
      </c>
      <c r="AA1672">
        <v>0</v>
      </c>
      <c r="AB1672">
        <v>1</v>
      </c>
      <c r="AC1672" t="s">
        <v>9395</v>
      </c>
    </row>
    <row r="1673" spans="1:29" x14ac:dyDescent="0.25">
      <c r="A1673" t="s">
        <v>6463</v>
      </c>
      <c r="B1673" t="s">
        <v>6464</v>
      </c>
      <c r="C1673" t="s">
        <v>1211</v>
      </c>
      <c r="D1673" t="s">
        <v>192</v>
      </c>
      <c r="E1673" t="s">
        <v>193</v>
      </c>
      <c r="F1673" t="s">
        <v>194</v>
      </c>
      <c r="G1673" t="s">
        <v>422</v>
      </c>
      <c r="H1673">
        <v>2010</v>
      </c>
      <c r="I1673" t="s">
        <v>6465</v>
      </c>
      <c r="J1673" t="s">
        <v>9625</v>
      </c>
      <c r="K1673" t="s">
        <v>6467</v>
      </c>
      <c r="L1673" t="s">
        <v>41</v>
      </c>
      <c r="M1673" t="s">
        <v>41</v>
      </c>
      <c r="N1673">
        <v>1</v>
      </c>
      <c r="O1673">
        <v>10452.98468</v>
      </c>
      <c r="P1673">
        <v>10452.98468</v>
      </c>
      <c r="Q1673">
        <v>10459</v>
      </c>
      <c r="R1673" t="s">
        <v>21</v>
      </c>
      <c r="S1673">
        <v>0</v>
      </c>
      <c r="T1673">
        <v>0</v>
      </c>
      <c r="U1673">
        <v>0</v>
      </c>
      <c r="V1673">
        <v>10452.98468</v>
      </c>
      <c r="W1673">
        <v>0</v>
      </c>
      <c r="X1673">
        <v>0</v>
      </c>
      <c r="Y1673">
        <v>0</v>
      </c>
      <c r="AA1673">
        <v>1</v>
      </c>
      <c r="AB1673">
        <v>0</v>
      </c>
      <c r="AC1673" t="s">
        <v>9338</v>
      </c>
    </row>
    <row r="1674" spans="1:29" x14ac:dyDescent="0.25">
      <c r="A1674" t="s">
        <v>6468</v>
      </c>
      <c r="B1674" t="s">
        <v>6469</v>
      </c>
      <c r="C1674" t="s">
        <v>4279</v>
      </c>
      <c r="D1674" t="s">
        <v>252</v>
      </c>
      <c r="E1674" t="s">
        <v>193</v>
      </c>
      <c r="F1674" t="s">
        <v>253</v>
      </c>
      <c r="G1674" t="s">
        <v>350</v>
      </c>
      <c r="H1674">
        <v>2001</v>
      </c>
      <c r="I1674" t="s">
        <v>6470</v>
      </c>
      <c r="J1674" t="s">
        <v>9626</v>
      </c>
      <c r="K1674" t="s">
        <v>1297</v>
      </c>
      <c r="L1674" t="s">
        <v>42</v>
      </c>
      <c r="M1674" t="s">
        <v>42</v>
      </c>
      <c r="N1674">
        <v>1</v>
      </c>
      <c r="O1674">
        <v>427.240659784</v>
      </c>
      <c r="P1674">
        <v>425.76918811000002</v>
      </c>
      <c r="Q1674">
        <v>437</v>
      </c>
      <c r="R1674" t="s">
        <v>21</v>
      </c>
      <c r="S1674">
        <v>0</v>
      </c>
      <c r="T1674">
        <v>0</v>
      </c>
      <c r="U1674">
        <v>0</v>
      </c>
      <c r="V1674">
        <v>425.76918811000002</v>
      </c>
      <c r="W1674">
        <v>0</v>
      </c>
      <c r="X1674">
        <v>0</v>
      </c>
      <c r="Y1674">
        <v>1.471471674</v>
      </c>
      <c r="AA1674">
        <v>1</v>
      </c>
      <c r="AB1674">
        <v>0</v>
      </c>
      <c r="AC1674" t="s">
        <v>9627</v>
      </c>
    </row>
    <row r="1675" spans="1:29" x14ac:dyDescent="0.25">
      <c r="A1675" t="s">
        <v>6473</v>
      </c>
      <c r="B1675" t="s">
        <v>6474</v>
      </c>
      <c r="C1675" t="s">
        <v>1211</v>
      </c>
      <c r="D1675" t="s">
        <v>1598</v>
      </c>
      <c r="E1675" t="s">
        <v>35</v>
      </c>
      <c r="F1675" t="s">
        <v>181</v>
      </c>
      <c r="G1675" t="s">
        <v>106</v>
      </c>
      <c r="H1675">
        <v>2010</v>
      </c>
      <c r="I1675" t="s">
        <v>6475</v>
      </c>
      <c r="J1675" t="s">
        <v>9259</v>
      </c>
      <c r="K1675" t="s">
        <v>6476</v>
      </c>
      <c r="L1675" t="s">
        <v>41</v>
      </c>
      <c r="M1675" t="s">
        <v>41</v>
      </c>
      <c r="N1675">
        <v>1</v>
      </c>
      <c r="O1675">
        <v>3.6056375119999999</v>
      </c>
      <c r="P1675">
        <v>3.6056375119999999</v>
      </c>
      <c r="Q1675">
        <v>4</v>
      </c>
      <c r="R1675" t="s">
        <v>21</v>
      </c>
      <c r="S1675">
        <v>0</v>
      </c>
      <c r="T1675">
        <v>0</v>
      </c>
      <c r="U1675">
        <v>0</v>
      </c>
      <c r="V1675">
        <v>3.6056375119999999</v>
      </c>
      <c r="W1675">
        <v>0</v>
      </c>
      <c r="X1675">
        <v>0</v>
      </c>
      <c r="Y1675">
        <v>0</v>
      </c>
      <c r="AA1675">
        <v>0</v>
      </c>
      <c r="AB1675">
        <v>1</v>
      </c>
      <c r="AC1675" t="s">
        <v>9395</v>
      </c>
    </row>
    <row r="1676" spans="1:29" x14ac:dyDescent="0.25">
      <c r="A1676" t="s">
        <v>6477</v>
      </c>
      <c r="B1676" t="s">
        <v>6478</v>
      </c>
      <c r="C1676" t="s">
        <v>1211</v>
      </c>
      <c r="D1676" t="s">
        <v>1598</v>
      </c>
      <c r="E1676" t="s">
        <v>35</v>
      </c>
      <c r="F1676" t="s">
        <v>181</v>
      </c>
      <c r="G1676" t="s">
        <v>106</v>
      </c>
      <c r="H1676">
        <v>2011</v>
      </c>
      <c r="I1676" t="s">
        <v>6479</v>
      </c>
      <c r="J1676" t="s">
        <v>9259</v>
      </c>
      <c r="K1676" t="s">
        <v>6480</v>
      </c>
      <c r="L1676" t="s">
        <v>41</v>
      </c>
      <c r="M1676" t="s">
        <v>41</v>
      </c>
      <c r="N1676">
        <v>0</v>
      </c>
      <c r="O1676">
        <v>83</v>
      </c>
      <c r="P1676">
        <v>83</v>
      </c>
      <c r="Q1676">
        <v>83</v>
      </c>
      <c r="R1676" t="s">
        <v>21</v>
      </c>
      <c r="S1676">
        <v>0</v>
      </c>
      <c r="T1676">
        <v>0</v>
      </c>
      <c r="U1676">
        <v>0</v>
      </c>
      <c r="V1676">
        <v>83</v>
      </c>
      <c r="W1676">
        <v>0</v>
      </c>
      <c r="X1676">
        <v>0</v>
      </c>
      <c r="Y1676">
        <v>0</v>
      </c>
      <c r="AA1676">
        <v>0</v>
      </c>
      <c r="AB1676">
        <v>1</v>
      </c>
      <c r="AC1676" t="s">
        <v>9395</v>
      </c>
    </row>
    <row r="1677" spans="1:29" x14ac:dyDescent="0.25">
      <c r="A1677" t="s">
        <v>6481</v>
      </c>
      <c r="B1677" t="s">
        <v>6482</v>
      </c>
      <c r="C1677" t="s">
        <v>1211</v>
      </c>
      <c r="D1677" t="s">
        <v>1598</v>
      </c>
      <c r="E1677" t="s">
        <v>35</v>
      </c>
      <c r="F1677" t="s">
        <v>181</v>
      </c>
      <c r="G1677" t="s">
        <v>632</v>
      </c>
      <c r="H1677">
        <v>2011</v>
      </c>
      <c r="I1677" t="s">
        <v>6483</v>
      </c>
      <c r="J1677" t="s">
        <v>9259</v>
      </c>
      <c r="K1677" t="s">
        <v>6484</v>
      </c>
      <c r="L1677" t="s">
        <v>41</v>
      </c>
      <c r="M1677" t="s">
        <v>41</v>
      </c>
      <c r="N1677">
        <v>1</v>
      </c>
      <c r="O1677">
        <v>499.94931550000001</v>
      </c>
      <c r="P1677">
        <v>499.94931550000001</v>
      </c>
      <c r="Q1677">
        <v>501</v>
      </c>
      <c r="R1677" t="s">
        <v>20</v>
      </c>
      <c r="S1677">
        <v>0</v>
      </c>
      <c r="T1677">
        <v>0</v>
      </c>
      <c r="U1677">
        <v>499.94931550000001</v>
      </c>
      <c r="V1677">
        <v>0</v>
      </c>
      <c r="W1677">
        <v>0</v>
      </c>
      <c r="X1677">
        <v>0</v>
      </c>
      <c r="Y1677">
        <v>0</v>
      </c>
      <c r="AA1677">
        <v>0</v>
      </c>
      <c r="AB1677">
        <v>1</v>
      </c>
      <c r="AC1677" t="s">
        <v>9356</v>
      </c>
    </row>
    <row r="1678" spans="1:29" x14ac:dyDescent="0.25">
      <c r="A1678" t="s">
        <v>6485</v>
      </c>
      <c r="B1678" t="s">
        <v>6486</v>
      </c>
      <c r="C1678" t="s">
        <v>1211</v>
      </c>
      <c r="D1678" t="s">
        <v>252</v>
      </c>
      <c r="E1678" t="s">
        <v>193</v>
      </c>
      <c r="F1678" t="s">
        <v>253</v>
      </c>
      <c r="G1678" t="s">
        <v>47</v>
      </c>
      <c r="H1678">
        <v>2011</v>
      </c>
      <c r="I1678" t="s">
        <v>6487</v>
      </c>
      <c r="J1678" t="s">
        <v>9259</v>
      </c>
      <c r="K1678" t="s">
        <v>4333</v>
      </c>
      <c r="L1678" t="s">
        <v>42</v>
      </c>
      <c r="M1678" t="s">
        <v>42</v>
      </c>
      <c r="N1678">
        <v>1</v>
      </c>
      <c r="O1678">
        <v>2009.3140860000001</v>
      </c>
      <c r="P1678">
        <v>2009.3140860000001</v>
      </c>
      <c r="Q1678">
        <v>2057</v>
      </c>
      <c r="R1678" t="s">
        <v>21</v>
      </c>
      <c r="S1678">
        <v>0</v>
      </c>
      <c r="T1678">
        <v>0</v>
      </c>
      <c r="U1678">
        <v>2009.3140860000001</v>
      </c>
      <c r="V1678">
        <v>0</v>
      </c>
      <c r="W1678">
        <v>0</v>
      </c>
      <c r="X1678">
        <v>0</v>
      </c>
      <c r="Y1678">
        <v>0</v>
      </c>
      <c r="AA1678">
        <v>1</v>
      </c>
      <c r="AB1678">
        <v>0</v>
      </c>
      <c r="AC1678" t="s">
        <v>9343</v>
      </c>
    </row>
    <row r="1679" spans="1:29" x14ac:dyDescent="0.25">
      <c r="A1679" t="s">
        <v>6488</v>
      </c>
      <c r="B1679" t="s">
        <v>6489</v>
      </c>
      <c r="C1679" t="s">
        <v>1211</v>
      </c>
      <c r="D1679" t="s">
        <v>252</v>
      </c>
      <c r="E1679" t="s">
        <v>193</v>
      </c>
      <c r="F1679" t="s">
        <v>253</v>
      </c>
      <c r="G1679" t="s">
        <v>47</v>
      </c>
      <c r="H1679">
        <v>2011</v>
      </c>
      <c r="I1679" t="s">
        <v>6490</v>
      </c>
      <c r="J1679" t="s">
        <v>9259</v>
      </c>
      <c r="K1679" t="s">
        <v>3425</v>
      </c>
      <c r="L1679" t="s">
        <v>41</v>
      </c>
      <c r="M1679" t="s">
        <v>41</v>
      </c>
      <c r="N1679">
        <v>1</v>
      </c>
      <c r="O1679">
        <v>6397.9091010000002</v>
      </c>
      <c r="P1679">
        <v>6397.9091010000002</v>
      </c>
      <c r="Q1679">
        <v>6400</v>
      </c>
      <c r="R1679" t="s">
        <v>20</v>
      </c>
      <c r="S1679">
        <v>0</v>
      </c>
      <c r="T1679">
        <v>0</v>
      </c>
      <c r="U1679">
        <v>6397.9091010000002</v>
      </c>
      <c r="V1679">
        <v>0</v>
      </c>
      <c r="W1679">
        <v>0</v>
      </c>
      <c r="X1679">
        <v>0</v>
      </c>
      <c r="Y1679">
        <v>0</v>
      </c>
      <c r="AA1679">
        <v>1</v>
      </c>
      <c r="AB1679">
        <v>0</v>
      </c>
      <c r="AC1679" t="s">
        <v>9343</v>
      </c>
    </row>
    <row r="1680" spans="1:29" x14ac:dyDescent="0.25">
      <c r="A1680" t="s">
        <v>6491</v>
      </c>
      <c r="B1680" t="s">
        <v>6492</v>
      </c>
      <c r="C1680" t="s">
        <v>1211</v>
      </c>
      <c r="D1680" t="s">
        <v>180</v>
      </c>
      <c r="E1680" t="s">
        <v>35</v>
      </c>
      <c r="F1680" t="s">
        <v>181</v>
      </c>
      <c r="G1680" t="s">
        <v>70</v>
      </c>
      <c r="H1680">
        <v>2002</v>
      </c>
      <c r="I1680" t="s">
        <v>6493</v>
      </c>
      <c r="J1680" t="s">
        <v>9259</v>
      </c>
      <c r="K1680" t="s">
        <v>6494</v>
      </c>
      <c r="L1680" t="s">
        <v>41</v>
      </c>
      <c r="M1680" t="s">
        <v>41</v>
      </c>
      <c r="N1680">
        <v>0</v>
      </c>
      <c r="O1680">
        <v>68</v>
      </c>
      <c r="P1680">
        <v>68</v>
      </c>
      <c r="Q1680">
        <v>68</v>
      </c>
      <c r="R1680" t="s">
        <v>21</v>
      </c>
      <c r="S1680">
        <v>0</v>
      </c>
      <c r="T1680">
        <v>0</v>
      </c>
      <c r="U1680">
        <v>0</v>
      </c>
      <c r="V1680">
        <v>68</v>
      </c>
      <c r="W1680">
        <v>0</v>
      </c>
      <c r="X1680">
        <v>0</v>
      </c>
      <c r="Y1680">
        <v>0</v>
      </c>
      <c r="AA1680">
        <v>0</v>
      </c>
      <c r="AB1680">
        <v>1</v>
      </c>
      <c r="AC1680" t="s">
        <v>9367</v>
      </c>
    </row>
    <row r="1681" spans="1:29" x14ac:dyDescent="0.25">
      <c r="A1681" t="s">
        <v>6495</v>
      </c>
      <c r="B1681" t="s">
        <v>6496</v>
      </c>
      <c r="C1681" t="s">
        <v>1211</v>
      </c>
      <c r="D1681" t="s">
        <v>241</v>
      </c>
      <c r="E1681" t="s">
        <v>193</v>
      </c>
      <c r="F1681" t="s">
        <v>242</v>
      </c>
      <c r="G1681" t="s">
        <v>70</v>
      </c>
      <c r="H1681">
        <v>2002</v>
      </c>
      <c r="I1681" t="s">
        <v>6497</v>
      </c>
      <c r="J1681" t="s">
        <v>9259</v>
      </c>
      <c r="K1681" t="s">
        <v>6498</v>
      </c>
      <c r="L1681" t="s">
        <v>41</v>
      </c>
      <c r="M1681" t="s">
        <v>41</v>
      </c>
      <c r="N1681">
        <v>0</v>
      </c>
      <c r="O1681">
        <v>82</v>
      </c>
      <c r="P1681">
        <v>82</v>
      </c>
      <c r="Q1681">
        <v>82</v>
      </c>
      <c r="R1681" t="s">
        <v>21</v>
      </c>
      <c r="S1681">
        <v>0</v>
      </c>
      <c r="T1681">
        <v>0</v>
      </c>
      <c r="U1681">
        <v>0</v>
      </c>
      <c r="V1681">
        <v>82</v>
      </c>
      <c r="W1681">
        <v>0</v>
      </c>
      <c r="X1681">
        <v>0</v>
      </c>
      <c r="Y1681">
        <v>0</v>
      </c>
      <c r="AA1681">
        <v>1</v>
      </c>
      <c r="AB1681">
        <v>0</v>
      </c>
      <c r="AC1681" t="s">
        <v>9367</v>
      </c>
    </row>
    <row r="1682" spans="1:29" x14ac:dyDescent="0.25">
      <c r="A1682" t="s">
        <v>9628</v>
      </c>
      <c r="B1682" t="s">
        <v>9629</v>
      </c>
      <c r="C1682" t="s">
        <v>1211</v>
      </c>
      <c r="D1682" t="s">
        <v>252</v>
      </c>
      <c r="E1682" t="s">
        <v>193</v>
      </c>
      <c r="F1682" t="s">
        <v>253</v>
      </c>
      <c r="G1682" t="s">
        <v>70</v>
      </c>
      <c r="H1682">
        <v>2002</v>
      </c>
      <c r="I1682" t="s">
        <v>9630</v>
      </c>
      <c r="J1682" t="s">
        <v>9631</v>
      </c>
      <c r="K1682" t="s">
        <v>7802</v>
      </c>
      <c r="L1682" t="s">
        <v>41</v>
      </c>
      <c r="M1682" t="s">
        <v>41</v>
      </c>
      <c r="N1682">
        <v>0</v>
      </c>
      <c r="O1682">
        <v>341</v>
      </c>
      <c r="P1682">
        <v>341</v>
      </c>
      <c r="Q1682">
        <v>341</v>
      </c>
      <c r="R1682" t="s">
        <v>21</v>
      </c>
      <c r="S1682">
        <v>0</v>
      </c>
      <c r="T1682">
        <v>0</v>
      </c>
      <c r="U1682">
        <v>0</v>
      </c>
      <c r="V1682">
        <v>341</v>
      </c>
      <c r="W1682">
        <v>0</v>
      </c>
      <c r="X1682">
        <v>0</v>
      </c>
      <c r="Y1682">
        <v>0</v>
      </c>
      <c r="AA1682">
        <v>1</v>
      </c>
      <c r="AB1682">
        <v>0</v>
      </c>
      <c r="AC1682" t="s">
        <v>9367</v>
      </c>
    </row>
    <row r="1683" spans="1:29" x14ac:dyDescent="0.25">
      <c r="A1683" t="s">
        <v>9632</v>
      </c>
      <c r="B1683" t="s">
        <v>9633</v>
      </c>
      <c r="C1683" t="s">
        <v>1211</v>
      </c>
      <c r="D1683" t="s">
        <v>252</v>
      </c>
      <c r="E1683" t="s">
        <v>193</v>
      </c>
      <c r="F1683" t="s">
        <v>253</v>
      </c>
      <c r="G1683" t="s">
        <v>70</v>
      </c>
      <c r="H1683">
        <v>2002</v>
      </c>
      <c r="I1683" t="s">
        <v>9634</v>
      </c>
      <c r="J1683" t="s">
        <v>9635</v>
      </c>
      <c r="K1683" t="s">
        <v>7802</v>
      </c>
      <c r="L1683" t="s">
        <v>41</v>
      </c>
      <c r="M1683" t="s">
        <v>41</v>
      </c>
      <c r="N1683">
        <v>0</v>
      </c>
      <c r="O1683">
        <v>380</v>
      </c>
      <c r="P1683">
        <v>380</v>
      </c>
      <c r="Q1683">
        <v>380</v>
      </c>
      <c r="R1683" t="s">
        <v>21</v>
      </c>
      <c r="S1683">
        <v>0</v>
      </c>
      <c r="T1683">
        <v>0</v>
      </c>
      <c r="U1683">
        <v>0</v>
      </c>
      <c r="V1683">
        <v>380</v>
      </c>
      <c r="W1683">
        <v>0</v>
      </c>
      <c r="X1683">
        <v>0</v>
      </c>
      <c r="Y1683">
        <v>0</v>
      </c>
      <c r="AA1683">
        <v>1</v>
      </c>
      <c r="AB1683">
        <v>0</v>
      </c>
      <c r="AC1683" t="s">
        <v>9367</v>
      </c>
    </row>
    <row r="1684" spans="1:29" x14ac:dyDescent="0.25">
      <c r="A1684" t="s">
        <v>6499</v>
      </c>
      <c r="B1684" t="s">
        <v>6500</v>
      </c>
      <c r="C1684" t="s">
        <v>1211</v>
      </c>
      <c r="D1684" t="s">
        <v>252</v>
      </c>
      <c r="E1684" t="s">
        <v>193</v>
      </c>
      <c r="F1684" t="s">
        <v>253</v>
      </c>
      <c r="G1684" t="s">
        <v>70</v>
      </c>
      <c r="H1684">
        <v>1992</v>
      </c>
      <c r="I1684" t="s">
        <v>6501</v>
      </c>
      <c r="J1684" t="s">
        <v>9636</v>
      </c>
      <c r="K1684" t="s">
        <v>6503</v>
      </c>
      <c r="L1684" t="s">
        <v>41</v>
      </c>
      <c r="M1684" t="s">
        <v>41</v>
      </c>
      <c r="N1684">
        <v>0</v>
      </c>
      <c r="O1684">
        <v>852</v>
      </c>
      <c r="P1684">
        <v>852</v>
      </c>
      <c r="Q1684">
        <v>500</v>
      </c>
      <c r="R1684" t="s">
        <v>19</v>
      </c>
      <c r="S1684">
        <v>0</v>
      </c>
      <c r="T1684">
        <v>0</v>
      </c>
      <c r="U1684">
        <v>0</v>
      </c>
      <c r="V1684">
        <v>852</v>
      </c>
      <c r="W1684">
        <v>0</v>
      </c>
      <c r="X1684">
        <v>0</v>
      </c>
      <c r="Y1684">
        <v>0</v>
      </c>
      <c r="AA1684">
        <v>1</v>
      </c>
      <c r="AB1684">
        <v>0</v>
      </c>
      <c r="AC1684" t="s">
        <v>9367</v>
      </c>
    </row>
    <row r="1685" spans="1:29" x14ac:dyDescent="0.25">
      <c r="A1685" t="s">
        <v>6504</v>
      </c>
      <c r="B1685" t="s">
        <v>6505</v>
      </c>
      <c r="C1685" t="s">
        <v>1211</v>
      </c>
      <c r="D1685" t="s">
        <v>252</v>
      </c>
      <c r="E1685" t="s">
        <v>193</v>
      </c>
      <c r="F1685" t="s">
        <v>253</v>
      </c>
      <c r="G1685" t="s">
        <v>70</v>
      </c>
      <c r="H1685">
        <v>2004</v>
      </c>
      <c r="I1685" t="s">
        <v>6506</v>
      </c>
      <c r="J1685" t="s">
        <v>9637</v>
      </c>
      <c r="K1685" t="s">
        <v>6508</v>
      </c>
      <c r="L1685" t="s">
        <v>41</v>
      </c>
      <c r="M1685" t="s">
        <v>41</v>
      </c>
      <c r="N1685">
        <v>0</v>
      </c>
      <c r="O1685">
        <v>420</v>
      </c>
      <c r="P1685">
        <v>420</v>
      </c>
      <c r="Q1685">
        <v>420</v>
      </c>
      <c r="R1685" t="s">
        <v>19</v>
      </c>
      <c r="S1685">
        <v>0</v>
      </c>
      <c r="T1685">
        <v>0</v>
      </c>
      <c r="U1685">
        <v>0</v>
      </c>
      <c r="V1685">
        <v>420</v>
      </c>
      <c r="W1685">
        <v>0</v>
      </c>
      <c r="X1685">
        <v>0</v>
      </c>
      <c r="Y1685">
        <v>0</v>
      </c>
      <c r="AA1685">
        <v>1</v>
      </c>
      <c r="AB1685">
        <v>0</v>
      </c>
      <c r="AC1685" t="s">
        <v>9367</v>
      </c>
    </row>
    <row r="1686" spans="1:29" x14ac:dyDescent="0.25">
      <c r="A1686" t="s">
        <v>6509</v>
      </c>
      <c r="B1686" t="s">
        <v>6510</v>
      </c>
      <c r="C1686" t="s">
        <v>4279</v>
      </c>
      <c r="D1686" t="s">
        <v>252</v>
      </c>
      <c r="E1686" t="s">
        <v>193</v>
      </c>
      <c r="F1686" t="s">
        <v>253</v>
      </c>
      <c r="G1686" t="s">
        <v>37</v>
      </c>
      <c r="H1686">
        <v>2011</v>
      </c>
      <c r="I1686" t="s">
        <v>6511</v>
      </c>
      <c r="J1686" t="s">
        <v>9259</v>
      </c>
      <c r="K1686" t="s">
        <v>6512</v>
      </c>
      <c r="L1686" t="s">
        <v>41</v>
      </c>
      <c r="M1686" t="s">
        <v>41</v>
      </c>
      <c r="N1686">
        <v>1</v>
      </c>
      <c r="O1686">
        <v>36.60512052</v>
      </c>
      <c r="P1686">
        <v>36.60512052</v>
      </c>
      <c r="Q1686">
        <v>37</v>
      </c>
      <c r="R1686" t="s">
        <v>21</v>
      </c>
      <c r="S1686">
        <v>0</v>
      </c>
      <c r="T1686">
        <v>0</v>
      </c>
      <c r="U1686">
        <v>0</v>
      </c>
      <c r="V1686">
        <v>36.60512052</v>
      </c>
      <c r="W1686">
        <v>0</v>
      </c>
      <c r="X1686">
        <v>0</v>
      </c>
      <c r="Y1686">
        <v>0</v>
      </c>
      <c r="AA1686">
        <v>1</v>
      </c>
      <c r="AB1686">
        <v>0</v>
      </c>
      <c r="AC1686" t="s">
        <v>9638</v>
      </c>
    </row>
    <row r="1687" spans="1:29" x14ac:dyDescent="0.25">
      <c r="A1687" t="s">
        <v>6514</v>
      </c>
      <c r="B1687" t="s">
        <v>6515</v>
      </c>
      <c r="C1687" t="s">
        <v>1211</v>
      </c>
      <c r="D1687" t="s">
        <v>1598</v>
      </c>
      <c r="E1687" t="s">
        <v>35</v>
      </c>
      <c r="F1687" t="s">
        <v>181</v>
      </c>
      <c r="G1687" t="s">
        <v>61</v>
      </c>
      <c r="H1687">
        <v>2010</v>
      </c>
      <c r="I1687" t="s">
        <v>6516</v>
      </c>
      <c r="J1687" t="s">
        <v>9639</v>
      </c>
      <c r="K1687" t="s">
        <v>3143</v>
      </c>
      <c r="L1687" t="s">
        <v>41</v>
      </c>
      <c r="M1687" t="s">
        <v>41</v>
      </c>
      <c r="N1687">
        <v>1</v>
      </c>
      <c r="O1687">
        <v>8.7695021410000003</v>
      </c>
      <c r="P1687">
        <v>8.7695021410000003</v>
      </c>
      <c r="Q1687">
        <v>9</v>
      </c>
      <c r="R1687" t="s">
        <v>21</v>
      </c>
      <c r="S1687">
        <v>0</v>
      </c>
      <c r="T1687">
        <v>0</v>
      </c>
      <c r="U1687">
        <v>0</v>
      </c>
      <c r="V1687">
        <v>8.7695021410000003</v>
      </c>
      <c r="W1687">
        <v>0</v>
      </c>
      <c r="X1687">
        <v>0</v>
      </c>
      <c r="Y1687">
        <v>0</v>
      </c>
      <c r="AA1687">
        <v>0</v>
      </c>
      <c r="AB1687">
        <v>1</v>
      </c>
      <c r="AC1687" t="s">
        <v>9384</v>
      </c>
    </row>
    <row r="1688" spans="1:29" x14ac:dyDescent="0.25">
      <c r="A1688" t="s">
        <v>6518</v>
      </c>
      <c r="B1688" t="s">
        <v>6519</v>
      </c>
      <c r="C1688" t="s">
        <v>1211</v>
      </c>
      <c r="D1688" t="s">
        <v>1598</v>
      </c>
      <c r="E1688" t="s">
        <v>35</v>
      </c>
      <c r="F1688" t="s">
        <v>181</v>
      </c>
      <c r="G1688" t="s">
        <v>61</v>
      </c>
      <c r="H1688">
        <v>2010</v>
      </c>
      <c r="I1688" t="s">
        <v>6520</v>
      </c>
      <c r="J1688" t="s">
        <v>9640</v>
      </c>
      <c r="K1688" t="s">
        <v>3143</v>
      </c>
      <c r="L1688" t="s">
        <v>41</v>
      </c>
      <c r="M1688" t="s">
        <v>41</v>
      </c>
      <c r="N1688">
        <v>1</v>
      </c>
      <c r="O1688">
        <v>8.2031169730000002</v>
      </c>
      <c r="P1688">
        <v>8.2031169730000002</v>
      </c>
      <c r="Q1688">
        <v>8</v>
      </c>
      <c r="R1688" t="s">
        <v>21</v>
      </c>
      <c r="S1688">
        <v>0</v>
      </c>
      <c r="T1688">
        <v>0</v>
      </c>
      <c r="U1688">
        <v>0</v>
      </c>
      <c r="V1688">
        <v>8.2031169730000002</v>
      </c>
      <c r="W1688">
        <v>0</v>
      </c>
      <c r="X1688">
        <v>0</v>
      </c>
      <c r="Y1688">
        <v>0</v>
      </c>
      <c r="AA1688">
        <v>0</v>
      </c>
      <c r="AB1688">
        <v>1</v>
      </c>
      <c r="AC1688" t="s">
        <v>9384</v>
      </c>
    </row>
    <row r="1689" spans="1:29" x14ac:dyDescent="0.25">
      <c r="A1689" t="s">
        <v>6522</v>
      </c>
      <c r="B1689" t="s">
        <v>6523</v>
      </c>
      <c r="C1689" t="s">
        <v>1211</v>
      </c>
      <c r="D1689" t="s">
        <v>1598</v>
      </c>
      <c r="E1689" t="s">
        <v>35</v>
      </c>
      <c r="F1689" t="s">
        <v>181</v>
      </c>
      <c r="G1689" t="s">
        <v>422</v>
      </c>
      <c r="H1689">
        <v>2008</v>
      </c>
      <c r="I1689" t="s">
        <v>6524</v>
      </c>
      <c r="J1689" t="s">
        <v>9259</v>
      </c>
      <c r="K1689" t="s">
        <v>6525</v>
      </c>
      <c r="L1689" t="s">
        <v>41</v>
      </c>
      <c r="M1689" t="s">
        <v>41</v>
      </c>
      <c r="N1689">
        <v>1</v>
      </c>
      <c r="O1689">
        <v>1.139516416</v>
      </c>
      <c r="P1689">
        <v>1.139516416</v>
      </c>
      <c r="Q1689">
        <v>1</v>
      </c>
      <c r="R1689" t="s">
        <v>21</v>
      </c>
      <c r="S1689">
        <v>0</v>
      </c>
      <c r="T1689">
        <v>0</v>
      </c>
      <c r="U1689">
        <v>0</v>
      </c>
      <c r="V1689">
        <v>1.139516416</v>
      </c>
      <c r="W1689">
        <v>0</v>
      </c>
      <c r="X1689">
        <v>0</v>
      </c>
      <c r="Y1689">
        <v>0</v>
      </c>
      <c r="AA1689">
        <v>0</v>
      </c>
      <c r="AB1689">
        <v>1</v>
      </c>
      <c r="AC1689" t="s">
        <v>9338</v>
      </c>
    </row>
    <row r="1690" spans="1:29" x14ac:dyDescent="0.25">
      <c r="A1690" t="s">
        <v>6526</v>
      </c>
      <c r="B1690" t="s">
        <v>6527</v>
      </c>
      <c r="C1690" t="s">
        <v>1211</v>
      </c>
      <c r="D1690" t="s">
        <v>1598</v>
      </c>
      <c r="E1690" t="s">
        <v>35</v>
      </c>
      <c r="F1690" t="s">
        <v>181</v>
      </c>
      <c r="G1690" t="s">
        <v>422</v>
      </c>
      <c r="H1690">
        <v>2007</v>
      </c>
      <c r="I1690" t="s">
        <v>6528</v>
      </c>
      <c r="J1690" t="s">
        <v>9641</v>
      </c>
      <c r="K1690" t="s">
        <v>425</v>
      </c>
      <c r="L1690" t="s">
        <v>41</v>
      </c>
      <c r="M1690" t="s">
        <v>41</v>
      </c>
      <c r="N1690">
        <v>1</v>
      </c>
      <c r="O1690">
        <v>378.38101060000002</v>
      </c>
      <c r="P1690">
        <v>378.38101060000002</v>
      </c>
      <c r="Q1690">
        <v>379</v>
      </c>
      <c r="R1690" t="s">
        <v>21</v>
      </c>
      <c r="S1690">
        <v>0</v>
      </c>
      <c r="T1690">
        <v>0</v>
      </c>
      <c r="U1690">
        <v>0</v>
      </c>
      <c r="V1690">
        <v>378.38101060000002</v>
      </c>
      <c r="W1690">
        <v>0</v>
      </c>
      <c r="X1690">
        <v>0</v>
      </c>
      <c r="Y1690">
        <v>0</v>
      </c>
      <c r="AA1690">
        <v>0</v>
      </c>
      <c r="AB1690">
        <v>1</v>
      </c>
      <c r="AC1690" t="s">
        <v>9338</v>
      </c>
    </row>
    <row r="1691" spans="1:29" x14ac:dyDescent="0.25">
      <c r="A1691" t="s">
        <v>6530</v>
      </c>
      <c r="B1691" t="s">
        <v>6531</v>
      </c>
      <c r="C1691" t="s">
        <v>1211</v>
      </c>
      <c r="D1691" t="s">
        <v>1598</v>
      </c>
      <c r="E1691" t="s">
        <v>35</v>
      </c>
      <c r="F1691" t="s">
        <v>181</v>
      </c>
      <c r="G1691" t="s">
        <v>422</v>
      </c>
      <c r="H1691">
        <v>2007</v>
      </c>
      <c r="I1691" t="s">
        <v>6532</v>
      </c>
      <c r="J1691" t="s">
        <v>9641</v>
      </c>
      <c r="K1691" t="s">
        <v>425</v>
      </c>
      <c r="L1691" t="s">
        <v>41</v>
      </c>
      <c r="M1691" t="s">
        <v>41</v>
      </c>
      <c r="N1691">
        <v>1</v>
      </c>
      <c r="O1691">
        <v>2245.4990859999998</v>
      </c>
      <c r="P1691">
        <v>2245.4990859999998</v>
      </c>
      <c r="Q1691">
        <v>2202</v>
      </c>
      <c r="R1691" t="s">
        <v>21</v>
      </c>
      <c r="S1691">
        <v>0</v>
      </c>
      <c r="T1691">
        <v>0</v>
      </c>
      <c r="U1691">
        <v>0</v>
      </c>
      <c r="V1691">
        <v>2245.4990859999998</v>
      </c>
      <c r="W1691">
        <v>0</v>
      </c>
      <c r="X1691">
        <v>0</v>
      </c>
      <c r="Y1691">
        <v>0</v>
      </c>
      <c r="AA1691">
        <v>0</v>
      </c>
      <c r="AB1691">
        <v>1</v>
      </c>
      <c r="AC1691" t="s">
        <v>9338</v>
      </c>
    </row>
    <row r="1692" spans="1:29" x14ac:dyDescent="0.25">
      <c r="A1692" t="s">
        <v>6533</v>
      </c>
      <c r="B1692" t="s">
        <v>6534</v>
      </c>
      <c r="C1692" t="s">
        <v>1211</v>
      </c>
      <c r="D1692" t="s">
        <v>1598</v>
      </c>
      <c r="E1692" t="s">
        <v>35</v>
      </c>
      <c r="F1692" t="s">
        <v>181</v>
      </c>
      <c r="G1692" t="s">
        <v>422</v>
      </c>
      <c r="H1692">
        <v>2007</v>
      </c>
      <c r="I1692" t="s">
        <v>6535</v>
      </c>
      <c r="J1692" t="s">
        <v>9641</v>
      </c>
      <c r="K1692" t="s">
        <v>4376</v>
      </c>
      <c r="L1692" t="s">
        <v>41</v>
      </c>
      <c r="M1692" t="s">
        <v>41</v>
      </c>
      <c r="N1692">
        <v>1</v>
      </c>
      <c r="O1692">
        <v>329.2464324</v>
      </c>
      <c r="P1692">
        <v>329.2464324</v>
      </c>
      <c r="Q1692">
        <v>296</v>
      </c>
      <c r="R1692" t="s">
        <v>21</v>
      </c>
      <c r="S1692">
        <v>0</v>
      </c>
      <c r="T1692">
        <v>0</v>
      </c>
      <c r="U1692">
        <v>0</v>
      </c>
      <c r="V1692">
        <v>329.2464324</v>
      </c>
      <c r="W1692">
        <v>0</v>
      </c>
      <c r="X1692">
        <v>0</v>
      </c>
      <c r="Y1692">
        <v>0</v>
      </c>
      <c r="AA1692">
        <v>0</v>
      </c>
      <c r="AB1692">
        <v>1</v>
      </c>
      <c r="AC1692" t="s">
        <v>9338</v>
      </c>
    </row>
    <row r="1693" spans="1:29" x14ac:dyDescent="0.25">
      <c r="A1693" t="s">
        <v>6536</v>
      </c>
      <c r="B1693" t="s">
        <v>6537</v>
      </c>
      <c r="C1693" t="s">
        <v>1211</v>
      </c>
      <c r="D1693" t="s">
        <v>1598</v>
      </c>
      <c r="E1693" t="s">
        <v>35</v>
      </c>
      <c r="F1693" t="s">
        <v>181</v>
      </c>
      <c r="G1693" t="s">
        <v>422</v>
      </c>
      <c r="H1693">
        <v>2006</v>
      </c>
      <c r="I1693" t="s">
        <v>6538</v>
      </c>
      <c r="J1693" t="s">
        <v>9259</v>
      </c>
      <c r="K1693" t="s">
        <v>6539</v>
      </c>
      <c r="L1693" t="s">
        <v>41</v>
      </c>
      <c r="M1693" t="s">
        <v>41</v>
      </c>
      <c r="N1693">
        <v>1</v>
      </c>
      <c r="O1693">
        <v>59.406039020000001</v>
      </c>
      <c r="P1693">
        <v>59.406039020000001</v>
      </c>
      <c r="Q1693">
        <v>58</v>
      </c>
      <c r="R1693" t="s">
        <v>21</v>
      </c>
      <c r="S1693">
        <v>0</v>
      </c>
      <c r="T1693">
        <v>0</v>
      </c>
      <c r="U1693">
        <v>0</v>
      </c>
      <c r="V1693">
        <v>59.406039020000001</v>
      </c>
      <c r="W1693">
        <v>0</v>
      </c>
      <c r="X1693">
        <v>0</v>
      </c>
      <c r="Y1693">
        <v>0</v>
      </c>
      <c r="AA1693">
        <v>0</v>
      </c>
      <c r="AB1693">
        <v>1</v>
      </c>
      <c r="AC1693" t="s">
        <v>9338</v>
      </c>
    </row>
    <row r="1694" spans="1:29" x14ac:dyDescent="0.25">
      <c r="A1694" t="s">
        <v>6540</v>
      </c>
      <c r="B1694" t="s">
        <v>6541</v>
      </c>
      <c r="C1694" t="s">
        <v>1211</v>
      </c>
      <c r="D1694" t="s">
        <v>1598</v>
      </c>
      <c r="E1694" t="s">
        <v>35</v>
      </c>
      <c r="F1694" t="s">
        <v>181</v>
      </c>
      <c r="G1694" t="s">
        <v>422</v>
      </c>
      <c r="H1694">
        <v>2010</v>
      </c>
      <c r="I1694" t="s">
        <v>6542</v>
      </c>
      <c r="J1694" t="s">
        <v>9259</v>
      </c>
      <c r="K1694" t="s">
        <v>5678</v>
      </c>
      <c r="L1694" t="s">
        <v>41</v>
      </c>
      <c r="M1694" t="s">
        <v>41</v>
      </c>
      <c r="N1694">
        <v>1</v>
      </c>
      <c r="O1694">
        <v>6.5240525199999997</v>
      </c>
      <c r="P1694">
        <v>6.5240525199999997</v>
      </c>
      <c r="Q1694">
        <v>7</v>
      </c>
      <c r="R1694" t="s">
        <v>21</v>
      </c>
      <c r="S1694">
        <v>0</v>
      </c>
      <c r="T1694">
        <v>0</v>
      </c>
      <c r="U1694">
        <v>0</v>
      </c>
      <c r="V1694">
        <v>6.5240525199999997</v>
      </c>
      <c r="W1694">
        <v>0</v>
      </c>
      <c r="X1694">
        <v>0</v>
      </c>
      <c r="Y1694">
        <v>0</v>
      </c>
      <c r="AA1694">
        <v>0</v>
      </c>
      <c r="AB1694">
        <v>1</v>
      </c>
      <c r="AC1694" t="s">
        <v>9338</v>
      </c>
    </row>
    <row r="1695" spans="1:29" x14ac:dyDescent="0.25">
      <c r="A1695" t="s">
        <v>6543</v>
      </c>
      <c r="B1695" t="s">
        <v>6544</v>
      </c>
      <c r="C1695" t="s">
        <v>1211</v>
      </c>
      <c r="D1695" t="s">
        <v>1598</v>
      </c>
      <c r="E1695" t="s">
        <v>35</v>
      </c>
      <c r="F1695" t="s">
        <v>181</v>
      </c>
      <c r="G1695" t="s">
        <v>422</v>
      </c>
      <c r="H1695">
        <v>2010</v>
      </c>
      <c r="I1695" t="s">
        <v>6545</v>
      </c>
      <c r="J1695" t="s">
        <v>9259</v>
      </c>
      <c r="K1695" t="s">
        <v>5678</v>
      </c>
      <c r="L1695" t="s">
        <v>41</v>
      </c>
      <c r="M1695" t="s">
        <v>41</v>
      </c>
      <c r="N1695">
        <v>1</v>
      </c>
      <c r="O1695">
        <v>14.55399085</v>
      </c>
      <c r="P1695">
        <v>14.55399085</v>
      </c>
      <c r="Q1695">
        <v>15</v>
      </c>
      <c r="R1695" t="s">
        <v>21</v>
      </c>
      <c r="S1695">
        <v>0</v>
      </c>
      <c r="T1695">
        <v>0</v>
      </c>
      <c r="U1695">
        <v>0</v>
      </c>
      <c r="V1695">
        <v>14.55399085</v>
      </c>
      <c r="W1695">
        <v>0</v>
      </c>
      <c r="X1695">
        <v>0</v>
      </c>
      <c r="Y1695">
        <v>0</v>
      </c>
      <c r="AA1695">
        <v>0</v>
      </c>
      <c r="AB1695">
        <v>1</v>
      </c>
      <c r="AC1695" t="s">
        <v>9338</v>
      </c>
    </row>
    <row r="1696" spans="1:29" x14ac:dyDescent="0.25">
      <c r="A1696" t="s">
        <v>6546</v>
      </c>
      <c r="B1696" t="s">
        <v>6547</v>
      </c>
      <c r="C1696" t="s">
        <v>1211</v>
      </c>
      <c r="D1696" t="s">
        <v>1598</v>
      </c>
      <c r="E1696" t="s">
        <v>35</v>
      </c>
      <c r="F1696" t="s">
        <v>181</v>
      </c>
      <c r="G1696" t="s">
        <v>422</v>
      </c>
      <c r="H1696">
        <v>2010</v>
      </c>
      <c r="I1696" t="s">
        <v>6548</v>
      </c>
      <c r="J1696" t="s">
        <v>9259</v>
      </c>
      <c r="K1696" t="s">
        <v>6549</v>
      </c>
      <c r="L1696" t="s">
        <v>41</v>
      </c>
      <c r="M1696" t="s">
        <v>41</v>
      </c>
      <c r="N1696">
        <v>1</v>
      </c>
      <c r="O1696">
        <v>28.619410741460001</v>
      </c>
      <c r="P1696">
        <v>28.619410741460001</v>
      </c>
      <c r="Q1696">
        <v>29</v>
      </c>
      <c r="R1696" t="s">
        <v>21</v>
      </c>
      <c r="S1696">
        <v>0</v>
      </c>
      <c r="T1696">
        <v>0</v>
      </c>
      <c r="U1696">
        <v>0</v>
      </c>
      <c r="V1696">
        <v>28.619410741460001</v>
      </c>
      <c r="W1696">
        <v>0</v>
      </c>
      <c r="X1696">
        <v>0</v>
      </c>
      <c r="Y1696">
        <v>0</v>
      </c>
      <c r="AA1696">
        <v>0</v>
      </c>
      <c r="AB1696">
        <v>1</v>
      </c>
      <c r="AC1696" t="s">
        <v>9338</v>
      </c>
    </row>
    <row r="1697" spans="1:29" x14ac:dyDescent="0.25">
      <c r="A1697" t="s">
        <v>6550</v>
      </c>
      <c r="B1697" t="s">
        <v>6551</v>
      </c>
      <c r="C1697" t="s">
        <v>1211</v>
      </c>
      <c r="D1697" t="s">
        <v>1598</v>
      </c>
      <c r="E1697" t="s">
        <v>35</v>
      </c>
      <c r="F1697" t="s">
        <v>181</v>
      </c>
      <c r="G1697" t="s">
        <v>422</v>
      </c>
      <c r="H1697">
        <v>2010</v>
      </c>
      <c r="I1697" t="s">
        <v>6552</v>
      </c>
      <c r="J1697" t="s">
        <v>9259</v>
      </c>
      <c r="K1697" t="s">
        <v>6553</v>
      </c>
      <c r="L1697" t="s">
        <v>41</v>
      </c>
      <c r="M1697" t="s">
        <v>41</v>
      </c>
      <c r="N1697">
        <v>1</v>
      </c>
      <c r="O1697">
        <v>2.2293470860000002</v>
      </c>
      <c r="P1697">
        <v>2.2293470860000002</v>
      </c>
      <c r="Q1697">
        <v>2</v>
      </c>
      <c r="R1697" t="s">
        <v>21</v>
      </c>
      <c r="S1697">
        <v>0</v>
      </c>
      <c r="T1697">
        <v>0</v>
      </c>
      <c r="U1697">
        <v>0</v>
      </c>
      <c r="V1697">
        <v>2.2293470860000002</v>
      </c>
      <c r="W1697">
        <v>0</v>
      </c>
      <c r="X1697">
        <v>0</v>
      </c>
      <c r="Y1697">
        <v>0</v>
      </c>
      <c r="AA1697">
        <v>0</v>
      </c>
      <c r="AB1697">
        <v>1</v>
      </c>
      <c r="AC1697" t="s">
        <v>9338</v>
      </c>
    </row>
    <row r="1698" spans="1:29" x14ac:dyDescent="0.25">
      <c r="A1698" t="s">
        <v>6554</v>
      </c>
      <c r="B1698" t="s">
        <v>6555</v>
      </c>
      <c r="C1698" t="s">
        <v>1211</v>
      </c>
      <c r="D1698" t="s">
        <v>1598</v>
      </c>
      <c r="E1698" t="s">
        <v>35</v>
      </c>
      <c r="F1698" t="s">
        <v>181</v>
      </c>
      <c r="G1698" t="s">
        <v>422</v>
      </c>
      <c r="H1698">
        <v>2011</v>
      </c>
      <c r="I1698" t="s">
        <v>6556</v>
      </c>
      <c r="J1698" t="s">
        <v>9259</v>
      </c>
      <c r="K1698" t="s">
        <v>6525</v>
      </c>
      <c r="L1698" t="s">
        <v>41</v>
      </c>
      <c r="M1698" t="s">
        <v>41</v>
      </c>
      <c r="N1698">
        <v>1</v>
      </c>
      <c r="O1698">
        <v>10.201397254</v>
      </c>
      <c r="P1698">
        <v>10.201397254</v>
      </c>
      <c r="Q1698">
        <v>10</v>
      </c>
      <c r="R1698" t="s">
        <v>21</v>
      </c>
      <c r="S1698">
        <v>0</v>
      </c>
      <c r="T1698">
        <v>0</v>
      </c>
      <c r="U1698">
        <v>0</v>
      </c>
      <c r="V1698">
        <v>10.201397254</v>
      </c>
      <c r="W1698">
        <v>0</v>
      </c>
      <c r="X1698">
        <v>0</v>
      </c>
      <c r="Y1698">
        <v>0</v>
      </c>
      <c r="AA1698">
        <v>0</v>
      </c>
      <c r="AB1698">
        <v>1</v>
      </c>
      <c r="AC1698" t="s">
        <v>9338</v>
      </c>
    </row>
    <row r="1699" spans="1:29" x14ac:dyDescent="0.25">
      <c r="A1699" t="s">
        <v>6557</v>
      </c>
      <c r="B1699" t="s">
        <v>6558</v>
      </c>
      <c r="C1699" t="s">
        <v>1211</v>
      </c>
      <c r="D1699" t="s">
        <v>1598</v>
      </c>
      <c r="E1699" t="s">
        <v>35</v>
      </c>
      <c r="F1699" t="s">
        <v>181</v>
      </c>
      <c r="G1699" t="s">
        <v>422</v>
      </c>
      <c r="H1699">
        <v>2010</v>
      </c>
      <c r="I1699" t="s">
        <v>6559</v>
      </c>
      <c r="J1699" t="s">
        <v>9259</v>
      </c>
      <c r="K1699" t="s">
        <v>6560</v>
      </c>
      <c r="L1699" t="s">
        <v>41</v>
      </c>
      <c r="M1699" t="s">
        <v>41</v>
      </c>
      <c r="N1699">
        <v>1</v>
      </c>
      <c r="O1699">
        <v>75.447065100000003</v>
      </c>
      <c r="P1699">
        <v>75.447065100000003</v>
      </c>
      <c r="Q1699">
        <v>75</v>
      </c>
      <c r="R1699" t="s">
        <v>21</v>
      </c>
      <c r="S1699">
        <v>0</v>
      </c>
      <c r="T1699">
        <v>0</v>
      </c>
      <c r="U1699">
        <v>0</v>
      </c>
      <c r="V1699">
        <v>75.447065100000003</v>
      </c>
      <c r="W1699">
        <v>0</v>
      </c>
      <c r="X1699">
        <v>0</v>
      </c>
      <c r="Y1699">
        <v>0</v>
      </c>
      <c r="AA1699">
        <v>0</v>
      </c>
      <c r="AB1699">
        <v>1</v>
      </c>
      <c r="AC1699" t="s">
        <v>9338</v>
      </c>
    </row>
    <row r="1700" spans="1:29" x14ac:dyDescent="0.25">
      <c r="A1700" t="s">
        <v>6561</v>
      </c>
      <c r="B1700" t="s">
        <v>6562</v>
      </c>
      <c r="C1700" t="s">
        <v>1211</v>
      </c>
      <c r="D1700" t="s">
        <v>1598</v>
      </c>
      <c r="E1700" t="s">
        <v>35</v>
      </c>
      <c r="F1700" t="s">
        <v>181</v>
      </c>
      <c r="G1700" t="s">
        <v>632</v>
      </c>
      <c r="H1700">
        <v>2011</v>
      </c>
      <c r="I1700" t="s">
        <v>6563</v>
      </c>
      <c r="J1700" t="s">
        <v>9259</v>
      </c>
      <c r="K1700" t="s">
        <v>3223</v>
      </c>
      <c r="L1700" t="s">
        <v>41</v>
      </c>
      <c r="M1700" t="s">
        <v>41</v>
      </c>
      <c r="N1700">
        <v>1</v>
      </c>
      <c r="O1700">
        <v>29.870524329999999</v>
      </c>
      <c r="P1700">
        <v>29.870524329999999</v>
      </c>
      <c r="Q1700">
        <v>30</v>
      </c>
      <c r="R1700" t="s">
        <v>20</v>
      </c>
      <c r="S1700">
        <v>0</v>
      </c>
      <c r="T1700">
        <v>0</v>
      </c>
      <c r="U1700">
        <v>29.870524329999999</v>
      </c>
      <c r="V1700">
        <v>0</v>
      </c>
      <c r="W1700">
        <v>0</v>
      </c>
      <c r="X1700">
        <v>0</v>
      </c>
      <c r="Y1700">
        <v>0</v>
      </c>
      <c r="AA1700">
        <v>0</v>
      </c>
      <c r="AB1700">
        <v>1</v>
      </c>
      <c r="AC1700" t="s">
        <v>9356</v>
      </c>
    </row>
    <row r="1701" spans="1:29" x14ac:dyDescent="0.25">
      <c r="A1701" t="s">
        <v>6564</v>
      </c>
      <c r="B1701" t="s">
        <v>6565</v>
      </c>
      <c r="C1701" t="s">
        <v>1211</v>
      </c>
      <c r="D1701" t="s">
        <v>1598</v>
      </c>
      <c r="E1701" t="s">
        <v>35</v>
      </c>
      <c r="F1701" t="s">
        <v>181</v>
      </c>
      <c r="G1701" t="s">
        <v>422</v>
      </c>
      <c r="H1701">
        <v>2010</v>
      </c>
      <c r="I1701" t="s">
        <v>6566</v>
      </c>
      <c r="J1701" t="s">
        <v>9259</v>
      </c>
      <c r="K1701" t="s">
        <v>5678</v>
      </c>
      <c r="L1701" t="s">
        <v>41</v>
      </c>
      <c r="M1701" t="s">
        <v>41</v>
      </c>
      <c r="N1701">
        <v>1</v>
      </c>
      <c r="O1701">
        <v>120.1157716</v>
      </c>
      <c r="P1701">
        <v>120.1157716</v>
      </c>
      <c r="Q1701">
        <v>120</v>
      </c>
      <c r="R1701" t="s">
        <v>21</v>
      </c>
      <c r="S1701">
        <v>0</v>
      </c>
      <c r="T1701">
        <v>0</v>
      </c>
      <c r="U1701">
        <v>0</v>
      </c>
      <c r="V1701">
        <v>120.1157716</v>
      </c>
      <c r="W1701">
        <v>0</v>
      </c>
      <c r="X1701">
        <v>0</v>
      </c>
      <c r="Y1701">
        <v>0</v>
      </c>
      <c r="AA1701">
        <v>0</v>
      </c>
      <c r="AB1701">
        <v>1</v>
      </c>
      <c r="AC1701" t="s">
        <v>9338</v>
      </c>
    </row>
    <row r="1702" spans="1:29" x14ac:dyDescent="0.25">
      <c r="A1702" t="s">
        <v>6567</v>
      </c>
      <c r="B1702" t="s">
        <v>6568</v>
      </c>
      <c r="C1702" t="s">
        <v>1211</v>
      </c>
      <c r="D1702" t="s">
        <v>1598</v>
      </c>
      <c r="E1702" t="s">
        <v>35</v>
      </c>
      <c r="F1702" t="s">
        <v>181</v>
      </c>
      <c r="G1702" t="s">
        <v>422</v>
      </c>
      <c r="H1702">
        <v>2010</v>
      </c>
      <c r="I1702" t="s">
        <v>6569</v>
      </c>
      <c r="J1702" t="s">
        <v>9259</v>
      </c>
      <c r="K1702" t="s">
        <v>851</v>
      </c>
      <c r="L1702" t="s">
        <v>41</v>
      </c>
      <c r="M1702" t="s">
        <v>41</v>
      </c>
      <c r="N1702">
        <v>1</v>
      </c>
      <c r="O1702">
        <v>15.531826199999999</v>
      </c>
      <c r="P1702">
        <v>15.531826199999999</v>
      </c>
      <c r="Q1702">
        <v>19</v>
      </c>
      <c r="R1702" t="s">
        <v>21</v>
      </c>
      <c r="S1702">
        <v>0</v>
      </c>
      <c r="T1702">
        <v>0</v>
      </c>
      <c r="U1702">
        <v>0</v>
      </c>
      <c r="V1702">
        <v>15.531826199999999</v>
      </c>
      <c r="W1702">
        <v>0</v>
      </c>
      <c r="X1702">
        <v>0</v>
      </c>
      <c r="Y1702">
        <v>0</v>
      </c>
      <c r="AA1702">
        <v>0</v>
      </c>
      <c r="AB1702">
        <v>1</v>
      </c>
      <c r="AC1702" t="s">
        <v>9338</v>
      </c>
    </row>
    <row r="1703" spans="1:29" x14ac:dyDescent="0.25">
      <c r="A1703" t="s">
        <v>6570</v>
      </c>
      <c r="B1703" t="s">
        <v>6571</v>
      </c>
      <c r="C1703" t="s">
        <v>4279</v>
      </c>
      <c r="D1703" t="s">
        <v>252</v>
      </c>
      <c r="E1703" t="s">
        <v>193</v>
      </c>
      <c r="F1703" t="s">
        <v>253</v>
      </c>
      <c r="G1703" t="s">
        <v>37</v>
      </c>
      <c r="H1703">
        <v>2011</v>
      </c>
      <c r="I1703" t="s">
        <v>6572</v>
      </c>
      <c r="J1703" t="s">
        <v>9259</v>
      </c>
      <c r="K1703" t="s">
        <v>6573</v>
      </c>
      <c r="L1703" t="s">
        <v>41</v>
      </c>
      <c r="M1703" t="s">
        <v>41</v>
      </c>
      <c r="N1703">
        <v>1</v>
      </c>
      <c r="O1703">
        <v>13.51087332</v>
      </c>
      <c r="P1703">
        <v>13.51087332</v>
      </c>
      <c r="Q1703">
        <v>15</v>
      </c>
      <c r="R1703" t="s">
        <v>21</v>
      </c>
      <c r="S1703">
        <v>0</v>
      </c>
      <c r="T1703">
        <v>0</v>
      </c>
      <c r="U1703">
        <v>0</v>
      </c>
      <c r="V1703">
        <v>13.51087332</v>
      </c>
      <c r="W1703">
        <v>0</v>
      </c>
      <c r="X1703">
        <v>0</v>
      </c>
      <c r="Y1703">
        <v>0</v>
      </c>
      <c r="AA1703">
        <v>1</v>
      </c>
      <c r="AB1703">
        <v>0</v>
      </c>
      <c r="AC1703" t="s">
        <v>9642</v>
      </c>
    </row>
    <row r="1704" spans="1:29" x14ac:dyDescent="0.25">
      <c r="A1704" t="s">
        <v>6575</v>
      </c>
      <c r="B1704" t="s">
        <v>6576</v>
      </c>
      <c r="C1704" t="s">
        <v>1211</v>
      </c>
      <c r="D1704" t="s">
        <v>1598</v>
      </c>
      <c r="E1704" t="s">
        <v>35</v>
      </c>
      <c r="F1704" t="s">
        <v>181</v>
      </c>
      <c r="G1704" t="s">
        <v>422</v>
      </c>
      <c r="H1704">
        <v>2010</v>
      </c>
      <c r="I1704" t="s">
        <v>6577</v>
      </c>
      <c r="J1704" t="s">
        <v>9643</v>
      </c>
      <c r="K1704" t="s">
        <v>851</v>
      </c>
      <c r="L1704" t="s">
        <v>41</v>
      </c>
      <c r="M1704" t="s">
        <v>41</v>
      </c>
      <c r="N1704">
        <v>1</v>
      </c>
      <c r="O1704">
        <v>70.068292450000001</v>
      </c>
      <c r="P1704">
        <v>70.068292450000001</v>
      </c>
      <c r="Q1704">
        <v>68</v>
      </c>
      <c r="R1704" t="s">
        <v>21</v>
      </c>
      <c r="S1704">
        <v>0</v>
      </c>
      <c r="T1704">
        <v>0</v>
      </c>
      <c r="U1704">
        <v>0</v>
      </c>
      <c r="V1704">
        <v>70.068292450000001</v>
      </c>
      <c r="W1704">
        <v>0</v>
      </c>
      <c r="X1704">
        <v>0</v>
      </c>
      <c r="Y1704">
        <v>0</v>
      </c>
      <c r="AA1704">
        <v>0</v>
      </c>
      <c r="AB1704">
        <v>1</v>
      </c>
      <c r="AC1704" t="s">
        <v>9338</v>
      </c>
    </row>
    <row r="1705" spans="1:29" x14ac:dyDescent="0.25">
      <c r="A1705" t="s">
        <v>6579</v>
      </c>
      <c r="B1705" t="s">
        <v>6580</v>
      </c>
      <c r="C1705" t="s">
        <v>1211</v>
      </c>
      <c r="D1705" t="s">
        <v>1598</v>
      </c>
      <c r="E1705" t="s">
        <v>35</v>
      </c>
      <c r="F1705" t="s">
        <v>181</v>
      </c>
      <c r="G1705" t="s">
        <v>422</v>
      </c>
      <c r="H1705">
        <v>2011</v>
      </c>
      <c r="I1705" t="s">
        <v>6581</v>
      </c>
      <c r="J1705" t="s">
        <v>9259</v>
      </c>
      <c r="K1705" t="s">
        <v>5678</v>
      </c>
      <c r="L1705" t="s">
        <v>41</v>
      </c>
      <c r="M1705" t="s">
        <v>41</v>
      </c>
      <c r="N1705">
        <v>1</v>
      </c>
      <c r="O1705">
        <v>6.6782318519999997</v>
      </c>
      <c r="P1705">
        <v>6.6782318519999997</v>
      </c>
      <c r="Q1705">
        <v>7</v>
      </c>
      <c r="R1705" t="s">
        <v>21</v>
      </c>
      <c r="S1705">
        <v>0</v>
      </c>
      <c r="T1705">
        <v>0</v>
      </c>
      <c r="U1705">
        <v>0</v>
      </c>
      <c r="V1705">
        <v>6.6782318519999997</v>
      </c>
      <c r="W1705">
        <v>0</v>
      </c>
      <c r="X1705">
        <v>0</v>
      </c>
      <c r="Y1705">
        <v>0</v>
      </c>
      <c r="AA1705">
        <v>0</v>
      </c>
      <c r="AB1705">
        <v>1</v>
      </c>
      <c r="AC1705" t="s">
        <v>9338</v>
      </c>
    </row>
    <row r="1706" spans="1:29" x14ac:dyDescent="0.25">
      <c r="A1706" t="s">
        <v>6582</v>
      </c>
      <c r="B1706" t="s">
        <v>6583</v>
      </c>
      <c r="C1706" t="s">
        <v>1211</v>
      </c>
      <c r="D1706" t="s">
        <v>1598</v>
      </c>
      <c r="E1706" t="s">
        <v>35</v>
      </c>
      <c r="F1706" t="s">
        <v>181</v>
      </c>
      <c r="G1706" t="s">
        <v>422</v>
      </c>
      <c r="H1706">
        <v>2011</v>
      </c>
      <c r="I1706" t="s">
        <v>6584</v>
      </c>
      <c r="J1706" t="s">
        <v>9259</v>
      </c>
      <c r="K1706" t="s">
        <v>6585</v>
      </c>
      <c r="L1706" t="s">
        <v>41</v>
      </c>
      <c r="M1706" t="s">
        <v>41</v>
      </c>
      <c r="N1706">
        <v>1</v>
      </c>
      <c r="O1706">
        <v>3.406952365</v>
      </c>
      <c r="P1706">
        <v>3.406952365</v>
      </c>
      <c r="Q1706">
        <v>3</v>
      </c>
      <c r="R1706" t="s">
        <v>21</v>
      </c>
      <c r="S1706">
        <v>0</v>
      </c>
      <c r="T1706">
        <v>0</v>
      </c>
      <c r="U1706">
        <v>0</v>
      </c>
      <c r="V1706">
        <v>3.406952365</v>
      </c>
      <c r="W1706">
        <v>0</v>
      </c>
      <c r="X1706">
        <v>0</v>
      </c>
      <c r="Y1706">
        <v>0</v>
      </c>
      <c r="AA1706">
        <v>0</v>
      </c>
      <c r="AB1706">
        <v>1</v>
      </c>
      <c r="AC1706" t="s">
        <v>9338</v>
      </c>
    </row>
    <row r="1707" spans="1:29" x14ac:dyDescent="0.25">
      <c r="A1707" t="s">
        <v>6586</v>
      </c>
      <c r="B1707" t="s">
        <v>6587</v>
      </c>
      <c r="C1707" t="s">
        <v>1211</v>
      </c>
      <c r="D1707" t="s">
        <v>1598</v>
      </c>
      <c r="E1707" t="s">
        <v>35</v>
      </c>
      <c r="F1707" t="s">
        <v>181</v>
      </c>
      <c r="G1707" t="s">
        <v>422</v>
      </c>
      <c r="H1707">
        <v>2010</v>
      </c>
      <c r="I1707" t="s">
        <v>6588</v>
      </c>
      <c r="J1707" t="s">
        <v>9259</v>
      </c>
      <c r="K1707" t="s">
        <v>5678</v>
      </c>
      <c r="L1707" t="s">
        <v>41</v>
      </c>
      <c r="M1707" t="s">
        <v>41</v>
      </c>
      <c r="N1707">
        <v>1</v>
      </c>
      <c r="O1707">
        <v>20.60250117</v>
      </c>
      <c r="P1707">
        <v>20.60250117</v>
      </c>
      <c r="Q1707">
        <v>21</v>
      </c>
      <c r="R1707" t="s">
        <v>21</v>
      </c>
      <c r="S1707">
        <v>0</v>
      </c>
      <c r="T1707">
        <v>0</v>
      </c>
      <c r="U1707">
        <v>0</v>
      </c>
      <c r="V1707">
        <v>20.60250117</v>
      </c>
      <c r="W1707">
        <v>0</v>
      </c>
      <c r="X1707">
        <v>0</v>
      </c>
      <c r="Y1707">
        <v>0</v>
      </c>
      <c r="AA1707">
        <v>0</v>
      </c>
      <c r="AB1707">
        <v>1</v>
      </c>
      <c r="AC1707" t="s">
        <v>9338</v>
      </c>
    </row>
    <row r="1708" spans="1:29" x14ac:dyDescent="0.25">
      <c r="A1708" t="s">
        <v>6589</v>
      </c>
      <c r="B1708" t="s">
        <v>6590</v>
      </c>
      <c r="C1708" t="s">
        <v>1211</v>
      </c>
      <c r="D1708" t="s">
        <v>1598</v>
      </c>
      <c r="E1708" t="s">
        <v>35</v>
      </c>
      <c r="F1708" t="s">
        <v>181</v>
      </c>
      <c r="G1708" t="s">
        <v>422</v>
      </c>
      <c r="H1708">
        <v>2011</v>
      </c>
      <c r="I1708" t="s">
        <v>6591</v>
      </c>
      <c r="J1708" t="s">
        <v>9259</v>
      </c>
      <c r="K1708" t="s">
        <v>6592</v>
      </c>
      <c r="L1708" t="s">
        <v>41</v>
      </c>
      <c r="M1708" t="s">
        <v>41</v>
      </c>
      <c r="N1708">
        <v>1</v>
      </c>
      <c r="O1708">
        <v>2.9340376520000002</v>
      </c>
      <c r="P1708">
        <v>2.9340376520000002</v>
      </c>
      <c r="Q1708">
        <v>3</v>
      </c>
      <c r="R1708" t="s">
        <v>21</v>
      </c>
      <c r="S1708">
        <v>0</v>
      </c>
      <c r="T1708">
        <v>0</v>
      </c>
      <c r="U1708">
        <v>0</v>
      </c>
      <c r="V1708">
        <v>2.9340376520000002</v>
      </c>
      <c r="W1708">
        <v>0</v>
      </c>
      <c r="X1708">
        <v>0</v>
      </c>
      <c r="Y1708">
        <v>0</v>
      </c>
      <c r="AA1708">
        <v>0</v>
      </c>
      <c r="AB1708">
        <v>1</v>
      </c>
      <c r="AC1708" t="s">
        <v>9338</v>
      </c>
    </row>
    <row r="1709" spans="1:29" x14ac:dyDescent="0.25">
      <c r="A1709" t="s">
        <v>6593</v>
      </c>
      <c r="B1709" t="s">
        <v>6594</v>
      </c>
      <c r="C1709" t="s">
        <v>1211</v>
      </c>
      <c r="D1709" t="s">
        <v>1598</v>
      </c>
      <c r="E1709" t="s">
        <v>35</v>
      </c>
      <c r="F1709" t="s">
        <v>181</v>
      </c>
      <c r="G1709" t="s">
        <v>422</v>
      </c>
      <c r="H1709">
        <v>2011</v>
      </c>
      <c r="I1709" t="s">
        <v>6595</v>
      </c>
      <c r="J1709" t="s">
        <v>9259</v>
      </c>
      <c r="K1709" t="s">
        <v>6549</v>
      </c>
      <c r="L1709" t="s">
        <v>41</v>
      </c>
      <c r="M1709" t="s">
        <v>41</v>
      </c>
      <c r="N1709">
        <v>1</v>
      </c>
      <c r="O1709">
        <v>30.505236329999999</v>
      </c>
      <c r="P1709">
        <v>30.505236329999999</v>
      </c>
      <c r="Q1709">
        <v>30</v>
      </c>
      <c r="R1709" t="s">
        <v>21</v>
      </c>
      <c r="S1709">
        <v>0</v>
      </c>
      <c r="T1709">
        <v>0</v>
      </c>
      <c r="U1709">
        <v>0</v>
      </c>
      <c r="V1709">
        <v>30.505236329999999</v>
      </c>
      <c r="W1709">
        <v>0</v>
      </c>
      <c r="X1709">
        <v>0</v>
      </c>
      <c r="Y1709">
        <v>0</v>
      </c>
      <c r="AA1709">
        <v>0</v>
      </c>
      <c r="AB1709">
        <v>1</v>
      </c>
      <c r="AC1709" t="s">
        <v>9338</v>
      </c>
    </row>
    <row r="1710" spans="1:29" x14ac:dyDescent="0.25">
      <c r="A1710" t="s">
        <v>6596</v>
      </c>
      <c r="B1710" t="s">
        <v>6597</v>
      </c>
      <c r="C1710" t="s">
        <v>1211</v>
      </c>
      <c r="D1710" t="s">
        <v>1598</v>
      </c>
      <c r="E1710" t="s">
        <v>35</v>
      </c>
      <c r="F1710" t="s">
        <v>181</v>
      </c>
      <c r="G1710" t="s">
        <v>422</v>
      </c>
      <c r="H1710">
        <v>2011</v>
      </c>
      <c r="I1710" t="s">
        <v>6598</v>
      </c>
      <c r="J1710" t="s">
        <v>9259</v>
      </c>
      <c r="K1710" t="s">
        <v>6525</v>
      </c>
      <c r="L1710" t="s">
        <v>41</v>
      </c>
      <c r="M1710" t="s">
        <v>41</v>
      </c>
      <c r="N1710">
        <v>1</v>
      </c>
      <c r="O1710">
        <v>206.692532094</v>
      </c>
      <c r="P1710">
        <v>206.692532094</v>
      </c>
      <c r="Q1710">
        <v>204</v>
      </c>
      <c r="R1710" t="s">
        <v>21</v>
      </c>
      <c r="S1710">
        <v>0</v>
      </c>
      <c r="T1710">
        <v>0</v>
      </c>
      <c r="U1710">
        <v>0</v>
      </c>
      <c r="V1710">
        <v>206.692532094</v>
      </c>
      <c r="W1710">
        <v>0</v>
      </c>
      <c r="X1710">
        <v>0</v>
      </c>
      <c r="Y1710">
        <v>0</v>
      </c>
      <c r="AA1710">
        <v>0</v>
      </c>
      <c r="AB1710">
        <v>1</v>
      </c>
      <c r="AC1710" t="s">
        <v>9338</v>
      </c>
    </row>
    <row r="1711" spans="1:29" x14ac:dyDescent="0.25">
      <c r="A1711" t="s">
        <v>6650</v>
      </c>
      <c r="B1711" t="s">
        <v>6651</v>
      </c>
      <c r="C1711" t="s">
        <v>1211</v>
      </c>
      <c r="D1711" t="s">
        <v>1598</v>
      </c>
      <c r="E1711" t="s">
        <v>35</v>
      </c>
      <c r="F1711" t="s">
        <v>181</v>
      </c>
      <c r="G1711" t="s">
        <v>47</v>
      </c>
      <c r="H1711">
        <v>2009</v>
      </c>
      <c r="I1711" t="s">
        <v>6652</v>
      </c>
      <c r="J1711" t="s">
        <v>9259</v>
      </c>
      <c r="K1711" t="s">
        <v>6653</v>
      </c>
      <c r="L1711" t="s">
        <v>41</v>
      </c>
      <c r="M1711" t="s">
        <v>41</v>
      </c>
      <c r="N1711">
        <v>1</v>
      </c>
      <c r="O1711">
        <v>39.379389719999999</v>
      </c>
      <c r="P1711">
        <v>39.379389719999999</v>
      </c>
      <c r="Q1711">
        <v>30</v>
      </c>
      <c r="R1711" t="s">
        <v>20</v>
      </c>
      <c r="S1711">
        <v>0</v>
      </c>
      <c r="T1711">
        <v>0</v>
      </c>
      <c r="U1711">
        <v>39.379389719999999</v>
      </c>
      <c r="V1711">
        <v>0</v>
      </c>
      <c r="W1711">
        <v>0</v>
      </c>
      <c r="X1711">
        <v>0</v>
      </c>
      <c r="Y1711">
        <v>0</v>
      </c>
      <c r="AA1711">
        <v>0</v>
      </c>
      <c r="AB1711">
        <v>1</v>
      </c>
      <c r="AC1711" t="s">
        <v>9343</v>
      </c>
    </row>
    <row r="1712" spans="1:29" x14ac:dyDescent="0.25">
      <c r="A1712" t="s">
        <v>6654</v>
      </c>
      <c r="B1712" t="s">
        <v>6655</v>
      </c>
      <c r="C1712" t="s">
        <v>1211</v>
      </c>
      <c r="D1712" t="s">
        <v>1598</v>
      </c>
      <c r="E1712" t="s">
        <v>35</v>
      </c>
      <c r="F1712" t="s">
        <v>181</v>
      </c>
      <c r="G1712" t="s">
        <v>47</v>
      </c>
      <c r="H1712">
        <v>2007</v>
      </c>
      <c r="I1712" t="s">
        <v>6656</v>
      </c>
      <c r="J1712" t="s">
        <v>9259</v>
      </c>
      <c r="K1712" t="s">
        <v>3563</v>
      </c>
      <c r="L1712" t="s">
        <v>41</v>
      </c>
      <c r="M1712" t="s">
        <v>41</v>
      </c>
      <c r="N1712">
        <v>1</v>
      </c>
      <c r="O1712">
        <v>56.806293879999998</v>
      </c>
      <c r="P1712">
        <v>56.806293879999998</v>
      </c>
      <c r="Q1712">
        <v>57</v>
      </c>
      <c r="R1712" t="s">
        <v>21</v>
      </c>
      <c r="S1712">
        <v>0</v>
      </c>
      <c r="T1712">
        <v>0</v>
      </c>
      <c r="U1712">
        <v>0</v>
      </c>
      <c r="V1712">
        <v>56.806293879999998</v>
      </c>
      <c r="W1712">
        <v>0</v>
      </c>
      <c r="X1712">
        <v>0</v>
      </c>
      <c r="Y1712">
        <v>0</v>
      </c>
      <c r="AA1712">
        <v>0</v>
      </c>
      <c r="AB1712">
        <v>1</v>
      </c>
      <c r="AC1712" t="s">
        <v>9343</v>
      </c>
    </row>
    <row r="1713" spans="1:29" x14ac:dyDescent="0.25">
      <c r="A1713" t="s">
        <v>6657</v>
      </c>
      <c r="B1713" t="s">
        <v>6658</v>
      </c>
      <c r="C1713" t="s">
        <v>1211</v>
      </c>
      <c r="D1713" t="s">
        <v>1598</v>
      </c>
      <c r="E1713" t="s">
        <v>35</v>
      </c>
      <c r="F1713" t="s">
        <v>181</v>
      </c>
      <c r="G1713" t="s">
        <v>47</v>
      </c>
      <c r="H1713">
        <v>2009</v>
      </c>
      <c r="I1713" t="s">
        <v>6659</v>
      </c>
      <c r="J1713" t="s">
        <v>9259</v>
      </c>
      <c r="K1713" t="s">
        <v>6660</v>
      </c>
      <c r="L1713" t="s">
        <v>41</v>
      </c>
      <c r="M1713" t="s">
        <v>41</v>
      </c>
      <c r="N1713">
        <v>1</v>
      </c>
      <c r="O1713">
        <v>1.5166454190000001</v>
      </c>
      <c r="P1713">
        <v>1.5166454190000001</v>
      </c>
      <c r="Q1713">
        <v>3</v>
      </c>
      <c r="R1713" t="s">
        <v>21</v>
      </c>
      <c r="S1713">
        <v>0</v>
      </c>
      <c r="T1713">
        <v>0</v>
      </c>
      <c r="U1713">
        <v>0</v>
      </c>
      <c r="V1713">
        <v>1.5166454190000001</v>
      </c>
      <c r="W1713">
        <v>0</v>
      </c>
      <c r="X1713">
        <v>0</v>
      </c>
      <c r="Y1713">
        <v>0</v>
      </c>
      <c r="AA1713">
        <v>0</v>
      </c>
      <c r="AB1713">
        <v>1</v>
      </c>
      <c r="AC1713" t="s">
        <v>9343</v>
      </c>
    </row>
    <row r="1714" spans="1:29" x14ac:dyDescent="0.25">
      <c r="A1714" t="s">
        <v>6661</v>
      </c>
      <c r="B1714" t="s">
        <v>6662</v>
      </c>
      <c r="C1714" t="s">
        <v>4279</v>
      </c>
      <c r="D1714" t="s">
        <v>965</v>
      </c>
      <c r="E1714" t="s">
        <v>35</v>
      </c>
      <c r="F1714" t="s">
        <v>365</v>
      </c>
      <c r="G1714" t="s">
        <v>422</v>
      </c>
      <c r="H1714">
        <v>2012</v>
      </c>
      <c r="I1714" t="s">
        <v>6663</v>
      </c>
      <c r="J1714" t="s">
        <v>9259</v>
      </c>
      <c r="K1714" t="s">
        <v>6664</v>
      </c>
      <c r="L1714" t="s">
        <v>42</v>
      </c>
      <c r="M1714" t="s">
        <v>41</v>
      </c>
      <c r="N1714">
        <v>1</v>
      </c>
      <c r="O1714">
        <v>1729.6706059999999</v>
      </c>
      <c r="P1714">
        <v>1729.6706059999999</v>
      </c>
      <c r="Q1714">
        <v>1730</v>
      </c>
      <c r="R1714" t="s">
        <v>21</v>
      </c>
      <c r="S1714">
        <v>0</v>
      </c>
      <c r="T1714">
        <v>0</v>
      </c>
      <c r="U1714">
        <v>0</v>
      </c>
      <c r="V1714">
        <v>1729.6706059999999</v>
      </c>
      <c r="W1714">
        <v>0</v>
      </c>
      <c r="X1714">
        <v>0</v>
      </c>
      <c r="Y1714">
        <v>0</v>
      </c>
      <c r="AA1714">
        <v>0</v>
      </c>
      <c r="AB1714">
        <v>1</v>
      </c>
      <c r="AC1714" t="s">
        <v>9644</v>
      </c>
    </row>
    <row r="1715" spans="1:29" x14ac:dyDescent="0.25">
      <c r="A1715" t="s">
        <v>6666</v>
      </c>
      <c r="B1715" t="s">
        <v>6667</v>
      </c>
      <c r="C1715" t="s">
        <v>4279</v>
      </c>
      <c r="D1715" t="s">
        <v>34</v>
      </c>
      <c r="E1715" t="s">
        <v>35</v>
      </c>
      <c r="F1715" t="s">
        <v>36</v>
      </c>
      <c r="G1715" t="s">
        <v>47</v>
      </c>
      <c r="H1715">
        <v>1999</v>
      </c>
      <c r="I1715" t="s">
        <v>6668</v>
      </c>
      <c r="J1715" t="s">
        <v>9259</v>
      </c>
      <c r="K1715" t="s">
        <v>6669</v>
      </c>
      <c r="L1715" t="s">
        <v>42</v>
      </c>
      <c r="M1715" t="s">
        <v>41</v>
      </c>
      <c r="N1715">
        <v>0</v>
      </c>
      <c r="O1715">
        <v>25149</v>
      </c>
      <c r="P1715">
        <v>25149</v>
      </c>
      <c r="Q1715">
        <v>25149</v>
      </c>
      <c r="R1715" t="s">
        <v>21</v>
      </c>
      <c r="S1715">
        <v>0</v>
      </c>
      <c r="T1715">
        <v>0</v>
      </c>
      <c r="U1715">
        <v>0</v>
      </c>
      <c r="V1715">
        <v>25149</v>
      </c>
      <c r="W1715">
        <v>0</v>
      </c>
      <c r="X1715">
        <v>0</v>
      </c>
      <c r="Y1715">
        <v>0</v>
      </c>
      <c r="AA1715">
        <v>0</v>
      </c>
      <c r="AB1715">
        <v>1</v>
      </c>
      <c r="AC1715" t="s">
        <v>9645</v>
      </c>
    </row>
    <row r="1716" spans="1:29" x14ac:dyDescent="0.25">
      <c r="A1716" t="s">
        <v>6671</v>
      </c>
      <c r="B1716" t="s">
        <v>6672</v>
      </c>
      <c r="C1716" t="s">
        <v>4279</v>
      </c>
      <c r="D1716" t="s">
        <v>965</v>
      </c>
      <c r="E1716" t="s">
        <v>35</v>
      </c>
      <c r="F1716" t="s">
        <v>365</v>
      </c>
      <c r="G1716" t="s">
        <v>211</v>
      </c>
      <c r="H1716">
        <v>2005</v>
      </c>
      <c r="I1716" t="s">
        <v>6673</v>
      </c>
      <c r="J1716" t="s">
        <v>9259</v>
      </c>
      <c r="K1716" t="s">
        <v>2538</v>
      </c>
      <c r="L1716" t="s">
        <v>41</v>
      </c>
      <c r="M1716" t="s">
        <v>42</v>
      </c>
      <c r="N1716">
        <v>0</v>
      </c>
      <c r="O1716">
        <v>12175</v>
      </c>
      <c r="P1716">
        <v>12175</v>
      </c>
      <c r="Q1716">
        <v>11973</v>
      </c>
      <c r="R1716" t="s">
        <v>18</v>
      </c>
      <c r="S1716">
        <v>12175</v>
      </c>
      <c r="T1716">
        <v>0</v>
      </c>
      <c r="U1716">
        <v>0</v>
      </c>
      <c r="V1716">
        <v>0</v>
      </c>
      <c r="W1716">
        <v>0</v>
      </c>
      <c r="X1716">
        <v>0</v>
      </c>
      <c r="Y1716">
        <v>0</v>
      </c>
      <c r="AA1716">
        <v>0</v>
      </c>
      <c r="AB1716">
        <v>1</v>
      </c>
      <c r="AC1716" t="s">
        <v>9646</v>
      </c>
    </row>
    <row r="1717" spans="1:29" x14ac:dyDescent="0.25">
      <c r="A1717" t="s">
        <v>6675</v>
      </c>
      <c r="B1717" t="s">
        <v>6676</v>
      </c>
      <c r="C1717" t="s">
        <v>1211</v>
      </c>
      <c r="D1717" t="s">
        <v>252</v>
      </c>
      <c r="E1717" t="s">
        <v>193</v>
      </c>
      <c r="F1717" t="s">
        <v>253</v>
      </c>
      <c r="G1717" t="s">
        <v>106</v>
      </c>
      <c r="H1717">
        <v>1968</v>
      </c>
      <c r="I1717" t="s">
        <v>6677</v>
      </c>
      <c r="J1717" t="s">
        <v>9259</v>
      </c>
      <c r="K1717" t="s">
        <v>2733</v>
      </c>
      <c r="L1717" t="s">
        <v>42</v>
      </c>
      <c r="M1717" t="s">
        <v>42</v>
      </c>
      <c r="N1717">
        <v>1</v>
      </c>
      <c r="O1717">
        <v>177.10220799999999</v>
      </c>
      <c r="P1717">
        <v>177.10220799999999</v>
      </c>
      <c r="Q1717">
        <v>187</v>
      </c>
      <c r="R1717" t="s">
        <v>21</v>
      </c>
      <c r="S1717">
        <v>0</v>
      </c>
      <c r="T1717">
        <v>0</v>
      </c>
      <c r="U1717">
        <v>0</v>
      </c>
      <c r="V1717">
        <v>177.10220799999999</v>
      </c>
      <c r="W1717">
        <v>0</v>
      </c>
      <c r="X1717">
        <v>0</v>
      </c>
      <c r="Y1717">
        <v>0</v>
      </c>
      <c r="AA1717">
        <v>1</v>
      </c>
      <c r="AB1717">
        <v>0</v>
      </c>
      <c r="AC1717" t="s">
        <v>9647</v>
      </c>
    </row>
    <row r="1718" spans="1:29" x14ac:dyDescent="0.25">
      <c r="A1718" t="s">
        <v>6679</v>
      </c>
      <c r="B1718" t="s">
        <v>6680</v>
      </c>
      <c r="C1718" t="s">
        <v>1211</v>
      </c>
      <c r="D1718" t="s">
        <v>842</v>
      </c>
      <c r="E1718" t="s">
        <v>193</v>
      </c>
      <c r="F1718" t="s">
        <v>194</v>
      </c>
      <c r="G1718" t="s">
        <v>112</v>
      </c>
      <c r="H1718">
        <v>1987</v>
      </c>
      <c r="I1718" t="s">
        <v>6681</v>
      </c>
      <c r="J1718" t="s">
        <v>9648</v>
      </c>
      <c r="K1718" t="s">
        <v>6233</v>
      </c>
      <c r="L1718" t="s">
        <v>41</v>
      </c>
      <c r="M1718" t="s">
        <v>41</v>
      </c>
      <c r="N1718">
        <v>1</v>
      </c>
      <c r="O1718">
        <v>36.464981049999999</v>
      </c>
      <c r="P1718">
        <v>36.464981049999999</v>
      </c>
      <c r="Q1718">
        <v>40</v>
      </c>
      <c r="R1718" t="s">
        <v>21</v>
      </c>
      <c r="S1718">
        <v>0</v>
      </c>
      <c r="T1718">
        <v>0</v>
      </c>
      <c r="U1718">
        <v>0</v>
      </c>
      <c r="V1718">
        <v>36.464981049999999</v>
      </c>
      <c r="W1718">
        <v>0</v>
      </c>
      <c r="X1718">
        <v>0</v>
      </c>
      <c r="Y1718">
        <v>0</v>
      </c>
      <c r="AA1718">
        <v>1</v>
      </c>
      <c r="AB1718">
        <v>0</v>
      </c>
      <c r="AC1718" t="s">
        <v>9424</v>
      </c>
    </row>
    <row r="1719" spans="1:29" x14ac:dyDescent="0.25">
      <c r="A1719" t="s">
        <v>6683</v>
      </c>
      <c r="B1719" t="s">
        <v>6684</v>
      </c>
      <c r="C1719" t="s">
        <v>4279</v>
      </c>
      <c r="D1719" t="s">
        <v>1598</v>
      </c>
      <c r="E1719" t="s">
        <v>35</v>
      </c>
      <c r="F1719" t="s">
        <v>181</v>
      </c>
      <c r="G1719" t="s">
        <v>106</v>
      </c>
      <c r="H1719">
        <v>2011</v>
      </c>
      <c r="I1719" t="s">
        <v>6685</v>
      </c>
      <c r="J1719" t="s">
        <v>9259</v>
      </c>
      <c r="K1719" t="s">
        <v>2733</v>
      </c>
      <c r="L1719" t="s">
        <v>41</v>
      </c>
      <c r="M1719" t="s">
        <v>41</v>
      </c>
      <c r="N1719">
        <v>1</v>
      </c>
      <c r="O1719">
        <v>2.7398596710000001</v>
      </c>
      <c r="P1719">
        <v>2.7398596710000001</v>
      </c>
      <c r="Q1719">
        <v>3</v>
      </c>
      <c r="R1719" t="s">
        <v>21</v>
      </c>
      <c r="S1719">
        <v>0</v>
      </c>
      <c r="T1719">
        <v>0</v>
      </c>
      <c r="U1719">
        <v>0</v>
      </c>
      <c r="V1719">
        <v>2.7398596710000001</v>
      </c>
      <c r="W1719">
        <v>0</v>
      </c>
      <c r="X1719">
        <v>0</v>
      </c>
      <c r="Y1719">
        <v>0</v>
      </c>
      <c r="AA1719">
        <v>0</v>
      </c>
      <c r="AB1719">
        <v>1</v>
      </c>
      <c r="AC1719" t="s">
        <v>9541</v>
      </c>
    </row>
    <row r="1720" spans="1:29" x14ac:dyDescent="0.25">
      <c r="A1720" t="s">
        <v>6686</v>
      </c>
      <c r="B1720" t="s">
        <v>6687</v>
      </c>
      <c r="C1720" t="s">
        <v>4279</v>
      </c>
      <c r="D1720" t="s">
        <v>34</v>
      </c>
      <c r="E1720" t="s">
        <v>35</v>
      </c>
      <c r="F1720" t="s">
        <v>36</v>
      </c>
      <c r="G1720" t="s">
        <v>422</v>
      </c>
      <c r="H1720">
        <v>1991</v>
      </c>
      <c r="I1720" t="s">
        <v>6688</v>
      </c>
      <c r="J1720" t="s">
        <v>9259</v>
      </c>
      <c r="K1720" t="s">
        <v>1383</v>
      </c>
      <c r="L1720" t="s">
        <v>41</v>
      </c>
      <c r="M1720" t="s">
        <v>41</v>
      </c>
      <c r="N1720">
        <v>1</v>
      </c>
      <c r="O1720">
        <v>2377.7674299999999</v>
      </c>
      <c r="P1720">
        <v>2377.7674299999999</v>
      </c>
      <c r="Q1720">
        <v>3470</v>
      </c>
      <c r="R1720" t="s">
        <v>21</v>
      </c>
      <c r="S1720">
        <v>0</v>
      </c>
      <c r="T1720">
        <v>0</v>
      </c>
      <c r="U1720">
        <v>0</v>
      </c>
      <c r="V1720">
        <v>2377.7674299999999</v>
      </c>
      <c r="W1720">
        <v>0</v>
      </c>
      <c r="X1720">
        <v>0</v>
      </c>
      <c r="Y1720">
        <v>0</v>
      </c>
      <c r="AA1720">
        <v>0</v>
      </c>
      <c r="AB1720">
        <v>1</v>
      </c>
      <c r="AC1720" t="s">
        <v>9649</v>
      </c>
    </row>
    <row r="1721" spans="1:29" x14ac:dyDescent="0.25">
      <c r="A1721" t="s">
        <v>6690</v>
      </c>
      <c r="B1721" t="s">
        <v>6691</v>
      </c>
      <c r="C1721" t="s">
        <v>1211</v>
      </c>
      <c r="D1721" t="s">
        <v>1598</v>
      </c>
      <c r="E1721" t="s">
        <v>35</v>
      </c>
      <c r="F1721" t="s">
        <v>181</v>
      </c>
      <c r="G1721" t="s">
        <v>632</v>
      </c>
      <c r="H1721">
        <v>2011</v>
      </c>
      <c r="I1721" t="s">
        <v>6692</v>
      </c>
      <c r="J1721" t="s">
        <v>9259</v>
      </c>
      <c r="K1721" t="s">
        <v>6693</v>
      </c>
      <c r="L1721" t="s">
        <v>41</v>
      </c>
      <c r="M1721" t="s">
        <v>41</v>
      </c>
      <c r="N1721">
        <v>1</v>
      </c>
      <c r="O1721">
        <v>3035.2254659999999</v>
      </c>
      <c r="P1721">
        <v>3035.2254659999999</v>
      </c>
      <c r="Q1721">
        <v>3</v>
      </c>
      <c r="R1721" t="s">
        <v>20</v>
      </c>
      <c r="S1721">
        <v>0</v>
      </c>
      <c r="T1721">
        <v>0</v>
      </c>
      <c r="U1721">
        <v>3035.2254659999999</v>
      </c>
      <c r="V1721">
        <v>0</v>
      </c>
      <c r="W1721">
        <v>0</v>
      </c>
      <c r="X1721">
        <v>0</v>
      </c>
      <c r="Y1721">
        <v>0</v>
      </c>
      <c r="AA1721">
        <v>0</v>
      </c>
      <c r="AB1721">
        <v>1</v>
      </c>
      <c r="AC1721" t="s">
        <v>9356</v>
      </c>
    </row>
    <row r="1722" spans="1:29" x14ac:dyDescent="0.25">
      <c r="A1722" t="s">
        <v>6694</v>
      </c>
      <c r="B1722" t="s">
        <v>6695</v>
      </c>
      <c r="C1722" t="s">
        <v>4279</v>
      </c>
      <c r="D1722" t="s">
        <v>34</v>
      </c>
      <c r="E1722" t="s">
        <v>35</v>
      </c>
      <c r="F1722" t="s">
        <v>36</v>
      </c>
      <c r="G1722" t="s">
        <v>422</v>
      </c>
      <c r="H1722">
        <v>2011</v>
      </c>
      <c r="I1722" t="s">
        <v>6696</v>
      </c>
      <c r="J1722" t="s">
        <v>9259</v>
      </c>
      <c r="K1722" t="s">
        <v>6664</v>
      </c>
      <c r="L1722" t="s">
        <v>42</v>
      </c>
      <c r="M1722" t="s">
        <v>41</v>
      </c>
      <c r="N1722">
        <v>1</v>
      </c>
      <c r="O1722">
        <v>1091.8754157999999</v>
      </c>
      <c r="P1722">
        <v>387.94237179999999</v>
      </c>
      <c r="Q1722">
        <v>1092</v>
      </c>
      <c r="R1722" t="s">
        <v>21</v>
      </c>
      <c r="S1722">
        <v>0</v>
      </c>
      <c r="T1722">
        <v>0</v>
      </c>
      <c r="U1722">
        <v>0</v>
      </c>
      <c r="V1722">
        <v>387.94237179999999</v>
      </c>
      <c r="W1722">
        <v>0</v>
      </c>
      <c r="X1722">
        <v>0</v>
      </c>
      <c r="Y1722">
        <v>703.933044</v>
      </c>
      <c r="AA1722">
        <v>0</v>
      </c>
      <c r="AB1722">
        <v>1</v>
      </c>
      <c r="AC1722" t="s">
        <v>9644</v>
      </c>
    </row>
    <row r="1723" spans="1:29" x14ac:dyDescent="0.25">
      <c r="A1723" t="s">
        <v>6697</v>
      </c>
      <c r="B1723" t="s">
        <v>6698</v>
      </c>
      <c r="C1723" t="s">
        <v>1211</v>
      </c>
      <c r="D1723" t="s">
        <v>842</v>
      </c>
      <c r="E1723" t="s">
        <v>193</v>
      </c>
      <c r="F1723" t="s">
        <v>194</v>
      </c>
      <c r="G1723" t="s">
        <v>127</v>
      </c>
      <c r="H1723">
        <v>2012</v>
      </c>
      <c r="I1723" t="s">
        <v>6699</v>
      </c>
      <c r="J1723" t="s">
        <v>9259</v>
      </c>
      <c r="K1723" t="s">
        <v>6700</v>
      </c>
      <c r="L1723" t="s">
        <v>41</v>
      </c>
      <c r="M1723" t="s">
        <v>41</v>
      </c>
      <c r="N1723">
        <v>1</v>
      </c>
      <c r="O1723">
        <v>1087.602709</v>
      </c>
      <c r="P1723">
        <v>1087.602709</v>
      </c>
      <c r="Q1723">
        <v>1087</v>
      </c>
      <c r="R1723" t="s">
        <v>19</v>
      </c>
      <c r="S1723">
        <v>0</v>
      </c>
      <c r="T1723">
        <v>1087.602709</v>
      </c>
      <c r="U1723">
        <v>0</v>
      </c>
      <c r="V1723">
        <v>0</v>
      </c>
      <c r="W1723">
        <v>0</v>
      </c>
      <c r="X1723">
        <v>0</v>
      </c>
      <c r="Y1723">
        <v>0</v>
      </c>
      <c r="AA1723">
        <v>1</v>
      </c>
      <c r="AB1723">
        <v>0</v>
      </c>
      <c r="AC1723" t="s">
        <v>9411</v>
      </c>
    </row>
    <row r="1724" spans="1:29" x14ac:dyDescent="0.25">
      <c r="A1724" t="s">
        <v>6701</v>
      </c>
      <c r="B1724" t="s">
        <v>6702</v>
      </c>
      <c r="C1724" t="s">
        <v>1211</v>
      </c>
      <c r="D1724" t="s">
        <v>1598</v>
      </c>
      <c r="E1724" t="s">
        <v>35</v>
      </c>
      <c r="F1724" t="s">
        <v>181</v>
      </c>
      <c r="G1724" t="s">
        <v>422</v>
      </c>
      <c r="H1724">
        <v>2011</v>
      </c>
      <c r="I1724" t="s">
        <v>6703</v>
      </c>
      <c r="J1724" t="s">
        <v>9259</v>
      </c>
      <c r="K1724" t="s">
        <v>851</v>
      </c>
      <c r="L1724" t="s">
        <v>41</v>
      </c>
      <c r="M1724" t="s">
        <v>41</v>
      </c>
      <c r="N1724">
        <v>1</v>
      </c>
      <c r="O1724">
        <v>4.0979791890000001</v>
      </c>
      <c r="P1724">
        <v>4.0979791890000001</v>
      </c>
      <c r="Q1724">
        <v>4</v>
      </c>
      <c r="R1724" t="s">
        <v>21</v>
      </c>
      <c r="S1724">
        <v>0</v>
      </c>
      <c r="T1724">
        <v>0</v>
      </c>
      <c r="U1724">
        <v>0</v>
      </c>
      <c r="V1724">
        <v>4.0979791890000001</v>
      </c>
      <c r="W1724">
        <v>0</v>
      </c>
      <c r="X1724">
        <v>0</v>
      </c>
      <c r="Y1724">
        <v>0</v>
      </c>
      <c r="AA1724">
        <v>0</v>
      </c>
      <c r="AB1724">
        <v>1</v>
      </c>
      <c r="AC1724" t="s">
        <v>9338</v>
      </c>
    </row>
    <row r="1725" spans="1:29" x14ac:dyDescent="0.25">
      <c r="A1725" t="s">
        <v>6704</v>
      </c>
      <c r="B1725" t="s">
        <v>6705</v>
      </c>
      <c r="C1725" t="s">
        <v>4279</v>
      </c>
      <c r="D1725" t="s">
        <v>252</v>
      </c>
      <c r="E1725" t="s">
        <v>193</v>
      </c>
      <c r="F1725" t="s">
        <v>253</v>
      </c>
      <c r="G1725" t="s">
        <v>106</v>
      </c>
      <c r="H1725">
        <v>2012</v>
      </c>
      <c r="I1725" t="s">
        <v>6706</v>
      </c>
      <c r="J1725" t="s">
        <v>9650</v>
      </c>
      <c r="K1725" t="s">
        <v>2733</v>
      </c>
      <c r="L1725" t="s">
        <v>41</v>
      </c>
      <c r="M1725" t="s">
        <v>41</v>
      </c>
      <c r="N1725">
        <v>1</v>
      </c>
      <c r="O1725">
        <v>168.4171657</v>
      </c>
      <c r="P1725">
        <v>168.4171657</v>
      </c>
      <c r="Q1725">
        <v>171</v>
      </c>
      <c r="R1725" t="s">
        <v>21</v>
      </c>
      <c r="S1725">
        <v>0</v>
      </c>
      <c r="T1725">
        <v>0</v>
      </c>
      <c r="U1725">
        <v>0</v>
      </c>
      <c r="V1725">
        <v>168.4171657</v>
      </c>
      <c r="W1725">
        <v>0</v>
      </c>
      <c r="X1725">
        <v>0</v>
      </c>
      <c r="Y1725">
        <v>0</v>
      </c>
      <c r="AA1725">
        <v>1</v>
      </c>
      <c r="AB1725">
        <v>0</v>
      </c>
      <c r="AC1725" t="s">
        <v>9541</v>
      </c>
    </row>
    <row r="1726" spans="1:29" x14ac:dyDescent="0.25">
      <c r="A1726" t="s">
        <v>6708</v>
      </c>
      <c r="B1726" t="s">
        <v>6709</v>
      </c>
      <c r="C1726" t="s">
        <v>1211</v>
      </c>
      <c r="D1726" t="s">
        <v>1598</v>
      </c>
      <c r="E1726" t="s">
        <v>35</v>
      </c>
      <c r="F1726" t="s">
        <v>181</v>
      </c>
      <c r="G1726" t="s">
        <v>422</v>
      </c>
      <c r="H1726">
        <v>2011</v>
      </c>
      <c r="I1726" t="s">
        <v>6710</v>
      </c>
      <c r="J1726" t="s">
        <v>9259</v>
      </c>
      <c r="K1726" t="s">
        <v>6711</v>
      </c>
      <c r="L1726" t="s">
        <v>41</v>
      </c>
      <c r="M1726" t="s">
        <v>41</v>
      </c>
      <c r="N1726">
        <v>1</v>
      </c>
      <c r="O1726">
        <v>45.221080520000001</v>
      </c>
      <c r="P1726">
        <v>45.221080520000001</v>
      </c>
      <c r="Q1726">
        <v>45</v>
      </c>
      <c r="R1726" t="s">
        <v>21</v>
      </c>
      <c r="S1726">
        <v>0</v>
      </c>
      <c r="T1726">
        <v>0</v>
      </c>
      <c r="U1726">
        <v>0</v>
      </c>
      <c r="V1726">
        <v>45.221080520000001</v>
      </c>
      <c r="W1726">
        <v>0</v>
      </c>
      <c r="X1726">
        <v>0</v>
      </c>
      <c r="Y1726">
        <v>0</v>
      </c>
      <c r="AA1726">
        <v>0</v>
      </c>
      <c r="AB1726">
        <v>1</v>
      </c>
      <c r="AC1726" t="s">
        <v>9338</v>
      </c>
    </row>
    <row r="1727" spans="1:29" x14ac:dyDescent="0.25">
      <c r="A1727" t="s">
        <v>6712</v>
      </c>
      <c r="B1727" t="s">
        <v>6713</v>
      </c>
      <c r="C1727" t="s">
        <v>4279</v>
      </c>
      <c r="D1727" t="s">
        <v>252</v>
      </c>
      <c r="E1727" t="s">
        <v>193</v>
      </c>
      <c r="F1727" t="s">
        <v>253</v>
      </c>
      <c r="G1727" t="s">
        <v>106</v>
      </c>
      <c r="H1727">
        <v>1998</v>
      </c>
      <c r="I1727" t="s">
        <v>6714</v>
      </c>
      <c r="J1727" t="s">
        <v>9259</v>
      </c>
      <c r="K1727" t="s">
        <v>6715</v>
      </c>
      <c r="L1727" t="s">
        <v>41</v>
      </c>
      <c r="M1727" t="s">
        <v>41</v>
      </c>
      <c r="N1727">
        <v>0</v>
      </c>
      <c r="O1727">
        <v>857</v>
      </c>
      <c r="P1727">
        <v>857</v>
      </c>
      <c r="Q1727">
        <v>857</v>
      </c>
      <c r="R1727" t="s">
        <v>21</v>
      </c>
      <c r="S1727">
        <v>0</v>
      </c>
      <c r="T1727">
        <v>0</v>
      </c>
      <c r="U1727">
        <v>0</v>
      </c>
      <c r="V1727">
        <v>857</v>
      </c>
      <c r="W1727">
        <v>0</v>
      </c>
      <c r="X1727">
        <v>0</v>
      </c>
      <c r="Y1727">
        <v>0</v>
      </c>
      <c r="AA1727">
        <v>1</v>
      </c>
      <c r="AB1727">
        <v>0</v>
      </c>
      <c r="AC1727" t="s">
        <v>9651</v>
      </c>
    </row>
    <row r="1728" spans="1:29" x14ac:dyDescent="0.25">
      <c r="A1728" t="s">
        <v>6717</v>
      </c>
      <c r="B1728" t="s">
        <v>6718</v>
      </c>
      <c r="C1728" t="s">
        <v>4279</v>
      </c>
      <c r="D1728" t="s">
        <v>34</v>
      </c>
      <c r="E1728" t="s">
        <v>35</v>
      </c>
      <c r="F1728" t="s">
        <v>36</v>
      </c>
      <c r="G1728" t="s">
        <v>422</v>
      </c>
      <c r="H1728">
        <v>1998</v>
      </c>
      <c r="I1728" t="s">
        <v>6719</v>
      </c>
      <c r="J1728" t="s">
        <v>9259</v>
      </c>
      <c r="K1728" t="s">
        <v>1383</v>
      </c>
      <c r="L1728" t="s">
        <v>41</v>
      </c>
      <c r="M1728" t="s">
        <v>41</v>
      </c>
      <c r="N1728">
        <v>1</v>
      </c>
      <c r="O1728">
        <v>1331.7779700000001</v>
      </c>
      <c r="P1728">
        <v>1331.7779700000001</v>
      </c>
      <c r="Q1728">
        <v>1153</v>
      </c>
      <c r="R1728" t="s">
        <v>21</v>
      </c>
      <c r="S1728">
        <v>0</v>
      </c>
      <c r="T1728">
        <v>0</v>
      </c>
      <c r="U1728">
        <v>0</v>
      </c>
      <c r="V1728">
        <v>1331.7779700000001</v>
      </c>
      <c r="W1728">
        <v>0</v>
      </c>
      <c r="X1728">
        <v>0</v>
      </c>
      <c r="Y1728">
        <v>0</v>
      </c>
      <c r="AA1728">
        <v>0</v>
      </c>
      <c r="AB1728">
        <v>1</v>
      </c>
      <c r="AC1728" t="s">
        <v>9649</v>
      </c>
    </row>
    <row r="1729" spans="1:29" x14ac:dyDescent="0.25">
      <c r="A1729" t="s">
        <v>6720</v>
      </c>
      <c r="B1729" t="s">
        <v>6721</v>
      </c>
      <c r="C1729" t="s">
        <v>1211</v>
      </c>
      <c r="D1729" t="s">
        <v>1598</v>
      </c>
      <c r="E1729" t="s">
        <v>35</v>
      </c>
      <c r="F1729" t="s">
        <v>181</v>
      </c>
      <c r="G1729" t="s">
        <v>61</v>
      </c>
      <c r="H1729">
        <v>2010</v>
      </c>
      <c r="I1729" t="s">
        <v>6722</v>
      </c>
      <c r="J1729" t="s">
        <v>9652</v>
      </c>
      <c r="K1729" t="s">
        <v>6320</v>
      </c>
      <c r="L1729" t="s">
        <v>41</v>
      </c>
      <c r="M1729" t="s">
        <v>41</v>
      </c>
      <c r="N1729">
        <v>1</v>
      </c>
      <c r="O1729">
        <v>45.730376980000003</v>
      </c>
      <c r="P1729">
        <v>45.730376980000003</v>
      </c>
      <c r="Q1729">
        <v>46</v>
      </c>
      <c r="R1729" t="s">
        <v>21</v>
      </c>
      <c r="S1729">
        <v>0</v>
      </c>
      <c r="T1729">
        <v>0</v>
      </c>
      <c r="U1729">
        <v>0</v>
      </c>
      <c r="V1729">
        <v>45.730376980000003</v>
      </c>
      <c r="W1729">
        <v>0</v>
      </c>
      <c r="X1729">
        <v>0</v>
      </c>
      <c r="Y1729">
        <v>0</v>
      </c>
      <c r="AA1729">
        <v>0</v>
      </c>
      <c r="AB1729">
        <v>1</v>
      </c>
      <c r="AC1729" t="s">
        <v>9384</v>
      </c>
    </row>
    <row r="1730" spans="1:29" x14ac:dyDescent="0.25">
      <c r="A1730" t="s">
        <v>6724</v>
      </c>
      <c r="B1730" t="s">
        <v>6725</v>
      </c>
      <c r="C1730" t="s">
        <v>4279</v>
      </c>
      <c r="D1730" t="s">
        <v>34</v>
      </c>
      <c r="E1730" t="s">
        <v>35</v>
      </c>
      <c r="F1730" t="s">
        <v>36</v>
      </c>
      <c r="G1730" t="s">
        <v>422</v>
      </c>
      <c r="H1730">
        <v>1999</v>
      </c>
      <c r="I1730" t="s">
        <v>6726</v>
      </c>
      <c r="J1730" t="s">
        <v>9259</v>
      </c>
      <c r="K1730" t="s">
        <v>1383</v>
      </c>
      <c r="L1730" t="s">
        <v>41</v>
      </c>
      <c r="M1730" t="s">
        <v>41</v>
      </c>
      <c r="N1730">
        <v>1</v>
      </c>
      <c r="O1730">
        <v>249.9652744</v>
      </c>
      <c r="P1730">
        <v>249.9652744</v>
      </c>
      <c r="Q1730">
        <v>500</v>
      </c>
      <c r="R1730" t="s">
        <v>21</v>
      </c>
      <c r="S1730">
        <v>0</v>
      </c>
      <c r="T1730">
        <v>0</v>
      </c>
      <c r="U1730">
        <v>0</v>
      </c>
      <c r="V1730">
        <v>249.9652744</v>
      </c>
      <c r="W1730">
        <v>0</v>
      </c>
      <c r="X1730">
        <v>0</v>
      </c>
      <c r="Y1730">
        <v>0</v>
      </c>
      <c r="AA1730">
        <v>0</v>
      </c>
      <c r="AB1730">
        <v>1</v>
      </c>
      <c r="AC1730" t="s">
        <v>9649</v>
      </c>
    </row>
    <row r="1731" spans="1:29" x14ac:dyDescent="0.25">
      <c r="A1731" t="s">
        <v>6727</v>
      </c>
      <c r="B1731" t="s">
        <v>6728</v>
      </c>
      <c r="C1731" t="s">
        <v>4279</v>
      </c>
      <c r="D1731" t="s">
        <v>252</v>
      </c>
      <c r="E1731" t="s">
        <v>193</v>
      </c>
      <c r="F1731" t="s">
        <v>253</v>
      </c>
      <c r="G1731" t="s">
        <v>106</v>
      </c>
      <c r="H1731">
        <v>2010</v>
      </c>
      <c r="I1731" t="s">
        <v>6729</v>
      </c>
      <c r="J1731" t="s">
        <v>9259</v>
      </c>
      <c r="K1731" t="s">
        <v>2768</v>
      </c>
      <c r="L1731" t="s">
        <v>42</v>
      </c>
      <c r="M1731" t="s">
        <v>42</v>
      </c>
      <c r="N1731">
        <v>1</v>
      </c>
      <c r="O1731">
        <v>243.62503610300001</v>
      </c>
      <c r="P1731">
        <v>243.62503610300001</v>
      </c>
      <c r="Q1731">
        <v>243</v>
      </c>
      <c r="R1731" t="s">
        <v>21</v>
      </c>
      <c r="S1731">
        <v>0</v>
      </c>
      <c r="T1731">
        <v>0</v>
      </c>
      <c r="U1731">
        <v>0</v>
      </c>
      <c r="V1731">
        <v>243.62503610300001</v>
      </c>
      <c r="W1731">
        <v>0</v>
      </c>
      <c r="X1731">
        <v>0</v>
      </c>
      <c r="Y1731">
        <v>0</v>
      </c>
      <c r="AA1731">
        <v>1</v>
      </c>
      <c r="AB1731">
        <v>0</v>
      </c>
      <c r="AC1731" t="s">
        <v>9653</v>
      </c>
    </row>
    <row r="1732" spans="1:29" x14ac:dyDescent="0.25">
      <c r="A1732" t="s">
        <v>6731</v>
      </c>
      <c r="B1732" t="s">
        <v>6732</v>
      </c>
      <c r="C1732" t="s">
        <v>1211</v>
      </c>
      <c r="D1732" t="s">
        <v>848</v>
      </c>
      <c r="E1732" t="s">
        <v>193</v>
      </c>
      <c r="F1732" t="s">
        <v>242</v>
      </c>
      <c r="G1732" t="s">
        <v>106</v>
      </c>
      <c r="H1732">
        <v>1985</v>
      </c>
      <c r="I1732" t="s">
        <v>6733</v>
      </c>
      <c r="J1732" t="s">
        <v>9259</v>
      </c>
      <c r="K1732" t="s">
        <v>6734</v>
      </c>
      <c r="L1732" t="s">
        <v>41</v>
      </c>
      <c r="M1732" t="s">
        <v>41</v>
      </c>
      <c r="N1732">
        <v>0</v>
      </c>
      <c r="O1732">
        <v>3</v>
      </c>
      <c r="P1732">
        <v>3</v>
      </c>
      <c r="Q1732">
        <v>0</v>
      </c>
      <c r="R1732" t="s">
        <v>21</v>
      </c>
      <c r="S1732">
        <v>0</v>
      </c>
      <c r="T1732">
        <v>0</v>
      </c>
      <c r="U1732">
        <v>0</v>
      </c>
      <c r="V1732">
        <v>3</v>
      </c>
      <c r="W1732">
        <v>0</v>
      </c>
      <c r="X1732">
        <v>0</v>
      </c>
      <c r="Y1732">
        <v>0</v>
      </c>
      <c r="AA1732">
        <v>1</v>
      </c>
      <c r="AB1732">
        <v>0</v>
      </c>
      <c r="AC1732" t="s">
        <v>9654</v>
      </c>
    </row>
    <row r="1733" spans="1:29" x14ac:dyDescent="0.25">
      <c r="A1733" t="s">
        <v>6736</v>
      </c>
      <c r="B1733" t="s">
        <v>6737</v>
      </c>
      <c r="C1733" t="s">
        <v>1211</v>
      </c>
      <c r="D1733" t="s">
        <v>1598</v>
      </c>
      <c r="E1733" t="s">
        <v>35</v>
      </c>
      <c r="F1733" t="s">
        <v>181</v>
      </c>
      <c r="G1733" t="s">
        <v>632</v>
      </c>
      <c r="H1733">
        <v>2011</v>
      </c>
      <c r="I1733" t="s">
        <v>6738</v>
      </c>
      <c r="J1733" t="s">
        <v>9259</v>
      </c>
      <c r="K1733" t="s">
        <v>4286</v>
      </c>
      <c r="L1733" t="s">
        <v>41</v>
      </c>
      <c r="M1733" t="s">
        <v>41</v>
      </c>
      <c r="N1733">
        <v>1</v>
      </c>
      <c r="O1733">
        <v>112.1069452</v>
      </c>
      <c r="P1733">
        <v>112.1069452</v>
      </c>
      <c r="Q1733">
        <v>112</v>
      </c>
      <c r="R1733" t="s">
        <v>21</v>
      </c>
      <c r="S1733">
        <v>0</v>
      </c>
      <c r="T1733">
        <v>0</v>
      </c>
      <c r="U1733">
        <v>0</v>
      </c>
      <c r="V1733">
        <v>112.1069452</v>
      </c>
      <c r="W1733">
        <v>0</v>
      </c>
      <c r="X1733">
        <v>0</v>
      </c>
      <c r="Y1733">
        <v>0</v>
      </c>
      <c r="AA1733">
        <v>0</v>
      </c>
      <c r="AB1733">
        <v>1</v>
      </c>
      <c r="AC1733" t="s">
        <v>9356</v>
      </c>
    </row>
    <row r="1734" spans="1:29" x14ac:dyDescent="0.25">
      <c r="A1734" t="s">
        <v>6739</v>
      </c>
      <c r="B1734" t="s">
        <v>6740</v>
      </c>
      <c r="C1734" t="s">
        <v>1211</v>
      </c>
      <c r="D1734" t="s">
        <v>192</v>
      </c>
      <c r="E1734" t="s">
        <v>193</v>
      </c>
      <c r="F1734" t="s">
        <v>194</v>
      </c>
      <c r="G1734" t="s">
        <v>47</v>
      </c>
      <c r="H1734">
        <v>2010</v>
      </c>
      <c r="I1734" t="s">
        <v>6741</v>
      </c>
      <c r="J1734" t="s">
        <v>9259</v>
      </c>
      <c r="K1734" t="s">
        <v>3466</v>
      </c>
      <c r="L1734" t="s">
        <v>41</v>
      </c>
      <c r="M1734" t="s">
        <v>41</v>
      </c>
      <c r="N1734">
        <v>1</v>
      </c>
      <c r="O1734">
        <v>10.10339312</v>
      </c>
      <c r="P1734">
        <v>10.10339312</v>
      </c>
      <c r="Q1734">
        <v>10</v>
      </c>
      <c r="R1734" t="s">
        <v>20</v>
      </c>
      <c r="S1734">
        <v>0</v>
      </c>
      <c r="T1734">
        <v>0</v>
      </c>
      <c r="U1734">
        <v>10.10339312</v>
      </c>
      <c r="V1734">
        <v>0</v>
      </c>
      <c r="W1734">
        <v>0</v>
      </c>
      <c r="X1734">
        <v>0</v>
      </c>
      <c r="Y1734">
        <v>0</v>
      </c>
      <c r="AA1734">
        <v>1</v>
      </c>
      <c r="AB1734">
        <v>0</v>
      </c>
      <c r="AC1734" t="s">
        <v>9343</v>
      </c>
    </row>
    <row r="1735" spans="1:29" x14ac:dyDescent="0.25">
      <c r="A1735" t="s">
        <v>6742</v>
      </c>
      <c r="B1735" t="s">
        <v>6743</v>
      </c>
      <c r="C1735" t="s">
        <v>1211</v>
      </c>
      <c r="D1735" t="s">
        <v>192</v>
      </c>
      <c r="E1735" t="s">
        <v>193</v>
      </c>
      <c r="F1735" t="s">
        <v>194</v>
      </c>
      <c r="G1735" t="s">
        <v>47</v>
      </c>
      <c r="H1735">
        <v>2010</v>
      </c>
      <c r="I1735" t="s">
        <v>6744</v>
      </c>
      <c r="J1735" t="s">
        <v>9259</v>
      </c>
      <c r="K1735" t="s">
        <v>3466</v>
      </c>
      <c r="L1735" t="s">
        <v>41</v>
      </c>
      <c r="M1735" t="s">
        <v>41</v>
      </c>
      <c r="N1735">
        <v>1</v>
      </c>
      <c r="O1735">
        <v>38.501954179999998</v>
      </c>
      <c r="P1735">
        <v>38.501954179999998</v>
      </c>
      <c r="Q1735">
        <v>38</v>
      </c>
      <c r="R1735" t="s">
        <v>20</v>
      </c>
      <c r="S1735">
        <v>0</v>
      </c>
      <c r="T1735">
        <v>0</v>
      </c>
      <c r="U1735">
        <v>38.501954179999998</v>
      </c>
      <c r="V1735">
        <v>0</v>
      </c>
      <c r="W1735">
        <v>0</v>
      </c>
      <c r="X1735">
        <v>0</v>
      </c>
      <c r="Y1735">
        <v>0</v>
      </c>
      <c r="AA1735">
        <v>1</v>
      </c>
      <c r="AB1735">
        <v>0</v>
      </c>
      <c r="AC1735" t="s">
        <v>9343</v>
      </c>
    </row>
    <row r="1736" spans="1:29" x14ac:dyDescent="0.25">
      <c r="A1736" t="s">
        <v>6745</v>
      </c>
      <c r="B1736" t="s">
        <v>6746</v>
      </c>
      <c r="C1736" t="s">
        <v>1211</v>
      </c>
      <c r="D1736" t="s">
        <v>192</v>
      </c>
      <c r="E1736" t="s">
        <v>193</v>
      </c>
      <c r="F1736" t="s">
        <v>194</v>
      </c>
      <c r="G1736" t="s">
        <v>47</v>
      </c>
      <c r="H1736">
        <v>2010</v>
      </c>
      <c r="I1736" t="s">
        <v>6747</v>
      </c>
      <c r="J1736" t="s">
        <v>9259</v>
      </c>
      <c r="K1736" t="s">
        <v>6748</v>
      </c>
      <c r="L1736" t="s">
        <v>41</v>
      </c>
      <c r="M1736" t="s">
        <v>41</v>
      </c>
      <c r="N1736">
        <v>1</v>
      </c>
      <c r="O1736">
        <v>35.806737030000001</v>
      </c>
      <c r="P1736">
        <v>35.806737030000001</v>
      </c>
      <c r="Q1736">
        <v>34</v>
      </c>
      <c r="R1736" t="s">
        <v>20</v>
      </c>
      <c r="S1736">
        <v>0</v>
      </c>
      <c r="T1736">
        <v>0</v>
      </c>
      <c r="U1736">
        <v>35.806737030000001</v>
      </c>
      <c r="V1736">
        <v>0</v>
      </c>
      <c r="W1736">
        <v>0</v>
      </c>
      <c r="X1736">
        <v>0</v>
      </c>
      <c r="Y1736">
        <v>0</v>
      </c>
      <c r="AA1736">
        <v>1</v>
      </c>
      <c r="AB1736">
        <v>0</v>
      </c>
      <c r="AC1736" t="s">
        <v>9343</v>
      </c>
    </row>
    <row r="1737" spans="1:29" x14ac:dyDescent="0.25">
      <c r="A1737" t="s">
        <v>6749</v>
      </c>
      <c r="B1737" t="s">
        <v>6750</v>
      </c>
      <c r="C1737" t="s">
        <v>1211</v>
      </c>
      <c r="D1737" t="s">
        <v>252</v>
      </c>
      <c r="E1737" t="s">
        <v>193</v>
      </c>
      <c r="F1737" t="s">
        <v>253</v>
      </c>
      <c r="G1737" t="s">
        <v>47</v>
      </c>
      <c r="H1737">
        <v>2010</v>
      </c>
      <c r="I1737" t="s">
        <v>6751</v>
      </c>
      <c r="J1737" t="s">
        <v>9259</v>
      </c>
      <c r="K1737" t="s">
        <v>3466</v>
      </c>
      <c r="L1737" t="s">
        <v>41</v>
      </c>
      <c r="M1737" t="s">
        <v>41</v>
      </c>
      <c r="N1737">
        <v>1</v>
      </c>
      <c r="O1737">
        <v>134.23203810000001</v>
      </c>
      <c r="P1737">
        <v>134.23203810000001</v>
      </c>
      <c r="Q1737">
        <v>134</v>
      </c>
      <c r="R1737" t="s">
        <v>20</v>
      </c>
      <c r="S1737">
        <v>0</v>
      </c>
      <c r="T1737">
        <v>0</v>
      </c>
      <c r="U1737">
        <v>134.23203810000001</v>
      </c>
      <c r="V1737">
        <v>0</v>
      </c>
      <c r="W1737">
        <v>0</v>
      </c>
      <c r="X1737">
        <v>0</v>
      </c>
      <c r="Y1737">
        <v>0</v>
      </c>
      <c r="AA1737">
        <v>1</v>
      </c>
      <c r="AB1737">
        <v>0</v>
      </c>
      <c r="AC1737" t="s">
        <v>9343</v>
      </c>
    </row>
    <row r="1738" spans="1:29" x14ac:dyDescent="0.25">
      <c r="A1738" t="s">
        <v>6752</v>
      </c>
      <c r="B1738" t="s">
        <v>6753</v>
      </c>
      <c r="C1738" t="s">
        <v>4279</v>
      </c>
      <c r="D1738" t="s">
        <v>252</v>
      </c>
      <c r="E1738" t="s">
        <v>193</v>
      </c>
      <c r="F1738" t="s">
        <v>253</v>
      </c>
      <c r="G1738" t="s">
        <v>121</v>
      </c>
      <c r="H1738">
        <v>1995</v>
      </c>
      <c r="I1738" t="s">
        <v>6754</v>
      </c>
      <c r="J1738" t="s">
        <v>9655</v>
      </c>
      <c r="K1738" t="s">
        <v>6756</v>
      </c>
      <c r="L1738" t="s">
        <v>41</v>
      </c>
      <c r="M1738" t="s">
        <v>41</v>
      </c>
      <c r="N1738">
        <v>1</v>
      </c>
      <c r="O1738">
        <v>9.440963708</v>
      </c>
      <c r="P1738">
        <v>9.440963708</v>
      </c>
      <c r="Q1738">
        <v>9</v>
      </c>
      <c r="R1738" t="s">
        <v>21</v>
      </c>
      <c r="S1738">
        <v>0</v>
      </c>
      <c r="T1738">
        <v>0</v>
      </c>
      <c r="U1738">
        <v>0</v>
      </c>
      <c r="V1738">
        <v>9.440963708</v>
      </c>
      <c r="W1738">
        <v>0</v>
      </c>
      <c r="X1738">
        <v>0</v>
      </c>
      <c r="Y1738">
        <v>0</v>
      </c>
      <c r="AA1738">
        <v>1</v>
      </c>
      <c r="AB1738">
        <v>0</v>
      </c>
      <c r="AC1738" t="s">
        <v>9656</v>
      </c>
    </row>
    <row r="1739" spans="1:29" x14ac:dyDescent="0.25">
      <c r="A1739" t="s">
        <v>6758</v>
      </c>
      <c r="B1739" t="s">
        <v>6759</v>
      </c>
      <c r="C1739" t="s">
        <v>4279</v>
      </c>
      <c r="D1739" t="s">
        <v>252</v>
      </c>
      <c r="E1739" t="s">
        <v>193</v>
      </c>
      <c r="F1739" t="s">
        <v>253</v>
      </c>
      <c r="G1739" t="s">
        <v>121</v>
      </c>
      <c r="H1739">
        <v>1995</v>
      </c>
      <c r="I1739" t="s">
        <v>6760</v>
      </c>
      <c r="J1739" t="s">
        <v>9655</v>
      </c>
      <c r="K1739" t="s">
        <v>6756</v>
      </c>
      <c r="L1739" t="s">
        <v>41</v>
      </c>
      <c r="M1739" t="s">
        <v>41</v>
      </c>
      <c r="N1739">
        <v>1</v>
      </c>
      <c r="O1739">
        <v>2.885454062</v>
      </c>
      <c r="P1739">
        <v>2.885454062</v>
      </c>
      <c r="Q1739">
        <v>10</v>
      </c>
      <c r="R1739" t="s">
        <v>21</v>
      </c>
      <c r="S1739">
        <v>0</v>
      </c>
      <c r="T1739">
        <v>0</v>
      </c>
      <c r="U1739">
        <v>0</v>
      </c>
      <c r="V1739">
        <v>2.885454062</v>
      </c>
      <c r="W1739">
        <v>0</v>
      </c>
      <c r="X1739">
        <v>0</v>
      </c>
      <c r="Y1739">
        <v>0</v>
      </c>
      <c r="AA1739">
        <v>1</v>
      </c>
      <c r="AB1739">
        <v>0</v>
      </c>
      <c r="AC1739" t="s">
        <v>9656</v>
      </c>
    </row>
    <row r="1740" spans="1:29" x14ac:dyDescent="0.25">
      <c r="A1740" t="s">
        <v>6761</v>
      </c>
      <c r="B1740" t="s">
        <v>6762</v>
      </c>
      <c r="C1740" t="s">
        <v>4279</v>
      </c>
      <c r="D1740" t="s">
        <v>252</v>
      </c>
      <c r="E1740" t="s">
        <v>193</v>
      </c>
      <c r="F1740" t="s">
        <v>253</v>
      </c>
      <c r="G1740" t="s">
        <v>422</v>
      </c>
      <c r="H1740">
        <v>2007</v>
      </c>
      <c r="I1740" t="s">
        <v>6763</v>
      </c>
      <c r="J1740" t="s">
        <v>9259</v>
      </c>
      <c r="K1740" t="s">
        <v>4587</v>
      </c>
      <c r="L1740" t="s">
        <v>41</v>
      </c>
      <c r="M1740" t="s">
        <v>42</v>
      </c>
      <c r="N1740">
        <v>1</v>
      </c>
      <c r="O1740">
        <v>37.555385180000002</v>
      </c>
      <c r="P1740">
        <v>37.555385180000002</v>
      </c>
      <c r="Q1740">
        <v>31</v>
      </c>
      <c r="R1740" t="s">
        <v>21</v>
      </c>
      <c r="S1740">
        <v>0</v>
      </c>
      <c r="T1740">
        <v>0</v>
      </c>
      <c r="U1740">
        <v>0</v>
      </c>
      <c r="V1740">
        <v>37.555385180000002</v>
      </c>
      <c r="W1740">
        <v>0</v>
      </c>
      <c r="X1740">
        <v>0</v>
      </c>
      <c r="Y1740">
        <v>0</v>
      </c>
      <c r="AA1740">
        <v>1</v>
      </c>
      <c r="AB1740">
        <v>0</v>
      </c>
      <c r="AC1740" t="s">
        <v>9657</v>
      </c>
    </row>
    <row r="1741" spans="1:29" x14ac:dyDescent="0.25">
      <c r="A1741" t="s">
        <v>6765</v>
      </c>
      <c r="B1741" t="s">
        <v>6766</v>
      </c>
      <c r="C1741" t="s">
        <v>4279</v>
      </c>
      <c r="D1741" t="s">
        <v>965</v>
      </c>
      <c r="E1741" t="s">
        <v>35</v>
      </c>
      <c r="F1741" t="s">
        <v>365</v>
      </c>
      <c r="G1741" t="s">
        <v>422</v>
      </c>
      <c r="H1741">
        <v>2007</v>
      </c>
      <c r="I1741" t="s">
        <v>6767</v>
      </c>
      <c r="J1741" t="s">
        <v>9259</v>
      </c>
      <c r="K1741" t="s">
        <v>4587</v>
      </c>
      <c r="L1741" t="s">
        <v>41</v>
      </c>
      <c r="M1741" t="s">
        <v>42</v>
      </c>
      <c r="N1741">
        <v>1</v>
      </c>
      <c r="O1741">
        <v>740.570382</v>
      </c>
      <c r="P1741">
        <v>740.570382</v>
      </c>
      <c r="Q1741">
        <v>741</v>
      </c>
      <c r="R1741" t="s">
        <v>21</v>
      </c>
      <c r="S1741">
        <v>0</v>
      </c>
      <c r="T1741">
        <v>0</v>
      </c>
      <c r="U1741">
        <v>0</v>
      </c>
      <c r="V1741">
        <v>740.570382</v>
      </c>
      <c r="W1741">
        <v>0</v>
      </c>
      <c r="X1741">
        <v>0</v>
      </c>
      <c r="Y1741">
        <v>0</v>
      </c>
      <c r="AA1741">
        <v>0</v>
      </c>
      <c r="AB1741">
        <v>1</v>
      </c>
      <c r="AC1741" t="s">
        <v>9657</v>
      </c>
    </row>
    <row r="1742" spans="1:29" x14ac:dyDescent="0.25">
      <c r="A1742" t="s">
        <v>6768</v>
      </c>
      <c r="B1742" t="s">
        <v>6769</v>
      </c>
      <c r="C1742" t="s">
        <v>4279</v>
      </c>
      <c r="D1742" t="s">
        <v>252</v>
      </c>
      <c r="E1742" t="s">
        <v>193</v>
      </c>
      <c r="F1742" t="s">
        <v>253</v>
      </c>
      <c r="G1742" t="s">
        <v>422</v>
      </c>
      <c r="H1742">
        <v>2007</v>
      </c>
      <c r="I1742" t="s">
        <v>6770</v>
      </c>
      <c r="J1742" t="s">
        <v>9259</v>
      </c>
      <c r="K1742" t="s">
        <v>4587</v>
      </c>
      <c r="L1742" t="s">
        <v>41</v>
      </c>
      <c r="M1742" t="s">
        <v>42</v>
      </c>
      <c r="N1742">
        <v>1</v>
      </c>
      <c r="O1742">
        <v>436.28365480000002</v>
      </c>
      <c r="P1742">
        <v>436.28365480000002</v>
      </c>
      <c r="Q1742">
        <v>436</v>
      </c>
      <c r="R1742" t="s">
        <v>21</v>
      </c>
      <c r="S1742">
        <v>0</v>
      </c>
      <c r="T1742">
        <v>0</v>
      </c>
      <c r="U1742">
        <v>0</v>
      </c>
      <c r="V1742">
        <v>436.28365480000002</v>
      </c>
      <c r="W1742">
        <v>0</v>
      </c>
      <c r="X1742">
        <v>0</v>
      </c>
      <c r="Y1742">
        <v>0</v>
      </c>
      <c r="AA1742">
        <v>1</v>
      </c>
      <c r="AB1742">
        <v>0</v>
      </c>
      <c r="AC1742" t="s">
        <v>9657</v>
      </c>
    </row>
    <row r="1743" spans="1:29" x14ac:dyDescent="0.25">
      <c r="A1743" t="s">
        <v>6771</v>
      </c>
      <c r="B1743" t="s">
        <v>6772</v>
      </c>
      <c r="C1743" t="s">
        <v>4279</v>
      </c>
      <c r="D1743" t="s">
        <v>34</v>
      </c>
      <c r="E1743" t="s">
        <v>35</v>
      </c>
      <c r="F1743" t="s">
        <v>36</v>
      </c>
      <c r="G1743" t="s">
        <v>422</v>
      </c>
      <c r="H1743">
        <v>2007</v>
      </c>
      <c r="I1743" t="s">
        <v>6773</v>
      </c>
      <c r="J1743" t="s">
        <v>9259</v>
      </c>
      <c r="K1743" t="s">
        <v>4587</v>
      </c>
      <c r="L1743" t="s">
        <v>41</v>
      </c>
      <c r="M1743" t="s">
        <v>42</v>
      </c>
      <c r="N1743">
        <v>1</v>
      </c>
      <c r="O1743">
        <v>2618.832519</v>
      </c>
      <c r="P1743">
        <v>2618.832519</v>
      </c>
      <c r="Q1743">
        <v>2618</v>
      </c>
      <c r="R1743" t="s">
        <v>21</v>
      </c>
      <c r="S1743">
        <v>0</v>
      </c>
      <c r="T1743">
        <v>0</v>
      </c>
      <c r="U1743">
        <v>0</v>
      </c>
      <c r="V1743">
        <v>2618.832519</v>
      </c>
      <c r="W1743">
        <v>0</v>
      </c>
      <c r="X1743">
        <v>0</v>
      </c>
      <c r="Y1743">
        <v>0</v>
      </c>
      <c r="AA1743">
        <v>0</v>
      </c>
      <c r="AB1743">
        <v>1</v>
      </c>
      <c r="AC1743" t="s">
        <v>9657</v>
      </c>
    </row>
    <row r="1744" spans="1:29" x14ac:dyDescent="0.25">
      <c r="A1744" t="s">
        <v>6774</v>
      </c>
      <c r="B1744" t="s">
        <v>6775</v>
      </c>
      <c r="C1744" t="s">
        <v>4279</v>
      </c>
      <c r="D1744" t="s">
        <v>252</v>
      </c>
      <c r="E1744" t="s">
        <v>193</v>
      </c>
      <c r="F1744" t="s">
        <v>253</v>
      </c>
      <c r="G1744" t="s">
        <v>121</v>
      </c>
      <c r="H1744">
        <v>2012</v>
      </c>
      <c r="I1744" t="s">
        <v>6776</v>
      </c>
      <c r="J1744" t="s">
        <v>9259</v>
      </c>
      <c r="K1744" t="s">
        <v>1859</v>
      </c>
      <c r="L1744" t="s">
        <v>41</v>
      </c>
      <c r="M1744" t="s">
        <v>41</v>
      </c>
      <c r="N1744">
        <v>1</v>
      </c>
      <c r="O1744">
        <v>10.065620040000001</v>
      </c>
      <c r="P1744">
        <v>10.065620040000001</v>
      </c>
      <c r="Q1744">
        <v>10</v>
      </c>
      <c r="R1744" t="s">
        <v>21</v>
      </c>
      <c r="S1744">
        <v>0</v>
      </c>
      <c r="T1744">
        <v>0</v>
      </c>
      <c r="U1744">
        <v>0</v>
      </c>
      <c r="V1744">
        <v>10.065620040000001</v>
      </c>
      <c r="W1744">
        <v>0</v>
      </c>
      <c r="X1744">
        <v>0</v>
      </c>
      <c r="Y1744">
        <v>0</v>
      </c>
      <c r="AA1744">
        <v>1</v>
      </c>
      <c r="AB1744">
        <v>0</v>
      </c>
      <c r="AC1744" t="s">
        <v>9658</v>
      </c>
    </row>
    <row r="1745" spans="1:29" x14ac:dyDescent="0.25">
      <c r="A1745" t="s">
        <v>6778</v>
      </c>
      <c r="B1745" t="s">
        <v>6779</v>
      </c>
      <c r="C1745" t="s">
        <v>1211</v>
      </c>
      <c r="D1745" t="s">
        <v>241</v>
      </c>
      <c r="E1745" t="s">
        <v>193</v>
      </c>
      <c r="F1745" t="s">
        <v>242</v>
      </c>
      <c r="G1745" t="s">
        <v>106</v>
      </c>
      <c r="H1745">
        <v>2010</v>
      </c>
      <c r="I1745" t="s">
        <v>6780</v>
      </c>
      <c r="J1745" t="s">
        <v>9259</v>
      </c>
      <c r="K1745" t="s">
        <v>6781</v>
      </c>
      <c r="L1745" t="s">
        <v>41</v>
      </c>
      <c r="M1745" t="s">
        <v>41</v>
      </c>
      <c r="N1745">
        <v>1</v>
      </c>
      <c r="O1745">
        <v>575.66530209999996</v>
      </c>
      <c r="P1745">
        <v>575.66530209999996</v>
      </c>
      <c r="Q1745">
        <v>607</v>
      </c>
      <c r="R1745" t="s">
        <v>21</v>
      </c>
      <c r="S1745">
        <v>0</v>
      </c>
      <c r="T1745">
        <v>0</v>
      </c>
      <c r="U1745">
        <v>0</v>
      </c>
      <c r="V1745">
        <v>575.66530209999996</v>
      </c>
      <c r="W1745">
        <v>0</v>
      </c>
      <c r="X1745">
        <v>0</v>
      </c>
      <c r="Y1745">
        <v>0</v>
      </c>
      <c r="AA1745">
        <v>1</v>
      </c>
      <c r="AB1745">
        <v>0</v>
      </c>
      <c r="AC1745" t="s">
        <v>9647</v>
      </c>
    </row>
    <row r="1746" spans="1:29" x14ac:dyDescent="0.25">
      <c r="A1746" t="s">
        <v>6782</v>
      </c>
      <c r="B1746" t="s">
        <v>6783</v>
      </c>
      <c r="C1746" t="s">
        <v>1211</v>
      </c>
      <c r="D1746" t="s">
        <v>241</v>
      </c>
      <c r="E1746" t="s">
        <v>193</v>
      </c>
      <c r="F1746" t="s">
        <v>242</v>
      </c>
      <c r="G1746" t="s">
        <v>106</v>
      </c>
      <c r="H1746">
        <v>2010</v>
      </c>
      <c r="I1746" t="s">
        <v>6784</v>
      </c>
      <c r="J1746" t="s">
        <v>9259</v>
      </c>
      <c r="K1746" t="s">
        <v>6785</v>
      </c>
      <c r="L1746" t="s">
        <v>41</v>
      </c>
      <c r="M1746" t="s">
        <v>41</v>
      </c>
      <c r="N1746">
        <v>1</v>
      </c>
      <c r="O1746">
        <v>720.08494289999999</v>
      </c>
      <c r="P1746">
        <v>720.08494289999999</v>
      </c>
      <c r="Q1746">
        <v>719</v>
      </c>
      <c r="R1746" t="s">
        <v>20</v>
      </c>
      <c r="S1746">
        <v>0</v>
      </c>
      <c r="T1746">
        <v>0</v>
      </c>
      <c r="U1746">
        <v>720.08494289999999</v>
      </c>
      <c r="V1746">
        <v>0</v>
      </c>
      <c r="W1746">
        <v>0</v>
      </c>
      <c r="X1746">
        <v>0</v>
      </c>
      <c r="Y1746">
        <v>0</v>
      </c>
      <c r="AA1746">
        <v>1</v>
      </c>
      <c r="AB1746">
        <v>0</v>
      </c>
      <c r="AC1746" t="s">
        <v>9647</v>
      </c>
    </row>
    <row r="1747" spans="1:29" x14ac:dyDescent="0.25">
      <c r="A1747" t="s">
        <v>6786</v>
      </c>
      <c r="B1747" t="s">
        <v>6787</v>
      </c>
      <c r="C1747" t="s">
        <v>1211</v>
      </c>
      <c r="D1747" t="s">
        <v>192</v>
      </c>
      <c r="E1747" t="s">
        <v>193</v>
      </c>
      <c r="F1747" t="s">
        <v>194</v>
      </c>
      <c r="G1747" t="s">
        <v>47</v>
      </c>
      <c r="H1747">
        <v>2010</v>
      </c>
      <c r="I1747" t="s">
        <v>6788</v>
      </c>
      <c r="J1747" t="s">
        <v>9259</v>
      </c>
      <c r="K1747" t="s">
        <v>6789</v>
      </c>
      <c r="L1747" t="s">
        <v>41</v>
      </c>
      <c r="M1747" t="s">
        <v>41</v>
      </c>
      <c r="N1747">
        <v>1</v>
      </c>
      <c r="O1747">
        <v>2356.4599830000002</v>
      </c>
      <c r="P1747">
        <v>2356.4599830000002</v>
      </c>
      <c r="Q1747">
        <v>2373</v>
      </c>
      <c r="R1747" t="s">
        <v>20</v>
      </c>
      <c r="S1747">
        <v>0</v>
      </c>
      <c r="T1747">
        <v>0</v>
      </c>
      <c r="U1747">
        <v>0</v>
      </c>
      <c r="V1747">
        <v>2356.4599830000002</v>
      </c>
      <c r="W1747">
        <v>0</v>
      </c>
      <c r="X1747">
        <v>0</v>
      </c>
      <c r="Y1747">
        <v>0</v>
      </c>
      <c r="AA1747">
        <v>1</v>
      </c>
      <c r="AB1747">
        <v>0</v>
      </c>
      <c r="AC1747" t="s">
        <v>9343</v>
      </c>
    </row>
    <row r="1748" spans="1:29" x14ac:dyDescent="0.25">
      <c r="A1748" t="s">
        <v>6790</v>
      </c>
      <c r="B1748" t="s">
        <v>6791</v>
      </c>
      <c r="C1748" t="s">
        <v>1211</v>
      </c>
      <c r="D1748" t="s">
        <v>241</v>
      </c>
      <c r="E1748" t="s">
        <v>193</v>
      </c>
      <c r="F1748" t="s">
        <v>242</v>
      </c>
      <c r="G1748" t="s">
        <v>47</v>
      </c>
      <c r="H1748">
        <v>2010</v>
      </c>
      <c r="I1748" t="s">
        <v>6792</v>
      </c>
      <c r="J1748" t="s">
        <v>9259</v>
      </c>
      <c r="K1748" t="s">
        <v>6793</v>
      </c>
      <c r="L1748" t="s">
        <v>41</v>
      </c>
      <c r="M1748" t="s">
        <v>41</v>
      </c>
      <c r="N1748">
        <v>1</v>
      </c>
      <c r="O1748">
        <v>1158.4100929850001</v>
      </c>
      <c r="P1748">
        <v>1158.4100929850001</v>
      </c>
      <c r="Q1748">
        <v>1158</v>
      </c>
      <c r="R1748" t="s">
        <v>20</v>
      </c>
      <c r="S1748">
        <v>0</v>
      </c>
      <c r="T1748">
        <v>0</v>
      </c>
      <c r="U1748">
        <v>0</v>
      </c>
      <c r="V1748">
        <v>1158.4100929850001</v>
      </c>
      <c r="W1748">
        <v>0</v>
      </c>
      <c r="X1748">
        <v>0</v>
      </c>
      <c r="Y1748">
        <v>0</v>
      </c>
      <c r="AA1748">
        <v>1</v>
      </c>
      <c r="AB1748">
        <v>0</v>
      </c>
      <c r="AC1748" t="s">
        <v>9343</v>
      </c>
    </row>
    <row r="1749" spans="1:29" x14ac:dyDescent="0.25">
      <c r="A1749" t="s">
        <v>6794</v>
      </c>
      <c r="B1749" t="s">
        <v>6795</v>
      </c>
      <c r="C1749" t="s">
        <v>1211</v>
      </c>
      <c r="D1749" t="s">
        <v>34</v>
      </c>
      <c r="E1749" t="s">
        <v>35</v>
      </c>
      <c r="F1749" t="s">
        <v>36</v>
      </c>
      <c r="G1749" t="s">
        <v>47</v>
      </c>
      <c r="H1749">
        <v>2011</v>
      </c>
      <c r="I1749" t="s">
        <v>6796</v>
      </c>
      <c r="J1749" t="s">
        <v>9259</v>
      </c>
      <c r="K1749" t="s">
        <v>6797</v>
      </c>
      <c r="L1749" t="s">
        <v>41</v>
      </c>
      <c r="M1749" t="s">
        <v>41</v>
      </c>
      <c r="N1749">
        <v>1</v>
      </c>
      <c r="O1749">
        <v>324759.99160000001</v>
      </c>
      <c r="P1749">
        <v>324759.99160000001</v>
      </c>
      <c r="Q1749">
        <v>325149</v>
      </c>
      <c r="R1749" t="s">
        <v>21</v>
      </c>
      <c r="S1749">
        <v>0</v>
      </c>
      <c r="T1749">
        <v>0</v>
      </c>
      <c r="U1749">
        <v>0</v>
      </c>
      <c r="V1749">
        <v>324759.99160000001</v>
      </c>
      <c r="W1749">
        <v>0</v>
      </c>
      <c r="X1749">
        <v>0</v>
      </c>
      <c r="Y1749">
        <v>0</v>
      </c>
      <c r="AA1749">
        <v>0</v>
      </c>
      <c r="AB1749">
        <v>1</v>
      </c>
      <c r="AC1749" t="s">
        <v>9343</v>
      </c>
    </row>
    <row r="1750" spans="1:29" x14ac:dyDescent="0.25">
      <c r="A1750" t="s">
        <v>6798</v>
      </c>
      <c r="B1750" t="s">
        <v>6799</v>
      </c>
      <c r="C1750" t="s">
        <v>1211</v>
      </c>
      <c r="D1750" t="s">
        <v>252</v>
      </c>
      <c r="E1750" t="s">
        <v>193</v>
      </c>
      <c r="F1750" t="s">
        <v>253</v>
      </c>
      <c r="G1750" t="s">
        <v>47</v>
      </c>
      <c r="H1750">
        <v>2010</v>
      </c>
      <c r="I1750" t="s">
        <v>6800</v>
      </c>
      <c r="J1750" t="s">
        <v>9259</v>
      </c>
      <c r="K1750" t="s">
        <v>6801</v>
      </c>
      <c r="L1750" t="s">
        <v>41</v>
      </c>
      <c r="M1750" t="s">
        <v>41</v>
      </c>
      <c r="N1750">
        <v>1</v>
      </c>
      <c r="O1750">
        <v>383.80762470000002</v>
      </c>
      <c r="P1750">
        <v>383.80762470000002</v>
      </c>
      <c r="Q1750">
        <v>384</v>
      </c>
      <c r="R1750" t="s">
        <v>20</v>
      </c>
      <c r="S1750">
        <v>0</v>
      </c>
      <c r="T1750">
        <v>0</v>
      </c>
      <c r="U1750">
        <v>383.80762470000002</v>
      </c>
      <c r="V1750">
        <v>0</v>
      </c>
      <c r="W1750">
        <v>0</v>
      </c>
      <c r="X1750">
        <v>0</v>
      </c>
      <c r="Y1750">
        <v>0</v>
      </c>
      <c r="AA1750">
        <v>1</v>
      </c>
      <c r="AB1750">
        <v>0</v>
      </c>
      <c r="AC1750" t="s">
        <v>9343</v>
      </c>
    </row>
    <row r="1751" spans="1:29" x14ac:dyDescent="0.25">
      <c r="A1751" t="s">
        <v>6802</v>
      </c>
      <c r="B1751" t="s">
        <v>6803</v>
      </c>
      <c r="C1751" t="s">
        <v>4279</v>
      </c>
      <c r="D1751" t="s">
        <v>192</v>
      </c>
      <c r="E1751" t="s">
        <v>193</v>
      </c>
      <c r="F1751" t="s">
        <v>194</v>
      </c>
      <c r="G1751" t="s">
        <v>47</v>
      </c>
      <c r="H1751">
        <v>2011</v>
      </c>
      <c r="I1751" t="s">
        <v>6804</v>
      </c>
      <c r="J1751" t="s">
        <v>9659</v>
      </c>
      <c r="K1751" t="s">
        <v>1437</v>
      </c>
      <c r="L1751" t="s">
        <v>42</v>
      </c>
      <c r="M1751" t="s">
        <v>42</v>
      </c>
      <c r="N1751">
        <v>1</v>
      </c>
      <c r="O1751">
        <v>20.386647289999999</v>
      </c>
      <c r="P1751">
        <v>20.386647289999999</v>
      </c>
      <c r="Q1751">
        <v>20</v>
      </c>
      <c r="R1751" t="s">
        <v>21</v>
      </c>
      <c r="S1751">
        <v>0</v>
      </c>
      <c r="T1751">
        <v>0</v>
      </c>
      <c r="U1751">
        <v>0</v>
      </c>
      <c r="V1751">
        <v>20.386647289999999</v>
      </c>
      <c r="W1751">
        <v>0</v>
      </c>
      <c r="X1751">
        <v>0</v>
      </c>
      <c r="Y1751">
        <v>0</v>
      </c>
      <c r="AA1751">
        <v>1</v>
      </c>
      <c r="AB1751">
        <v>0</v>
      </c>
      <c r="AC1751" t="s">
        <v>9660</v>
      </c>
    </row>
    <row r="1752" spans="1:29" x14ac:dyDescent="0.25">
      <c r="A1752" t="s">
        <v>6807</v>
      </c>
      <c r="B1752" t="s">
        <v>6808</v>
      </c>
      <c r="C1752" t="s">
        <v>1211</v>
      </c>
      <c r="D1752" t="s">
        <v>241</v>
      </c>
      <c r="E1752" t="s">
        <v>193</v>
      </c>
      <c r="F1752" t="s">
        <v>242</v>
      </c>
      <c r="G1752" t="s">
        <v>106</v>
      </c>
      <c r="H1752">
        <v>1984</v>
      </c>
      <c r="I1752" t="s">
        <v>6809</v>
      </c>
      <c r="J1752" t="s">
        <v>9259</v>
      </c>
      <c r="K1752" t="s">
        <v>6810</v>
      </c>
      <c r="L1752" t="s">
        <v>41</v>
      </c>
      <c r="M1752" t="s">
        <v>41</v>
      </c>
      <c r="N1752">
        <v>1</v>
      </c>
      <c r="O1752">
        <v>988.24937720000003</v>
      </c>
      <c r="P1752">
        <v>988.24937720000003</v>
      </c>
      <c r="Q1752">
        <v>981</v>
      </c>
      <c r="R1752" t="s">
        <v>21</v>
      </c>
      <c r="S1752">
        <v>0</v>
      </c>
      <c r="T1752">
        <v>0</v>
      </c>
      <c r="U1752">
        <v>988.24937720000003</v>
      </c>
      <c r="V1752">
        <v>0</v>
      </c>
      <c r="W1752">
        <v>0</v>
      </c>
      <c r="X1752">
        <v>0</v>
      </c>
      <c r="Y1752">
        <v>0</v>
      </c>
      <c r="AA1752">
        <v>1</v>
      </c>
      <c r="AB1752">
        <v>0</v>
      </c>
      <c r="AC1752" t="s">
        <v>9647</v>
      </c>
    </row>
    <row r="1753" spans="1:29" x14ac:dyDescent="0.25">
      <c r="A1753" t="s">
        <v>6811</v>
      </c>
      <c r="B1753" t="s">
        <v>6812</v>
      </c>
      <c r="C1753" t="s">
        <v>1211</v>
      </c>
      <c r="D1753" t="s">
        <v>364</v>
      </c>
      <c r="E1753" t="s">
        <v>35</v>
      </c>
      <c r="F1753" t="s">
        <v>365</v>
      </c>
      <c r="G1753" t="s">
        <v>106</v>
      </c>
      <c r="H1753">
        <v>2002</v>
      </c>
      <c r="I1753" t="s">
        <v>6813</v>
      </c>
      <c r="J1753" t="s">
        <v>9259</v>
      </c>
      <c r="K1753" t="s">
        <v>6814</v>
      </c>
      <c r="L1753" t="s">
        <v>41</v>
      </c>
      <c r="M1753" t="s">
        <v>41</v>
      </c>
      <c r="N1753">
        <v>1</v>
      </c>
      <c r="O1753">
        <v>1940.6352010000001</v>
      </c>
      <c r="P1753">
        <v>1940.6352010000001</v>
      </c>
      <c r="Q1753">
        <v>1941</v>
      </c>
      <c r="R1753" t="s">
        <v>21</v>
      </c>
      <c r="S1753">
        <v>0</v>
      </c>
      <c r="T1753">
        <v>0</v>
      </c>
      <c r="U1753">
        <v>1940.6352010000001</v>
      </c>
      <c r="V1753">
        <v>0</v>
      </c>
      <c r="W1753">
        <v>0</v>
      </c>
      <c r="X1753">
        <v>0</v>
      </c>
      <c r="Y1753">
        <v>0</v>
      </c>
      <c r="AA1753">
        <v>0</v>
      </c>
      <c r="AB1753">
        <v>1</v>
      </c>
      <c r="AC1753" t="s">
        <v>9647</v>
      </c>
    </row>
    <row r="1754" spans="1:29" x14ac:dyDescent="0.25">
      <c r="A1754" t="s">
        <v>6815</v>
      </c>
      <c r="B1754" t="s">
        <v>6816</v>
      </c>
      <c r="C1754" t="s">
        <v>1211</v>
      </c>
      <c r="D1754" t="s">
        <v>252</v>
      </c>
      <c r="E1754" t="s">
        <v>193</v>
      </c>
      <c r="F1754" t="s">
        <v>253</v>
      </c>
      <c r="G1754" t="s">
        <v>47</v>
      </c>
      <c r="H1754">
        <v>2009</v>
      </c>
      <c r="I1754" t="s">
        <v>6817</v>
      </c>
      <c r="J1754" t="s">
        <v>9259</v>
      </c>
      <c r="K1754" t="s">
        <v>6818</v>
      </c>
      <c r="L1754" t="s">
        <v>41</v>
      </c>
      <c r="M1754" t="s">
        <v>42</v>
      </c>
      <c r="N1754">
        <v>1</v>
      </c>
      <c r="O1754">
        <v>7523.2588939999996</v>
      </c>
      <c r="P1754">
        <v>7523.2588939999996</v>
      </c>
      <c r="Q1754">
        <v>7521</v>
      </c>
      <c r="R1754" t="s">
        <v>21</v>
      </c>
      <c r="S1754">
        <v>0</v>
      </c>
      <c r="T1754">
        <v>0</v>
      </c>
      <c r="U1754">
        <v>0</v>
      </c>
      <c r="V1754">
        <v>7523.2588939999996</v>
      </c>
      <c r="W1754">
        <v>0</v>
      </c>
      <c r="X1754">
        <v>0</v>
      </c>
      <c r="Y1754">
        <v>0</v>
      </c>
      <c r="AA1754">
        <v>1</v>
      </c>
      <c r="AB1754">
        <v>0</v>
      </c>
      <c r="AC1754" t="s">
        <v>9343</v>
      </c>
    </row>
    <row r="1755" spans="1:29" x14ac:dyDescent="0.25">
      <c r="A1755" t="s">
        <v>6819</v>
      </c>
      <c r="B1755" t="s">
        <v>6820</v>
      </c>
      <c r="C1755" t="s">
        <v>1211</v>
      </c>
      <c r="D1755" t="s">
        <v>192</v>
      </c>
      <c r="E1755" t="s">
        <v>193</v>
      </c>
      <c r="F1755" t="s">
        <v>194</v>
      </c>
      <c r="G1755" t="s">
        <v>47</v>
      </c>
      <c r="H1755">
        <v>2009</v>
      </c>
      <c r="I1755" t="s">
        <v>6821</v>
      </c>
      <c r="J1755" t="s">
        <v>9259</v>
      </c>
      <c r="K1755" t="s">
        <v>6818</v>
      </c>
      <c r="L1755" t="s">
        <v>41</v>
      </c>
      <c r="M1755" t="s">
        <v>42</v>
      </c>
      <c r="N1755">
        <v>1</v>
      </c>
      <c r="O1755">
        <v>3216.8959140000002</v>
      </c>
      <c r="P1755">
        <v>3216.8959140000002</v>
      </c>
      <c r="Q1755">
        <v>3216</v>
      </c>
      <c r="R1755" t="s">
        <v>21</v>
      </c>
      <c r="S1755">
        <v>0</v>
      </c>
      <c r="T1755">
        <v>0</v>
      </c>
      <c r="U1755">
        <v>0</v>
      </c>
      <c r="V1755">
        <v>3216.8959140000002</v>
      </c>
      <c r="W1755">
        <v>0</v>
      </c>
      <c r="X1755">
        <v>0</v>
      </c>
      <c r="Y1755">
        <v>0</v>
      </c>
      <c r="AA1755">
        <v>1</v>
      </c>
      <c r="AB1755">
        <v>0</v>
      </c>
      <c r="AC1755" t="s">
        <v>9343</v>
      </c>
    </row>
    <row r="1756" spans="1:29" x14ac:dyDescent="0.25">
      <c r="A1756" t="s">
        <v>6822</v>
      </c>
      <c r="B1756" t="s">
        <v>6823</v>
      </c>
      <c r="C1756" t="s">
        <v>1211</v>
      </c>
      <c r="D1756" t="s">
        <v>192</v>
      </c>
      <c r="E1756" t="s">
        <v>193</v>
      </c>
      <c r="F1756" t="s">
        <v>194</v>
      </c>
      <c r="G1756" t="s">
        <v>47</v>
      </c>
      <c r="H1756">
        <v>2010</v>
      </c>
      <c r="I1756" t="s">
        <v>6824</v>
      </c>
      <c r="J1756" t="s">
        <v>9259</v>
      </c>
      <c r="K1756" t="s">
        <v>3466</v>
      </c>
      <c r="L1756" t="s">
        <v>41</v>
      </c>
      <c r="M1756" t="s">
        <v>41</v>
      </c>
      <c r="N1756">
        <v>1</v>
      </c>
      <c r="O1756">
        <v>31.10098575</v>
      </c>
      <c r="P1756">
        <v>31.10098575</v>
      </c>
      <c r="Q1756">
        <v>31</v>
      </c>
      <c r="R1756" t="s">
        <v>20</v>
      </c>
      <c r="S1756">
        <v>0</v>
      </c>
      <c r="T1756">
        <v>0</v>
      </c>
      <c r="U1756">
        <v>31.10098575</v>
      </c>
      <c r="V1756">
        <v>0</v>
      </c>
      <c r="W1756">
        <v>0</v>
      </c>
      <c r="X1756">
        <v>0</v>
      </c>
      <c r="Y1756">
        <v>0</v>
      </c>
      <c r="AA1756">
        <v>1</v>
      </c>
      <c r="AB1756">
        <v>0</v>
      </c>
      <c r="AC1756" t="s">
        <v>9343</v>
      </c>
    </row>
    <row r="1757" spans="1:29" x14ac:dyDescent="0.25">
      <c r="A1757" t="s">
        <v>6825</v>
      </c>
      <c r="B1757" t="s">
        <v>6826</v>
      </c>
      <c r="C1757" t="s">
        <v>1211</v>
      </c>
      <c r="D1757" t="s">
        <v>192</v>
      </c>
      <c r="E1757" t="s">
        <v>193</v>
      </c>
      <c r="F1757" t="s">
        <v>194</v>
      </c>
      <c r="G1757" t="s">
        <v>47</v>
      </c>
      <c r="H1757">
        <v>2010</v>
      </c>
      <c r="I1757" t="s">
        <v>6827</v>
      </c>
      <c r="J1757" t="s">
        <v>9259</v>
      </c>
      <c r="K1757" t="s">
        <v>6828</v>
      </c>
      <c r="L1757" t="s">
        <v>41</v>
      </c>
      <c r="M1757" t="s">
        <v>41</v>
      </c>
      <c r="N1757">
        <v>1</v>
      </c>
      <c r="O1757">
        <v>442.46915639999997</v>
      </c>
      <c r="P1757">
        <v>442.46915639999997</v>
      </c>
      <c r="Q1757">
        <v>442</v>
      </c>
      <c r="R1757" t="s">
        <v>20</v>
      </c>
      <c r="S1757">
        <v>0</v>
      </c>
      <c r="T1757">
        <v>0</v>
      </c>
      <c r="U1757">
        <v>0</v>
      </c>
      <c r="V1757">
        <v>442.46915639999997</v>
      </c>
      <c r="W1757">
        <v>0</v>
      </c>
      <c r="X1757">
        <v>0</v>
      </c>
      <c r="Y1757">
        <v>0</v>
      </c>
      <c r="AA1757">
        <v>1</v>
      </c>
      <c r="AB1757">
        <v>0</v>
      </c>
      <c r="AC1757" t="s">
        <v>9343</v>
      </c>
    </row>
    <row r="1758" spans="1:29" x14ac:dyDescent="0.25">
      <c r="A1758" t="s">
        <v>6829</v>
      </c>
      <c r="B1758" t="s">
        <v>6830</v>
      </c>
      <c r="C1758" t="s">
        <v>1211</v>
      </c>
      <c r="D1758" t="s">
        <v>192</v>
      </c>
      <c r="E1758" t="s">
        <v>193</v>
      </c>
      <c r="F1758" t="s">
        <v>194</v>
      </c>
      <c r="G1758" t="s">
        <v>47</v>
      </c>
      <c r="H1758">
        <v>2011</v>
      </c>
      <c r="I1758" t="s">
        <v>6831</v>
      </c>
      <c r="J1758" t="s">
        <v>9259</v>
      </c>
      <c r="K1758" t="s">
        <v>6832</v>
      </c>
      <c r="L1758" t="s">
        <v>41</v>
      </c>
      <c r="M1758" t="s">
        <v>42</v>
      </c>
      <c r="N1758">
        <v>1</v>
      </c>
      <c r="O1758">
        <v>2200.3168260000002</v>
      </c>
      <c r="P1758">
        <v>2200.3168260000002</v>
      </c>
      <c r="Q1758">
        <v>2200</v>
      </c>
      <c r="R1758" t="s">
        <v>20</v>
      </c>
      <c r="S1758">
        <v>0</v>
      </c>
      <c r="T1758">
        <v>0</v>
      </c>
      <c r="U1758">
        <v>0</v>
      </c>
      <c r="V1758">
        <v>2200.3168260000002</v>
      </c>
      <c r="W1758">
        <v>0</v>
      </c>
      <c r="X1758">
        <v>0</v>
      </c>
      <c r="Y1758">
        <v>0</v>
      </c>
      <c r="AA1758">
        <v>1</v>
      </c>
      <c r="AB1758">
        <v>0</v>
      </c>
      <c r="AC1758" t="s">
        <v>9343</v>
      </c>
    </row>
    <row r="1759" spans="1:29" x14ac:dyDescent="0.25">
      <c r="A1759" t="s">
        <v>6833</v>
      </c>
      <c r="B1759" t="s">
        <v>6834</v>
      </c>
      <c r="C1759" t="s">
        <v>1211</v>
      </c>
      <c r="D1759" t="s">
        <v>192</v>
      </c>
      <c r="E1759" t="s">
        <v>193</v>
      </c>
      <c r="F1759" t="s">
        <v>194</v>
      </c>
      <c r="G1759" t="s">
        <v>47</v>
      </c>
      <c r="H1759">
        <v>2010</v>
      </c>
      <c r="I1759" t="s">
        <v>6835</v>
      </c>
      <c r="J1759" t="s">
        <v>9259</v>
      </c>
      <c r="K1759" t="s">
        <v>6836</v>
      </c>
      <c r="L1759" t="s">
        <v>41</v>
      </c>
      <c r="M1759" t="s">
        <v>41</v>
      </c>
      <c r="N1759">
        <v>1</v>
      </c>
      <c r="O1759">
        <v>23.54419777</v>
      </c>
      <c r="P1759">
        <v>23.54419777</v>
      </c>
      <c r="Q1759">
        <v>24</v>
      </c>
      <c r="R1759" t="s">
        <v>20</v>
      </c>
      <c r="S1759">
        <v>0</v>
      </c>
      <c r="T1759">
        <v>0</v>
      </c>
      <c r="U1759">
        <v>23.54419777</v>
      </c>
      <c r="V1759">
        <v>0</v>
      </c>
      <c r="W1759">
        <v>0</v>
      </c>
      <c r="X1759">
        <v>0</v>
      </c>
      <c r="Y1759">
        <v>0</v>
      </c>
      <c r="AA1759">
        <v>1</v>
      </c>
      <c r="AB1759">
        <v>0</v>
      </c>
      <c r="AC1759" t="s">
        <v>9343</v>
      </c>
    </row>
    <row r="1760" spans="1:29" x14ac:dyDescent="0.25">
      <c r="A1760" t="s">
        <v>6837</v>
      </c>
      <c r="B1760" t="s">
        <v>6838</v>
      </c>
      <c r="C1760" t="s">
        <v>4279</v>
      </c>
      <c r="D1760" t="s">
        <v>252</v>
      </c>
      <c r="E1760" t="s">
        <v>193</v>
      </c>
      <c r="F1760" t="s">
        <v>253</v>
      </c>
      <c r="G1760" t="s">
        <v>106</v>
      </c>
      <c r="H1760">
        <v>2011</v>
      </c>
      <c r="I1760" t="s">
        <v>6839</v>
      </c>
      <c r="J1760" t="s">
        <v>9259</v>
      </c>
      <c r="K1760" t="s">
        <v>4394</v>
      </c>
      <c r="L1760" t="s">
        <v>41</v>
      </c>
      <c r="M1760" t="s">
        <v>41</v>
      </c>
      <c r="N1760">
        <v>1</v>
      </c>
      <c r="O1760">
        <v>107.2900688</v>
      </c>
      <c r="P1760">
        <v>107.2900688</v>
      </c>
      <c r="Q1760">
        <v>107</v>
      </c>
      <c r="R1760" t="s">
        <v>20</v>
      </c>
      <c r="S1760">
        <v>0</v>
      </c>
      <c r="T1760">
        <v>0</v>
      </c>
      <c r="U1760">
        <v>0</v>
      </c>
      <c r="V1760">
        <v>107.2900688</v>
      </c>
      <c r="W1760">
        <v>0</v>
      </c>
      <c r="X1760">
        <v>0</v>
      </c>
      <c r="Y1760">
        <v>0</v>
      </c>
      <c r="AA1760">
        <v>1</v>
      </c>
      <c r="AB1760">
        <v>0</v>
      </c>
      <c r="AC1760" t="s">
        <v>9475</v>
      </c>
    </row>
    <row r="1761" spans="1:29" x14ac:dyDescent="0.25">
      <c r="A1761" t="s">
        <v>6840</v>
      </c>
      <c r="B1761" t="s">
        <v>6841</v>
      </c>
      <c r="C1761" t="s">
        <v>4279</v>
      </c>
      <c r="D1761" t="s">
        <v>252</v>
      </c>
      <c r="E1761" t="s">
        <v>193</v>
      </c>
      <c r="F1761" t="s">
        <v>253</v>
      </c>
      <c r="G1761" t="s">
        <v>47</v>
      </c>
      <c r="H1761">
        <v>2005</v>
      </c>
      <c r="I1761" t="s">
        <v>6842</v>
      </c>
      <c r="J1761" t="s">
        <v>9259</v>
      </c>
      <c r="K1761" t="s">
        <v>1437</v>
      </c>
      <c r="L1761" t="s">
        <v>41</v>
      </c>
      <c r="M1761" t="s">
        <v>42</v>
      </c>
      <c r="N1761">
        <v>1</v>
      </c>
      <c r="O1761">
        <v>514.90947800800006</v>
      </c>
      <c r="P1761">
        <v>514.90947800800006</v>
      </c>
      <c r="Q1761">
        <v>557</v>
      </c>
      <c r="R1761" t="s">
        <v>21</v>
      </c>
      <c r="S1761">
        <v>0</v>
      </c>
      <c r="T1761">
        <v>0</v>
      </c>
      <c r="U1761">
        <v>0</v>
      </c>
      <c r="V1761">
        <v>514.90947800800006</v>
      </c>
      <c r="W1761">
        <v>0</v>
      </c>
      <c r="X1761">
        <v>0</v>
      </c>
      <c r="Y1761">
        <v>0</v>
      </c>
      <c r="AA1761">
        <v>1</v>
      </c>
      <c r="AB1761">
        <v>0</v>
      </c>
      <c r="AC1761" t="s">
        <v>9660</v>
      </c>
    </row>
    <row r="1762" spans="1:29" x14ac:dyDescent="0.25">
      <c r="A1762" t="s">
        <v>6843</v>
      </c>
      <c r="B1762" t="s">
        <v>6844</v>
      </c>
      <c r="C1762" t="s">
        <v>33</v>
      </c>
      <c r="D1762" t="s">
        <v>252</v>
      </c>
      <c r="E1762" t="s">
        <v>193</v>
      </c>
      <c r="F1762" t="s">
        <v>253</v>
      </c>
      <c r="G1762" t="s">
        <v>328</v>
      </c>
      <c r="H1762">
        <v>2012</v>
      </c>
      <c r="I1762" t="s">
        <v>6845</v>
      </c>
      <c r="J1762" t="s">
        <v>9259</v>
      </c>
      <c r="K1762" t="s">
        <v>6846</v>
      </c>
      <c r="L1762" t="s">
        <v>41</v>
      </c>
      <c r="M1762" t="s">
        <v>42</v>
      </c>
      <c r="N1762">
        <v>1</v>
      </c>
      <c r="O1762">
        <v>8517.5388810000004</v>
      </c>
      <c r="P1762">
        <v>8517.5388810000004</v>
      </c>
      <c r="Q1762">
        <v>8494</v>
      </c>
      <c r="R1762" t="s">
        <v>19</v>
      </c>
      <c r="S1762">
        <v>0</v>
      </c>
      <c r="T1762">
        <v>8517.5388810000004</v>
      </c>
      <c r="U1762">
        <v>0</v>
      </c>
      <c r="V1762">
        <v>0</v>
      </c>
      <c r="W1762">
        <v>0</v>
      </c>
      <c r="X1762">
        <v>0</v>
      </c>
      <c r="Y1762">
        <v>0</v>
      </c>
      <c r="AA1762">
        <v>1</v>
      </c>
      <c r="AB1762">
        <v>0</v>
      </c>
      <c r="AC1762" t="s">
        <v>9260</v>
      </c>
    </row>
    <row r="1763" spans="1:29" x14ac:dyDescent="0.25">
      <c r="A1763" t="s">
        <v>6847</v>
      </c>
      <c r="B1763" t="s">
        <v>6848</v>
      </c>
      <c r="C1763" t="s">
        <v>33</v>
      </c>
      <c r="D1763" t="s">
        <v>848</v>
      </c>
      <c r="E1763" t="s">
        <v>193</v>
      </c>
      <c r="F1763" t="s">
        <v>242</v>
      </c>
      <c r="G1763" t="s">
        <v>121</v>
      </c>
      <c r="H1763">
        <v>2012</v>
      </c>
      <c r="I1763" t="s">
        <v>6845</v>
      </c>
      <c r="J1763" t="s">
        <v>9259</v>
      </c>
      <c r="K1763" t="s">
        <v>6849</v>
      </c>
      <c r="L1763" t="s">
        <v>41</v>
      </c>
      <c r="M1763" t="s">
        <v>41</v>
      </c>
      <c r="N1763">
        <v>1</v>
      </c>
      <c r="O1763">
        <v>34178.692849999999</v>
      </c>
      <c r="P1763">
        <v>34178.692849999999</v>
      </c>
      <c r="Q1763">
        <v>34179</v>
      </c>
      <c r="R1763" t="s">
        <v>21</v>
      </c>
      <c r="S1763">
        <v>0</v>
      </c>
      <c r="T1763">
        <v>0</v>
      </c>
      <c r="U1763">
        <v>0</v>
      </c>
      <c r="V1763">
        <v>34178.692849999999</v>
      </c>
      <c r="W1763">
        <v>0</v>
      </c>
      <c r="X1763">
        <v>0</v>
      </c>
      <c r="Y1763">
        <v>0</v>
      </c>
      <c r="AA1763">
        <v>1</v>
      </c>
      <c r="AB1763">
        <v>0</v>
      </c>
      <c r="AC1763" t="s">
        <v>9260</v>
      </c>
    </row>
    <row r="1764" spans="1:29" x14ac:dyDescent="0.25">
      <c r="A1764" t="s">
        <v>6850</v>
      </c>
      <c r="B1764" t="s">
        <v>6851</v>
      </c>
      <c r="C1764" t="s">
        <v>1211</v>
      </c>
      <c r="D1764" t="s">
        <v>1598</v>
      </c>
      <c r="E1764" t="s">
        <v>35</v>
      </c>
      <c r="F1764" t="s">
        <v>181</v>
      </c>
      <c r="G1764" t="s">
        <v>106</v>
      </c>
      <c r="H1764">
        <v>2011</v>
      </c>
      <c r="I1764" t="s">
        <v>6852</v>
      </c>
      <c r="J1764" t="s">
        <v>9259</v>
      </c>
      <c r="K1764" t="s">
        <v>6853</v>
      </c>
      <c r="L1764" t="s">
        <v>41</v>
      </c>
      <c r="M1764" t="s">
        <v>41</v>
      </c>
      <c r="N1764">
        <v>1</v>
      </c>
      <c r="O1764">
        <v>795.47162189999995</v>
      </c>
      <c r="P1764">
        <v>795.47162189999995</v>
      </c>
      <c r="Q1764">
        <v>794</v>
      </c>
      <c r="R1764" t="s">
        <v>21</v>
      </c>
      <c r="S1764">
        <v>0</v>
      </c>
      <c r="T1764">
        <v>0</v>
      </c>
      <c r="U1764">
        <v>795.47162189999995</v>
      </c>
      <c r="V1764">
        <v>0</v>
      </c>
      <c r="W1764">
        <v>0</v>
      </c>
      <c r="X1764">
        <v>0</v>
      </c>
      <c r="Y1764">
        <v>0</v>
      </c>
      <c r="AA1764">
        <v>0</v>
      </c>
      <c r="AB1764">
        <v>1</v>
      </c>
      <c r="AC1764" t="s">
        <v>9395</v>
      </c>
    </row>
    <row r="1765" spans="1:29" x14ac:dyDescent="0.25">
      <c r="A1765" t="s">
        <v>6854</v>
      </c>
      <c r="B1765" t="s">
        <v>6855</v>
      </c>
      <c r="C1765" t="s">
        <v>4279</v>
      </c>
      <c r="D1765" t="s">
        <v>252</v>
      </c>
      <c r="E1765" t="s">
        <v>193</v>
      </c>
      <c r="F1765" t="s">
        <v>253</v>
      </c>
      <c r="G1765" t="s">
        <v>47</v>
      </c>
      <c r="H1765">
        <v>2012</v>
      </c>
      <c r="I1765" t="s">
        <v>6856</v>
      </c>
      <c r="J1765" t="s">
        <v>9259</v>
      </c>
      <c r="K1765" t="s">
        <v>1437</v>
      </c>
      <c r="L1765" t="s">
        <v>41</v>
      </c>
      <c r="M1765" t="s">
        <v>41</v>
      </c>
      <c r="N1765">
        <v>0</v>
      </c>
      <c r="O1765">
        <v>4</v>
      </c>
      <c r="P1765">
        <v>4</v>
      </c>
      <c r="Q1765">
        <v>4</v>
      </c>
      <c r="R1765" t="s">
        <v>20</v>
      </c>
      <c r="S1765">
        <v>0</v>
      </c>
      <c r="T1765">
        <v>0</v>
      </c>
      <c r="U1765">
        <v>0</v>
      </c>
      <c r="V1765">
        <v>4</v>
      </c>
      <c r="W1765">
        <v>0</v>
      </c>
      <c r="X1765">
        <v>0</v>
      </c>
      <c r="Y1765">
        <v>0</v>
      </c>
      <c r="AA1765">
        <v>1</v>
      </c>
      <c r="AB1765">
        <v>0</v>
      </c>
      <c r="AC1765" t="s">
        <v>9660</v>
      </c>
    </row>
    <row r="1766" spans="1:29" x14ac:dyDescent="0.25">
      <c r="A1766" t="s">
        <v>6857</v>
      </c>
      <c r="B1766" t="s">
        <v>6858</v>
      </c>
      <c r="C1766" t="s">
        <v>4279</v>
      </c>
      <c r="D1766" t="s">
        <v>252</v>
      </c>
      <c r="E1766" t="s">
        <v>193</v>
      </c>
      <c r="F1766" t="s">
        <v>253</v>
      </c>
      <c r="G1766" t="s">
        <v>106</v>
      </c>
      <c r="H1766">
        <v>2011</v>
      </c>
      <c r="I1766" t="s">
        <v>6859</v>
      </c>
      <c r="J1766" t="s">
        <v>9259</v>
      </c>
      <c r="K1766" t="s">
        <v>4394</v>
      </c>
      <c r="L1766" t="s">
        <v>41</v>
      </c>
      <c r="M1766" t="s">
        <v>41</v>
      </c>
      <c r="N1766">
        <v>1</v>
      </c>
      <c r="O1766">
        <v>136.30452070000001</v>
      </c>
      <c r="P1766">
        <v>136.30452070000001</v>
      </c>
      <c r="Q1766">
        <v>136</v>
      </c>
      <c r="R1766" t="s">
        <v>21</v>
      </c>
      <c r="S1766">
        <v>0</v>
      </c>
      <c r="T1766">
        <v>0</v>
      </c>
      <c r="U1766">
        <v>0</v>
      </c>
      <c r="V1766">
        <v>136.30452070000001</v>
      </c>
      <c r="W1766">
        <v>0</v>
      </c>
      <c r="X1766">
        <v>0</v>
      </c>
      <c r="Y1766">
        <v>0</v>
      </c>
      <c r="AA1766">
        <v>1</v>
      </c>
      <c r="AB1766">
        <v>0</v>
      </c>
      <c r="AC1766" t="s">
        <v>9475</v>
      </c>
    </row>
    <row r="1767" spans="1:29" x14ac:dyDescent="0.25">
      <c r="A1767" t="s">
        <v>6860</v>
      </c>
      <c r="B1767" t="s">
        <v>6861</v>
      </c>
      <c r="C1767" t="s">
        <v>4279</v>
      </c>
      <c r="D1767" t="s">
        <v>34</v>
      </c>
      <c r="E1767" t="s">
        <v>35</v>
      </c>
      <c r="F1767" t="s">
        <v>36</v>
      </c>
      <c r="G1767" t="s">
        <v>106</v>
      </c>
      <c r="H1767">
        <v>2011</v>
      </c>
      <c r="I1767" t="s">
        <v>6862</v>
      </c>
      <c r="J1767" t="s">
        <v>9259</v>
      </c>
      <c r="K1767" t="s">
        <v>4394</v>
      </c>
      <c r="L1767" t="s">
        <v>41</v>
      </c>
      <c r="M1767" t="s">
        <v>41</v>
      </c>
      <c r="N1767">
        <v>1</v>
      </c>
      <c r="O1767">
        <v>945.20314020000001</v>
      </c>
      <c r="P1767">
        <v>945.20314020000001</v>
      </c>
      <c r="Q1767">
        <v>960</v>
      </c>
      <c r="R1767" t="s">
        <v>21</v>
      </c>
      <c r="S1767">
        <v>0</v>
      </c>
      <c r="T1767">
        <v>0</v>
      </c>
      <c r="U1767">
        <v>0</v>
      </c>
      <c r="V1767">
        <v>945.20314020000001</v>
      </c>
      <c r="W1767">
        <v>0</v>
      </c>
      <c r="X1767">
        <v>0</v>
      </c>
      <c r="Y1767">
        <v>0</v>
      </c>
      <c r="AA1767">
        <v>0</v>
      </c>
      <c r="AB1767">
        <v>1</v>
      </c>
      <c r="AC1767" t="s">
        <v>9475</v>
      </c>
    </row>
    <row r="1768" spans="1:29" x14ac:dyDescent="0.25">
      <c r="A1768" t="s">
        <v>6863</v>
      </c>
      <c r="B1768" t="s">
        <v>6864</v>
      </c>
      <c r="C1768" t="s">
        <v>1211</v>
      </c>
      <c r="D1768" t="s">
        <v>1598</v>
      </c>
      <c r="E1768" t="s">
        <v>35</v>
      </c>
      <c r="F1768" t="s">
        <v>181</v>
      </c>
      <c r="G1768" t="s">
        <v>61</v>
      </c>
      <c r="H1768">
        <v>2011</v>
      </c>
      <c r="I1768" t="s">
        <v>6865</v>
      </c>
      <c r="J1768" t="s">
        <v>9661</v>
      </c>
      <c r="K1768" t="s">
        <v>3063</v>
      </c>
      <c r="L1768" t="s">
        <v>41</v>
      </c>
      <c r="M1768" t="s">
        <v>41</v>
      </c>
      <c r="N1768">
        <v>1</v>
      </c>
      <c r="O1768">
        <v>160.56598650000001</v>
      </c>
      <c r="P1768">
        <v>160.56598650000001</v>
      </c>
      <c r="Q1768">
        <v>160</v>
      </c>
      <c r="R1768" t="s">
        <v>21</v>
      </c>
      <c r="S1768">
        <v>0</v>
      </c>
      <c r="T1768">
        <v>0</v>
      </c>
      <c r="U1768">
        <v>0</v>
      </c>
      <c r="V1768">
        <v>160.56598650000001</v>
      </c>
      <c r="W1768">
        <v>0</v>
      </c>
      <c r="X1768">
        <v>0</v>
      </c>
      <c r="Y1768">
        <v>0</v>
      </c>
      <c r="AA1768">
        <v>0</v>
      </c>
      <c r="AB1768">
        <v>1</v>
      </c>
      <c r="AC1768" t="s">
        <v>9384</v>
      </c>
    </row>
    <row r="1769" spans="1:29" x14ac:dyDescent="0.25">
      <c r="A1769" t="s">
        <v>6867</v>
      </c>
      <c r="B1769" t="s">
        <v>6868</v>
      </c>
      <c r="C1769" t="s">
        <v>1211</v>
      </c>
      <c r="D1769" t="s">
        <v>1598</v>
      </c>
      <c r="E1769" t="s">
        <v>35</v>
      </c>
      <c r="F1769" t="s">
        <v>181</v>
      </c>
      <c r="G1769" t="s">
        <v>61</v>
      </c>
      <c r="H1769">
        <v>2011</v>
      </c>
      <c r="I1769" t="s">
        <v>6869</v>
      </c>
      <c r="J1769" t="s">
        <v>9662</v>
      </c>
      <c r="K1769" t="s">
        <v>6383</v>
      </c>
      <c r="L1769" t="s">
        <v>41</v>
      </c>
      <c r="M1769" t="s">
        <v>41</v>
      </c>
      <c r="N1769">
        <v>1</v>
      </c>
      <c r="O1769">
        <v>60.024928993000003</v>
      </c>
      <c r="P1769">
        <v>60.024928993000003</v>
      </c>
      <c r="Q1769">
        <v>60</v>
      </c>
      <c r="R1769" t="s">
        <v>21</v>
      </c>
      <c r="S1769">
        <v>0</v>
      </c>
      <c r="T1769">
        <v>0</v>
      </c>
      <c r="U1769">
        <v>0</v>
      </c>
      <c r="V1769">
        <v>60.024928993000003</v>
      </c>
      <c r="W1769">
        <v>0</v>
      </c>
      <c r="X1769">
        <v>0</v>
      </c>
      <c r="Y1769">
        <v>0</v>
      </c>
      <c r="AA1769">
        <v>0</v>
      </c>
      <c r="AB1769">
        <v>1</v>
      </c>
      <c r="AC1769" t="s">
        <v>9384</v>
      </c>
    </row>
    <row r="1770" spans="1:29" x14ac:dyDescent="0.25">
      <c r="A1770" t="s">
        <v>6871</v>
      </c>
      <c r="B1770" t="s">
        <v>6872</v>
      </c>
      <c r="C1770" t="s">
        <v>1211</v>
      </c>
      <c r="D1770" t="s">
        <v>1598</v>
      </c>
      <c r="E1770" t="s">
        <v>35</v>
      </c>
      <c r="F1770" t="s">
        <v>181</v>
      </c>
      <c r="G1770" t="s">
        <v>61</v>
      </c>
      <c r="H1770">
        <v>2011</v>
      </c>
      <c r="I1770" t="s">
        <v>6873</v>
      </c>
      <c r="J1770" t="s">
        <v>9663</v>
      </c>
      <c r="K1770" t="s">
        <v>5516</v>
      </c>
      <c r="L1770" t="s">
        <v>41</v>
      </c>
      <c r="M1770" t="s">
        <v>41</v>
      </c>
      <c r="N1770">
        <v>1</v>
      </c>
      <c r="O1770">
        <v>248.00661026</v>
      </c>
      <c r="P1770">
        <v>248.00661026</v>
      </c>
      <c r="Q1770">
        <v>248</v>
      </c>
      <c r="R1770" t="s">
        <v>21</v>
      </c>
      <c r="S1770">
        <v>0</v>
      </c>
      <c r="T1770">
        <v>0</v>
      </c>
      <c r="U1770">
        <v>0</v>
      </c>
      <c r="V1770">
        <v>248.00661026</v>
      </c>
      <c r="W1770">
        <v>0</v>
      </c>
      <c r="X1770">
        <v>0</v>
      </c>
      <c r="Y1770">
        <v>0</v>
      </c>
      <c r="AA1770">
        <v>0</v>
      </c>
      <c r="AB1770">
        <v>1</v>
      </c>
      <c r="AC1770" t="s">
        <v>9384</v>
      </c>
    </row>
    <row r="1771" spans="1:29" x14ac:dyDescent="0.25">
      <c r="A1771" t="s">
        <v>6875</v>
      </c>
      <c r="B1771" t="s">
        <v>6876</v>
      </c>
      <c r="C1771" t="s">
        <v>4279</v>
      </c>
      <c r="D1771" t="s">
        <v>252</v>
      </c>
      <c r="E1771" t="s">
        <v>193</v>
      </c>
      <c r="F1771" t="s">
        <v>253</v>
      </c>
      <c r="G1771" t="s">
        <v>47</v>
      </c>
      <c r="H1771">
        <v>2008</v>
      </c>
      <c r="I1771" t="s">
        <v>6877</v>
      </c>
      <c r="J1771" t="s">
        <v>9664</v>
      </c>
      <c r="K1771" t="s">
        <v>1437</v>
      </c>
      <c r="L1771" t="s">
        <v>41</v>
      </c>
      <c r="M1771" t="s">
        <v>41</v>
      </c>
      <c r="N1771">
        <v>0</v>
      </c>
      <c r="O1771">
        <v>6</v>
      </c>
      <c r="P1771">
        <v>6</v>
      </c>
      <c r="Q1771">
        <v>6</v>
      </c>
      <c r="R1771" t="s">
        <v>21</v>
      </c>
      <c r="S1771">
        <v>0</v>
      </c>
      <c r="T1771">
        <v>0</v>
      </c>
      <c r="U1771">
        <v>0</v>
      </c>
      <c r="V1771">
        <v>6</v>
      </c>
      <c r="W1771">
        <v>0</v>
      </c>
      <c r="X1771">
        <v>0</v>
      </c>
      <c r="Y1771">
        <v>0</v>
      </c>
      <c r="AA1771">
        <v>1</v>
      </c>
      <c r="AB1771">
        <v>0</v>
      </c>
      <c r="AC1771" t="s">
        <v>9660</v>
      </c>
    </row>
    <row r="1772" spans="1:29" x14ac:dyDescent="0.25">
      <c r="A1772" t="s">
        <v>6884</v>
      </c>
      <c r="B1772" t="s">
        <v>6885</v>
      </c>
      <c r="C1772" t="s">
        <v>4279</v>
      </c>
      <c r="D1772" t="s">
        <v>252</v>
      </c>
      <c r="E1772" t="s">
        <v>193</v>
      </c>
      <c r="F1772" t="s">
        <v>253</v>
      </c>
      <c r="G1772" t="s">
        <v>422</v>
      </c>
      <c r="H1772">
        <v>1986</v>
      </c>
      <c r="I1772" t="s">
        <v>6886</v>
      </c>
      <c r="J1772" t="s">
        <v>9259</v>
      </c>
      <c r="K1772" t="s">
        <v>6887</v>
      </c>
      <c r="L1772" t="s">
        <v>42</v>
      </c>
      <c r="M1772" t="s">
        <v>42</v>
      </c>
      <c r="N1772">
        <v>1</v>
      </c>
      <c r="O1772">
        <v>217.24386240000001</v>
      </c>
      <c r="P1772">
        <v>217.24386240000001</v>
      </c>
      <c r="Q1772">
        <v>218</v>
      </c>
      <c r="R1772" t="s">
        <v>21</v>
      </c>
      <c r="S1772">
        <v>0</v>
      </c>
      <c r="T1772">
        <v>0</v>
      </c>
      <c r="U1772">
        <v>0</v>
      </c>
      <c r="V1772">
        <v>217.24386240000001</v>
      </c>
      <c r="W1772">
        <v>0</v>
      </c>
      <c r="X1772">
        <v>0</v>
      </c>
      <c r="Y1772">
        <v>0</v>
      </c>
      <c r="AA1772">
        <v>1</v>
      </c>
      <c r="AB1772">
        <v>0</v>
      </c>
      <c r="AC1772" t="s">
        <v>9665</v>
      </c>
    </row>
    <row r="1773" spans="1:29" x14ac:dyDescent="0.25">
      <c r="A1773" t="s">
        <v>6889</v>
      </c>
      <c r="B1773" t="s">
        <v>6890</v>
      </c>
      <c r="C1773" t="s">
        <v>4279</v>
      </c>
      <c r="D1773" t="s">
        <v>252</v>
      </c>
      <c r="E1773" t="s">
        <v>193</v>
      </c>
      <c r="F1773" t="s">
        <v>253</v>
      </c>
      <c r="G1773" t="s">
        <v>422</v>
      </c>
      <c r="H1773">
        <v>1995</v>
      </c>
      <c r="I1773" t="s">
        <v>6891</v>
      </c>
      <c r="J1773" t="s">
        <v>9666</v>
      </c>
      <c r="K1773" t="s">
        <v>6887</v>
      </c>
      <c r="L1773" t="s">
        <v>41</v>
      </c>
      <c r="M1773" t="s">
        <v>42</v>
      </c>
      <c r="N1773">
        <v>1</v>
      </c>
      <c r="O1773">
        <v>4.6659171529999997</v>
      </c>
      <c r="P1773">
        <v>4.6659171529999997</v>
      </c>
      <c r="Q1773">
        <v>5</v>
      </c>
      <c r="R1773" t="s">
        <v>21</v>
      </c>
      <c r="S1773">
        <v>0</v>
      </c>
      <c r="T1773">
        <v>0</v>
      </c>
      <c r="U1773">
        <v>0</v>
      </c>
      <c r="V1773">
        <v>4.6659171529999997</v>
      </c>
      <c r="W1773">
        <v>0</v>
      </c>
      <c r="X1773">
        <v>0</v>
      </c>
      <c r="Y1773">
        <v>0</v>
      </c>
      <c r="AA1773">
        <v>1</v>
      </c>
      <c r="AB1773">
        <v>0</v>
      </c>
      <c r="AC1773" t="s">
        <v>9665</v>
      </c>
    </row>
    <row r="1774" spans="1:29" x14ac:dyDescent="0.25">
      <c r="A1774" t="s">
        <v>6893</v>
      </c>
      <c r="B1774" t="s">
        <v>6894</v>
      </c>
      <c r="C1774" t="s">
        <v>4279</v>
      </c>
      <c r="D1774" t="s">
        <v>252</v>
      </c>
      <c r="E1774" t="s">
        <v>193</v>
      </c>
      <c r="F1774" t="s">
        <v>253</v>
      </c>
      <c r="G1774" t="s">
        <v>422</v>
      </c>
      <c r="H1774">
        <v>1988</v>
      </c>
      <c r="I1774" t="s">
        <v>6895</v>
      </c>
      <c r="J1774" t="s">
        <v>9667</v>
      </c>
      <c r="K1774" t="s">
        <v>6887</v>
      </c>
      <c r="L1774" t="s">
        <v>41</v>
      </c>
      <c r="M1774" t="s">
        <v>42</v>
      </c>
      <c r="N1774">
        <v>1</v>
      </c>
      <c r="O1774">
        <v>6.66946978</v>
      </c>
      <c r="P1774">
        <v>6.66946978</v>
      </c>
      <c r="Q1774">
        <v>7</v>
      </c>
      <c r="R1774" t="s">
        <v>21</v>
      </c>
      <c r="S1774">
        <v>0</v>
      </c>
      <c r="T1774">
        <v>0</v>
      </c>
      <c r="U1774">
        <v>0</v>
      </c>
      <c r="V1774">
        <v>6.66946978</v>
      </c>
      <c r="W1774">
        <v>0</v>
      </c>
      <c r="X1774">
        <v>0</v>
      </c>
      <c r="Y1774">
        <v>0</v>
      </c>
      <c r="AA1774">
        <v>1</v>
      </c>
      <c r="AB1774">
        <v>0</v>
      </c>
      <c r="AC1774" t="s">
        <v>9665</v>
      </c>
    </row>
    <row r="1775" spans="1:29" x14ac:dyDescent="0.25">
      <c r="A1775" t="s">
        <v>6897</v>
      </c>
      <c r="B1775" t="s">
        <v>6898</v>
      </c>
      <c r="C1775" t="s">
        <v>4279</v>
      </c>
      <c r="D1775" t="s">
        <v>241</v>
      </c>
      <c r="E1775" t="s">
        <v>193</v>
      </c>
      <c r="F1775" t="s">
        <v>242</v>
      </c>
      <c r="G1775" t="s">
        <v>422</v>
      </c>
      <c r="H1775">
        <v>1986</v>
      </c>
      <c r="I1775" t="s">
        <v>6899</v>
      </c>
      <c r="J1775" t="s">
        <v>9668</v>
      </c>
      <c r="K1775" t="s">
        <v>6887</v>
      </c>
      <c r="L1775" t="s">
        <v>41</v>
      </c>
      <c r="M1775" t="s">
        <v>42</v>
      </c>
      <c r="N1775">
        <v>1</v>
      </c>
      <c r="O1775">
        <v>872.227380928</v>
      </c>
      <c r="P1775">
        <v>872.227380928</v>
      </c>
      <c r="Q1775">
        <v>892</v>
      </c>
      <c r="R1775" t="s">
        <v>21</v>
      </c>
      <c r="S1775">
        <v>0</v>
      </c>
      <c r="T1775">
        <v>0</v>
      </c>
      <c r="U1775">
        <v>0</v>
      </c>
      <c r="V1775">
        <v>872.227380928</v>
      </c>
      <c r="W1775">
        <v>0</v>
      </c>
      <c r="X1775">
        <v>0</v>
      </c>
      <c r="Y1775">
        <v>0</v>
      </c>
      <c r="AA1775">
        <v>1</v>
      </c>
      <c r="AB1775">
        <v>0</v>
      </c>
      <c r="AC1775" t="s">
        <v>9665</v>
      </c>
    </row>
    <row r="1776" spans="1:29" x14ac:dyDescent="0.25">
      <c r="A1776" t="s">
        <v>6901</v>
      </c>
      <c r="B1776" t="s">
        <v>6902</v>
      </c>
      <c r="C1776" t="s">
        <v>4279</v>
      </c>
      <c r="D1776" t="s">
        <v>252</v>
      </c>
      <c r="E1776" t="s">
        <v>193</v>
      </c>
      <c r="F1776" t="s">
        <v>253</v>
      </c>
      <c r="G1776" t="s">
        <v>422</v>
      </c>
      <c r="H1776">
        <v>2003</v>
      </c>
      <c r="I1776" t="s">
        <v>6903</v>
      </c>
      <c r="J1776" t="s">
        <v>9259</v>
      </c>
      <c r="K1776" t="s">
        <v>6887</v>
      </c>
      <c r="L1776" t="s">
        <v>41</v>
      </c>
      <c r="M1776" t="s">
        <v>42</v>
      </c>
      <c r="N1776">
        <v>1</v>
      </c>
      <c r="O1776">
        <v>27.968446910000001</v>
      </c>
      <c r="P1776">
        <v>27.968446910000001</v>
      </c>
      <c r="Q1776">
        <v>28</v>
      </c>
      <c r="R1776" t="s">
        <v>21</v>
      </c>
      <c r="S1776">
        <v>0</v>
      </c>
      <c r="T1776">
        <v>0</v>
      </c>
      <c r="U1776">
        <v>0</v>
      </c>
      <c r="V1776">
        <v>27.968446910000001</v>
      </c>
      <c r="W1776">
        <v>0</v>
      </c>
      <c r="X1776">
        <v>0</v>
      </c>
      <c r="Y1776">
        <v>0</v>
      </c>
      <c r="AA1776">
        <v>1</v>
      </c>
      <c r="AB1776">
        <v>0</v>
      </c>
      <c r="AC1776" t="s">
        <v>9665</v>
      </c>
    </row>
    <row r="1777" spans="1:29" x14ac:dyDescent="0.25">
      <c r="A1777" t="s">
        <v>6904</v>
      </c>
      <c r="B1777" t="s">
        <v>6905</v>
      </c>
      <c r="C1777" t="s">
        <v>4279</v>
      </c>
      <c r="D1777" t="s">
        <v>252</v>
      </c>
      <c r="E1777" t="s">
        <v>193</v>
      </c>
      <c r="F1777" t="s">
        <v>253</v>
      </c>
      <c r="G1777" t="s">
        <v>422</v>
      </c>
      <c r="H1777">
        <v>2002</v>
      </c>
      <c r="I1777" t="s">
        <v>6906</v>
      </c>
      <c r="J1777" t="s">
        <v>9669</v>
      </c>
      <c r="K1777" t="s">
        <v>6887</v>
      </c>
      <c r="L1777" t="s">
        <v>41</v>
      </c>
      <c r="M1777" t="s">
        <v>42</v>
      </c>
      <c r="N1777">
        <v>1</v>
      </c>
      <c r="O1777">
        <v>142.150929918</v>
      </c>
      <c r="P1777">
        <v>142.150929918</v>
      </c>
      <c r="Q1777">
        <v>115</v>
      </c>
      <c r="R1777" t="s">
        <v>21</v>
      </c>
      <c r="S1777">
        <v>0</v>
      </c>
      <c r="T1777">
        <v>0</v>
      </c>
      <c r="U1777">
        <v>0</v>
      </c>
      <c r="V1777">
        <v>142.150929918</v>
      </c>
      <c r="W1777">
        <v>0</v>
      </c>
      <c r="X1777">
        <v>0</v>
      </c>
      <c r="Y1777">
        <v>0</v>
      </c>
      <c r="AA1777">
        <v>1</v>
      </c>
      <c r="AB1777">
        <v>0</v>
      </c>
      <c r="AC1777" t="s">
        <v>9665</v>
      </c>
    </row>
    <row r="1778" spans="1:29" x14ac:dyDescent="0.25">
      <c r="A1778" t="s">
        <v>6908</v>
      </c>
      <c r="B1778" t="s">
        <v>6909</v>
      </c>
      <c r="C1778" t="s">
        <v>4279</v>
      </c>
      <c r="D1778" t="s">
        <v>252</v>
      </c>
      <c r="E1778" t="s">
        <v>193</v>
      </c>
      <c r="F1778" t="s">
        <v>253</v>
      </c>
      <c r="G1778" t="s">
        <v>422</v>
      </c>
      <c r="H1778">
        <v>2004</v>
      </c>
      <c r="I1778" t="s">
        <v>6910</v>
      </c>
      <c r="J1778" t="s">
        <v>9259</v>
      </c>
      <c r="K1778" t="s">
        <v>6887</v>
      </c>
      <c r="L1778" t="s">
        <v>41</v>
      </c>
      <c r="M1778" t="s">
        <v>41</v>
      </c>
      <c r="N1778">
        <v>1</v>
      </c>
      <c r="O1778">
        <v>7.1284232889999997</v>
      </c>
      <c r="P1778">
        <v>7.1284232889999997</v>
      </c>
      <c r="Q1778">
        <v>7</v>
      </c>
      <c r="R1778" t="s">
        <v>21</v>
      </c>
      <c r="S1778">
        <v>0</v>
      </c>
      <c r="T1778">
        <v>0</v>
      </c>
      <c r="U1778">
        <v>0</v>
      </c>
      <c r="V1778">
        <v>7.1284232889999997</v>
      </c>
      <c r="W1778">
        <v>0</v>
      </c>
      <c r="X1778">
        <v>0</v>
      </c>
      <c r="Y1778">
        <v>0</v>
      </c>
      <c r="AA1778">
        <v>1</v>
      </c>
      <c r="AB1778">
        <v>0</v>
      </c>
      <c r="AC1778" t="s">
        <v>9665</v>
      </c>
    </row>
    <row r="1779" spans="1:29" x14ac:dyDescent="0.25">
      <c r="A1779" t="s">
        <v>6911</v>
      </c>
      <c r="B1779" t="s">
        <v>6912</v>
      </c>
      <c r="C1779" t="s">
        <v>4279</v>
      </c>
      <c r="D1779" t="s">
        <v>252</v>
      </c>
      <c r="E1779" t="s">
        <v>193</v>
      </c>
      <c r="F1779" t="s">
        <v>253</v>
      </c>
      <c r="G1779" t="s">
        <v>422</v>
      </c>
      <c r="H1779">
        <v>1998</v>
      </c>
      <c r="I1779" t="s">
        <v>6913</v>
      </c>
      <c r="J1779" t="s">
        <v>9670</v>
      </c>
      <c r="K1779" t="s">
        <v>6887</v>
      </c>
      <c r="L1779" t="s">
        <v>41</v>
      </c>
      <c r="M1779" t="s">
        <v>41</v>
      </c>
      <c r="N1779">
        <v>1</v>
      </c>
      <c r="O1779">
        <v>63.906803348000004</v>
      </c>
      <c r="P1779">
        <v>63.906803348000004</v>
      </c>
      <c r="Q1779">
        <v>1</v>
      </c>
      <c r="R1779" t="s">
        <v>21</v>
      </c>
      <c r="S1779">
        <v>0</v>
      </c>
      <c r="T1779">
        <v>0</v>
      </c>
      <c r="U1779">
        <v>0</v>
      </c>
      <c r="V1779">
        <v>63.906803348000004</v>
      </c>
      <c r="W1779">
        <v>0</v>
      </c>
      <c r="X1779">
        <v>0</v>
      </c>
      <c r="Y1779">
        <v>0</v>
      </c>
      <c r="AA1779">
        <v>1</v>
      </c>
      <c r="AB1779">
        <v>0</v>
      </c>
      <c r="AC1779" t="s">
        <v>9665</v>
      </c>
    </row>
    <row r="1780" spans="1:29" x14ac:dyDescent="0.25">
      <c r="A1780" t="s">
        <v>6915</v>
      </c>
      <c r="B1780" t="s">
        <v>6916</v>
      </c>
      <c r="C1780" t="s">
        <v>4279</v>
      </c>
      <c r="D1780" t="s">
        <v>34</v>
      </c>
      <c r="E1780" t="s">
        <v>35</v>
      </c>
      <c r="F1780" t="s">
        <v>36</v>
      </c>
      <c r="G1780" t="s">
        <v>422</v>
      </c>
      <c r="H1780">
        <v>1992</v>
      </c>
      <c r="I1780" t="s">
        <v>6917</v>
      </c>
      <c r="J1780" t="s">
        <v>9259</v>
      </c>
      <c r="K1780" t="s">
        <v>6887</v>
      </c>
      <c r="L1780" t="s">
        <v>41</v>
      </c>
      <c r="M1780" t="s">
        <v>41</v>
      </c>
      <c r="N1780">
        <v>1</v>
      </c>
      <c r="O1780">
        <v>638.93950510000002</v>
      </c>
      <c r="P1780">
        <v>638.93950510000002</v>
      </c>
      <c r="Q1780">
        <v>1100</v>
      </c>
      <c r="R1780" t="s">
        <v>21</v>
      </c>
      <c r="S1780">
        <v>0</v>
      </c>
      <c r="T1780">
        <v>0</v>
      </c>
      <c r="U1780">
        <v>0</v>
      </c>
      <c r="V1780">
        <v>638.93950510000002</v>
      </c>
      <c r="W1780">
        <v>0</v>
      </c>
      <c r="X1780">
        <v>0</v>
      </c>
      <c r="Y1780">
        <v>0</v>
      </c>
      <c r="AA1780">
        <v>0</v>
      </c>
      <c r="AB1780">
        <v>1</v>
      </c>
      <c r="AC1780" t="s">
        <v>9665</v>
      </c>
    </row>
    <row r="1781" spans="1:29" x14ac:dyDescent="0.25">
      <c r="A1781" t="s">
        <v>6918</v>
      </c>
      <c r="B1781" t="s">
        <v>6919</v>
      </c>
      <c r="C1781" t="s">
        <v>33</v>
      </c>
      <c r="D1781" t="s">
        <v>1598</v>
      </c>
      <c r="E1781" t="s">
        <v>35</v>
      </c>
      <c r="F1781" t="s">
        <v>181</v>
      </c>
      <c r="G1781" t="s">
        <v>247</v>
      </c>
      <c r="H1781">
        <v>2011</v>
      </c>
      <c r="I1781" t="s">
        <v>6920</v>
      </c>
      <c r="J1781" t="s">
        <v>9259</v>
      </c>
      <c r="K1781" t="s">
        <v>6921</v>
      </c>
      <c r="L1781" t="s">
        <v>41</v>
      </c>
      <c r="M1781" t="s">
        <v>41</v>
      </c>
      <c r="N1781">
        <v>1</v>
      </c>
      <c r="O1781">
        <v>7.6220371240000002</v>
      </c>
      <c r="P1781">
        <v>7.6220371240000002</v>
      </c>
      <c r="Q1781">
        <v>8</v>
      </c>
      <c r="R1781" t="s">
        <v>19</v>
      </c>
      <c r="S1781">
        <v>0</v>
      </c>
      <c r="T1781">
        <v>7.6220371240000002</v>
      </c>
      <c r="U1781">
        <v>0</v>
      </c>
      <c r="V1781">
        <v>0</v>
      </c>
      <c r="W1781">
        <v>0</v>
      </c>
      <c r="X1781">
        <v>0</v>
      </c>
      <c r="Y1781">
        <v>0</v>
      </c>
      <c r="AA1781">
        <v>0</v>
      </c>
      <c r="AB1781">
        <v>1</v>
      </c>
      <c r="AC1781" t="s">
        <v>9260</v>
      </c>
    </row>
    <row r="1782" spans="1:29" x14ac:dyDescent="0.25">
      <c r="A1782" t="s">
        <v>6922</v>
      </c>
      <c r="B1782" t="s">
        <v>6923</v>
      </c>
      <c r="C1782" t="s">
        <v>33</v>
      </c>
      <c r="D1782" t="s">
        <v>1598</v>
      </c>
      <c r="E1782" t="s">
        <v>35</v>
      </c>
      <c r="F1782" t="s">
        <v>181</v>
      </c>
      <c r="G1782" t="s">
        <v>247</v>
      </c>
      <c r="H1782">
        <v>2012</v>
      </c>
      <c r="I1782" t="s">
        <v>6924</v>
      </c>
      <c r="J1782" t="s">
        <v>9259</v>
      </c>
      <c r="K1782" t="s">
        <v>3852</v>
      </c>
      <c r="L1782" t="s">
        <v>41</v>
      </c>
      <c r="M1782" t="s">
        <v>41</v>
      </c>
      <c r="N1782">
        <v>1</v>
      </c>
      <c r="O1782">
        <v>63.003293419999999</v>
      </c>
      <c r="P1782">
        <v>63.003293419999999</v>
      </c>
      <c r="Q1782">
        <v>63</v>
      </c>
      <c r="R1782" t="s">
        <v>19</v>
      </c>
      <c r="S1782">
        <v>0</v>
      </c>
      <c r="T1782">
        <v>63.003293419999999</v>
      </c>
      <c r="U1782">
        <v>0</v>
      </c>
      <c r="V1782">
        <v>0</v>
      </c>
      <c r="W1782">
        <v>0</v>
      </c>
      <c r="X1782">
        <v>0</v>
      </c>
      <c r="Y1782">
        <v>0</v>
      </c>
      <c r="AA1782">
        <v>0</v>
      </c>
      <c r="AB1782">
        <v>1</v>
      </c>
      <c r="AC1782" t="s">
        <v>9260</v>
      </c>
    </row>
    <row r="1783" spans="1:29" x14ac:dyDescent="0.25">
      <c r="A1783" t="s">
        <v>6925</v>
      </c>
      <c r="B1783" t="s">
        <v>6926</v>
      </c>
      <c r="C1783" t="s">
        <v>33</v>
      </c>
      <c r="D1783" t="s">
        <v>1598</v>
      </c>
      <c r="E1783" t="s">
        <v>35</v>
      </c>
      <c r="F1783" t="s">
        <v>181</v>
      </c>
      <c r="G1783" t="s">
        <v>247</v>
      </c>
      <c r="H1783">
        <v>2012</v>
      </c>
      <c r="I1783" t="s">
        <v>6927</v>
      </c>
      <c r="J1783" t="s">
        <v>9259</v>
      </c>
      <c r="K1783" t="s">
        <v>6928</v>
      </c>
      <c r="L1783" t="s">
        <v>41</v>
      </c>
      <c r="M1783" t="s">
        <v>41</v>
      </c>
      <c r="N1783">
        <v>1</v>
      </c>
      <c r="O1783">
        <v>56.021134500000002</v>
      </c>
      <c r="P1783">
        <v>56.021134500000002</v>
      </c>
      <c r="Q1783">
        <v>56</v>
      </c>
      <c r="R1783" t="s">
        <v>19</v>
      </c>
      <c r="S1783">
        <v>0</v>
      </c>
      <c r="T1783">
        <v>56.021134500000002</v>
      </c>
      <c r="U1783">
        <v>0</v>
      </c>
      <c r="V1783">
        <v>0</v>
      </c>
      <c r="W1783">
        <v>0</v>
      </c>
      <c r="X1783">
        <v>0</v>
      </c>
      <c r="Y1783">
        <v>0</v>
      </c>
      <c r="AA1783">
        <v>0</v>
      </c>
      <c r="AB1783">
        <v>1</v>
      </c>
      <c r="AC1783" t="s">
        <v>9260</v>
      </c>
    </row>
    <row r="1784" spans="1:29" x14ac:dyDescent="0.25">
      <c r="A1784" t="s">
        <v>6929</v>
      </c>
      <c r="B1784" t="s">
        <v>6930</v>
      </c>
      <c r="C1784" t="s">
        <v>33</v>
      </c>
      <c r="D1784" t="s">
        <v>1598</v>
      </c>
      <c r="E1784" t="s">
        <v>35</v>
      </c>
      <c r="F1784" t="s">
        <v>181</v>
      </c>
      <c r="G1784" t="s">
        <v>247</v>
      </c>
      <c r="H1784">
        <v>2011</v>
      </c>
      <c r="I1784" t="s">
        <v>6931</v>
      </c>
      <c r="J1784" t="s">
        <v>9259</v>
      </c>
      <c r="K1784" t="s">
        <v>6932</v>
      </c>
      <c r="L1784" t="s">
        <v>41</v>
      </c>
      <c r="M1784" t="s">
        <v>41</v>
      </c>
      <c r="N1784">
        <v>1</v>
      </c>
      <c r="O1784">
        <v>15.708477869999999</v>
      </c>
      <c r="P1784">
        <v>15.708477869999999</v>
      </c>
      <c r="Q1784">
        <v>16</v>
      </c>
      <c r="R1784" t="s">
        <v>19</v>
      </c>
      <c r="S1784">
        <v>0</v>
      </c>
      <c r="T1784">
        <v>15.708477869999999</v>
      </c>
      <c r="U1784">
        <v>0</v>
      </c>
      <c r="V1784">
        <v>0</v>
      </c>
      <c r="W1784">
        <v>0</v>
      </c>
      <c r="X1784">
        <v>0</v>
      </c>
      <c r="Y1784">
        <v>0</v>
      </c>
      <c r="AA1784">
        <v>0</v>
      </c>
      <c r="AB1784">
        <v>1</v>
      </c>
      <c r="AC1784" t="s">
        <v>9260</v>
      </c>
    </row>
    <row r="1785" spans="1:29" x14ac:dyDescent="0.25">
      <c r="A1785" t="s">
        <v>6933</v>
      </c>
      <c r="B1785" t="s">
        <v>6934</v>
      </c>
      <c r="C1785" t="s">
        <v>4279</v>
      </c>
      <c r="D1785" t="s">
        <v>252</v>
      </c>
      <c r="E1785" t="s">
        <v>193</v>
      </c>
      <c r="F1785" t="s">
        <v>253</v>
      </c>
      <c r="G1785" t="s">
        <v>106</v>
      </c>
      <c r="H1785">
        <v>2002</v>
      </c>
      <c r="I1785" t="s">
        <v>6935</v>
      </c>
      <c r="J1785" t="s">
        <v>9259</v>
      </c>
      <c r="K1785" t="s">
        <v>6936</v>
      </c>
      <c r="L1785" t="s">
        <v>42</v>
      </c>
      <c r="M1785" t="s">
        <v>41</v>
      </c>
      <c r="N1785">
        <v>0</v>
      </c>
      <c r="O1785">
        <v>64</v>
      </c>
      <c r="P1785">
        <v>64</v>
      </c>
      <c r="Q1785">
        <v>18</v>
      </c>
      <c r="R1785" t="s">
        <v>21</v>
      </c>
      <c r="S1785">
        <v>0</v>
      </c>
      <c r="T1785">
        <v>0</v>
      </c>
      <c r="U1785">
        <v>0</v>
      </c>
      <c r="V1785">
        <v>64</v>
      </c>
      <c r="W1785">
        <v>0</v>
      </c>
      <c r="X1785">
        <v>0</v>
      </c>
      <c r="Y1785">
        <v>0</v>
      </c>
      <c r="AA1785">
        <v>1</v>
      </c>
      <c r="AB1785">
        <v>0</v>
      </c>
      <c r="AC1785" t="s">
        <v>9671</v>
      </c>
    </row>
    <row r="1786" spans="1:29" x14ac:dyDescent="0.25">
      <c r="A1786" t="s">
        <v>6938</v>
      </c>
      <c r="B1786" t="s">
        <v>6939</v>
      </c>
      <c r="C1786" t="s">
        <v>4279</v>
      </c>
      <c r="D1786" t="s">
        <v>180</v>
      </c>
      <c r="E1786" t="s">
        <v>35</v>
      </c>
      <c r="F1786" t="s">
        <v>181</v>
      </c>
      <c r="G1786" t="s">
        <v>147</v>
      </c>
      <c r="H1786">
        <v>2012</v>
      </c>
      <c r="I1786" t="s">
        <v>6940</v>
      </c>
      <c r="J1786" t="s">
        <v>9259</v>
      </c>
      <c r="K1786" t="s">
        <v>5316</v>
      </c>
      <c r="L1786" t="s">
        <v>41</v>
      </c>
      <c r="M1786" t="s">
        <v>42</v>
      </c>
      <c r="N1786">
        <v>1</v>
      </c>
      <c r="O1786">
        <v>1.234375912</v>
      </c>
      <c r="P1786">
        <v>1.234375912</v>
      </c>
      <c r="Q1786">
        <v>1</v>
      </c>
      <c r="R1786" t="s">
        <v>18</v>
      </c>
      <c r="S1786">
        <v>1.234375912</v>
      </c>
      <c r="T1786">
        <v>0</v>
      </c>
      <c r="U1786">
        <v>0</v>
      </c>
      <c r="V1786">
        <v>0</v>
      </c>
      <c r="W1786">
        <v>0</v>
      </c>
      <c r="X1786">
        <v>0</v>
      </c>
      <c r="Y1786">
        <v>0</v>
      </c>
      <c r="AA1786">
        <v>0</v>
      </c>
      <c r="AB1786">
        <v>1</v>
      </c>
      <c r="AC1786" t="s">
        <v>9542</v>
      </c>
    </row>
    <row r="1787" spans="1:29" x14ac:dyDescent="0.25">
      <c r="A1787" t="s">
        <v>6941</v>
      </c>
      <c r="B1787" t="s">
        <v>6942</v>
      </c>
      <c r="C1787" t="s">
        <v>33</v>
      </c>
      <c r="D1787" t="s">
        <v>1598</v>
      </c>
      <c r="E1787" t="s">
        <v>35</v>
      </c>
      <c r="F1787" t="s">
        <v>181</v>
      </c>
      <c r="G1787" t="s">
        <v>247</v>
      </c>
      <c r="H1787">
        <v>2011</v>
      </c>
      <c r="I1787" t="s">
        <v>6943</v>
      </c>
      <c r="J1787" t="s">
        <v>9259</v>
      </c>
      <c r="K1787" t="s">
        <v>6944</v>
      </c>
      <c r="L1787" t="s">
        <v>41</v>
      </c>
      <c r="M1787" t="s">
        <v>41</v>
      </c>
      <c r="N1787">
        <v>1</v>
      </c>
      <c r="O1787">
        <v>219.89164940000001</v>
      </c>
      <c r="P1787">
        <v>219.89164940000001</v>
      </c>
      <c r="Q1787">
        <v>220</v>
      </c>
      <c r="R1787" t="s">
        <v>19</v>
      </c>
      <c r="S1787">
        <v>0</v>
      </c>
      <c r="T1787">
        <v>219.89164940000001</v>
      </c>
      <c r="U1787">
        <v>0</v>
      </c>
      <c r="V1787">
        <v>0</v>
      </c>
      <c r="W1787">
        <v>0</v>
      </c>
      <c r="X1787">
        <v>0</v>
      </c>
      <c r="Y1787">
        <v>0</v>
      </c>
      <c r="AA1787">
        <v>0</v>
      </c>
      <c r="AB1787">
        <v>1</v>
      </c>
      <c r="AC1787" t="s">
        <v>9260</v>
      </c>
    </row>
    <row r="1788" spans="1:29" x14ac:dyDescent="0.25">
      <c r="A1788" t="s">
        <v>6945</v>
      </c>
      <c r="B1788" t="s">
        <v>6946</v>
      </c>
      <c r="C1788" t="s">
        <v>33</v>
      </c>
      <c r="D1788" t="s">
        <v>1598</v>
      </c>
      <c r="E1788" t="s">
        <v>35</v>
      </c>
      <c r="F1788" t="s">
        <v>181</v>
      </c>
      <c r="G1788" t="s">
        <v>247</v>
      </c>
      <c r="H1788">
        <v>2012</v>
      </c>
      <c r="I1788" t="s">
        <v>6947</v>
      </c>
      <c r="J1788" t="s">
        <v>9259</v>
      </c>
      <c r="K1788" t="s">
        <v>5862</v>
      </c>
      <c r="L1788" t="s">
        <v>41</v>
      </c>
      <c r="M1788" t="s">
        <v>41</v>
      </c>
      <c r="N1788">
        <v>1</v>
      </c>
      <c r="O1788">
        <v>3.6140615880000002</v>
      </c>
      <c r="P1788">
        <v>3.6140615880000002</v>
      </c>
      <c r="Q1788">
        <v>4</v>
      </c>
      <c r="R1788" t="s">
        <v>19</v>
      </c>
      <c r="S1788">
        <v>0</v>
      </c>
      <c r="T1788">
        <v>3.6140615880000002</v>
      </c>
      <c r="U1788">
        <v>0</v>
      </c>
      <c r="V1788">
        <v>0</v>
      </c>
      <c r="W1788">
        <v>0</v>
      </c>
      <c r="X1788">
        <v>0</v>
      </c>
      <c r="Y1788">
        <v>0</v>
      </c>
      <c r="AA1788">
        <v>0</v>
      </c>
      <c r="AB1788">
        <v>1</v>
      </c>
      <c r="AC1788" t="s">
        <v>9260</v>
      </c>
    </row>
    <row r="1789" spans="1:29" x14ac:dyDescent="0.25">
      <c r="A1789" t="s">
        <v>6948</v>
      </c>
      <c r="B1789" t="s">
        <v>6949</v>
      </c>
      <c r="C1789" t="s">
        <v>1211</v>
      </c>
      <c r="D1789" t="s">
        <v>241</v>
      </c>
      <c r="E1789" t="s">
        <v>193</v>
      </c>
      <c r="F1789" t="s">
        <v>242</v>
      </c>
      <c r="G1789" t="s">
        <v>106</v>
      </c>
      <c r="H1789">
        <v>1985</v>
      </c>
      <c r="I1789" t="s">
        <v>6950</v>
      </c>
      <c r="J1789" t="s">
        <v>9259</v>
      </c>
      <c r="K1789" t="s">
        <v>6951</v>
      </c>
      <c r="L1789" t="s">
        <v>41</v>
      </c>
      <c r="M1789" t="s">
        <v>41</v>
      </c>
      <c r="N1789">
        <v>1</v>
      </c>
      <c r="O1789">
        <v>99.231894990000001</v>
      </c>
      <c r="P1789">
        <v>99.231894990000001</v>
      </c>
      <c r="Q1789">
        <v>107</v>
      </c>
      <c r="R1789" t="s">
        <v>20</v>
      </c>
      <c r="S1789">
        <v>0</v>
      </c>
      <c r="T1789">
        <v>0</v>
      </c>
      <c r="U1789">
        <v>99.231894990000001</v>
      </c>
      <c r="V1789">
        <v>0</v>
      </c>
      <c r="W1789">
        <v>0</v>
      </c>
      <c r="X1789">
        <v>0</v>
      </c>
      <c r="Y1789">
        <v>0</v>
      </c>
      <c r="AA1789">
        <v>1</v>
      </c>
      <c r="AB1789">
        <v>0</v>
      </c>
      <c r="AC1789" t="s">
        <v>9647</v>
      </c>
    </row>
    <row r="1790" spans="1:29" x14ac:dyDescent="0.25">
      <c r="A1790" t="s">
        <v>6952</v>
      </c>
      <c r="B1790" t="s">
        <v>6953</v>
      </c>
      <c r="C1790" t="s">
        <v>33</v>
      </c>
      <c r="D1790" t="s">
        <v>1598</v>
      </c>
      <c r="E1790" t="s">
        <v>35</v>
      </c>
      <c r="F1790" t="s">
        <v>181</v>
      </c>
      <c r="G1790" t="s">
        <v>170</v>
      </c>
      <c r="H1790">
        <v>2012</v>
      </c>
      <c r="I1790" t="s">
        <v>6954</v>
      </c>
      <c r="J1790" t="s">
        <v>9259</v>
      </c>
      <c r="K1790" t="s">
        <v>6955</v>
      </c>
      <c r="L1790" t="s">
        <v>41</v>
      </c>
      <c r="M1790" t="s">
        <v>41</v>
      </c>
      <c r="N1790">
        <v>1</v>
      </c>
      <c r="O1790">
        <v>390.05982879999999</v>
      </c>
      <c r="P1790">
        <v>390.05982879999999</v>
      </c>
      <c r="Q1790">
        <v>390</v>
      </c>
      <c r="R1790" t="s">
        <v>20</v>
      </c>
      <c r="S1790">
        <v>0</v>
      </c>
      <c r="T1790">
        <v>0</v>
      </c>
      <c r="U1790">
        <v>390.05982879999999</v>
      </c>
      <c r="V1790">
        <v>0</v>
      </c>
      <c r="W1790">
        <v>0</v>
      </c>
      <c r="X1790">
        <v>0</v>
      </c>
      <c r="Y1790">
        <v>0</v>
      </c>
      <c r="AA1790">
        <v>0</v>
      </c>
      <c r="AB1790">
        <v>1</v>
      </c>
      <c r="AC1790" t="s">
        <v>9260</v>
      </c>
    </row>
    <row r="1791" spans="1:29" x14ac:dyDescent="0.25">
      <c r="A1791" t="s">
        <v>6956</v>
      </c>
      <c r="B1791" t="s">
        <v>6957</v>
      </c>
      <c r="C1791" t="s">
        <v>1211</v>
      </c>
      <c r="D1791" t="s">
        <v>241</v>
      </c>
      <c r="E1791" t="s">
        <v>193</v>
      </c>
      <c r="F1791" t="s">
        <v>242</v>
      </c>
      <c r="G1791" t="s">
        <v>106</v>
      </c>
      <c r="H1791">
        <v>1993</v>
      </c>
      <c r="I1791" t="s">
        <v>6958</v>
      </c>
      <c r="J1791" t="s">
        <v>9259</v>
      </c>
      <c r="K1791" t="s">
        <v>6959</v>
      </c>
      <c r="L1791" t="s">
        <v>41</v>
      </c>
      <c r="M1791" t="s">
        <v>41</v>
      </c>
      <c r="N1791">
        <v>1</v>
      </c>
      <c r="O1791">
        <v>634.52427250000005</v>
      </c>
      <c r="P1791">
        <v>634.52427250000005</v>
      </c>
      <c r="Q1791">
        <v>635</v>
      </c>
      <c r="R1791" t="s">
        <v>21</v>
      </c>
      <c r="S1791">
        <v>0</v>
      </c>
      <c r="T1791">
        <v>0</v>
      </c>
      <c r="U1791">
        <v>634.52427250000005</v>
      </c>
      <c r="V1791">
        <v>0</v>
      </c>
      <c r="W1791">
        <v>0</v>
      </c>
      <c r="X1791">
        <v>0</v>
      </c>
      <c r="Y1791">
        <v>0</v>
      </c>
      <c r="AA1791">
        <v>1</v>
      </c>
      <c r="AB1791">
        <v>0</v>
      </c>
      <c r="AC1791" t="s">
        <v>9647</v>
      </c>
    </row>
    <row r="1792" spans="1:29" x14ac:dyDescent="0.25">
      <c r="A1792" t="s">
        <v>6960</v>
      </c>
      <c r="B1792" t="s">
        <v>6961</v>
      </c>
      <c r="C1792" t="s">
        <v>33</v>
      </c>
      <c r="D1792" t="s">
        <v>1598</v>
      </c>
      <c r="E1792" t="s">
        <v>35</v>
      </c>
      <c r="F1792" t="s">
        <v>181</v>
      </c>
      <c r="G1792" t="s">
        <v>170</v>
      </c>
      <c r="H1792">
        <v>2011</v>
      </c>
      <c r="I1792" t="s">
        <v>6962</v>
      </c>
      <c r="J1792" t="s">
        <v>9259</v>
      </c>
      <c r="K1792" t="s">
        <v>3703</v>
      </c>
      <c r="L1792" t="s">
        <v>41</v>
      </c>
      <c r="M1792" t="s">
        <v>41</v>
      </c>
      <c r="N1792">
        <v>1</v>
      </c>
      <c r="O1792">
        <v>6.3243546999999998</v>
      </c>
      <c r="P1792">
        <v>6.3243546999999998</v>
      </c>
      <c r="Q1792">
        <v>6</v>
      </c>
      <c r="R1792" t="s">
        <v>20</v>
      </c>
      <c r="S1792">
        <v>0</v>
      </c>
      <c r="T1792">
        <v>0</v>
      </c>
      <c r="U1792">
        <v>6.3243546999999998</v>
      </c>
      <c r="V1792">
        <v>0</v>
      </c>
      <c r="W1792">
        <v>0</v>
      </c>
      <c r="X1792">
        <v>0</v>
      </c>
      <c r="Y1792">
        <v>0</v>
      </c>
      <c r="AA1792">
        <v>0</v>
      </c>
      <c r="AB1792">
        <v>1</v>
      </c>
      <c r="AC1792" t="s">
        <v>9260</v>
      </c>
    </row>
    <row r="1793" spans="1:29" x14ac:dyDescent="0.25">
      <c r="A1793" t="s">
        <v>6963</v>
      </c>
      <c r="B1793" t="s">
        <v>6964</v>
      </c>
      <c r="C1793" t="s">
        <v>1211</v>
      </c>
      <c r="D1793" t="s">
        <v>241</v>
      </c>
      <c r="E1793" t="s">
        <v>193</v>
      </c>
      <c r="F1793" t="s">
        <v>242</v>
      </c>
      <c r="G1793" t="s">
        <v>106</v>
      </c>
      <c r="H1793">
        <v>1993</v>
      </c>
      <c r="I1793" t="s">
        <v>6965</v>
      </c>
      <c r="J1793" t="s">
        <v>9259</v>
      </c>
      <c r="K1793" t="s">
        <v>6966</v>
      </c>
      <c r="L1793" t="s">
        <v>41</v>
      </c>
      <c r="M1793" t="s">
        <v>42</v>
      </c>
      <c r="N1793">
        <v>1</v>
      </c>
      <c r="O1793">
        <v>166.46896251000001</v>
      </c>
      <c r="P1793">
        <v>166.46896251000001</v>
      </c>
      <c r="Q1793">
        <v>169</v>
      </c>
      <c r="R1793" t="s">
        <v>21</v>
      </c>
      <c r="S1793">
        <v>0</v>
      </c>
      <c r="T1793">
        <v>0</v>
      </c>
      <c r="U1793">
        <v>0</v>
      </c>
      <c r="V1793">
        <v>166.46896251000001</v>
      </c>
      <c r="W1793">
        <v>0</v>
      </c>
      <c r="X1793">
        <v>0</v>
      </c>
      <c r="Y1793">
        <v>0</v>
      </c>
      <c r="AA1793">
        <v>1</v>
      </c>
      <c r="AB1793">
        <v>0</v>
      </c>
      <c r="AC1793" t="s">
        <v>9672</v>
      </c>
    </row>
    <row r="1794" spans="1:29" x14ac:dyDescent="0.25">
      <c r="A1794" t="s">
        <v>6968</v>
      </c>
      <c r="B1794" t="s">
        <v>6969</v>
      </c>
      <c r="C1794" t="s">
        <v>1211</v>
      </c>
      <c r="D1794" t="s">
        <v>1598</v>
      </c>
      <c r="E1794" t="s">
        <v>35</v>
      </c>
      <c r="F1794" t="s">
        <v>181</v>
      </c>
      <c r="G1794" t="s">
        <v>127</v>
      </c>
      <c r="H1794">
        <v>2010</v>
      </c>
      <c r="I1794" t="s">
        <v>6970</v>
      </c>
      <c r="J1794" t="s">
        <v>9259</v>
      </c>
      <c r="K1794" t="s">
        <v>6971</v>
      </c>
      <c r="L1794" t="s">
        <v>41</v>
      </c>
      <c r="M1794" t="s">
        <v>41</v>
      </c>
      <c r="N1794">
        <v>1</v>
      </c>
      <c r="O1794">
        <v>124.5518496</v>
      </c>
      <c r="P1794">
        <v>124.5518496</v>
      </c>
      <c r="Q1794">
        <v>125</v>
      </c>
      <c r="R1794" t="s">
        <v>21</v>
      </c>
      <c r="S1794">
        <v>0</v>
      </c>
      <c r="T1794">
        <v>0</v>
      </c>
      <c r="U1794">
        <v>0</v>
      </c>
      <c r="V1794">
        <v>124.5518496</v>
      </c>
      <c r="W1794">
        <v>0</v>
      </c>
      <c r="X1794">
        <v>0</v>
      </c>
      <c r="Y1794">
        <v>0</v>
      </c>
      <c r="AA1794">
        <v>0</v>
      </c>
      <c r="AB1794">
        <v>1</v>
      </c>
      <c r="AC1794" t="s">
        <v>9411</v>
      </c>
    </row>
    <row r="1795" spans="1:29" x14ac:dyDescent="0.25">
      <c r="A1795" t="s">
        <v>6972</v>
      </c>
      <c r="B1795" t="s">
        <v>6973</v>
      </c>
      <c r="C1795" t="s">
        <v>1211</v>
      </c>
      <c r="D1795" t="s">
        <v>1598</v>
      </c>
      <c r="E1795" t="s">
        <v>35</v>
      </c>
      <c r="F1795" t="s">
        <v>181</v>
      </c>
      <c r="G1795" t="s">
        <v>127</v>
      </c>
      <c r="H1795">
        <v>2009</v>
      </c>
      <c r="I1795" t="s">
        <v>6974</v>
      </c>
      <c r="J1795" t="s">
        <v>9259</v>
      </c>
      <c r="K1795" t="s">
        <v>6975</v>
      </c>
      <c r="L1795" t="s">
        <v>41</v>
      </c>
      <c r="M1795" t="s">
        <v>41</v>
      </c>
      <c r="N1795">
        <v>1</v>
      </c>
      <c r="O1795">
        <v>145.6450519</v>
      </c>
      <c r="P1795">
        <v>145.6450519</v>
      </c>
      <c r="Q1795">
        <v>150</v>
      </c>
      <c r="R1795" t="s">
        <v>21</v>
      </c>
      <c r="S1795">
        <v>0</v>
      </c>
      <c r="T1795">
        <v>0</v>
      </c>
      <c r="U1795">
        <v>0</v>
      </c>
      <c r="V1795">
        <v>145.6450519</v>
      </c>
      <c r="W1795">
        <v>0</v>
      </c>
      <c r="X1795">
        <v>0</v>
      </c>
      <c r="Y1795">
        <v>0</v>
      </c>
      <c r="AA1795">
        <v>0</v>
      </c>
      <c r="AB1795">
        <v>1</v>
      </c>
      <c r="AC1795" t="s">
        <v>9411</v>
      </c>
    </row>
    <row r="1796" spans="1:29" x14ac:dyDescent="0.25">
      <c r="A1796" t="s">
        <v>6976</v>
      </c>
      <c r="B1796" t="s">
        <v>6977</v>
      </c>
      <c r="C1796" t="s">
        <v>1211</v>
      </c>
      <c r="D1796" t="s">
        <v>1598</v>
      </c>
      <c r="E1796" t="s">
        <v>35</v>
      </c>
      <c r="F1796" t="s">
        <v>181</v>
      </c>
      <c r="G1796" t="s">
        <v>127</v>
      </c>
      <c r="H1796">
        <v>2008</v>
      </c>
      <c r="I1796" t="s">
        <v>6978</v>
      </c>
      <c r="J1796" t="s">
        <v>9259</v>
      </c>
      <c r="K1796" t="s">
        <v>6979</v>
      </c>
      <c r="L1796" t="s">
        <v>41</v>
      </c>
      <c r="M1796" t="s">
        <v>41</v>
      </c>
      <c r="N1796">
        <v>1</v>
      </c>
      <c r="O1796">
        <v>17.503095210000001</v>
      </c>
      <c r="P1796">
        <v>17.503095210000001</v>
      </c>
      <c r="Q1796">
        <v>18</v>
      </c>
      <c r="R1796" t="s">
        <v>21</v>
      </c>
      <c r="S1796">
        <v>0</v>
      </c>
      <c r="T1796">
        <v>0</v>
      </c>
      <c r="U1796">
        <v>0</v>
      </c>
      <c r="V1796">
        <v>17.503095210000001</v>
      </c>
      <c r="W1796">
        <v>0</v>
      </c>
      <c r="X1796">
        <v>0</v>
      </c>
      <c r="Y1796">
        <v>0</v>
      </c>
      <c r="AA1796">
        <v>0</v>
      </c>
      <c r="AB1796">
        <v>1</v>
      </c>
      <c r="AC1796" t="s">
        <v>9411</v>
      </c>
    </row>
    <row r="1797" spans="1:29" x14ac:dyDescent="0.25">
      <c r="A1797" t="s">
        <v>6980</v>
      </c>
      <c r="B1797" t="s">
        <v>6981</v>
      </c>
      <c r="C1797" t="s">
        <v>1211</v>
      </c>
      <c r="D1797" t="s">
        <v>1598</v>
      </c>
      <c r="E1797" t="s">
        <v>35</v>
      </c>
      <c r="F1797" t="s">
        <v>181</v>
      </c>
      <c r="G1797" t="s">
        <v>127</v>
      </c>
      <c r="H1797">
        <v>2008</v>
      </c>
      <c r="I1797" t="s">
        <v>6982</v>
      </c>
      <c r="J1797" t="s">
        <v>9259</v>
      </c>
      <c r="K1797" t="s">
        <v>6979</v>
      </c>
      <c r="L1797" t="s">
        <v>41</v>
      </c>
      <c r="M1797" t="s">
        <v>41</v>
      </c>
      <c r="N1797">
        <v>1</v>
      </c>
      <c r="O1797">
        <v>34.047202599999999</v>
      </c>
      <c r="P1797">
        <v>34.047202599999999</v>
      </c>
      <c r="Q1797">
        <v>34</v>
      </c>
      <c r="R1797" t="s">
        <v>21</v>
      </c>
      <c r="S1797">
        <v>0</v>
      </c>
      <c r="T1797">
        <v>0</v>
      </c>
      <c r="U1797">
        <v>0</v>
      </c>
      <c r="V1797">
        <v>34.047202599999999</v>
      </c>
      <c r="W1797">
        <v>0</v>
      </c>
      <c r="X1797">
        <v>0</v>
      </c>
      <c r="Y1797">
        <v>0</v>
      </c>
      <c r="AA1797">
        <v>0</v>
      </c>
      <c r="AB1797">
        <v>1</v>
      </c>
      <c r="AC1797" t="s">
        <v>9411</v>
      </c>
    </row>
    <row r="1798" spans="1:29" x14ac:dyDescent="0.25">
      <c r="A1798" t="s">
        <v>6983</v>
      </c>
      <c r="B1798" t="s">
        <v>6984</v>
      </c>
      <c r="C1798" t="s">
        <v>33</v>
      </c>
      <c r="D1798" t="s">
        <v>1598</v>
      </c>
      <c r="E1798" t="s">
        <v>35</v>
      </c>
      <c r="F1798" t="s">
        <v>181</v>
      </c>
      <c r="G1798" t="s">
        <v>47</v>
      </c>
      <c r="H1798">
        <v>2011</v>
      </c>
      <c r="I1798" t="s">
        <v>6985</v>
      </c>
      <c r="J1798" t="s">
        <v>9259</v>
      </c>
      <c r="K1798" t="s">
        <v>6986</v>
      </c>
      <c r="L1798" t="s">
        <v>41</v>
      </c>
      <c r="M1798" t="s">
        <v>41</v>
      </c>
      <c r="N1798">
        <v>1</v>
      </c>
      <c r="O1798">
        <v>20.279586609999999</v>
      </c>
      <c r="P1798">
        <v>20.279586609999999</v>
      </c>
      <c r="Q1798">
        <v>20</v>
      </c>
      <c r="R1798" t="s">
        <v>20</v>
      </c>
      <c r="S1798">
        <v>0</v>
      </c>
      <c r="T1798">
        <v>0</v>
      </c>
      <c r="U1798">
        <v>0</v>
      </c>
      <c r="V1798">
        <v>20.279586609999999</v>
      </c>
      <c r="W1798">
        <v>0</v>
      </c>
      <c r="X1798">
        <v>0</v>
      </c>
      <c r="Y1798">
        <v>0</v>
      </c>
      <c r="AA1798">
        <v>0</v>
      </c>
      <c r="AB1798">
        <v>1</v>
      </c>
      <c r="AC1798" t="s">
        <v>9260</v>
      </c>
    </row>
    <row r="1799" spans="1:29" x14ac:dyDescent="0.25">
      <c r="A1799" t="s">
        <v>6987</v>
      </c>
      <c r="B1799" t="s">
        <v>6988</v>
      </c>
      <c r="C1799" t="s">
        <v>33</v>
      </c>
      <c r="D1799" t="s">
        <v>1598</v>
      </c>
      <c r="E1799" t="s">
        <v>35</v>
      </c>
      <c r="F1799" t="s">
        <v>181</v>
      </c>
      <c r="G1799" t="s">
        <v>47</v>
      </c>
      <c r="H1799">
        <v>2011</v>
      </c>
      <c r="I1799" t="s">
        <v>6989</v>
      </c>
      <c r="J1799" t="s">
        <v>9259</v>
      </c>
      <c r="K1799" t="s">
        <v>6990</v>
      </c>
      <c r="L1799" t="s">
        <v>41</v>
      </c>
      <c r="M1799" t="s">
        <v>41</v>
      </c>
      <c r="N1799">
        <v>1</v>
      </c>
      <c r="O1799">
        <v>46.988321536000001</v>
      </c>
      <c r="P1799">
        <v>46.988321536000001</v>
      </c>
      <c r="Q1799">
        <v>49</v>
      </c>
      <c r="R1799" t="s">
        <v>20</v>
      </c>
      <c r="S1799">
        <v>0</v>
      </c>
      <c r="T1799">
        <v>0</v>
      </c>
      <c r="U1799">
        <v>0</v>
      </c>
      <c r="V1799">
        <v>46.988321536000001</v>
      </c>
      <c r="W1799">
        <v>0</v>
      </c>
      <c r="X1799">
        <v>0</v>
      </c>
      <c r="Y1799">
        <v>0</v>
      </c>
      <c r="AA1799">
        <v>0</v>
      </c>
      <c r="AB1799">
        <v>1</v>
      </c>
      <c r="AC1799" t="s">
        <v>9260</v>
      </c>
    </row>
    <row r="1800" spans="1:29" x14ac:dyDescent="0.25">
      <c r="A1800" t="s">
        <v>6991</v>
      </c>
      <c r="B1800" t="s">
        <v>6992</v>
      </c>
      <c r="C1800" t="s">
        <v>1211</v>
      </c>
      <c r="D1800" t="s">
        <v>1598</v>
      </c>
      <c r="E1800" t="s">
        <v>35</v>
      </c>
      <c r="F1800" t="s">
        <v>181</v>
      </c>
      <c r="G1800" t="s">
        <v>127</v>
      </c>
      <c r="H1800">
        <v>2008</v>
      </c>
      <c r="I1800" t="s">
        <v>6993</v>
      </c>
      <c r="J1800" t="s">
        <v>9259</v>
      </c>
      <c r="K1800" t="s">
        <v>6994</v>
      </c>
      <c r="L1800" t="s">
        <v>41</v>
      </c>
      <c r="M1800" t="s">
        <v>41</v>
      </c>
      <c r="N1800">
        <v>1</v>
      </c>
      <c r="O1800">
        <v>43.696954820000002</v>
      </c>
      <c r="P1800">
        <v>43.696954820000002</v>
      </c>
      <c r="Q1800">
        <v>44</v>
      </c>
      <c r="R1800" t="s">
        <v>19</v>
      </c>
      <c r="S1800">
        <v>0</v>
      </c>
      <c r="T1800">
        <v>43.696954820000002</v>
      </c>
      <c r="U1800">
        <v>0</v>
      </c>
      <c r="V1800">
        <v>0</v>
      </c>
      <c r="W1800">
        <v>0</v>
      </c>
      <c r="X1800">
        <v>0</v>
      </c>
      <c r="Y1800">
        <v>0</v>
      </c>
      <c r="AA1800">
        <v>0</v>
      </c>
      <c r="AB1800">
        <v>1</v>
      </c>
      <c r="AC1800" t="s">
        <v>9411</v>
      </c>
    </row>
    <row r="1801" spans="1:29" x14ac:dyDescent="0.25">
      <c r="A1801" t="s">
        <v>6995</v>
      </c>
      <c r="B1801" t="s">
        <v>6996</v>
      </c>
      <c r="C1801" t="s">
        <v>1211</v>
      </c>
      <c r="D1801" t="s">
        <v>1598</v>
      </c>
      <c r="E1801" t="s">
        <v>35</v>
      </c>
      <c r="F1801" t="s">
        <v>181</v>
      </c>
      <c r="G1801" t="s">
        <v>127</v>
      </c>
      <c r="H1801">
        <v>2009</v>
      </c>
      <c r="I1801" t="s">
        <v>6997</v>
      </c>
      <c r="J1801" t="s">
        <v>9259</v>
      </c>
      <c r="K1801" t="s">
        <v>6998</v>
      </c>
      <c r="L1801" t="s">
        <v>41</v>
      </c>
      <c r="M1801" t="s">
        <v>41</v>
      </c>
      <c r="N1801">
        <v>1</v>
      </c>
      <c r="O1801">
        <v>26.76670099</v>
      </c>
      <c r="P1801">
        <v>26.76670099</v>
      </c>
      <c r="Q1801">
        <v>27</v>
      </c>
      <c r="R1801" t="s">
        <v>19</v>
      </c>
      <c r="S1801">
        <v>0</v>
      </c>
      <c r="T1801">
        <v>26.76670099</v>
      </c>
      <c r="U1801">
        <v>0</v>
      </c>
      <c r="V1801">
        <v>0</v>
      </c>
      <c r="W1801">
        <v>0</v>
      </c>
      <c r="X1801">
        <v>0</v>
      </c>
      <c r="Y1801">
        <v>0</v>
      </c>
      <c r="AA1801">
        <v>0</v>
      </c>
      <c r="AB1801">
        <v>1</v>
      </c>
      <c r="AC1801" t="s">
        <v>9411</v>
      </c>
    </row>
    <row r="1802" spans="1:29" x14ac:dyDescent="0.25">
      <c r="A1802" t="s">
        <v>6999</v>
      </c>
      <c r="B1802" t="s">
        <v>7000</v>
      </c>
      <c r="C1802" t="s">
        <v>1211</v>
      </c>
      <c r="D1802" t="s">
        <v>241</v>
      </c>
      <c r="E1802" t="s">
        <v>193</v>
      </c>
      <c r="F1802" t="s">
        <v>242</v>
      </c>
      <c r="G1802" t="s">
        <v>106</v>
      </c>
      <c r="H1802">
        <v>1985</v>
      </c>
      <c r="I1802" t="s">
        <v>7001</v>
      </c>
      <c r="J1802" t="s">
        <v>9673</v>
      </c>
      <c r="K1802" t="s">
        <v>7003</v>
      </c>
      <c r="L1802" t="s">
        <v>41</v>
      </c>
      <c r="M1802" t="s">
        <v>41</v>
      </c>
      <c r="N1802">
        <v>1</v>
      </c>
      <c r="O1802">
        <v>1312.134542</v>
      </c>
      <c r="P1802">
        <v>1312.134542</v>
      </c>
      <c r="Q1802">
        <v>113</v>
      </c>
      <c r="R1802" t="s">
        <v>21</v>
      </c>
      <c r="S1802">
        <v>0</v>
      </c>
      <c r="T1802">
        <v>0</v>
      </c>
      <c r="U1802">
        <v>1312.134542</v>
      </c>
      <c r="V1802">
        <v>0</v>
      </c>
      <c r="W1802">
        <v>0</v>
      </c>
      <c r="X1802">
        <v>0</v>
      </c>
      <c r="Y1802">
        <v>0</v>
      </c>
      <c r="AA1802">
        <v>1</v>
      </c>
      <c r="AB1802">
        <v>0</v>
      </c>
      <c r="AC1802" t="s">
        <v>9647</v>
      </c>
    </row>
    <row r="1803" spans="1:29" x14ac:dyDescent="0.25">
      <c r="A1803" t="s">
        <v>7004</v>
      </c>
      <c r="B1803" t="s">
        <v>9674</v>
      </c>
      <c r="C1803" t="s">
        <v>1211</v>
      </c>
      <c r="D1803" t="s">
        <v>364</v>
      </c>
      <c r="E1803" t="s">
        <v>35</v>
      </c>
      <c r="F1803" t="s">
        <v>365</v>
      </c>
      <c r="G1803" t="s">
        <v>106</v>
      </c>
      <c r="H1803">
        <v>2010</v>
      </c>
      <c r="I1803" t="s">
        <v>7006</v>
      </c>
      <c r="J1803" t="s">
        <v>9259</v>
      </c>
      <c r="K1803" t="s">
        <v>4394</v>
      </c>
      <c r="L1803" t="s">
        <v>41</v>
      </c>
      <c r="M1803" t="s">
        <v>41</v>
      </c>
      <c r="N1803">
        <v>1</v>
      </c>
      <c r="O1803">
        <v>51.015568539999997</v>
      </c>
      <c r="P1803">
        <v>51.015568539999997</v>
      </c>
      <c r="Q1803">
        <v>51</v>
      </c>
      <c r="R1803" t="s">
        <v>21</v>
      </c>
      <c r="S1803">
        <v>0</v>
      </c>
      <c r="T1803">
        <v>0</v>
      </c>
      <c r="U1803">
        <v>0</v>
      </c>
      <c r="V1803">
        <v>51.015568539999997</v>
      </c>
      <c r="W1803">
        <v>0</v>
      </c>
      <c r="X1803">
        <v>0</v>
      </c>
      <c r="Y1803">
        <v>0</v>
      </c>
      <c r="AA1803">
        <v>0</v>
      </c>
      <c r="AB1803">
        <v>1</v>
      </c>
      <c r="AC1803" t="s">
        <v>9647</v>
      </c>
    </row>
    <row r="1804" spans="1:29" x14ac:dyDescent="0.25">
      <c r="A1804" t="s">
        <v>7007</v>
      </c>
      <c r="B1804" t="s">
        <v>7008</v>
      </c>
      <c r="C1804" t="s">
        <v>1211</v>
      </c>
      <c r="D1804" t="s">
        <v>241</v>
      </c>
      <c r="E1804" t="s">
        <v>193</v>
      </c>
      <c r="F1804" t="s">
        <v>242</v>
      </c>
      <c r="G1804" t="s">
        <v>106</v>
      </c>
      <c r="H1804">
        <v>1984</v>
      </c>
      <c r="I1804" t="s">
        <v>7009</v>
      </c>
      <c r="J1804" t="s">
        <v>9259</v>
      </c>
      <c r="K1804" t="s">
        <v>7010</v>
      </c>
      <c r="L1804" t="s">
        <v>42</v>
      </c>
      <c r="M1804" t="s">
        <v>41</v>
      </c>
      <c r="N1804">
        <v>1</v>
      </c>
      <c r="O1804">
        <v>3164.4465279999999</v>
      </c>
      <c r="P1804">
        <v>3164.4465279999999</v>
      </c>
      <c r="Q1804">
        <v>2712</v>
      </c>
      <c r="R1804" t="s">
        <v>20</v>
      </c>
      <c r="S1804">
        <v>0</v>
      </c>
      <c r="T1804">
        <v>0</v>
      </c>
      <c r="U1804">
        <v>3164.4465279999999</v>
      </c>
      <c r="V1804">
        <v>0</v>
      </c>
      <c r="W1804">
        <v>0</v>
      </c>
      <c r="X1804">
        <v>0</v>
      </c>
      <c r="Y1804">
        <v>0</v>
      </c>
      <c r="AA1804">
        <v>1</v>
      </c>
      <c r="AB1804">
        <v>0</v>
      </c>
      <c r="AC1804" t="s">
        <v>9647</v>
      </c>
    </row>
    <row r="1805" spans="1:29" x14ac:dyDescent="0.25">
      <c r="A1805" t="s">
        <v>7011</v>
      </c>
      <c r="B1805" t="s">
        <v>9675</v>
      </c>
      <c r="C1805" t="s">
        <v>1211</v>
      </c>
      <c r="D1805" t="s">
        <v>364</v>
      </c>
      <c r="E1805" t="s">
        <v>35</v>
      </c>
      <c r="F1805" t="s">
        <v>365</v>
      </c>
      <c r="G1805" t="s">
        <v>106</v>
      </c>
      <c r="H1805">
        <v>2010</v>
      </c>
      <c r="I1805" t="s">
        <v>5336</v>
      </c>
      <c r="J1805" t="s">
        <v>9259</v>
      </c>
      <c r="K1805" t="s">
        <v>7013</v>
      </c>
      <c r="L1805" t="s">
        <v>42</v>
      </c>
      <c r="M1805" t="s">
        <v>42</v>
      </c>
      <c r="N1805">
        <v>1</v>
      </c>
      <c r="O1805">
        <v>92.234701860000001</v>
      </c>
      <c r="P1805">
        <v>92.234701860000001</v>
      </c>
      <c r="Q1805">
        <v>89</v>
      </c>
      <c r="R1805" t="s">
        <v>21</v>
      </c>
      <c r="S1805">
        <v>0</v>
      </c>
      <c r="T1805">
        <v>0</v>
      </c>
      <c r="U1805">
        <v>0</v>
      </c>
      <c r="V1805">
        <v>92.234701860000001</v>
      </c>
      <c r="W1805">
        <v>0</v>
      </c>
      <c r="X1805">
        <v>0</v>
      </c>
      <c r="Y1805">
        <v>0</v>
      </c>
      <c r="AA1805">
        <v>0</v>
      </c>
      <c r="AB1805">
        <v>1</v>
      </c>
      <c r="AC1805" t="s">
        <v>9395</v>
      </c>
    </row>
    <row r="1806" spans="1:29" x14ac:dyDescent="0.25">
      <c r="A1806" t="s">
        <v>7014</v>
      </c>
      <c r="B1806" t="s">
        <v>7015</v>
      </c>
      <c r="C1806" t="s">
        <v>1211</v>
      </c>
      <c r="D1806" t="s">
        <v>241</v>
      </c>
      <c r="E1806" t="s">
        <v>193</v>
      </c>
      <c r="F1806" t="s">
        <v>242</v>
      </c>
      <c r="G1806" t="s">
        <v>106</v>
      </c>
      <c r="H1806">
        <v>1984</v>
      </c>
      <c r="I1806" t="s">
        <v>7016</v>
      </c>
      <c r="J1806" t="s">
        <v>9259</v>
      </c>
      <c r="K1806" t="s">
        <v>7017</v>
      </c>
      <c r="L1806" t="s">
        <v>42</v>
      </c>
      <c r="M1806" t="s">
        <v>41</v>
      </c>
      <c r="N1806">
        <v>1</v>
      </c>
      <c r="O1806">
        <v>2205.7096860000001</v>
      </c>
      <c r="P1806">
        <v>2205.7096860000001</v>
      </c>
      <c r="Q1806">
        <v>2300</v>
      </c>
      <c r="R1806" t="s">
        <v>20</v>
      </c>
      <c r="S1806">
        <v>0</v>
      </c>
      <c r="T1806">
        <v>0</v>
      </c>
      <c r="U1806">
        <v>2205.7096860000001</v>
      </c>
      <c r="V1806">
        <v>0</v>
      </c>
      <c r="W1806">
        <v>0</v>
      </c>
      <c r="X1806">
        <v>0</v>
      </c>
      <c r="Y1806">
        <v>0</v>
      </c>
      <c r="AA1806">
        <v>1</v>
      </c>
      <c r="AB1806">
        <v>0</v>
      </c>
      <c r="AC1806" t="s">
        <v>9647</v>
      </c>
    </row>
    <row r="1807" spans="1:29" x14ac:dyDescent="0.25">
      <c r="A1807" t="s">
        <v>7018</v>
      </c>
      <c r="B1807" t="s">
        <v>7019</v>
      </c>
      <c r="C1807" t="s">
        <v>33</v>
      </c>
      <c r="D1807" t="s">
        <v>1598</v>
      </c>
      <c r="E1807" t="s">
        <v>35</v>
      </c>
      <c r="F1807" t="s">
        <v>181</v>
      </c>
      <c r="G1807" t="s">
        <v>121</v>
      </c>
      <c r="H1807">
        <v>2011</v>
      </c>
      <c r="I1807" t="s">
        <v>7020</v>
      </c>
      <c r="J1807" t="s">
        <v>9259</v>
      </c>
      <c r="K1807" t="s">
        <v>1794</v>
      </c>
      <c r="L1807" t="s">
        <v>41</v>
      </c>
      <c r="M1807" t="s">
        <v>41</v>
      </c>
      <c r="N1807">
        <v>1</v>
      </c>
      <c r="O1807">
        <v>17.278363930000001</v>
      </c>
      <c r="P1807">
        <v>17.278363930000001</v>
      </c>
      <c r="Q1807">
        <v>17</v>
      </c>
      <c r="R1807" t="s">
        <v>21</v>
      </c>
      <c r="S1807">
        <v>0</v>
      </c>
      <c r="T1807">
        <v>0</v>
      </c>
      <c r="U1807">
        <v>0</v>
      </c>
      <c r="V1807">
        <v>17.278363930000001</v>
      </c>
      <c r="W1807">
        <v>0</v>
      </c>
      <c r="X1807">
        <v>0</v>
      </c>
      <c r="Y1807">
        <v>0</v>
      </c>
      <c r="AA1807">
        <v>0</v>
      </c>
      <c r="AB1807">
        <v>1</v>
      </c>
      <c r="AC1807" t="s">
        <v>9260</v>
      </c>
    </row>
    <row r="1808" spans="1:29" x14ac:dyDescent="0.25">
      <c r="A1808" t="s">
        <v>7021</v>
      </c>
      <c r="B1808" t="s">
        <v>7022</v>
      </c>
      <c r="C1808" t="s">
        <v>1211</v>
      </c>
      <c r="D1808" t="s">
        <v>1598</v>
      </c>
      <c r="E1808" t="s">
        <v>35</v>
      </c>
      <c r="F1808" t="s">
        <v>181</v>
      </c>
      <c r="G1808" t="s">
        <v>350</v>
      </c>
      <c r="H1808">
        <v>2012</v>
      </c>
      <c r="I1808" t="s">
        <v>7023</v>
      </c>
      <c r="J1808" t="s">
        <v>9259</v>
      </c>
      <c r="K1808" t="s">
        <v>759</v>
      </c>
      <c r="L1808" t="s">
        <v>41</v>
      </c>
      <c r="M1808" t="s">
        <v>41</v>
      </c>
      <c r="N1808">
        <v>1</v>
      </c>
      <c r="O1808">
        <v>80.459879887</v>
      </c>
      <c r="P1808">
        <v>80.459879887</v>
      </c>
      <c r="Q1808">
        <v>80</v>
      </c>
      <c r="R1808" t="s">
        <v>21</v>
      </c>
      <c r="S1808">
        <v>0</v>
      </c>
      <c r="T1808">
        <v>0</v>
      </c>
      <c r="U1808">
        <v>0</v>
      </c>
      <c r="V1808">
        <v>80.459879887</v>
      </c>
      <c r="W1808">
        <v>0</v>
      </c>
      <c r="X1808">
        <v>0</v>
      </c>
      <c r="Y1808">
        <v>0</v>
      </c>
      <c r="AA1808">
        <v>0</v>
      </c>
      <c r="AB1808">
        <v>1</v>
      </c>
      <c r="AC1808" t="s">
        <v>9329</v>
      </c>
    </row>
    <row r="1809" spans="1:29" x14ac:dyDescent="0.25">
      <c r="A1809" t="s">
        <v>7024</v>
      </c>
      <c r="B1809" t="s">
        <v>7025</v>
      </c>
      <c r="C1809" t="s">
        <v>33</v>
      </c>
      <c r="D1809" t="s">
        <v>1598</v>
      </c>
      <c r="E1809" t="s">
        <v>35</v>
      </c>
      <c r="F1809" t="s">
        <v>181</v>
      </c>
      <c r="G1809" t="s">
        <v>61</v>
      </c>
      <c r="H1809">
        <v>2011</v>
      </c>
      <c r="I1809" t="s">
        <v>7026</v>
      </c>
      <c r="J1809" t="s">
        <v>9259</v>
      </c>
      <c r="K1809" t="s">
        <v>3118</v>
      </c>
      <c r="L1809" t="s">
        <v>41</v>
      </c>
      <c r="M1809" t="s">
        <v>41</v>
      </c>
      <c r="N1809">
        <v>0</v>
      </c>
      <c r="O1809">
        <v>192</v>
      </c>
      <c r="P1809">
        <v>192</v>
      </c>
      <c r="Q1809">
        <v>192</v>
      </c>
      <c r="R1809" t="s">
        <v>21</v>
      </c>
      <c r="S1809">
        <v>0</v>
      </c>
      <c r="T1809">
        <v>0</v>
      </c>
      <c r="U1809">
        <v>0</v>
      </c>
      <c r="V1809">
        <v>192</v>
      </c>
      <c r="W1809">
        <v>0</v>
      </c>
      <c r="X1809">
        <v>0</v>
      </c>
      <c r="Y1809">
        <v>0</v>
      </c>
      <c r="AA1809">
        <v>0</v>
      </c>
      <c r="AB1809">
        <v>1</v>
      </c>
      <c r="AC1809" t="s">
        <v>9260</v>
      </c>
    </row>
    <row r="1810" spans="1:29" x14ac:dyDescent="0.25">
      <c r="A1810" t="s">
        <v>7027</v>
      </c>
      <c r="B1810" t="s">
        <v>7028</v>
      </c>
      <c r="C1810" t="s">
        <v>33</v>
      </c>
      <c r="D1810" t="s">
        <v>1598</v>
      </c>
      <c r="E1810" t="s">
        <v>35</v>
      </c>
      <c r="F1810" t="s">
        <v>181</v>
      </c>
      <c r="G1810" t="s">
        <v>61</v>
      </c>
      <c r="H1810">
        <v>2011</v>
      </c>
      <c r="I1810" t="s">
        <v>7029</v>
      </c>
      <c r="J1810" t="s">
        <v>9259</v>
      </c>
      <c r="K1810" t="s">
        <v>954</v>
      </c>
      <c r="L1810" t="s">
        <v>41</v>
      </c>
      <c r="M1810" t="s">
        <v>41</v>
      </c>
      <c r="N1810">
        <v>1</v>
      </c>
      <c r="O1810">
        <v>22.107121880000001</v>
      </c>
      <c r="P1810">
        <v>22.107121880000001</v>
      </c>
      <c r="Q1810">
        <v>22</v>
      </c>
      <c r="R1810" t="s">
        <v>21</v>
      </c>
      <c r="S1810">
        <v>0</v>
      </c>
      <c r="T1810">
        <v>0</v>
      </c>
      <c r="U1810">
        <v>0</v>
      </c>
      <c r="V1810">
        <v>22.107121880000001</v>
      </c>
      <c r="W1810">
        <v>0</v>
      </c>
      <c r="X1810">
        <v>0</v>
      </c>
      <c r="Y1810">
        <v>0</v>
      </c>
      <c r="AA1810">
        <v>0</v>
      </c>
      <c r="AB1810">
        <v>1</v>
      </c>
      <c r="AC1810" t="s">
        <v>9260</v>
      </c>
    </row>
    <row r="1811" spans="1:29" x14ac:dyDescent="0.25">
      <c r="A1811" t="s">
        <v>7030</v>
      </c>
      <c r="B1811" t="s">
        <v>7031</v>
      </c>
      <c r="C1811" t="s">
        <v>33</v>
      </c>
      <c r="D1811" t="s">
        <v>1598</v>
      </c>
      <c r="E1811" t="s">
        <v>35</v>
      </c>
      <c r="F1811" t="s">
        <v>181</v>
      </c>
      <c r="G1811" t="s">
        <v>448</v>
      </c>
      <c r="H1811">
        <v>2012</v>
      </c>
      <c r="I1811" t="s">
        <v>7032</v>
      </c>
      <c r="J1811" t="s">
        <v>9259</v>
      </c>
      <c r="K1811" t="s">
        <v>7033</v>
      </c>
      <c r="L1811" t="s">
        <v>41</v>
      </c>
      <c r="M1811" t="s">
        <v>41</v>
      </c>
      <c r="N1811">
        <v>1</v>
      </c>
      <c r="O1811">
        <v>31.316204259999999</v>
      </c>
      <c r="P1811">
        <v>31.316204259999999</v>
      </c>
      <c r="Q1811">
        <v>31</v>
      </c>
      <c r="R1811" t="s">
        <v>18</v>
      </c>
      <c r="S1811">
        <v>31.316204259999999</v>
      </c>
      <c r="T1811">
        <v>0</v>
      </c>
      <c r="U1811">
        <v>0</v>
      </c>
      <c r="V1811">
        <v>0</v>
      </c>
      <c r="W1811">
        <v>0</v>
      </c>
      <c r="X1811">
        <v>0</v>
      </c>
      <c r="Y1811">
        <v>0</v>
      </c>
      <c r="AA1811">
        <v>0</v>
      </c>
      <c r="AB1811">
        <v>1</v>
      </c>
      <c r="AC1811" t="s">
        <v>9260</v>
      </c>
    </row>
    <row r="1812" spans="1:29" x14ac:dyDescent="0.25">
      <c r="A1812" t="s">
        <v>7034</v>
      </c>
      <c r="B1812" t="s">
        <v>7035</v>
      </c>
      <c r="C1812" t="s">
        <v>33</v>
      </c>
      <c r="D1812" t="s">
        <v>1598</v>
      </c>
      <c r="E1812" t="s">
        <v>35</v>
      </c>
      <c r="F1812" t="s">
        <v>181</v>
      </c>
      <c r="G1812" t="s">
        <v>448</v>
      </c>
      <c r="H1812">
        <v>2011</v>
      </c>
      <c r="I1812" t="s">
        <v>7036</v>
      </c>
      <c r="J1812" t="s">
        <v>9259</v>
      </c>
      <c r="K1812" t="s">
        <v>7033</v>
      </c>
      <c r="L1812" t="s">
        <v>41</v>
      </c>
      <c r="M1812" t="s">
        <v>41</v>
      </c>
      <c r="N1812">
        <v>1</v>
      </c>
      <c r="O1812">
        <v>18.53222057</v>
      </c>
      <c r="P1812">
        <v>18.53222057</v>
      </c>
      <c r="Q1812">
        <v>19</v>
      </c>
      <c r="R1812" t="s">
        <v>18</v>
      </c>
      <c r="S1812">
        <v>18.53222057</v>
      </c>
      <c r="T1812">
        <v>0</v>
      </c>
      <c r="U1812">
        <v>0</v>
      </c>
      <c r="V1812">
        <v>0</v>
      </c>
      <c r="W1812">
        <v>0</v>
      </c>
      <c r="X1812">
        <v>0</v>
      </c>
      <c r="Y1812">
        <v>0</v>
      </c>
      <c r="AA1812">
        <v>0</v>
      </c>
      <c r="AB1812">
        <v>1</v>
      </c>
      <c r="AC1812" t="s">
        <v>9260</v>
      </c>
    </row>
    <row r="1813" spans="1:29" x14ac:dyDescent="0.25">
      <c r="A1813" t="s">
        <v>7037</v>
      </c>
      <c r="B1813" t="s">
        <v>7038</v>
      </c>
      <c r="C1813" t="s">
        <v>4279</v>
      </c>
      <c r="D1813" t="s">
        <v>252</v>
      </c>
      <c r="E1813" t="s">
        <v>193</v>
      </c>
      <c r="F1813" t="s">
        <v>253</v>
      </c>
      <c r="G1813" t="s">
        <v>47</v>
      </c>
      <c r="H1813">
        <v>2012</v>
      </c>
      <c r="I1813" t="s">
        <v>7039</v>
      </c>
      <c r="J1813" t="s">
        <v>9259</v>
      </c>
      <c r="K1813" t="s">
        <v>7040</v>
      </c>
      <c r="L1813" t="s">
        <v>41</v>
      </c>
      <c r="M1813" t="s">
        <v>41</v>
      </c>
      <c r="N1813">
        <v>1</v>
      </c>
      <c r="O1813">
        <v>20.58772111</v>
      </c>
      <c r="P1813">
        <v>20.58772111</v>
      </c>
      <c r="Q1813">
        <v>21</v>
      </c>
      <c r="R1813" t="s">
        <v>21</v>
      </c>
      <c r="S1813">
        <v>0</v>
      </c>
      <c r="T1813">
        <v>0</v>
      </c>
      <c r="U1813">
        <v>0</v>
      </c>
      <c r="V1813">
        <v>20.58772111</v>
      </c>
      <c r="W1813">
        <v>0</v>
      </c>
      <c r="X1813">
        <v>0</v>
      </c>
      <c r="Y1813">
        <v>0</v>
      </c>
      <c r="AA1813">
        <v>1</v>
      </c>
      <c r="AB1813">
        <v>0</v>
      </c>
      <c r="AC1813" t="s">
        <v>9676</v>
      </c>
    </row>
    <row r="1814" spans="1:29" x14ac:dyDescent="0.25">
      <c r="A1814" t="s">
        <v>7042</v>
      </c>
      <c r="B1814" t="s">
        <v>7043</v>
      </c>
      <c r="C1814" t="s">
        <v>33</v>
      </c>
      <c r="D1814" t="s">
        <v>1598</v>
      </c>
      <c r="E1814" t="s">
        <v>35</v>
      </c>
      <c r="F1814" t="s">
        <v>181</v>
      </c>
      <c r="G1814" t="s">
        <v>37</v>
      </c>
      <c r="H1814">
        <v>2011</v>
      </c>
      <c r="I1814" t="s">
        <v>7044</v>
      </c>
      <c r="J1814" t="s">
        <v>9259</v>
      </c>
      <c r="K1814" t="s">
        <v>5685</v>
      </c>
      <c r="L1814" t="s">
        <v>42</v>
      </c>
      <c r="M1814" t="s">
        <v>41</v>
      </c>
      <c r="N1814">
        <v>1</v>
      </c>
      <c r="O1814">
        <v>4019.6042320000001</v>
      </c>
      <c r="P1814">
        <v>4019.6042320000001</v>
      </c>
      <c r="Q1814">
        <v>4019</v>
      </c>
      <c r="R1814" t="s">
        <v>21</v>
      </c>
      <c r="S1814">
        <v>0</v>
      </c>
      <c r="T1814">
        <v>0</v>
      </c>
      <c r="U1814">
        <v>0</v>
      </c>
      <c r="V1814">
        <v>4019.6042320000001</v>
      </c>
      <c r="W1814">
        <v>0</v>
      </c>
      <c r="X1814">
        <v>0</v>
      </c>
      <c r="Y1814">
        <v>0</v>
      </c>
      <c r="AA1814">
        <v>0</v>
      </c>
      <c r="AB1814">
        <v>1</v>
      </c>
      <c r="AC1814" t="s">
        <v>9260</v>
      </c>
    </row>
    <row r="1815" spans="1:29" x14ac:dyDescent="0.25">
      <c r="A1815" t="s">
        <v>7045</v>
      </c>
      <c r="B1815" t="s">
        <v>7046</v>
      </c>
      <c r="C1815" t="s">
        <v>33</v>
      </c>
      <c r="D1815" t="s">
        <v>1598</v>
      </c>
      <c r="E1815" t="s">
        <v>35</v>
      </c>
      <c r="F1815" t="s">
        <v>181</v>
      </c>
      <c r="G1815" t="s">
        <v>37</v>
      </c>
      <c r="H1815">
        <v>2012</v>
      </c>
      <c r="I1815" t="s">
        <v>7047</v>
      </c>
      <c r="J1815" t="s">
        <v>9259</v>
      </c>
      <c r="K1815" t="s">
        <v>5674</v>
      </c>
      <c r="L1815" t="s">
        <v>41</v>
      </c>
      <c r="M1815" t="s">
        <v>41</v>
      </c>
      <c r="N1815">
        <v>1</v>
      </c>
      <c r="O1815">
        <v>54.355120720000002</v>
      </c>
      <c r="P1815">
        <v>54.355120720000002</v>
      </c>
      <c r="Q1815">
        <v>54</v>
      </c>
      <c r="R1815" t="s">
        <v>21</v>
      </c>
      <c r="S1815">
        <v>0</v>
      </c>
      <c r="T1815">
        <v>0</v>
      </c>
      <c r="U1815">
        <v>0</v>
      </c>
      <c r="V1815">
        <v>54.355120720000002</v>
      </c>
      <c r="W1815">
        <v>0</v>
      </c>
      <c r="X1815">
        <v>0</v>
      </c>
      <c r="Y1815">
        <v>0</v>
      </c>
      <c r="AA1815">
        <v>0</v>
      </c>
      <c r="AB1815">
        <v>1</v>
      </c>
      <c r="AC1815" t="s">
        <v>9260</v>
      </c>
    </row>
    <row r="1816" spans="1:29" x14ac:dyDescent="0.25">
      <c r="A1816" t="s">
        <v>7048</v>
      </c>
      <c r="B1816" t="s">
        <v>7049</v>
      </c>
      <c r="C1816" t="s">
        <v>33</v>
      </c>
      <c r="D1816" t="s">
        <v>1598</v>
      </c>
      <c r="E1816" t="s">
        <v>35</v>
      </c>
      <c r="F1816" t="s">
        <v>181</v>
      </c>
      <c r="G1816" t="s">
        <v>37</v>
      </c>
      <c r="H1816">
        <v>2012</v>
      </c>
      <c r="I1816" t="s">
        <v>7050</v>
      </c>
      <c r="J1816" t="s">
        <v>9259</v>
      </c>
      <c r="K1816" t="s">
        <v>5674</v>
      </c>
      <c r="L1816" t="s">
        <v>41</v>
      </c>
      <c r="M1816" t="s">
        <v>41</v>
      </c>
      <c r="N1816">
        <v>1</v>
      </c>
      <c r="O1816">
        <v>79.095437914000001</v>
      </c>
      <c r="P1816">
        <v>79.095437914000001</v>
      </c>
      <c r="Q1816">
        <v>79</v>
      </c>
      <c r="R1816" t="s">
        <v>21</v>
      </c>
      <c r="S1816">
        <v>0</v>
      </c>
      <c r="T1816">
        <v>0</v>
      </c>
      <c r="U1816">
        <v>0</v>
      </c>
      <c r="V1816">
        <v>79.095437914000001</v>
      </c>
      <c r="W1816">
        <v>0</v>
      </c>
      <c r="X1816">
        <v>0</v>
      </c>
      <c r="Y1816">
        <v>0</v>
      </c>
      <c r="AA1816">
        <v>0</v>
      </c>
      <c r="AB1816">
        <v>1</v>
      </c>
      <c r="AC1816" t="s">
        <v>9260</v>
      </c>
    </row>
    <row r="1817" spans="1:29" x14ac:dyDescent="0.25">
      <c r="A1817" t="s">
        <v>7051</v>
      </c>
      <c r="B1817" t="s">
        <v>7052</v>
      </c>
      <c r="C1817" t="s">
        <v>33</v>
      </c>
      <c r="D1817" t="s">
        <v>1598</v>
      </c>
      <c r="E1817" t="s">
        <v>35</v>
      </c>
      <c r="F1817" t="s">
        <v>181</v>
      </c>
      <c r="G1817" t="s">
        <v>37</v>
      </c>
      <c r="H1817">
        <v>2012</v>
      </c>
      <c r="I1817" t="s">
        <v>7053</v>
      </c>
      <c r="J1817" t="s">
        <v>9259</v>
      </c>
      <c r="K1817" t="s">
        <v>2935</v>
      </c>
      <c r="L1817" t="s">
        <v>41</v>
      </c>
      <c r="M1817" t="s">
        <v>41</v>
      </c>
      <c r="N1817">
        <v>1</v>
      </c>
      <c r="O1817">
        <v>66.708261247999999</v>
      </c>
      <c r="P1817">
        <v>66.708261247999999</v>
      </c>
      <c r="Q1817">
        <v>67</v>
      </c>
      <c r="R1817" t="s">
        <v>21</v>
      </c>
      <c r="S1817">
        <v>0</v>
      </c>
      <c r="T1817">
        <v>0</v>
      </c>
      <c r="U1817">
        <v>0</v>
      </c>
      <c r="V1817">
        <v>66.708261247999999</v>
      </c>
      <c r="W1817">
        <v>0</v>
      </c>
      <c r="X1817">
        <v>0</v>
      </c>
      <c r="Y1817">
        <v>0</v>
      </c>
      <c r="AA1817">
        <v>0</v>
      </c>
      <c r="AB1817">
        <v>1</v>
      </c>
      <c r="AC1817" t="s">
        <v>9260</v>
      </c>
    </row>
    <row r="1818" spans="1:29" x14ac:dyDescent="0.25">
      <c r="A1818" t="s">
        <v>7054</v>
      </c>
      <c r="B1818" t="s">
        <v>7055</v>
      </c>
      <c r="C1818" t="s">
        <v>1211</v>
      </c>
      <c r="D1818" t="s">
        <v>1598</v>
      </c>
      <c r="E1818" t="s">
        <v>35</v>
      </c>
      <c r="F1818" t="s">
        <v>181</v>
      </c>
      <c r="G1818" t="s">
        <v>61</v>
      </c>
      <c r="H1818">
        <v>2012</v>
      </c>
      <c r="I1818" t="s">
        <v>7056</v>
      </c>
      <c r="J1818" t="s">
        <v>9677</v>
      </c>
      <c r="K1818" t="s">
        <v>7058</v>
      </c>
      <c r="L1818" t="s">
        <v>41</v>
      </c>
      <c r="M1818" t="s">
        <v>41</v>
      </c>
      <c r="N1818">
        <v>1</v>
      </c>
      <c r="O1818">
        <v>3843.5593663</v>
      </c>
      <c r="P1818">
        <v>3698.3315149999999</v>
      </c>
      <c r="Q1818">
        <v>3845</v>
      </c>
      <c r="R1818" t="s">
        <v>21</v>
      </c>
      <c r="S1818">
        <v>0</v>
      </c>
      <c r="T1818">
        <v>0</v>
      </c>
      <c r="U1818">
        <v>0</v>
      </c>
      <c r="V1818">
        <v>3698.3315149999999</v>
      </c>
      <c r="W1818">
        <v>0</v>
      </c>
      <c r="X1818">
        <v>0</v>
      </c>
      <c r="Y1818">
        <v>145.2278513</v>
      </c>
      <c r="AA1818">
        <v>0</v>
      </c>
      <c r="AB1818">
        <v>1</v>
      </c>
      <c r="AC1818" t="s">
        <v>9384</v>
      </c>
    </row>
    <row r="1819" spans="1:29" x14ac:dyDescent="0.25">
      <c r="A1819" t="s">
        <v>7059</v>
      </c>
      <c r="B1819" t="s">
        <v>7060</v>
      </c>
      <c r="C1819" t="s">
        <v>33</v>
      </c>
      <c r="D1819" t="s">
        <v>1598</v>
      </c>
      <c r="E1819" t="s">
        <v>35</v>
      </c>
      <c r="F1819" t="s">
        <v>181</v>
      </c>
      <c r="G1819" t="s">
        <v>37</v>
      </c>
      <c r="H1819">
        <v>2012</v>
      </c>
      <c r="I1819" t="s">
        <v>7061</v>
      </c>
      <c r="J1819" t="s">
        <v>9259</v>
      </c>
      <c r="K1819" t="s">
        <v>5900</v>
      </c>
      <c r="L1819" t="s">
        <v>41</v>
      </c>
      <c r="M1819" t="s">
        <v>41</v>
      </c>
      <c r="N1819">
        <v>1</v>
      </c>
      <c r="O1819">
        <v>154.77620519999999</v>
      </c>
      <c r="P1819">
        <v>154.77620519999999</v>
      </c>
      <c r="Q1819">
        <v>155</v>
      </c>
      <c r="R1819" t="s">
        <v>21</v>
      </c>
      <c r="S1819">
        <v>0</v>
      </c>
      <c r="T1819">
        <v>0</v>
      </c>
      <c r="U1819">
        <v>0</v>
      </c>
      <c r="V1819">
        <v>154.77620519999999</v>
      </c>
      <c r="W1819">
        <v>0</v>
      </c>
      <c r="X1819">
        <v>0</v>
      </c>
      <c r="Y1819">
        <v>0</v>
      </c>
      <c r="AA1819">
        <v>0</v>
      </c>
      <c r="AB1819">
        <v>1</v>
      </c>
      <c r="AC1819" t="s">
        <v>9260</v>
      </c>
    </row>
    <row r="1820" spans="1:29" x14ac:dyDescent="0.25">
      <c r="A1820" t="s">
        <v>7062</v>
      </c>
      <c r="B1820" t="s">
        <v>7063</v>
      </c>
      <c r="C1820" t="s">
        <v>1211</v>
      </c>
      <c r="D1820" t="s">
        <v>1598</v>
      </c>
      <c r="E1820" t="s">
        <v>35</v>
      </c>
      <c r="F1820" t="s">
        <v>181</v>
      </c>
      <c r="G1820" t="s">
        <v>106</v>
      </c>
      <c r="H1820">
        <v>2011</v>
      </c>
      <c r="I1820" t="s">
        <v>7064</v>
      </c>
      <c r="J1820" t="s">
        <v>9259</v>
      </c>
      <c r="K1820" t="s">
        <v>183</v>
      </c>
      <c r="L1820" t="s">
        <v>41</v>
      </c>
      <c r="M1820" t="s">
        <v>41</v>
      </c>
      <c r="N1820">
        <v>1</v>
      </c>
      <c r="O1820">
        <v>11.88605574</v>
      </c>
      <c r="P1820">
        <v>11.88605574</v>
      </c>
      <c r="Q1820">
        <v>9</v>
      </c>
      <c r="R1820" t="s">
        <v>21</v>
      </c>
      <c r="S1820">
        <v>0</v>
      </c>
      <c r="T1820">
        <v>0</v>
      </c>
      <c r="U1820">
        <v>0</v>
      </c>
      <c r="V1820">
        <v>11.88605574</v>
      </c>
      <c r="W1820">
        <v>0</v>
      </c>
      <c r="X1820">
        <v>0</v>
      </c>
      <c r="Y1820">
        <v>0</v>
      </c>
      <c r="AA1820">
        <v>0</v>
      </c>
      <c r="AB1820">
        <v>1</v>
      </c>
      <c r="AC1820" t="s">
        <v>9395</v>
      </c>
    </row>
    <row r="1821" spans="1:29" x14ac:dyDescent="0.25">
      <c r="A1821" t="s">
        <v>7065</v>
      </c>
      <c r="B1821" t="s">
        <v>7066</v>
      </c>
      <c r="C1821" t="s">
        <v>1211</v>
      </c>
      <c r="D1821" t="s">
        <v>252</v>
      </c>
      <c r="E1821" t="s">
        <v>193</v>
      </c>
      <c r="F1821" t="s">
        <v>253</v>
      </c>
      <c r="G1821" t="s">
        <v>61</v>
      </c>
      <c r="H1821">
        <v>2012</v>
      </c>
      <c r="I1821" t="s">
        <v>7067</v>
      </c>
      <c r="J1821" t="s">
        <v>9259</v>
      </c>
      <c r="K1821" t="s">
        <v>7068</v>
      </c>
      <c r="L1821" t="s">
        <v>41</v>
      </c>
      <c r="M1821" t="s">
        <v>42</v>
      </c>
      <c r="N1821">
        <v>1</v>
      </c>
      <c r="O1821">
        <v>8249.0911008000003</v>
      </c>
      <c r="P1821">
        <v>8023.8110820000002</v>
      </c>
      <c r="Q1821">
        <v>8251</v>
      </c>
      <c r="R1821" t="s">
        <v>21</v>
      </c>
      <c r="S1821">
        <v>0</v>
      </c>
      <c r="T1821">
        <v>0</v>
      </c>
      <c r="U1821">
        <v>0</v>
      </c>
      <c r="V1821">
        <v>8023.8110820000002</v>
      </c>
      <c r="W1821">
        <v>0</v>
      </c>
      <c r="X1821">
        <v>0</v>
      </c>
      <c r="Y1821">
        <v>225.28001879999999</v>
      </c>
      <c r="AA1821">
        <v>1</v>
      </c>
      <c r="AB1821">
        <v>0</v>
      </c>
      <c r="AC1821" t="s">
        <v>9384</v>
      </c>
    </row>
    <row r="1822" spans="1:29" x14ac:dyDescent="0.25">
      <c r="A1822" t="s">
        <v>7069</v>
      </c>
      <c r="B1822" t="s">
        <v>7070</v>
      </c>
      <c r="C1822" t="s">
        <v>1211</v>
      </c>
      <c r="D1822" t="s">
        <v>252</v>
      </c>
      <c r="E1822" t="s">
        <v>193</v>
      </c>
      <c r="F1822" t="s">
        <v>253</v>
      </c>
      <c r="G1822" t="s">
        <v>61</v>
      </c>
      <c r="H1822">
        <v>2012</v>
      </c>
      <c r="I1822" t="s">
        <v>7071</v>
      </c>
      <c r="J1822" t="s">
        <v>9259</v>
      </c>
      <c r="K1822" t="s">
        <v>7072</v>
      </c>
      <c r="L1822" t="s">
        <v>41</v>
      </c>
      <c r="M1822" t="s">
        <v>41</v>
      </c>
      <c r="N1822">
        <v>1</v>
      </c>
      <c r="O1822">
        <v>8041.4744573119997</v>
      </c>
      <c r="P1822">
        <v>8041.4744573119997</v>
      </c>
      <c r="Q1822">
        <v>8036</v>
      </c>
      <c r="R1822" t="s">
        <v>21</v>
      </c>
      <c r="S1822">
        <v>0</v>
      </c>
      <c r="T1822">
        <v>0</v>
      </c>
      <c r="U1822">
        <v>0</v>
      </c>
      <c r="V1822">
        <v>8041.4744573119997</v>
      </c>
      <c r="W1822">
        <v>0</v>
      </c>
      <c r="X1822">
        <v>0</v>
      </c>
      <c r="Y1822">
        <v>0</v>
      </c>
      <c r="AA1822">
        <v>1</v>
      </c>
      <c r="AB1822">
        <v>0</v>
      </c>
      <c r="AC1822" t="s">
        <v>9384</v>
      </c>
    </row>
    <row r="1823" spans="1:29" x14ac:dyDescent="0.25">
      <c r="A1823" t="s">
        <v>7073</v>
      </c>
      <c r="B1823" t="s">
        <v>7074</v>
      </c>
      <c r="C1823" t="s">
        <v>4279</v>
      </c>
      <c r="D1823" t="s">
        <v>252</v>
      </c>
      <c r="E1823" t="s">
        <v>193</v>
      </c>
      <c r="F1823" t="s">
        <v>253</v>
      </c>
      <c r="G1823" t="s">
        <v>106</v>
      </c>
      <c r="H1823">
        <v>1979</v>
      </c>
      <c r="I1823" t="s">
        <v>7075</v>
      </c>
      <c r="J1823" t="s">
        <v>9678</v>
      </c>
      <c r="K1823" t="s">
        <v>7077</v>
      </c>
      <c r="L1823" t="s">
        <v>41</v>
      </c>
      <c r="M1823" t="s">
        <v>42</v>
      </c>
      <c r="N1823">
        <v>1</v>
      </c>
      <c r="O1823">
        <v>583.86872800000003</v>
      </c>
      <c r="P1823">
        <v>583.86872800000003</v>
      </c>
      <c r="Q1823">
        <v>604</v>
      </c>
      <c r="R1823" t="s">
        <v>21</v>
      </c>
      <c r="S1823">
        <v>0</v>
      </c>
      <c r="T1823">
        <v>0</v>
      </c>
      <c r="U1823">
        <v>0</v>
      </c>
      <c r="V1823">
        <v>583.86872800000003</v>
      </c>
      <c r="W1823">
        <v>0</v>
      </c>
      <c r="X1823">
        <v>0</v>
      </c>
      <c r="Y1823">
        <v>0</v>
      </c>
      <c r="AA1823">
        <v>1</v>
      </c>
      <c r="AB1823">
        <v>0</v>
      </c>
      <c r="AC1823" t="s">
        <v>9679</v>
      </c>
    </row>
    <row r="1824" spans="1:29" x14ac:dyDescent="0.25">
      <c r="A1824" t="s">
        <v>7079</v>
      </c>
      <c r="B1824" t="s">
        <v>7080</v>
      </c>
      <c r="C1824" t="s">
        <v>1211</v>
      </c>
      <c r="D1824" t="s">
        <v>1598</v>
      </c>
      <c r="E1824" t="s">
        <v>35</v>
      </c>
      <c r="F1824" t="s">
        <v>181</v>
      </c>
      <c r="G1824" t="s">
        <v>61</v>
      </c>
      <c r="H1824">
        <v>2012</v>
      </c>
      <c r="I1824" t="s">
        <v>7081</v>
      </c>
      <c r="J1824" t="s">
        <v>9680</v>
      </c>
      <c r="K1824" t="s">
        <v>6383</v>
      </c>
      <c r="L1824" t="s">
        <v>41</v>
      </c>
      <c r="M1824" t="s">
        <v>41</v>
      </c>
      <c r="N1824">
        <v>1</v>
      </c>
      <c r="O1824">
        <v>2.4337355459999999</v>
      </c>
      <c r="P1824">
        <v>2.4337355459999999</v>
      </c>
      <c r="Q1824">
        <v>2</v>
      </c>
      <c r="R1824" t="s">
        <v>21</v>
      </c>
      <c r="S1824">
        <v>0</v>
      </c>
      <c r="T1824">
        <v>0</v>
      </c>
      <c r="U1824">
        <v>0</v>
      </c>
      <c r="V1824">
        <v>2.4337355459999999</v>
      </c>
      <c r="W1824">
        <v>0</v>
      </c>
      <c r="X1824">
        <v>0</v>
      </c>
      <c r="Y1824">
        <v>0</v>
      </c>
      <c r="AA1824">
        <v>0</v>
      </c>
      <c r="AB1824">
        <v>1</v>
      </c>
      <c r="AC1824" t="s">
        <v>9384</v>
      </c>
    </row>
    <row r="1825" spans="1:29" x14ac:dyDescent="0.25">
      <c r="A1825" t="s">
        <v>7083</v>
      </c>
      <c r="B1825" t="s">
        <v>7084</v>
      </c>
      <c r="C1825" t="s">
        <v>4279</v>
      </c>
      <c r="D1825" t="s">
        <v>252</v>
      </c>
      <c r="E1825" t="s">
        <v>193</v>
      </c>
      <c r="F1825" t="s">
        <v>253</v>
      </c>
      <c r="G1825" t="s">
        <v>106</v>
      </c>
      <c r="H1825">
        <v>2012</v>
      </c>
      <c r="I1825" t="s">
        <v>7085</v>
      </c>
      <c r="J1825" t="s">
        <v>9259</v>
      </c>
      <c r="K1825" t="s">
        <v>2768</v>
      </c>
      <c r="L1825" t="s">
        <v>41</v>
      </c>
      <c r="M1825" t="s">
        <v>41</v>
      </c>
      <c r="N1825">
        <v>1</v>
      </c>
      <c r="O1825">
        <v>175.8796443</v>
      </c>
      <c r="P1825">
        <v>175.8796443</v>
      </c>
      <c r="Q1825">
        <v>152</v>
      </c>
      <c r="R1825" t="s">
        <v>21</v>
      </c>
      <c r="S1825">
        <v>0</v>
      </c>
      <c r="T1825">
        <v>0</v>
      </c>
      <c r="U1825">
        <v>0</v>
      </c>
      <c r="V1825">
        <v>175.8796443</v>
      </c>
      <c r="W1825">
        <v>0</v>
      </c>
      <c r="X1825">
        <v>0</v>
      </c>
      <c r="Y1825">
        <v>0</v>
      </c>
      <c r="AA1825">
        <v>1</v>
      </c>
      <c r="AB1825">
        <v>0</v>
      </c>
      <c r="AC1825" t="s">
        <v>9653</v>
      </c>
    </row>
    <row r="1826" spans="1:29" x14ac:dyDescent="0.25">
      <c r="A1826" t="s">
        <v>7086</v>
      </c>
      <c r="B1826" t="s">
        <v>7087</v>
      </c>
      <c r="C1826" t="s">
        <v>4279</v>
      </c>
      <c r="D1826" t="s">
        <v>34</v>
      </c>
      <c r="E1826" t="s">
        <v>35</v>
      </c>
      <c r="F1826" t="s">
        <v>36</v>
      </c>
      <c r="G1826" t="s">
        <v>422</v>
      </c>
      <c r="H1826">
        <v>2012</v>
      </c>
      <c r="I1826" t="s">
        <v>7088</v>
      </c>
      <c r="J1826" t="s">
        <v>9259</v>
      </c>
      <c r="K1826" t="s">
        <v>1383</v>
      </c>
      <c r="L1826" t="s">
        <v>41</v>
      </c>
      <c r="M1826" t="s">
        <v>41</v>
      </c>
      <c r="N1826">
        <v>1</v>
      </c>
      <c r="O1826">
        <v>1061.48668367</v>
      </c>
      <c r="P1826">
        <v>1061.48668367</v>
      </c>
      <c r="Q1826">
        <v>1061</v>
      </c>
      <c r="R1826" t="s">
        <v>21</v>
      </c>
      <c r="S1826">
        <v>0</v>
      </c>
      <c r="T1826">
        <v>0</v>
      </c>
      <c r="U1826">
        <v>0</v>
      </c>
      <c r="V1826">
        <v>1061.48668367</v>
      </c>
      <c r="W1826">
        <v>0</v>
      </c>
      <c r="X1826">
        <v>0</v>
      </c>
      <c r="Y1826">
        <v>0</v>
      </c>
      <c r="AA1826">
        <v>0</v>
      </c>
      <c r="AB1826">
        <v>1</v>
      </c>
      <c r="AC1826" t="s">
        <v>9649</v>
      </c>
    </row>
    <row r="1827" spans="1:29" x14ac:dyDescent="0.25">
      <c r="A1827" t="s">
        <v>7089</v>
      </c>
      <c r="B1827" t="s">
        <v>7090</v>
      </c>
      <c r="C1827" t="s">
        <v>4279</v>
      </c>
      <c r="D1827" t="s">
        <v>252</v>
      </c>
      <c r="E1827" t="s">
        <v>193</v>
      </c>
      <c r="F1827" t="s">
        <v>253</v>
      </c>
      <c r="G1827" t="s">
        <v>47</v>
      </c>
      <c r="H1827">
        <v>1999</v>
      </c>
      <c r="I1827" t="s">
        <v>7091</v>
      </c>
      <c r="J1827" t="s">
        <v>9681</v>
      </c>
      <c r="K1827" t="s">
        <v>4855</v>
      </c>
      <c r="L1827" t="s">
        <v>42</v>
      </c>
      <c r="M1827" t="s">
        <v>42</v>
      </c>
      <c r="N1827">
        <v>1</v>
      </c>
      <c r="O1827">
        <v>857.73736340000005</v>
      </c>
      <c r="P1827">
        <v>857.73736340000005</v>
      </c>
      <c r="Q1827">
        <v>700</v>
      </c>
      <c r="R1827" t="s">
        <v>20</v>
      </c>
      <c r="S1827">
        <v>0</v>
      </c>
      <c r="T1827">
        <v>0</v>
      </c>
      <c r="U1827">
        <v>0</v>
      </c>
      <c r="V1827">
        <v>857.73736340000005</v>
      </c>
      <c r="W1827">
        <v>0</v>
      </c>
      <c r="X1827">
        <v>0</v>
      </c>
      <c r="Y1827">
        <v>0</v>
      </c>
      <c r="AA1827">
        <v>1</v>
      </c>
      <c r="AB1827">
        <v>0</v>
      </c>
      <c r="AC1827" t="s">
        <v>9682</v>
      </c>
    </row>
    <row r="1828" spans="1:29" x14ac:dyDescent="0.25">
      <c r="A1828" t="s">
        <v>7094</v>
      </c>
      <c r="B1828" t="s">
        <v>7095</v>
      </c>
      <c r="C1828" t="s">
        <v>4279</v>
      </c>
      <c r="D1828" t="s">
        <v>192</v>
      </c>
      <c r="E1828" t="s">
        <v>193</v>
      </c>
      <c r="F1828" t="s">
        <v>194</v>
      </c>
      <c r="G1828" t="s">
        <v>47</v>
      </c>
      <c r="H1828">
        <v>2007</v>
      </c>
      <c r="I1828" t="s">
        <v>7096</v>
      </c>
      <c r="J1828" t="s">
        <v>9259</v>
      </c>
      <c r="K1828" t="s">
        <v>4855</v>
      </c>
      <c r="L1828" t="s">
        <v>41</v>
      </c>
      <c r="M1828" t="s">
        <v>41</v>
      </c>
      <c r="N1828">
        <v>1</v>
      </c>
      <c r="O1828">
        <v>867.33601320000002</v>
      </c>
      <c r="P1828">
        <v>867.33601320000002</v>
      </c>
      <c r="Q1828">
        <v>867</v>
      </c>
      <c r="R1828" t="s">
        <v>21</v>
      </c>
      <c r="S1828">
        <v>0</v>
      </c>
      <c r="T1828">
        <v>0</v>
      </c>
      <c r="U1828">
        <v>0</v>
      </c>
      <c r="V1828">
        <v>867.33601320000002</v>
      </c>
      <c r="W1828">
        <v>0</v>
      </c>
      <c r="X1828">
        <v>0</v>
      </c>
      <c r="Y1828">
        <v>0</v>
      </c>
      <c r="AA1828">
        <v>1</v>
      </c>
      <c r="AB1828">
        <v>0</v>
      </c>
      <c r="AC1828" t="s">
        <v>9682</v>
      </c>
    </row>
    <row r="1829" spans="1:29" x14ac:dyDescent="0.25">
      <c r="A1829" t="s">
        <v>7097</v>
      </c>
      <c r="B1829" t="s">
        <v>7098</v>
      </c>
      <c r="C1829" t="s">
        <v>1211</v>
      </c>
      <c r="D1829" t="s">
        <v>252</v>
      </c>
      <c r="E1829" t="s">
        <v>193</v>
      </c>
      <c r="F1829" t="s">
        <v>253</v>
      </c>
      <c r="G1829" t="s">
        <v>61</v>
      </c>
      <c r="H1829">
        <v>2011</v>
      </c>
      <c r="I1829" t="s">
        <v>7099</v>
      </c>
      <c r="J1829" t="s">
        <v>9259</v>
      </c>
      <c r="K1829" t="s">
        <v>7100</v>
      </c>
      <c r="L1829" t="s">
        <v>41</v>
      </c>
      <c r="M1829" t="s">
        <v>42</v>
      </c>
      <c r="N1829">
        <v>1</v>
      </c>
      <c r="O1829">
        <v>9828.583157598001</v>
      </c>
      <c r="P1829">
        <v>9350.7221495930007</v>
      </c>
      <c r="Q1829">
        <v>9841</v>
      </c>
      <c r="R1829" t="s">
        <v>21</v>
      </c>
      <c r="S1829">
        <v>0</v>
      </c>
      <c r="T1829">
        <v>0</v>
      </c>
      <c r="U1829">
        <v>0</v>
      </c>
      <c r="V1829">
        <v>9350.7221495930007</v>
      </c>
      <c r="W1829">
        <v>0</v>
      </c>
      <c r="X1829">
        <v>0</v>
      </c>
      <c r="Y1829">
        <v>477.86100800500003</v>
      </c>
      <c r="AA1829">
        <v>1</v>
      </c>
      <c r="AB1829">
        <v>0</v>
      </c>
      <c r="AC1829" t="s">
        <v>9384</v>
      </c>
    </row>
    <row r="1830" spans="1:29" x14ac:dyDescent="0.25">
      <c r="A1830" t="s">
        <v>7101</v>
      </c>
      <c r="B1830" t="s">
        <v>7102</v>
      </c>
      <c r="C1830" t="s">
        <v>1211</v>
      </c>
      <c r="D1830" t="s">
        <v>1598</v>
      </c>
      <c r="E1830" t="s">
        <v>35</v>
      </c>
      <c r="F1830" t="s">
        <v>181</v>
      </c>
      <c r="G1830" t="s">
        <v>61</v>
      </c>
      <c r="H1830">
        <v>2011</v>
      </c>
      <c r="I1830" t="s">
        <v>7103</v>
      </c>
      <c r="J1830" t="s">
        <v>9683</v>
      </c>
      <c r="K1830" t="s">
        <v>7105</v>
      </c>
      <c r="L1830" t="s">
        <v>41</v>
      </c>
      <c r="M1830" t="s">
        <v>41</v>
      </c>
      <c r="N1830">
        <v>1</v>
      </c>
      <c r="O1830">
        <v>93.207670530000001</v>
      </c>
      <c r="P1830">
        <v>93.207670530000001</v>
      </c>
      <c r="Q1830">
        <v>92</v>
      </c>
      <c r="R1830" t="s">
        <v>21</v>
      </c>
      <c r="S1830">
        <v>0</v>
      </c>
      <c r="T1830">
        <v>0</v>
      </c>
      <c r="U1830">
        <v>0</v>
      </c>
      <c r="V1830">
        <v>93.207670530000001</v>
      </c>
      <c r="W1830">
        <v>0</v>
      </c>
      <c r="X1830">
        <v>0</v>
      </c>
      <c r="Y1830">
        <v>0</v>
      </c>
      <c r="AA1830">
        <v>0</v>
      </c>
      <c r="AB1830">
        <v>1</v>
      </c>
      <c r="AC1830" t="s">
        <v>9384</v>
      </c>
    </row>
    <row r="1831" spans="1:29" x14ac:dyDescent="0.25">
      <c r="A1831" t="s">
        <v>7106</v>
      </c>
      <c r="B1831" t="s">
        <v>7107</v>
      </c>
      <c r="C1831" t="s">
        <v>4279</v>
      </c>
      <c r="D1831" t="s">
        <v>34</v>
      </c>
      <c r="E1831" t="s">
        <v>35</v>
      </c>
      <c r="F1831" t="s">
        <v>36</v>
      </c>
      <c r="G1831" t="s">
        <v>211</v>
      </c>
      <c r="H1831">
        <v>2008</v>
      </c>
      <c r="I1831" t="s">
        <v>7108</v>
      </c>
      <c r="J1831" t="s">
        <v>9259</v>
      </c>
      <c r="K1831" t="s">
        <v>2538</v>
      </c>
      <c r="L1831" t="s">
        <v>41</v>
      </c>
      <c r="M1831" t="s">
        <v>41</v>
      </c>
      <c r="N1831">
        <v>0</v>
      </c>
      <c r="O1831">
        <v>22632</v>
      </c>
      <c r="P1831">
        <v>22632</v>
      </c>
      <c r="Q1831">
        <v>22699</v>
      </c>
      <c r="R1831" t="s">
        <v>18</v>
      </c>
      <c r="S1831">
        <v>22632</v>
      </c>
      <c r="T1831">
        <v>0</v>
      </c>
      <c r="U1831">
        <v>0</v>
      </c>
      <c r="V1831">
        <v>0</v>
      </c>
      <c r="W1831">
        <v>0</v>
      </c>
      <c r="X1831">
        <v>0</v>
      </c>
      <c r="Y1831">
        <v>0</v>
      </c>
      <c r="AA1831">
        <v>0</v>
      </c>
      <c r="AB1831">
        <v>1</v>
      </c>
      <c r="AC1831" t="s">
        <v>9646</v>
      </c>
    </row>
    <row r="1832" spans="1:29" x14ac:dyDescent="0.25">
      <c r="A1832" t="s">
        <v>7109</v>
      </c>
      <c r="B1832" t="s">
        <v>7110</v>
      </c>
      <c r="C1832" t="s">
        <v>33</v>
      </c>
      <c r="D1832" t="s">
        <v>1598</v>
      </c>
      <c r="E1832" t="s">
        <v>35</v>
      </c>
      <c r="F1832" t="s">
        <v>181</v>
      </c>
      <c r="G1832" t="s">
        <v>37</v>
      </c>
      <c r="H1832">
        <v>2011</v>
      </c>
      <c r="I1832" t="s">
        <v>7111</v>
      </c>
      <c r="J1832" t="s">
        <v>9259</v>
      </c>
      <c r="K1832" t="s">
        <v>5900</v>
      </c>
      <c r="L1832" t="s">
        <v>41</v>
      </c>
      <c r="M1832" t="s">
        <v>41</v>
      </c>
      <c r="N1832">
        <v>1</v>
      </c>
      <c r="O1832">
        <v>3.6326872140000002</v>
      </c>
      <c r="P1832">
        <v>3.6326872140000002</v>
      </c>
      <c r="Q1832">
        <v>4</v>
      </c>
      <c r="R1832" t="s">
        <v>21</v>
      </c>
      <c r="S1832">
        <v>0</v>
      </c>
      <c r="T1832">
        <v>0</v>
      </c>
      <c r="U1832">
        <v>0</v>
      </c>
      <c r="V1832">
        <v>3.6326872140000002</v>
      </c>
      <c r="W1832">
        <v>0</v>
      </c>
      <c r="X1832">
        <v>0</v>
      </c>
      <c r="Y1832">
        <v>0</v>
      </c>
      <c r="AA1832">
        <v>0</v>
      </c>
      <c r="AB1832">
        <v>1</v>
      </c>
      <c r="AC1832" t="s">
        <v>9260</v>
      </c>
    </row>
    <row r="1833" spans="1:29" x14ac:dyDescent="0.25">
      <c r="A1833" t="s">
        <v>7112</v>
      </c>
      <c r="B1833" t="s">
        <v>7113</v>
      </c>
      <c r="C1833" t="s">
        <v>33</v>
      </c>
      <c r="D1833" t="s">
        <v>1598</v>
      </c>
      <c r="E1833" t="s">
        <v>35</v>
      </c>
      <c r="F1833" t="s">
        <v>181</v>
      </c>
      <c r="G1833" t="s">
        <v>650</v>
      </c>
      <c r="H1833">
        <v>2011</v>
      </c>
      <c r="I1833" t="s">
        <v>7114</v>
      </c>
      <c r="J1833" t="s">
        <v>9259</v>
      </c>
      <c r="K1833" t="s">
        <v>5716</v>
      </c>
      <c r="L1833" t="s">
        <v>41</v>
      </c>
      <c r="M1833" t="s">
        <v>41</v>
      </c>
      <c r="N1833">
        <v>1</v>
      </c>
      <c r="O1833">
        <v>10.721647450000001</v>
      </c>
      <c r="P1833">
        <v>10.721647450000001</v>
      </c>
      <c r="Q1833">
        <v>11</v>
      </c>
      <c r="R1833" t="s">
        <v>19</v>
      </c>
      <c r="S1833">
        <v>0</v>
      </c>
      <c r="T1833">
        <v>0</v>
      </c>
      <c r="U1833">
        <v>0</v>
      </c>
      <c r="V1833">
        <v>10.721647450000001</v>
      </c>
      <c r="W1833">
        <v>0</v>
      </c>
      <c r="X1833">
        <v>0</v>
      </c>
      <c r="Y1833">
        <v>0</v>
      </c>
      <c r="AA1833">
        <v>0</v>
      </c>
      <c r="AB1833">
        <v>1</v>
      </c>
      <c r="AC1833" t="s">
        <v>9260</v>
      </c>
    </row>
    <row r="1834" spans="1:29" x14ac:dyDescent="0.25">
      <c r="A1834" t="s">
        <v>7115</v>
      </c>
      <c r="B1834" t="s">
        <v>7116</v>
      </c>
      <c r="C1834" t="s">
        <v>33</v>
      </c>
      <c r="D1834" t="s">
        <v>1598</v>
      </c>
      <c r="E1834" t="s">
        <v>35</v>
      </c>
      <c r="F1834" t="s">
        <v>181</v>
      </c>
      <c r="G1834" t="s">
        <v>106</v>
      </c>
      <c r="H1834">
        <v>2012</v>
      </c>
      <c r="I1834" t="s">
        <v>7117</v>
      </c>
      <c r="J1834" t="s">
        <v>9259</v>
      </c>
      <c r="K1834" t="s">
        <v>2741</v>
      </c>
      <c r="L1834" t="s">
        <v>41</v>
      </c>
      <c r="M1834" t="s">
        <v>41</v>
      </c>
      <c r="N1834">
        <v>1</v>
      </c>
      <c r="O1834">
        <v>157.23266849999999</v>
      </c>
      <c r="P1834">
        <v>157.23266849999999</v>
      </c>
      <c r="Q1834">
        <v>46</v>
      </c>
      <c r="R1834" t="s">
        <v>21</v>
      </c>
      <c r="S1834">
        <v>0</v>
      </c>
      <c r="T1834">
        <v>0</v>
      </c>
      <c r="U1834">
        <v>0</v>
      </c>
      <c r="V1834">
        <v>157.23266849999999</v>
      </c>
      <c r="W1834">
        <v>0</v>
      </c>
      <c r="X1834">
        <v>0</v>
      </c>
      <c r="Y1834">
        <v>0</v>
      </c>
      <c r="AA1834">
        <v>0</v>
      </c>
      <c r="AB1834">
        <v>1</v>
      </c>
      <c r="AC1834" t="s">
        <v>9260</v>
      </c>
    </row>
    <row r="1835" spans="1:29" x14ac:dyDescent="0.25">
      <c r="A1835" t="s">
        <v>7118</v>
      </c>
      <c r="B1835" t="s">
        <v>7119</v>
      </c>
      <c r="C1835" t="s">
        <v>4279</v>
      </c>
      <c r="D1835" t="s">
        <v>34</v>
      </c>
      <c r="E1835" t="s">
        <v>35</v>
      </c>
      <c r="F1835" t="s">
        <v>36</v>
      </c>
      <c r="G1835" t="s">
        <v>211</v>
      </c>
      <c r="H1835">
        <v>2012</v>
      </c>
      <c r="I1835" t="s">
        <v>7120</v>
      </c>
      <c r="J1835" t="s">
        <v>9259</v>
      </c>
      <c r="K1835" t="s">
        <v>2538</v>
      </c>
      <c r="L1835" t="s">
        <v>41</v>
      </c>
      <c r="M1835" t="s">
        <v>41</v>
      </c>
      <c r="N1835">
        <v>0</v>
      </c>
      <c r="O1835">
        <v>6</v>
      </c>
      <c r="P1835">
        <v>6</v>
      </c>
      <c r="Q1835">
        <v>6</v>
      </c>
      <c r="R1835" t="s">
        <v>18</v>
      </c>
      <c r="S1835">
        <v>6</v>
      </c>
      <c r="T1835">
        <v>0</v>
      </c>
      <c r="U1835">
        <v>0</v>
      </c>
      <c r="V1835">
        <v>0</v>
      </c>
      <c r="W1835">
        <v>0</v>
      </c>
      <c r="X1835">
        <v>0</v>
      </c>
      <c r="Y1835">
        <v>0</v>
      </c>
      <c r="AA1835">
        <v>0</v>
      </c>
      <c r="AB1835">
        <v>1</v>
      </c>
      <c r="AC1835" t="s">
        <v>9646</v>
      </c>
    </row>
    <row r="1836" spans="1:29" x14ac:dyDescent="0.25">
      <c r="A1836" t="s">
        <v>7121</v>
      </c>
      <c r="B1836" t="s">
        <v>7122</v>
      </c>
      <c r="C1836" t="s">
        <v>33</v>
      </c>
      <c r="D1836" t="s">
        <v>1598</v>
      </c>
      <c r="E1836" t="s">
        <v>35</v>
      </c>
      <c r="F1836" t="s">
        <v>181</v>
      </c>
      <c r="G1836" t="s">
        <v>96</v>
      </c>
      <c r="H1836">
        <v>2011</v>
      </c>
      <c r="I1836" t="s">
        <v>7123</v>
      </c>
      <c r="J1836" t="s">
        <v>9259</v>
      </c>
      <c r="K1836" t="s">
        <v>7124</v>
      </c>
      <c r="L1836" t="s">
        <v>41</v>
      </c>
      <c r="M1836" t="s">
        <v>41</v>
      </c>
      <c r="N1836">
        <v>1</v>
      </c>
      <c r="O1836">
        <v>2762.0015669999998</v>
      </c>
      <c r="P1836">
        <v>2762.0015669999998</v>
      </c>
      <c r="Q1836">
        <v>2761</v>
      </c>
      <c r="R1836" t="s">
        <v>20</v>
      </c>
      <c r="S1836">
        <v>0</v>
      </c>
      <c r="T1836">
        <v>0</v>
      </c>
      <c r="U1836">
        <v>2762.0015669999998</v>
      </c>
      <c r="V1836">
        <v>0</v>
      </c>
      <c r="W1836">
        <v>0</v>
      </c>
      <c r="X1836">
        <v>0</v>
      </c>
      <c r="Y1836">
        <v>0</v>
      </c>
      <c r="AA1836">
        <v>0</v>
      </c>
      <c r="AB1836">
        <v>1</v>
      </c>
      <c r="AC1836" t="s">
        <v>9260</v>
      </c>
    </row>
    <row r="1837" spans="1:29" x14ac:dyDescent="0.25">
      <c r="A1837" t="s">
        <v>7125</v>
      </c>
      <c r="B1837" t="s">
        <v>7126</v>
      </c>
      <c r="C1837" t="s">
        <v>4279</v>
      </c>
      <c r="D1837" t="s">
        <v>34</v>
      </c>
      <c r="E1837" t="s">
        <v>35</v>
      </c>
      <c r="F1837" t="s">
        <v>36</v>
      </c>
      <c r="G1837" t="s">
        <v>121</v>
      </c>
      <c r="H1837">
        <v>1991</v>
      </c>
      <c r="I1837" t="s">
        <v>7127</v>
      </c>
      <c r="J1837" t="s">
        <v>9259</v>
      </c>
      <c r="K1837" t="s">
        <v>1859</v>
      </c>
      <c r="L1837" t="s">
        <v>42</v>
      </c>
      <c r="M1837" t="s">
        <v>41</v>
      </c>
      <c r="N1837">
        <v>1</v>
      </c>
      <c r="O1837">
        <v>4288.2251530000003</v>
      </c>
      <c r="P1837">
        <v>4288.2251530000003</v>
      </c>
      <c r="Q1837">
        <v>4145</v>
      </c>
      <c r="R1837" t="s">
        <v>21</v>
      </c>
      <c r="S1837">
        <v>0</v>
      </c>
      <c r="T1837">
        <v>0</v>
      </c>
      <c r="U1837">
        <v>0</v>
      </c>
      <c r="V1837">
        <v>4288.2251530000003</v>
      </c>
      <c r="W1837">
        <v>0</v>
      </c>
      <c r="X1837">
        <v>0</v>
      </c>
      <c r="Y1837">
        <v>0</v>
      </c>
      <c r="AA1837">
        <v>0</v>
      </c>
      <c r="AB1837">
        <v>1</v>
      </c>
      <c r="AC1837" t="s">
        <v>9658</v>
      </c>
    </row>
    <row r="1838" spans="1:29" x14ac:dyDescent="0.25">
      <c r="A1838" t="s">
        <v>7128</v>
      </c>
      <c r="B1838" t="s">
        <v>7129</v>
      </c>
      <c r="C1838" t="s">
        <v>4279</v>
      </c>
      <c r="D1838" t="s">
        <v>34</v>
      </c>
      <c r="E1838" t="s">
        <v>35</v>
      </c>
      <c r="F1838" t="s">
        <v>36</v>
      </c>
      <c r="G1838" t="s">
        <v>61</v>
      </c>
      <c r="H1838">
        <v>2012</v>
      </c>
      <c r="I1838" t="s">
        <v>7130</v>
      </c>
      <c r="J1838" t="s">
        <v>9259</v>
      </c>
      <c r="K1838" t="s">
        <v>3174</v>
      </c>
      <c r="L1838" t="s">
        <v>41</v>
      </c>
      <c r="M1838" t="s">
        <v>41</v>
      </c>
      <c r="N1838">
        <v>0</v>
      </c>
      <c r="O1838">
        <v>29</v>
      </c>
      <c r="P1838">
        <v>29</v>
      </c>
      <c r="Q1838">
        <v>29</v>
      </c>
      <c r="R1838" t="s">
        <v>21</v>
      </c>
      <c r="S1838">
        <v>0</v>
      </c>
      <c r="T1838">
        <v>0</v>
      </c>
      <c r="U1838">
        <v>0</v>
      </c>
      <c r="V1838">
        <v>29</v>
      </c>
      <c r="W1838">
        <v>0</v>
      </c>
      <c r="X1838">
        <v>0</v>
      </c>
      <c r="Y1838">
        <v>0</v>
      </c>
      <c r="AA1838">
        <v>0</v>
      </c>
      <c r="AB1838">
        <v>1</v>
      </c>
      <c r="AC1838" t="s">
        <v>9478</v>
      </c>
    </row>
    <row r="1839" spans="1:29" x14ac:dyDescent="0.25">
      <c r="A1839" t="s">
        <v>7131</v>
      </c>
      <c r="B1839" t="s">
        <v>7132</v>
      </c>
      <c r="C1839" t="s">
        <v>4279</v>
      </c>
      <c r="D1839" t="s">
        <v>252</v>
      </c>
      <c r="E1839" t="s">
        <v>193</v>
      </c>
      <c r="F1839" t="s">
        <v>253</v>
      </c>
      <c r="G1839" t="s">
        <v>106</v>
      </c>
      <c r="H1839">
        <v>2011</v>
      </c>
      <c r="I1839" t="s">
        <v>7133</v>
      </c>
      <c r="J1839" t="s">
        <v>9259</v>
      </c>
      <c r="K1839" t="s">
        <v>7134</v>
      </c>
      <c r="L1839" t="s">
        <v>42</v>
      </c>
      <c r="M1839" t="s">
        <v>42</v>
      </c>
      <c r="N1839">
        <v>1</v>
      </c>
      <c r="O1839">
        <v>68.650843800000004</v>
      </c>
      <c r="P1839">
        <v>68.650843800000004</v>
      </c>
      <c r="Q1839">
        <v>60</v>
      </c>
      <c r="R1839" t="s">
        <v>21</v>
      </c>
      <c r="S1839">
        <v>0</v>
      </c>
      <c r="T1839">
        <v>0</v>
      </c>
      <c r="U1839">
        <v>0</v>
      </c>
      <c r="V1839">
        <v>68.650843800000004</v>
      </c>
      <c r="W1839">
        <v>0</v>
      </c>
      <c r="X1839">
        <v>0</v>
      </c>
      <c r="Y1839">
        <v>0</v>
      </c>
      <c r="AA1839">
        <v>1</v>
      </c>
      <c r="AB1839">
        <v>0</v>
      </c>
      <c r="AC1839" t="s">
        <v>9684</v>
      </c>
    </row>
    <row r="1840" spans="1:29" x14ac:dyDescent="0.25">
      <c r="A1840" t="s">
        <v>7136</v>
      </c>
      <c r="B1840" t="s">
        <v>7137</v>
      </c>
      <c r="C1840" t="s">
        <v>1211</v>
      </c>
      <c r="D1840" t="s">
        <v>1598</v>
      </c>
      <c r="E1840" t="s">
        <v>35</v>
      </c>
      <c r="F1840" t="s">
        <v>181</v>
      </c>
      <c r="G1840" t="s">
        <v>632</v>
      </c>
      <c r="H1840">
        <v>1998</v>
      </c>
      <c r="I1840" t="s">
        <v>7138</v>
      </c>
      <c r="J1840" t="s">
        <v>9357</v>
      </c>
      <c r="K1840" t="s">
        <v>3051</v>
      </c>
      <c r="L1840" t="s">
        <v>41</v>
      </c>
      <c r="M1840" t="s">
        <v>41</v>
      </c>
      <c r="N1840">
        <v>1</v>
      </c>
      <c r="O1840">
        <v>8984.2379791999992</v>
      </c>
      <c r="P1840">
        <v>8984.2379791999992</v>
      </c>
      <c r="Q1840">
        <v>8729</v>
      </c>
      <c r="R1840" t="s">
        <v>23</v>
      </c>
      <c r="S1840">
        <v>0</v>
      </c>
      <c r="T1840">
        <v>0</v>
      </c>
      <c r="U1840">
        <v>0</v>
      </c>
      <c r="V1840">
        <v>112.1069452</v>
      </c>
      <c r="W1840">
        <v>0</v>
      </c>
      <c r="X1840">
        <v>8872.131034</v>
      </c>
      <c r="Y1840">
        <v>0</v>
      </c>
      <c r="AA1840">
        <v>0</v>
      </c>
      <c r="AB1840">
        <v>1</v>
      </c>
      <c r="AC1840" t="s">
        <v>9356</v>
      </c>
    </row>
    <row r="1841" spans="1:29" x14ac:dyDescent="0.25">
      <c r="A1841" t="s">
        <v>7139</v>
      </c>
      <c r="B1841" t="s">
        <v>7140</v>
      </c>
      <c r="C1841" t="s">
        <v>1211</v>
      </c>
      <c r="D1841" t="s">
        <v>1598</v>
      </c>
      <c r="E1841" t="s">
        <v>35</v>
      </c>
      <c r="F1841" t="s">
        <v>181</v>
      </c>
      <c r="G1841" t="s">
        <v>632</v>
      </c>
      <c r="H1841">
        <v>2003</v>
      </c>
      <c r="I1841" t="s">
        <v>7141</v>
      </c>
      <c r="J1841" t="s">
        <v>9357</v>
      </c>
      <c r="K1841" t="s">
        <v>3223</v>
      </c>
      <c r="L1841" t="s">
        <v>42</v>
      </c>
      <c r="M1841" t="s">
        <v>41</v>
      </c>
      <c r="N1841">
        <v>1</v>
      </c>
      <c r="O1841">
        <v>86.657860510000006</v>
      </c>
      <c r="P1841">
        <v>86.657860510000006</v>
      </c>
      <c r="Q1841">
        <v>88</v>
      </c>
      <c r="R1841" t="s">
        <v>21</v>
      </c>
      <c r="S1841">
        <v>0</v>
      </c>
      <c r="T1841">
        <v>0</v>
      </c>
      <c r="U1841">
        <v>86.657860510000006</v>
      </c>
      <c r="V1841">
        <v>0</v>
      </c>
      <c r="W1841">
        <v>0</v>
      </c>
      <c r="X1841">
        <v>0</v>
      </c>
      <c r="Y1841">
        <v>0</v>
      </c>
      <c r="AA1841">
        <v>0</v>
      </c>
      <c r="AB1841">
        <v>1</v>
      </c>
      <c r="AC1841" t="s">
        <v>9356</v>
      </c>
    </row>
    <row r="1842" spans="1:29" x14ac:dyDescent="0.25">
      <c r="A1842" t="s">
        <v>7142</v>
      </c>
      <c r="B1842" t="s">
        <v>7143</v>
      </c>
      <c r="C1842" t="s">
        <v>1211</v>
      </c>
      <c r="D1842" t="s">
        <v>1598</v>
      </c>
      <c r="E1842" t="s">
        <v>35</v>
      </c>
      <c r="F1842" t="s">
        <v>181</v>
      </c>
      <c r="G1842" t="s">
        <v>632</v>
      </c>
      <c r="H1842">
        <v>2004</v>
      </c>
      <c r="I1842" t="s">
        <v>7144</v>
      </c>
      <c r="J1842" t="s">
        <v>9357</v>
      </c>
      <c r="K1842" t="s">
        <v>7145</v>
      </c>
      <c r="L1842" t="s">
        <v>41</v>
      </c>
      <c r="M1842" t="s">
        <v>41</v>
      </c>
      <c r="N1842">
        <v>1</v>
      </c>
      <c r="O1842">
        <v>171.80899579999999</v>
      </c>
      <c r="P1842">
        <v>171.80899579999999</v>
      </c>
      <c r="Q1842">
        <v>170</v>
      </c>
      <c r="R1842" t="s">
        <v>20</v>
      </c>
      <c r="S1842">
        <v>0</v>
      </c>
      <c r="T1842">
        <v>0</v>
      </c>
      <c r="U1842">
        <v>171.80899579999999</v>
      </c>
      <c r="V1842">
        <v>0</v>
      </c>
      <c r="W1842">
        <v>0</v>
      </c>
      <c r="X1842">
        <v>0</v>
      </c>
      <c r="Y1842">
        <v>0</v>
      </c>
      <c r="AA1842">
        <v>0</v>
      </c>
      <c r="AB1842">
        <v>1</v>
      </c>
      <c r="AC1842" t="s">
        <v>9356</v>
      </c>
    </row>
    <row r="1843" spans="1:29" x14ac:dyDescent="0.25">
      <c r="A1843" t="s">
        <v>7146</v>
      </c>
      <c r="B1843" t="s">
        <v>7147</v>
      </c>
      <c r="C1843" t="s">
        <v>1211</v>
      </c>
      <c r="D1843" t="s">
        <v>1598</v>
      </c>
      <c r="E1843" t="s">
        <v>35</v>
      </c>
      <c r="F1843" t="s">
        <v>181</v>
      </c>
      <c r="G1843" t="s">
        <v>632</v>
      </c>
      <c r="H1843">
        <v>1998</v>
      </c>
      <c r="I1843" t="s">
        <v>7148</v>
      </c>
      <c r="J1843" t="s">
        <v>9357</v>
      </c>
      <c r="K1843" t="s">
        <v>3051</v>
      </c>
      <c r="L1843" t="s">
        <v>41</v>
      </c>
      <c r="M1843" t="s">
        <v>41</v>
      </c>
      <c r="N1843">
        <v>1</v>
      </c>
      <c r="O1843">
        <v>16540.161703610003</v>
      </c>
      <c r="P1843">
        <v>16540.161703610003</v>
      </c>
      <c r="Q1843">
        <v>16530</v>
      </c>
      <c r="R1843" t="s">
        <v>23</v>
      </c>
      <c r="S1843">
        <v>0</v>
      </c>
      <c r="T1843">
        <v>0</v>
      </c>
      <c r="U1843">
        <v>0</v>
      </c>
      <c r="V1843">
        <v>0</v>
      </c>
      <c r="W1843">
        <v>0</v>
      </c>
      <c r="X1843">
        <v>16540.161703610003</v>
      </c>
      <c r="Y1843">
        <v>0</v>
      </c>
      <c r="AA1843">
        <v>0</v>
      </c>
      <c r="AB1843">
        <v>1</v>
      </c>
      <c r="AC1843" t="s">
        <v>9356</v>
      </c>
    </row>
    <row r="1844" spans="1:29" x14ac:dyDescent="0.25">
      <c r="A1844" t="s">
        <v>7149</v>
      </c>
      <c r="B1844" t="s">
        <v>7150</v>
      </c>
      <c r="C1844" t="s">
        <v>1211</v>
      </c>
      <c r="D1844" t="s">
        <v>1598</v>
      </c>
      <c r="E1844" t="s">
        <v>35</v>
      </c>
      <c r="F1844" t="s">
        <v>181</v>
      </c>
      <c r="G1844" t="s">
        <v>632</v>
      </c>
      <c r="H1844">
        <v>1999</v>
      </c>
      <c r="I1844" t="s">
        <v>7151</v>
      </c>
      <c r="J1844" t="s">
        <v>9357</v>
      </c>
      <c r="K1844" t="s">
        <v>3051</v>
      </c>
      <c r="L1844" t="s">
        <v>41</v>
      </c>
      <c r="M1844" t="s">
        <v>41</v>
      </c>
      <c r="N1844">
        <v>1</v>
      </c>
      <c r="O1844">
        <v>671.29612420000001</v>
      </c>
      <c r="P1844">
        <v>671.29612420000001</v>
      </c>
      <c r="Q1844">
        <v>863</v>
      </c>
      <c r="R1844" t="s">
        <v>23</v>
      </c>
      <c r="S1844">
        <v>0</v>
      </c>
      <c r="T1844">
        <v>0</v>
      </c>
      <c r="U1844">
        <v>0</v>
      </c>
      <c r="V1844">
        <v>0</v>
      </c>
      <c r="W1844">
        <v>0</v>
      </c>
      <c r="X1844">
        <v>671.29612420000001</v>
      </c>
      <c r="Y1844">
        <v>0</v>
      </c>
      <c r="AA1844">
        <v>0</v>
      </c>
      <c r="AB1844">
        <v>1</v>
      </c>
      <c r="AC1844" t="s">
        <v>9356</v>
      </c>
    </row>
    <row r="1845" spans="1:29" x14ac:dyDescent="0.25">
      <c r="A1845" t="s">
        <v>7152</v>
      </c>
      <c r="B1845" t="s">
        <v>7153</v>
      </c>
      <c r="C1845" t="s">
        <v>1211</v>
      </c>
      <c r="D1845" t="s">
        <v>1598</v>
      </c>
      <c r="E1845" t="s">
        <v>35</v>
      </c>
      <c r="F1845" t="s">
        <v>181</v>
      </c>
      <c r="G1845" t="s">
        <v>632</v>
      </c>
      <c r="H1845">
        <v>2003</v>
      </c>
      <c r="I1845" t="s">
        <v>7154</v>
      </c>
      <c r="J1845" t="s">
        <v>9357</v>
      </c>
      <c r="K1845" t="s">
        <v>7155</v>
      </c>
      <c r="L1845" t="s">
        <v>41</v>
      </c>
      <c r="M1845" t="s">
        <v>41</v>
      </c>
      <c r="N1845">
        <v>1</v>
      </c>
      <c r="O1845">
        <v>978.82825769999999</v>
      </c>
      <c r="P1845">
        <v>978.82825769999999</v>
      </c>
      <c r="Q1845">
        <v>979</v>
      </c>
      <c r="R1845" t="s">
        <v>21</v>
      </c>
      <c r="S1845">
        <v>0</v>
      </c>
      <c r="T1845">
        <v>0</v>
      </c>
      <c r="U1845">
        <v>978.82825769999999</v>
      </c>
      <c r="V1845">
        <v>0</v>
      </c>
      <c r="W1845">
        <v>0</v>
      </c>
      <c r="X1845">
        <v>0</v>
      </c>
      <c r="Y1845">
        <v>0</v>
      </c>
      <c r="AA1845">
        <v>0</v>
      </c>
      <c r="AB1845">
        <v>1</v>
      </c>
      <c r="AC1845" t="s">
        <v>9356</v>
      </c>
    </row>
    <row r="1846" spans="1:29" x14ac:dyDescent="0.25">
      <c r="A1846" t="s">
        <v>7156</v>
      </c>
      <c r="B1846" t="s">
        <v>7157</v>
      </c>
      <c r="C1846" t="s">
        <v>1211</v>
      </c>
      <c r="D1846" t="s">
        <v>1598</v>
      </c>
      <c r="E1846" t="s">
        <v>35</v>
      </c>
      <c r="F1846" t="s">
        <v>181</v>
      </c>
      <c r="G1846" t="s">
        <v>632</v>
      </c>
      <c r="H1846">
        <v>1999</v>
      </c>
      <c r="I1846" t="s">
        <v>7158</v>
      </c>
      <c r="J1846" t="s">
        <v>9357</v>
      </c>
      <c r="K1846" t="s">
        <v>4582</v>
      </c>
      <c r="L1846" t="s">
        <v>42</v>
      </c>
      <c r="M1846" t="s">
        <v>41</v>
      </c>
      <c r="N1846">
        <v>1</v>
      </c>
      <c r="O1846">
        <v>292.07702990000001</v>
      </c>
      <c r="P1846">
        <v>292.07702990000001</v>
      </c>
      <c r="Q1846">
        <v>308</v>
      </c>
      <c r="R1846" t="s">
        <v>21</v>
      </c>
      <c r="S1846">
        <v>0</v>
      </c>
      <c r="T1846">
        <v>0</v>
      </c>
      <c r="U1846">
        <v>292.07702990000001</v>
      </c>
      <c r="V1846">
        <v>0</v>
      </c>
      <c r="W1846">
        <v>0</v>
      </c>
      <c r="X1846">
        <v>0</v>
      </c>
      <c r="Y1846">
        <v>0</v>
      </c>
      <c r="AA1846">
        <v>0</v>
      </c>
      <c r="AB1846">
        <v>1</v>
      </c>
      <c r="AC1846" t="s">
        <v>9356</v>
      </c>
    </row>
    <row r="1847" spans="1:29" x14ac:dyDescent="0.25">
      <c r="A1847" t="s">
        <v>7159</v>
      </c>
      <c r="B1847" t="s">
        <v>7160</v>
      </c>
      <c r="C1847" t="s">
        <v>1211</v>
      </c>
      <c r="D1847" t="s">
        <v>1598</v>
      </c>
      <c r="E1847" t="s">
        <v>35</v>
      </c>
      <c r="F1847" t="s">
        <v>181</v>
      </c>
      <c r="G1847" t="s">
        <v>632</v>
      </c>
      <c r="H1847">
        <v>2005</v>
      </c>
      <c r="I1847" t="s">
        <v>7161</v>
      </c>
      <c r="J1847" t="s">
        <v>9357</v>
      </c>
      <c r="K1847" t="s">
        <v>3051</v>
      </c>
      <c r="L1847" t="s">
        <v>41</v>
      </c>
      <c r="M1847" t="s">
        <v>41</v>
      </c>
      <c r="N1847">
        <v>1</v>
      </c>
      <c r="O1847">
        <v>948.85316660000001</v>
      </c>
      <c r="P1847">
        <v>948.85316660000001</v>
      </c>
      <c r="Q1847">
        <v>990</v>
      </c>
      <c r="R1847" t="s">
        <v>23</v>
      </c>
      <c r="S1847">
        <v>0</v>
      </c>
      <c r="T1847">
        <v>0</v>
      </c>
      <c r="U1847">
        <v>0</v>
      </c>
      <c r="V1847">
        <v>0</v>
      </c>
      <c r="W1847">
        <v>0</v>
      </c>
      <c r="X1847">
        <v>948.85316660000001</v>
      </c>
      <c r="Y1847">
        <v>0</v>
      </c>
      <c r="AA1847">
        <v>0</v>
      </c>
      <c r="AB1847">
        <v>1</v>
      </c>
      <c r="AC1847" t="s">
        <v>9356</v>
      </c>
    </row>
    <row r="1848" spans="1:29" x14ac:dyDescent="0.25">
      <c r="A1848" t="s">
        <v>7162</v>
      </c>
      <c r="B1848" t="s">
        <v>7163</v>
      </c>
      <c r="C1848" t="s">
        <v>1211</v>
      </c>
      <c r="D1848" t="s">
        <v>1598</v>
      </c>
      <c r="E1848" t="s">
        <v>35</v>
      </c>
      <c r="F1848" t="s">
        <v>181</v>
      </c>
      <c r="G1848" t="s">
        <v>350</v>
      </c>
      <c r="H1848">
        <v>2012</v>
      </c>
      <c r="I1848" t="s">
        <v>7164</v>
      </c>
      <c r="J1848" t="s">
        <v>9259</v>
      </c>
      <c r="K1848" t="s">
        <v>759</v>
      </c>
      <c r="L1848" t="s">
        <v>41</v>
      </c>
      <c r="M1848" t="s">
        <v>41</v>
      </c>
      <c r="N1848">
        <v>1</v>
      </c>
      <c r="O1848">
        <v>29.41978447</v>
      </c>
      <c r="P1848">
        <v>29.41978447</v>
      </c>
      <c r="Q1848">
        <v>29</v>
      </c>
      <c r="R1848" t="s">
        <v>21</v>
      </c>
      <c r="S1848">
        <v>0</v>
      </c>
      <c r="T1848">
        <v>0</v>
      </c>
      <c r="U1848">
        <v>0</v>
      </c>
      <c r="V1848">
        <v>29.41978447</v>
      </c>
      <c r="W1848">
        <v>0</v>
      </c>
      <c r="X1848">
        <v>0</v>
      </c>
      <c r="Y1848">
        <v>0</v>
      </c>
      <c r="AA1848">
        <v>0</v>
      </c>
      <c r="AB1848">
        <v>1</v>
      </c>
      <c r="AC1848" t="s">
        <v>9329</v>
      </c>
    </row>
    <row r="1849" spans="1:29" x14ac:dyDescent="0.25">
      <c r="A1849" t="s">
        <v>7165</v>
      </c>
      <c r="B1849" t="s">
        <v>7166</v>
      </c>
      <c r="C1849" t="s">
        <v>4279</v>
      </c>
      <c r="D1849" t="s">
        <v>34</v>
      </c>
      <c r="E1849" t="s">
        <v>35</v>
      </c>
      <c r="F1849" t="s">
        <v>36</v>
      </c>
      <c r="G1849" t="s">
        <v>47</v>
      </c>
      <c r="H1849">
        <v>2002</v>
      </c>
      <c r="I1849" t="s">
        <v>7167</v>
      </c>
      <c r="J1849" t="s">
        <v>9259</v>
      </c>
      <c r="K1849" t="s">
        <v>7168</v>
      </c>
      <c r="L1849" t="s">
        <v>42</v>
      </c>
      <c r="M1849" t="s">
        <v>42</v>
      </c>
      <c r="N1849">
        <v>0</v>
      </c>
      <c r="O1849">
        <v>5157</v>
      </c>
      <c r="P1849">
        <v>5157</v>
      </c>
      <c r="Q1849">
        <v>5156</v>
      </c>
      <c r="R1849" t="s">
        <v>21</v>
      </c>
      <c r="S1849">
        <v>0</v>
      </c>
      <c r="T1849">
        <v>0</v>
      </c>
      <c r="U1849">
        <v>516</v>
      </c>
      <c r="V1849">
        <v>4641</v>
      </c>
      <c r="W1849">
        <v>0</v>
      </c>
      <c r="X1849">
        <v>0</v>
      </c>
      <c r="Y1849">
        <v>0</v>
      </c>
      <c r="AA1849">
        <v>0</v>
      </c>
      <c r="AB1849">
        <v>1</v>
      </c>
      <c r="AC1849" t="s">
        <v>9685</v>
      </c>
    </row>
    <row r="1850" spans="1:29" x14ac:dyDescent="0.25">
      <c r="A1850" t="s">
        <v>7170</v>
      </c>
      <c r="B1850" t="s">
        <v>7171</v>
      </c>
      <c r="C1850" t="s">
        <v>4279</v>
      </c>
      <c r="D1850" t="s">
        <v>34</v>
      </c>
      <c r="E1850" t="s">
        <v>35</v>
      </c>
      <c r="F1850" t="s">
        <v>36</v>
      </c>
      <c r="G1850" t="s">
        <v>47</v>
      </c>
      <c r="H1850">
        <v>2003</v>
      </c>
      <c r="I1850" t="s">
        <v>7172</v>
      </c>
      <c r="J1850" t="s">
        <v>9259</v>
      </c>
      <c r="K1850" t="s">
        <v>7168</v>
      </c>
      <c r="L1850" t="s">
        <v>42</v>
      </c>
      <c r="M1850" t="s">
        <v>41</v>
      </c>
      <c r="N1850">
        <v>0</v>
      </c>
      <c r="O1850">
        <v>4571</v>
      </c>
      <c r="P1850">
        <v>4571</v>
      </c>
      <c r="Q1850">
        <v>4571</v>
      </c>
      <c r="R1850" t="s">
        <v>21</v>
      </c>
      <c r="S1850">
        <v>0</v>
      </c>
      <c r="T1850">
        <v>0</v>
      </c>
      <c r="U1850">
        <v>457</v>
      </c>
      <c r="V1850">
        <v>4114</v>
      </c>
      <c r="W1850">
        <v>0</v>
      </c>
      <c r="X1850">
        <v>0</v>
      </c>
      <c r="Y1850">
        <v>0</v>
      </c>
      <c r="AA1850">
        <v>0</v>
      </c>
      <c r="AB1850">
        <v>1</v>
      </c>
      <c r="AC1850" t="s">
        <v>9685</v>
      </c>
    </row>
    <row r="1851" spans="1:29" x14ac:dyDescent="0.25">
      <c r="A1851" t="s">
        <v>7173</v>
      </c>
      <c r="B1851" t="s">
        <v>7174</v>
      </c>
      <c r="C1851" t="s">
        <v>4279</v>
      </c>
      <c r="D1851" t="s">
        <v>34</v>
      </c>
      <c r="E1851" t="s">
        <v>35</v>
      </c>
      <c r="F1851" t="s">
        <v>36</v>
      </c>
      <c r="G1851" t="s">
        <v>47</v>
      </c>
      <c r="H1851">
        <v>2004</v>
      </c>
      <c r="I1851" t="s">
        <v>7175</v>
      </c>
      <c r="J1851" t="s">
        <v>9259</v>
      </c>
      <c r="K1851" t="s">
        <v>7168</v>
      </c>
      <c r="L1851" t="s">
        <v>42</v>
      </c>
      <c r="M1851" t="s">
        <v>42</v>
      </c>
      <c r="N1851">
        <v>0</v>
      </c>
      <c r="O1851">
        <v>1420</v>
      </c>
      <c r="P1851">
        <v>1420</v>
      </c>
      <c r="Q1851">
        <v>1420</v>
      </c>
      <c r="R1851" t="s">
        <v>21</v>
      </c>
      <c r="S1851">
        <v>0</v>
      </c>
      <c r="T1851">
        <v>0</v>
      </c>
      <c r="U1851">
        <v>1420</v>
      </c>
      <c r="V1851">
        <v>0</v>
      </c>
      <c r="W1851">
        <v>0</v>
      </c>
      <c r="X1851">
        <v>0</v>
      </c>
      <c r="Y1851">
        <v>0</v>
      </c>
      <c r="AA1851">
        <v>0</v>
      </c>
      <c r="AB1851">
        <v>1</v>
      </c>
      <c r="AC1851" t="s">
        <v>9685</v>
      </c>
    </row>
    <row r="1852" spans="1:29" x14ac:dyDescent="0.25">
      <c r="A1852" t="s">
        <v>7176</v>
      </c>
      <c r="B1852" t="s">
        <v>7177</v>
      </c>
      <c r="C1852" t="s">
        <v>4279</v>
      </c>
      <c r="D1852" t="s">
        <v>34</v>
      </c>
      <c r="E1852" t="s">
        <v>35</v>
      </c>
      <c r="F1852" t="s">
        <v>36</v>
      </c>
      <c r="G1852" t="s">
        <v>47</v>
      </c>
      <c r="H1852">
        <v>2002</v>
      </c>
      <c r="I1852" t="s">
        <v>7178</v>
      </c>
      <c r="J1852" t="s">
        <v>9259</v>
      </c>
      <c r="K1852" t="s">
        <v>7168</v>
      </c>
      <c r="L1852" t="s">
        <v>42</v>
      </c>
      <c r="M1852" t="s">
        <v>42</v>
      </c>
      <c r="N1852">
        <v>0</v>
      </c>
      <c r="O1852">
        <v>3470</v>
      </c>
      <c r="P1852">
        <v>3470</v>
      </c>
      <c r="Q1852">
        <v>3470</v>
      </c>
      <c r="R1852" t="s">
        <v>21</v>
      </c>
      <c r="S1852">
        <v>0</v>
      </c>
      <c r="T1852">
        <v>0</v>
      </c>
      <c r="U1852">
        <v>0</v>
      </c>
      <c r="V1852">
        <v>3470</v>
      </c>
      <c r="W1852">
        <v>0</v>
      </c>
      <c r="X1852">
        <v>0</v>
      </c>
      <c r="Y1852">
        <v>0</v>
      </c>
      <c r="AA1852">
        <v>0</v>
      </c>
      <c r="AB1852">
        <v>1</v>
      </c>
      <c r="AC1852" t="s">
        <v>9685</v>
      </c>
    </row>
    <row r="1853" spans="1:29" x14ac:dyDescent="0.25">
      <c r="A1853" t="s">
        <v>7179</v>
      </c>
      <c r="B1853" t="s">
        <v>3065</v>
      </c>
      <c r="C1853" t="s">
        <v>1211</v>
      </c>
      <c r="D1853" t="s">
        <v>1598</v>
      </c>
      <c r="E1853" t="s">
        <v>35</v>
      </c>
      <c r="F1853" t="s">
        <v>181</v>
      </c>
      <c r="G1853" t="s">
        <v>632</v>
      </c>
      <c r="H1853">
        <v>1999</v>
      </c>
      <c r="I1853" t="s">
        <v>7180</v>
      </c>
      <c r="J1853" t="s">
        <v>9357</v>
      </c>
      <c r="K1853" t="s">
        <v>3223</v>
      </c>
      <c r="L1853" t="s">
        <v>42</v>
      </c>
      <c r="M1853" t="s">
        <v>41</v>
      </c>
      <c r="N1853">
        <v>1</v>
      </c>
      <c r="O1853">
        <v>677.41412539200007</v>
      </c>
      <c r="P1853">
        <v>677.41412539200007</v>
      </c>
      <c r="Q1853">
        <v>642</v>
      </c>
      <c r="R1853" t="s">
        <v>20</v>
      </c>
      <c r="S1853">
        <v>0</v>
      </c>
      <c r="T1853">
        <v>0</v>
      </c>
      <c r="U1853">
        <v>677.41412539200007</v>
      </c>
      <c r="V1853">
        <v>0</v>
      </c>
      <c r="W1853">
        <v>0</v>
      </c>
      <c r="X1853">
        <v>0</v>
      </c>
      <c r="Y1853">
        <v>0</v>
      </c>
      <c r="AA1853">
        <v>0</v>
      </c>
      <c r="AB1853">
        <v>1</v>
      </c>
      <c r="AC1853" t="s">
        <v>9356</v>
      </c>
    </row>
    <row r="1854" spans="1:29" x14ac:dyDescent="0.25">
      <c r="A1854" t="s">
        <v>7181</v>
      </c>
      <c r="B1854" t="s">
        <v>7182</v>
      </c>
      <c r="C1854" t="s">
        <v>1211</v>
      </c>
      <c r="D1854" t="s">
        <v>1598</v>
      </c>
      <c r="E1854" t="s">
        <v>35</v>
      </c>
      <c r="F1854" t="s">
        <v>181</v>
      </c>
      <c r="G1854" t="s">
        <v>632</v>
      </c>
      <c r="H1854">
        <v>1999</v>
      </c>
      <c r="I1854" t="s">
        <v>7183</v>
      </c>
      <c r="J1854" t="s">
        <v>9357</v>
      </c>
      <c r="K1854" t="s">
        <v>3392</v>
      </c>
      <c r="L1854" t="s">
        <v>41</v>
      </c>
      <c r="M1854" t="s">
        <v>41</v>
      </c>
      <c r="N1854">
        <v>1</v>
      </c>
      <c r="O1854">
        <v>8057.5309399999996</v>
      </c>
      <c r="P1854">
        <v>8057.5309399999996</v>
      </c>
      <c r="Q1854">
        <v>7387</v>
      </c>
      <c r="R1854" t="s">
        <v>23</v>
      </c>
      <c r="S1854">
        <v>0</v>
      </c>
      <c r="T1854">
        <v>0</v>
      </c>
      <c r="U1854">
        <v>0</v>
      </c>
      <c r="V1854">
        <v>0</v>
      </c>
      <c r="W1854">
        <v>0</v>
      </c>
      <c r="X1854">
        <v>8057.5309399999996</v>
      </c>
      <c r="Y1854">
        <v>0</v>
      </c>
      <c r="AA1854">
        <v>0</v>
      </c>
      <c r="AB1854">
        <v>1</v>
      </c>
      <c r="AC1854" t="s">
        <v>9356</v>
      </c>
    </row>
    <row r="1855" spans="1:29" x14ac:dyDescent="0.25">
      <c r="A1855" t="s">
        <v>7184</v>
      </c>
      <c r="B1855" t="s">
        <v>7185</v>
      </c>
      <c r="C1855" t="s">
        <v>4279</v>
      </c>
      <c r="D1855" t="s">
        <v>252</v>
      </c>
      <c r="E1855" t="s">
        <v>193</v>
      </c>
      <c r="F1855" t="s">
        <v>253</v>
      </c>
      <c r="G1855" t="s">
        <v>106</v>
      </c>
      <c r="H1855">
        <v>2012</v>
      </c>
      <c r="I1855" t="s">
        <v>7186</v>
      </c>
      <c r="J1855" t="s">
        <v>9259</v>
      </c>
      <c r="K1855" t="s">
        <v>2725</v>
      </c>
      <c r="L1855" t="s">
        <v>41</v>
      </c>
      <c r="M1855" t="s">
        <v>41</v>
      </c>
      <c r="N1855">
        <v>0</v>
      </c>
      <c r="O1855">
        <v>4</v>
      </c>
      <c r="P1855">
        <v>4</v>
      </c>
      <c r="Q1855">
        <v>4</v>
      </c>
      <c r="R1855" t="s">
        <v>21</v>
      </c>
      <c r="S1855">
        <v>0</v>
      </c>
      <c r="T1855">
        <v>0</v>
      </c>
      <c r="U1855">
        <v>0</v>
      </c>
      <c r="V1855">
        <v>4</v>
      </c>
      <c r="W1855">
        <v>0</v>
      </c>
      <c r="X1855">
        <v>0</v>
      </c>
      <c r="Y1855">
        <v>0</v>
      </c>
      <c r="AA1855">
        <v>1</v>
      </c>
      <c r="AB1855">
        <v>0</v>
      </c>
      <c r="AC1855" t="s">
        <v>9686</v>
      </c>
    </row>
    <row r="1856" spans="1:29" x14ac:dyDescent="0.25">
      <c r="A1856" t="s">
        <v>7188</v>
      </c>
      <c r="B1856" t="s">
        <v>7189</v>
      </c>
      <c r="C1856" t="s">
        <v>1211</v>
      </c>
      <c r="D1856" t="s">
        <v>1598</v>
      </c>
      <c r="E1856" t="s">
        <v>35</v>
      </c>
      <c r="F1856" t="s">
        <v>181</v>
      </c>
      <c r="G1856" t="s">
        <v>61</v>
      </c>
      <c r="H1856">
        <v>2011</v>
      </c>
      <c r="I1856" t="s">
        <v>7190</v>
      </c>
      <c r="J1856" t="s">
        <v>9687</v>
      </c>
      <c r="K1856" t="s">
        <v>6347</v>
      </c>
      <c r="L1856" t="s">
        <v>41</v>
      </c>
      <c r="M1856" t="s">
        <v>41</v>
      </c>
      <c r="N1856">
        <v>1</v>
      </c>
      <c r="O1856">
        <v>25.315261970000002</v>
      </c>
      <c r="P1856">
        <v>25.315261970000002</v>
      </c>
      <c r="Q1856">
        <v>25</v>
      </c>
      <c r="R1856" t="s">
        <v>21</v>
      </c>
      <c r="S1856">
        <v>0</v>
      </c>
      <c r="T1856">
        <v>0</v>
      </c>
      <c r="U1856">
        <v>0</v>
      </c>
      <c r="V1856">
        <v>25.315261970000002</v>
      </c>
      <c r="W1856">
        <v>0</v>
      </c>
      <c r="X1856">
        <v>0</v>
      </c>
      <c r="Y1856">
        <v>0</v>
      </c>
      <c r="AA1856">
        <v>0</v>
      </c>
      <c r="AB1856">
        <v>1</v>
      </c>
      <c r="AC1856" t="s">
        <v>9384</v>
      </c>
    </row>
    <row r="1857" spans="1:29" x14ac:dyDescent="0.25">
      <c r="A1857" t="s">
        <v>7192</v>
      </c>
      <c r="B1857" t="s">
        <v>7193</v>
      </c>
      <c r="C1857" t="s">
        <v>4279</v>
      </c>
      <c r="D1857" t="s">
        <v>252</v>
      </c>
      <c r="E1857" t="s">
        <v>193</v>
      </c>
      <c r="F1857" t="s">
        <v>253</v>
      </c>
      <c r="G1857" t="s">
        <v>422</v>
      </c>
      <c r="H1857">
        <v>2003</v>
      </c>
      <c r="I1857" t="s">
        <v>7194</v>
      </c>
      <c r="J1857" t="s">
        <v>9688</v>
      </c>
      <c r="K1857" t="s">
        <v>7196</v>
      </c>
      <c r="L1857" t="s">
        <v>42</v>
      </c>
      <c r="M1857" t="s">
        <v>42</v>
      </c>
      <c r="N1857">
        <v>1</v>
      </c>
      <c r="O1857">
        <v>346.39242016999998</v>
      </c>
      <c r="P1857">
        <v>323.80364309999999</v>
      </c>
      <c r="Q1857">
        <v>346</v>
      </c>
      <c r="R1857" t="s">
        <v>21</v>
      </c>
      <c r="S1857">
        <v>0</v>
      </c>
      <c r="T1857">
        <v>0</v>
      </c>
      <c r="U1857">
        <v>0</v>
      </c>
      <c r="V1857">
        <v>323.80364309999999</v>
      </c>
      <c r="W1857">
        <v>0</v>
      </c>
      <c r="X1857">
        <v>0</v>
      </c>
      <c r="Y1857">
        <v>22.588777069999999</v>
      </c>
      <c r="AA1857">
        <v>1</v>
      </c>
      <c r="AB1857">
        <v>0</v>
      </c>
      <c r="AC1857" t="s">
        <v>9689</v>
      </c>
    </row>
    <row r="1858" spans="1:29" x14ac:dyDescent="0.25">
      <c r="A1858" t="s">
        <v>7198</v>
      </c>
      <c r="B1858" t="s">
        <v>7199</v>
      </c>
      <c r="C1858" t="s">
        <v>4279</v>
      </c>
      <c r="D1858" t="s">
        <v>252</v>
      </c>
      <c r="E1858" t="s">
        <v>193</v>
      </c>
      <c r="F1858" t="s">
        <v>253</v>
      </c>
      <c r="G1858" t="s">
        <v>47</v>
      </c>
      <c r="H1858">
        <v>1988</v>
      </c>
      <c r="I1858" t="s">
        <v>7200</v>
      </c>
      <c r="J1858" t="s">
        <v>9259</v>
      </c>
      <c r="K1858" t="s">
        <v>7201</v>
      </c>
      <c r="L1858" t="s">
        <v>42</v>
      </c>
      <c r="M1858" t="s">
        <v>41</v>
      </c>
      <c r="N1858">
        <v>1</v>
      </c>
      <c r="O1858">
        <v>249.06162230000001</v>
      </c>
      <c r="P1858">
        <v>249.06162230000001</v>
      </c>
      <c r="Q1858">
        <v>255</v>
      </c>
      <c r="R1858" t="s">
        <v>21</v>
      </c>
      <c r="S1858">
        <v>0</v>
      </c>
      <c r="T1858">
        <v>0</v>
      </c>
      <c r="U1858">
        <v>0</v>
      </c>
      <c r="V1858">
        <v>249.06162230000001</v>
      </c>
      <c r="W1858">
        <v>0</v>
      </c>
      <c r="X1858">
        <v>0</v>
      </c>
      <c r="Y1858">
        <v>0</v>
      </c>
      <c r="AA1858">
        <v>1</v>
      </c>
      <c r="AB1858">
        <v>0</v>
      </c>
      <c r="AC1858" t="s">
        <v>9690</v>
      </c>
    </row>
    <row r="1859" spans="1:29" x14ac:dyDescent="0.25">
      <c r="A1859" t="s">
        <v>7203</v>
      </c>
      <c r="B1859" t="s">
        <v>7204</v>
      </c>
      <c r="C1859" t="s">
        <v>4279</v>
      </c>
      <c r="D1859" t="s">
        <v>252</v>
      </c>
      <c r="E1859" t="s">
        <v>193</v>
      </c>
      <c r="F1859" t="s">
        <v>253</v>
      </c>
      <c r="G1859" t="s">
        <v>61</v>
      </c>
      <c r="H1859">
        <v>2012</v>
      </c>
      <c r="I1859" t="s">
        <v>7205</v>
      </c>
      <c r="J1859" t="s">
        <v>9259</v>
      </c>
      <c r="K1859" t="s">
        <v>3098</v>
      </c>
      <c r="L1859" t="s">
        <v>41</v>
      </c>
      <c r="M1859" t="s">
        <v>41</v>
      </c>
      <c r="N1859">
        <v>1</v>
      </c>
      <c r="O1859">
        <v>115.69798277000001</v>
      </c>
      <c r="P1859">
        <v>101.0095725</v>
      </c>
      <c r="Q1859">
        <v>117</v>
      </c>
      <c r="R1859" t="s">
        <v>43</v>
      </c>
      <c r="S1859">
        <v>0</v>
      </c>
      <c r="T1859">
        <v>0</v>
      </c>
      <c r="U1859">
        <v>0</v>
      </c>
      <c r="V1859">
        <v>101.0095725</v>
      </c>
      <c r="W1859">
        <v>0</v>
      </c>
      <c r="X1859">
        <v>0</v>
      </c>
      <c r="Y1859">
        <v>14.68841027</v>
      </c>
      <c r="AA1859">
        <v>1</v>
      </c>
      <c r="AB1859">
        <v>0</v>
      </c>
      <c r="AC1859" t="s">
        <v>9691</v>
      </c>
    </row>
    <row r="1860" spans="1:29" x14ac:dyDescent="0.25">
      <c r="A1860" t="s">
        <v>7207</v>
      </c>
      <c r="B1860" t="s">
        <v>7208</v>
      </c>
      <c r="C1860" t="s">
        <v>1211</v>
      </c>
      <c r="D1860" t="s">
        <v>1598</v>
      </c>
      <c r="E1860" t="s">
        <v>35</v>
      </c>
      <c r="F1860" t="s">
        <v>181</v>
      </c>
      <c r="G1860" t="s">
        <v>301</v>
      </c>
      <c r="H1860">
        <v>2011</v>
      </c>
      <c r="I1860" t="s">
        <v>7209</v>
      </c>
      <c r="J1860" t="s">
        <v>9692</v>
      </c>
      <c r="K1860" t="s">
        <v>7211</v>
      </c>
      <c r="L1860" t="s">
        <v>41</v>
      </c>
      <c r="M1860" t="s">
        <v>41</v>
      </c>
      <c r="N1860">
        <v>1</v>
      </c>
      <c r="O1860">
        <v>514.64856559999998</v>
      </c>
      <c r="P1860">
        <v>514.64856559999998</v>
      </c>
      <c r="Q1860">
        <v>491</v>
      </c>
      <c r="R1860" t="s">
        <v>20</v>
      </c>
      <c r="S1860">
        <v>0</v>
      </c>
      <c r="T1860">
        <v>0</v>
      </c>
      <c r="U1860">
        <v>514.64856559999998</v>
      </c>
      <c r="V1860">
        <v>0</v>
      </c>
      <c r="W1860">
        <v>0</v>
      </c>
      <c r="X1860">
        <v>0</v>
      </c>
      <c r="Y1860">
        <v>0</v>
      </c>
      <c r="AA1860">
        <v>0</v>
      </c>
      <c r="AB1860">
        <v>1</v>
      </c>
      <c r="AC1860" t="s">
        <v>9358</v>
      </c>
    </row>
    <row r="1861" spans="1:29" x14ac:dyDescent="0.25">
      <c r="A1861" t="s">
        <v>7212</v>
      </c>
      <c r="B1861" t="s">
        <v>7213</v>
      </c>
      <c r="C1861" t="s">
        <v>4279</v>
      </c>
      <c r="D1861" t="s">
        <v>192</v>
      </c>
      <c r="E1861" t="s">
        <v>193</v>
      </c>
      <c r="F1861" t="s">
        <v>194</v>
      </c>
      <c r="G1861" t="s">
        <v>96</v>
      </c>
      <c r="H1861">
        <v>2012</v>
      </c>
      <c r="I1861" t="s">
        <v>7214</v>
      </c>
      <c r="J1861" t="s">
        <v>9259</v>
      </c>
      <c r="K1861" t="s">
        <v>5662</v>
      </c>
      <c r="L1861" t="s">
        <v>41</v>
      </c>
      <c r="M1861" t="s">
        <v>41</v>
      </c>
      <c r="N1861">
        <v>1</v>
      </c>
      <c r="O1861">
        <v>1457.6002483</v>
      </c>
      <c r="P1861">
        <v>1457.6002483</v>
      </c>
      <c r="Q1861">
        <v>1286</v>
      </c>
      <c r="R1861" t="s">
        <v>20</v>
      </c>
      <c r="S1861">
        <v>0</v>
      </c>
      <c r="T1861">
        <v>0</v>
      </c>
      <c r="U1861">
        <v>1457.6002483</v>
      </c>
      <c r="V1861">
        <v>0</v>
      </c>
      <c r="W1861">
        <v>0</v>
      </c>
      <c r="X1861">
        <v>0</v>
      </c>
      <c r="Y1861">
        <v>0</v>
      </c>
      <c r="AA1861">
        <v>1</v>
      </c>
      <c r="AB1861">
        <v>0</v>
      </c>
      <c r="AC1861" t="s">
        <v>9693</v>
      </c>
    </row>
    <row r="1862" spans="1:29" x14ac:dyDescent="0.25">
      <c r="A1862" t="s">
        <v>7216</v>
      </c>
      <c r="B1862" t="s">
        <v>7217</v>
      </c>
      <c r="C1862" t="s">
        <v>1211</v>
      </c>
      <c r="D1862" t="s">
        <v>1598</v>
      </c>
      <c r="E1862" t="s">
        <v>35</v>
      </c>
      <c r="F1862" t="s">
        <v>181</v>
      </c>
      <c r="G1862" t="s">
        <v>106</v>
      </c>
      <c r="H1862">
        <v>2012</v>
      </c>
      <c r="I1862" t="s">
        <v>7218</v>
      </c>
      <c r="J1862" t="s">
        <v>9259</v>
      </c>
      <c r="K1862" t="s">
        <v>2835</v>
      </c>
      <c r="L1862" t="s">
        <v>41</v>
      </c>
      <c r="M1862" t="s">
        <v>41</v>
      </c>
      <c r="N1862">
        <v>1</v>
      </c>
      <c r="O1862">
        <v>11.617433857000002</v>
      </c>
      <c r="P1862">
        <v>11.617433857000002</v>
      </c>
      <c r="Q1862">
        <v>12</v>
      </c>
      <c r="R1862" t="s">
        <v>21</v>
      </c>
      <c r="S1862">
        <v>0</v>
      </c>
      <c r="T1862">
        <v>0</v>
      </c>
      <c r="U1862">
        <v>0</v>
      </c>
      <c r="V1862">
        <v>11.617433857000002</v>
      </c>
      <c r="W1862">
        <v>0</v>
      </c>
      <c r="X1862">
        <v>0</v>
      </c>
      <c r="Y1862">
        <v>0</v>
      </c>
      <c r="AA1862">
        <v>0</v>
      </c>
      <c r="AB1862">
        <v>1</v>
      </c>
      <c r="AC1862" t="s">
        <v>9395</v>
      </c>
    </row>
    <row r="1863" spans="1:29" x14ac:dyDescent="0.25">
      <c r="A1863" t="s">
        <v>7219</v>
      </c>
      <c r="B1863" t="s">
        <v>7220</v>
      </c>
      <c r="C1863" t="s">
        <v>1211</v>
      </c>
      <c r="D1863" t="s">
        <v>1598</v>
      </c>
      <c r="E1863" t="s">
        <v>35</v>
      </c>
      <c r="F1863" t="s">
        <v>181</v>
      </c>
      <c r="G1863" t="s">
        <v>350</v>
      </c>
      <c r="H1863">
        <v>2012</v>
      </c>
      <c r="I1863" t="s">
        <v>7221</v>
      </c>
      <c r="J1863" t="s">
        <v>9259</v>
      </c>
      <c r="K1863" t="s">
        <v>782</v>
      </c>
      <c r="L1863" t="s">
        <v>41</v>
      </c>
      <c r="M1863" t="s">
        <v>41</v>
      </c>
      <c r="N1863">
        <v>1</v>
      </c>
      <c r="O1863">
        <v>59.165011802000002</v>
      </c>
      <c r="P1863">
        <v>59.165011802000002</v>
      </c>
      <c r="Q1863">
        <v>59</v>
      </c>
      <c r="R1863" t="s">
        <v>21</v>
      </c>
      <c r="S1863">
        <v>0</v>
      </c>
      <c r="T1863">
        <v>0</v>
      </c>
      <c r="U1863">
        <v>0</v>
      </c>
      <c r="V1863">
        <v>59.165011802000002</v>
      </c>
      <c r="W1863">
        <v>0</v>
      </c>
      <c r="X1863">
        <v>0</v>
      </c>
      <c r="Y1863">
        <v>0</v>
      </c>
      <c r="AA1863">
        <v>0</v>
      </c>
      <c r="AB1863">
        <v>1</v>
      </c>
      <c r="AC1863" t="s">
        <v>9329</v>
      </c>
    </row>
    <row r="1864" spans="1:29" x14ac:dyDescent="0.25">
      <c r="A1864" t="s">
        <v>7222</v>
      </c>
      <c r="B1864" t="s">
        <v>7223</v>
      </c>
      <c r="C1864" t="s">
        <v>4279</v>
      </c>
      <c r="D1864" t="s">
        <v>252</v>
      </c>
      <c r="E1864" t="s">
        <v>193</v>
      </c>
      <c r="F1864" t="s">
        <v>253</v>
      </c>
      <c r="G1864" t="s">
        <v>47</v>
      </c>
      <c r="H1864">
        <v>2012</v>
      </c>
      <c r="I1864" t="s">
        <v>7224</v>
      </c>
      <c r="J1864" t="s">
        <v>9259</v>
      </c>
      <c r="K1864" t="s">
        <v>1455</v>
      </c>
      <c r="L1864" t="s">
        <v>41</v>
      </c>
      <c r="M1864" t="s">
        <v>41</v>
      </c>
      <c r="N1864">
        <v>0</v>
      </c>
      <c r="O1864">
        <v>34</v>
      </c>
      <c r="P1864">
        <v>34</v>
      </c>
      <c r="Q1864">
        <v>34</v>
      </c>
      <c r="R1864" t="s">
        <v>21</v>
      </c>
      <c r="S1864">
        <v>0</v>
      </c>
      <c r="T1864">
        <v>0</v>
      </c>
      <c r="U1864">
        <v>0</v>
      </c>
      <c r="V1864">
        <v>34</v>
      </c>
      <c r="W1864">
        <v>0</v>
      </c>
      <c r="X1864">
        <v>0</v>
      </c>
      <c r="Y1864">
        <v>0</v>
      </c>
      <c r="AA1864">
        <v>1</v>
      </c>
      <c r="AB1864">
        <v>0</v>
      </c>
      <c r="AC1864" t="s">
        <v>9694</v>
      </c>
    </row>
    <row r="1865" spans="1:29" x14ac:dyDescent="0.25">
      <c r="A1865" t="s">
        <v>7226</v>
      </c>
      <c r="B1865" t="s">
        <v>7227</v>
      </c>
      <c r="C1865" t="s">
        <v>4279</v>
      </c>
      <c r="D1865" t="s">
        <v>848</v>
      </c>
      <c r="E1865" t="s">
        <v>193</v>
      </c>
      <c r="F1865" t="s">
        <v>242</v>
      </c>
      <c r="G1865" t="s">
        <v>106</v>
      </c>
      <c r="H1865">
        <v>2005</v>
      </c>
      <c r="I1865" t="s">
        <v>7228</v>
      </c>
      <c r="J1865" t="s">
        <v>9259</v>
      </c>
      <c r="K1865" t="s">
        <v>2824</v>
      </c>
      <c r="L1865" t="s">
        <v>42</v>
      </c>
      <c r="M1865" t="s">
        <v>41</v>
      </c>
      <c r="N1865">
        <v>0</v>
      </c>
      <c r="O1865">
        <v>367</v>
      </c>
      <c r="P1865">
        <v>367</v>
      </c>
      <c r="Q1865">
        <v>367</v>
      </c>
      <c r="R1865" t="s">
        <v>21</v>
      </c>
      <c r="S1865">
        <v>0</v>
      </c>
      <c r="T1865">
        <v>0</v>
      </c>
      <c r="U1865">
        <v>0</v>
      </c>
      <c r="V1865">
        <v>367</v>
      </c>
      <c r="W1865">
        <v>0</v>
      </c>
      <c r="X1865">
        <v>0</v>
      </c>
      <c r="Y1865">
        <v>0</v>
      </c>
      <c r="AA1865">
        <v>1</v>
      </c>
      <c r="AB1865">
        <v>0</v>
      </c>
      <c r="AC1865" t="s">
        <v>9695</v>
      </c>
    </row>
    <row r="1866" spans="1:29" x14ac:dyDescent="0.25">
      <c r="A1866" t="s">
        <v>7230</v>
      </c>
      <c r="B1866" t="s">
        <v>7231</v>
      </c>
      <c r="C1866" t="s">
        <v>4279</v>
      </c>
      <c r="D1866" t="s">
        <v>252</v>
      </c>
      <c r="E1866" t="s">
        <v>193</v>
      </c>
      <c r="F1866" t="s">
        <v>253</v>
      </c>
      <c r="G1866" t="s">
        <v>170</v>
      </c>
      <c r="H1866">
        <v>2012</v>
      </c>
      <c r="I1866" t="s">
        <v>7232</v>
      </c>
      <c r="J1866" t="s">
        <v>9696</v>
      </c>
      <c r="K1866" t="s">
        <v>7234</v>
      </c>
      <c r="L1866" t="s">
        <v>41</v>
      </c>
      <c r="M1866" t="s">
        <v>41</v>
      </c>
      <c r="N1866">
        <v>1</v>
      </c>
      <c r="O1866">
        <v>2418.5824010000001</v>
      </c>
      <c r="P1866">
        <v>2418.5824010000001</v>
      </c>
      <c r="Q1866">
        <v>2386</v>
      </c>
      <c r="R1866" t="s">
        <v>20</v>
      </c>
      <c r="S1866">
        <v>0</v>
      </c>
      <c r="T1866">
        <v>0</v>
      </c>
      <c r="U1866">
        <v>2418.5824010000001</v>
      </c>
      <c r="V1866">
        <v>0</v>
      </c>
      <c r="W1866">
        <v>0</v>
      </c>
      <c r="X1866">
        <v>0</v>
      </c>
      <c r="Y1866">
        <v>0</v>
      </c>
      <c r="AA1866">
        <v>1</v>
      </c>
      <c r="AB1866">
        <v>0</v>
      </c>
      <c r="AC1866" t="s">
        <v>9697</v>
      </c>
    </row>
    <row r="1867" spans="1:29" x14ac:dyDescent="0.25">
      <c r="A1867" t="s">
        <v>7236</v>
      </c>
      <c r="B1867" t="s">
        <v>7237</v>
      </c>
      <c r="C1867" t="s">
        <v>4279</v>
      </c>
      <c r="D1867" t="s">
        <v>34</v>
      </c>
      <c r="E1867" t="s">
        <v>35</v>
      </c>
      <c r="F1867" t="s">
        <v>36</v>
      </c>
      <c r="G1867" t="s">
        <v>61</v>
      </c>
      <c r="H1867">
        <v>2007</v>
      </c>
      <c r="I1867" t="s">
        <v>7238</v>
      </c>
      <c r="J1867" t="s">
        <v>9259</v>
      </c>
      <c r="K1867" t="s">
        <v>3098</v>
      </c>
      <c r="L1867" t="s">
        <v>41</v>
      </c>
      <c r="M1867" t="s">
        <v>41</v>
      </c>
      <c r="N1867">
        <v>0</v>
      </c>
      <c r="O1867">
        <v>14146</v>
      </c>
      <c r="P1867">
        <v>14146</v>
      </c>
      <c r="Q1867">
        <v>14146</v>
      </c>
      <c r="R1867" t="s">
        <v>21</v>
      </c>
      <c r="S1867">
        <v>0</v>
      </c>
      <c r="T1867">
        <v>0</v>
      </c>
      <c r="U1867">
        <v>0</v>
      </c>
      <c r="V1867">
        <v>14146</v>
      </c>
      <c r="W1867">
        <v>0</v>
      </c>
      <c r="X1867">
        <v>0</v>
      </c>
      <c r="Y1867">
        <v>0</v>
      </c>
      <c r="AA1867">
        <v>0</v>
      </c>
      <c r="AB1867">
        <v>1</v>
      </c>
      <c r="AC1867" t="s">
        <v>9691</v>
      </c>
    </row>
    <row r="1868" spans="1:29" x14ac:dyDescent="0.25">
      <c r="A1868" t="s">
        <v>7239</v>
      </c>
      <c r="B1868" t="s">
        <v>7240</v>
      </c>
      <c r="C1868" t="s">
        <v>1211</v>
      </c>
      <c r="D1868" t="s">
        <v>34</v>
      </c>
      <c r="E1868" t="s">
        <v>35</v>
      </c>
      <c r="F1868" t="s">
        <v>36</v>
      </c>
      <c r="G1868" t="s">
        <v>61</v>
      </c>
      <c r="H1868">
        <v>2013</v>
      </c>
      <c r="I1868" t="s">
        <v>7241</v>
      </c>
      <c r="J1868" t="s">
        <v>9259</v>
      </c>
      <c r="K1868" t="s">
        <v>7242</v>
      </c>
      <c r="L1868" t="s">
        <v>41</v>
      </c>
      <c r="M1868" t="s">
        <v>41</v>
      </c>
      <c r="N1868">
        <v>1</v>
      </c>
      <c r="O1868">
        <v>22111.434838730995</v>
      </c>
      <c r="P1868">
        <v>22111.434838730995</v>
      </c>
      <c r="Q1868">
        <v>22109</v>
      </c>
      <c r="R1868" t="s">
        <v>21</v>
      </c>
      <c r="S1868">
        <v>0</v>
      </c>
      <c r="T1868">
        <v>0</v>
      </c>
      <c r="U1868">
        <v>0</v>
      </c>
      <c r="V1868">
        <v>22111.434838730995</v>
      </c>
      <c r="W1868">
        <v>0</v>
      </c>
      <c r="X1868">
        <v>0</v>
      </c>
      <c r="Y1868">
        <v>0</v>
      </c>
      <c r="AA1868">
        <v>0</v>
      </c>
      <c r="AB1868">
        <v>1</v>
      </c>
      <c r="AC1868" t="s">
        <v>9384</v>
      </c>
    </row>
    <row r="1869" spans="1:29" x14ac:dyDescent="0.25">
      <c r="A1869" t="s">
        <v>7243</v>
      </c>
      <c r="B1869" t="s">
        <v>7244</v>
      </c>
      <c r="C1869" t="s">
        <v>4279</v>
      </c>
      <c r="D1869" t="s">
        <v>34</v>
      </c>
      <c r="E1869" t="s">
        <v>35</v>
      </c>
      <c r="F1869" t="s">
        <v>36</v>
      </c>
      <c r="G1869" t="s">
        <v>47</v>
      </c>
      <c r="H1869">
        <v>2003</v>
      </c>
      <c r="I1869" t="s">
        <v>7245</v>
      </c>
      <c r="J1869" t="s">
        <v>9259</v>
      </c>
      <c r="K1869" t="s">
        <v>7246</v>
      </c>
      <c r="L1869" t="s">
        <v>41</v>
      </c>
      <c r="M1869" t="s">
        <v>42</v>
      </c>
      <c r="N1869">
        <v>1</v>
      </c>
      <c r="O1869">
        <v>5825.0422444999995</v>
      </c>
      <c r="P1869">
        <v>5825.0422444999995</v>
      </c>
      <c r="Q1869">
        <v>4400</v>
      </c>
      <c r="R1869" t="s">
        <v>21</v>
      </c>
      <c r="S1869">
        <v>0</v>
      </c>
      <c r="T1869">
        <v>0</v>
      </c>
      <c r="U1869">
        <v>0</v>
      </c>
      <c r="V1869">
        <v>5825.0422444999995</v>
      </c>
      <c r="W1869">
        <v>0</v>
      </c>
      <c r="X1869">
        <v>0</v>
      </c>
      <c r="Y1869">
        <v>0</v>
      </c>
      <c r="AA1869">
        <v>0</v>
      </c>
      <c r="AB1869">
        <v>1</v>
      </c>
      <c r="AC1869" t="s">
        <v>9698</v>
      </c>
    </row>
    <row r="1870" spans="1:29" x14ac:dyDescent="0.25">
      <c r="A1870" t="s">
        <v>7248</v>
      </c>
      <c r="B1870" t="s">
        <v>7249</v>
      </c>
      <c r="C1870" t="s">
        <v>4279</v>
      </c>
      <c r="D1870" t="s">
        <v>252</v>
      </c>
      <c r="E1870" t="s">
        <v>193</v>
      </c>
      <c r="F1870" t="s">
        <v>253</v>
      </c>
      <c r="G1870" t="s">
        <v>47</v>
      </c>
      <c r="H1870">
        <v>2011</v>
      </c>
      <c r="I1870" t="s">
        <v>7250</v>
      </c>
      <c r="J1870" t="s">
        <v>9259</v>
      </c>
      <c r="K1870" t="s">
        <v>7251</v>
      </c>
      <c r="L1870" t="s">
        <v>41</v>
      </c>
      <c r="M1870" t="s">
        <v>41</v>
      </c>
      <c r="N1870">
        <v>0</v>
      </c>
      <c r="O1870">
        <v>40</v>
      </c>
      <c r="P1870">
        <v>40</v>
      </c>
      <c r="Q1870">
        <v>40</v>
      </c>
      <c r="R1870" t="s">
        <v>21</v>
      </c>
      <c r="S1870">
        <v>0</v>
      </c>
      <c r="T1870">
        <v>0</v>
      </c>
      <c r="U1870">
        <v>0</v>
      </c>
      <c r="V1870">
        <v>40</v>
      </c>
      <c r="W1870">
        <v>0</v>
      </c>
      <c r="X1870">
        <v>0</v>
      </c>
      <c r="Y1870">
        <v>0</v>
      </c>
      <c r="AA1870">
        <v>1</v>
      </c>
      <c r="AB1870">
        <v>0</v>
      </c>
      <c r="AC1870" t="s">
        <v>9699</v>
      </c>
    </row>
    <row r="1871" spans="1:29" x14ac:dyDescent="0.25">
      <c r="A1871" t="s">
        <v>7253</v>
      </c>
      <c r="B1871" t="s">
        <v>7254</v>
      </c>
      <c r="C1871" t="s">
        <v>4279</v>
      </c>
      <c r="D1871" t="s">
        <v>252</v>
      </c>
      <c r="E1871" t="s">
        <v>193</v>
      </c>
      <c r="F1871" t="s">
        <v>253</v>
      </c>
      <c r="G1871" t="s">
        <v>47</v>
      </c>
      <c r="H1871">
        <v>2006</v>
      </c>
      <c r="I1871" t="s">
        <v>7255</v>
      </c>
      <c r="J1871" t="s">
        <v>9700</v>
      </c>
      <c r="K1871" t="s">
        <v>7257</v>
      </c>
      <c r="L1871" t="s">
        <v>41</v>
      </c>
      <c r="M1871" t="s">
        <v>42</v>
      </c>
      <c r="N1871">
        <v>0</v>
      </c>
      <c r="O1871">
        <v>11</v>
      </c>
      <c r="P1871">
        <v>11</v>
      </c>
      <c r="Q1871">
        <v>11</v>
      </c>
      <c r="R1871" t="s">
        <v>21</v>
      </c>
      <c r="S1871">
        <v>0</v>
      </c>
      <c r="T1871">
        <v>0</v>
      </c>
      <c r="U1871">
        <v>11</v>
      </c>
      <c r="V1871">
        <v>0</v>
      </c>
      <c r="W1871">
        <v>0</v>
      </c>
      <c r="X1871">
        <v>0</v>
      </c>
      <c r="Y1871">
        <v>0</v>
      </c>
      <c r="AA1871">
        <v>1</v>
      </c>
      <c r="AB1871">
        <v>0</v>
      </c>
      <c r="AC1871" t="s">
        <v>9701</v>
      </c>
    </row>
    <row r="1872" spans="1:29" x14ac:dyDescent="0.25">
      <c r="A1872" t="s">
        <v>7259</v>
      </c>
      <c r="B1872" t="s">
        <v>7260</v>
      </c>
      <c r="C1872" t="s">
        <v>4279</v>
      </c>
      <c r="D1872" t="s">
        <v>192</v>
      </c>
      <c r="E1872" t="s">
        <v>193</v>
      </c>
      <c r="F1872" t="s">
        <v>194</v>
      </c>
      <c r="G1872" t="s">
        <v>61</v>
      </c>
      <c r="H1872">
        <v>2012</v>
      </c>
      <c r="I1872" t="s">
        <v>7261</v>
      </c>
      <c r="J1872" t="s">
        <v>9259</v>
      </c>
      <c r="K1872" t="s">
        <v>7262</v>
      </c>
      <c r="L1872" t="s">
        <v>41</v>
      </c>
      <c r="M1872" t="s">
        <v>41</v>
      </c>
      <c r="N1872">
        <v>1</v>
      </c>
      <c r="O1872">
        <v>332.4172231</v>
      </c>
      <c r="P1872">
        <v>332.4172231</v>
      </c>
      <c r="Q1872">
        <v>333</v>
      </c>
      <c r="R1872" t="s">
        <v>21</v>
      </c>
      <c r="S1872">
        <v>0</v>
      </c>
      <c r="T1872">
        <v>0</v>
      </c>
      <c r="U1872">
        <v>0</v>
      </c>
      <c r="V1872">
        <v>332.4172231</v>
      </c>
      <c r="W1872">
        <v>0</v>
      </c>
      <c r="X1872">
        <v>0</v>
      </c>
      <c r="Y1872">
        <v>0</v>
      </c>
      <c r="AA1872">
        <v>1</v>
      </c>
      <c r="AB1872">
        <v>0</v>
      </c>
      <c r="AC1872" t="s">
        <v>9702</v>
      </c>
    </row>
    <row r="1873" spans="1:29" x14ac:dyDescent="0.25">
      <c r="A1873" t="s">
        <v>7264</v>
      </c>
      <c r="B1873" t="s">
        <v>7265</v>
      </c>
      <c r="C1873" t="s">
        <v>4279</v>
      </c>
      <c r="D1873" t="s">
        <v>34</v>
      </c>
      <c r="E1873" t="s">
        <v>35</v>
      </c>
      <c r="F1873" t="s">
        <v>36</v>
      </c>
      <c r="G1873" t="s">
        <v>301</v>
      </c>
      <c r="H1873">
        <v>1999</v>
      </c>
      <c r="I1873" t="s">
        <v>7266</v>
      </c>
      <c r="J1873" t="s">
        <v>9259</v>
      </c>
      <c r="K1873" t="s">
        <v>1656</v>
      </c>
      <c r="L1873" t="s">
        <v>41</v>
      </c>
      <c r="M1873" t="s">
        <v>41</v>
      </c>
      <c r="N1873">
        <v>1</v>
      </c>
      <c r="O1873">
        <v>75445.748046614011</v>
      </c>
      <c r="P1873">
        <v>75445.748046614011</v>
      </c>
      <c r="Q1873">
        <v>73195</v>
      </c>
      <c r="R1873" t="s">
        <v>20</v>
      </c>
      <c r="S1873">
        <v>0</v>
      </c>
      <c r="T1873">
        <v>0</v>
      </c>
      <c r="U1873">
        <v>75445.748046614011</v>
      </c>
      <c r="V1873">
        <v>0</v>
      </c>
      <c r="W1873">
        <v>0</v>
      </c>
      <c r="X1873">
        <v>0</v>
      </c>
      <c r="Y1873">
        <v>0</v>
      </c>
      <c r="AA1873">
        <v>0</v>
      </c>
      <c r="AB1873">
        <v>1</v>
      </c>
      <c r="AC1873" t="s">
        <v>9703</v>
      </c>
    </row>
    <row r="1874" spans="1:29" x14ac:dyDescent="0.25">
      <c r="A1874" t="s">
        <v>7268</v>
      </c>
      <c r="B1874" t="s">
        <v>7269</v>
      </c>
      <c r="C1874" t="s">
        <v>4279</v>
      </c>
      <c r="D1874" t="s">
        <v>252</v>
      </c>
      <c r="E1874" t="s">
        <v>193</v>
      </c>
      <c r="F1874" t="s">
        <v>253</v>
      </c>
      <c r="G1874" t="s">
        <v>106</v>
      </c>
      <c r="H1874">
        <v>2002</v>
      </c>
      <c r="I1874" t="s">
        <v>7270</v>
      </c>
      <c r="J1874" t="s">
        <v>9259</v>
      </c>
      <c r="K1874" t="s">
        <v>7271</v>
      </c>
      <c r="L1874" t="s">
        <v>41</v>
      </c>
      <c r="M1874" t="s">
        <v>42</v>
      </c>
      <c r="N1874">
        <v>0</v>
      </c>
      <c r="O1874">
        <v>67</v>
      </c>
      <c r="P1874">
        <v>67</v>
      </c>
      <c r="Q1874">
        <v>67</v>
      </c>
      <c r="R1874" t="s">
        <v>21</v>
      </c>
      <c r="S1874">
        <v>0</v>
      </c>
      <c r="T1874">
        <v>0</v>
      </c>
      <c r="U1874">
        <v>0</v>
      </c>
      <c r="V1874">
        <v>67</v>
      </c>
      <c r="W1874">
        <v>0</v>
      </c>
      <c r="X1874">
        <v>0</v>
      </c>
      <c r="Y1874">
        <v>0</v>
      </c>
      <c r="AA1874">
        <v>1</v>
      </c>
      <c r="AB1874">
        <v>0</v>
      </c>
      <c r="AC1874" t="s">
        <v>9704</v>
      </c>
    </row>
    <row r="1875" spans="1:29" x14ac:dyDescent="0.25">
      <c r="A1875" t="s">
        <v>7273</v>
      </c>
      <c r="B1875" t="s">
        <v>7274</v>
      </c>
      <c r="C1875" t="s">
        <v>4279</v>
      </c>
      <c r="D1875" t="s">
        <v>34</v>
      </c>
      <c r="E1875" t="s">
        <v>35</v>
      </c>
      <c r="F1875" t="s">
        <v>36</v>
      </c>
      <c r="G1875" t="s">
        <v>47</v>
      </c>
      <c r="H1875">
        <v>2003</v>
      </c>
      <c r="I1875" t="s">
        <v>7275</v>
      </c>
      <c r="J1875" t="s">
        <v>9259</v>
      </c>
      <c r="K1875" t="s">
        <v>4348</v>
      </c>
      <c r="L1875" t="s">
        <v>41</v>
      </c>
      <c r="M1875" t="s">
        <v>41</v>
      </c>
      <c r="N1875">
        <v>0</v>
      </c>
      <c r="O1875">
        <v>8875</v>
      </c>
      <c r="P1875">
        <v>8875</v>
      </c>
      <c r="Q1875">
        <v>8875</v>
      </c>
      <c r="R1875" t="s">
        <v>21</v>
      </c>
      <c r="S1875">
        <v>0</v>
      </c>
      <c r="T1875">
        <v>0</v>
      </c>
      <c r="U1875">
        <v>0</v>
      </c>
      <c r="V1875">
        <v>8875</v>
      </c>
      <c r="W1875">
        <v>0</v>
      </c>
      <c r="X1875">
        <v>0</v>
      </c>
      <c r="Y1875">
        <v>0</v>
      </c>
      <c r="AA1875">
        <v>0</v>
      </c>
      <c r="AB1875">
        <v>1</v>
      </c>
      <c r="AC1875" t="s">
        <v>9468</v>
      </c>
    </row>
    <row r="1876" spans="1:29" x14ac:dyDescent="0.25">
      <c r="A1876" t="s">
        <v>7276</v>
      </c>
      <c r="B1876" t="s">
        <v>7277</v>
      </c>
      <c r="C1876" t="s">
        <v>1211</v>
      </c>
      <c r="D1876" t="s">
        <v>252</v>
      </c>
      <c r="E1876" t="s">
        <v>193</v>
      </c>
      <c r="F1876" t="s">
        <v>253</v>
      </c>
      <c r="G1876" t="s">
        <v>106</v>
      </c>
      <c r="H1876">
        <v>2012</v>
      </c>
      <c r="I1876" t="s">
        <v>7278</v>
      </c>
      <c r="J1876" t="s">
        <v>9259</v>
      </c>
      <c r="K1876" t="s">
        <v>7279</v>
      </c>
      <c r="L1876" t="s">
        <v>41</v>
      </c>
      <c r="M1876" t="s">
        <v>41</v>
      </c>
      <c r="N1876">
        <v>1</v>
      </c>
      <c r="O1876">
        <v>22211.427256422998</v>
      </c>
      <c r="P1876">
        <v>22211.427256422998</v>
      </c>
      <c r="Q1876">
        <v>22269</v>
      </c>
      <c r="R1876" t="s">
        <v>21</v>
      </c>
      <c r="S1876">
        <v>0</v>
      </c>
      <c r="T1876">
        <v>0</v>
      </c>
      <c r="U1876">
        <v>0</v>
      </c>
      <c r="V1876">
        <v>22211.427256422998</v>
      </c>
      <c r="W1876">
        <v>0</v>
      </c>
      <c r="X1876">
        <v>0</v>
      </c>
      <c r="Y1876">
        <v>0</v>
      </c>
      <c r="AA1876">
        <v>1</v>
      </c>
      <c r="AB1876">
        <v>0</v>
      </c>
      <c r="AC1876" t="s">
        <v>9395</v>
      </c>
    </row>
    <row r="1877" spans="1:29" x14ac:dyDescent="0.25">
      <c r="A1877" t="s">
        <v>7280</v>
      </c>
      <c r="B1877" t="s">
        <v>7281</v>
      </c>
      <c r="C1877" t="s">
        <v>4279</v>
      </c>
      <c r="D1877" t="s">
        <v>192</v>
      </c>
      <c r="E1877" t="s">
        <v>193</v>
      </c>
      <c r="F1877" t="s">
        <v>194</v>
      </c>
      <c r="G1877" t="s">
        <v>106</v>
      </c>
      <c r="H1877">
        <v>2012</v>
      </c>
      <c r="I1877" t="s">
        <v>7282</v>
      </c>
      <c r="J1877" t="s">
        <v>9259</v>
      </c>
      <c r="K1877" t="s">
        <v>2790</v>
      </c>
      <c r="L1877" t="s">
        <v>41</v>
      </c>
      <c r="M1877" t="s">
        <v>42</v>
      </c>
      <c r="N1877">
        <v>1</v>
      </c>
      <c r="O1877">
        <v>3330.8128385989999</v>
      </c>
      <c r="P1877">
        <v>3330.8128385989999</v>
      </c>
      <c r="Q1877">
        <v>3339</v>
      </c>
      <c r="R1877" t="s">
        <v>21</v>
      </c>
      <c r="S1877">
        <v>0</v>
      </c>
      <c r="T1877">
        <v>0</v>
      </c>
      <c r="U1877">
        <v>0</v>
      </c>
      <c r="V1877">
        <v>3330.8128385989999</v>
      </c>
      <c r="W1877">
        <v>0</v>
      </c>
      <c r="X1877">
        <v>0</v>
      </c>
      <c r="Y1877">
        <v>0</v>
      </c>
      <c r="AA1877">
        <v>1</v>
      </c>
      <c r="AB1877">
        <v>0</v>
      </c>
      <c r="AC1877" t="s">
        <v>9705</v>
      </c>
    </row>
    <row r="1878" spans="1:29" x14ac:dyDescent="0.25">
      <c r="A1878" t="s">
        <v>7284</v>
      </c>
      <c r="B1878" t="s">
        <v>7285</v>
      </c>
      <c r="C1878" t="s">
        <v>1211</v>
      </c>
      <c r="D1878" t="s">
        <v>180</v>
      </c>
      <c r="E1878" t="s">
        <v>35</v>
      </c>
      <c r="F1878" t="s">
        <v>181</v>
      </c>
      <c r="G1878" t="s">
        <v>106</v>
      </c>
      <c r="H1878">
        <v>1989</v>
      </c>
      <c r="I1878" t="s">
        <v>7286</v>
      </c>
      <c r="J1878" t="s">
        <v>9259</v>
      </c>
      <c r="K1878" t="s">
        <v>4668</v>
      </c>
      <c r="L1878" t="s">
        <v>41</v>
      </c>
      <c r="M1878" t="s">
        <v>41</v>
      </c>
      <c r="N1878">
        <v>1</v>
      </c>
      <c r="O1878">
        <v>12860.775778156001</v>
      </c>
      <c r="P1878">
        <v>12836.506766173001</v>
      </c>
      <c r="Q1878">
        <v>0</v>
      </c>
      <c r="R1878" t="s">
        <v>21</v>
      </c>
      <c r="S1878">
        <v>0</v>
      </c>
      <c r="T1878">
        <v>0</v>
      </c>
      <c r="U1878">
        <v>0</v>
      </c>
      <c r="V1878">
        <v>12836.506766173001</v>
      </c>
      <c r="W1878">
        <v>0</v>
      </c>
      <c r="X1878">
        <v>0</v>
      </c>
      <c r="Y1878">
        <v>24.269011983000002</v>
      </c>
      <c r="AA1878">
        <v>0</v>
      </c>
      <c r="AB1878">
        <v>1</v>
      </c>
      <c r="AC1878" t="s">
        <v>9395</v>
      </c>
    </row>
    <row r="1879" spans="1:29" x14ac:dyDescent="0.25">
      <c r="A1879" t="s">
        <v>7287</v>
      </c>
      <c r="B1879" t="s">
        <v>7288</v>
      </c>
      <c r="C1879" t="s">
        <v>4279</v>
      </c>
      <c r="D1879" t="s">
        <v>848</v>
      </c>
      <c r="E1879" t="s">
        <v>193</v>
      </c>
      <c r="F1879" t="s">
        <v>242</v>
      </c>
      <c r="G1879" t="s">
        <v>632</v>
      </c>
      <c r="H1879">
        <v>2001</v>
      </c>
      <c r="I1879" t="s">
        <v>7289</v>
      </c>
      <c r="J1879" t="s">
        <v>9706</v>
      </c>
      <c r="K1879" t="s">
        <v>7291</v>
      </c>
      <c r="L1879" t="s">
        <v>41</v>
      </c>
      <c r="M1879" t="s">
        <v>41</v>
      </c>
      <c r="N1879">
        <v>1</v>
      </c>
      <c r="O1879">
        <v>63.70677688</v>
      </c>
      <c r="P1879">
        <v>63.70677688</v>
      </c>
      <c r="Q1879">
        <v>71</v>
      </c>
      <c r="R1879" t="s">
        <v>20</v>
      </c>
      <c r="S1879">
        <v>0</v>
      </c>
      <c r="T1879">
        <v>0</v>
      </c>
      <c r="U1879">
        <v>0</v>
      </c>
      <c r="V1879">
        <v>63.70677688</v>
      </c>
      <c r="W1879">
        <v>0</v>
      </c>
      <c r="X1879">
        <v>0</v>
      </c>
      <c r="Y1879">
        <v>0</v>
      </c>
      <c r="AA1879">
        <v>1</v>
      </c>
      <c r="AB1879">
        <v>0</v>
      </c>
      <c r="AC1879" t="s">
        <v>9707</v>
      </c>
    </row>
    <row r="1880" spans="1:29" x14ac:dyDescent="0.25">
      <c r="A1880" t="s">
        <v>7293</v>
      </c>
      <c r="B1880" t="s">
        <v>7294</v>
      </c>
      <c r="C1880" t="s">
        <v>4279</v>
      </c>
      <c r="D1880" t="s">
        <v>34</v>
      </c>
      <c r="E1880" t="s">
        <v>35</v>
      </c>
      <c r="F1880" t="s">
        <v>36</v>
      </c>
      <c r="G1880" t="s">
        <v>632</v>
      </c>
      <c r="H1880">
        <v>2009</v>
      </c>
      <c r="I1880" t="s">
        <v>7295</v>
      </c>
      <c r="J1880" t="s">
        <v>9259</v>
      </c>
      <c r="K1880" t="s">
        <v>7291</v>
      </c>
      <c r="L1880" t="s">
        <v>41</v>
      </c>
      <c r="M1880" t="s">
        <v>41</v>
      </c>
      <c r="N1880">
        <v>0</v>
      </c>
      <c r="O1880">
        <v>184</v>
      </c>
      <c r="P1880">
        <v>184</v>
      </c>
      <c r="Q1880">
        <v>184</v>
      </c>
      <c r="R1880" t="s">
        <v>20</v>
      </c>
      <c r="S1880">
        <v>0</v>
      </c>
      <c r="T1880">
        <v>0</v>
      </c>
      <c r="U1880">
        <v>184</v>
      </c>
      <c r="V1880">
        <v>0</v>
      </c>
      <c r="W1880">
        <v>0</v>
      </c>
      <c r="X1880">
        <v>0</v>
      </c>
      <c r="Y1880">
        <v>0</v>
      </c>
      <c r="AA1880">
        <v>0</v>
      </c>
      <c r="AB1880">
        <v>1</v>
      </c>
      <c r="AC1880" t="s">
        <v>9707</v>
      </c>
    </row>
    <row r="1881" spans="1:29" x14ac:dyDescent="0.25">
      <c r="A1881" t="s">
        <v>7296</v>
      </c>
      <c r="B1881" t="s">
        <v>7297</v>
      </c>
      <c r="C1881" t="s">
        <v>4279</v>
      </c>
      <c r="D1881" t="s">
        <v>252</v>
      </c>
      <c r="E1881" t="s">
        <v>193</v>
      </c>
      <c r="F1881" t="s">
        <v>253</v>
      </c>
      <c r="G1881" t="s">
        <v>632</v>
      </c>
      <c r="H1881">
        <v>2006</v>
      </c>
      <c r="I1881" t="s">
        <v>7298</v>
      </c>
      <c r="J1881" t="s">
        <v>9708</v>
      </c>
      <c r="K1881" t="s">
        <v>7291</v>
      </c>
      <c r="L1881" t="s">
        <v>42</v>
      </c>
      <c r="M1881" t="s">
        <v>41</v>
      </c>
      <c r="N1881">
        <v>1</v>
      </c>
      <c r="O1881">
        <v>8033.3284180000001</v>
      </c>
      <c r="P1881">
        <v>8033.3284180000001</v>
      </c>
      <c r="Q1881">
        <v>3300</v>
      </c>
      <c r="R1881" t="s">
        <v>20</v>
      </c>
      <c r="S1881">
        <v>0</v>
      </c>
      <c r="T1881">
        <v>0</v>
      </c>
      <c r="U1881">
        <v>8033.3284180000001</v>
      </c>
      <c r="V1881">
        <v>0</v>
      </c>
      <c r="W1881">
        <v>0</v>
      </c>
      <c r="X1881">
        <v>0</v>
      </c>
      <c r="Y1881">
        <v>0</v>
      </c>
      <c r="AA1881">
        <v>1</v>
      </c>
      <c r="AB1881">
        <v>0</v>
      </c>
      <c r="AC1881" t="s">
        <v>9707</v>
      </c>
    </row>
    <row r="1882" spans="1:29" x14ac:dyDescent="0.25">
      <c r="A1882" t="s">
        <v>7300</v>
      </c>
      <c r="B1882" t="s">
        <v>7301</v>
      </c>
      <c r="C1882" t="s">
        <v>4279</v>
      </c>
      <c r="D1882" t="s">
        <v>34</v>
      </c>
      <c r="E1882" t="s">
        <v>35</v>
      </c>
      <c r="F1882" t="s">
        <v>36</v>
      </c>
      <c r="G1882" t="s">
        <v>61</v>
      </c>
      <c r="H1882">
        <v>2009</v>
      </c>
      <c r="I1882" t="s">
        <v>7302</v>
      </c>
      <c r="J1882" t="s">
        <v>9709</v>
      </c>
      <c r="K1882" t="s">
        <v>7304</v>
      </c>
      <c r="L1882" t="s">
        <v>41</v>
      </c>
      <c r="M1882" t="s">
        <v>42</v>
      </c>
      <c r="N1882">
        <v>1</v>
      </c>
      <c r="O1882">
        <v>2177.6208713689998</v>
      </c>
      <c r="P1882">
        <v>2177.6208713689998</v>
      </c>
      <c r="Q1882">
        <v>200</v>
      </c>
      <c r="R1882" t="s">
        <v>21</v>
      </c>
      <c r="S1882">
        <v>0</v>
      </c>
      <c r="T1882">
        <v>0</v>
      </c>
      <c r="U1882">
        <v>0</v>
      </c>
      <c r="V1882">
        <v>2177.6208713689998</v>
      </c>
      <c r="W1882">
        <v>0</v>
      </c>
      <c r="X1882">
        <v>0</v>
      </c>
      <c r="Y1882">
        <v>0</v>
      </c>
      <c r="AA1882">
        <v>0</v>
      </c>
      <c r="AB1882">
        <v>1</v>
      </c>
      <c r="AC1882" t="s">
        <v>9710</v>
      </c>
    </row>
    <row r="1883" spans="1:29" x14ac:dyDescent="0.25">
      <c r="A1883" t="s">
        <v>7306</v>
      </c>
      <c r="B1883" t="s">
        <v>7307</v>
      </c>
      <c r="C1883" t="s">
        <v>4279</v>
      </c>
      <c r="D1883" t="s">
        <v>34</v>
      </c>
      <c r="E1883" t="s">
        <v>35</v>
      </c>
      <c r="F1883" t="s">
        <v>36</v>
      </c>
      <c r="G1883" t="s">
        <v>301</v>
      </c>
      <c r="H1883">
        <v>2001</v>
      </c>
      <c r="I1883" t="s">
        <v>7308</v>
      </c>
      <c r="J1883" t="s">
        <v>9259</v>
      </c>
      <c r="K1883" t="s">
        <v>7309</v>
      </c>
      <c r="L1883" t="s">
        <v>41</v>
      </c>
      <c r="M1883" t="s">
        <v>41</v>
      </c>
      <c r="N1883">
        <v>0</v>
      </c>
      <c r="O1883">
        <v>2174</v>
      </c>
      <c r="P1883">
        <v>2174</v>
      </c>
      <c r="Q1883">
        <v>2174</v>
      </c>
      <c r="R1883" t="s">
        <v>20</v>
      </c>
      <c r="S1883">
        <v>0</v>
      </c>
      <c r="T1883">
        <v>0</v>
      </c>
      <c r="U1883">
        <v>2174</v>
      </c>
      <c r="V1883">
        <v>0</v>
      </c>
      <c r="W1883">
        <v>0</v>
      </c>
      <c r="X1883">
        <v>0</v>
      </c>
      <c r="Y1883">
        <v>0</v>
      </c>
      <c r="AA1883">
        <v>0</v>
      </c>
      <c r="AB1883">
        <v>1</v>
      </c>
      <c r="AC1883" t="s">
        <v>9711</v>
      </c>
    </row>
    <row r="1884" spans="1:29" x14ac:dyDescent="0.25">
      <c r="A1884" t="s">
        <v>7311</v>
      </c>
      <c r="B1884" t="s">
        <v>7312</v>
      </c>
      <c r="C1884" t="s">
        <v>1211</v>
      </c>
      <c r="D1884" t="s">
        <v>1598</v>
      </c>
      <c r="E1884" t="s">
        <v>35</v>
      </c>
      <c r="F1884" t="s">
        <v>181</v>
      </c>
      <c r="G1884" t="s">
        <v>350</v>
      </c>
      <c r="H1884">
        <v>2013</v>
      </c>
      <c r="I1884" t="s">
        <v>7313</v>
      </c>
      <c r="J1884" t="s">
        <v>9259</v>
      </c>
      <c r="K1884" t="s">
        <v>1297</v>
      </c>
      <c r="L1884" t="s">
        <v>41</v>
      </c>
      <c r="M1884" t="s">
        <v>41</v>
      </c>
      <c r="N1884">
        <v>1</v>
      </c>
      <c r="O1884">
        <v>6.8606017110000002</v>
      </c>
      <c r="P1884">
        <v>6.8606017110000002</v>
      </c>
      <c r="Q1884">
        <v>7</v>
      </c>
      <c r="R1884" t="s">
        <v>21</v>
      </c>
      <c r="S1884">
        <v>0</v>
      </c>
      <c r="T1884">
        <v>0</v>
      </c>
      <c r="U1884">
        <v>0</v>
      </c>
      <c r="V1884">
        <v>6.8606017110000002</v>
      </c>
      <c r="W1884">
        <v>0</v>
      </c>
      <c r="X1884">
        <v>0</v>
      </c>
      <c r="Y1884">
        <v>0</v>
      </c>
      <c r="AA1884">
        <v>0</v>
      </c>
      <c r="AB1884">
        <v>1</v>
      </c>
      <c r="AC1884" t="s">
        <v>9329</v>
      </c>
    </row>
    <row r="1885" spans="1:29" x14ac:dyDescent="0.25">
      <c r="A1885" t="s">
        <v>7314</v>
      </c>
      <c r="B1885" t="s">
        <v>7315</v>
      </c>
      <c r="C1885" t="s">
        <v>1211</v>
      </c>
      <c r="D1885" t="s">
        <v>1598</v>
      </c>
      <c r="E1885" t="s">
        <v>35</v>
      </c>
      <c r="F1885" t="s">
        <v>181</v>
      </c>
      <c r="G1885" t="s">
        <v>350</v>
      </c>
      <c r="H1885">
        <v>2013</v>
      </c>
      <c r="I1885" t="s">
        <v>7316</v>
      </c>
      <c r="J1885" t="s">
        <v>9259</v>
      </c>
      <c r="K1885" t="s">
        <v>759</v>
      </c>
      <c r="L1885" t="s">
        <v>41</v>
      </c>
      <c r="M1885" t="s">
        <v>41</v>
      </c>
      <c r="N1885">
        <v>1</v>
      </c>
      <c r="O1885">
        <v>164.27269902099999</v>
      </c>
      <c r="P1885">
        <v>164.27269902099999</v>
      </c>
      <c r="Q1885">
        <v>164</v>
      </c>
      <c r="R1885" t="s">
        <v>21</v>
      </c>
      <c r="S1885">
        <v>0</v>
      </c>
      <c r="T1885">
        <v>0</v>
      </c>
      <c r="U1885">
        <v>0</v>
      </c>
      <c r="V1885">
        <v>164.27269902099999</v>
      </c>
      <c r="W1885">
        <v>0</v>
      </c>
      <c r="X1885">
        <v>0</v>
      </c>
      <c r="Y1885">
        <v>0</v>
      </c>
      <c r="AA1885">
        <v>0</v>
      </c>
      <c r="AB1885">
        <v>1</v>
      </c>
      <c r="AC1885" t="s">
        <v>9329</v>
      </c>
    </row>
    <row r="1886" spans="1:29" x14ac:dyDescent="0.25">
      <c r="A1886" t="s">
        <v>7317</v>
      </c>
      <c r="B1886" t="s">
        <v>7318</v>
      </c>
      <c r="C1886" t="s">
        <v>4279</v>
      </c>
      <c r="D1886" t="s">
        <v>252</v>
      </c>
      <c r="E1886" t="s">
        <v>193</v>
      </c>
      <c r="F1886" t="s">
        <v>253</v>
      </c>
      <c r="G1886" t="s">
        <v>286</v>
      </c>
      <c r="H1886">
        <v>2007</v>
      </c>
      <c r="I1886" t="s">
        <v>7319</v>
      </c>
      <c r="J1886" t="s">
        <v>9259</v>
      </c>
      <c r="K1886" t="s">
        <v>7320</v>
      </c>
      <c r="L1886" t="s">
        <v>41</v>
      </c>
      <c r="M1886" t="s">
        <v>41</v>
      </c>
      <c r="N1886">
        <v>1</v>
      </c>
      <c r="O1886">
        <v>370.6759634</v>
      </c>
      <c r="P1886">
        <v>370.6759634</v>
      </c>
      <c r="Q1886">
        <v>370</v>
      </c>
      <c r="R1886" t="s">
        <v>18</v>
      </c>
      <c r="S1886">
        <v>370.6759634</v>
      </c>
      <c r="T1886">
        <v>0</v>
      </c>
      <c r="U1886">
        <v>0</v>
      </c>
      <c r="V1886">
        <v>0</v>
      </c>
      <c r="W1886">
        <v>0</v>
      </c>
      <c r="X1886">
        <v>0</v>
      </c>
      <c r="Y1886">
        <v>0</v>
      </c>
      <c r="AA1886">
        <v>1</v>
      </c>
      <c r="AB1886">
        <v>0</v>
      </c>
      <c r="AC1886" t="s">
        <v>9712</v>
      </c>
    </row>
    <row r="1887" spans="1:29" x14ac:dyDescent="0.25">
      <c r="A1887" t="s">
        <v>7322</v>
      </c>
      <c r="B1887" t="s">
        <v>7323</v>
      </c>
      <c r="C1887" t="s">
        <v>4279</v>
      </c>
      <c r="D1887" t="s">
        <v>252</v>
      </c>
      <c r="E1887" t="s">
        <v>193</v>
      </c>
      <c r="F1887" t="s">
        <v>253</v>
      </c>
      <c r="G1887" t="s">
        <v>106</v>
      </c>
      <c r="H1887">
        <v>2003</v>
      </c>
      <c r="I1887" t="s">
        <v>7324</v>
      </c>
      <c r="J1887" t="s">
        <v>9259</v>
      </c>
      <c r="K1887" t="s">
        <v>6715</v>
      </c>
      <c r="L1887" t="s">
        <v>42</v>
      </c>
      <c r="M1887" t="s">
        <v>41</v>
      </c>
      <c r="N1887">
        <v>1</v>
      </c>
      <c r="O1887">
        <v>449.89913421</v>
      </c>
      <c r="P1887">
        <v>449.89913421</v>
      </c>
      <c r="Q1887">
        <v>426</v>
      </c>
      <c r="R1887" t="s">
        <v>21</v>
      </c>
      <c r="S1887">
        <v>0</v>
      </c>
      <c r="T1887">
        <v>0</v>
      </c>
      <c r="U1887">
        <v>0</v>
      </c>
      <c r="V1887">
        <v>449.89913421</v>
      </c>
      <c r="W1887">
        <v>0</v>
      </c>
      <c r="X1887">
        <v>0</v>
      </c>
      <c r="Y1887">
        <v>0</v>
      </c>
      <c r="AA1887">
        <v>1</v>
      </c>
      <c r="AB1887">
        <v>0</v>
      </c>
      <c r="AC1887" t="s">
        <v>9713</v>
      </c>
    </row>
    <row r="1888" spans="1:29" x14ac:dyDescent="0.25">
      <c r="A1888" t="s">
        <v>7326</v>
      </c>
      <c r="B1888" t="s">
        <v>7327</v>
      </c>
      <c r="C1888" t="s">
        <v>4279</v>
      </c>
      <c r="D1888" t="s">
        <v>252</v>
      </c>
      <c r="E1888" t="s">
        <v>193</v>
      </c>
      <c r="F1888" t="s">
        <v>253</v>
      </c>
      <c r="G1888" t="s">
        <v>47</v>
      </c>
      <c r="H1888">
        <v>2013</v>
      </c>
      <c r="I1888" t="s">
        <v>7328</v>
      </c>
      <c r="J1888" t="s">
        <v>9714</v>
      </c>
      <c r="K1888" t="s">
        <v>7330</v>
      </c>
      <c r="L1888" t="s">
        <v>42</v>
      </c>
      <c r="M1888" t="s">
        <v>41</v>
      </c>
      <c r="N1888">
        <v>0</v>
      </c>
      <c r="O1888">
        <v>256</v>
      </c>
      <c r="P1888">
        <v>256</v>
      </c>
      <c r="Q1888">
        <v>256</v>
      </c>
      <c r="R1888" t="s">
        <v>21</v>
      </c>
      <c r="S1888">
        <v>0</v>
      </c>
      <c r="T1888">
        <v>0</v>
      </c>
      <c r="U1888">
        <v>0</v>
      </c>
      <c r="V1888">
        <v>256</v>
      </c>
      <c r="W1888">
        <v>0</v>
      </c>
      <c r="X1888">
        <v>0</v>
      </c>
      <c r="Y1888">
        <v>0</v>
      </c>
      <c r="AA1888">
        <v>1</v>
      </c>
      <c r="AB1888">
        <v>0</v>
      </c>
      <c r="AC1888" t="s">
        <v>9715</v>
      </c>
    </row>
    <row r="1889" spans="1:29" x14ac:dyDescent="0.25">
      <c r="A1889" t="s">
        <v>7332</v>
      </c>
      <c r="B1889" t="s">
        <v>7333</v>
      </c>
      <c r="C1889" t="s">
        <v>1211</v>
      </c>
      <c r="D1889" t="s">
        <v>252</v>
      </c>
      <c r="E1889" t="s">
        <v>193</v>
      </c>
      <c r="F1889" t="s">
        <v>253</v>
      </c>
      <c r="G1889" t="s">
        <v>106</v>
      </c>
      <c r="H1889">
        <v>1969</v>
      </c>
      <c r="I1889" t="s">
        <v>7334</v>
      </c>
      <c r="J1889" t="s">
        <v>9716</v>
      </c>
      <c r="K1889" t="s">
        <v>2733</v>
      </c>
      <c r="L1889" t="s">
        <v>42</v>
      </c>
      <c r="M1889" t="s">
        <v>42</v>
      </c>
      <c r="N1889">
        <v>0</v>
      </c>
      <c r="O1889">
        <v>33</v>
      </c>
      <c r="P1889">
        <v>33</v>
      </c>
      <c r="Q1889">
        <v>0</v>
      </c>
      <c r="R1889" t="s">
        <v>21</v>
      </c>
      <c r="S1889">
        <v>0</v>
      </c>
      <c r="T1889">
        <v>0</v>
      </c>
      <c r="U1889">
        <v>0</v>
      </c>
      <c r="V1889">
        <v>33</v>
      </c>
      <c r="W1889">
        <v>0</v>
      </c>
      <c r="X1889">
        <v>0</v>
      </c>
      <c r="Y1889">
        <v>0</v>
      </c>
      <c r="AA1889">
        <v>1</v>
      </c>
      <c r="AB1889">
        <v>0</v>
      </c>
      <c r="AC1889" t="s">
        <v>9717</v>
      </c>
    </row>
    <row r="1890" spans="1:29" x14ac:dyDescent="0.25">
      <c r="A1890" t="s">
        <v>7337</v>
      </c>
      <c r="B1890" t="s">
        <v>7338</v>
      </c>
      <c r="C1890" t="s">
        <v>4279</v>
      </c>
      <c r="D1890" t="s">
        <v>252</v>
      </c>
      <c r="E1890" t="s">
        <v>193</v>
      </c>
      <c r="F1890" t="s">
        <v>253</v>
      </c>
      <c r="G1890" t="s">
        <v>61</v>
      </c>
      <c r="H1890">
        <v>2013</v>
      </c>
      <c r="I1890" t="s">
        <v>7339</v>
      </c>
      <c r="J1890" t="s">
        <v>9259</v>
      </c>
      <c r="K1890" t="s">
        <v>683</v>
      </c>
      <c r="L1890" t="s">
        <v>42</v>
      </c>
      <c r="M1890" t="s">
        <v>41</v>
      </c>
      <c r="N1890">
        <v>1</v>
      </c>
      <c r="O1890">
        <v>159.81997109065998</v>
      </c>
      <c r="P1890">
        <v>122.53913975556999</v>
      </c>
      <c r="Q1890">
        <v>160</v>
      </c>
      <c r="R1890" t="s">
        <v>21</v>
      </c>
      <c r="S1890">
        <v>0</v>
      </c>
      <c r="T1890">
        <v>0</v>
      </c>
      <c r="U1890">
        <v>0</v>
      </c>
      <c r="V1890">
        <v>122.53913975556999</v>
      </c>
      <c r="W1890">
        <v>0</v>
      </c>
      <c r="X1890">
        <v>0</v>
      </c>
      <c r="Y1890">
        <v>37.280831335089999</v>
      </c>
      <c r="AA1890">
        <v>1</v>
      </c>
      <c r="AB1890">
        <v>0</v>
      </c>
      <c r="AC1890" t="s">
        <v>9504</v>
      </c>
    </row>
    <row r="1891" spans="1:29" x14ac:dyDescent="0.25">
      <c r="A1891" t="s">
        <v>7340</v>
      </c>
      <c r="B1891" t="s">
        <v>7341</v>
      </c>
      <c r="C1891" t="s">
        <v>4279</v>
      </c>
      <c r="D1891" t="s">
        <v>252</v>
      </c>
      <c r="E1891" t="s">
        <v>193</v>
      </c>
      <c r="F1891" t="s">
        <v>253</v>
      </c>
      <c r="G1891" t="s">
        <v>47</v>
      </c>
      <c r="H1891">
        <v>2015</v>
      </c>
      <c r="I1891" t="s">
        <v>7342</v>
      </c>
      <c r="J1891" t="s">
        <v>9718</v>
      </c>
      <c r="K1891" t="s">
        <v>3495</v>
      </c>
      <c r="L1891" t="s">
        <v>41</v>
      </c>
      <c r="M1891" t="s">
        <v>42</v>
      </c>
      <c r="N1891">
        <v>1</v>
      </c>
      <c r="O1891">
        <v>79.126411509999997</v>
      </c>
      <c r="P1891">
        <v>79.126411509999997</v>
      </c>
      <c r="Q1891">
        <v>86</v>
      </c>
      <c r="R1891" t="s">
        <v>21</v>
      </c>
      <c r="S1891">
        <v>0</v>
      </c>
      <c r="T1891">
        <v>0</v>
      </c>
      <c r="U1891">
        <v>0</v>
      </c>
      <c r="V1891">
        <v>79.126411509999997</v>
      </c>
      <c r="W1891">
        <v>0</v>
      </c>
      <c r="X1891">
        <v>0</v>
      </c>
      <c r="Y1891">
        <v>0</v>
      </c>
      <c r="AA1891">
        <v>1</v>
      </c>
      <c r="AB1891">
        <v>0</v>
      </c>
      <c r="AC1891" t="s">
        <v>9719</v>
      </c>
    </row>
    <row r="1892" spans="1:29" x14ac:dyDescent="0.25">
      <c r="A1892" t="s">
        <v>7345</v>
      </c>
      <c r="B1892" t="s">
        <v>7346</v>
      </c>
      <c r="C1892" t="s">
        <v>4279</v>
      </c>
      <c r="D1892" t="s">
        <v>34</v>
      </c>
      <c r="E1892" t="s">
        <v>35</v>
      </c>
      <c r="F1892" t="s">
        <v>36</v>
      </c>
      <c r="G1892" t="s">
        <v>247</v>
      </c>
      <c r="H1892">
        <v>1998</v>
      </c>
      <c r="I1892" t="s">
        <v>7347</v>
      </c>
      <c r="J1892" t="s">
        <v>9259</v>
      </c>
      <c r="K1892" t="s">
        <v>7348</v>
      </c>
      <c r="L1892" t="s">
        <v>41</v>
      </c>
      <c r="M1892" t="s">
        <v>42</v>
      </c>
      <c r="N1892">
        <v>0</v>
      </c>
      <c r="O1892">
        <v>4000</v>
      </c>
      <c r="P1892">
        <v>4000</v>
      </c>
      <c r="Q1892">
        <v>4000</v>
      </c>
      <c r="R1892" t="s">
        <v>19</v>
      </c>
      <c r="S1892">
        <v>0</v>
      </c>
      <c r="T1892">
        <v>4000</v>
      </c>
      <c r="U1892">
        <v>0</v>
      </c>
      <c r="V1892">
        <v>0</v>
      </c>
      <c r="W1892">
        <v>0</v>
      </c>
      <c r="X1892">
        <v>0</v>
      </c>
      <c r="Y1892">
        <v>0</v>
      </c>
      <c r="AA1892">
        <v>0</v>
      </c>
      <c r="AB1892">
        <v>1</v>
      </c>
      <c r="AC1892" t="s">
        <v>9720</v>
      </c>
    </row>
    <row r="1893" spans="1:29" x14ac:dyDescent="0.25">
      <c r="A1893" t="s">
        <v>7350</v>
      </c>
      <c r="B1893" t="s">
        <v>7351</v>
      </c>
      <c r="C1893" t="s">
        <v>33</v>
      </c>
      <c r="D1893" t="s">
        <v>252</v>
      </c>
      <c r="E1893" t="s">
        <v>193</v>
      </c>
      <c r="F1893" t="s">
        <v>253</v>
      </c>
      <c r="G1893" t="s">
        <v>121</v>
      </c>
      <c r="H1893">
        <v>2013</v>
      </c>
      <c r="I1893" t="s">
        <v>7352</v>
      </c>
      <c r="J1893" t="s">
        <v>9259</v>
      </c>
      <c r="K1893" t="s">
        <v>7353</v>
      </c>
      <c r="L1893" t="s">
        <v>41</v>
      </c>
      <c r="M1893" t="s">
        <v>41</v>
      </c>
      <c r="N1893">
        <v>1</v>
      </c>
      <c r="O1893">
        <v>1359.6950790000001</v>
      </c>
      <c r="P1893">
        <v>0</v>
      </c>
      <c r="Q1893">
        <v>1360</v>
      </c>
      <c r="R1893" t="s">
        <v>43</v>
      </c>
      <c r="S1893">
        <v>0</v>
      </c>
      <c r="T1893">
        <v>0</v>
      </c>
      <c r="U1893">
        <v>0</v>
      </c>
      <c r="V1893">
        <v>0</v>
      </c>
      <c r="W1893">
        <v>0</v>
      </c>
      <c r="X1893">
        <v>0</v>
      </c>
      <c r="Y1893">
        <v>1359.6950790000001</v>
      </c>
      <c r="AA1893">
        <v>1</v>
      </c>
      <c r="AB1893">
        <v>0</v>
      </c>
      <c r="AC1893" t="s">
        <v>9260</v>
      </c>
    </row>
    <row r="1894" spans="1:29" x14ac:dyDescent="0.25">
      <c r="A1894" t="s">
        <v>7354</v>
      </c>
      <c r="B1894" t="s">
        <v>7355</v>
      </c>
      <c r="C1894" t="s">
        <v>1211</v>
      </c>
      <c r="D1894" t="s">
        <v>1598</v>
      </c>
      <c r="E1894" t="s">
        <v>35</v>
      </c>
      <c r="F1894" t="s">
        <v>181</v>
      </c>
      <c r="G1894" t="s">
        <v>106</v>
      </c>
      <c r="H1894">
        <v>2012</v>
      </c>
      <c r="I1894" t="s">
        <v>7356</v>
      </c>
      <c r="J1894" t="s">
        <v>9259</v>
      </c>
      <c r="K1894" t="s">
        <v>7357</v>
      </c>
      <c r="L1894" t="s">
        <v>41</v>
      </c>
      <c r="M1894" t="s">
        <v>41</v>
      </c>
      <c r="N1894">
        <v>1</v>
      </c>
      <c r="O1894">
        <v>25.102720380000001</v>
      </c>
      <c r="P1894">
        <v>25.102720380000001</v>
      </c>
      <c r="Q1894">
        <v>25</v>
      </c>
      <c r="R1894" t="s">
        <v>21</v>
      </c>
      <c r="S1894">
        <v>0</v>
      </c>
      <c r="T1894">
        <v>0</v>
      </c>
      <c r="U1894">
        <v>0</v>
      </c>
      <c r="V1894">
        <v>25.102720380000001</v>
      </c>
      <c r="W1894">
        <v>0</v>
      </c>
      <c r="X1894">
        <v>0</v>
      </c>
      <c r="Y1894">
        <v>0</v>
      </c>
      <c r="AA1894">
        <v>0</v>
      </c>
      <c r="AB1894">
        <v>1</v>
      </c>
      <c r="AC1894" t="s">
        <v>9395</v>
      </c>
    </row>
    <row r="1895" spans="1:29" x14ac:dyDescent="0.25">
      <c r="A1895" t="s">
        <v>7358</v>
      </c>
      <c r="B1895" t="s">
        <v>7359</v>
      </c>
      <c r="C1895" t="s">
        <v>1211</v>
      </c>
      <c r="D1895" t="s">
        <v>1598</v>
      </c>
      <c r="E1895" t="s">
        <v>35</v>
      </c>
      <c r="F1895" t="s">
        <v>181</v>
      </c>
      <c r="G1895" t="s">
        <v>37</v>
      </c>
      <c r="H1895">
        <v>2011</v>
      </c>
      <c r="I1895" t="s">
        <v>7360</v>
      </c>
      <c r="J1895" t="s">
        <v>9259</v>
      </c>
      <c r="K1895" t="s">
        <v>7361</v>
      </c>
      <c r="L1895" t="s">
        <v>41</v>
      </c>
      <c r="M1895" t="s">
        <v>41</v>
      </c>
      <c r="N1895">
        <v>1</v>
      </c>
      <c r="O1895">
        <v>15.002804579999999</v>
      </c>
      <c r="P1895">
        <v>15.002804579999999</v>
      </c>
      <c r="Q1895">
        <v>15</v>
      </c>
      <c r="R1895" t="s">
        <v>21</v>
      </c>
      <c r="S1895">
        <v>0</v>
      </c>
      <c r="T1895">
        <v>0</v>
      </c>
      <c r="U1895">
        <v>0</v>
      </c>
      <c r="V1895">
        <v>15.002804579999999</v>
      </c>
      <c r="W1895">
        <v>0</v>
      </c>
      <c r="X1895">
        <v>0</v>
      </c>
      <c r="Y1895">
        <v>0</v>
      </c>
      <c r="AA1895">
        <v>0</v>
      </c>
      <c r="AB1895">
        <v>1</v>
      </c>
      <c r="AC1895" t="s">
        <v>9391</v>
      </c>
    </row>
    <row r="1896" spans="1:29" x14ac:dyDescent="0.25">
      <c r="A1896" t="s">
        <v>7362</v>
      </c>
      <c r="B1896" t="s">
        <v>7363</v>
      </c>
      <c r="C1896" t="s">
        <v>4279</v>
      </c>
      <c r="D1896" t="s">
        <v>180</v>
      </c>
      <c r="E1896" t="s">
        <v>35</v>
      </c>
      <c r="F1896" t="s">
        <v>181</v>
      </c>
      <c r="G1896" t="s">
        <v>422</v>
      </c>
      <c r="H1896">
        <v>2005</v>
      </c>
      <c r="I1896" t="s">
        <v>7364</v>
      </c>
      <c r="J1896" t="s">
        <v>9259</v>
      </c>
      <c r="K1896" t="s">
        <v>7365</v>
      </c>
      <c r="L1896" t="s">
        <v>42</v>
      </c>
      <c r="M1896" t="s">
        <v>41</v>
      </c>
      <c r="N1896">
        <v>0</v>
      </c>
      <c r="O1896">
        <v>28</v>
      </c>
      <c r="P1896">
        <v>28</v>
      </c>
      <c r="Q1896">
        <v>28</v>
      </c>
      <c r="R1896" t="s">
        <v>21</v>
      </c>
      <c r="S1896">
        <v>0</v>
      </c>
      <c r="T1896">
        <v>0</v>
      </c>
      <c r="U1896">
        <v>0</v>
      </c>
      <c r="V1896">
        <v>28</v>
      </c>
      <c r="W1896">
        <v>0</v>
      </c>
      <c r="X1896">
        <v>0</v>
      </c>
      <c r="Y1896">
        <v>0</v>
      </c>
      <c r="AA1896">
        <v>0</v>
      </c>
      <c r="AB1896">
        <v>1</v>
      </c>
      <c r="AC1896" t="s">
        <v>9721</v>
      </c>
    </row>
    <row r="1897" spans="1:29" x14ac:dyDescent="0.25">
      <c r="A1897" t="s">
        <v>7367</v>
      </c>
      <c r="B1897" t="s">
        <v>7368</v>
      </c>
      <c r="C1897" t="s">
        <v>4279</v>
      </c>
      <c r="D1897" t="s">
        <v>192</v>
      </c>
      <c r="E1897" t="s">
        <v>193</v>
      </c>
      <c r="F1897" t="s">
        <v>194</v>
      </c>
      <c r="G1897" t="s">
        <v>422</v>
      </c>
      <c r="H1897">
        <v>2008</v>
      </c>
      <c r="I1897" t="s">
        <v>7369</v>
      </c>
      <c r="J1897" t="s">
        <v>9259</v>
      </c>
      <c r="K1897" t="s">
        <v>7370</v>
      </c>
      <c r="L1897" t="s">
        <v>41</v>
      </c>
      <c r="M1897" t="s">
        <v>42</v>
      </c>
      <c r="N1897">
        <v>1</v>
      </c>
      <c r="O1897">
        <v>42.177158158999994</v>
      </c>
      <c r="P1897">
        <v>35.017426469999997</v>
      </c>
      <c r="Q1897">
        <v>42</v>
      </c>
      <c r="R1897" t="s">
        <v>20</v>
      </c>
      <c r="S1897">
        <v>0</v>
      </c>
      <c r="T1897">
        <v>0</v>
      </c>
      <c r="U1897">
        <v>0</v>
      </c>
      <c r="V1897">
        <v>35.017426469999997</v>
      </c>
      <c r="W1897">
        <v>0</v>
      </c>
      <c r="X1897">
        <v>0</v>
      </c>
      <c r="Y1897">
        <v>7.159731689</v>
      </c>
      <c r="AA1897">
        <v>1</v>
      </c>
      <c r="AB1897">
        <v>0</v>
      </c>
      <c r="AC1897" t="s">
        <v>9722</v>
      </c>
    </row>
    <row r="1898" spans="1:29" x14ac:dyDescent="0.25">
      <c r="A1898" t="s">
        <v>7372</v>
      </c>
      <c r="B1898" t="s">
        <v>7373</v>
      </c>
      <c r="C1898" t="s">
        <v>1211</v>
      </c>
      <c r="D1898" t="s">
        <v>1598</v>
      </c>
      <c r="E1898" t="s">
        <v>35</v>
      </c>
      <c r="F1898" t="s">
        <v>181</v>
      </c>
      <c r="G1898" t="s">
        <v>61</v>
      </c>
      <c r="H1898">
        <v>2012</v>
      </c>
      <c r="I1898" t="s">
        <v>7374</v>
      </c>
      <c r="J1898" t="s">
        <v>9723</v>
      </c>
      <c r="K1898" t="s">
        <v>6307</v>
      </c>
      <c r="L1898" t="s">
        <v>41</v>
      </c>
      <c r="M1898" t="s">
        <v>41</v>
      </c>
      <c r="N1898">
        <v>1</v>
      </c>
      <c r="O1898">
        <v>23.607046780000001</v>
      </c>
      <c r="P1898">
        <v>23.607046780000001</v>
      </c>
      <c r="Q1898">
        <v>24</v>
      </c>
      <c r="R1898" t="s">
        <v>21</v>
      </c>
      <c r="S1898">
        <v>0</v>
      </c>
      <c r="T1898">
        <v>0</v>
      </c>
      <c r="U1898">
        <v>0</v>
      </c>
      <c r="V1898">
        <v>23.607046780000001</v>
      </c>
      <c r="W1898">
        <v>0</v>
      </c>
      <c r="X1898">
        <v>0</v>
      </c>
      <c r="Y1898">
        <v>0</v>
      </c>
      <c r="AA1898">
        <v>0</v>
      </c>
      <c r="AB1898">
        <v>1</v>
      </c>
      <c r="AC1898" t="s">
        <v>9384</v>
      </c>
    </row>
    <row r="1899" spans="1:29" x14ac:dyDescent="0.25">
      <c r="A1899" t="s">
        <v>7376</v>
      </c>
      <c r="B1899" t="s">
        <v>7377</v>
      </c>
      <c r="C1899" t="s">
        <v>1211</v>
      </c>
      <c r="D1899" t="s">
        <v>1598</v>
      </c>
      <c r="E1899" t="s">
        <v>35</v>
      </c>
      <c r="F1899" t="s">
        <v>181</v>
      </c>
      <c r="G1899" t="s">
        <v>61</v>
      </c>
      <c r="H1899">
        <v>2012</v>
      </c>
      <c r="I1899" t="s">
        <v>7378</v>
      </c>
      <c r="J1899" t="s">
        <v>9724</v>
      </c>
      <c r="K1899" t="s">
        <v>3143</v>
      </c>
      <c r="L1899" t="s">
        <v>41</v>
      </c>
      <c r="M1899" t="s">
        <v>41</v>
      </c>
      <c r="N1899">
        <v>1</v>
      </c>
      <c r="O1899">
        <v>10.769229230000001</v>
      </c>
      <c r="P1899">
        <v>10.769229230000001</v>
      </c>
      <c r="Q1899">
        <v>11</v>
      </c>
      <c r="R1899" t="s">
        <v>21</v>
      </c>
      <c r="S1899">
        <v>0</v>
      </c>
      <c r="T1899">
        <v>0</v>
      </c>
      <c r="U1899">
        <v>0</v>
      </c>
      <c r="V1899">
        <v>10.769229230000001</v>
      </c>
      <c r="W1899">
        <v>0</v>
      </c>
      <c r="X1899">
        <v>0</v>
      </c>
      <c r="Y1899">
        <v>0</v>
      </c>
      <c r="AA1899">
        <v>0</v>
      </c>
      <c r="AB1899">
        <v>1</v>
      </c>
      <c r="AC1899" t="s">
        <v>9384</v>
      </c>
    </row>
    <row r="1900" spans="1:29" x14ac:dyDescent="0.25">
      <c r="A1900" t="s">
        <v>7380</v>
      </c>
      <c r="B1900" t="s">
        <v>7381</v>
      </c>
      <c r="C1900" t="s">
        <v>1211</v>
      </c>
      <c r="D1900" t="s">
        <v>1598</v>
      </c>
      <c r="E1900" t="s">
        <v>35</v>
      </c>
      <c r="F1900" t="s">
        <v>181</v>
      </c>
      <c r="G1900" t="s">
        <v>61</v>
      </c>
      <c r="H1900">
        <v>2011</v>
      </c>
      <c r="I1900" t="s">
        <v>7382</v>
      </c>
      <c r="J1900" t="s">
        <v>9725</v>
      </c>
      <c r="K1900" t="s">
        <v>6347</v>
      </c>
      <c r="L1900" t="s">
        <v>41</v>
      </c>
      <c r="M1900" t="s">
        <v>41</v>
      </c>
      <c r="N1900">
        <v>1</v>
      </c>
      <c r="O1900">
        <v>2.9321078589999998</v>
      </c>
      <c r="P1900">
        <v>2.9321078589999998</v>
      </c>
      <c r="Q1900">
        <v>3</v>
      </c>
      <c r="R1900" t="s">
        <v>21</v>
      </c>
      <c r="S1900">
        <v>0</v>
      </c>
      <c r="T1900">
        <v>0</v>
      </c>
      <c r="U1900">
        <v>0</v>
      </c>
      <c r="V1900">
        <v>2.9321078589999998</v>
      </c>
      <c r="W1900">
        <v>0</v>
      </c>
      <c r="X1900">
        <v>0</v>
      </c>
      <c r="Y1900">
        <v>0</v>
      </c>
      <c r="AA1900">
        <v>0</v>
      </c>
      <c r="AB1900">
        <v>1</v>
      </c>
      <c r="AC1900" t="s">
        <v>9384</v>
      </c>
    </row>
    <row r="1901" spans="1:29" x14ac:dyDescent="0.25">
      <c r="A1901" t="s">
        <v>7384</v>
      </c>
      <c r="B1901" t="s">
        <v>7385</v>
      </c>
      <c r="C1901" t="s">
        <v>1211</v>
      </c>
      <c r="D1901" t="s">
        <v>1598</v>
      </c>
      <c r="E1901" t="s">
        <v>35</v>
      </c>
      <c r="F1901" t="s">
        <v>181</v>
      </c>
      <c r="G1901" t="s">
        <v>61</v>
      </c>
      <c r="H1901">
        <v>2013</v>
      </c>
      <c r="I1901" t="s">
        <v>7386</v>
      </c>
      <c r="J1901" t="s">
        <v>9726</v>
      </c>
      <c r="K1901" t="s">
        <v>5408</v>
      </c>
      <c r="L1901" t="s">
        <v>41</v>
      </c>
      <c r="M1901" t="s">
        <v>41</v>
      </c>
      <c r="N1901">
        <v>1</v>
      </c>
      <c r="O1901">
        <v>15.104079677</v>
      </c>
      <c r="P1901">
        <v>15.104079677</v>
      </c>
      <c r="Q1901">
        <v>15</v>
      </c>
      <c r="R1901" t="s">
        <v>21</v>
      </c>
      <c r="S1901">
        <v>0</v>
      </c>
      <c r="T1901">
        <v>0</v>
      </c>
      <c r="U1901">
        <v>0</v>
      </c>
      <c r="V1901">
        <v>15.104079677</v>
      </c>
      <c r="W1901">
        <v>0</v>
      </c>
      <c r="X1901">
        <v>0</v>
      </c>
      <c r="Y1901">
        <v>0</v>
      </c>
      <c r="AA1901">
        <v>0</v>
      </c>
      <c r="AB1901">
        <v>1</v>
      </c>
      <c r="AC1901" t="s">
        <v>9384</v>
      </c>
    </row>
    <row r="1902" spans="1:29" x14ac:dyDescent="0.25">
      <c r="A1902" t="s">
        <v>7388</v>
      </c>
      <c r="B1902" t="s">
        <v>6075</v>
      </c>
      <c r="C1902" t="s">
        <v>1211</v>
      </c>
      <c r="D1902" t="s">
        <v>1598</v>
      </c>
      <c r="E1902" t="s">
        <v>35</v>
      </c>
      <c r="F1902" t="s">
        <v>181</v>
      </c>
      <c r="G1902" t="s">
        <v>61</v>
      </c>
      <c r="H1902">
        <v>2013</v>
      </c>
      <c r="I1902" t="s">
        <v>7389</v>
      </c>
      <c r="J1902" t="s">
        <v>9727</v>
      </c>
      <c r="K1902" t="s">
        <v>3090</v>
      </c>
      <c r="L1902" t="s">
        <v>41</v>
      </c>
      <c r="M1902" t="s">
        <v>41</v>
      </c>
      <c r="N1902">
        <v>1</v>
      </c>
      <c r="O1902">
        <v>21.128683689999999</v>
      </c>
      <c r="P1902">
        <v>21.128683689999999</v>
      </c>
      <c r="Q1902">
        <v>21</v>
      </c>
      <c r="R1902" t="s">
        <v>21</v>
      </c>
      <c r="S1902">
        <v>0</v>
      </c>
      <c r="T1902">
        <v>0</v>
      </c>
      <c r="U1902">
        <v>0</v>
      </c>
      <c r="V1902">
        <v>21.128683689999999</v>
      </c>
      <c r="W1902">
        <v>0</v>
      </c>
      <c r="X1902">
        <v>0</v>
      </c>
      <c r="Y1902">
        <v>0</v>
      </c>
      <c r="AA1902">
        <v>0</v>
      </c>
      <c r="AB1902">
        <v>1</v>
      </c>
      <c r="AC1902" t="s">
        <v>9384</v>
      </c>
    </row>
    <row r="1903" spans="1:29" x14ac:dyDescent="0.25">
      <c r="A1903" t="s">
        <v>7391</v>
      </c>
      <c r="B1903" t="s">
        <v>7392</v>
      </c>
      <c r="C1903" t="s">
        <v>1211</v>
      </c>
      <c r="D1903" t="s">
        <v>1598</v>
      </c>
      <c r="E1903" t="s">
        <v>35</v>
      </c>
      <c r="F1903" t="s">
        <v>181</v>
      </c>
      <c r="G1903" t="s">
        <v>61</v>
      </c>
      <c r="H1903">
        <v>2012</v>
      </c>
      <c r="I1903" t="s">
        <v>7393</v>
      </c>
      <c r="J1903" t="s">
        <v>9728</v>
      </c>
      <c r="K1903" t="s">
        <v>5475</v>
      </c>
      <c r="L1903" t="s">
        <v>41</v>
      </c>
      <c r="M1903" t="s">
        <v>41</v>
      </c>
      <c r="N1903">
        <v>1</v>
      </c>
      <c r="O1903">
        <v>301.61799001999998</v>
      </c>
      <c r="P1903">
        <v>301.61799001999998</v>
      </c>
      <c r="Q1903">
        <v>302</v>
      </c>
      <c r="R1903" t="s">
        <v>21</v>
      </c>
      <c r="S1903">
        <v>0</v>
      </c>
      <c r="T1903">
        <v>0</v>
      </c>
      <c r="U1903">
        <v>0</v>
      </c>
      <c r="V1903">
        <v>301.61799001999998</v>
      </c>
      <c r="W1903">
        <v>0</v>
      </c>
      <c r="X1903">
        <v>0</v>
      </c>
      <c r="Y1903">
        <v>0</v>
      </c>
      <c r="AA1903">
        <v>0</v>
      </c>
      <c r="AB1903">
        <v>1</v>
      </c>
      <c r="AC1903" t="s">
        <v>9384</v>
      </c>
    </row>
    <row r="1904" spans="1:29" x14ac:dyDescent="0.25">
      <c r="A1904" t="s">
        <v>7395</v>
      </c>
      <c r="B1904" t="s">
        <v>7396</v>
      </c>
      <c r="C1904" t="s">
        <v>1211</v>
      </c>
      <c r="D1904" t="s">
        <v>1598</v>
      </c>
      <c r="E1904" t="s">
        <v>35</v>
      </c>
      <c r="F1904" t="s">
        <v>181</v>
      </c>
      <c r="G1904" t="s">
        <v>61</v>
      </c>
      <c r="H1904">
        <v>2012</v>
      </c>
      <c r="I1904" t="s">
        <v>7397</v>
      </c>
      <c r="J1904" t="s">
        <v>9729</v>
      </c>
      <c r="K1904" t="s">
        <v>954</v>
      </c>
      <c r="L1904" t="s">
        <v>41</v>
      </c>
      <c r="M1904" t="s">
        <v>41</v>
      </c>
      <c r="N1904">
        <v>1</v>
      </c>
      <c r="O1904">
        <v>7.0680728229999996</v>
      </c>
      <c r="P1904">
        <v>7.0680728229999996</v>
      </c>
      <c r="Q1904">
        <v>7</v>
      </c>
      <c r="R1904" t="s">
        <v>21</v>
      </c>
      <c r="S1904">
        <v>0</v>
      </c>
      <c r="T1904">
        <v>0</v>
      </c>
      <c r="U1904">
        <v>0</v>
      </c>
      <c r="V1904">
        <v>7.0680728229999996</v>
      </c>
      <c r="W1904">
        <v>0</v>
      </c>
      <c r="X1904">
        <v>0</v>
      </c>
      <c r="Y1904">
        <v>0</v>
      </c>
      <c r="AA1904">
        <v>0</v>
      </c>
      <c r="AB1904">
        <v>1</v>
      </c>
      <c r="AC1904" t="s">
        <v>9384</v>
      </c>
    </row>
    <row r="1905" spans="1:29" x14ac:dyDescent="0.25">
      <c r="A1905" t="s">
        <v>7399</v>
      </c>
      <c r="B1905" t="s">
        <v>7400</v>
      </c>
      <c r="C1905" t="s">
        <v>4279</v>
      </c>
      <c r="D1905" t="s">
        <v>34</v>
      </c>
      <c r="E1905" t="s">
        <v>35</v>
      </c>
      <c r="F1905" t="s">
        <v>36</v>
      </c>
      <c r="G1905" t="s">
        <v>61</v>
      </c>
      <c r="H1905">
        <v>2013</v>
      </c>
      <c r="I1905" t="s">
        <v>7401</v>
      </c>
      <c r="J1905" t="s">
        <v>9259</v>
      </c>
      <c r="K1905" t="s">
        <v>683</v>
      </c>
      <c r="L1905" t="s">
        <v>41</v>
      </c>
      <c r="M1905" t="s">
        <v>41</v>
      </c>
      <c r="N1905">
        <v>1</v>
      </c>
      <c r="O1905">
        <v>203.98519542486</v>
      </c>
      <c r="P1905">
        <v>165.63413409176999</v>
      </c>
      <c r="Q1905">
        <v>204</v>
      </c>
      <c r="R1905" t="s">
        <v>21</v>
      </c>
      <c r="S1905">
        <v>0</v>
      </c>
      <c r="T1905">
        <v>0</v>
      </c>
      <c r="U1905">
        <v>0</v>
      </c>
      <c r="V1905">
        <v>165.63413409176999</v>
      </c>
      <c r="W1905">
        <v>0</v>
      </c>
      <c r="X1905">
        <v>0</v>
      </c>
      <c r="Y1905">
        <v>38.351061333090001</v>
      </c>
      <c r="AA1905">
        <v>0</v>
      </c>
      <c r="AB1905">
        <v>1</v>
      </c>
      <c r="AC1905" t="s">
        <v>9504</v>
      </c>
    </row>
    <row r="1906" spans="1:29" x14ac:dyDescent="0.25">
      <c r="A1906" t="s">
        <v>7402</v>
      </c>
      <c r="B1906" t="s">
        <v>7403</v>
      </c>
      <c r="C1906" t="s">
        <v>1211</v>
      </c>
      <c r="D1906" t="s">
        <v>252</v>
      </c>
      <c r="E1906" t="s">
        <v>193</v>
      </c>
      <c r="F1906" t="s">
        <v>253</v>
      </c>
      <c r="G1906" t="s">
        <v>61</v>
      </c>
      <c r="H1906">
        <v>2013</v>
      </c>
      <c r="I1906" t="s">
        <v>7404</v>
      </c>
      <c r="J1906" t="s">
        <v>9259</v>
      </c>
      <c r="K1906" t="s">
        <v>7405</v>
      </c>
      <c r="L1906" t="s">
        <v>41</v>
      </c>
      <c r="M1906" t="s">
        <v>41</v>
      </c>
      <c r="N1906">
        <v>1</v>
      </c>
      <c r="O1906">
        <v>4399.0976573309999</v>
      </c>
      <c r="P1906">
        <v>4399.0976573309999</v>
      </c>
      <c r="Q1906">
        <v>4398</v>
      </c>
      <c r="R1906" t="s">
        <v>21</v>
      </c>
      <c r="S1906">
        <v>0</v>
      </c>
      <c r="T1906">
        <v>0</v>
      </c>
      <c r="U1906">
        <v>0</v>
      </c>
      <c r="V1906">
        <v>4399.0976573309999</v>
      </c>
      <c r="W1906">
        <v>0</v>
      </c>
      <c r="X1906">
        <v>0</v>
      </c>
      <c r="Y1906">
        <v>0</v>
      </c>
      <c r="AA1906">
        <v>1</v>
      </c>
      <c r="AB1906">
        <v>0</v>
      </c>
      <c r="AC1906" t="s">
        <v>9384</v>
      </c>
    </row>
    <row r="1907" spans="1:29" x14ac:dyDescent="0.25">
      <c r="A1907" t="s">
        <v>7406</v>
      </c>
      <c r="B1907" t="s">
        <v>7407</v>
      </c>
      <c r="C1907" t="s">
        <v>4279</v>
      </c>
      <c r="D1907" t="s">
        <v>34</v>
      </c>
      <c r="E1907" t="s">
        <v>35</v>
      </c>
      <c r="F1907" t="s">
        <v>36</v>
      </c>
      <c r="G1907" t="s">
        <v>47</v>
      </c>
      <c r="H1907">
        <v>1998</v>
      </c>
      <c r="I1907" t="s">
        <v>7408</v>
      </c>
      <c r="J1907" t="s">
        <v>9730</v>
      </c>
      <c r="K1907" t="s">
        <v>3625</v>
      </c>
      <c r="L1907" t="s">
        <v>42</v>
      </c>
      <c r="M1907" t="s">
        <v>42</v>
      </c>
      <c r="N1907">
        <v>0</v>
      </c>
      <c r="O1907">
        <v>7517</v>
      </c>
      <c r="P1907">
        <v>7517</v>
      </c>
      <c r="Q1907">
        <v>2450</v>
      </c>
      <c r="R1907" t="s">
        <v>21</v>
      </c>
      <c r="S1907">
        <v>0</v>
      </c>
      <c r="T1907">
        <v>0</v>
      </c>
      <c r="U1907">
        <v>0</v>
      </c>
      <c r="V1907">
        <v>7517</v>
      </c>
      <c r="W1907">
        <v>0</v>
      </c>
      <c r="X1907">
        <v>0</v>
      </c>
      <c r="Y1907">
        <v>0</v>
      </c>
      <c r="AA1907">
        <v>0</v>
      </c>
      <c r="AB1907">
        <v>1</v>
      </c>
      <c r="AC1907" t="s">
        <v>9731</v>
      </c>
    </row>
    <row r="1908" spans="1:29" x14ac:dyDescent="0.25">
      <c r="A1908" t="s">
        <v>7411</v>
      </c>
      <c r="B1908" t="s">
        <v>7412</v>
      </c>
      <c r="C1908" t="s">
        <v>4279</v>
      </c>
      <c r="D1908" t="s">
        <v>252</v>
      </c>
      <c r="E1908" t="s">
        <v>193</v>
      </c>
      <c r="F1908" t="s">
        <v>253</v>
      </c>
      <c r="G1908" t="s">
        <v>422</v>
      </c>
      <c r="H1908">
        <v>2006</v>
      </c>
      <c r="I1908" t="s">
        <v>7413</v>
      </c>
      <c r="J1908" t="s">
        <v>9259</v>
      </c>
      <c r="K1908" t="s">
        <v>6553</v>
      </c>
      <c r="L1908" t="s">
        <v>41</v>
      </c>
      <c r="M1908" t="s">
        <v>41</v>
      </c>
      <c r="N1908">
        <v>1</v>
      </c>
      <c r="O1908">
        <v>36.47877527</v>
      </c>
      <c r="P1908">
        <v>36.47877527</v>
      </c>
      <c r="Q1908">
        <v>37</v>
      </c>
      <c r="R1908" t="s">
        <v>21</v>
      </c>
      <c r="S1908">
        <v>0</v>
      </c>
      <c r="T1908">
        <v>0</v>
      </c>
      <c r="U1908">
        <v>0</v>
      </c>
      <c r="V1908">
        <v>36.47877527</v>
      </c>
      <c r="W1908">
        <v>0</v>
      </c>
      <c r="X1908">
        <v>0</v>
      </c>
      <c r="Y1908">
        <v>0</v>
      </c>
      <c r="AA1908">
        <v>1</v>
      </c>
      <c r="AB1908">
        <v>0</v>
      </c>
      <c r="AC1908" t="s">
        <v>9732</v>
      </c>
    </row>
    <row r="1909" spans="1:29" x14ac:dyDescent="0.25">
      <c r="A1909" t="s">
        <v>7415</v>
      </c>
      <c r="B1909" t="s">
        <v>7416</v>
      </c>
      <c r="C1909" t="s">
        <v>4279</v>
      </c>
      <c r="D1909" t="s">
        <v>34</v>
      </c>
      <c r="E1909" t="s">
        <v>35</v>
      </c>
      <c r="F1909" t="s">
        <v>36</v>
      </c>
      <c r="G1909" t="s">
        <v>61</v>
      </c>
      <c r="H1909">
        <v>2013</v>
      </c>
      <c r="I1909" t="s">
        <v>7417</v>
      </c>
      <c r="J1909" t="s">
        <v>9259</v>
      </c>
      <c r="K1909" t="s">
        <v>6338</v>
      </c>
      <c r="L1909" t="s">
        <v>41</v>
      </c>
      <c r="M1909" t="s">
        <v>41</v>
      </c>
      <c r="N1909">
        <v>1</v>
      </c>
      <c r="O1909">
        <v>5376.4188819999999</v>
      </c>
      <c r="P1909">
        <v>5376.4188819999999</v>
      </c>
      <c r="Q1909">
        <v>5384</v>
      </c>
      <c r="R1909" t="s">
        <v>21</v>
      </c>
      <c r="S1909">
        <v>0</v>
      </c>
      <c r="T1909">
        <v>0</v>
      </c>
      <c r="U1909">
        <v>0</v>
      </c>
      <c r="V1909">
        <v>5376.4188819999999</v>
      </c>
      <c r="W1909">
        <v>0</v>
      </c>
      <c r="X1909">
        <v>0</v>
      </c>
      <c r="Y1909">
        <v>0</v>
      </c>
      <c r="AA1909">
        <v>0</v>
      </c>
      <c r="AB1909">
        <v>1</v>
      </c>
      <c r="AC1909" t="s">
        <v>9733</v>
      </c>
    </row>
    <row r="1910" spans="1:29" x14ac:dyDescent="0.25">
      <c r="A1910" t="s">
        <v>7419</v>
      </c>
      <c r="B1910" t="s">
        <v>7420</v>
      </c>
      <c r="C1910" t="s">
        <v>1211</v>
      </c>
      <c r="D1910" t="s">
        <v>1598</v>
      </c>
      <c r="E1910" t="s">
        <v>35</v>
      </c>
      <c r="F1910" t="s">
        <v>181</v>
      </c>
      <c r="G1910" t="s">
        <v>422</v>
      </c>
      <c r="H1910">
        <v>2011</v>
      </c>
      <c r="I1910" t="s">
        <v>7421</v>
      </c>
      <c r="J1910" t="s">
        <v>9259</v>
      </c>
      <c r="K1910" t="s">
        <v>5678</v>
      </c>
      <c r="L1910" t="s">
        <v>41</v>
      </c>
      <c r="M1910" t="s">
        <v>41</v>
      </c>
      <c r="N1910">
        <v>1</v>
      </c>
      <c r="O1910">
        <v>8.1638412260000006</v>
      </c>
      <c r="P1910">
        <v>8.1638412260000006</v>
      </c>
      <c r="Q1910">
        <v>8</v>
      </c>
      <c r="R1910" t="s">
        <v>21</v>
      </c>
      <c r="S1910">
        <v>0</v>
      </c>
      <c r="T1910">
        <v>0</v>
      </c>
      <c r="U1910">
        <v>0</v>
      </c>
      <c r="V1910">
        <v>8.1638412260000006</v>
      </c>
      <c r="W1910">
        <v>0</v>
      </c>
      <c r="X1910">
        <v>0</v>
      </c>
      <c r="Y1910">
        <v>0</v>
      </c>
      <c r="AA1910">
        <v>0</v>
      </c>
      <c r="AB1910">
        <v>1</v>
      </c>
      <c r="AC1910" t="s">
        <v>9338</v>
      </c>
    </row>
    <row r="1911" spans="1:29" x14ac:dyDescent="0.25">
      <c r="A1911" t="s">
        <v>7422</v>
      </c>
      <c r="B1911" t="s">
        <v>7423</v>
      </c>
      <c r="C1911" t="s">
        <v>1211</v>
      </c>
      <c r="D1911" t="s">
        <v>1598</v>
      </c>
      <c r="E1911" t="s">
        <v>35</v>
      </c>
      <c r="F1911" t="s">
        <v>181</v>
      </c>
      <c r="G1911" t="s">
        <v>422</v>
      </c>
      <c r="H1911">
        <v>2011</v>
      </c>
      <c r="I1911" t="s">
        <v>7424</v>
      </c>
      <c r="J1911" t="s">
        <v>9259</v>
      </c>
      <c r="K1911" t="s">
        <v>5678</v>
      </c>
      <c r="L1911" t="s">
        <v>41</v>
      </c>
      <c r="M1911" t="s">
        <v>41</v>
      </c>
      <c r="N1911">
        <v>1</v>
      </c>
      <c r="O1911">
        <v>8.3437697929999999</v>
      </c>
      <c r="P1911">
        <v>8.3437697929999999</v>
      </c>
      <c r="Q1911">
        <v>8</v>
      </c>
      <c r="R1911" t="s">
        <v>21</v>
      </c>
      <c r="S1911">
        <v>0</v>
      </c>
      <c r="T1911">
        <v>0</v>
      </c>
      <c r="U1911">
        <v>0</v>
      </c>
      <c r="V1911">
        <v>8.3437697929999999</v>
      </c>
      <c r="W1911">
        <v>0</v>
      </c>
      <c r="X1911">
        <v>0</v>
      </c>
      <c r="Y1911">
        <v>0</v>
      </c>
      <c r="AA1911">
        <v>0</v>
      </c>
      <c r="AB1911">
        <v>1</v>
      </c>
      <c r="AC1911" t="s">
        <v>9338</v>
      </c>
    </row>
    <row r="1912" spans="1:29" x14ac:dyDescent="0.25">
      <c r="A1912" t="s">
        <v>7425</v>
      </c>
      <c r="B1912" t="s">
        <v>7426</v>
      </c>
      <c r="C1912" t="s">
        <v>1211</v>
      </c>
      <c r="D1912" t="s">
        <v>1598</v>
      </c>
      <c r="E1912" t="s">
        <v>35</v>
      </c>
      <c r="F1912" t="s">
        <v>181</v>
      </c>
      <c r="G1912" t="s">
        <v>422</v>
      </c>
      <c r="H1912">
        <v>2011</v>
      </c>
      <c r="I1912" t="s">
        <v>7427</v>
      </c>
      <c r="J1912" t="s">
        <v>9259</v>
      </c>
      <c r="K1912" t="s">
        <v>6549</v>
      </c>
      <c r="L1912" t="s">
        <v>41</v>
      </c>
      <c r="M1912" t="s">
        <v>41</v>
      </c>
      <c r="N1912">
        <v>1</v>
      </c>
      <c r="O1912">
        <v>21.536245931459998</v>
      </c>
      <c r="P1912">
        <v>21.536245931459998</v>
      </c>
      <c r="Q1912">
        <v>22</v>
      </c>
      <c r="R1912" t="s">
        <v>21</v>
      </c>
      <c r="S1912">
        <v>0</v>
      </c>
      <c r="T1912">
        <v>0</v>
      </c>
      <c r="U1912">
        <v>0</v>
      </c>
      <c r="V1912">
        <v>21.536245931459998</v>
      </c>
      <c r="W1912">
        <v>0</v>
      </c>
      <c r="X1912">
        <v>0</v>
      </c>
      <c r="Y1912">
        <v>0</v>
      </c>
      <c r="AA1912">
        <v>0</v>
      </c>
      <c r="AB1912">
        <v>1</v>
      </c>
      <c r="AC1912" t="s">
        <v>9338</v>
      </c>
    </row>
    <row r="1913" spans="1:29" x14ac:dyDescent="0.25">
      <c r="A1913" t="s">
        <v>7428</v>
      </c>
      <c r="B1913" t="s">
        <v>7429</v>
      </c>
      <c r="C1913" t="s">
        <v>1211</v>
      </c>
      <c r="D1913" t="s">
        <v>1598</v>
      </c>
      <c r="E1913" t="s">
        <v>35</v>
      </c>
      <c r="F1913" t="s">
        <v>181</v>
      </c>
      <c r="G1913" t="s">
        <v>422</v>
      </c>
      <c r="H1913">
        <v>2012</v>
      </c>
      <c r="I1913" t="s">
        <v>7430</v>
      </c>
      <c r="J1913" t="s">
        <v>9259</v>
      </c>
      <c r="K1913" t="s">
        <v>7431</v>
      </c>
      <c r="L1913" t="s">
        <v>41</v>
      </c>
      <c r="M1913" t="s">
        <v>41</v>
      </c>
      <c r="N1913">
        <v>1</v>
      </c>
      <c r="O1913">
        <v>15.907590969999999</v>
      </c>
      <c r="P1913">
        <v>15.907590969999999</v>
      </c>
      <c r="Q1913">
        <v>16</v>
      </c>
      <c r="R1913" t="s">
        <v>21</v>
      </c>
      <c r="S1913">
        <v>0</v>
      </c>
      <c r="T1913">
        <v>0</v>
      </c>
      <c r="U1913">
        <v>0</v>
      </c>
      <c r="V1913">
        <v>15.907590969999999</v>
      </c>
      <c r="W1913">
        <v>0</v>
      </c>
      <c r="X1913">
        <v>0</v>
      </c>
      <c r="Y1913">
        <v>0</v>
      </c>
      <c r="AA1913">
        <v>0</v>
      </c>
      <c r="AB1913">
        <v>1</v>
      </c>
      <c r="AC1913" t="s">
        <v>9338</v>
      </c>
    </row>
    <row r="1914" spans="1:29" x14ac:dyDescent="0.25">
      <c r="A1914" t="s">
        <v>7432</v>
      </c>
      <c r="B1914" t="s">
        <v>7433</v>
      </c>
      <c r="C1914" t="s">
        <v>4279</v>
      </c>
      <c r="D1914" t="s">
        <v>965</v>
      </c>
      <c r="E1914" t="s">
        <v>35</v>
      </c>
      <c r="F1914" t="s">
        <v>365</v>
      </c>
      <c r="G1914" t="s">
        <v>422</v>
      </c>
      <c r="H1914">
        <v>1986</v>
      </c>
      <c r="I1914" t="s">
        <v>7434</v>
      </c>
      <c r="J1914" t="s">
        <v>9734</v>
      </c>
      <c r="K1914" t="s">
        <v>4376</v>
      </c>
      <c r="L1914" t="s">
        <v>41</v>
      </c>
      <c r="M1914" t="s">
        <v>41</v>
      </c>
      <c r="N1914">
        <v>1</v>
      </c>
      <c r="O1914">
        <v>2080.0825249999998</v>
      </c>
      <c r="P1914">
        <v>2080.0825249999998</v>
      </c>
      <c r="Q1914">
        <v>2080</v>
      </c>
      <c r="R1914" t="s">
        <v>21</v>
      </c>
      <c r="S1914">
        <v>0</v>
      </c>
      <c r="T1914">
        <v>0</v>
      </c>
      <c r="U1914">
        <v>0</v>
      </c>
      <c r="V1914">
        <v>2080.0825249999998</v>
      </c>
      <c r="W1914">
        <v>0</v>
      </c>
      <c r="X1914">
        <v>0</v>
      </c>
      <c r="Y1914">
        <v>0</v>
      </c>
      <c r="AA1914">
        <v>0</v>
      </c>
      <c r="AB1914">
        <v>1</v>
      </c>
      <c r="AC1914" t="s">
        <v>9472</v>
      </c>
    </row>
    <row r="1915" spans="1:29" x14ac:dyDescent="0.25">
      <c r="A1915" t="s">
        <v>7436</v>
      </c>
      <c r="B1915" t="s">
        <v>7437</v>
      </c>
      <c r="C1915" t="s">
        <v>4279</v>
      </c>
      <c r="D1915" t="s">
        <v>34</v>
      </c>
      <c r="E1915" t="s">
        <v>35</v>
      </c>
      <c r="F1915" t="s">
        <v>36</v>
      </c>
      <c r="G1915" t="s">
        <v>422</v>
      </c>
      <c r="H1915">
        <v>2006</v>
      </c>
      <c r="I1915" t="s">
        <v>7438</v>
      </c>
      <c r="J1915" t="s">
        <v>9259</v>
      </c>
      <c r="K1915" t="s">
        <v>7196</v>
      </c>
      <c r="L1915" t="s">
        <v>41</v>
      </c>
      <c r="M1915" t="s">
        <v>42</v>
      </c>
      <c r="N1915">
        <v>1</v>
      </c>
      <c r="O1915">
        <v>2612.2909307300001</v>
      </c>
      <c r="P1915">
        <v>2421.1094360000002</v>
      </c>
      <c r="Q1915">
        <v>2725</v>
      </c>
      <c r="R1915" t="s">
        <v>21</v>
      </c>
      <c r="S1915">
        <v>0</v>
      </c>
      <c r="T1915">
        <v>0</v>
      </c>
      <c r="U1915">
        <v>0</v>
      </c>
      <c r="V1915">
        <v>2421.1094360000002</v>
      </c>
      <c r="W1915">
        <v>0</v>
      </c>
      <c r="X1915">
        <v>0</v>
      </c>
      <c r="Y1915">
        <v>191.18149473</v>
      </c>
      <c r="AA1915">
        <v>0</v>
      </c>
      <c r="AB1915">
        <v>1</v>
      </c>
      <c r="AC1915" t="s">
        <v>9689</v>
      </c>
    </row>
    <row r="1916" spans="1:29" x14ac:dyDescent="0.25">
      <c r="A1916" t="s">
        <v>7439</v>
      </c>
      <c r="B1916" t="s">
        <v>7440</v>
      </c>
      <c r="C1916" t="s">
        <v>4279</v>
      </c>
      <c r="D1916" t="s">
        <v>848</v>
      </c>
      <c r="E1916" t="s">
        <v>193</v>
      </c>
      <c r="F1916" t="s">
        <v>242</v>
      </c>
      <c r="G1916" t="s">
        <v>142</v>
      </c>
      <c r="H1916">
        <v>2012</v>
      </c>
      <c r="I1916" t="s">
        <v>7441</v>
      </c>
      <c r="J1916" t="s">
        <v>9735</v>
      </c>
      <c r="K1916" t="s">
        <v>7443</v>
      </c>
      <c r="L1916" t="s">
        <v>42</v>
      </c>
      <c r="M1916" t="s">
        <v>41</v>
      </c>
      <c r="N1916">
        <v>0</v>
      </c>
      <c r="O1916">
        <v>1044</v>
      </c>
      <c r="P1916">
        <v>1044</v>
      </c>
      <c r="Q1916">
        <v>1044</v>
      </c>
      <c r="R1916" t="s">
        <v>22</v>
      </c>
      <c r="S1916">
        <v>0</v>
      </c>
      <c r="T1916">
        <v>0</v>
      </c>
      <c r="U1916">
        <v>0</v>
      </c>
      <c r="V1916">
        <v>0</v>
      </c>
      <c r="W1916">
        <v>1044</v>
      </c>
      <c r="X1916">
        <v>0</v>
      </c>
      <c r="Y1916">
        <v>0</v>
      </c>
      <c r="AA1916">
        <v>1</v>
      </c>
      <c r="AB1916">
        <v>0</v>
      </c>
      <c r="AC1916" t="s">
        <v>9736</v>
      </c>
    </row>
    <row r="1917" spans="1:29" x14ac:dyDescent="0.25">
      <c r="A1917" t="s">
        <v>7445</v>
      </c>
      <c r="B1917" t="s">
        <v>7446</v>
      </c>
      <c r="C1917" t="s">
        <v>4279</v>
      </c>
      <c r="D1917" t="s">
        <v>34</v>
      </c>
      <c r="E1917" t="s">
        <v>35</v>
      </c>
      <c r="F1917" t="s">
        <v>36</v>
      </c>
      <c r="G1917" t="s">
        <v>37</v>
      </c>
      <c r="H1917">
        <v>1997</v>
      </c>
      <c r="I1917" t="s">
        <v>7447</v>
      </c>
      <c r="J1917" t="s">
        <v>9259</v>
      </c>
      <c r="K1917" t="s">
        <v>2920</v>
      </c>
      <c r="L1917" t="s">
        <v>42</v>
      </c>
      <c r="M1917" t="s">
        <v>42</v>
      </c>
      <c r="N1917">
        <v>1</v>
      </c>
      <c r="O1917">
        <v>40491.795050000001</v>
      </c>
      <c r="P1917">
        <v>40491.795050000001</v>
      </c>
      <c r="Q1917">
        <v>40178</v>
      </c>
      <c r="R1917" t="s">
        <v>21</v>
      </c>
      <c r="S1917">
        <v>0</v>
      </c>
      <c r="T1917">
        <v>0</v>
      </c>
      <c r="U1917">
        <v>0</v>
      </c>
      <c r="V1917">
        <v>40491.795050000001</v>
      </c>
      <c r="W1917">
        <v>0</v>
      </c>
      <c r="X1917">
        <v>0</v>
      </c>
      <c r="Y1917">
        <v>0</v>
      </c>
      <c r="AA1917">
        <v>0</v>
      </c>
      <c r="AB1917">
        <v>1</v>
      </c>
      <c r="AC1917" t="s">
        <v>9737</v>
      </c>
    </row>
    <row r="1918" spans="1:29" x14ac:dyDescent="0.25">
      <c r="A1918" t="s">
        <v>7449</v>
      </c>
      <c r="B1918" t="s">
        <v>7450</v>
      </c>
      <c r="C1918" t="s">
        <v>4279</v>
      </c>
      <c r="D1918" t="s">
        <v>180</v>
      </c>
      <c r="E1918" t="s">
        <v>35</v>
      </c>
      <c r="F1918" t="s">
        <v>181</v>
      </c>
      <c r="G1918" t="s">
        <v>37</v>
      </c>
      <c r="H1918">
        <v>2012</v>
      </c>
      <c r="I1918" t="s">
        <v>7451</v>
      </c>
      <c r="J1918" t="s">
        <v>9259</v>
      </c>
      <c r="K1918" t="s">
        <v>2920</v>
      </c>
      <c r="L1918" t="s">
        <v>41</v>
      </c>
      <c r="M1918" t="s">
        <v>41</v>
      </c>
      <c r="N1918">
        <v>1</v>
      </c>
      <c r="O1918">
        <v>497.73580939999999</v>
      </c>
      <c r="P1918">
        <v>497.73580939999999</v>
      </c>
      <c r="Q1918">
        <v>526</v>
      </c>
      <c r="R1918" t="s">
        <v>21</v>
      </c>
      <c r="S1918">
        <v>0</v>
      </c>
      <c r="T1918">
        <v>0</v>
      </c>
      <c r="U1918">
        <v>0</v>
      </c>
      <c r="V1918">
        <v>497.73580939999999</v>
      </c>
      <c r="W1918">
        <v>0</v>
      </c>
      <c r="X1918">
        <v>0</v>
      </c>
      <c r="Y1918">
        <v>0</v>
      </c>
      <c r="AA1918">
        <v>0</v>
      </c>
      <c r="AB1918">
        <v>1</v>
      </c>
      <c r="AC1918" t="s">
        <v>9737</v>
      </c>
    </row>
    <row r="1919" spans="1:29" x14ac:dyDescent="0.25">
      <c r="A1919" t="s">
        <v>7452</v>
      </c>
      <c r="B1919" t="s">
        <v>7453</v>
      </c>
      <c r="C1919" t="s">
        <v>4279</v>
      </c>
      <c r="D1919" t="s">
        <v>252</v>
      </c>
      <c r="E1919" t="s">
        <v>193</v>
      </c>
      <c r="F1919" t="s">
        <v>253</v>
      </c>
      <c r="G1919" t="s">
        <v>37</v>
      </c>
      <c r="H1919">
        <v>2004</v>
      </c>
      <c r="I1919" t="s">
        <v>7454</v>
      </c>
      <c r="J1919" t="s">
        <v>9259</v>
      </c>
      <c r="K1919" t="s">
        <v>2920</v>
      </c>
      <c r="L1919" t="s">
        <v>41</v>
      </c>
      <c r="M1919" t="s">
        <v>41</v>
      </c>
      <c r="N1919">
        <v>1</v>
      </c>
      <c r="O1919">
        <v>141.97850990000001</v>
      </c>
      <c r="P1919">
        <v>141.97850990000001</v>
      </c>
      <c r="Q1919">
        <v>128</v>
      </c>
      <c r="R1919" t="s">
        <v>21</v>
      </c>
      <c r="S1919">
        <v>0</v>
      </c>
      <c r="T1919">
        <v>0</v>
      </c>
      <c r="U1919">
        <v>0</v>
      </c>
      <c r="V1919">
        <v>141.97850990000001</v>
      </c>
      <c r="W1919">
        <v>0</v>
      </c>
      <c r="X1919">
        <v>0</v>
      </c>
      <c r="Y1919">
        <v>0</v>
      </c>
      <c r="AA1919">
        <v>1</v>
      </c>
      <c r="AB1919">
        <v>0</v>
      </c>
      <c r="AC1919" t="s">
        <v>9737</v>
      </c>
    </row>
    <row r="1920" spans="1:29" x14ac:dyDescent="0.25">
      <c r="A1920" t="s">
        <v>7455</v>
      </c>
      <c r="B1920" t="s">
        <v>7456</v>
      </c>
      <c r="C1920" t="s">
        <v>4279</v>
      </c>
      <c r="D1920" t="s">
        <v>965</v>
      </c>
      <c r="E1920" t="s">
        <v>35</v>
      </c>
      <c r="F1920" t="s">
        <v>365</v>
      </c>
      <c r="G1920" t="s">
        <v>37</v>
      </c>
      <c r="H1920">
        <v>1989</v>
      </c>
      <c r="I1920" t="s">
        <v>7457</v>
      </c>
      <c r="J1920" t="s">
        <v>9738</v>
      </c>
      <c r="K1920" t="s">
        <v>2920</v>
      </c>
      <c r="L1920" t="s">
        <v>41</v>
      </c>
      <c r="M1920" t="s">
        <v>42</v>
      </c>
      <c r="N1920">
        <v>1</v>
      </c>
      <c r="O1920">
        <v>345.46471930000001</v>
      </c>
      <c r="P1920">
        <v>345.46471930000001</v>
      </c>
      <c r="Q1920">
        <v>336</v>
      </c>
      <c r="R1920" t="s">
        <v>21</v>
      </c>
      <c r="S1920">
        <v>0</v>
      </c>
      <c r="T1920">
        <v>0</v>
      </c>
      <c r="U1920">
        <v>0</v>
      </c>
      <c r="V1920">
        <v>345.46471930000001</v>
      </c>
      <c r="W1920">
        <v>0</v>
      </c>
      <c r="X1920">
        <v>0</v>
      </c>
      <c r="Y1920">
        <v>0</v>
      </c>
      <c r="AA1920">
        <v>0</v>
      </c>
      <c r="AB1920">
        <v>1</v>
      </c>
      <c r="AC1920" t="s">
        <v>9737</v>
      </c>
    </row>
    <row r="1921" spans="1:29" x14ac:dyDescent="0.25">
      <c r="A1921" t="s">
        <v>7459</v>
      </c>
      <c r="B1921" t="s">
        <v>7460</v>
      </c>
      <c r="C1921" t="s">
        <v>1211</v>
      </c>
      <c r="D1921" t="s">
        <v>1598</v>
      </c>
      <c r="E1921" t="s">
        <v>35</v>
      </c>
      <c r="F1921" t="s">
        <v>181</v>
      </c>
      <c r="G1921" t="s">
        <v>350</v>
      </c>
      <c r="H1921">
        <v>2013</v>
      </c>
      <c r="I1921" t="s">
        <v>7461</v>
      </c>
      <c r="J1921" t="s">
        <v>9259</v>
      </c>
      <c r="K1921" t="s">
        <v>7462</v>
      </c>
      <c r="L1921" t="s">
        <v>41</v>
      </c>
      <c r="M1921" t="s">
        <v>41</v>
      </c>
      <c r="N1921">
        <v>1</v>
      </c>
      <c r="O1921">
        <v>186.56757089999999</v>
      </c>
      <c r="P1921">
        <v>186.56757089999999</v>
      </c>
      <c r="Q1921">
        <v>186</v>
      </c>
      <c r="R1921" t="s">
        <v>21</v>
      </c>
      <c r="S1921">
        <v>0</v>
      </c>
      <c r="T1921">
        <v>0</v>
      </c>
      <c r="U1921">
        <v>0</v>
      </c>
      <c r="V1921">
        <v>186.56757089999999</v>
      </c>
      <c r="W1921">
        <v>0</v>
      </c>
      <c r="X1921">
        <v>0</v>
      </c>
      <c r="Y1921">
        <v>0</v>
      </c>
      <c r="AA1921">
        <v>0</v>
      </c>
      <c r="AB1921">
        <v>1</v>
      </c>
      <c r="AC1921" t="s">
        <v>9329</v>
      </c>
    </row>
    <row r="1922" spans="1:29" x14ac:dyDescent="0.25">
      <c r="A1922" t="s">
        <v>7463</v>
      </c>
      <c r="B1922" t="s">
        <v>7464</v>
      </c>
      <c r="C1922" t="s">
        <v>1211</v>
      </c>
      <c r="D1922" t="s">
        <v>1598</v>
      </c>
      <c r="E1922" t="s">
        <v>35</v>
      </c>
      <c r="F1922" t="s">
        <v>181</v>
      </c>
      <c r="G1922" t="s">
        <v>350</v>
      </c>
      <c r="H1922">
        <v>2013</v>
      </c>
      <c r="I1922" t="s">
        <v>7465</v>
      </c>
      <c r="J1922" t="s">
        <v>9259</v>
      </c>
      <c r="K1922" t="s">
        <v>7462</v>
      </c>
      <c r="L1922" t="s">
        <v>41</v>
      </c>
      <c r="M1922" t="s">
        <v>41</v>
      </c>
      <c r="N1922">
        <v>1</v>
      </c>
      <c r="O1922">
        <v>27.073468290000001</v>
      </c>
      <c r="P1922">
        <v>27.073468290000001</v>
      </c>
      <c r="Q1922">
        <v>27</v>
      </c>
      <c r="R1922" t="s">
        <v>21</v>
      </c>
      <c r="S1922">
        <v>0</v>
      </c>
      <c r="T1922">
        <v>0</v>
      </c>
      <c r="U1922">
        <v>0</v>
      </c>
      <c r="V1922">
        <v>27.073468290000001</v>
      </c>
      <c r="W1922">
        <v>0</v>
      </c>
      <c r="X1922">
        <v>0</v>
      </c>
      <c r="Y1922">
        <v>0</v>
      </c>
      <c r="AA1922">
        <v>0</v>
      </c>
      <c r="AB1922">
        <v>1</v>
      </c>
      <c r="AC1922" t="s">
        <v>9329</v>
      </c>
    </row>
    <row r="1923" spans="1:29" x14ac:dyDescent="0.25">
      <c r="A1923" t="s">
        <v>7466</v>
      </c>
      <c r="B1923" t="s">
        <v>7467</v>
      </c>
      <c r="C1923" t="s">
        <v>1211</v>
      </c>
      <c r="D1923" t="s">
        <v>1598</v>
      </c>
      <c r="E1923" t="s">
        <v>35</v>
      </c>
      <c r="F1923" t="s">
        <v>181</v>
      </c>
      <c r="G1923" t="s">
        <v>350</v>
      </c>
      <c r="H1923">
        <v>2013</v>
      </c>
      <c r="I1923" t="s">
        <v>7468</v>
      </c>
      <c r="J1923" t="s">
        <v>9259</v>
      </c>
      <c r="K1923" t="s">
        <v>7462</v>
      </c>
      <c r="L1923" t="s">
        <v>41</v>
      </c>
      <c r="M1923" t="s">
        <v>41</v>
      </c>
      <c r="N1923">
        <v>1</v>
      </c>
      <c r="O1923">
        <v>58.076877459999999</v>
      </c>
      <c r="P1923">
        <v>58.076877459999999</v>
      </c>
      <c r="Q1923">
        <v>58</v>
      </c>
      <c r="R1923" t="s">
        <v>21</v>
      </c>
      <c r="S1923">
        <v>0</v>
      </c>
      <c r="T1923">
        <v>0</v>
      </c>
      <c r="U1923">
        <v>0</v>
      </c>
      <c r="V1923">
        <v>58.076877459999999</v>
      </c>
      <c r="W1923">
        <v>0</v>
      </c>
      <c r="X1923">
        <v>0</v>
      </c>
      <c r="Y1923">
        <v>0</v>
      </c>
      <c r="AA1923">
        <v>0</v>
      </c>
      <c r="AB1923">
        <v>1</v>
      </c>
      <c r="AC1923" t="s">
        <v>9329</v>
      </c>
    </row>
    <row r="1924" spans="1:29" x14ac:dyDescent="0.25">
      <c r="A1924" t="s">
        <v>7469</v>
      </c>
      <c r="B1924" t="s">
        <v>7470</v>
      </c>
      <c r="C1924" t="s">
        <v>1211</v>
      </c>
      <c r="D1924" t="s">
        <v>1598</v>
      </c>
      <c r="E1924" t="s">
        <v>35</v>
      </c>
      <c r="F1924" t="s">
        <v>181</v>
      </c>
      <c r="G1924" t="s">
        <v>350</v>
      </c>
      <c r="H1924">
        <v>2013</v>
      </c>
      <c r="I1924" t="s">
        <v>7471</v>
      </c>
      <c r="J1924" t="s">
        <v>9259</v>
      </c>
      <c r="K1924" t="s">
        <v>7462</v>
      </c>
      <c r="L1924" t="s">
        <v>41</v>
      </c>
      <c r="M1924" t="s">
        <v>41</v>
      </c>
      <c r="N1924">
        <v>1</v>
      </c>
      <c r="O1924">
        <v>18.71215995</v>
      </c>
      <c r="P1924">
        <v>18.71215995</v>
      </c>
      <c r="Q1924">
        <v>19</v>
      </c>
      <c r="R1924" t="s">
        <v>21</v>
      </c>
      <c r="S1924">
        <v>0</v>
      </c>
      <c r="T1924">
        <v>0</v>
      </c>
      <c r="U1924">
        <v>0</v>
      </c>
      <c r="V1924">
        <v>18.71215995</v>
      </c>
      <c r="W1924">
        <v>0</v>
      </c>
      <c r="X1924">
        <v>0</v>
      </c>
      <c r="Y1924">
        <v>0</v>
      </c>
      <c r="AA1924">
        <v>0</v>
      </c>
      <c r="AB1924">
        <v>1</v>
      </c>
      <c r="AC1924" t="s">
        <v>9329</v>
      </c>
    </row>
    <row r="1925" spans="1:29" x14ac:dyDescent="0.25">
      <c r="A1925" t="s">
        <v>7472</v>
      </c>
      <c r="B1925" t="s">
        <v>7473</v>
      </c>
      <c r="C1925" t="s">
        <v>1211</v>
      </c>
      <c r="D1925" t="s">
        <v>1598</v>
      </c>
      <c r="E1925" t="s">
        <v>35</v>
      </c>
      <c r="F1925" t="s">
        <v>181</v>
      </c>
      <c r="G1925" t="s">
        <v>350</v>
      </c>
      <c r="H1925">
        <v>2013</v>
      </c>
      <c r="I1925" t="s">
        <v>7474</v>
      </c>
      <c r="J1925" t="s">
        <v>9259</v>
      </c>
      <c r="K1925" t="s">
        <v>7462</v>
      </c>
      <c r="L1925" t="s">
        <v>41</v>
      </c>
      <c r="M1925" t="s">
        <v>41</v>
      </c>
      <c r="N1925">
        <v>1</v>
      </c>
      <c r="O1925">
        <v>37.832741939999998</v>
      </c>
      <c r="P1925">
        <v>37.832741939999998</v>
      </c>
      <c r="Q1925">
        <v>38</v>
      </c>
      <c r="R1925" t="s">
        <v>21</v>
      </c>
      <c r="S1925">
        <v>0</v>
      </c>
      <c r="T1925">
        <v>0</v>
      </c>
      <c r="U1925">
        <v>0</v>
      </c>
      <c r="V1925">
        <v>37.832741939999998</v>
      </c>
      <c r="W1925">
        <v>0</v>
      </c>
      <c r="X1925">
        <v>0</v>
      </c>
      <c r="Y1925">
        <v>0</v>
      </c>
      <c r="AA1925">
        <v>0</v>
      </c>
      <c r="AB1925">
        <v>1</v>
      </c>
      <c r="AC1925" t="s">
        <v>9329</v>
      </c>
    </row>
    <row r="1926" spans="1:29" x14ac:dyDescent="0.25">
      <c r="A1926" t="s">
        <v>7475</v>
      </c>
      <c r="B1926" t="s">
        <v>7476</v>
      </c>
      <c r="C1926" t="s">
        <v>1211</v>
      </c>
      <c r="D1926" t="s">
        <v>1598</v>
      </c>
      <c r="E1926" t="s">
        <v>35</v>
      </c>
      <c r="F1926" t="s">
        <v>181</v>
      </c>
      <c r="G1926" t="s">
        <v>422</v>
      </c>
      <c r="H1926">
        <v>2013</v>
      </c>
      <c r="I1926" t="s">
        <v>7477</v>
      </c>
      <c r="J1926" t="s">
        <v>9259</v>
      </c>
      <c r="K1926" t="s">
        <v>851</v>
      </c>
      <c r="L1926" t="s">
        <v>41</v>
      </c>
      <c r="M1926" t="s">
        <v>41</v>
      </c>
      <c r="N1926">
        <v>1</v>
      </c>
      <c r="O1926">
        <v>2.7284675599999999</v>
      </c>
      <c r="P1926">
        <v>2.7284675599999999</v>
      </c>
      <c r="Q1926">
        <v>3</v>
      </c>
      <c r="R1926" t="s">
        <v>21</v>
      </c>
      <c r="S1926">
        <v>0</v>
      </c>
      <c r="T1926">
        <v>0</v>
      </c>
      <c r="U1926">
        <v>0</v>
      </c>
      <c r="V1926">
        <v>2.7284675599999999</v>
      </c>
      <c r="W1926">
        <v>0</v>
      </c>
      <c r="X1926">
        <v>0</v>
      </c>
      <c r="Y1926">
        <v>0</v>
      </c>
      <c r="AA1926">
        <v>0</v>
      </c>
      <c r="AB1926">
        <v>1</v>
      </c>
      <c r="AC1926" t="s">
        <v>9338</v>
      </c>
    </row>
    <row r="1927" spans="1:29" x14ac:dyDescent="0.25">
      <c r="A1927" t="s">
        <v>7478</v>
      </c>
      <c r="B1927" t="s">
        <v>7479</v>
      </c>
      <c r="C1927" t="s">
        <v>1211</v>
      </c>
      <c r="D1927" t="s">
        <v>241</v>
      </c>
      <c r="E1927" t="s">
        <v>193</v>
      </c>
      <c r="F1927" t="s">
        <v>242</v>
      </c>
      <c r="G1927" t="s">
        <v>106</v>
      </c>
      <c r="H1927">
        <v>1992</v>
      </c>
      <c r="I1927" t="s">
        <v>7480</v>
      </c>
      <c r="J1927" t="s">
        <v>9739</v>
      </c>
      <c r="K1927" t="s">
        <v>7482</v>
      </c>
      <c r="L1927" t="s">
        <v>42</v>
      </c>
      <c r="M1927" t="s">
        <v>42</v>
      </c>
      <c r="N1927">
        <v>1</v>
      </c>
      <c r="O1927">
        <v>1747.750233</v>
      </c>
      <c r="P1927">
        <v>1747.750233</v>
      </c>
      <c r="Q1927">
        <v>1312</v>
      </c>
      <c r="R1927" t="s">
        <v>20</v>
      </c>
      <c r="S1927">
        <v>0</v>
      </c>
      <c r="T1927">
        <v>0</v>
      </c>
      <c r="U1927">
        <v>1747.750233</v>
      </c>
      <c r="V1927">
        <v>0</v>
      </c>
      <c r="W1927">
        <v>0</v>
      </c>
      <c r="X1927">
        <v>0</v>
      </c>
      <c r="Y1927">
        <v>0</v>
      </c>
      <c r="AA1927">
        <v>1</v>
      </c>
      <c r="AB1927">
        <v>0</v>
      </c>
      <c r="AC1927" t="s">
        <v>9647</v>
      </c>
    </row>
    <row r="1928" spans="1:29" x14ac:dyDescent="0.25">
      <c r="A1928" t="s">
        <v>7483</v>
      </c>
      <c r="B1928" t="s">
        <v>7484</v>
      </c>
      <c r="C1928" t="s">
        <v>1211</v>
      </c>
      <c r="D1928" t="s">
        <v>241</v>
      </c>
      <c r="E1928" t="s">
        <v>193</v>
      </c>
      <c r="F1928" t="s">
        <v>242</v>
      </c>
      <c r="G1928" t="s">
        <v>106</v>
      </c>
      <c r="H1928">
        <v>1985</v>
      </c>
      <c r="I1928" t="s">
        <v>7485</v>
      </c>
      <c r="J1928" t="s">
        <v>9259</v>
      </c>
      <c r="K1928" t="s">
        <v>7486</v>
      </c>
      <c r="L1928" t="s">
        <v>42</v>
      </c>
      <c r="M1928" t="s">
        <v>42</v>
      </c>
      <c r="N1928">
        <v>1</v>
      </c>
      <c r="O1928">
        <v>1362.8886970000001</v>
      </c>
      <c r="P1928">
        <v>1362.8886970000001</v>
      </c>
      <c r="Q1928">
        <v>1363</v>
      </c>
      <c r="R1928" t="s">
        <v>20</v>
      </c>
      <c r="S1928">
        <v>0</v>
      </c>
      <c r="T1928">
        <v>0</v>
      </c>
      <c r="U1928">
        <v>1362.8886970000001</v>
      </c>
      <c r="V1928">
        <v>0</v>
      </c>
      <c r="W1928">
        <v>0</v>
      </c>
      <c r="X1928">
        <v>0</v>
      </c>
      <c r="Y1928">
        <v>0</v>
      </c>
      <c r="AA1928">
        <v>1</v>
      </c>
      <c r="AB1928">
        <v>0</v>
      </c>
      <c r="AC1928" t="s">
        <v>9647</v>
      </c>
    </row>
    <row r="1929" spans="1:29" x14ac:dyDescent="0.25">
      <c r="A1929" t="s">
        <v>7487</v>
      </c>
      <c r="B1929" t="s">
        <v>7488</v>
      </c>
      <c r="C1929" t="s">
        <v>1211</v>
      </c>
      <c r="D1929" t="s">
        <v>364</v>
      </c>
      <c r="E1929" t="s">
        <v>35</v>
      </c>
      <c r="F1929" t="s">
        <v>365</v>
      </c>
      <c r="G1929" t="s">
        <v>106</v>
      </c>
      <c r="H1929">
        <v>2002</v>
      </c>
      <c r="I1929" t="s">
        <v>7489</v>
      </c>
      <c r="J1929" t="s">
        <v>9259</v>
      </c>
      <c r="K1929" t="s">
        <v>7482</v>
      </c>
      <c r="L1929" t="s">
        <v>42</v>
      </c>
      <c r="M1929" t="s">
        <v>41</v>
      </c>
      <c r="N1929">
        <v>1</v>
      </c>
      <c r="O1929">
        <v>2709.0109210000001</v>
      </c>
      <c r="P1929">
        <v>2709.0109210000001</v>
      </c>
      <c r="Q1929">
        <v>2816</v>
      </c>
      <c r="R1929" t="s">
        <v>20</v>
      </c>
      <c r="S1929">
        <v>0</v>
      </c>
      <c r="T1929">
        <v>0</v>
      </c>
      <c r="U1929">
        <v>2709.0109210000001</v>
      </c>
      <c r="V1929">
        <v>0</v>
      </c>
      <c r="W1929">
        <v>0</v>
      </c>
      <c r="X1929">
        <v>0</v>
      </c>
      <c r="Y1929">
        <v>0</v>
      </c>
      <c r="AA1929">
        <v>0</v>
      </c>
      <c r="AB1929">
        <v>1</v>
      </c>
      <c r="AC1929" t="s">
        <v>9647</v>
      </c>
    </row>
    <row r="1930" spans="1:29" x14ac:dyDescent="0.25">
      <c r="A1930" t="s">
        <v>7490</v>
      </c>
      <c r="B1930" t="s">
        <v>7491</v>
      </c>
      <c r="C1930" t="s">
        <v>4279</v>
      </c>
      <c r="D1930" t="s">
        <v>252</v>
      </c>
      <c r="E1930" t="s">
        <v>193</v>
      </c>
      <c r="F1930" t="s">
        <v>253</v>
      </c>
      <c r="G1930" t="s">
        <v>422</v>
      </c>
      <c r="H1930">
        <v>2007</v>
      </c>
      <c r="I1930" t="s">
        <v>7492</v>
      </c>
      <c r="J1930" t="s">
        <v>9259</v>
      </c>
      <c r="K1930" t="s">
        <v>1371</v>
      </c>
      <c r="L1930" t="s">
        <v>41</v>
      </c>
      <c r="M1930" t="s">
        <v>41</v>
      </c>
      <c r="N1930">
        <v>0</v>
      </c>
      <c r="O1930">
        <v>127</v>
      </c>
      <c r="P1930">
        <v>127</v>
      </c>
      <c r="Q1930">
        <v>127</v>
      </c>
      <c r="R1930" t="s">
        <v>21</v>
      </c>
      <c r="S1930">
        <v>0</v>
      </c>
      <c r="T1930">
        <v>0</v>
      </c>
      <c r="U1930">
        <v>0</v>
      </c>
      <c r="V1930">
        <v>127</v>
      </c>
      <c r="W1930">
        <v>0</v>
      </c>
      <c r="X1930">
        <v>0</v>
      </c>
      <c r="Y1930">
        <v>0</v>
      </c>
      <c r="AA1930">
        <v>1</v>
      </c>
      <c r="AB1930">
        <v>0</v>
      </c>
      <c r="AC1930" t="s">
        <v>9740</v>
      </c>
    </row>
    <row r="1931" spans="1:29" x14ac:dyDescent="0.25">
      <c r="A1931" t="s">
        <v>7494</v>
      </c>
      <c r="B1931" t="s">
        <v>7495</v>
      </c>
      <c r="C1931" t="s">
        <v>4279</v>
      </c>
      <c r="D1931" t="s">
        <v>34</v>
      </c>
      <c r="E1931" t="s">
        <v>35</v>
      </c>
      <c r="F1931" t="s">
        <v>36</v>
      </c>
      <c r="G1931" t="s">
        <v>47</v>
      </c>
      <c r="H1931">
        <v>1998</v>
      </c>
      <c r="I1931" t="s">
        <v>7496</v>
      </c>
      <c r="J1931" t="s">
        <v>9741</v>
      </c>
      <c r="K1931" t="s">
        <v>3625</v>
      </c>
      <c r="L1931" t="s">
        <v>42</v>
      </c>
      <c r="M1931" t="s">
        <v>42</v>
      </c>
      <c r="N1931">
        <v>0</v>
      </c>
      <c r="O1931">
        <v>10704</v>
      </c>
      <c r="P1931">
        <v>10704</v>
      </c>
      <c r="Q1931">
        <v>1825</v>
      </c>
      <c r="R1931" t="s">
        <v>21</v>
      </c>
      <c r="S1931">
        <v>0</v>
      </c>
      <c r="T1931">
        <v>0</v>
      </c>
      <c r="U1931">
        <v>0</v>
      </c>
      <c r="V1931">
        <v>10704</v>
      </c>
      <c r="W1931">
        <v>0</v>
      </c>
      <c r="X1931">
        <v>0</v>
      </c>
      <c r="Y1931">
        <v>0</v>
      </c>
      <c r="AA1931">
        <v>0</v>
      </c>
      <c r="AB1931">
        <v>1</v>
      </c>
      <c r="AC1931" t="s">
        <v>9731</v>
      </c>
    </row>
    <row r="1932" spans="1:29" x14ac:dyDescent="0.25">
      <c r="A1932" t="s">
        <v>7498</v>
      </c>
      <c r="B1932" t="s">
        <v>7499</v>
      </c>
      <c r="C1932" t="s">
        <v>1211</v>
      </c>
      <c r="D1932" t="s">
        <v>1598</v>
      </c>
      <c r="E1932" t="s">
        <v>35</v>
      </c>
      <c r="F1932" t="s">
        <v>181</v>
      </c>
      <c r="G1932" t="s">
        <v>350</v>
      </c>
      <c r="H1932">
        <v>2013</v>
      </c>
      <c r="I1932" t="s">
        <v>7500</v>
      </c>
      <c r="J1932" t="s">
        <v>9259</v>
      </c>
      <c r="K1932" t="s">
        <v>759</v>
      </c>
      <c r="L1932" t="s">
        <v>41</v>
      </c>
      <c r="M1932" t="s">
        <v>41</v>
      </c>
      <c r="N1932">
        <v>1</v>
      </c>
      <c r="O1932">
        <v>18.918629750000001</v>
      </c>
      <c r="P1932">
        <v>18.918629750000001</v>
      </c>
      <c r="Q1932">
        <v>19</v>
      </c>
      <c r="R1932" t="s">
        <v>21</v>
      </c>
      <c r="S1932">
        <v>0</v>
      </c>
      <c r="T1932">
        <v>0</v>
      </c>
      <c r="U1932">
        <v>0</v>
      </c>
      <c r="V1932">
        <v>18.918629750000001</v>
      </c>
      <c r="W1932">
        <v>0</v>
      </c>
      <c r="X1932">
        <v>0</v>
      </c>
      <c r="Y1932">
        <v>0</v>
      </c>
      <c r="AA1932">
        <v>0</v>
      </c>
      <c r="AB1932">
        <v>1</v>
      </c>
      <c r="AC1932" t="s">
        <v>9329</v>
      </c>
    </row>
    <row r="1933" spans="1:29" x14ac:dyDescent="0.25">
      <c r="A1933" t="s">
        <v>7501</v>
      </c>
      <c r="B1933" t="s">
        <v>7502</v>
      </c>
      <c r="C1933" t="s">
        <v>1211</v>
      </c>
      <c r="D1933" t="s">
        <v>1598</v>
      </c>
      <c r="E1933" t="s">
        <v>35</v>
      </c>
      <c r="F1933" t="s">
        <v>181</v>
      </c>
      <c r="G1933" t="s">
        <v>61</v>
      </c>
      <c r="H1933">
        <v>2012</v>
      </c>
      <c r="I1933" t="s">
        <v>7503</v>
      </c>
      <c r="J1933" t="s">
        <v>9742</v>
      </c>
      <c r="K1933" t="s">
        <v>3143</v>
      </c>
      <c r="L1933" t="s">
        <v>41</v>
      </c>
      <c r="M1933" t="s">
        <v>41</v>
      </c>
      <c r="N1933">
        <v>1</v>
      </c>
      <c r="O1933">
        <v>4.5826422940000002</v>
      </c>
      <c r="P1933">
        <v>4.5826422940000002</v>
      </c>
      <c r="Q1933">
        <v>5</v>
      </c>
      <c r="R1933" t="s">
        <v>21</v>
      </c>
      <c r="S1933">
        <v>0</v>
      </c>
      <c r="T1933">
        <v>0</v>
      </c>
      <c r="U1933">
        <v>0</v>
      </c>
      <c r="V1933">
        <v>4.5826422940000002</v>
      </c>
      <c r="W1933">
        <v>0</v>
      </c>
      <c r="X1933">
        <v>0</v>
      </c>
      <c r="Y1933">
        <v>0</v>
      </c>
      <c r="AA1933">
        <v>0</v>
      </c>
      <c r="AB1933">
        <v>1</v>
      </c>
      <c r="AC1933" t="s">
        <v>9384</v>
      </c>
    </row>
    <row r="1934" spans="1:29" x14ac:dyDescent="0.25">
      <c r="A1934" t="s">
        <v>7505</v>
      </c>
      <c r="B1934" t="s">
        <v>7506</v>
      </c>
      <c r="C1934" t="s">
        <v>1211</v>
      </c>
      <c r="D1934" t="s">
        <v>1598</v>
      </c>
      <c r="E1934" t="s">
        <v>35</v>
      </c>
      <c r="F1934" t="s">
        <v>181</v>
      </c>
      <c r="G1934" t="s">
        <v>61</v>
      </c>
      <c r="H1934">
        <v>2013</v>
      </c>
      <c r="I1934" t="s">
        <v>7507</v>
      </c>
      <c r="J1934" t="s">
        <v>9743</v>
      </c>
      <c r="K1934" t="s">
        <v>2772</v>
      </c>
      <c r="L1934" t="s">
        <v>41</v>
      </c>
      <c r="M1934" t="s">
        <v>41</v>
      </c>
      <c r="N1934">
        <v>1</v>
      </c>
      <c r="O1934">
        <v>2.179358481</v>
      </c>
      <c r="P1934">
        <v>2.179358481</v>
      </c>
      <c r="Q1934">
        <v>2</v>
      </c>
      <c r="R1934" t="s">
        <v>21</v>
      </c>
      <c r="S1934">
        <v>0</v>
      </c>
      <c r="T1934">
        <v>0</v>
      </c>
      <c r="U1934">
        <v>0</v>
      </c>
      <c r="V1934">
        <v>2.179358481</v>
      </c>
      <c r="W1934">
        <v>0</v>
      </c>
      <c r="X1934">
        <v>0</v>
      </c>
      <c r="Y1934">
        <v>0</v>
      </c>
      <c r="AA1934">
        <v>0</v>
      </c>
      <c r="AB1934">
        <v>1</v>
      </c>
      <c r="AC1934" t="s">
        <v>9384</v>
      </c>
    </row>
    <row r="1935" spans="1:29" x14ac:dyDescent="0.25">
      <c r="A1935" t="s">
        <v>7509</v>
      </c>
      <c r="B1935" t="s">
        <v>7510</v>
      </c>
      <c r="C1935" t="s">
        <v>1211</v>
      </c>
      <c r="D1935" t="s">
        <v>1598</v>
      </c>
      <c r="E1935" t="s">
        <v>35</v>
      </c>
      <c r="F1935" t="s">
        <v>181</v>
      </c>
      <c r="G1935" t="s">
        <v>61</v>
      </c>
      <c r="H1935">
        <v>2013</v>
      </c>
      <c r="I1935" t="s">
        <v>7511</v>
      </c>
      <c r="J1935" t="s">
        <v>9744</v>
      </c>
      <c r="K1935" t="s">
        <v>5871</v>
      </c>
      <c r="L1935" t="s">
        <v>41</v>
      </c>
      <c r="M1935" t="s">
        <v>41</v>
      </c>
      <c r="N1935">
        <v>1</v>
      </c>
      <c r="O1935">
        <v>14.07198082</v>
      </c>
      <c r="P1935">
        <v>14.07198082</v>
      </c>
      <c r="Q1935">
        <v>14</v>
      </c>
      <c r="R1935" t="s">
        <v>21</v>
      </c>
      <c r="S1935">
        <v>0</v>
      </c>
      <c r="T1935">
        <v>0</v>
      </c>
      <c r="U1935">
        <v>0</v>
      </c>
      <c r="V1935">
        <v>14.07198082</v>
      </c>
      <c r="W1935">
        <v>0</v>
      </c>
      <c r="X1935">
        <v>0</v>
      </c>
      <c r="Y1935">
        <v>0</v>
      </c>
      <c r="AA1935">
        <v>0</v>
      </c>
      <c r="AB1935">
        <v>1</v>
      </c>
      <c r="AC1935" t="s">
        <v>9384</v>
      </c>
    </row>
    <row r="1936" spans="1:29" x14ac:dyDescent="0.25">
      <c r="A1936" t="s">
        <v>7513</v>
      </c>
      <c r="B1936" t="s">
        <v>7514</v>
      </c>
      <c r="C1936" t="s">
        <v>4279</v>
      </c>
      <c r="D1936" t="s">
        <v>848</v>
      </c>
      <c r="E1936" t="s">
        <v>193</v>
      </c>
      <c r="F1936" t="s">
        <v>242</v>
      </c>
      <c r="G1936" t="s">
        <v>47</v>
      </c>
      <c r="H1936">
        <v>1987</v>
      </c>
      <c r="I1936" t="s">
        <v>7515</v>
      </c>
      <c r="J1936" t="s">
        <v>9745</v>
      </c>
      <c r="K1936" t="s">
        <v>7517</v>
      </c>
      <c r="L1936" t="s">
        <v>42</v>
      </c>
      <c r="M1936" t="s">
        <v>42</v>
      </c>
      <c r="N1936">
        <v>1</v>
      </c>
      <c r="O1936">
        <v>355.801196</v>
      </c>
      <c r="P1936">
        <v>355.801196</v>
      </c>
      <c r="Q1936">
        <v>467</v>
      </c>
      <c r="R1936" t="s">
        <v>21</v>
      </c>
      <c r="S1936">
        <v>0</v>
      </c>
      <c r="T1936">
        <v>0</v>
      </c>
      <c r="U1936">
        <v>0</v>
      </c>
      <c r="V1936">
        <v>355.801196</v>
      </c>
      <c r="W1936">
        <v>0</v>
      </c>
      <c r="X1936">
        <v>0</v>
      </c>
      <c r="Y1936">
        <v>0</v>
      </c>
      <c r="AA1936">
        <v>1</v>
      </c>
      <c r="AB1936">
        <v>0</v>
      </c>
      <c r="AC1936" t="s">
        <v>9746</v>
      </c>
    </row>
    <row r="1937" spans="1:29" x14ac:dyDescent="0.25">
      <c r="A1937" t="s">
        <v>7519</v>
      </c>
      <c r="B1937" t="s">
        <v>7520</v>
      </c>
      <c r="C1937" t="s">
        <v>4279</v>
      </c>
      <c r="D1937" t="s">
        <v>252</v>
      </c>
      <c r="E1937" t="s">
        <v>193</v>
      </c>
      <c r="F1937" t="s">
        <v>253</v>
      </c>
      <c r="G1937" t="s">
        <v>106</v>
      </c>
      <c r="H1937">
        <v>2013</v>
      </c>
      <c r="I1937" t="s">
        <v>7521</v>
      </c>
      <c r="J1937" t="s">
        <v>9259</v>
      </c>
      <c r="K1937" t="s">
        <v>7522</v>
      </c>
      <c r="L1937" t="s">
        <v>41</v>
      </c>
      <c r="M1937" t="s">
        <v>41</v>
      </c>
      <c r="N1937">
        <v>1</v>
      </c>
      <c r="O1937">
        <v>38.332355819999997</v>
      </c>
      <c r="P1937">
        <v>38.332355819999997</v>
      </c>
      <c r="Q1937">
        <v>37</v>
      </c>
      <c r="R1937" t="s">
        <v>21</v>
      </c>
      <c r="S1937">
        <v>0</v>
      </c>
      <c r="T1937">
        <v>0</v>
      </c>
      <c r="U1937">
        <v>0</v>
      </c>
      <c r="V1937">
        <v>38.332355819999997</v>
      </c>
      <c r="W1937">
        <v>0</v>
      </c>
      <c r="X1937">
        <v>0</v>
      </c>
      <c r="Y1937">
        <v>0</v>
      </c>
      <c r="AA1937">
        <v>1</v>
      </c>
      <c r="AB1937">
        <v>0</v>
      </c>
      <c r="AC1937" t="s">
        <v>9747</v>
      </c>
    </row>
    <row r="1938" spans="1:29" x14ac:dyDescent="0.25">
      <c r="A1938" t="s">
        <v>7524</v>
      </c>
      <c r="B1938" t="s">
        <v>7525</v>
      </c>
      <c r="C1938" t="s">
        <v>4279</v>
      </c>
      <c r="D1938" t="s">
        <v>34</v>
      </c>
      <c r="E1938" t="s">
        <v>35</v>
      </c>
      <c r="F1938" t="s">
        <v>36</v>
      </c>
      <c r="G1938" t="s">
        <v>61</v>
      </c>
      <c r="H1938">
        <v>2013</v>
      </c>
      <c r="I1938" t="s">
        <v>7526</v>
      </c>
      <c r="J1938" t="s">
        <v>9259</v>
      </c>
      <c r="K1938" t="s">
        <v>7527</v>
      </c>
      <c r="L1938" t="s">
        <v>41</v>
      </c>
      <c r="M1938" t="s">
        <v>41</v>
      </c>
      <c r="N1938">
        <v>0</v>
      </c>
      <c r="O1938">
        <v>3509</v>
      </c>
      <c r="P1938">
        <v>3509</v>
      </c>
      <c r="Q1938">
        <v>3509</v>
      </c>
      <c r="R1938" t="s">
        <v>21</v>
      </c>
      <c r="S1938">
        <v>0</v>
      </c>
      <c r="T1938">
        <v>0</v>
      </c>
      <c r="U1938">
        <v>0</v>
      </c>
      <c r="V1938">
        <v>3509</v>
      </c>
      <c r="W1938">
        <v>0</v>
      </c>
      <c r="X1938">
        <v>0</v>
      </c>
      <c r="Y1938">
        <v>0</v>
      </c>
      <c r="AA1938">
        <v>0</v>
      </c>
      <c r="AB1938">
        <v>1</v>
      </c>
      <c r="AC1938" t="s">
        <v>9748</v>
      </c>
    </row>
    <row r="1939" spans="1:29" x14ac:dyDescent="0.25">
      <c r="A1939" t="s">
        <v>7529</v>
      </c>
      <c r="B1939" t="s">
        <v>7530</v>
      </c>
      <c r="C1939" t="s">
        <v>4279</v>
      </c>
      <c r="D1939" t="s">
        <v>34</v>
      </c>
      <c r="E1939" t="s">
        <v>35</v>
      </c>
      <c r="F1939" t="s">
        <v>36</v>
      </c>
      <c r="G1939" t="s">
        <v>422</v>
      </c>
      <c r="H1939">
        <v>2013</v>
      </c>
      <c r="I1939" t="s">
        <v>7531</v>
      </c>
      <c r="J1939" t="s">
        <v>9259</v>
      </c>
      <c r="K1939" t="s">
        <v>6664</v>
      </c>
      <c r="L1939" t="s">
        <v>41</v>
      </c>
      <c r="M1939" t="s">
        <v>42</v>
      </c>
      <c r="N1939">
        <v>1</v>
      </c>
      <c r="O1939">
        <v>523.61923060000004</v>
      </c>
      <c r="P1939">
        <v>523.61923060000004</v>
      </c>
      <c r="Q1939">
        <v>524</v>
      </c>
      <c r="R1939" t="s">
        <v>21</v>
      </c>
      <c r="S1939">
        <v>0</v>
      </c>
      <c r="T1939">
        <v>0</v>
      </c>
      <c r="U1939">
        <v>0</v>
      </c>
      <c r="V1939">
        <v>523.61923060000004</v>
      </c>
      <c r="W1939">
        <v>0</v>
      </c>
      <c r="X1939">
        <v>0</v>
      </c>
      <c r="Y1939">
        <v>0</v>
      </c>
      <c r="AA1939">
        <v>0</v>
      </c>
      <c r="AB1939">
        <v>1</v>
      </c>
      <c r="AC1939" t="s">
        <v>9644</v>
      </c>
    </row>
    <row r="1940" spans="1:29" x14ac:dyDescent="0.25">
      <c r="A1940" t="s">
        <v>7532</v>
      </c>
      <c r="B1940" t="s">
        <v>7533</v>
      </c>
      <c r="C1940" t="s">
        <v>4279</v>
      </c>
      <c r="D1940" t="s">
        <v>34</v>
      </c>
      <c r="E1940" t="s">
        <v>35</v>
      </c>
      <c r="F1940" t="s">
        <v>36</v>
      </c>
      <c r="G1940" t="s">
        <v>282</v>
      </c>
      <c r="H1940">
        <v>1999</v>
      </c>
      <c r="I1940" t="s">
        <v>7534</v>
      </c>
      <c r="J1940" t="s">
        <v>9259</v>
      </c>
      <c r="K1940" t="s">
        <v>295</v>
      </c>
      <c r="L1940" t="s">
        <v>41</v>
      </c>
      <c r="M1940" t="s">
        <v>41</v>
      </c>
      <c r="N1940">
        <v>0</v>
      </c>
      <c r="O1940">
        <v>1671694</v>
      </c>
      <c r="P1940">
        <v>1671694</v>
      </c>
      <c r="Q1940">
        <v>1671694</v>
      </c>
      <c r="R1940" t="s">
        <v>18</v>
      </c>
      <c r="S1940">
        <v>1671694</v>
      </c>
      <c r="T1940">
        <v>0</v>
      </c>
      <c r="U1940">
        <v>0</v>
      </c>
      <c r="V1940">
        <v>0</v>
      </c>
      <c r="W1940">
        <v>0</v>
      </c>
      <c r="X1940">
        <v>0</v>
      </c>
      <c r="Y1940">
        <v>0</v>
      </c>
      <c r="AA1940">
        <v>0</v>
      </c>
      <c r="AB1940">
        <v>1</v>
      </c>
      <c r="AC1940" t="s">
        <v>9749</v>
      </c>
    </row>
    <row r="1941" spans="1:29" x14ac:dyDescent="0.25">
      <c r="A1941" t="s">
        <v>7536</v>
      </c>
      <c r="B1941" t="s">
        <v>7537</v>
      </c>
      <c r="C1941" t="s">
        <v>1211</v>
      </c>
      <c r="D1941" t="s">
        <v>973</v>
      </c>
      <c r="E1941" t="s">
        <v>35</v>
      </c>
      <c r="F1941" t="s">
        <v>365</v>
      </c>
      <c r="G1941" t="s">
        <v>61</v>
      </c>
      <c r="H1941">
        <v>2013</v>
      </c>
      <c r="I1941" t="s">
        <v>7538</v>
      </c>
      <c r="J1941" t="s">
        <v>9259</v>
      </c>
      <c r="K1941" t="s">
        <v>197</v>
      </c>
      <c r="L1941" t="s">
        <v>41</v>
      </c>
      <c r="M1941" t="s">
        <v>41</v>
      </c>
      <c r="N1941">
        <v>1</v>
      </c>
      <c r="O1941">
        <v>3942.231568014</v>
      </c>
      <c r="P1941">
        <v>131.91522325</v>
      </c>
      <c r="Q1941">
        <v>3943</v>
      </c>
      <c r="R1941" t="s">
        <v>43</v>
      </c>
      <c r="S1941">
        <v>0</v>
      </c>
      <c r="T1941">
        <v>0</v>
      </c>
      <c r="U1941">
        <v>0</v>
      </c>
      <c r="V1941">
        <v>131.91522325</v>
      </c>
      <c r="W1941">
        <v>0</v>
      </c>
      <c r="X1941">
        <v>0</v>
      </c>
      <c r="Y1941">
        <v>3810.316344764</v>
      </c>
      <c r="AA1941">
        <v>0</v>
      </c>
      <c r="AB1941">
        <v>1</v>
      </c>
      <c r="AC1941" t="s">
        <v>9384</v>
      </c>
    </row>
    <row r="1942" spans="1:29" x14ac:dyDescent="0.25">
      <c r="A1942" t="s">
        <v>7539</v>
      </c>
      <c r="B1942" t="s">
        <v>7540</v>
      </c>
      <c r="C1942" t="s">
        <v>1211</v>
      </c>
      <c r="D1942" t="s">
        <v>1598</v>
      </c>
      <c r="E1942" t="s">
        <v>35</v>
      </c>
      <c r="F1942" t="s">
        <v>181</v>
      </c>
      <c r="G1942" t="s">
        <v>422</v>
      </c>
      <c r="H1942">
        <v>2013</v>
      </c>
      <c r="I1942" t="s">
        <v>7541</v>
      </c>
      <c r="J1942" t="s">
        <v>9259</v>
      </c>
      <c r="K1942" t="s">
        <v>6592</v>
      </c>
      <c r="L1942" t="s">
        <v>41</v>
      </c>
      <c r="M1942" t="s">
        <v>41</v>
      </c>
      <c r="N1942">
        <v>1</v>
      </c>
      <c r="O1942">
        <v>17.002220189999999</v>
      </c>
      <c r="P1942">
        <v>17.002220189999999</v>
      </c>
      <c r="Q1942">
        <v>17</v>
      </c>
      <c r="R1942" t="s">
        <v>21</v>
      </c>
      <c r="S1942">
        <v>0</v>
      </c>
      <c r="T1942">
        <v>0</v>
      </c>
      <c r="U1942">
        <v>0</v>
      </c>
      <c r="V1942">
        <v>17.002220189999999</v>
      </c>
      <c r="W1942">
        <v>0</v>
      </c>
      <c r="X1942">
        <v>0</v>
      </c>
      <c r="Y1942">
        <v>0</v>
      </c>
      <c r="AA1942">
        <v>0</v>
      </c>
      <c r="AB1942">
        <v>1</v>
      </c>
      <c r="AC1942" t="s">
        <v>9338</v>
      </c>
    </row>
    <row r="1943" spans="1:29" x14ac:dyDescent="0.25">
      <c r="A1943" t="s">
        <v>7542</v>
      </c>
      <c r="B1943" t="s">
        <v>7543</v>
      </c>
      <c r="C1943" t="s">
        <v>1211</v>
      </c>
      <c r="D1943" t="s">
        <v>1598</v>
      </c>
      <c r="E1943" t="s">
        <v>35</v>
      </c>
      <c r="F1943" t="s">
        <v>181</v>
      </c>
      <c r="G1943" t="s">
        <v>61</v>
      </c>
      <c r="H1943">
        <v>2013</v>
      </c>
      <c r="I1943" t="s">
        <v>7544</v>
      </c>
      <c r="J1943" t="s">
        <v>9750</v>
      </c>
      <c r="K1943" t="s">
        <v>3071</v>
      </c>
      <c r="L1943" t="s">
        <v>41</v>
      </c>
      <c r="M1943" t="s">
        <v>41</v>
      </c>
      <c r="N1943">
        <v>1</v>
      </c>
      <c r="O1943">
        <v>23.809504230000002</v>
      </c>
      <c r="P1943">
        <v>23.809504230000002</v>
      </c>
      <c r="Q1943">
        <v>24</v>
      </c>
      <c r="R1943" t="s">
        <v>21</v>
      </c>
      <c r="S1943">
        <v>0</v>
      </c>
      <c r="T1943">
        <v>0</v>
      </c>
      <c r="U1943">
        <v>0</v>
      </c>
      <c r="V1943">
        <v>23.809504230000002</v>
      </c>
      <c r="W1943">
        <v>0</v>
      </c>
      <c r="X1943">
        <v>0</v>
      </c>
      <c r="Y1943">
        <v>0</v>
      </c>
      <c r="AA1943">
        <v>0</v>
      </c>
      <c r="AB1943">
        <v>1</v>
      </c>
      <c r="AC1943" t="s">
        <v>9384</v>
      </c>
    </row>
    <row r="1944" spans="1:29" x14ac:dyDescent="0.25">
      <c r="A1944" t="s">
        <v>7546</v>
      </c>
      <c r="B1944" t="s">
        <v>7547</v>
      </c>
      <c r="C1944" t="s">
        <v>1211</v>
      </c>
      <c r="D1944" t="s">
        <v>1598</v>
      </c>
      <c r="E1944" t="s">
        <v>35</v>
      </c>
      <c r="F1944" t="s">
        <v>181</v>
      </c>
      <c r="G1944" t="s">
        <v>61</v>
      </c>
      <c r="H1944">
        <v>2013</v>
      </c>
      <c r="I1944" t="s">
        <v>7548</v>
      </c>
      <c r="J1944" t="s">
        <v>9751</v>
      </c>
      <c r="K1944" t="s">
        <v>3090</v>
      </c>
      <c r="L1944" t="s">
        <v>41</v>
      </c>
      <c r="M1944" t="s">
        <v>41</v>
      </c>
      <c r="N1944">
        <v>1</v>
      </c>
      <c r="O1944">
        <v>24.936720012999999</v>
      </c>
      <c r="P1944">
        <v>24.936720012999999</v>
      </c>
      <c r="Q1944">
        <v>23</v>
      </c>
      <c r="R1944" t="s">
        <v>21</v>
      </c>
      <c r="S1944">
        <v>0</v>
      </c>
      <c r="T1944">
        <v>0</v>
      </c>
      <c r="U1944">
        <v>0</v>
      </c>
      <c r="V1944">
        <v>24.936720012999999</v>
      </c>
      <c r="W1944">
        <v>0</v>
      </c>
      <c r="X1944">
        <v>0</v>
      </c>
      <c r="Y1944">
        <v>0</v>
      </c>
      <c r="AA1944">
        <v>0</v>
      </c>
      <c r="AB1944">
        <v>1</v>
      </c>
      <c r="AC1944" t="s">
        <v>9384</v>
      </c>
    </row>
    <row r="1945" spans="1:29" x14ac:dyDescent="0.25">
      <c r="A1945" t="s">
        <v>7550</v>
      </c>
      <c r="B1945" t="s">
        <v>7551</v>
      </c>
      <c r="C1945" t="s">
        <v>4279</v>
      </c>
      <c r="D1945" t="s">
        <v>34</v>
      </c>
      <c r="E1945" t="s">
        <v>35</v>
      </c>
      <c r="F1945" t="s">
        <v>36</v>
      </c>
      <c r="G1945" t="s">
        <v>61</v>
      </c>
      <c r="H1945">
        <v>2013</v>
      </c>
      <c r="I1945" t="s">
        <v>7552</v>
      </c>
      <c r="J1945" t="s">
        <v>9259</v>
      </c>
      <c r="K1945" t="s">
        <v>7553</v>
      </c>
      <c r="L1945" t="s">
        <v>41</v>
      </c>
      <c r="M1945" t="s">
        <v>41</v>
      </c>
      <c r="N1945">
        <v>1</v>
      </c>
      <c r="O1945">
        <v>6131.1856404019991</v>
      </c>
      <c r="P1945">
        <v>6131.1856404019991</v>
      </c>
      <c r="Q1945">
        <v>6141</v>
      </c>
      <c r="R1945" t="s">
        <v>21</v>
      </c>
      <c r="S1945">
        <v>0</v>
      </c>
      <c r="T1945">
        <v>0</v>
      </c>
      <c r="U1945">
        <v>0</v>
      </c>
      <c r="V1945">
        <v>6131.1856404019991</v>
      </c>
      <c r="W1945">
        <v>0</v>
      </c>
      <c r="X1945">
        <v>0</v>
      </c>
      <c r="Y1945">
        <v>0</v>
      </c>
      <c r="AA1945">
        <v>0</v>
      </c>
      <c r="AB1945">
        <v>1</v>
      </c>
      <c r="AC1945" t="s">
        <v>9752</v>
      </c>
    </row>
    <row r="1946" spans="1:29" x14ac:dyDescent="0.25">
      <c r="A1946" t="s">
        <v>7555</v>
      </c>
      <c r="B1946" t="s">
        <v>7556</v>
      </c>
      <c r="C1946" t="s">
        <v>4279</v>
      </c>
      <c r="D1946" t="s">
        <v>34</v>
      </c>
      <c r="E1946" t="s">
        <v>35</v>
      </c>
      <c r="F1946" t="s">
        <v>36</v>
      </c>
      <c r="G1946" t="s">
        <v>61</v>
      </c>
      <c r="H1946">
        <v>2013</v>
      </c>
      <c r="I1946" t="s">
        <v>7557</v>
      </c>
      <c r="J1946" t="s">
        <v>9259</v>
      </c>
      <c r="K1946" t="s">
        <v>7262</v>
      </c>
      <c r="L1946" t="s">
        <v>41</v>
      </c>
      <c r="M1946" t="s">
        <v>41</v>
      </c>
      <c r="N1946">
        <v>1</v>
      </c>
      <c r="O1946">
        <v>1664.218059</v>
      </c>
      <c r="P1946">
        <v>1664.218059</v>
      </c>
      <c r="Q1946">
        <v>1667</v>
      </c>
      <c r="R1946" t="s">
        <v>21</v>
      </c>
      <c r="S1946">
        <v>0</v>
      </c>
      <c r="T1946">
        <v>0</v>
      </c>
      <c r="U1946">
        <v>0</v>
      </c>
      <c r="V1946">
        <v>1664.218059</v>
      </c>
      <c r="W1946">
        <v>0</v>
      </c>
      <c r="X1946">
        <v>0</v>
      </c>
      <c r="Y1946">
        <v>0</v>
      </c>
      <c r="AA1946">
        <v>0</v>
      </c>
      <c r="AB1946">
        <v>1</v>
      </c>
      <c r="AC1946" t="s">
        <v>9702</v>
      </c>
    </row>
    <row r="1947" spans="1:29" x14ac:dyDescent="0.25">
      <c r="A1947" t="s">
        <v>7558</v>
      </c>
      <c r="B1947" t="s">
        <v>7559</v>
      </c>
      <c r="C1947" t="s">
        <v>4279</v>
      </c>
      <c r="D1947" t="s">
        <v>34</v>
      </c>
      <c r="E1947" t="s">
        <v>35</v>
      </c>
      <c r="F1947" t="s">
        <v>36</v>
      </c>
      <c r="G1947" t="s">
        <v>47</v>
      </c>
      <c r="H1947">
        <v>2002</v>
      </c>
      <c r="I1947" t="s">
        <v>7560</v>
      </c>
      <c r="J1947" t="s">
        <v>9753</v>
      </c>
      <c r="K1947" t="s">
        <v>7562</v>
      </c>
      <c r="L1947" t="s">
        <v>42</v>
      </c>
      <c r="M1947" t="s">
        <v>42</v>
      </c>
      <c r="N1947">
        <v>0</v>
      </c>
      <c r="O1947">
        <v>19866</v>
      </c>
      <c r="P1947">
        <v>19866</v>
      </c>
      <c r="Q1947">
        <v>19866</v>
      </c>
      <c r="R1947" t="s">
        <v>21</v>
      </c>
      <c r="S1947">
        <v>0</v>
      </c>
      <c r="T1947">
        <v>0</v>
      </c>
      <c r="U1947">
        <v>0</v>
      </c>
      <c r="V1947">
        <v>19866</v>
      </c>
      <c r="W1947">
        <v>0</v>
      </c>
      <c r="X1947">
        <v>0</v>
      </c>
      <c r="Y1947">
        <v>0</v>
      </c>
      <c r="AA1947">
        <v>0</v>
      </c>
      <c r="AB1947">
        <v>1</v>
      </c>
      <c r="AC1947" t="s">
        <v>9754</v>
      </c>
    </row>
    <row r="1948" spans="1:29" x14ac:dyDescent="0.25">
      <c r="A1948" t="s">
        <v>7564</v>
      </c>
      <c r="B1948" t="s">
        <v>7565</v>
      </c>
      <c r="C1948" t="s">
        <v>4279</v>
      </c>
      <c r="D1948" t="s">
        <v>252</v>
      </c>
      <c r="E1948" t="s">
        <v>193</v>
      </c>
      <c r="F1948" t="s">
        <v>253</v>
      </c>
      <c r="G1948" t="s">
        <v>61</v>
      </c>
      <c r="H1948">
        <v>2013</v>
      </c>
      <c r="I1948" t="s">
        <v>7566</v>
      </c>
      <c r="J1948" t="s">
        <v>9259</v>
      </c>
      <c r="K1948" t="s">
        <v>7567</v>
      </c>
      <c r="L1948" t="s">
        <v>41</v>
      </c>
      <c r="M1948" t="s">
        <v>41</v>
      </c>
      <c r="N1948">
        <v>1</v>
      </c>
      <c r="O1948">
        <v>268.12560050000002</v>
      </c>
      <c r="P1948">
        <v>268.12560050000002</v>
      </c>
      <c r="Q1948">
        <v>269</v>
      </c>
      <c r="R1948" t="s">
        <v>21</v>
      </c>
      <c r="S1948">
        <v>0</v>
      </c>
      <c r="T1948">
        <v>0</v>
      </c>
      <c r="U1948">
        <v>0</v>
      </c>
      <c r="V1948">
        <v>268.12560050000002</v>
      </c>
      <c r="W1948">
        <v>0</v>
      </c>
      <c r="X1948">
        <v>0</v>
      </c>
      <c r="Y1948">
        <v>0</v>
      </c>
      <c r="AA1948">
        <v>1</v>
      </c>
      <c r="AB1948">
        <v>0</v>
      </c>
      <c r="AC1948" t="s">
        <v>9755</v>
      </c>
    </row>
    <row r="1949" spans="1:29" x14ac:dyDescent="0.25">
      <c r="A1949" t="s">
        <v>7569</v>
      </c>
      <c r="B1949" t="s">
        <v>7570</v>
      </c>
      <c r="C1949" t="s">
        <v>4279</v>
      </c>
      <c r="D1949" t="s">
        <v>252</v>
      </c>
      <c r="E1949" t="s">
        <v>193</v>
      </c>
      <c r="F1949" t="s">
        <v>253</v>
      </c>
      <c r="G1949" t="s">
        <v>47</v>
      </c>
      <c r="H1949">
        <v>1988</v>
      </c>
      <c r="I1949" t="s">
        <v>7571</v>
      </c>
      <c r="J1949" t="s">
        <v>9756</v>
      </c>
      <c r="K1949" t="s">
        <v>7573</v>
      </c>
      <c r="L1949" t="s">
        <v>42</v>
      </c>
      <c r="M1949" t="s">
        <v>42</v>
      </c>
      <c r="N1949">
        <v>1</v>
      </c>
      <c r="O1949">
        <v>49.31282161</v>
      </c>
      <c r="P1949">
        <v>49.31282161</v>
      </c>
      <c r="Q1949">
        <v>55</v>
      </c>
      <c r="R1949" t="s">
        <v>21</v>
      </c>
      <c r="S1949">
        <v>0</v>
      </c>
      <c r="T1949">
        <v>0</v>
      </c>
      <c r="U1949">
        <v>0</v>
      </c>
      <c r="V1949">
        <v>49.31282161</v>
      </c>
      <c r="W1949">
        <v>0</v>
      </c>
      <c r="X1949">
        <v>0</v>
      </c>
      <c r="Y1949">
        <v>0</v>
      </c>
      <c r="AA1949">
        <v>1</v>
      </c>
      <c r="AB1949">
        <v>0</v>
      </c>
      <c r="AC1949" t="s">
        <v>9757</v>
      </c>
    </row>
    <row r="1950" spans="1:29" x14ac:dyDescent="0.25">
      <c r="A1950" t="s">
        <v>7575</v>
      </c>
      <c r="B1950" t="s">
        <v>7576</v>
      </c>
      <c r="C1950" t="s">
        <v>4279</v>
      </c>
      <c r="D1950" t="s">
        <v>252</v>
      </c>
      <c r="E1950" t="s">
        <v>193</v>
      </c>
      <c r="F1950" t="s">
        <v>253</v>
      </c>
      <c r="G1950" t="s">
        <v>37</v>
      </c>
      <c r="H1950">
        <v>2013</v>
      </c>
      <c r="I1950" t="s">
        <v>7577</v>
      </c>
      <c r="J1950" t="s">
        <v>9259</v>
      </c>
      <c r="K1950" t="s">
        <v>263</v>
      </c>
      <c r="L1950" t="s">
        <v>42</v>
      </c>
      <c r="M1950" t="s">
        <v>42</v>
      </c>
      <c r="N1950">
        <v>1</v>
      </c>
      <c r="O1950">
        <v>130.46132779999999</v>
      </c>
      <c r="P1950">
        <v>130.46132779999999</v>
      </c>
      <c r="Q1950">
        <v>130</v>
      </c>
      <c r="R1950" t="s">
        <v>21</v>
      </c>
      <c r="S1950">
        <v>0</v>
      </c>
      <c r="T1950">
        <v>0</v>
      </c>
      <c r="U1950">
        <v>0</v>
      </c>
      <c r="V1950">
        <v>130.46132779999999</v>
      </c>
      <c r="W1950">
        <v>0</v>
      </c>
      <c r="X1950">
        <v>0</v>
      </c>
      <c r="Y1950">
        <v>0</v>
      </c>
      <c r="AA1950">
        <v>1</v>
      </c>
      <c r="AB1950">
        <v>0</v>
      </c>
      <c r="AC1950" t="s">
        <v>9514</v>
      </c>
    </row>
    <row r="1951" spans="1:29" x14ac:dyDescent="0.25">
      <c r="A1951" t="s">
        <v>7578</v>
      </c>
      <c r="B1951" t="s">
        <v>7579</v>
      </c>
      <c r="C1951" t="s">
        <v>4279</v>
      </c>
      <c r="D1951" t="s">
        <v>34</v>
      </c>
      <c r="E1951" t="s">
        <v>35</v>
      </c>
      <c r="F1951" t="s">
        <v>36</v>
      </c>
      <c r="G1951" t="s">
        <v>247</v>
      </c>
      <c r="H1951">
        <v>1998</v>
      </c>
      <c r="I1951" t="s">
        <v>7580</v>
      </c>
      <c r="J1951" t="s">
        <v>9758</v>
      </c>
      <c r="K1951" t="s">
        <v>7582</v>
      </c>
      <c r="L1951" t="s">
        <v>41</v>
      </c>
      <c r="M1951" t="s">
        <v>41</v>
      </c>
      <c r="N1951">
        <v>1</v>
      </c>
      <c r="O1951">
        <v>16055.127860999999</v>
      </c>
      <c r="P1951">
        <v>1487.312831</v>
      </c>
      <c r="Q1951">
        <v>559</v>
      </c>
      <c r="R1951" t="s">
        <v>43</v>
      </c>
      <c r="S1951">
        <v>0</v>
      </c>
      <c r="T1951">
        <v>1487.312831</v>
      </c>
      <c r="U1951">
        <v>0</v>
      </c>
      <c r="V1951">
        <v>0</v>
      </c>
      <c r="W1951">
        <v>0</v>
      </c>
      <c r="X1951">
        <v>0</v>
      </c>
      <c r="Y1951">
        <v>14567.81503</v>
      </c>
      <c r="AA1951">
        <v>0</v>
      </c>
      <c r="AB1951">
        <v>1</v>
      </c>
      <c r="AC1951" t="s">
        <v>9759</v>
      </c>
    </row>
    <row r="1952" spans="1:29" x14ac:dyDescent="0.25">
      <c r="A1952" t="s">
        <v>7584</v>
      </c>
      <c r="B1952" t="s">
        <v>7585</v>
      </c>
      <c r="C1952" t="s">
        <v>4279</v>
      </c>
      <c r="D1952" t="s">
        <v>34</v>
      </c>
      <c r="E1952" t="s">
        <v>35</v>
      </c>
      <c r="F1952" t="s">
        <v>36</v>
      </c>
      <c r="G1952" t="s">
        <v>61</v>
      </c>
      <c r="H1952">
        <v>2014</v>
      </c>
      <c r="I1952" t="s">
        <v>7586</v>
      </c>
      <c r="J1952" t="s">
        <v>9259</v>
      </c>
      <c r="K1952" t="s">
        <v>7587</v>
      </c>
      <c r="L1952" t="s">
        <v>41</v>
      </c>
      <c r="M1952" t="s">
        <v>42</v>
      </c>
      <c r="N1952">
        <v>1</v>
      </c>
      <c r="O1952">
        <v>6160.8207662000004</v>
      </c>
      <c r="P1952">
        <v>6160.8207662000004</v>
      </c>
      <c r="Q1952">
        <v>6170</v>
      </c>
      <c r="R1952" t="s">
        <v>21</v>
      </c>
      <c r="S1952">
        <v>0</v>
      </c>
      <c r="T1952">
        <v>0</v>
      </c>
      <c r="U1952">
        <v>0</v>
      </c>
      <c r="V1952">
        <v>6160.8207662000004</v>
      </c>
      <c r="W1952">
        <v>0</v>
      </c>
      <c r="X1952">
        <v>0</v>
      </c>
      <c r="Y1952">
        <v>0</v>
      </c>
      <c r="AA1952">
        <v>0</v>
      </c>
      <c r="AB1952">
        <v>1</v>
      </c>
      <c r="AC1952" t="s">
        <v>9760</v>
      </c>
    </row>
    <row r="1953" spans="1:29" x14ac:dyDescent="0.25">
      <c r="A1953" t="s">
        <v>7589</v>
      </c>
      <c r="B1953" t="s">
        <v>7590</v>
      </c>
      <c r="C1953" t="s">
        <v>1211</v>
      </c>
      <c r="D1953" t="s">
        <v>842</v>
      </c>
      <c r="E1953" t="s">
        <v>193</v>
      </c>
      <c r="F1953" t="s">
        <v>194</v>
      </c>
      <c r="G1953" t="s">
        <v>47</v>
      </c>
      <c r="H1953">
        <v>2013</v>
      </c>
      <c r="I1953" t="s">
        <v>7591</v>
      </c>
      <c r="J1953" t="s">
        <v>9259</v>
      </c>
      <c r="K1953" t="s">
        <v>7592</v>
      </c>
      <c r="L1953" t="s">
        <v>41</v>
      </c>
      <c r="M1953" t="s">
        <v>41</v>
      </c>
      <c r="N1953">
        <v>1</v>
      </c>
      <c r="O1953">
        <v>2283.6983439999999</v>
      </c>
      <c r="P1953">
        <v>2283.6983439999999</v>
      </c>
      <c r="Q1953">
        <v>2282</v>
      </c>
      <c r="R1953" t="s">
        <v>21</v>
      </c>
      <c r="S1953">
        <v>0</v>
      </c>
      <c r="T1953">
        <v>0</v>
      </c>
      <c r="U1953">
        <v>2283.6983439999999</v>
      </c>
      <c r="V1953">
        <v>0</v>
      </c>
      <c r="W1953">
        <v>0</v>
      </c>
      <c r="X1953">
        <v>0</v>
      </c>
      <c r="Y1953">
        <v>0</v>
      </c>
      <c r="AA1953">
        <v>1</v>
      </c>
      <c r="AB1953">
        <v>0</v>
      </c>
      <c r="AC1953" t="s">
        <v>9343</v>
      </c>
    </row>
    <row r="1954" spans="1:29" x14ac:dyDescent="0.25">
      <c r="A1954" t="s">
        <v>7593</v>
      </c>
      <c r="B1954" t="s">
        <v>7594</v>
      </c>
      <c r="C1954" t="s">
        <v>1211</v>
      </c>
      <c r="D1954" t="s">
        <v>192</v>
      </c>
      <c r="E1954" t="s">
        <v>193</v>
      </c>
      <c r="F1954" t="s">
        <v>194</v>
      </c>
      <c r="G1954" t="s">
        <v>47</v>
      </c>
      <c r="H1954">
        <v>1989</v>
      </c>
      <c r="I1954" t="s">
        <v>7595</v>
      </c>
      <c r="J1954" t="s">
        <v>9761</v>
      </c>
      <c r="K1954" t="s">
        <v>7251</v>
      </c>
      <c r="L1954" t="s">
        <v>41</v>
      </c>
      <c r="M1954" t="s">
        <v>42</v>
      </c>
      <c r="N1954">
        <v>1</v>
      </c>
      <c r="O1954">
        <v>1074.581936</v>
      </c>
      <c r="P1954">
        <v>1074.581936</v>
      </c>
      <c r="Q1954">
        <v>1076</v>
      </c>
      <c r="R1954" t="s">
        <v>21</v>
      </c>
      <c r="S1954">
        <v>0</v>
      </c>
      <c r="T1954">
        <v>0</v>
      </c>
      <c r="U1954">
        <v>0</v>
      </c>
      <c r="V1954">
        <v>1074.581936</v>
      </c>
      <c r="W1954">
        <v>0</v>
      </c>
      <c r="X1954">
        <v>0</v>
      </c>
      <c r="Y1954">
        <v>0</v>
      </c>
      <c r="AA1954">
        <v>1</v>
      </c>
      <c r="AB1954">
        <v>0</v>
      </c>
      <c r="AC1954" t="s">
        <v>9343</v>
      </c>
    </row>
    <row r="1955" spans="1:29" x14ac:dyDescent="0.25">
      <c r="A1955" t="s">
        <v>7597</v>
      </c>
      <c r="B1955" t="s">
        <v>7598</v>
      </c>
      <c r="C1955" t="s">
        <v>1211</v>
      </c>
      <c r="D1955" t="s">
        <v>842</v>
      </c>
      <c r="E1955" t="s">
        <v>193</v>
      </c>
      <c r="F1955" t="s">
        <v>194</v>
      </c>
      <c r="G1955" t="s">
        <v>47</v>
      </c>
      <c r="H1955">
        <v>2013</v>
      </c>
      <c r="I1955" t="s">
        <v>7599</v>
      </c>
      <c r="J1955" t="s">
        <v>9259</v>
      </c>
      <c r="K1955" t="s">
        <v>7600</v>
      </c>
      <c r="L1955" t="s">
        <v>41</v>
      </c>
      <c r="M1955" t="s">
        <v>41</v>
      </c>
      <c r="N1955">
        <v>1</v>
      </c>
      <c r="O1955">
        <v>1035.9757059999999</v>
      </c>
      <c r="P1955">
        <v>1035.9757059999999</v>
      </c>
      <c r="Q1955">
        <v>1035</v>
      </c>
      <c r="R1955" t="s">
        <v>21</v>
      </c>
      <c r="S1955">
        <v>0</v>
      </c>
      <c r="T1955">
        <v>0</v>
      </c>
      <c r="U1955">
        <v>1035.9757059999999</v>
      </c>
      <c r="V1955">
        <v>0</v>
      </c>
      <c r="W1955">
        <v>0</v>
      </c>
      <c r="X1955">
        <v>0</v>
      </c>
      <c r="Y1955">
        <v>0</v>
      </c>
      <c r="AA1955">
        <v>1</v>
      </c>
      <c r="AB1955">
        <v>0</v>
      </c>
      <c r="AC1955" t="s">
        <v>9343</v>
      </c>
    </row>
    <row r="1956" spans="1:29" x14ac:dyDescent="0.25">
      <c r="A1956" t="s">
        <v>7601</v>
      </c>
      <c r="B1956" t="s">
        <v>7602</v>
      </c>
      <c r="C1956" t="s">
        <v>4279</v>
      </c>
      <c r="D1956" t="s">
        <v>842</v>
      </c>
      <c r="E1956" t="s">
        <v>193</v>
      </c>
      <c r="F1956" t="s">
        <v>194</v>
      </c>
      <c r="G1956" t="s">
        <v>61</v>
      </c>
      <c r="H1956">
        <v>2014</v>
      </c>
      <c r="I1956" t="s">
        <v>7603</v>
      </c>
      <c r="J1956" t="s">
        <v>9259</v>
      </c>
      <c r="K1956" t="s">
        <v>7587</v>
      </c>
      <c r="L1956" t="s">
        <v>41</v>
      </c>
      <c r="M1956" t="s">
        <v>41</v>
      </c>
      <c r="N1956">
        <v>1</v>
      </c>
      <c r="O1956">
        <v>491.55837794300004</v>
      </c>
      <c r="P1956">
        <v>491.55837794300004</v>
      </c>
      <c r="Q1956">
        <v>492</v>
      </c>
      <c r="R1956" t="s">
        <v>21</v>
      </c>
      <c r="S1956">
        <v>0</v>
      </c>
      <c r="T1956">
        <v>0</v>
      </c>
      <c r="U1956">
        <v>0</v>
      </c>
      <c r="V1956">
        <v>491.55837794300004</v>
      </c>
      <c r="W1956">
        <v>0</v>
      </c>
      <c r="X1956">
        <v>0</v>
      </c>
      <c r="Y1956">
        <v>0</v>
      </c>
      <c r="AA1956">
        <v>1</v>
      </c>
      <c r="AB1956">
        <v>0</v>
      </c>
      <c r="AC1956" t="s">
        <v>9760</v>
      </c>
    </row>
    <row r="1957" spans="1:29" x14ac:dyDescent="0.25">
      <c r="A1957" t="s">
        <v>7604</v>
      </c>
      <c r="B1957" t="s">
        <v>7605</v>
      </c>
      <c r="C1957" t="s">
        <v>4279</v>
      </c>
      <c r="D1957" t="s">
        <v>252</v>
      </c>
      <c r="E1957" t="s">
        <v>193</v>
      </c>
      <c r="F1957" t="s">
        <v>253</v>
      </c>
      <c r="G1957" t="s">
        <v>61</v>
      </c>
      <c r="H1957">
        <v>2014</v>
      </c>
      <c r="I1957" t="s">
        <v>7606</v>
      </c>
      <c r="J1957" t="s">
        <v>9259</v>
      </c>
      <c r="K1957" t="s">
        <v>7587</v>
      </c>
      <c r="L1957" t="s">
        <v>41</v>
      </c>
      <c r="M1957" t="s">
        <v>41</v>
      </c>
      <c r="N1957">
        <v>1</v>
      </c>
      <c r="O1957">
        <v>13.5539112</v>
      </c>
      <c r="P1957">
        <v>13.5539112</v>
      </c>
      <c r="Q1957">
        <v>14</v>
      </c>
      <c r="R1957" t="s">
        <v>21</v>
      </c>
      <c r="S1957">
        <v>0</v>
      </c>
      <c r="T1957">
        <v>0</v>
      </c>
      <c r="U1957">
        <v>0</v>
      </c>
      <c r="V1957">
        <v>13.5539112</v>
      </c>
      <c r="W1957">
        <v>0</v>
      </c>
      <c r="X1957">
        <v>0</v>
      </c>
      <c r="Y1957">
        <v>0</v>
      </c>
      <c r="AA1957">
        <v>1</v>
      </c>
      <c r="AB1957">
        <v>0</v>
      </c>
      <c r="AC1957" t="s">
        <v>9760</v>
      </c>
    </row>
    <row r="1958" spans="1:29" x14ac:dyDescent="0.25">
      <c r="A1958" t="s">
        <v>7607</v>
      </c>
      <c r="B1958" t="s">
        <v>7608</v>
      </c>
      <c r="C1958" t="s">
        <v>1211</v>
      </c>
      <c r="D1958" t="s">
        <v>241</v>
      </c>
      <c r="E1958" t="s">
        <v>193</v>
      </c>
      <c r="F1958" t="s">
        <v>242</v>
      </c>
      <c r="G1958" t="s">
        <v>121</v>
      </c>
      <c r="H1958">
        <v>1994</v>
      </c>
      <c r="I1958" t="s">
        <v>7609</v>
      </c>
      <c r="J1958" t="s">
        <v>9762</v>
      </c>
      <c r="K1958" t="s">
        <v>7611</v>
      </c>
      <c r="L1958" t="s">
        <v>42</v>
      </c>
      <c r="M1958" t="s">
        <v>41</v>
      </c>
      <c r="N1958">
        <v>1</v>
      </c>
      <c r="O1958">
        <v>1449.451399</v>
      </c>
      <c r="P1958">
        <v>1449.451399</v>
      </c>
      <c r="Q1958">
        <v>1427</v>
      </c>
      <c r="R1958" t="s">
        <v>21</v>
      </c>
      <c r="S1958">
        <v>0</v>
      </c>
      <c r="T1958">
        <v>0</v>
      </c>
      <c r="U1958">
        <v>0</v>
      </c>
      <c r="V1958">
        <v>1449.451399</v>
      </c>
      <c r="W1958">
        <v>0</v>
      </c>
      <c r="X1958">
        <v>0</v>
      </c>
      <c r="Y1958">
        <v>0</v>
      </c>
      <c r="AA1958">
        <v>1</v>
      </c>
      <c r="AB1958">
        <v>0</v>
      </c>
      <c r="AC1958" t="s">
        <v>9369</v>
      </c>
    </row>
    <row r="1959" spans="1:29" x14ac:dyDescent="0.25">
      <c r="A1959" t="s">
        <v>7612</v>
      </c>
      <c r="B1959" t="s">
        <v>7613</v>
      </c>
      <c r="C1959" t="s">
        <v>1211</v>
      </c>
      <c r="D1959" t="s">
        <v>1598</v>
      </c>
      <c r="E1959" t="s">
        <v>35</v>
      </c>
      <c r="F1959" t="s">
        <v>181</v>
      </c>
      <c r="G1959" t="s">
        <v>61</v>
      </c>
      <c r="H1959">
        <v>2012</v>
      </c>
      <c r="I1959" t="s">
        <v>7614</v>
      </c>
      <c r="J1959" t="s">
        <v>9763</v>
      </c>
      <c r="K1959" t="s">
        <v>5475</v>
      </c>
      <c r="L1959" t="s">
        <v>41</v>
      </c>
      <c r="M1959" t="s">
        <v>41</v>
      </c>
      <c r="N1959">
        <v>1</v>
      </c>
      <c r="O1959">
        <v>34.416057805000001</v>
      </c>
      <c r="P1959">
        <v>34.416057805000001</v>
      </c>
      <c r="Q1959">
        <v>35</v>
      </c>
      <c r="R1959" t="s">
        <v>21</v>
      </c>
      <c r="S1959">
        <v>0</v>
      </c>
      <c r="T1959">
        <v>0</v>
      </c>
      <c r="U1959">
        <v>0</v>
      </c>
      <c r="V1959">
        <v>34.416057805000001</v>
      </c>
      <c r="W1959">
        <v>0</v>
      </c>
      <c r="X1959">
        <v>0</v>
      </c>
      <c r="Y1959">
        <v>0</v>
      </c>
      <c r="AA1959">
        <v>0</v>
      </c>
      <c r="AB1959">
        <v>1</v>
      </c>
      <c r="AC1959" t="s">
        <v>9384</v>
      </c>
    </row>
    <row r="1960" spans="1:29" x14ac:dyDescent="0.25">
      <c r="A1960" t="s">
        <v>7616</v>
      </c>
      <c r="B1960" t="s">
        <v>5653</v>
      </c>
      <c r="C1960" t="s">
        <v>1211</v>
      </c>
      <c r="D1960" t="s">
        <v>1598</v>
      </c>
      <c r="E1960" t="s">
        <v>35</v>
      </c>
      <c r="F1960" t="s">
        <v>181</v>
      </c>
      <c r="G1960" t="s">
        <v>61</v>
      </c>
      <c r="H1960">
        <v>2013</v>
      </c>
      <c r="I1960" t="s">
        <v>7617</v>
      </c>
      <c r="J1960" t="s">
        <v>9764</v>
      </c>
      <c r="K1960" t="s">
        <v>3071</v>
      </c>
      <c r="L1960" t="s">
        <v>41</v>
      </c>
      <c r="M1960" t="s">
        <v>41</v>
      </c>
      <c r="N1960">
        <v>1</v>
      </c>
      <c r="O1960">
        <v>28.054868379999998</v>
      </c>
      <c r="P1960">
        <v>28.054868379999998</v>
      </c>
      <c r="Q1960">
        <v>28</v>
      </c>
      <c r="R1960" t="s">
        <v>21</v>
      </c>
      <c r="S1960">
        <v>0</v>
      </c>
      <c r="T1960">
        <v>0</v>
      </c>
      <c r="U1960">
        <v>0</v>
      </c>
      <c r="V1960">
        <v>28.054868379999998</v>
      </c>
      <c r="W1960">
        <v>0</v>
      </c>
      <c r="X1960">
        <v>0</v>
      </c>
      <c r="Y1960">
        <v>0</v>
      </c>
      <c r="AA1960">
        <v>0</v>
      </c>
      <c r="AB1960">
        <v>1</v>
      </c>
      <c r="AC1960" t="s">
        <v>9384</v>
      </c>
    </row>
    <row r="1961" spans="1:29" x14ac:dyDescent="0.25">
      <c r="A1961" t="s">
        <v>7619</v>
      </c>
      <c r="B1961" t="s">
        <v>7620</v>
      </c>
      <c r="C1961" t="s">
        <v>1211</v>
      </c>
      <c r="D1961" t="s">
        <v>1598</v>
      </c>
      <c r="E1961" t="s">
        <v>35</v>
      </c>
      <c r="F1961" t="s">
        <v>181</v>
      </c>
      <c r="G1961" t="s">
        <v>61</v>
      </c>
      <c r="H1961">
        <v>2013</v>
      </c>
      <c r="I1961" t="s">
        <v>7621</v>
      </c>
      <c r="J1961" t="s">
        <v>9765</v>
      </c>
      <c r="K1961" t="s">
        <v>3071</v>
      </c>
      <c r="L1961" t="s">
        <v>41</v>
      </c>
      <c r="M1961" t="s">
        <v>41</v>
      </c>
      <c r="N1961">
        <v>1</v>
      </c>
      <c r="O1961">
        <v>3.0705175050000002</v>
      </c>
      <c r="P1961">
        <v>3.0705175050000002</v>
      </c>
      <c r="Q1961">
        <v>3</v>
      </c>
      <c r="R1961" t="s">
        <v>21</v>
      </c>
      <c r="S1961">
        <v>0</v>
      </c>
      <c r="T1961">
        <v>0</v>
      </c>
      <c r="U1961">
        <v>0</v>
      </c>
      <c r="V1961">
        <v>3.0705175050000002</v>
      </c>
      <c r="W1961">
        <v>0</v>
      </c>
      <c r="X1961">
        <v>0</v>
      </c>
      <c r="Y1961">
        <v>0</v>
      </c>
      <c r="AA1961">
        <v>0</v>
      </c>
      <c r="AB1961">
        <v>1</v>
      </c>
      <c r="AC1961" t="s">
        <v>9384</v>
      </c>
    </row>
    <row r="1962" spans="1:29" x14ac:dyDescent="0.25">
      <c r="A1962" t="s">
        <v>7623</v>
      </c>
      <c r="B1962" t="s">
        <v>7624</v>
      </c>
      <c r="C1962" t="s">
        <v>1211</v>
      </c>
      <c r="D1962" t="s">
        <v>1598</v>
      </c>
      <c r="E1962" t="s">
        <v>35</v>
      </c>
      <c r="F1962" t="s">
        <v>181</v>
      </c>
      <c r="G1962" t="s">
        <v>61</v>
      </c>
      <c r="H1962">
        <v>2013</v>
      </c>
      <c r="I1962" t="s">
        <v>7625</v>
      </c>
      <c r="J1962" t="s">
        <v>9766</v>
      </c>
      <c r="K1962" t="s">
        <v>683</v>
      </c>
      <c r="L1962" t="s">
        <v>41</v>
      </c>
      <c r="M1962" t="s">
        <v>41</v>
      </c>
      <c r="N1962">
        <v>1</v>
      </c>
      <c r="O1962">
        <v>1.7321222810000001</v>
      </c>
      <c r="P1962">
        <v>1.7321222810000001</v>
      </c>
      <c r="Q1962">
        <v>2</v>
      </c>
      <c r="R1962" t="s">
        <v>21</v>
      </c>
      <c r="S1962">
        <v>0</v>
      </c>
      <c r="T1962">
        <v>0</v>
      </c>
      <c r="U1962">
        <v>0</v>
      </c>
      <c r="V1962">
        <v>1.7321222810000001</v>
      </c>
      <c r="W1962">
        <v>0</v>
      </c>
      <c r="X1962">
        <v>0</v>
      </c>
      <c r="Y1962">
        <v>0</v>
      </c>
      <c r="AA1962">
        <v>0</v>
      </c>
      <c r="AB1962">
        <v>1</v>
      </c>
      <c r="AC1962" t="s">
        <v>9384</v>
      </c>
    </row>
    <row r="1963" spans="1:29" x14ac:dyDescent="0.25">
      <c r="A1963" t="s">
        <v>7627</v>
      </c>
      <c r="B1963" t="s">
        <v>7628</v>
      </c>
      <c r="C1963" t="s">
        <v>4279</v>
      </c>
      <c r="D1963" t="s">
        <v>34</v>
      </c>
      <c r="E1963" t="s">
        <v>35</v>
      </c>
      <c r="F1963" t="s">
        <v>36</v>
      </c>
      <c r="G1963" t="s">
        <v>61</v>
      </c>
      <c r="H1963">
        <v>2013</v>
      </c>
      <c r="I1963" t="s">
        <v>7629</v>
      </c>
      <c r="J1963" t="s">
        <v>9259</v>
      </c>
      <c r="K1963" t="s">
        <v>7630</v>
      </c>
      <c r="L1963" t="s">
        <v>41</v>
      </c>
      <c r="M1963" t="s">
        <v>42</v>
      </c>
      <c r="N1963">
        <v>1</v>
      </c>
      <c r="O1963">
        <v>616.99837769999999</v>
      </c>
      <c r="P1963">
        <v>616.99837769999999</v>
      </c>
      <c r="Q1963">
        <v>617</v>
      </c>
      <c r="R1963" t="s">
        <v>21</v>
      </c>
      <c r="S1963">
        <v>0</v>
      </c>
      <c r="T1963">
        <v>0</v>
      </c>
      <c r="U1963">
        <v>0</v>
      </c>
      <c r="V1963">
        <v>616.99837769999999</v>
      </c>
      <c r="W1963">
        <v>0</v>
      </c>
      <c r="X1963">
        <v>0</v>
      </c>
      <c r="Y1963">
        <v>0</v>
      </c>
      <c r="AA1963">
        <v>0</v>
      </c>
      <c r="AB1963">
        <v>1</v>
      </c>
      <c r="AC1963" t="s">
        <v>9767</v>
      </c>
    </row>
    <row r="1964" spans="1:29" x14ac:dyDescent="0.25">
      <c r="A1964" t="s">
        <v>7632</v>
      </c>
      <c r="B1964" t="s">
        <v>7633</v>
      </c>
      <c r="C1964" t="s">
        <v>4279</v>
      </c>
      <c r="D1964" t="s">
        <v>848</v>
      </c>
      <c r="E1964" t="s">
        <v>193</v>
      </c>
      <c r="F1964" t="s">
        <v>242</v>
      </c>
      <c r="G1964" t="s">
        <v>47</v>
      </c>
      <c r="H1964">
        <v>1980</v>
      </c>
      <c r="I1964" t="s">
        <v>7634</v>
      </c>
      <c r="J1964" t="s">
        <v>9259</v>
      </c>
      <c r="K1964" t="s">
        <v>7635</v>
      </c>
      <c r="L1964" t="s">
        <v>42</v>
      </c>
      <c r="M1964" t="s">
        <v>41</v>
      </c>
      <c r="N1964">
        <v>0</v>
      </c>
      <c r="O1964">
        <v>315</v>
      </c>
      <c r="P1964">
        <v>315</v>
      </c>
      <c r="Q1964">
        <v>315</v>
      </c>
      <c r="R1964" t="s">
        <v>21</v>
      </c>
      <c r="S1964">
        <v>0</v>
      </c>
      <c r="T1964">
        <v>0</v>
      </c>
      <c r="U1964">
        <v>0</v>
      </c>
      <c r="V1964">
        <v>315</v>
      </c>
      <c r="W1964">
        <v>0</v>
      </c>
      <c r="X1964">
        <v>0</v>
      </c>
      <c r="Y1964">
        <v>0</v>
      </c>
      <c r="AA1964">
        <v>1</v>
      </c>
      <c r="AB1964">
        <v>0</v>
      </c>
      <c r="AC1964" t="s">
        <v>9768</v>
      </c>
    </row>
    <row r="1965" spans="1:29" x14ac:dyDescent="0.25">
      <c r="A1965" t="s">
        <v>7637</v>
      </c>
      <c r="B1965" t="s">
        <v>7638</v>
      </c>
      <c r="C1965" t="s">
        <v>33</v>
      </c>
      <c r="D1965" t="s">
        <v>1598</v>
      </c>
      <c r="E1965" t="s">
        <v>35</v>
      </c>
      <c r="F1965" t="s">
        <v>181</v>
      </c>
      <c r="G1965" t="s">
        <v>350</v>
      </c>
      <c r="H1965">
        <v>2014</v>
      </c>
      <c r="I1965" t="s">
        <v>7639</v>
      </c>
      <c r="J1965" t="s">
        <v>9259</v>
      </c>
      <c r="K1965" t="s">
        <v>7640</v>
      </c>
      <c r="L1965" t="s">
        <v>41</v>
      </c>
      <c r="M1965" t="s">
        <v>41</v>
      </c>
      <c r="N1965">
        <v>1</v>
      </c>
      <c r="O1965">
        <v>36.499944050000003</v>
      </c>
      <c r="P1965">
        <v>36.499944050000003</v>
      </c>
      <c r="Q1965">
        <v>36</v>
      </c>
      <c r="R1965" t="s">
        <v>21</v>
      </c>
      <c r="S1965">
        <v>0</v>
      </c>
      <c r="T1965">
        <v>0</v>
      </c>
      <c r="U1965">
        <v>0</v>
      </c>
      <c r="V1965">
        <v>36.499944050000003</v>
      </c>
      <c r="W1965">
        <v>0</v>
      </c>
      <c r="X1965">
        <v>0</v>
      </c>
      <c r="Y1965">
        <v>0</v>
      </c>
      <c r="AA1965">
        <v>0</v>
      </c>
      <c r="AB1965">
        <v>1</v>
      </c>
      <c r="AC1965" t="s">
        <v>9260</v>
      </c>
    </row>
    <row r="1966" spans="1:29" x14ac:dyDescent="0.25">
      <c r="A1966" t="s">
        <v>7641</v>
      </c>
      <c r="B1966" t="s">
        <v>7642</v>
      </c>
      <c r="C1966" t="s">
        <v>33</v>
      </c>
      <c r="D1966" t="s">
        <v>1598</v>
      </c>
      <c r="E1966" t="s">
        <v>35</v>
      </c>
      <c r="F1966" t="s">
        <v>181</v>
      </c>
      <c r="G1966" t="s">
        <v>350</v>
      </c>
      <c r="H1966">
        <v>2012</v>
      </c>
      <c r="I1966" t="s">
        <v>7643</v>
      </c>
      <c r="J1966" t="s">
        <v>9259</v>
      </c>
      <c r="K1966" t="s">
        <v>1297</v>
      </c>
      <c r="L1966" t="s">
        <v>41</v>
      </c>
      <c r="M1966" t="s">
        <v>41</v>
      </c>
      <c r="N1966">
        <v>1</v>
      </c>
      <c r="O1966">
        <v>14.711766409999999</v>
      </c>
      <c r="P1966">
        <v>14.711766409999999</v>
      </c>
      <c r="Q1966">
        <v>15</v>
      </c>
      <c r="R1966" t="s">
        <v>21</v>
      </c>
      <c r="S1966">
        <v>0</v>
      </c>
      <c r="T1966">
        <v>0</v>
      </c>
      <c r="U1966">
        <v>0</v>
      </c>
      <c r="V1966">
        <v>14.711766409999999</v>
      </c>
      <c r="W1966">
        <v>0</v>
      </c>
      <c r="X1966">
        <v>0</v>
      </c>
      <c r="Y1966">
        <v>0</v>
      </c>
      <c r="AA1966">
        <v>0</v>
      </c>
      <c r="AB1966">
        <v>1</v>
      </c>
      <c r="AC1966" t="s">
        <v>9260</v>
      </c>
    </row>
    <row r="1967" spans="1:29" x14ac:dyDescent="0.25">
      <c r="A1967" t="s">
        <v>7644</v>
      </c>
      <c r="B1967" t="s">
        <v>7645</v>
      </c>
      <c r="C1967" t="s">
        <v>33</v>
      </c>
      <c r="D1967" t="s">
        <v>1598</v>
      </c>
      <c r="E1967" t="s">
        <v>35</v>
      </c>
      <c r="F1967" t="s">
        <v>181</v>
      </c>
      <c r="G1967" t="s">
        <v>350</v>
      </c>
      <c r="H1967">
        <v>2011</v>
      </c>
      <c r="I1967" t="s">
        <v>7646</v>
      </c>
      <c r="J1967" t="s">
        <v>9259</v>
      </c>
      <c r="K1967" t="s">
        <v>782</v>
      </c>
      <c r="L1967" t="s">
        <v>41</v>
      </c>
      <c r="M1967" t="s">
        <v>41</v>
      </c>
      <c r="N1967">
        <v>1</v>
      </c>
      <c r="O1967">
        <v>146.318231728</v>
      </c>
      <c r="P1967">
        <v>146.318231728</v>
      </c>
      <c r="Q1967">
        <v>146</v>
      </c>
      <c r="R1967" t="s">
        <v>21</v>
      </c>
      <c r="S1967">
        <v>0</v>
      </c>
      <c r="T1967">
        <v>0</v>
      </c>
      <c r="U1967">
        <v>0</v>
      </c>
      <c r="V1967">
        <v>146.318231728</v>
      </c>
      <c r="W1967">
        <v>0</v>
      </c>
      <c r="X1967">
        <v>0</v>
      </c>
      <c r="Y1967">
        <v>0</v>
      </c>
      <c r="AA1967">
        <v>0</v>
      </c>
      <c r="AB1967">
        <v>1</v>
      </c>
      <c r="AC1967" t="s">
        <v>9260</v>
      </c>
    </row>
    <row r="1968" spans="1:29" x14ac:dyDescent="0.25">
      <c r="A1968" t="s">
        <v>7647</v>
      </c>
      <c r="B1968" t="s">
        <v>7648</v>
      </c>
      <c r="C1968" t="s">
        <v>33</v>
      </c>
      <c r="D1968" t="s">
        <v>1598</v>
      </c>
      <c r="E1968" t="s">
        <v>35</v>
      </c>
      <c r="F1968" t="s">
        <v>181</v>
      </c>
      <c r="G1968" t="s">
        <v>350</v>
      </c>
      <c r="H1968">
        <v>2014</v>
      </c>
      <c r="I1968" t="s">
        <v>7649</v>
      </c>
      <c r="J1968" t="s">
        <v>9259</v>
      </c>
      <c r="K1968" t="s">
        <v>7650</v>
      </c>
      <c r="L1968" t="s">
        <v>41</v>
      </c>
      <c r="M1968" t="s">
        <v>41</v>
      </c>
      <c r="N1968">
        <v>1</v>
      </c>
      <c r="O1968">
        <v>102.4460797</v>
      </c>
      <c r="P1968">
        <v>102.4460797</v>
      </c>
      <c r="Q1968">
        <v>103</v>
      </c>
      <c r="R1968" t="s">
        <v>19</v>
      </c>
      <c r="S1968">
        <v>0</v>
      </c>
      <c r="T1968">
        <v>102.4460797</v>
      </c>
      <c r="U1968">
        <v>0</v>
      </c>
      <c r="V1968">
        <v>0</v>
      </c>
      <c r="W1968">
        <v>0</v>
      </c>
      <c r="X1968">
        <v>0</v>
      </c>
      <c r="Y1968">
        <v>0</v>
      </c>
      <c r="AA1968">
        <v>0</v>
      </c>
      <c r="AB1968">
        <v>1</v>
      </c>
      <c r="AC1968" t="s">
        <v>9260</v>
      </c>
    </row>
    <row r="1969" spans="1:29" x14ac:dyDescent="0.25">
      <c r="A1969" t="s">
        <v>7651</v>
      </c>
      <c r="B1969" t="s">
        <v>7652</v>
      </c>
      <c r="C1969" t="s">
        <v>33</v>
      </c>
      <c r="D1969" t="s">
        <v>1598</v>
      </c>
      <c r="E1969" t="s">
        <v>35</v>
      </c>
      <c r="F1969" t="s">
        <v>181</v>
      </c>
      <c r="G1969" t="s">
        <v>350</v>
      </c>
      <c r="H1969">
        <v>2014</v>
      </c>
      <c r="I1969" t="s">
        <v>7653</v>
      </c>
      <c r="J1969" t="s">
        <v>9259</v>
      </c>
      <c r="K1969" t="s">
        <v>7650</v>
      </c>
      <c r="L1969" t="s">
        <v>41</v>
      </c>
      <c r="M1969" t="s">
        <v>41</v>
      </c>
      <c r="N1969">
        <v>1</v>
      </c>
      <c r="O1969">
        <v>263.14434299999999</v>
      </c>
      <c r="P1969">
        <v>263.14434299999999</v>
      </c>
      <c r="Q1969">
        <v>264</v>
      </c>
      <c r="R1969" t="s">
        <v>19</v>
      </c>
      <c r="S1969">
        <v>0</v>
      </c>
      <c r="T1969">
        <v>263.14434299999999</v>
      </c>
      <c r="U1969">
        <v>0</v>
      </c>
      <c r="V1969">
        <v>0</v>
      </c>
      <c r="W1969">
        <v>0</v>
      </c>
      <c r="X1969">
        <v>0</v>
      </c>
      <c r="Y1969">
        <v>0</v>
      </c>
      <c r="AA1969">
        <v>0</v>
      </c>
      <c r="AB1969">
        <v>1</v>
      </c>
      <c r="AC1969" t="s">
        <v>9260</v>
      </c>
    </row>
    <row r="1970" spans="1:29" x14ac:dyDescent="0.25">
      <c r="A1970" t="s">
        <v>7654</v>
      </c>
      <c r="B1970" t="s">
        <v>7655</v>
      </c>
      <c r="C1970" t="s">
        <v>33</v>
      </c>
      <c r="D1970" t="s">
        <v>1598</v>
      </c>
      <c r="E1970" t="s">
        <v>35</v>
      </c>
      <c r="F1970" t="s">
        <v>181</v>
      </c>
      <c r="G1970" t="s">
        <v>350</v>
      </c>
      <c r="H1970">
        <v>2014</v>
      </c>
      <c r="I1970" t="s">
        <v>7656</v>
      </c>
      <c r="J1970" t="s">
        <v>9259</v>
      </c>
      <c r="K1970" t="s">
        <v>7650</v>
      </c>
      <c r="L1970" t="s">
        <v>41</v>
      </c>
      <c r="M1970" t="s">
        <v>41</v>
      </c>
      <c r="N1970">
        <v>1</v>
      </c>
      <c r="O1970">
        <v>41.457884069999999</v>
      </c>
      <c r="P1970">
        <v>41.457884069999999</v>
      </c>
      <c r="Q1970">
        <v>42</v>
      </c>
      <c r="R1970" t="s">
        <v>19</v>
      </c>
      <c r="S1970">
        <v>0</v>
      </c>
      <c r="T1970">
        <v>41.457884069999999</v>
      </c>
      <c r="U1970">
        <v>0</v>
      </c>
      <c r="V1970">
        <v>0</v>
      </c>
      <c r="W1970">
        <v>0</v>
      </c>
      <c r="X1970">
        <v>0</v>
      </c>
      <c r="Y1970">
        <v>0</v>
      </c>
      <c r="AA1970">
        <v>0</v>
      </c>
      <c r="AB1970">
        <v>1</v>
      </c>
      <c r="AC1970" t="s">
        <v>9260</v>
      </c>
    </row>
    <row r="1971" spans="1:29" x14ac:dyDescent="0.25">
      <c r="A1971" t="s">
        <v>7657</v>
      </c>
      <c r="B1971" t="s">
        <v>7658</v>
      </c>
      <c r="C1971" t="s">
        <v>33</v>
      </c>
      <c r="D1971" t="s">
        <v>1598</v>
      </c>
      <c r="E1971" t="s">
        <v>35</v>
      </c>
      <c r="F1971" t="s">
        <v>181</v>
      </c>
      <c r="G1971" t="s">
        <v>350</v>
      </c>
      <c r="H1971">
        <v>2014</v>
      </c>
      <c r="I1971" t="s">
        <v>7659</v>
      </c>
      <c r="J1971" t="s">
        <v>9259</v>
      </c>
      <c r="K1971" t="s">
        <v>7650</v>
      </c>
      <c r="L1971" t="s">
        <v>41</v>
      </c>
      <c r="M1971" t="s">
        <v>41</v>
      </c>
      <c r="N1971">
        <v>1</v>
      </c>
      <c r="O1971">
        <v>12.059995049999999</v>
      </c>
      <c r="P1971">
        <v>12.059995049999999</v>
      </c>
      <c r="Q1971">
        <v>12</v>
      </c>
      <c r="R1971" t="s">
        <v>19</v>
      </c>
      <c r="S1971">
        <v>0</v>
      </c>
      <c r="T1971">
        <v>12.059995049999999</v>
      </c>
      <c r="U1971">
        <v>0</v>
      </c>
      <c r="V1971">
        <v>0</v>
      </c>
      <c r="W1971">
        <v>0</v>
      </c>
      <c r="X1971">
        <v>0</v>
      </c>
      <c r="Y1971">
        <v>0</v>
      </c>
      <c r="AA1971">
        <v>0</v>
      </c>
      <c r="AB1971">
        <v>1</v>
      </c>
      <c r="AC1971" t="s">
        <v>9260</v>
      </c>
    </row>
    <row r="1972" spans="1:29" x14ac:dyDescent="0.25">
      <c r="A1972" t="s">
        <v>7660</v>
      </c>
      <c r="B1972" t="s">
        <v>7661</v>
      </c>
      <c r="C1972" t="s">
        <v>33</v>
      </c>
      <c r="D1972" t="s">
        <v>1598</v>
      </c>
      <c r="E1972" t="s">
        <v>35</v>
      </c>
      <c r="F1972" t="s">
        <v>181</v>
      </c>
      <c r="G1972" t="s">
        <v>350</v>
      </c>
      <c r="H1972">
        <v>2014</v>
      </c>
      <c r="I1972" t="s">
        <v>7662</v>
      </c>
      <c r="J1972" t="s">
        <v>9259</v>
      </c>
      <c r="K1972" t="s">
        <v>7650</v>
      </c>
      <c r="L1972" t="s">
        <v>41</v>
      </c>
      <c r="M1972" t="s">
        <v>41</v>
      </c>
      <c r="N1972">
        <v>1</v>
      </c>
      <c r="O1972">
        <v>44.064683109999997</v>
      </c>
      <c r="P1972">
        <v>44.064683109999997</v>
      </c>
      <c r="Q1972">
        <v>44</v>
      </c>
      <c r="R1972" t="s">
        <v>19</v>
      </c>
      <c r="S1972">
        <v>0</v>
      </c>
      <c r="T1972">
        <v>44.064683109999997</v>
      </c>
      <c r="U1972">
        <v>0</v>
      </c>
      <c r="V1972">
        <v>0</v>
      </c>
      <c r="W1972">
        <v>0</v>
      </c>
      <c r="X1972">
        <v>0</v>
      </c>
      <c r="Y1972">
        <v>0</v>
      </c>
      <c r="AA1972">
        <v>0</v>
      </c>
      <c r="AB1972">
        <v>1</v>
      </c>
      <c r="AC1972" t="s">
        <v>9260</v>
      </c>
    </row>
    <row r="1973" spans="1:29" x14ac:dyDescent="0.25">
      <c r="A1973" t="s">
        <v>7663</v>
      </c>
      <c r="B1973" t="s">
        <v>7664</v>
      </c>
      <c r="C1973" t="s">
        <v>33</v>
      </c>
      <c r="D1973" t="s">
        <v>1598</v>
      </c>
      <c r="E1973" t="s">
        <v>35</v>
      </c>
      <c r="F1973" t="s">
        <v>181</v>
      </c>
      <c r="G1973" t="s">
        <v>350</v>
      </c>
      <c r="H1973">
        <v>2014</v>
      </c>
      <c r="I1973" t="s">
        <v>7665</v>
      </c>
      <c r="J1973" t="s">
        <v>9259</v>
      </c>
      <c r="K1973" t="s">
        <v>7650</v>
      </c>
      <c r="L1973" t="s">
        <v>41</v>
      </c>
      <c r="M1973" t="s">
        <v>41</v>
      </c>
      <c r="N1973">
        <v>1</v>
      </c>
      <c r="O1973">
        <v>90.922034069999995</v>
      </c>
      <c r="P1973">
        <v>90.922034069999995</v>
      </c>
      <c r="Q1973">
        <v>91</v>
      </c>
      <c r="R1973" t="s">
        <v>19</v>
      </c>
      <c r="S1973">
        <v>0</v>
      </c>
      <c r="T1973">
        <v>90.922034069999995</v>
      </c>
      <c r="U1973">
        <v>0</v>
      </c>
      <c r="V1973">
        <v>0</v>
      </c>
      <c r="W1973">
        <v>0</v>
      </c>
      <c r="X1973">
        <v>0</v>
      </c>
      <c r="Y1973">
        <v>0</v>
      </c>
      <c r="AA1973">
        <v>0</v>
      </c>
      <c r="AB1973">
        <v>1</v>
      </c>
      <c r="AC1973" t="s">
        <v>9260</v>
      </c>
    </row>
    <row r="1974" spans="1:29" x14ac:dyDescent="0.25">
      <c r="A1974" t="s">
        <v>7666</v>
      </c>
      <c r="B1974" t="s">
        <v>7667</v>
      </c>
      <c r="C1974" t="s">
        <v>33</v>
      </c>
      <c r="D1974" t="s">
        <v>1598</v>
      </c>
      <c r="E1974" t="s">
        <v>35</v>
      </c>
      <c r="F1974" t="s">
        <v>181</v>
      </c>
      <c r="G1974" t="s">
        <v>350</v>
      </c>
      <c r="H1974">
        <v>2013</v>
      </c>
      <c r="I1974" t="s">
        <v>7668</v>
      </c>
      <c r="J1974" t="s">
        <v>9259</v>
      </c>
      <c r="K1974" t="s">
        <v>7669</v>
      </c>
      <c r="L1974" t="s">
        <v>41</v>
      </c>
      <c r="M1974" t="s">
        <v>41</v>
      </c>
      <c r="N1974">
        <v>1</v>
      </c>
      <c r="O1974">
        <v>4.1181574149999998</v>
      </c>
      <c r="P1974">
        <v>4.1181574149999998</v>
      </c>
      <c r="Q1974">
        <v>4</v>
      </c>
      <c r="R1974" t="s">
        <v>19</v>
      </c>
      <c r="S1974">
        <v>0</v>
      </c>
      <c r="T1974">
        <v>4.1181574149999998</v>
      </c>
      <c r="U1974">
        <v>0</v>
      </c>
      <c r="V1974">
        <v>0</v>
      </c>
      <c r="W1974">
        <v>0</v>
      </c>
      <c r="X1974">
        <v>0</v>
      </c>
      <c r="Y1974">
        <v>0</v>
      </c>
      <c r="AA1974">
        <v>0</v>
      </c>
      <c r="AB1974">
        <v>1</v>
      </c>
      <c r="AC1974" t="s">
        <v>9260</v>
      </c>
    </row>
    <row r="1975" spans="1:29" x14ac:dyDescent="0.25">
      <c r="A1975" t="s">
        <v>7670</v>
      </c>
      <c r="B1975" t="s">
        <v>7671</v>
      </c>
      <c r="C1975" t="s">
        <v>33</v>
      </c>
      <c r="D1975" t="s">
        <v>1598</v>
      </c>
      <c r="E1975" t="s">
        <v>35</v>
      </c>
      <c r="F1975" t="s">
        <v>181</v>
      </c>
      <c r="G1975" t="s">
        <v>350</v>
      </c>
      <c r="H1975">
        <v>2012</v>
      </c>
      <c r="I1975" t="s">
        <v>7672</v>
      </c>
      <c r="J1975" t="s">
        <v>9259</v>
      </c>
      <c r="K1975" t="s">
        <v>4025</v>
      </c>
      <c r="L1975" t="s">
        <v>41</v>
      </c>
      <c r="M1975" t="s">
        <v>41</v>
      </c>
      <c r="N1975">
        <v>1</v>
      </c>
      <c r="O1975">
        <v>7.9793289310000004</v>
      </c>
      <c r="P1975">
        <v>7.9793289310000004</v>
      </c>
      <c r="Q1975">
        <v>8</v>
      </c>
      <c r="R1975" t="s">
        <v>21</v>
      </c>
      <c r="S1975">
        <v>0</v>
      </c>
      <c r="T1975">
        <v>0</v>
      </c>
      <c r="U1975">
        <v>0</v>
      </c>
      <c r="V1975">
        <v>7.9793289310000004</v>
      </c>
      <c r="W1975">
        <v>0</v>
      </c>
      <c r="X1975">
        <v>0</v>
      </c>
      <c r="Y1975">
        <v>0</v>
      </c>
      <c r="AA1975">
        <v>0</v>
      </c>
      <c r="AB1975">
        <v>1</v>
      </c>
      <c r="AC1975" t="s">
        <v>9260</v>
      </c>
    </row>
    <row r="1976" spans="1:29" x14ac:dyDescent="0.25">
      <c r="A1976" t="s">
        <v>7673</v>
      </c>
      <c r="B1976" t="s">
        <v>7674</v>
      </c>
      <c r="C1976" t="s">
        <v>33</v>
      </c>
      <c r="D1976" t="s">
        <v>1598</v>
      </c>
      <c r="E1976" t="s">
        <v>35</v>
      </c>
      <c r="F1976" t="s">
        <v>181</v>
      </c>
      <c r="G1976" t="s">
        <v>96</v>
      </c>
      <c r="H1976">
        <v>2012</v>
      </c>
      <c r="I1976" t="s">
        <v>7675</v>
      </c>
      <c r="J1976" t="s">
        <v>9259</v>
      </c>
      <c r="K1976" t="s">
        <v>7676</v>
      </c>
      <c r="L1976" t="s">
        <v>41</v>
      </c>
      <c r="M1976" t="s">
        <v>41</v>
      </c>
      <c r="N1976">
        <v>1</v>
      </c>
      <c r="O1976">
        <v>15.10243389</v>
      </c>
      <c r="P1976">
        <v>15.10243389</v>
      </c>
      <c r="Q1976">
        <v>15</v>
      </c>
      <c r="R1976" t="s">
        <v>20</v>
      </c>
      <c r="S1976">
        <v>0</v>
      </c>
      <c r="T1976">
        <v>0</v>
      </c>
      <c r="U1976">
        <v>15.10243389</v>
      </c>
      <c r="V1976">
        <v>0</v>
      </c>
      <c r="W1976">
        <v>0</v>
      </c>
      <c r="X1976">
        <v>0</v>
      </c>
      <c r="Y1976">
        <v>0</v>
      </c>
      <c r="AA1976">
        <v>0</v>
      </c>
      <c r="AB1976">
        <v>1</v>
      </c>
      <c r="AC1976" t="s">
        <v>9260</v>
      </c>
    </row>
    <row r="1977" spans="1:29" x14ac:dyDescent="0.25">
      <c r="A1977" t="s">
        <v>7677</v>
      </c>
      <c r="B1977" t="s">
        <v>7678</v>
      </c>
      <c r="C1977" t="s">
        <v>33</v>
      </c>
      <c r="D1977" t="s">
        <v>1598</v>
      </c>
      <c r="E1977" t="s">
        <v>35</v>
      </c>
      <c r="F1977" t="s">
        <v>181</v>
      </c>
      <c r="G1977" t="s">
        <v>142</v>
      </c>
      <c r="H1977">
        <v>2013</v>
      </c>
      <c r="I1977" t="s">
        <v>7679</v>
      </c>
      <c r="J1977" t="s">
        <v>9259</v>
      </c>
      <c r="K1977" t="s">
        <v>7680</v>
      </c>
      <c r="L1977" t="s">
        <v>41</v>
      </c>
      <c r="M1977" t="s">
        <v>41</v>
      </c>
      <c r="N1977">
        <v>1</v>
      </c>
      <c r="O1977">
        <v>6.8703592640000002</v>
      </c>
      <c r="P1977">
        <v>6.8703592640000002</v>
      </c>
      <c r="Q1977">
        <v>7</v>
      </c>
      <c r="R1977" t="s">
        <v>21</v>
      </c>
      <c r="S1977">
        <v>0</v>
      </c>
      <c r="T1977">
        <v>0</v>
      </c>
      <c r="U1977">
        <v>0</v>
      </c>
      <c r="V1977">
        <v>6.8703592640000002</v>
      </c>
      <c r="W1977">
        <v>0</v>
      </c>
      <c r="X1977">
        <v>0</v>
      </c>
      <c r="Y1977">
        <v>0</v>
      </c>
      <c r="AA1977">
        <v>0</v>
      </c>
      <c r="AB1977">
        <v>1</v>
      </c>
      <c r="AC1977" t="s">
        <v>9260</v>
      </c>
    </row>
    <row r="1978" spans="1:29" x14ac:dyDescent="0.25">
      <c r="A1978" t="s">
        <v>7681</v>
      </c>
      <c r="B1978" t="s">
        <v>7682</v>
      </c>
      <c r="C1978" t="s">
        <v>33</v>
      </c>
      <c r="D1978" t="s">
        <v>1598</v>
      </c>
      <c r="E1978" t="s">
        <v>35</v>
      </c>
      <c r="F1978" t="s">
        <v>181</v>
      </c>
      <c r="G1978" t="s">
        <v>247</v>
      </c>
      <c r="H1978">
        <v>2013</v>
      </c>
      <c r="I1978" t="s">
        <v>7683</v>
      </c>
      <c r="J1978" t="s">
        <v>9259</v>
      </c>
      <c r="K1978" t="s">
        <v>7684</v>
      </c>
      <c r="L1978" t="s">
        <v>41</v>
      </c>
      <c r="M1978" t="s">
        <v>41</v>
      </c>
      <c r="N1978">
        <v>1</v>
      </c>
      <c r="O1978">
        <v>36.026891749999997</v>
      </c>
      <c r="P1978">
        <v>36.026891749999997</v>
      </c>
      <c r="Q1978">
        <v>36</v>
      </c>
      <c r="R1978" t="s">
        <v>19</v>
      </c>
      <c r="S1978">
        <v>0</v>
      </c>
      <c r="T1978">
        <v>36.026891749999997</v>
      </c>
      <c r="U1978">
        <v>0</v>
      </c>
      <c r="V1978">
        <v>0</v>
      </c>
      <c r="W1978">
        <v>0</v>
      </c>
      <c r="X1978">
        <v>0</v>
      </c>
      <c r="Y1978">
        <v>0</v>
      </c>
      <c r="AA1978">
        <v>0</v>
      </c>
      <c r="AB1978">
        <v>1</v>
      </c>
      <c r="AC1978" t="s">
        <v>9260</v>
      </c>
    </row>
    <row r="1979" spans="1:29" x14ac:dyDescent="0.25">
      <c r="A1979" t="s">
        <v>7685</v>
      </c>
      <c r="B1979" t="s">
        <v>7686</v>
      </c>
      <c r="C1979" t="s">
        <v>33</v>
      </c>
      <c r="D1979" t="s">
        <v>1598</v>
      </c>
      <c r="E1979" t="s">
        <v>35</v>
      </c>
      <c r="F1979" t="s">
        <v>181</v>
      </c>
      <c r="G1979" t="s">
        <v>247</v>
      </c>
      <c r="H1979">
        <v>2013</v>
      </c>
      <c r="I1979" t="s">
        <v>7687</v>
      </c>
      <c r="J1979" t="s">
        <v>9259</v>
      </c>
      <c r="K1979" t="s">
        <v>7348</v>
      </c>
      <c r="L1979" t="s">
        <v>41</v>
      </c>
      <c r="M1979" t="s">
        <v>41</v>
      </c>
      <c r="N1979">
        <v>1</v>
      </c>
      <c r="O1979">
        <v>18.60467899</v>
      </c>
      <c r="P1979">
        <v>18.60467899</v>
      </c>
      <c r="Q1979">
        <v>19</v>
      </c>
      <c r="R1979" t="s">
        <v>19</v>
      </c>
      <c r="S1979">
        <v>0</v>
      </c>
      <c r="T1979">
        <v>18.60467899</v>
      </c>
      <c r="U1979">
        <v>0</v>
      </c>
      <c r="V1979">
        <v>0</v>
      </c>
      <c r="W1979">
        <v>0</v>
      </c>
      <c r="X1979">
        <v>0</v>
      </c>
      <c r="Y1979">
        <v>0</v>
      </c>
      <c r="AA1979">
        <v>0</v>
      </c>
      <c r="AB1979">
        <v>1</v>
      </c>
      <c r="AC1979" t="s">
        <v>9260</v>
      </c>
    </row>
    <row r="1980" spans="1:29" x14ac:dyDescent="0.25">
      <c r="A1980" t="s">
        <v>7688</v>
      </c>
      <c r="B1980" t="s">
        <v>7689</v>
      </c>
      <c r="C1980" t="s">
        <v>33</v>
      </c>
      <c r="D1980" t="s">
        <v>1598</v>
      </c>
      <c r="E1980" t="s">
        <v>35</v>
      </c>
      <c r="F1980" t="s">
        <v>181</v>
      </c>
      <c r="G1980" t="s">
        <v>247</v>
      </c>
      <c r="H1980">
        <v>2013</v>
      </c>
      <c r="I1980" t="s">
        <v>7690</v>
      </c>
      <c r="J1980" t="s">
        <v>9259</v>
      </c>
      <c r="K1980" t="s">
        <v>3852</v>
      </c>
      <c r="L1980" t="s">
        <v>41</v>
      </c>
      <c r="M1980" t="s">
        <v>41</v>
      </c>
      <c r="N1980">
        <v>1</v>
      </c>
      <c r="O1980">
        <v>4.8558479950000004</v>
      </c>
      <c r="P1980">
        <v>4.8558479950000004</v>
      </c>
      <c r="Q1980">
        <v>5</v>
      </c>
      <c r="R1980" t="s">
        <v>19</v>
      </c>
      <c r="S1980">
        <v>0</v>
      </c>
      <c r="T1980">
        <v>4.8558479950000004</v>
      </c>
      <c r="U1980">
        <v>0</v>
      </c>
      <c r="V1980">
        <v>0</v>
      </c>
      <c r="W1980">
        <v>0</v>
      </c>
      <c r="X1980">
        <v>0</v>
      </c>
      <c r="Y1980">
        <v>0</v>
      </c>
      <c r="AA1980">
        <v>0</v>
      </c>
      <c r="AB1980">
        <v>1</v>
      </c>
      <c r="AC1980" t="s">
        <v>9260</v>
      </c>
    </row>
    <row r="1981" spans="1:29" x14ac:dyDescent="0.25">
      <c r="A1981" t="s">
        <v>7691</v>
      </c>
      <c r="B1981" t="s">
        <v>7692</v>
      </c>
      <c r="C1981" t="s">
        <v>33</v>
      </c>
      <c r="D1981" t="s">
        <v>1598</v>
      </c>
      <c r="E1981" t="s">
        <v>35</v>
      </c>
      <c r="F1981" t="s">
        <v>181</v>
      </c>
      <c r="G1981" t="s">
        <v>247</v>
      </c>
      <c r="H1981">
        <v>2013</v>
      </c>
      <c r="I1981" t="s">
        <v>7693</v>
      </c>
      <c r="J1981" t="s">
        <v>9259</v>
      </c>
      <c r="K1981" t="s">
        <v>7694</v>
      </c>
      <c r="L1981" t="s">
        <v>41</v>
      </c>
      <c r="M1981" t="s">
        <v>41</v>
      </c>
      <c r="N1981">
        <v>1</v>
      </c>
      <c r="O1981">
        <v>200.4032958</v>
      </c>
      <c r="P1981">
        <v>200.4032958</v>
      </c>
      <c r="Q1981">
        <v>200</v>
      </c>
      <c r="R1981" t="s">
        <v>19</v>
      </c>
      <c r="S1981">
        <v>0</v>
      </c>
      <c r="T1981">
        <v>200.4032958</v>
      </c>
      <c r="U1981">
        <v>0</v>
      </c>
      <c r="V1981">
        <v>0</v>
      </c>
      <c r="W1981">
        <v>0</v>
      </c>
      <c r="X1981">
        <v>0</v>
      </c>
      <c r="Y1981">
        <v>0</v>
      </c>
      <c r="AA1981">
        <v>0</v>
      </c>
      <c r="AB1981">
        <v>1</v>
      </c>
      <c r="AC1981" t="s">
        <v>9260</v>
      </c>
    </row>
    <row r="1982" spans="1:29" x14ac:dyDescent="0.25">
      <c r="A1982" t="s">
        <v>7695</v>
      </c>
      <c r="B1982" t="s">
        <v>7696</v>
      </c>
      <c r="C1982" t="s">
        <v>33</v>
      </c>
      <c r="D1982" t="s">
        <v>1598</v>
      </c>
      <c r="E1982" t="s">
        <v>35</v>
      </c>
      <c r="F1982" t="s">
        <v>181</v>
      </c>
      <c r="G1982" t="s">
        <v>247</v>
      </c>
      <c r="H1982">
        <v>2013</v>
      </c>
      <c r="I1982" t="s">
        <v>7697</v>
      </c>
      <c r="J1982" t="s">
        <v>9259</v>
      </c>
      <c r="K1982" t="s">
        <v>7698</v>
      </c>
      <c r="L1982" t="s">
        <v>41</v>
      </c>
      <c r="M1982" t="s">
        <v>41</v>
      </c>
      <c r="N1982">
        <v>1</v>
      </c>
      <c r="O1982">
        <v>14.992129439999999</v>
      </c>
      <c r="P1982">
        <v>14.992129439999999</v>
      </c>
      <c r="Q1982">
        <v>15</v>
      </c>
      <c r="R1982" t="s">
        <v>19</v>
      </c>
      <c r="S1982">
        <v>0</v>
      </c>
      <c r="T1982">
        <v>14.992129439999999</v>
      </c>
      <c r="U1982">
        <v>0</v>
      </c>
      <c r="V1982">
        <v>0</v>
      </c>
      <c r="W1982">
        <v>0</v>
      </c>
      <c r="X1982">
        <v>0</v>
      </c>
      <c r="Y1982">
        <v>0</v>
      </c>
      <c r="AA1982">
        <v>0</v>
      </c>
      <c r="AB1982">
        <v>1</v>
      </c>
      <c r="AC1982" t="s">
        <v>9260</v>
      </c>
    </row>
    <row r="1983" spans="1:29" x14ac:dyDescent="0.25">
      <c r="A1983" t="s">
        <v>7699</v>
      </c>
      <c r="B1983" t="s">
        <v>7700</v>
      </c>
      <c r="C1983" t="s">
        <v>33</v>
      </c>
      <c r="D1983" t="s">
        <v>1598</v>
      </c>
      <c r="E1983" t="s">
        <v>35</v>
      </c>
      <c r="F1983" t="s">
        <v>181</v>
      </c>
      <c r="G1983" t="s">
        <v>247</v>
      </c>
      <c r="H1983">
        <v>2013</v>
      </c>
      <c r="I1983" t="s">
        <v>7701</v>
      </c>
      <c r="J1983" t="s">
        <v>9259</v>
      </c>
      <c r="K1983" t="s">
        <v>7698</v>
      </c>
      <c r="L1983" t="s">
        <v>41</v>
      </c>
      <c r="M1983" t="s">
        <v>41</v>
      </c>
      <c r="N1983">
        <v>1</v>
      </c>
      <c r="O1983">
        <v>7.0349236089999998</v>
      </c>
      <c r="P1983">
        <v>7.0349236089999998</v>
      </c>
      <c r="Q1983">
        <v>7</v>
      </c>
      <c r="R1983" t="s">
        <v>19</v>
      </c>
      <c r="S1983">
        <v>0</v>
      </c>
      <c r="T1983">
        <v>7.0349236089999998</v>
      </c>
      <c r="U1983">
        <v>0</v>
      </c>
      <c r="V1983">
        <v>0</v>
      </c>
      <c r="W1983">
        <v>0</v>
      </c>
      <c r="X1983">
        <v>0</v>
      </c>
      <c r="Y1983">
        <v>0</v>
      </c>
      <c r="AA1983">
        <v>0</v>
      </c>
      <c r="AB1983">
        <v>1</v>
      </c>
      <c r="AC1983" t="s">
        <v>9260</v>
      </c>
    </row>
    <row r="1984" spans="1:29" x14ac:dyDescent="0.25">
      <c r="A1984" t="s">
        <v>7702</v>
      </c>
      <c r="B1984" t="s">
        <v>7703</v>
      </c>
      <c r="C1984" t="s">
        <v>33</v>
      </c>
      <c r="D1984" t="s">
        <v>1598</v>
      </c>
      <c r="E1984" t="s">
        <v>35</v>
      </c>
      <c r="F1984" t="s">
        <v>181</v>
      </c>
      <c r="G1984" t="s">
        <v>247</v>
      </c>
      <c r="H1984">
        <v>2014</v>
      </c>
      <c r="I1984" t="s">
        <v>7704</v>
      </c>
      <c r="J1984" t="s">
        <v>9259</v>
      </c>
      <c r="K1984" t="s">
        <v>7705</v>
      </c>
      <c r="L1984" t="s">
        <v>41</v>
      </c>
      <c r="M1984" t="s">
        <v>41</v>
      </c>
      <c r="N1984">
        <v>1</v>
      </c>
      <c r="O1984">
        <v>27.109345600000001</v>
      </c>
      <c r="P1984">
        <v>27.109345600000001</v>
      </c>
      <c r="Q1984">
        <v>27</v>
      </c>
      <c r="R1984" t="s">
        <v>19</v>
      </c>
      <c r="S1984">
        <v>0</v>
      </c>
      <c r="T1984">
        <v>27.109345600000001</v>
      </c>
      <c r="U1984">
        <v>0</v>
      </c>
      <c r="V1984">
        <v>0</v>
      </c>
      <c r="W1984">
        <v>0</v>
      </c>
      <c r="X1984">
        <v>0</v>
      </c>
      <c r="Y1984">
        <v>0</v>
      </c>
      <c r="AA1984">
        <v>0</v>
      </c>
      <c r="AB1984">
        <v>1</v>
      </c>
      <c r="AC1984" t="s">
        <v>9260</v>
      </c>
    </row>
    <row r="1985" spans="1:29" x14ac:dyDescent="0.25">
      <c r="A1985" t="s">
        <v>7706</v>
      </c>
      <c r="B1985" t="s">
        <v>7707</v>
      </c>
      <c r="C1985" t="s">
        <v>33</v>
      </c>
      <c r="D1985" t="s">
        <v>1598</v>
      </c>
      <c r="E1985" t="s">
        <v>35</v>
      </c>
      <c r="F1985" t="s">
        <v>181</v>
      </c>
      <c r="G1985" t="s">
        <v>247</v>
      </c>
      <c r="H1985">
        <v>2013</v>
      </c>
      <c r="I1985" t="s">
        <v>7708</v>
      </c>
      <c r="J1985" t="s">
        <v>9259</v>
      </c>
      <c r="K1985" t="s">
        <v>2459</v>
      </c>
      <c r="L1985" t="s">
        <v>41</v>
      </c>
      <c r="M1985" t="s">
        <v>41</v>
      </c>
      <c r="N1985">
        <v>1</v>
      </c>
      <c r="O1985">
        <v>216.4608892</v>
      </c>
      <c r="P1985">
        <v>216.4608892</v>
      </c>
      <c r="Q1985">
        <v>216</v>
      </c>
      <c r="R1985" t="s">
        <v>19</v>
      </c>
      <c r="S1985">
        <v>0</v>
      </c>
      <c r="T1985">
        <v>216.4608892</v>
      </c>
      <c r="U1985">
        <v>0</v>
      </c>
      <c r="V1985">
        <v>0</v>
      </c>
      <c r="W1985">
        <v>0</v>
      </c>
      <c r="X1985">
        <v>0</v>
      </c>
      <c r="Y1985">
        <v>0</v>
      </c>
      <c r="AA1985">
        <v>0</v>
      </c>
      <c r="AB1985">
        <v>1</v>
      </c>
      <c r="AC1985" t="s">
        <v>9260</v>
      </c>
    </row>
    <row r="1986" spans="1:29" x14ac:dyDescent="0.25">
      <c r="A1986" t="s">
        <v>7709</v>
      </c>
      <c r="B1986" t="s">
        <v>7710</v>
      </c>
      <c r="C1986" t="s">
        <v>33</v>
      </c>
      <c r="D1986" t="s">
        <v>1598</v>
      </c>
      <c r="E1986" t="s">
        <v>35</v>
      </c>
      <c r="F1986" t="s">
        <v>181</v>
      </c>
      <c r="G1986" t="s">
        <v>797</v>
      </c>
      <c r="H1986">
        <v>2013</v>
      </c>
      <c r="I1986" t="s">
        <v>7711</v>
      </c>
      <c r="J1986" t="s">
        <v>9259</v>
      </c>
      <c r="K1986" t="s">
        <v>7712</v>
      </c>
      <c r="L1986" t="s">
        <v>41</v>
      </c>
      <c r="M1986" t="s">
        <v>41</v>
      </c>
      <c r="N1986">
        <v>1</v>
      </c>
      <c r="O1986">
        <v>90.00022878</v>
      </c>
      <c r="P1986">
        <v>90.00022878</v>
      </c>
      <c r="Q1986">
        <v>91</v>
      </c>
      <c r="R1986" t="s">
        <v>20</v>
      </c>
      <c r="S1986">
        <v>0</v>
      </c>
      <c r="T1986">
        <v>0</v>
      </c>
      <c r="U1986">
        <v>90.00022878</v>
      </c>
      <c r="V1986">
        <v>0</v>
      </c>
      <c r="W1986">
        <v>0</v>
      </c>
      <c r="X1986">
        <v>0</v>
      </c>
      <c r="Y1986">
        <v>0</v>
      </c>
      <c r="AA1986">
        <v>0</v>
      </c>
      <c r="AB1986">
        <v>1</v>
      </c>
      <c r="AC1986" t="s">
        <v>9260</v>
      </c>
    </row>
    <row r="1987" spans="1:29" x14ac:dyDescent="0.25">
      <c r="A1987" t="s">
        <v>7713</v>
      </c>
      <c r="B1987" t="s">
        <v>7714</v>
      </c>
      <c r="C1987" t="s">
        <v>33</v>
      </c>
      <c r="D1987" t="s">
        <v>1598</v>
      </c>
      <c r="E1987" t="s">
        <v>35</v>
      </c>
      <c r="F1987" t="s">
        <v>181</v>
      </c>
      <c r="G1987" t="s">
        <v>47</v>
      </c>
      <c r="H1987">
        <v>2012</v>
      </c>
      <c r="I1987" t="s">
        <v>7715</v>
      </c>
      <c r="J1987" t="s">
        <v>9259</v>
      </c>
      <c r="K1987" t="s">
        <v>7716</v>
      </c>
      <c r="L1987" t="s">
        <v>41</v>
      </c>
      <c r="M1987" t="s">
        <v>41</v>
      </c>
      <c r="N1987">
        <v>1</v>
      </c>
      <c r="O1987">
        <v>1.850827708</v>
      </c>
      <c r="P1987">
        <v>1.850827708</v>
      </c>
      <c r="Q1987">
        <v>2</v>
      </c>
      <c r="R1987" t="s">
        <v>20</v>
      </c>
      <c r="S1987">
        <v>0</v>
      </c>
      <c r="T1987">
        <v>0</v>
      </c>
      <c r="U1987">
        <v>1.850827708</v>
      </c>
      <c r="V1987">
        <v>0</v>
      </c>
      <c r="W1987">
        <v>0</v>
      </c>
      <c r="X1987">
        <v>0</v>
      </c>
      <c r="Y1987">
        <v>0</v>
      </c>
      <c r="AA1987">
        <v>0</v>
      </c>
      <c r="AB1987">
        <v>1</v>
      </c>
      <c r="AC1987" t="s">
        <v>9260</v>
      </c>
    </row>
    <row r="1988" spans="1:29" x14ac:dyDescent="0.25">
      <c r="A1988" t="s">
        <v>7717</v>
      </c>
      <c r="B1988" t="s">
        <v>7718</v>
      </c>
      <c r="C1988" t="s">
        <v>33</v>
      </c>
      <c r="D1988" t="s">
        <v>1598</v>
      </c>
      <c r="E1988" t="s">
        <v>35</v>
      </c>
      <c r="F1988" t="s">
        <v>181</v>
      </c>
      <c r="G1988" t="s">
        <v>61</v>
      </c>
      <c r="H1988">
        <v>2012</v>
      </c>
      <c r="I1988" t="s">
        <v>7719</v>
      </c>
      <c r="J1988" t="s">
        <v>9259</v>
      </c>
      <c r="K1988" t="s">
        <v>3143</v>
      </c>
      <c r="L1988" t="s">
        <v>41</v>
      </c>
      <c r="M1988" t="s">
        <v>41</v>
      </c>
      <c r="N1988">
        <v>1</v>
      </c>
      <c r="O1988">
        <v>29.799415499999999</v>
      </c>
      <c r="P1988">
        <v>29.799415499999999</v>
      </c>
      <c r="Q1988">
        <v>30</v>
      </c>
      <c r="R1988" t="s">
        <v>21</v>
      </c>
      <c r="S1988">
        <v>0</v>
      </c>
      <c r="T1988">
        <v>0</v>
      </c>
      <c r="U1988">
        <v>0</v>
      </c>
      <c r="V1988">
        <v>29.799415499999999</v>
      </c>
      <c r="W1988">
        <v>0</v>
      </c>
      <c r="X1988">
        <v>0</v>
      </c>
      <c r="Y1988">
        <v>0</v>
      </c>
      <c r="AA1988">
        <v>0</v>
      </c>
      <c r="AB1988">
        <v>1</v>
      </c>
      <c r="AC1988" t="s">
        <v>9260</v>
      </c>
    </row>
    <row r="1989" spans="1:29" x14ac:dyDescent="0.25">
      <c r="A1989" t="s">
        <v>7720</v>
      </c>
      <c r="B1989" t="s">
        <v>7721</v>
      </c>
      <c r="C1989" t="s">
        <v>33</v>
      </c>
      <c r="D1989" t="s">
        <v>1598</v>
      </c>
      <c r="E1989" t="s">
        <v>35</v>
      </c>
      <c r="F1989" t="s">
        <v>181</v>
      </c>
      <c r="G1989" t="s">
        <v>448</v>
      </c>
      <c r="H1989">
        <v>2012</v>
      </c>
      <c r="I1989" t="s">
        <v>7722</v>
      </c>
      <c r="J1989" t="s">
        <v>9259</v>
      </c>
      <c r="K1989" t="s">
        <v>7033</v>
      </c>
      <c r="L1989" t="s">
        <v>41</v>
      </c>
      <c r="M1989" t="s">
        <v>41</v>
      </c>
      <c r="N1989">
        <v>1</v>
      </c>
      <c r="O1989">
        <v>41.125807080000001</v>
      </c>
      <c r="P1989">
        <v>41.125807080000001</v>
      </c>
      <c r="Q1989">
        <v>41</v>
      </c>
      <c r="R1989" t="s">
        <v>18</v>
      </c>
      <c r="S1989">
        <v>41.125807080000001</v>
      </c>
      <c r="T1989">
        <v>0</v>
      </c>
      <c r="U1989">
        <v>0</v>
      </c>
      <c r="V1989">
        <v>0</v>
      </c>
      <c r="W1989">
        <v>0</v>
      </c>
      <c r="X1989">
        <v>0</v>
      </c>
      <c r="Y1989">
        <v>0</v>
      </c>
      <c r="AA1989">
        <v>0</v>
      </c>
      <c r="AB1989">
        <v>1</v>
      </c>
      <c r="AC1989" t="s">
        <v>9260</v>
      </c>
    </row>
    <row r="1990" spans="1:29" x14ac:dyDescent="0.25">
      <c r="A1990" t="s">
        <v>7723</v>
      </c>
      <c r="B1990" t="s">
        <v>7724</v>
      </c>
      <c r="C1990" t="s">
        <v>33</v>
      </c>
      <c r="D1990" t="s">
        <v>1598</v>
      </c>
      <c r="E1990" t="s">
        <v>35</v>
      </c>
      <c r="F1990" t="s">
        <v>181</v>
      </c>
      <c r="G1990" t="s">
        <v>650</v>
      </c>
      <c r="H1990">
        <v>2014</v>
      </c>
      <c r="I1990" t="s">
        <v>7725</v>
      </c>
      <c r="J1990" t="s">
        <v>9259</v>
      </c>
      <c r="K1990" t="s">
        <v>7726</v>
      </c>
      <c r="L1990" t="s">
        <v>41</v>
      </c>
      <c r="M1990" t="s">
        <v>41</v>
      </c>
      <c r="N1990">
        <v>1</v>
      </c>
      <c r="O1990">
        <v>102.7963831</v>
      </c>
      <c r="P1990">
        <v>102.7963831</v>
      </c>
      <c r="Q1990">
        <v>103</v>
      </c>
      <c r="R1990" t="s">
        <v>19</v>
      </c>
      <c r="S1990">
        <v>0</v>
      </c>
      <c r="T1990">
        <v>102.7963831</v>
      </c>
      <c r="U1990">
        <v>0</v>
      </c>
      <c r="V1990">
        <v>0</v>
      </c>
      <c r="W1990">
        <v>0</v>
      </c>
      <c r="X1990">
        <v>0</v>
      </c>
      <c r="Y1990">
        <v>0</v>
      </c>
      <c r="AA1990">
        <v>0</v>
      </c>
      <c r="AB1990">
        <v>1</v>
      </c>
      <c r="AC1990" t="s">
        <v>9260</v>
      </c>
    </row>
    <row r="1991" spans="1:29" x14ac:dyDescent="0.25">
      <c r="A1991" t="s">
        <v>7727</v>
      </c>
      <c r="B1991" t="s">
        <v>7728</v>
      </c>
      <c r="C1991" t="s">
        <v>33</v>
      </c>
      <c r="D1991" t="s">
        <v>1598</v>
      </c>
      <c r="E1991" t="s">
        <v>35</v>
      </c>
      <c r="F1991" t="s">
        <v>181</v>
      </c>
      <c r="G1991" t="s">
        <v>650</v>
      </c>
      <c r="H1991">
        <v>2012</v>
      </c>
      <c r="I1991" t="s">
        <v>7729</v>
      </c>
      <c r="J1991" t="s">
        <v>9259</v>
      </c>
      <c r="K1991" t="s">
        <v>7730</v>
      </c>
      <c r="L1991" t="s">
        <v>41</v>
      </c>
      <c r="M1991" t="s">
        <v>41</v>
      </c>
      <c r="N1991">
        <v>1</v>
      </c>
      <c r="O1991">
        <v>13.59348458</v>
      </c>
      <c r="P1991">
        <v>13.59348458</v>
      </c>
      <c r="Q1991">
        <v>14</v>
      </c>
      <c r="R1991" t="s">
        <v>21</v>
      </c>
      <c r="S1991">
        <v>0</v>
      </c>
      <c r="T1991">
        <v>0</v>
      </c>
      <c r="U1991">
        <v>0</v>
      </c>
      <c r="V1991">
        <v>13.59348458</v>
      </c>
      <c r="W1991">
        <v>0</v>
      </c>
      <c r="X1991">
        <v>0</v>
      </c>
      <c r="Y1991">
        <v>0</v>
      </c>
      <c r="AA1991">
        <v>0</v>
      </c>
      <c r="AB1991">
        <v>1</v>
      </c>
      <c r="AC1991" t="s">
        <v>9260</v>
      </c>
    </row>
    <row r="1992" spans="1:29" x14ac:dyDescent="0.25">
      <c r="A1992" t="s">
        <v>7731</v>
      </c>
      <c r="B1992" t="s">
        <v>7732</v>
      </c>
      <c r="C1992" t="s">
        <v>33</v>
      </c>
      <c r="D1992" t="s">
        <v>1598</v>
      </c>
      <c r="E1992" t="s">
        <v>35</v>
      </c>
      <c r="F1992" t="s">
        <v>181</v>
      </c>
      <c r="G1992" t="s">
        <v>106</v>
      </c>
      <c r="H1992">
        <v>2013</v>
      </c>
      <c r="I1992" t="s">
        <v>7733</v>
      </c>
      <c r="J1992" t="s">
        <v>9259</v>
      </c>
      <c r="K1992" t="s">
        <v>2174</v>
      </c>
      <c r="L1992" t="s">
        <v>41</v>
      </c>
      <c r="M1992" t="s">
        <v>41</v>
      </c>
      <c r="N1992">
        <v>1</v>
      </c>
      <c r="O1992">
        <v>22.640315780000002</v>
      </c>
      <c r="P1992">
        <v>22.640315780000002</v>
      </c>
      <c r="Q1992">
        <v>23</v>
      </c>
      <c r="R1992" t="s">
        <v>21</v>
      </c>
      <c r="S1992">
        <v>0</v>
      </c>
      <c r="T1992">
        <v>0</v>
      </c>
      <c r="U1992">
        <v>0</v>
      </c>
      <c r="V1992">
        <v>22.640315780000002</v>
      </c>
      <c r="W1992">
        <v>0</v>
      </c>
      <c r="X1992">
        <v>0</v>
      </c>
      <c r="Y1992">
        <v>0</v>
      </c>
      <c r="AA1992">
        <v>0</v>
      </c>
      <c r="AB1992">
        <v>1</v>
      </c>
      <c r="AC1992" t="s">
        <v>9260</v>
      </c>
    </row>
    <row r="1993" spans="1:29" x14ac:dyDescent="0.25">
      <c r="A1993" t="s">
        <v>7734</v>
      </c>
      <c r="B1993" t="s">
        <v>7735</v>
      </c>
      <c r="C1993" t="s">
        <v>33</v>
      </c>
      <c r="D1993" t="s">
        <v>1598</v>
      </c>
      <c r="E1993" t="s">
        <v>35</v>
      </c>
      <c r="F1993" t="s">
        <v>181</v>
      </c>
      <c r="G1993" t="s">
        <v>106</v>
      </c>
      <c r="H1993">
        <v>2013</v>
      </c>
      <c r="I1993" t="s">
        <v>7736</v>
      </c>
      <c r="J1993" t="s">
        <v>9259</v>
      </c>
      <c r="K1993" t="s">
        <v>2843</v>
      </c>
      <c r="L1993" t="s">
        <v>41</v>
      </c>
      <c r="M1993" t="s">
        <v>41</v>
      </c>
      <c r="N1993">
        <v>1</v>
      </c>
      <c r="O1993">
        <v>14.07151249</v>
      </c>
      <c r="P1993">
        <v>14.07151249</v>
      </c>
      <c r="Q1993">
        <v>14</v>
      </c>
      <c r="R1993" t="s">
        <v>21</v>
      </c>
      <c r="S1993">
        <v>0</v>
      </c>
      <c r="T1993">
        <v>0</v>
      </c>
      <c r="U1993">
        <v>0</v>
      </c>
      <c r="V1993">
        <v>14.07151249</v>
      </c>
      <c r="W1993">
        <v>0</v>
      </c>
      <c r="X1993">
        <v>0</v>
      </c>
      <c r="Y1993">
        <v>0</v>
      </c>
      <c r="AA1993">
        <v>0</v>
      </c>
      <c r="AB1993">
        <v>1</v>
      </c>
      <c r="AC1993" t="s">
        <v>9260</v>
      </c>
    </row>
    <row r="1994" spans="1:29" x14ac:dyDescent="0.25">
      <c r="A1994" t="s">
        <v>7737</v>
      </c>
      <c r="B1994" t="s">
        <v>7738</v>
      </c>
      <c r="C1994" t="s">
        <v>33</v>
      </c>
      <c r="D1994" t="s">
        <v>1598</v>
      </c>
      <c r="E1994" t="s">
        <v>35</v>
      </c>
      <c r="F1994" t="s">
        <v>181</v>
      </c>
      <c r="G1994" t="s">
        <v>37</v>
      </c>
      <c r="H1994">
        <v>2013</v>
      </c>
      <c r="I1994" t="s">
        <v>7739</v>
      </c>
      <c r="J1994" t="s">
        <v>9259</v>
      </c>
      <c r="K1994" t="s">
        <v>7740</v>
      </c>
      <c r="L1994" t="s">
        <v>41</v>
      </c>
      <c r="M1994" t="s">
        <v>41</v>
      </c>
      <c r="N1994">
        <v>1</v>
      </c>
      <c r="O1994">
        <v>13.54745544</v>
      </c>
      <c r="P1994">
        <v>13.54745544</v>
      </c>
      <c r="Q1994">
        <v>14</v>
      </c>
      <c r="R1994" t="s">
        <v>21</v>
      </c>
      <c r="S1994">
        <v>0</v>
      </c>
      <c r="T1994">
        <v>0</v>
      </c>
      <c r="U1994">
        <v>0</v>
      </c>
      <c r="V1994">
        <v>13.54745544</v>
      </c>
      <c r="W1994">
        <v>0</v>
      </c>
      <c r="X1994">
        <v>0</v>
      </c>
      <c r="Y1994">
        <v>0</v>
      </c>
      <c r="AA1994">
        <v>0</v>
      </c>
      <c r="AB1994">
        <v>1</v>
      </c>
      <c r="AC1994" t="s">
        <v>9260</v>
      </c>
    </row>
    <row r="1995" spans="1:29" x14ac:dyDescent="0.25">
      <c r="A1995" t="s">
        <v>7741</v>
      </c>
      <c r="B1995" t="s">
        <v>7742</v>
      </c>
      <c r="C1995" t="s">
        <v>33</v>
      </c>
      <c r="D1995" t="s">
        <v>1598</v>
      </c>
      <c r="E1995" t="s">
        <v>35</v>
      </c>
      <c r="F1995" t="s">
        <v>181</v>
      </c>
      <c r="G1995" t="s">
        <v>37</v>
      </c>
      <c r="H1995">
        <v>2013</v>
      </c>
      <c r="I1995" t="s">
        <v>7743</v>
      </c>
      <c r="J1995" t="s">
        <v>9259</v>
      </c>
      <c r="K1995" t="s">
        <v>2851</v>
      </c>
      <c r="L1995" t="s">
        <v>41</v>
      </c>
      <c r="M1995" t="s">
        <v>41</v>
      </c>
      <c r="N1995">
        <v>1</v>
      </c>
      <c r="O1995">
        <v>43.514536479999997</v>
      </c>
      <c r="P1995">
        <v>43.514536479999997</v>
      </c>
      <c r="Q1995">
        <v>44</v>
      </c>
      <c r="R1995" t="s">
        <v>21</v>
      </c>
      <c r="S1995">
        <v>0</v>
      </c>
      <c r="T1995">
        <v>0</v>
      </c>
      <c r="U1995">
        <v>0</v>
      </c>
      <c r="V1995">
        <v>43.514536479999997</v>
      </c>
      <c r="W1995">
        <v>0</v>
      </c>
      <c r="X1995">
        <v>0</v>
      </c>
      <c r="Y1995">
        <v>0</v>
      </c>
      <c r="AA1995">
        <v>0</v>
      </c>
      <c r="AB1995">
        <v>1</v>
      </c>
      <c r="AC1995" t="s">
        <v>9260</v>
      </c>
    </row>
    <row r="1996" spans="1:29" x14ac:dyDescent="0.25">
      <c r="A1996" t="s">
        <v>7744</v>
      </c>
      <c r="B1996" t="s">
        <v>7745</v>
      </c>
      <c r="C1996" t="s">
        <v>33</v>
      </c>
      <c r="D1996" t="s">
        <v>1598</v>
      </c>
      <c r="E1996" t="s">
        <v>35</v>
      </c>
      <c r="F1996" t="s">
        <v>181</v>
      </c>
      <c r="G1996" t="s">
        <v>37</v>
      </c>
      <c r="H1996">
        <v>2013</v>
      </c>
      <c r="I1996" t="s">
        <v>7746</v>
      </c>
      <c r="J1996" t="s">
        <v>9259</v>
      </c>
      <c r="K1996" t="s">
        <v>5685</v>
      </c>
      <c r="L1996" t="s">
        <v>41</v>
      </c>
      <c r="M1996" t="s">
        <v>41</v>
      </c>
      <c r="N1996">
        <v>1</v>
      </c>
      <c r="O1996">
        <v>45.170237460000003</v>
      </c>
      <c r="P1996">
        <v>45.170237460000003</v>
      </c>
      <c r="Q1996">
        <v>45</v>
      </c>
      <c r="R1996" t="s">
        <v>21</v>
      </c>
      <c r="S1996">
        <v>0</v>
      </c>
      <c r="T1996">
        <v>0</v>
      </c>
      <c r="U1996">
        <v>0</v>
      </c>
      <c r="V1996">
        <v>45.170237460000003</v>
      </c>
      <c r="W1996">
        <v>0</v>
      </c>
      <c r="X1996">
        <v>0</v>
      </c>
      <c r="Y1996">
        <v>0</v>
      </c>
      <c r="AA1996">
        <v>0</v>
      </c>
      <c r="AB1996">
        <v>1</v>
      </c>
      <c r="AC1996" t="s">
        <v>9260</v>
      </c>
    </row>
    <row r="1997" spans="1:29" x14ac:dyDescent="0.25">
      <c r="A1997" t="s">
        <v>7747</v>
      </c>
      <c r="B1997" t="s">
        <v>7748</v>
      </c>
      <c r="C1997" t="s">
        <v>33</v>
      </c>
      <c r="D1997" t="s">
        <v>1598</v>
      </c>
      <c r="E1997" t="s">
        <v>35</v>
      </c>
      <c r="F1997" t="s">
        <v>181</v>
      </c>
      <c r="G1997" t="s">
        <v>37</v>
      </c>
      <c r="H1997">
        <v>2012</v>
      </c>
      <c r="I1997" t="s">
        <v>7749</v>
      </c>
      <c r="J1997" t="s">
        <v>9259</v>
      </c>
      <c r="K1997" t="s">
        <v>5674</v>
      </c>
      <c r="L1997" t="s">
        <v>41</v>
      </c>
      <c r="M1997" t="s">
        <v>41</v>
      </c>
      <c r="N1997">
        <v>1</v>
      </c>
      <c r="O1997">
        <v>212.17364480000001</v>
      </c>
      <c r="P1997">
        <v>212.17364480000001</v>
      </c>
      <c r="Q1997">
        <v>212</v>
      </c>
      <c r="R1997" t="s">
        <v>21</v>
      </c>
      <c r="S1997">
        <v>0</v>
      </c>
      <c r="T1997">
        <v>0</v>
      </c>
      <c r="U1997">
        <v>0</v>
      </c>
      <c r="V1997">
        <v>212.17364480000001</v>
      </c>
      <c r="W1997">
        <v>0</v>
      </c>
      <c r="X1997">
        <v>0</v>
      </c>
      <c r="Y1997">
        <v>0</v>
      </c>
      <c r="AA1997">
        <v>0</v>
      </c>
      <c r="AB1997">
        <v>1</v>
      </c>
      <c r="AC1997" t="s">
        <v>9260</v>
      </c>
    </row>
    <row r="1998" spans="1:29" x14ac:dyDescent="0.25">
      <c r="A1998" t="s">
        <v>7750</v>
      </c>
      <c r="B1998" t="s">
        <v>7751</v>
      </c>
      <c r="C1998" t="s">
        <v>33</v>
      </c>
      <c r="D1998" t="s">
        <v>1598</v>
      </c>
      <c r="E1998" t="s">
        <v>35</v>
      </c>
      <c r="F1998" t="s">
        <v>181</v>
      </c>
      <c r="G1998" t="s">
        <v>37</v>
      </c>
      <c r="H1998">
        <v>2012</v>
      </c>
      <c r="I1998" t="s">
        <v>7752</v>
      </c>
      <c r="J1998" t="s">
        <v>9259</v>
      </c>
      <c r="K1998" t="s">
        <v>5900</v>
      </c>
      <c r="L1998" t="s">
        <v>41</v>
      </c>
      <c r="M1998" t="s">
        <v>41</v>
      </c>
      <c r="N1998">
        <v>1</v>
      </c>
      <c r="O1998">
        <v>201.21607399999999</v>
      </c>
      <c r="P1998">
        <v>201.21607399999999</v>
      </c>
      <c r="Q1998">
        <v>202</v>
      </c>
      <c r="R1998" t="s">
        <v>21</v>
      </c>
      <c r="S1998">
        <v>0</v>
      </c>
      <c r="T1998">
        <v>0</v>
      </c>
      <c r="U1998">
        <v>0</v>
      </c>
      <c r="V1998">
        <v>201.21607399999999</v>
      </c>
      <c r="W1998">
        <v>0</v>
      </c>
      <c r="X1998">
        <v>0</v>
      </c>
      <c r="Y1998">
        <v>0</v>
      </c>
      <c r="AA1998">
        <v>0</v>
      </c>
      <c r="AB1998">
        <v>1</v>
      </c>
      <c r="AC1998" t="s">
        <v>9260</v>
      </c>
    </row>
    <row r="1999" spans="1:29" x14ac:dyDescent="0.25">
      <c r="A1999" t="s">
        <v>7753</v>
      </c>
      <c r="B1999" t="s">
        <v>7754</v>
      </c>
      <c r="C1999" t="s">
        <v>33</v>
      </c>
      <c r="D1999" t="s">
        <v>1598</v>
      </c>
      <c r="E1999" t="s">
        <v>35</v>
      </c>
      <c r="F1999" t="s">
        <v>181</v>
      </c>
      <c r="G1999" t="s">
        <v>37</v>
      </c>
      <c r="H1999">
        <v>2012</v>
      </c>
      <c r="I1999" t="s">
        <v>7755</v>
      </c>
      <c r="J1999" t="s">
        <v>9259</v>
      </c>
      <c r="K1999" t="s">
        <v>5900</v>
      </c>
      <c r="L1999" t="s">
        <v>41</v>
      </c>
      <c r="M1999" t="s">
        <v>41</v>
      </c>
      <c r="N1999">
        <v>1</v>
      </c>
      <c r="O1999">
        <v>13.80883028</v>
      </c>
      <c r="P1999">
        <v>13.80883028</v>
      </c>
      <c r="Q1999">
        <v>13</v>
      </c>
      <c r="R1999" t="s">
        <v>21</v>
      </c>
      <c r="S1999">
        <v>0</v>
      </c>
      <c r="T1999">
        <v>0</v>
      </c>
      <c r="U1999">
        <v>0</v>
      </c>
      <c r="V1999">
        <v>13.80883028</v>
      </c>
      <c r="W1999">
        <v>0</v>
      </c>
      <c r="X1999">
        <v>0</v>
      </c>
      <c r="Y1999">
        <v>0</v>
      </c>
      <c r="AA1999">
        <v>0</v>
      </c>
      <c r="AB1999">
        <v>1</v>
      </c>
      <c r="AC1999" t="s">
        <v>9260</v>
      </c>
    </row>
    <row r="2000" spans="1:29" x14ac:dyDescent="0.25">
      <c r="A2000" t="s">
        <v>7756</v>
      </c>
      <c r="B2000" t="s">
        <v>7757</v>
      </c>
      <c r="C2000" t="s">
        <v>33</v>
      </c>
      <c r="D2000" t="s">
        <v>1598</v>
      </c>
      <c r="E2000" t="s">
        <v>35</v>
      </c>
      <c r="F2000" t="s">
        <v>181</v>
      </c>
      <c r="G2000" t="s">
        <v>170</v>
      </c>
      <c r="H2000">
        <v>2011</v>
      </c>
      <c r="I2000" t="s">
        <v>7758</v>
      </c>
      <c r="J2000" t="s">
        <v>9259</v>
      </c>
      <c r="K2000" t="s">
        <v>5892</v>
      </c>
      <c r="L2000" t="s">
        <v>41</v>
      </c>
      <c r="M2000" t="s">
        <v>41</v>
      </c>
      <c r="N2000">
        <v>1</v>
      </c>
      <c r="O2000">
        <v>269.864211883</v>
      </c>
      <c r="P2000">
        <v>269.864211883</v>
      </c>
      <c r="Q2000">
        <v>270</v>
      </c>
      <c r="R2000" t="s">
        <v>20</v>
      </c>
      <c r="S2000">
        <v>0</v>
      </c>
      <c r="T2000">
        <v>0</v>
      </c>
      <c r="U2000">
        <v>269.864211883</v>
      </c>
      <c r="V2000">
        <v>0</v>
      </c>
      <c r="W2000">
        <v>0</v>
      </c>
      <c r="X2000">
        <v>0</v>
      </c>
      <c r="Y2000">
        <v>0</v>
      </c>
      <c r="AA2000">
        <v>0</v>
      </c>
      <c r="AB2000">
        <v>1</v>
      </c>
      <c r="AC2000" t="s">
        <v>9260</v>
      </c>
    </row>
    <row r="2001" spans="1:29" x14ac:dyDescent="0.25">
      <c r="A2001" t="s">
        <v>7759</v>
      </c>
      <c r="B2001" t="s">
        <v>7760</v>
      </c>
      <c r="C2001" t="s">
        <v>33</v>
      </c>
      <c r="D2001" t="s">
        <v>1598</v>
      </c>
      <c r="E2001" t="s">
        <v>35</v>
      </c>
      <c r="F2001" t="s">
        <v>181</v>
      </c>
      <c r="G2001" t="s">
        <v>170</v>
      </c>
      <c r="H2001">
        <v>2013</v>
      </c>
      <c r="I2001" t="s">
        <v>7761</v>
      </c>
      <c r="J2001" t="s">
        <v>9259</v>
      </c>
      <c r="K2001" t="s">
        <v>7762</v>
      </c>
      <c r="L2001" t="s">
        <v>41</v>
      </c>
      <c r="M2001" t="s">
        <v>41</v>
      </c>
      <c r="N2001">
        <v>1</v>
      </c>
      <c r="O2001">
        <v>80.697443460000002</v>
      </c>
      <c r="P2001">
        <v>80.697443460000002</v>
      </c>
      <c r="Q2001">
        <v>80</v>
      </c>
      <c r="R2001" t="s">
        <v>20</v>
      </c>
      <c r="S2001">
        <v>0</v>
      </c>
      <c r="T2001">
        <v>0</v>
      </c>
      <c r="U2001">
        <v>80.697443460000002</v>
      </c>
      <c r="V2001">
        <v>0</v>
      </c>
      <c r="W2001">
        <v>0</v>
      </c>
      <c r="X2001">
        <v>0</v>
      </c>
      <c r="Y2001">
        <v>0</v>
      </c>
      <c r="AA2001">
        <v>0</v>
      </c>
      <c r="AB2001">
        <v>1</v>
      </c>
      <c r="AC2001" t="s">
        <v>9260</v>
      </c>
    </row>
    <row r="2002" spans="1:29" x14ac:dyDescent="0.25">
      <c r="A2002" t="s">
        <v>7763</v>
      </c>
      <c r="B2002" t="s">
        <v>7764</v>
      </c>
      <c r="C2002" t="s">
        <v>33</v>
      </c>
      <c r="D2002" t="s">
        <v>1598</v>
      </c>
      <c r="E2002" t="s">
        <v>35</v>
      </c>
      <c r="F2002" t="s">
        <v>181</v>
      </c>
      <c r="G2002" t="s">
        <v>170</v>
      </c>
      <c r="H2002">
        <v>2013</v>
      </c>
      <c r="I2002" t="s">
        <v>7765</v>
      </c>
      <c r="J2002" t="s">
        <v>9259</v>
      </c>
      <c r="K2002" t="s">
        <v>3783</v>
      </c>
      <c r="L2002" t="s">
        <v>41</v>
      </c>
      <c r="M2002" t="s">
        <v>41</v>
      </c>
      <c r="N2002">
        <v>1</v>
      </c>
      <c r="O2002">
        <v>59.943725870000002</v>
      </c>
      <c r="P2002">
        <v>59.943725870000002</v>
      </c>
      <c r="Q2002">
        <v>60</v>
      </c>
      <c r="R2002" t="s">
        <v>20</v>
      </c>
      <c r="S2002">
        <v>0</v>
      </c>
      <c r="T2002">
        <v>0</v>
      </c>
      <c r="U2002">
        <v>59.943725870000002</v>
      </c>
      <c r="V2002">
        <v>0</v>
      </c>
      <c r="W2002">
        <v>0</v>
      </c>
      <c r="X2002">
        <v>0</v>
      </c>
      <c r="Y2002">
        <v>0</v>
      </c>
      <c r="AA2002">
        <v>0</v>
      </c>
      <c r="AB2002">
        <v>1</v>
      </c>
      <c r="AC2002" t="s">
        <v>9260</v>
      </c>
    </row>
    <row r="2003" spans="1:29" x14ac:dyDescent="0.25">
      <c r="A2003" t="s">
        <v>7766</v>
      </c>
      <c r="B2003" t="s">
        <v>7767</v>
      </c>
      <c r="C2003" t="s">
        <v>33</v>
      </c>
      <c r="D2003" t="s">
        <v>1598</v>
      </c>
      <c r="E2003" t="s">
        <v>35</v>
      </c>
      <c r="F2003" t="s">
        <v>181</v>
      </c>
      <c r="G2003" t="s">
        <v>170</v>
      </c>
      <c r="H2003">
        <v>2013</v>
      </c>
      <c r="I2003" t="s">
        <v>7768</v>
      </c>
      <c r="J2003" t="s">
        <v>9259</v>
      </c>
      <c r="K2003" t="s">
        <v>3783</v>
      </c>
      <c r="L2003" t="s">
        <v>41</v>
      </c>
      <c r="M2003" t="s">
        <v>41</v>
      </c>
      <c r="N2003">
        <v>1</v>
      </c>
      <c r="O2003">
        <v>318.47453478</v>
      </c>
      <c r="P2003">
        <v>318.47453478</v>
      </c>
      <c r="Q2003">
        <v>311</v>
      </c>
      <c r="R2003" t="s">
        <v>20</v>
      </c>
      <c r="S2003">
        <v>0</v>
      </c>
      <c r="T2003">
        <v>0</v>
      </c>
      <c r="U2003">
        <v>318.47453478</v>
      </c>
      <c r="V2003">
        <v>0</v>
      </c>
      <c r="W2003">
        <v>0</v>
      </c>
      <c r="X2003">
        <v>0</v>
      </c>
      <c r="Y2003">
        <v>0</v>
      </c>
      <c r="AA2003">
        <v>0</v>
      </c>
      <c r="AB2003">
        <v>1</v>
      </c>
      <c r="AC2003" t="s">
        <v>9260</v>
      </c>
    </row>
    <row r="2004" spans="1:29" x14ac:dyDescent="0.25">
      <c r="A2004" t="s">
        <v>7769</v>
      </c>
      <c r="B2004" t="s">
        <v>7770</v>
      </c>
      <c r="C2004" t="s">
        <v>33</v>
      </c>
      <c r="D2004" t="s">
        <v>1598</v>
      </c>
      <c r="E2004" t="s">
        <v>35</v>
      </c>
      <c r="F2004" t="s">
        <v>181</v>
      </c>
      <c r="G2004" t="s">
        <v>170</v>
      </c>
      <c r="H2004">
        <v>2013</v>
      </c>
      <c r="I2004" t="s">
        <v>7771</v>
      </c>
      <c r="J2004" t="s">
        <v>9259</v>
      </c>
      <c r="K2004" t="s">
        <v>3783</v>
      </c>
      <c r="L2004" t="s">
        <v>41</v>
      </c>
      <c r="M2004" t="s">
        <v>41</v>
      </c>
      <c r="N2004">
        <v>1</v>
      </c>
      <c r="O2004">
        <v>47.575616578000002</v>
      </c>
      <c r="P2004">
        <v>47.575616578000002</v>
      </c>
      <c r="Q2004">
        <v>48</v>
      </c>
      <c r="R2004" t="s">
        <v>20</v>
      </c>
      <c r="S2004">
        <v>0</v>
      </c>
      <c r="T2004">
        <v>0</v>
      </c>
      <c r="U2004">
        <v>47.575616578000002</v>
      </c>
      <c r="V2004">
        <v>0</v>
      </c>
      <c r="W2004">
        <v>0</v>
      </c>
      <c r="X2004">
        <v>0</v>
      </c>
      <c r="Y2004">
        <v>0</v>
      </c>
      <c r="AA2004">
        <v>0</v>
      </c>
      <c r="AB2004">
        <v>1</v>
      </c>
      <c r="AC2004" t="s">
        <v>9260</v>
      </c>
    </row>
    <row r="2005" spans="1:29" x14ac:dyDescent="0.25">
      <c r="A2005" t="s">
        <v>7772</v>
      </c>
      <c r="B2005" t="s">
        <v>7143</v>
      </c>
      <c r="C2005" t="s">
        <v>33</v>
      </c>
      <c r="D2005" t="s">
        <v>1598</v>
      </c>
      <c r="E2005" t="s">
        <v>35</v>
      </c>
      <c r="F2005" t="s">
        <v>181</v>
      </c>
      <c r="G2005" t="s">
        <v>170</v>
      </c>
      <c r="H2005">
        <v>2013</v>
      </c>
      <c r="I2005" t="s">
        <v>7773</v>
      </c>
      <c r="J2005" t="s">
        <v>9259</v>
      </c>
      <c r="K2005" t="s">
        <v>3783</v>
      </c>
      <c r="L2005" t="s">
        <v>41</v>
      </c>
      <c r="M2005" t="s">
        <v>41</v>
      </c>
      <c r="N2005">
        <v>1</v>
      </c>
      <c r="O2005">
        <v>106.83433962000001</v>
      </c>
      <c r="P2005">
        <v>106.83433962000001</v>
      </c>
      <c r="Q2005">
        <v>113</v>
      </c>
      <c r="R2005" t="s">
        <v>20</v>
      </c>
      <c r="S2005">
        <v>0</v>
      </c>
      <c r="T2005">
        <v>0</v>
      </c>
      <c r="U2005">
        <v>106.83433962000001</v>
      </c>
      <c r="V2005">
        <v>0</v>
      </c>
      <c r="W2005">
        <v>0</v>
      </c>
      <c r="X2005">
        <v>0</v>
      </c>
      <c r="Y2005">
        <v>0</v>
      </c>
      <c r="AA2005">
        <v>0</v>
      </c>
      <c r="AB2005">
        <v>1</v>
      </c>
      <c r="AC2005" t="s">
        <v>9260</v>
      </c>
    </row>
    <row r="2006" spans="1:29" x14ac:dyDescent="0.25">
      <c r="A2006" t="s">
        <v>7774</v>
      </c>
      <c r="B2006" t="s">
        <v>7775</v>
      </c>
      <c r="C2006" t="s">
        <v>33</v>
      </c>
      <c r="D2006" t="s">
        <v>1598</v>
      </c>
      <c r="E2006" t="s">
        <v>35</v>
      </c>
      <c r="F2006" t="s">
        <v>181</v>
      </c>
      <c r="G2006" t="s">
        <v>170</v>
      </c>
      <c r="H2006">
        <v>2013</v>
      </c>
      <c r="I2006" t="s">
        <v>7776</v>
      </c>
      <c r="J2006" t="s">
        <v>9259</v>
      </c>
      <c r="K2006" t="s">
        <v>3783</v>
      </c>
      <c r="L2006" t="s">
        <v>41</v>
      </c>
      <c r="M2006" t="s">
        <v>41</v>
      </c>
      <c r="N2006">
        <v>1</v>
      </c>
      <c r="O2006">
        <v>71.022866649999997</v>
      </c>
      <c r="P2006">
        <v>71.022866649999997</v>
      </c>
      <c r="Q2006">
        <v>73</v>
      </c>
      <c r="R2006" t="s">
        <v>20</v>
      </c>
      <c r="S2006">
        <v>0</v>
      </c>
      <c r="T2006">
        <v>0</v>
      </c>
      <c r="U2006">
        <v>71.022866649999997</v>
      </c>
      <c r="V2006">
        <v>0</v>
      </c>
      <c r="W2006">
        <v>0</v>
      </c>
      <c r="X2006">
        <v>0</v>
      </c>
      <c r="Y2006">
        <v>0</v>
      </c>
      <c r="AA2006">
        <v>0</v>
      </c>
      <c r="AB2006">
        <v>1</v>
      </c>
      <c r="AC2006" t="s">
        <v>9260</v>
      </c>
    </row>
    <row r="2007" spans="1:29" x14ac:dyDescent="0.25">
      <c r="A2007" t="s">
        <v>7777</v>
      </c>
      <c r="B2007" t="s">
        <v>7778</v>
      </c>
      <c r="C2007" t="s">
        <v>33</v>
      </c>
      <c r="D2007" t="s">
        <v>1598</v>
      </c>
      <c r="E2007" t="s">
        <v>35</v>
      </c>
      <c r="F2007" t="s">
        <v>181</v>
      </c>
      <c r="G2007" t="s">
        <v>170</v>
      </c>
      <c r="H2007">
        <v>2014</v>
      </c>
      <c r="I2007" t="s">
        <v>7779</v>
      </c>
      <c r="J2007" t="s">
        <v>9259</v>
      </c>
      <c r="K2007" t="s">
        <v>5892</v>
      </c>
      <c r="L2007" t="s">
        <v>41</v>
      </c>
      <c r="M2007" t="s">
        <v>41</v>
      </c>
      <c r="N2007">
        <v>1</v>
      </c>
      <c r="O2007">
        <v>25.60595623</v>
      </c>
      <c r="P2007">
        <v>25.60595623</v>
      </c>
      <c r="Q2007">
        <v>26</v>
      </c>
      <c r="R2007" t="s">
        <v>20</v>
      </c>
      <c r="S2007">
        <v>0</v>
      </c>
      <c r="T2007">
        <v>0</v>
      </c>
      <c r="U2007">
        <v>25.60595623</v>
      </c>
      <c r="V2007">
        <v>0</v>
      </c>
      <c r="W2007">
        <v>0</v>
      </c>
      <c r="X2007">
        <v>0</v>
      </c>
      <c r="Y2007">
        <v>0</v>
      </c>
      <c r="AA2007">
        <v>0</v>
      </c>
      <c r="AB2007">
        <v>1</v>
      </c>
      <c r="AC2007" t="s">
        <v>9260</v>
      </c>
    </row>
    <row r="2008" spans="1:29" x14ac:dyDescent="0.25">
      <c r="A2008" t="s">
        <v>7780</v>
      </c>
      <c r="B2008" t="s">
        <v>7781</v>
      </c>
      <c r="C2008" t="s">
        <v>4279</v>
      </c>
      <c r="D2008" t="s">
        <v>34</v>
      </c>
      <c r="E2008" t="s">
        <v>35</v>
      </c>
      <c r="F2008" t="s">
        <v>36</v>
      </c>
      <c r="G2008" t="s">
        <v>61</v>
      </c>
      <c r="H2008">
        <v>1992</v>
      </c>
      <c r="I2008" t="s">
        <v>7782</v>
      </c>
      <c r="J2008" t="s">
        <v>9259</v>
      </c>
      <c r="K2008" t="s">
        <v>7630</v>
      </c>
      <c r="L2008" t="s">
        <v>41</v>
      </c>
      <c r="M2008" t="s">
        <v>42</v>
      </c>
      <c r="N2008">
        <v>1</v>
      </c>
      <c r="O2008">
        <v>1707.7005509999999</v>
      </c>
      <c r="P2008">
        <v>1707.7005509999999</v>
      </c>
      <c r="Q2008">
        <v>1709</v>
      </c>
      <c r="R2008" t="s">
        <v>21</v>
      </c>
      <c r="S2008">
        <v>0</v>
      </c>
      <c r="T2008">
        <v>0</v>
      </c>
      <c r="U2008">
        <v>0</v>
      </c>
      <c r="V2008">
        <v>1707.7005509999999</v>
      </c>
      <c r="W2008">
        <v>0</v>
      </c>
      <c r="X2008">
        <v>0</v>
      </c>
      <c r="Y2008">
        <v>0</v>
      </c>
      <c r="AA2008">
        <v>0</v>
      </c>
      <c r="AB2008">
        <v>1</v>
      </c>
      <c r="AC2008" t="s">
        <v>9767</v>
      </c>
    </row>
    <row r="2009" spans="1:29" x14ac:dyDescent="0.25">
      <c r="A2009" t="s">
        <v>7783</v>
      </c>
      <c r="B2009" t="s">
        <v>7784</v>
      </c>
      <c r="C2009" t="s">
        <v>4279</v>
      </c>
      <c r="D2009" t="s">
        <v>192</v>
      </c>
      <c r="E2009" t="s">
        <v>193</v>
      </c>
      <c r="F2009" t="s">
        <v>194</v>
      </c>
      <c r="G2009" t="s">
        <v>422</v>
      </c>
      <c r="H2009">
        <v>1988</v>
      </c>
      <c r="I2009" t="s">
        <v>7785</v>
      </c>
      <c r="J2009" t="s">
        <v>9769</v>
      </c>
      <c r="K2009" t="s">
        <v>466</v>
      </c>
      <c r="L2009" t="s">
        <v>41</v>
      </c>
      <c r="M2009" t="s">
        <v>42</v>
      </c>
      <c r="N2009">
        <v>1</v>
      </c>
      <c r="O2009">
        <v>450.03301090000002</v>
      </c>
      <c r="P2009">
        <v>450.03301090000002</v>
      </c>
      <c r="Q2009">
        <v>103</v>
      </c>
      <c r="R2009" t="s">
        <v>21</v>
      </c>
      <c r="S2009">
        <v>0</v>
      </c>
      <c r="T2009">
        <v>0</v>
      </c>
      <c r="U2009">
        <v>0</v>
      </c>
      <c r="V2009">
        <v>450.03301090000002</v>
      </c>
      <c r="W2009">
        <v>0</v>
      </c>
      <c r="X2009">
        <v>0</v>
      </c>
      <c r="Y2009">
        <v>0</v>
      </c>
      <c r="AA2009">
        <v>1</v>
      </c>
      <c r="AB2009">
        <v>0</v>
      </c>
      <c r="AC2009" t="s">
        <v>9770</v>
      </c>
    </row>
    <row r="2010" spans="1:29" x14ac:dyDescent="0.25">
      <c r="A2010" t="s">
        <v>7788</v>
      </c>
      <c r="B2010" t="s">
        <v>7789</v>
      </c>
      <c r="C2010" t="s">
        <v>4279</v>
      </c>
      <c r="D2010" t="s">
        <v>252</v>
      </c>
      <c r="E2010" t="s">
        <v>193</v>
      </c>
      <c r="F2010" t="s">
        <v>253</v>
      </c>
      <c r="G2010" t="s">
        <v>106</v>
      </c>
      <c r="H2010">
        <v>2002</v>
      </c>
      <c r="I2010" t="s">
        <v>7790</v>
      </c>
      <c r="J2010" t="s">
        <v>9259</v>
      </c>
      <c r="K2010" t="s">
        <v>7791</v>
      </c>
      <c r="L2010" t="s">
        <v>41</v>
      </c>
      <c r="M2010" t="s">
        <v>42</v>
      </c>
      <c r="N2010">
        <v>1</v>
      </c>
      <c r="O2010">
        <v>49.78701238</v>
      </c>
      <c r="P2010">
        <v>49.78701238</v>
      </c>
      <c r="Q2010">
        <v>48</v>
      </c>
      <c r="R2010" t="s">
        <v>21</v>
      </c>
      <c r="S2010">
        <v>0</v>
      </c>
      <c r="T2010">
        <v>0</v>
      </c>
      <c r="U2010">
        <v>0</v>
      </c>
      <c r="V2010">
        <v>49.78701238</v>
      </c>
      <c r="W2010">
        <v>0</v>
      </c>
      <c r="X2010">
        <v>0</v>
      </c>
      <c r="Y2010">
        <v>0</v>
      </c>
      <c r="AA2010">
        <v>1</v>
      </c>
      <c r="AB2010">
        <v>0</v>
      </c>
      <c r="AC2010" t="s">
        <v>9771</v>
      </c>
    </row>
    <row r="2011" spans="1:29" x14ac:dyDescent="0.25">
      <c r="A2011" t="s">
        <v>7793</v>
      </c>
      <c r="B2011" t="s">
        <v>7794</v>
      </c>
      <c r="C2011" t="s">
        <v>4279</v>
      </c>
      <c r="D2011" t="s">
        <v>252</v>
      </c>
      <c r="E2011" t="s">
        <v>193</v>
      </c>
      <c r="F2011" t="s">
        <v>253</v>
      </c>
      <c r="G2011" t="s">
        <v>37</v>
      </c>
      <c r="H2011">
        <v>2005</v>
      </c>
      <c r="I2011" t="s">
        <v>7795</v>
      </c>
      <c r="J2011" t="s">
        <v>9259</v>
      </c>
      <c r="K2011" t="s">
        <v>7796</v>
      </c>
      <c r="L2011" t="s">
        <v>42</v>
      </c>
      <c r="M2011" t="s">
        <v>41</v>
      </c>
      <c r="N2011">
        <v>0</v>
      </c>
      <c r="O2011">
        <v>234</v>
      </c>
      <c r="P2011">
        <v>234</v>
      </c>
      <c r="Q2011">
        <v>234</v>
      </c>
      <c r="R2011" t="s">
        <v>21</v>
      </c>
      <c r="S2011">
        <v>0</v>
      </c>
      <c r="T2011">
        <v>0</v>
      </c>
      <c r="U2011">
        <v>0</v>
      </c>
      <c r="V2011">
        <v>234</v>
      </c>
      <c r="W2011">
        <v>0</v>
      </c>
      <c r="X2011">
        <v>0</v>
      </c>
      <c r="Y2011">
        <v>0</v>
      </c>
      <c r="AA2011">
        <v>1</v>
      </c>
      <c r="AB2011">
        <v>0</v>
      </c>
      <c r="AC2011" t="s">
        <v>9772</v>
      </c>
    </row>
    <row r="2012" spans="1:29" x14ac:dyDescent="0.25">
      <c r="A2012" t="s">
        <v>7798</v>
      </c>
      <c r="B2012" t="s">
        <v>7799</v>
      </c>
      <c r="C2012" t="s">
        <v>1211</v>
      </c>
      <c r="D2012" t="s">
        <v>842</v>
      </c>
      <c r="E2012" t="s">
        <v>193</v>
      </c>
      <c r="F2012" t="s">
        <v>194</v>
      </c>
      <c r="G2012" t="s">
        <v>70</v>
      </c>
      <c r="H2012">
        <v>2014</v>
      </c>
      <c r="I2012" t="s">
        <v>7800</v>
      </c>
      <c r="J2012" t="s">
        <v>9773</v>
      </c>
      <c r="K2012" t="s">
        <v>7802</v>
      </c>
      <c r="L2012" t="s">
        <v>41</v>
      </c>
      <c r="M2012" t="s">
        <v>41</v>
      </c>
      <c r="N2012">
        <v>1</v>
      </c>
      <c r="O2012">
        <v>512.79810850000001</v>
      </c>
      <c r="P2012">
        <v>512.79810850000001</v>
      </c>
      <c r="Q2012">
        <v>518</v>
      </c>
      <c r="R2012" t="s">
        <v>21</v>
      </c>
      <c r="S2012">
        <v>0</v>
      </c>
      <c r="T2012">
        <v>0</v>
      </c>
      <c r="U2012">
        <v>0</v>
      </c>
      <c r="V2012">
        <v>512.79810850000001</v>
      </c>
      <c r="W2012">
        <v>0</v>
      </c>
      <c r="X2012">
        <v>0</v>
      </c>
      <c r="Y2012">
        <v>0</v>
      </c>
      <c r="AA2012">
        <v>1</v>
      </c>
      <c r="AB2012">
        <v>0</v>
      </c>
      <c r="AC2012" t="s">
        <v>9367</v>
      </c>
    </row>
    <row r="2013" spans="1:29" x14ac:dyDescent="0.25">
      <c r="A2013" t="s">
        <v>9774</v>
      </c>
      <c r="B2013" t="s">
        <v>9775</v>
      </c>
      <c r="C2013" t="s">
        <v>1211</v>
      </c>
      <c r="D2013" t="s">
        <v>252</v>
      </c>
      <c r="E2013" t="s">
        <v>193</v>
      </c>
      <c r="F2013" t="s">
        <v>253</v>
      </c>
      <c r="G2013" t="s">
        <v>70</v>
      </c>
      <c r="H2013">
        <v>2014</v>
      </c>
      <c r="I2013" t="s">
        <v>9776</v>
      </c>
      <c r="J2013" t="s">
        <v>9259</v>
      </c>
      <c r="K2013" t="s">
        <v>7802</v>
      </c>
      <c r="L2013" t="s">
        <v>41</v>
      </c>
      <c r="M2013" t="s">
        <v>41</v>
      </c>
      <c r="N2013">
        <v>0</v>
      </c>
      <c r="O2013">
        <v>515</v>
      </c>
      <c r="P2013">
        <v>515</v>
      </c>
      <c r="Q2013">
        <v>515</v>
      </c>
      <c r="R2013" t="s">
        <v>21</v>
      </c>
      <c r="S2013">
        <v>0</v>
      </c>
      <c r="T2013">
        <v>0</v>
      </c>
      <c r="U2013">
        <v>0</v>
      </c>
      <c r="V2013">
        <v>515</v>
      </c>
      <c r="W2013">
        <v>0</v>
      </c>
      <c r="X2013">
        <v>0</v>
      </c>
      <c r="Y2013">
        <v>0</v>
      </c>
      <c r="AA2013">
        <v>1</v>
      </c>
      <c r="AB2013">
        <v>0</v>
      </c>
      <c r="AC2013" t="s">
        <v>9367</v>
      </c>
    </row>
    <row r="2014" spans="1:29" x14ac:dyDescent="0.25">
      <c r="A2014" t="s">
        <v>7803</v>
      </c>
      <c r="B2014" t="s">
        <v>7804</v>
      </c>
      <c r="C2014" t="s">
        <v>4279</v>
      </c>
      <c r="D2014" t="s">
        <v>252</v>
      </c>
      <c r="E2014" t="s">
        <v>193</v>
      </c>
      <c r="F2014" t="s">
        <v>253</v>
      </c>
      <c r="G2014" t="s">
        <v>47</v>
      </c>
      <c r="H2014">
        <v>2014</v>
      </c>
      <c r="I2014" t="s">
        <v>7805</v>
      </c>
      <c r="J2014" t="s">
        <v>9777</v>
      </c>
      <c r="K2014" t="s">
        <v>3583</v>
      </c>
      <c r="L2014" t="s">
        <v>41</v>
      </c>
      <c r="M2014" t="s">
        <v>42</v>
      </c>
      <c r="N2014">
        <v>1</v>
      </c>
      <c r="O2014">
        <v>28.665455179999999</v>
      </c>
      <c r="P2014">
        <v>28.665455179999999</v>
      </c>
      <c r="Q2014">
        <v>30</v>
      </c>
      <c r="R2014" t="s">
        <v>21</v>
      </c>
      <c r="S2014">
        <v>0</v>
      </c>
      <c r="T2014">
        <v>0</v>
      </c>
      <c r="U2014">
        <v>0</v>
      </c>
      <c r="V2014">
        <v>28.665455179999999</v>
      </c>
      <c r="W2014">
        <v>0</v>
      </c>
      <c r="X2014">
        <v>0</v>
      </c>
      <c r="Y2014">
        <v>0</v>
      </c>
      <c r="AA2014">
        <v>1</v>
      </c>
      <c r="AB2014">
        <v>0</v>
      </c>
      <c r="AC2014" t="s">
        <v>9778</v>
      </c>
    </row>
    <row r="2015" spans="1:29" x14ac:dyDescent="0.25">
      <c r="A2015" t="s">
        <v>7808</v>
      </c>
      <c r="B2015" t="s">
        <v>7809</v>
      </c>
      <c r="C2015" t="s">
        <v>4279</v>
      </c>
      <c r="D2015" t="s">
        <v>34</v>
      </c>
      <c r="E2015" t="s">
        <v>35</v>
      </c>
      <c r="F2015" t="s">
        <v>36</v>
      </c>
      <c r="G2015" t="s">
        <v>247</v>
      </c>
      <c r="H2015">
        <v>2000</v>
      </c>
      <c r="I2015" t="s">
        <v>7810</v>
      </c>
      <c r="J2015" t="s">
        <v>9779</v>
      </c>
      <c r="K2015" t="s">
        <v>7582</v>
      </c>
      <c r="L2015" t="s">
        <v>41</v>
      </c>
      <c r="M2015" t="s">
        <v>41</v>
      </c>
      <c r="N2015">
        <v>1</v>
      </c>
      <c r="O2015">
        <v>18109.891437999999</v>
      </c>
      <c r="P2015">
        <v>1773.822478</v>
      </c>
      <c r="Q2015">
        <v>692</v>
      </c>
      <c r="R2015" t="s">
        <v>43</v>
      </c>
      <c r="S2015">
        <v>0</v>
      </c>
      <c r="T2015">
        <v>1773.822478</v>
      </c>
      <c r="U2015">
        <v>0</v>
      </c>
      <c r="V2015">
        <v>0</v>
      </c>
      <c r="W2015">
        <v>0</v>
      </c>
      <c r="X2015">
        <v>0</v>
      </c>
      <c r="Y2015">
        <v>16336.068960000001</v>
      </c>
      <c r="AA2015">
        <v>0</v>
      </c>
      <c r="AB2015">
        <v>1</v>
      </c>
      <c r="AC2015" t="s">
        <v>9759</v>
      </c>
    </row>
    <row r="2016" spans="1:29" x14ac:dyDescent="0.25">
      <c r="A2016" t="s">
        <v>7812</v>
      </c>
      <c r="B2016" t="s">
        <v>7813</v>
      </c>
      <c r="C2016" t="s">
        <v>33</v>
      </c>
      <c r="D2016" t="s">
        <v>241</v>
      </c>
      <c r="E2016" t="s">
        <v>193</v>
      </c>
      <c r="F2016" t="s">
        <v>242</v>
      </c>
      <c r="G2016" t="s">
        <v>211</v>
      </c>
      <c r="H2016">
        <v>2014</v>
      </c>
      <c r="I2016" t="s">
        <v>7814</v>
      </c>
      <c r="J2016" t="s">
        <v>9259</v>
      </c>
      <c r="K2016" t="s">
        <v>2572</v>
      </c>
      <c r="L2016" t="s">
        <v>41</v>
      </c>
      <c r="M2016" t="s">
        <v>41</v>
      </c>
      <c r="N2016">
        <v>1</v>
      </c>
      <c r="O2016">
        <v>666788.23132044007</v>
      </c>
      <c r="P2016">
        <v>666788.23132044007</v>
      </c>
      <c r="Q2016">
        <v>668160</v>
      </c>
      <c r="R2016" t="s">
        <v>18</v>
      </c>
      <c r="S2016">
        <v>666788.23132044007</v>
      </c>
      <c r="T2016">
        <v>0</v>
      </c>
      <c r="U2016">
        <v>0</v>
      </c>
      <c r="V2016">
        <v>0</v>
      </c>
      <c r="W2016">
        <v>0</v>
      </c>
      <c r="X2016">
        <v>0</v>
      </c>
      <c r="Y2016">
        <v>0</v>
      </c>
      <c r="AA2016">
        <v>1</v>
      </c>
      <c r="AB2016">
        <v>0</v>
      </c>
      <c r="AC2016" t="s">
        <v>9260</v>
      </c>
    </row>
    <row r="2017" spans="1:29" x14ac:dyDescent="0.25">
      <c r="A2017" t="s">
        <v>7815</v>
      </c>
      <c r="B2017" t="s">
        <v>7816</v>
      </c>
      <c r="C2017" t="s">
        <v>33</v>
      </c>
      <c r="D2017" t="s">
        <v>973</v>
      </c>
      <c r="E2017" t="s">
        <v>35</v>
      </c>
      <c r="F2017" t="s">
        <v>365</v>
      </c>
      <c r="G2017" t="s">
        <v>147</v>
      </c>
      <c r="H2017">
        <v>2014</v>
      </c>
      <c r="I2017" t="s">
        <v>7817</v>
      </c>
      <c r="J2017" t="s">
        <v>9259</v>
      </c>
      <c r="K2017" t="s">
        <v>7818</v>
      </c>
      <c r="L2017" t="s">
        <v>41</v>
      </c>
      <c r="M2017" t="s">
        <v>41</v>
      </c>
      <c r="N2017">
        <v>1</v>
      </c>
      <c r="O2017">
        <v>21027.785097274998</v>
      </c>
      <c r="P2017">
        <v>16229.641671308</v>
      </c>
      <c r="Q2017">
        <v>21029</v>
      </c>
      <c r="R2017" t="s">
        <v>18</v>
      </c>
      <c r="S2017">
        <v>16229.641671308</v>
      </c>
      <c r="T2017">
        <v>0</v>
      </c>
      <c r="U2017">
        <v>0</v>
      </c>
      <c r="V2017">
        <v>0</v>
      </c>
      <c r="W2017">
        <v>0</v>
      </c>
      <c r="X2017">
        <v>0</v>
      </c>
      <c r="Y2017">
        <v>4798.1434259669995</v>
      </c>
      <c r="AA2017">
        <v>0</v>
      </c>
      <c r="AB2017">
        <v>1</v>
      </c>
      <c r="AC2017" t="s">
        <v>9260</v>
      </c>
    </row>
    <row r="2018" spans="1:29" x14ac:dyDescent="0.25">
      <c r="A2018" t="s">
        <v>7819</v>
      </c>
      <c r="B2018" t="s">
        <v>7820</v>
      </c>
      <c r="C2018" t="s">
        <v>33</v>
      </c>
      <c r="D2018" t="s">
        <v>973</v>
      </c>
      <c r="E2018" t="s">
        <v>35</v>
      </c>
      <c r="F2018" t="s">
        <v>365</v>
      </c>
      <c r="G2018" t="s">
        <v>147</v>
      </c>
      <c r="H2018">
        <v>2014</v>
      </c>
      <c r="I2018" t="s">
        <v>7821</v>
      </c>
      <c r="J2018" t="s">
        <v>9259</v>
      </c>
      <c r="K2018" t="s">
        <v>7822</v>
      </c>
      <c r="L2018" t="s">
        <v>41</v>
      </c>
      <c r="M2018" t="s">
        <v>41</v>
      </c>
      <c r="N2018">
        <v>1</v>
      </c>
      <c r="O2018">
        <v>26465.331074561</v>
      </c>
      <c r="P2018">
        <v>17600.185901959001</v>
      </c>
      <c r="Q2018">
        <v>26465</v>
      </c>
      <c r="R2018" t="s">
        <v>18</v>
      </c>
      <c r="S2018">
        <v>17600.185901959001</v>
      </c>
      <c r="T2018">
        <v>0</v>
      </c>
      <c r="U2018">
        <v>0</v>
      </c>
      <c r="V2018">
        <v>0</v>
      </c>
      <c r="W2018">
        <v>0</v>
      </c>
      <c r="X2018">
        <v>0</v>
      </c>
      <c r="Y2018">
        <v>8865.1451726019986</v>
      </c>
      <c r="AA2018">
        <v>0</v>
      </c>
      <c r="AB2018">
        <v>1</v>
      </c>
      <c r="AC2018" t="s">
        <v>9260</v>
      </c>
    </row>
    <row r="2019" spans="1:29" x14ac:dyDescent="0.25">
      <c r="A2019" t="s">
        <v>7823</v>
      </c>
      <c r="B2019" t="s">
        <v>7824</v>
      </c>
      <c r="C2019" t="s">
        <v>33</v>
      </c>
      <c r="D2019" t="s">
        <v>973</v>
      </c>
      <c r="E2019" t="s">
        <v>35</v>
      </c>
      <c r="F2019" t="s">
        <v>365</v>
      </c>
      <c r="G2019" t="s">
        <v>147</v>
      </c>
      <c r="H2019">
        <v>2014</v>
      </c>
      <c r="I2019" t="s">
        <v>7821</v>
      </c>
      <c r="J2019" t="s">
        <v>9259</v>
      </c>
      <c r="K2019" t="s">
        <v>7825</v>
      </c>
      <c r="L2019" t="s">
        <v>41</v>
      </c>
      <c r="M2019" t="s">
        <v>41</v>
      </c>
      <c r="N2019">
        <v>1</v>
      </c>
      <c r="O2019">
        <v>11036.251620444</v>
      </c>
      <c r="P2019">
        <v>10999.876255028999</v>
      </c>
      <c r="Q2019">
        <v>11037</v>
      </c>
      <c r="R2019" t="s">
        <v>18</v>
      </c>
      <c r="S2019">
        <v>10999.876255028999</v>
      </c>
      <c r="T2019">
        <v>0</v>
      </c>
      <c r="U2019">
        <v>0</v>
      </c>
      <c r="V2019">
        <v>0</v>
      </c>
      <c r="W2019">
        <v>0</v>
      </c>
      <c r="X2019">
        <v>0</v>
      </c>
      <c r="Y2019">
        <v>36.375365414999997</v>
      </c>
      <c r="AA2019">
        <v>0</v>
      </c>
      <c r="AB2019">
        <v>1</v>
      </c>
      <c r="AC2019" t="s">
        <v>9260</v>
      </c>
    </row>
    <row r="2020" spans="1:29" x14ac:dyDescent="0.25">
      <c r="A2020" t="s">
        <v>7826</v>
      </c>
      <c r="B2020" t="s">
        <v>7827</v>
      </c>
      <c r="C2020" t="s">
        <v>33</v>
      </c>
      <c r="D2020" t="s">
        <v>965</v>
      </c>
      <c r="E2020" t="s">
        <v>35</v>
      </c>
      <c r="F2020" t="s">
        <v>365</v>
      </c>
      <c r="G2020" t="s">
        <v>47</v>
      </c>
      <c r="H2020">
        <v>2014</v>
      </c>
      <c r="I2020" t="s">
        <v>7828</v>
      </c>
      <c r="J2020" t="s">
        <v>9259</v>
      </c>
      <c r="K2020" t="s">
        <v>7829</v>
      </c>
      <c r="L2020" t="s">
        <v>41</v>
      </c>
      <c r="M2020" t="s">
        <v>41</v>
      </c>
      <c r="N2020">
        <v>1</v>
      </c>
      <c r="O2020">
        <v>38176.822949000001</v>
      </c>
      <c r="P2020">
        <v>38176.822949000001</v>
      </c>
      <c r="Q2020">
        <v>38177</v>
      </c>
      <c r="R2020" t="s">
        <v>21</v>
      </c>
      <c r="S2020">
        <v>0</v>
      </c>
      <c r="T2020">
        <v>0</v>
      </c>
      <c r="U2020">
        <v>9879.8412989999997</v>
      </c>
      <c r="V2020">
        <v>28296.981650000002</v>
      </c>
      <c r="W2020">
        <v>0</v>
      </c>
      <c r="X2020">
        <v>0</v>
      </c>
      <c r="Y2020">
        <v>0</v>
      </c>
      <c r="AA2020">
        <v>0</v>
      </c>
      <c r="AB2020">
        <v>1</v>
      </c>
      <c r="AC2020" t="s">
        <v>9260</v>
      </c>
    </row>
    <row r="2021" spans="1:29" x14ac:dyDescent="0.25">
      <c r="A2021" t="s">
        <v>7830</v>
      </c>
      <c r="B2021" t="s">
        <v>7831</v>
      </c>
      <c r="C2021" t="s">
        <v>33</v>
      </c>
      <c r="D2021" t="s">
        <v>252</v>
      </c>
      <c r="E2021" t="s">
        <v>193</v>
      </c>
      <c r="F2021" t="s">
        <v>253</v>
      </c>
      <c r="G2021" t="s">
        <v>47</v>
      </c>
      <c r="H2021">
        <v>2014</v>
      </c>
      <c r="I2021" t="s">
        <v>7828</v>
      </c>
      <c r="J2021" t="s">
        <v>9259</v>
      </c>
      <c r="K2021" t="s">
        <v>7832</v>
      </c>
      <c r="L2021" t="s">
        <v>41</v>
      </c>
      <c r="M2021" t="s">
        <v>41</v>
      </c>
      <c r="N2021">
        <v>1</v>
      </c>
      <c r="O2021">
        <v>31270.48511442</v>
      </c>
      <c r="P2021">
        <v>31270.48511442</v>
      </c>
      <c r="Q2021">
        <v>31284</v>
      </c>
      <c r="R2021" t="s">
        <v>21</v>
      </c>
      <c r="S2021">
        <v>0</v>
      </c>
      <c r="T2021">
        <v>0</v>
      </c>
      <c r="U2021">
        <v>0</v>
      </c>
      <c r="V2021">
        <v>31270.48511442</v>
      </c>
      <c r="W2021">
        <v>0</v>
      </c>
      <c r="X2021">
        <v>0</v>
      </c>
      <c r="Y2021">
        <v>0</v>
      </c>
      <c r="AA2021">
        <v>1</v>
      </c>
      <c r="AB2021">
        <v>0</v>
      </c>
      <c r="AC2021" t="s">
        <v>9260</v>
      </c>
    </row>
    <row r="2022" spans="1:29" x14ac:dyDescent="0.25">
      <c r="A2022" t="s">
        <v>7833</v>
      </c>
      <c r="B2022" t="s">
        <v>7834</v>
      </c>
      <c r="C2022" t="s">
        <v>33</v>
      </c>
      <c r="D2022" t="s">
        <v>252</v>
      </c>
      <c r="E2022" t="s">
        <v>193</v>
      </c>
      <c r="F2022" t="s">
        <v>253</v>
      </c>
      <c r="G2022" t="s">
        <v>121</v>
      </c>
      <c r="H2022">
        <v>2014</v>
      </c>
      <c r="I2022" t="s">
        <v>7828</v>
      </c>
      <c r="J2022" t="s">
        <v>9259</v>
      </c>
      <c r="K2022" t="s">
        <v>7835</v>
      </c>
      <c r="L2022" t="s">
        <v>41</v>
      </c>
      <c r="M2022" t="s">
        <v>41</v>
      </c>
      <c r="N2022">
        <v>1</v>
      </c>
      <c r="O2022">
        <v>49286.477159000002</v>
      </c>
      <c r="P2022">
        <v>49286.477159000002</v>
      </c>
      <c r="Q2022">
        <v>49300</v>
      </c>
      <c r="R2022" t="s">
        <v>21</v>
      </c>
      <c r="S2022">
        <v>0</v>
      </c>
      <c r="T2022">
        <v>0</v>
      </c>
      <c r="U2022">
        <v>0</v>
      </c>
      <c r="V2022">
        <v>49286.477159000002</v>
      </c>
      <c r="W2022">
        <v>0</v>
      </c>
      <c r="X2022">
        <v>0</v>
      </c>
      <c r="Y2022">
        <v>0</v>
      </c>
      <c r="AA2022">
        <v>1</v>
      </c>
      <c r="AB2022">
        <v>0</v>
      </c>
      <c r="AC2022" t="s">
        <v>9260</v>
      </c>
    </row>
    <row r="2023" spans="1:29" x14ac:dyDescent="0.25">
      <c r="A2023" t="s">
        <v>7836</v>
      </c>
      <c r="B2023" t="s">
        <v>7837</v>
      </c>
      <c r="C2023" t="s">
        <v>4279</v>
      </c>
      <c r="D2023" t="s">
        <v>252</v>
      </c>
      <c r="E2023" t="s">
        <v>193</v>
      </c>
      <c r="F2023" t="s">
        <v>253</v>
      </c>
      <c r="G2023" t="s">
        <v>142</v>
      </c>
      <c r="H2023">
        <v>2014</v>
      </c>
      <c r="I2023" t="s">
        <v>7838</v>
      </c>
      <c r="J2023" t="s">
        <v>9780</v>
      </c>
      <c r="K2023" t="s">
        <v>7840</v>
      </c>
      <c r="L2023" t="s">
        <v>41</v>
      </c>
      <c r="M2023" t="s">
        <v>41</v>
      </c>
      <c r="N2023">
        <v>0</v>
      </c>
      <c r="O2023">
        <v>152</v>
      </c>
      <c r="P2023">
        <v>152</v>
      </c>
      <c r="Q2023">
        <v>152</v>
      </c>
      <c r="R2023" t="s">
        <v>22</v>
      </c>
      <c r="S2023">
        <v>0</v>
      </c>
      <c r="T2023">
        <v>0</v>
      </c>
      <c r="U2023">
        <v>0</v>
      </c>
      <c r="V2023">
        <v>0</v>
      </c>
      <c r="W2023">
        <v>152</v>
      </c>
      <c r="X2023">
        <v>0</v>
      </c>
      <c r="Y2023">
        <v>0</v>
      </c>
      <c r="AA2023">
        <v>1</v>
      </c>
      <c r="AB2023">
        <v>0</v>
      </c>
      <c r="AC2023" t="s">
        <v>9781</v>
      </c>
    </row>
    <row r="2024" spans="1:29" x14ac:dyDescent="0.25">
      <c r="A2024" t="s">
        <v>7842</v>
      </c>
      <c r="B2024" t="s">
        <v>7843</v>
      </c>
      <c r="C2024" t="s">
        <v>4279</v>
      </c>
      <c r="D2024" t="s">
        <v>252</v>
      </c>
      <c r="E2024" t="s">
        <v>193</v>
      </c>
      <c r="F2024" t="s">
        <v>253</v>
      </c>
      <c r="G2024" t="s">
        <v>106</v>
      </c>
      <c r="H2024">
        <v>2012</v>
      </c>
      <c r="I2024" t="s">
        <v>7844</v>
      </c>
      <c r="J2024" t="s">
        <v>9650</v>
      </c>
      <c r="K2024" t="s">
        <v>2733</v>
      </c>
      <c r="L2024" t="s">
        <v>41</v>
      </c>
      <c r="M2024" t="s">
        <v>41</v>
      </c>
      <c r="N2024">
        <v>1</v>
      </c>
      <c r="O2024">
        <v>327.49860009999998</v>
      </c>
      <c r="P2024">
        <v>327.49860009999998</v>
      </c>
      <c r="Q2024">
        <v>338</v>
      </c>
      <c r="R2024" t="s">
        <v>21</v>
      </c>
      <c r="S2024">
        <v>0</v>
      </c>
      <c r="T2024">
        <v>0</v>
      </c>
      <c r="U2024">
        <v>0</v>
      </c>
      <c r="V2024">
        <v>327.49860009999998</v>
      </c>
      <c r="W2024">
        <v>0</v>
      </c>
      <c r="X2024">
        <v>0</v>
      </c>
      <c r="Y2024">
        <v>0</v>
      </c>
      <c r="AA2024">
        <v>1</v>
      </c>
      <c r="AB2024">
        <v>0</v>
      </c>
      <c r="AC2024" t="s">
        <v>9541</v>
      </c>
    </row>
    <row r="2025" spans="1:29" x14ac:dyDescent="0.25">
      <c r="A2025" t="s">
        <v>7845</v>
      </c>
      <c r="B2025" t="s">
        <v>7846</v>
      </c>
      <c r="C2025" t="s">
        <v>4279</v>
      </c>
      <c r="D2025" t="s">
        <v>252</v>
      </c>
      <c r="E2025" t="s">
        <v>193</v>
      </c>
      <c r="F2025" t="s">
        <v>253</v>
      </c>
      <c r="G2025" t="s">
        <v>106</v>
      </c>
      <c r="H2025">
        <v>2012</v>
      </c>
      <c r="I2025" t="s">
        <v>7847</v>
      </c>
      <c r="J2025" t="s">
        <v>9650</v>
      </c>
      <c r="K2025" t="s">
        <v>2733</v>
      </c>
      <c r="L2025" t="s">
        <v>41</v>
      </c>
      <c r="M2025" t="s">
        <v>41</v>
      </c>
      <c r="N2025">
        <v>1</v>
      </c>
      <c r="O2025">
        <v>125.1797846</v>
      </c>
      <c r="P2025">
        <v>125.1797846</v>
      </c>
      <c r="Q2025">
        <v>125</v>
      </c>
      <c r="R2025" t="s">
        <v>21</v>
      </c>
      <c r="S2025">
        <v>0</v>
      </c>
      <c r="T2025">
        <v>0</v>
      </c>
      <c r="U2025">
        <v>0</v>
      </c>
      <c r="V2025">
        <v>125.1797846</v>
      </c>
      <c r="W2025">
        <v>0</v>
      </c>
      <c r="X2025">
        <v>0</v>
      </c>
      <c r="Y2025">
        <v>0</v>
      </c>
      <c r="AA2025">
        <v>1</v>
      </c>
      <c r="AB2025">
        <v>0</v>
      </c>
      <c r="AC2025" t="s">
        <v>9541</v>
      </c>
    </row>
    <row r="2026" spans="1:29" x14ac:dyDescent="0.25">
      <c r="A2026" t="s">
        <v>7848</v>
      </c>
      <c r="B2026" t="s">
        <v>7849</v>
      </c>
      <c r="C2026" t="s">
        <v>4279</v>
      </c>
      <c r="D2026" t="s">
        <v>252</v>
      </c>
      <c r="E2026" t="s">
        <v>193</v>
      </c>
      <c r="F2026" t="s">
        <v>253</v>
      </c>
      <c r="G2026" t="s">
        <v>106</v>
      </c>
      <c r="H2026">
        <v>2012</v>
      </c>
      <c r="I2026" t="s">
        <v>7850</v>
      </c>
      <c r="J2026" t="s">
        <v>9650</v>
      </c>
      <c r="K2026" t="s">
        <v>2733</v>
      </c>
      <c r="L2026" t="s">
        <v>41</v>
      </c>
      <c r="M2026" t="s">
        <v>41</v>
      </c>
      <c r="N2026">
        <v>1</v>
      </c>
      <c r="O2026">
        <v>277.96956779999999</v>
      </c>
      <c r="P2026">
        <v>277.96956779999999</v>
      </c>
      <c r="Q2026">
        <v>276</v>
      </c>
      <c r="R2026" t="s">
        <v>21</v>
      </c>
      <c r="S2026">
        <v>0</v>
      </c>
      <c r="T2026">
        <v>0</v>
      </c>
      <c r="U2026">
        <v>0</v>
      </c>
      <c r="V2026">
        <v>277.96956779999999</v>
      </c>
      <c r="W2026">
        <v>0</v>
      </c>
      <c r="X2026">
        <v>0</v>
      </c>
      <c r="Y2026">
        <v>0</v>
      </c>
      <c r="AA2026">
        <v>1</v>
      </c>
      <c r="AB2026">
        <v>0</v>
      </c>
      <c r="AC2026" t="s">
        <v>9541</v>
      </c>
    </row>
    <row r="2027" spans="1:29" x14ac:dyDescent="0.25">
      <c r="A2027" t="s">
        <v>7851</v>
      </c>
      <c r="B2027" t="s">
        <v>7852</v>
      </c>
      <c r="C2027" t="s">
        <v>4279</v>
      </c>
      <c r="D2027" t="s">
        <v>252</v>
      </c>
      <c r="E2027" t="s">
        <v>193</v>
      </c>
      <c r="F2027" t="s">
        <v>253</v>
      </c>
      <c r="G2027" t="s">
        <v>106</v>
      </c>
      <c r="H2027">
        <v>2004</v>
      </c>
      <c r="I2027" t="s">
        <v>7853</v>
      </c>
      <c r="J2027" t="s">
        <v>9782</v>
      </c>
      <c r="K2027" t="s">
        <v>7855</v>
      </c>
      <c r="L2027" t="s">
        <v>41</v>
      </c>
      <c r="M2027" t="s">
        <v>41</v>
      </c>
      <c r="N2027">
        <v>1</v>
      </c>
      <c r="O2027">
        <v>402.4341225</v>
      </c>
      <c r="P2027">
        <v>402.4341225</v>
      </c>
      <c r="Q2027">
        <v>527</v>
      </c>
      <c r="R2027" t="s">
        <v>21</v>
      </c>
      <c r="S2027">
        <v>0</v>
      </c>
      <c r="T2027">
        <v>0</v>
      </c>
      <c r="U2027">
        <v>0</v>
      </c>
      <c r="V2027">
        <v>402.4341225</v>
      </c>
      <c r="W2027">
        <v>0</v>
      </c>
      <c r="X2027">
        <v>0</v>
      </c>
      <c r="Y2027">
        <v>0</v>
      </c>
      <c r="AA2027">
        <v>1</v>
      </c>
      <c r="AB2027">
        <v>0</v>
      </c>
      <c r="AC2027" t="s">
        <v>9783</v>
      </c>
    </row>
    <row r="2028" spans="1:29" x14ac:dyDescent="0.25">
      <c r="A2028" t="s">
        <v>7857</v>
      </c>
      <c r="B2028" t="s">
        <v>7858</v>
      </c>
      <c r="C2028" t="s">
        <v>1211</v>
      </c>
      <c r="D2028" t="s">
        <v>1598</v>
      </c>
      <c r="E2028" t="s">
        <v>35</v>
      </c>
      <c r="F2028" t="s">
        <v>181</v>
      </c>
      <c r="G2028" t="s">
        <v>61</v>
      </c>
      <c r="H2028">
        <v>2013</v>
      </c>
      <c r="I2028" t="s">
        <v>7859</v>
      </c>
      <c r="J2028" t="s">
        <v>9784</v>
      </c>
      <c r="K2028" t="s">
        <v>6307</v>
      </c>
      <c r="L2028" t="s">
        <v>41</v>
      </c>
      <c r="M2028" t="s">
        <v>41</v>
      </c>
      <c r="N2028">
        <v>1</v>
      </c>
      <c r="O2028">
        <v>18.356624679999999</v>
      </c>
      <c r="P2028">
        <v>18.356624679999999</v>
      </c>
      <c r="Q2028">
        <v>18</v>
      </c>
      <c r="R2028" t="s">
        <v>21</v>
      </c>
      <c r="S2028">
        <v>0</v>
      </c>
      <c r="T2028">
        <v>0</v>
      </c>
      <c r="U2028">
        <v>0</v>
      </c>
      <c r="V2028">
        <v>18.356624679999999</v>
      </c>
      <c r="W2028">
        <v>0</v>
      </c>
      <c r="X2028">
        <v>0</v>
      </c>
      <c r="Y2028">
        <v>0</v>
      </c>
      <c r="AA2028">
        <v>0</v>
      </c>
      <c r="AB2028">
        <v>1</v>
      </c>
      <c r="AC2028" t="s">
        <v>9384</v>
      </c>
    </row>
    <row r="2029" spans="1:29" x14ac:dyDescent="0.25">
      <c r="A2029" t="s">
        <v>7867</v>
      </c>
      <c r="B2029" t="s">
        <v>7868</v>
      </c>
      <c r="C2029" t="s">
        <v>4279</v>
      </c>
      <c r="D2029" t="s">
        <v>842</v>
      </c>
      <c r="E2029" t="s">
        <v>193</v>
      </c>
      <c r="F2029" t="s">
        <v>194</v>
      </c>
      <c r="G2029" t="s">
        <v>61</v>
      </c>
      <c r="H2029">
        <v>2013</v>
      </c>
      <c r="I2029" t="s">
        <v>7869</v>
      </c>
      <c r="J2029" t="s">
        <v>9259</v>
      </c>
      <c r="K2029" t="s">
        <v>7870</v>
      </c>
      <c r="L2029" t="s">
        <v>41</v>
      </c>
      <c r="M2029" t="s">
        <v>41</v>
      </c>
      <c r="N2029">
        <v>1</v>
      </c>
      <c r="O2029">
        <v>4433.4831270000004</v>
      </c>
      <c r="P2029">
        <v>4433.4831270000004</v>
      </c>
      <c r="Q2029">
        <v>4440</v>
      </c>
      <c r="R2029" t="s">
        <v>21</v>
      </c>
      <c r="S2029">
        <v>0</v>
      </c>
      <c r="T2029">
        <v>0</v>
      </c>
      <c r="U2029">
        <v>0</v>
      </c>
      <c r="V2029">
        <v>4433.4831270000004</v>
      </c>
      <c r="W2029">
        <v>0</v>
      </c>
      <c r="X2029">
        <v>0</v>
      </c>
      <c r="Y2029">
        <v>0</v>
      </c>
      <c r="AA2029">
        <v>1</v>
      </c>
      <c r="AB2029">
        <v>0</v>
      </c>
      <c r="AC2029" t="s">
        <v>9785</v>
      </c>
    </row>
    <row r="2030" spans="1:29" x14ac:dyDescent="0.25">
      <c r="A2030" t="s">
        <v>7872</v>
      </c>
      <c r="B2030" t="s">
        <v>7873</v>
      </c>
      <c r="C2030" t="s">
        <v>4279</v>
      </c>
      <c r="D2030" t="s">
        <v>252</v>
      </c>
      <c r="E2030" t="s">
        <v>193</v>
      </c>
      <c r="F2030" t="s">
        <v>253</v>
      </c>
      <c r="G2030" t="s">
        <v>47</v>
      </c>
      <c r="H2030">
        <v>2013</v>
      </c>
      <c r="I2030" t="s">
        <v>7874</v>
      </c>
      <c r="J2030" t="s">
        <v>9259</v>
      </c>
      <c r="K2030" t="s">
        <v>4855</v>
      </c>
      <c r="L2030" t="s">
        <v>41</v>
      </c>
      <c r="M2030" t="s">
        <v>41</v>
      </c>
      <c r="N2030">
        <v>1</v>
      </c>
      <c r="O2030">
        <v>3089.6851910000005</v>
      </c>
      <c r="P2030">
        <v>3089.6851910000005</v>
      </c>
      <c r="Q2030">
        <v>3150</v>
      </c>
      <c r="R2030" t="s">
        <v>20</v>
      </c>
      <c r="S2030">
        <v>0</v>
      </c>
      <c r="T2030">
        <v>0</v>
      </c>
      <c r="U2030">
        <v>3089.6851910000005</v>
      </c>
      <c r="V2030">
        <v>0</v>
      </c>
      <c r="W2030">
        <v>0</v>
      </c>
      <c r="X2030">
        <v>0</v>
      </c>
      <c r="Y2030">
        <v>0</v>
      </c>
      <c r="AA2030">
        <v>1</v>
      </c>
      <c r="AB2030">
        <v>0</v>
      </c>
      <c r="AC2030" t="s">
        <v>9682</v>
      </c>
    </row>
    <row r="2031" spans="1:29" x14ac:dyDescent="0.25">
      <c r="A2031" t="s">
        <v>7880</v>
      </c>
      <c r="B2031" t="s">
        <v>7881</v>
      </c>
      <c r="C2031" t="s">
        <v>4279</v>
      </c>
      <c r="D2031" t="s">
        <v>192</v>
      </c>
      <c r="E2031" t="s">
        <v>193</v>
      </c>
      <c r="F2031" t="s">
        <v>194</v>
      </c>
      <c r="G2031" t="s">
        <v>37</v>
      </c>
      <c r="H2031">
        <v>2014</v>
      </c>
      <c r="I2031" t="s">
        <v>7882</v>
      </c>
      <c r="J2031" t="s">
        <v>9786</v>
      </c>
      <c r="K2031" t="s">
        <v>263</v>
      </c>
      <c r="L2031" t="s">
        <v>41</v>
      </c>
      <c r="M2031" t="s">
        <v>41</v>
      </c>
      <c r="N2031">
        <v>1</v>
      </c>
      <c r="O2031">
        <v>253.02015814999999</v>
      </c>
      <c r="P2031">
        <v>228.7389278</v>
      </c>
      <c r="Q2031">
        <v>244</v>
      </c>
      <c r="R2031" t="s">
        <v>21</v>
      </c>
      <c r="S2031">
        <v>0</v>
      </c>
      <c r="T2031">
        <v>0</v>
      </c>
      <c r="U2031">
        <v>0</v>
      </c>
      <c r="V2031">
        <v>228.7389278</v>
      </c>
      <c r="W2031">
        <v>0</v>
      </c>
      <c r="X2031">
        <v>0</v>
      </c>
      <c r="Y2031">
        <v>24.281230350000001</v>
      </c>
      <c r="AA2031">
        <v>1</v>
      </c>
      <c r="AB2031">
        <v>0</v>
      </c>
      <c r="AC2031" t="s">
        <v>9514</v>
      </c>
    </row>
    <row r="2032" spans="1:29" x14ac:dyDescent="0.25">
      <c r="A2032" t="s">
        <v>7884</v>
      </c>
      <c r="B2032" t="s">
        <v>7885</v>
      </c>
      <c r="C2032" t="s">
        <v>4279</v>
      </c>
      <c r="D2032" t="s">
        <v>252</v>
      </c>
      <c r="E2032" t="s">
        <v>193</v>
      </c>
      <c r="F2032" t="s">
        <v>253</v>
      </c>
      <c r="G2032" t="s">
        <v>47</v>
      </c>
      <c r="H2032">
        <v>2008</v>
      </c>
      <c r="I2032" t="s">
        <v>7886</v>
      </c>
      <c r="J2032" t="s">
        <v>9787</v>
      </c>
      <c r="K2032" t="s">
        <v>1437</v>
      </c>
      <c r="L2032" t="s">
        <v>41</v>
      </c>
      <c r="M2032" t="s">
        <v>42</v>
      </c>
      <c r="N2032">
        <v>0</v>
      </c>
      <c r="O2032">
        <v>67</v>
      </c>
      <c r="P2032">
        <v>67</v>
      </c>
      <c r="Q2032">
        <v>67</v>
      </c>
      <c r="R2032" t="s">
        <v>21</v>
      </c>
      <c r="S2032">
        <v>0</v>
      </c>
      <c r="T2032">
        <v>0</v>
      </c>
      <c r="U2032">
        <v>0</v>
      </c>
      <c r="V2032">
        <v>67</v>
      </c>
      <c r="W2032">
        <v>0</v>
      </c>
      <c r="X2032">
        <v>0</v>
      </c>
      <c r="Y2032">
        <v>0</v>
      </c>
      <c r="AA2032">
        <v>1</v>
      </c>
      <c r="AB2032">
        <v>0</v>
      </c>
      <c r="AC2032" t="s">
        <v>9660</v>
      </c>
    </row>
    <row r="2033" spans="1:29" x14ac:dyDescent="0.25">
      <c r="A2033" t="s">
        <v>7888</v>
      </c>
      <c r="B2033" t="s">
        <v>7889</v>
      </c>
      <c r="C2033" t="s">
        <v>4279</v>
      </c>
      <c r="D2033" t="s">
        <v>252</v>
      </c>
      <c r="E2033" t="s">
        <v>193</v>
      </c>
      <c r="F2033" t="s">
        <v>253</v>
      </c>
      <c r="G2033" t="s">
        <v>147</v>
      </c>
      <c r="H2033">
        <v>2011</v>
      </c>
      <c r="I2033" t="s">
        <v>7890</v>
      </c>
      <c r="J2033" t="s">
        <v>9259</v>
      </c>
      <c r="K2033" t="s">
        <v>7891</v>
      </c>
      <c r="L2033" t="s">
        <v>42</v>
      </c>
      <c r="M2033" t="s">
        <v>42</v>
      </c>
      <c r="N2033">
        <v>1</v>
      </c>
      <c r="O2033">
        <v>831.26368419999994</v>
      </c>
      <c r="P2033">
        <v>831.26368419999994</v>
      </c>
      <c r="Q2033">
        <v>842</v>
      </c>
      <c r="R2033" t="s">
        <v>18</v>
      </c>
      <c r="S2033">
        <v>831.26368419999994</v>
      </c>
      <c r="T2033">
        <v>0</v>
      </c>
      <c r="U2033">
        <v>0</v>
      </c>
      <c r="V2033">
        <v>0</v>
      </c>
      <c r="W2033">
        <v>0</v>
      </c>
      <c r="X2033">
        <v>0</v>
      </c>
      <c r="Y2033">
        <v>0</v>
      </c>
      <c r="AA2033">
        <v>1</v>
      </c>
      <c r="AB2033">
        <v>0</v>
      </c>
      <c r="AC2033" t="s">
        <v>9788</v>
      </c>
    </row>
    <row r="2034" spans="1:29" x14ac:dyDescent="0.25">
      <c r="A2034" t="s">
        <v>7893</v>
      </c>
      <c r="B2034" t="s">
        <v>7894</v>
      </c>
      <c r="C2034" t="s">
        <v>4279</v>
      </c>
      <c r="D2034" t="s">
        <v>252</v>
      </c>
      <c r="E2034" t="s">
        <v>193</v>
      </c>
      <c r="F2034" t="s">
        <v>253</v>
      </c>
      <c r="G2034" t="s">
        <v>106</v>
      </c>
      <c r="H2034">
        <v>2015</v>
      </c>
      <c r="I2034" t="s">
        <v>7895</v>
      </c>
      <c r="J2034" t="s">
        <v>9259</v>
      </c>
      <c r="K2034" t="s">
        <v>7134</v>
      </c>
      <c r="L2034" t="s">
        <v>41</v>
      </c>
      <c r="M2034" t="s">
        <v>41</v>
      </c>
      <c r="N2034">
        <v>1</v>
      </c>
      <c r="O2034">
        <v>11.85262269</v>
      </c>
      <c r="P2034">
        <v>11.85262269</v>
      </c>
      <c r="Q2034">
        <v>12</v>
      </c>
      <c r="R2034" t="s">
        <v>21</v>
      </c>
      <c r="S2034">
        <v>0</v>
      </c>
      <c r="T2034">
        <v>0</v>
      </c>
      <c r="U2034">
        <v>0</v>
      </c>
      <c r="V2034">
        <v>11.85262269</v>
      </c>
      <c r="W2034">
        <v>0</v>
      </c>
      <c r="X2034">
        <v>0</v>
      </c>
      <c r="Y2034">
        <v>0</v>
      </c>
      <c r="AA2034">
        <v>1</v>
      </c>
      <c r="AB2034">
        <v>0</v>
      </c>
      <c r="AC2034" t="s">
        <v>9684</v>
      </c>
    </row>
    <row r="2035" spans="1:29" x14ac:dyDescent="0.25">
      <c r="A2035" t="s">
        <v>7896</v>
      </c>
      <c r="B2035" t="s">
        <v>7897</v>
      </c>
      <c r="C2035" t="s">
        <v>4279</v>
      </c>
      <c r="D2035" t="s">
        <v>34</v>
      </c>
      <c r="E2035" t="s">
        <v>35</v>
      </c>
      <c r="F2035" t="s">
        <v>36</v>
      </c>
      <c r="G2035" t="s">
        <v>61</v>
      </c>
      <c r="H2035">
        <v>1997</v>
      </c>
      <c r="I2035" t="s">
        <v>7898</v>
      </c>
      <c r="J2035" t="s">
        <v>9789</v>
      </c>
      <c r="K2035" t="s">
        <v>6383</v>
      </c>
      <c r="L2035" t="s">
        <v>41</v>
      </c>
      <c r="M2035" t="s">
        <v>41</v>
      </c>
      <c r="N2035">
        <v>0</v>
      </c>
      <c r="O2035">
        <v>2675</v>
      </c>
      <c r="P2035">
        <v>2675</v>
      </c>
      <c r="Q2035">
        <v>2675</v>
      </c>
      <c r="R2035" t="s">
        <v>21</v>
      </c>
      <c r="S2035">
        <v>0</v>
      </c>
      <c r="T2035">
        <v>0</v>
      </c>
      <c r="U2035">
        <v>0</v>
      </c>
      <c r="V2035">
        <v>2675</v>
      </c>
      <c r="W2035">
        <v>0</v>
      </c>
      <c r="X2035">
        <v>0</v>
      </c>
      <c r="Y2035">
        <v>0</v>
      </c>
      <c r="AA2035">
        <v>0</v>
      </c>
      <c r="AB2035">
        <v>1</v>
      </c>
      <c r="AC2035" t="s">
        <v>9790</v>
      </c>
    </row>
    <row r="2036" spans="1:29" x14ac:dyDescent="0.25">
      <c r="A2036" t="s">
        <v>7901</v>
      </c>
      <c r="B2036" t="s">
        <v>7902</v>
      </c>
      <c r="C2036" t="s">
        <v>4279</v>
      </c>
      <c r="D2036" t="s">
        <v>252</v>
      </c>
      <c r="E2036" t="s">
        <v>193</v>
      </c>
      <c r="F2036" t="s">
        <v>253</v>
      </c>
      <c r="G2036" t="s">
        <v>61</v>
      </c>
      <c r="H2036">
        <v>1988</v>
      </c>
      <c r="I2036" t="s">
        <v>7903</v>
      </c>
      <c r="J2036" t="s">
        <v>9791</v>
      </c>
      <c r="K2036" t="s">
        <v>6383</v>
      </c>
      <c r="L2036" t="s">
        <v>41</v>
      </c>
      <c r="M2036" t="s">
        <v>41</v>
      </c>
      <c r="N2036">
        <v>0</v>
      </c>
      <c r="O2036">
        <v>363</v>
      </c>
      <c r="P2036">
        <v>363</v>
      </c>
      <c r="Q2036">
        <v>363</v>
      </c>
      <c r="R2036" t="s">
        <v>21</v>
      </c>
      <c r="S2036">
        <v>0</v>
      </c>
      <c r="T2036">
        <v>0</v>
      </c>
      <c r="U2036">
        <v>0</v>
      </c>
      <c r="V2036">
        <v>363</v>
      </c>
      <c r="W2036">
        <v>0</v>
      </c>
      <c r="X2036">
        <v>0</v>
      </c>
      <c r="Y2036">
        <v>0</v>
      </c>
      <c r="AA2036">
        <v>1</v>
      </c>
      <c r="AB2036">
        <v>0</v>
      </c>
      <c r="AC2036" t="s">
        <v>9790</v>
      </c>
    </row>
    <row r="2037" spans="1:29" x14ac:dyDescent="0.25">
      <c r="A2037" t="s">
        <v>7909</v>
      </c>
      <c r="B2037" t="s">
        <v>1352</v>
      </c>
      <c r="C2037" t="s">
        <v>4279</v>
      </c>
      <c r="D2037" t="s">
        <v>34</v>
      </c>
      <c r="E2037" t="s">
        <v>35</v>
      </c>
      <c r="F2037" t="s">
        <v>36</v>
      </c>
      <c r="G2037" t="s">
        <v>47</v>
      </c>
      <c r="H2037">
        <v>2004</v>
      </c>
      <c r="I2037" t="s">
        <v>7910</v>
      </c>
      <c r="J2037" t="s">
        <v>9792</v>
      </c>
      <c r="K2037" t="s">
        <v>4333</v>
      </c>
      <c r="L2037" t="s">
        <v>42</v>
      </c>
      <c r="M2037" t="s">
        <v>42</v>
      </c>
      <c r="N2037">
        <v>1</v>
      </c>
      <c r="O2037">
        <v>63470.635870483005</v>
      </c>
      <c r="P2037">
        <v>63470.635870483005</v>
      </c>
      <c r="Q2037">
        <v>62974</v>
      </c>
      <c r="R2037" t="s">
        <v>21</v>
      </c>
      <c r="S2037">
        <v>0</v>
      </c>
      <c r="T2037">
        <v>0</v>
      </c>
      <c r="U2037">
        <v>33377.629577833002</v>
      </c>
      <c r="V2037">
        <v>30093.00629265</v>
      </c>
      <c r="W2037">
        <v>0</v>
      </c>
      <c r="X2037">
        <v>0</v>
      </c>
      <c r="Y2037">
        <v>0</v>
      </c>
      <c r="AA2037">
        <v>0</v>
      </c>
      <c r="AB2037">
        <v>1</v>
      </c>
      <c r="AC2037" t="s">
        <v>9464</v>
      </c>
    </row>
    <row r="2038" spans="1:29" x14ac:dyDescent="0.25">
      <c r="A2038" t="s">
        <v>7912</v>
      </c>
      <c r="B2038" t="s">
        <v>7913</v>
      </c>
      <c r="C2038" t="s">
        <v>1211</v>
      </c>
      <c r="D2038" t="s">
        <v>1598</v>
      </c>
      <c r="E2038" t="s">
        <v>35</v>
      </c>
      <c r="F2038" t="s">
        <v>181</v>
      </c>
      <c r="G2038" t="s">
        <v>350</v>
      </c>
      <c r="H2038">
        <v>2014</v>
      </c>
      <c r="I2038" t="s">
        <v>7914</v>
      </c>
      <c r="J2038" t="s">
        <v>9259</v>
      </c>
      <c r="K2038" t="s">
        <v>759</v>
      </c>
      <c r="L2038" t="s">
        <v>41</v>
      </c>
      <c r="M2038" t="s">
        <v>41</v>
      </c>
      <c r="N2038">
        <v>1</v>
      </c>
      <c r="O2038">
        <v>589.03494600600004</v>
      </c>
      <c r="P2038">
        <v>589.03494600600004</v>
      </c>
      <c r="Q2038">
        <v>589</v>
      </c>
      <c r="R2038" t="s">
        <v>21</v>
      </c>
      <c r="S2038">
        <v>0</v>
      </c>
      <c r="T2038">
        <v>0</v>
      </c>
      <c r="U2038">
        <v>0</v>
      </c>
      <c r="V2038">
        <v>589.03494600600004</v>
      </c>
      <c r="W2038">
        <v>0</v>
      </c>
      <c r="X2038">
        <v>0</v>
      </c>
      <c r="Y2038">
        <v>0</v>
      </c>
      <c r="AA2038">
        <v>0</v>
      </c>
      <c r="AB2038">
        <v>1</v>
      </c>
      <c r="AC2038" t="s">
        <v>9329</v>
      </c>
    </row>
    <row r="2039" spans="1:29" x14ac:dyDescent="0.25">
      <c r="A2039" t="s">
        <v>7915</v>
      </c>
      <c r="B2039" t="s">
        <v>7916</v>
      </c>
      <c r="C2039" t="s">
        <v>4279</v>
      </c>
      <c r="D2039" t="s">
        <v>180</v>
      </c>
      <c r="E2039" t="s">
        <v>35</v>
      </c>
      <c r="F2039" t="s">
        <v>181</v>
      </c>
      <c r="G2039" t="s">
        <v>350</v>
      </c>
      <c r="H2039">
        <v>2009</v>
      </c>
      <c r="I2039" t="s">
        <v>7917</v>
      </c>
      <c r="J2039" t="s">
        <v>9259</v>
      </c>
      <c r="K2039" t="s">
        <v>1297</v>
      </c>
      <c r="L2039" t="s">
        <v>41</v>
      </c>
      <c r="M2039" t="s">
        <v>41</v>
      </c>
      <c r="N2039">
        <v>1</v>
      </c>
      <c r="O2039">
        <v>10578.292602665</v>
      </c>
      <c r="P2039">
        <v>10578.292602665</v>
      </c>
      <c r="Q2039">
        <v>10000</v>
      </c>
      <c r="R2039" t="s">
        <v>21</v>
      </c>
      <c r="S2039">
        <v>0</v>
      </c>
      <c r="T2039">
        <v>0</v>
      </c>
      <c r="U2039">
        <v>0</v>
      </c>
      <c r="V2039">
        <v>10578.292602665</v>
      </c>
      <c r="W2039">
        <v>0</v>
      </c>
      <c r="X2039">
        <v>0</v>
      </c>
      <c r="Y2039">
        <v>0</v>
      </c>
      <c r="AA2039">
        <v>0</v>
      </c>
      <c r="AB2039">
        <v>1</v>
      </c>
      <c r="AC2039" t="s">
        <v>9627</v>
      </c>
    </row>
    <row r="2040" spans="1:29" x14ac:dyDescent="0.25">
      <c r="A2040" t="s">
        <v>7918</v>
      </c>
      <c r="B2040" t="s">
        <v>7919</v>
      </c>
      <c r="C2040" t="s">
        <v>1211</v>
      </c>
      <c r="D2040" t="s">
        <v>252</v>
      </c>
      <c r="E2040" t="s">
        <v>193</v>
      </c>
      <c r="F2040" t="s">
        <v>253</v>
      </c>
      <c r="G2040" t="s">
        <v>57</v>
      </c>
      <c r="H2040">
        <v>2015</v>
      </c>
      <c r="I2040" t="s">
        <v>7920</v>
      </c>
      <c r="J2040" t="s">
        <v>9259</v>
      </c>
      <c r="K2040" t="s">
        <v>58</v>
      </c>
      <c r="L2040" t="s">
        <v>41</v>
      </c>
      <c r="M2040" t="s">
        <v>41</v>
      </c>
      <c r="N2040">
        <v>1</v>
      </c>
      <c r="O2040">
        <v>61.116760589999998</v>
      </c>
      <c r="P2040">
        <v>61.116760589999998</v>
      </c>
      <c r="Q2040">
        <v>61</v>
      </c>
      <c r="R2040" t="s">
        <v>20</v>
      </c>
      <c r="S2040">
        <v>0</v>
      </c>
      <c r="T2040">
        <v>0</v>
      </c>
      <c r="U2040">
        <v>61.116760589999998</v>
      </c>
      <c r="V2040">
        <v>0</v>
      </c>
      <c r="W2040">
        <v>0</v>
      </c>
      <c r="X2040">
        <v>0</v>
      </c>
      <c r="Y2040">
        <v>0</v>
      </c>
      <c r="AA2040">
        <v>1</v>
      </c>
      <c r="AB2040">
        <v>0</v>
      </c>
      <c r="AC2040" t="s">
        <v>9484</v>
      </c>
    </row>
    <row r="2041" spans="1:29" x14ac:dyDescent="0.25">
      <c r="A2041" t="s">
        <v>7921</v>
      </c>
      <c r="B2041" t="s">
        <v>7922</v>
      </c>
      <c r="C2041" t="s">
        <v>1211</v>
      </c>
      <c r="D2041" t="s">
        <v>842</v>
      </c>
      <c r="E2041" t="s">
        <v>193</v>
      </c>
      <c r="F2041" t="s">
        <v>194</v>
      </c>
      <c r="G2041" t="s">
        <v>57</v>
      </c>
      <c r="H2041">
        <v>2015</v>
      </c>
      <c r="I2041" t="s">
        <v>7923</v>
      </c>
      <c r="J2041" t="s">
        <v>9259</v>
      </c>
      <c r="K2041" t="s">
        <v>58</v>
      </c>
      <c r="L2041" t="s">
        <v>41</v>
      </c>
      <c r="M2041" t="s">
        <v>41</v>
      </c>
      <c r="N2041">
        <v>1</v>
      </c>
      <c r="O2041">
        <v>253.03274450000001</v>
      </c>
      <c r="P2041">
        <v>253.03274450000001</v>
      </c>
      <c r="Q2041">
        <v>250</v>
      </c>
      <c r="R2041" t="s">
        <v>20</v>
      </c>
      <c r="S2041">
        <v>0</v>
      </c>
      <c r="T2041">
        <v>0</v>
      </c>
      <c r="U2041">
        <v>253.03274450000001</v>
      </c>
      <c r="V2041">
        <v>0</v>
      </c>
      <c r="W2041">
        <v>0</v>
      </c>
      <c r="X2041">
        <v>0</v>
      </c>
      <c r="Y2041">
        <v>0</v>
      </c>
      <c r="AA2041">
        <v>1</v>
      </c>
      <c r="AB2041">
        <v>0</v>
      </c>
      <c r="AC2041" t="s">
        <v>9484</v>
      </c>
    </row>
    <row r="2042" spans="1:29" x14ac:dyDescent="0.25">
      <c r="A2042" t="s">
        <v>7924</v>
      </c>
      <c r="B2042" t="s">
        <v>7925</v>
      </c>
      <c r="C2042" t="s">
        <v>1211</v>
      </c>
      <c r="D2042" t="s">
        <v>965</v>
      </c>
      <c r="E2042" t="s">
        <v>35</v>
      </c>
      <c r="F2042" t="s">
        <v>365</v>
      </c>
      <c r="G2042" t="s">
        <v>211</v>
      </c>
      <c r="H2042">
        <v>2014</v>
      </c>
      <c r="I2042" t="s">
        <v>7926</v>
      </c>
      <c r="J2042" t="s">
        <v>9259</v>
      </c>
      <c r="K2042" t="s">
        <v>2538</v>
      </c>
      <c r="L2042" t="s">
        <v>41</v>
      </c>
      <c r="M2042" t="s">
        <v>42</v>
      </c>
      <c r="N2042">
        <v>1</v>
      </c>
      <c r="O2042">
        <v>86028.316330700007</v>
      </c>
      <c r="P2042">
        <v>86028.316330700007</v>
      </c>
      <c r="Q2042">
        <v>86233</v>
      </c>
      <c r="R2042" t="s">
        <v>18</v>
      </c>
      <c r="S2042">
        <v>86028.316330700007</v>
      </c>
      <c r="T2042">
        <v>0</v>
      </c>
      <c r="U2042">
        <v>0</v>
      </c>
      <c r="V2042">
        <v>0</v>
      </c>
      <c r="W2042">
        <v>0</v>
      </c>
      <c r="X2042">
        <v>0</v>
      </c>
      <c r="Y2042">
        <v>0</v>
      </c>
      <c r="AA2042">
        <v>0</v>
      </c>
      <c r="AB2042">
        <v>1</v>
      </c>
      <c r="AC2042" t="s">
        <v>9425</v>
      </c>
    </row>
    <row r="2043" spans="1:29" x14ac:dyDescent="0.25">
      <c r="A2043" t="s">
        <v>7927</v>
      </c>
      <c r="B2043" t="s">
        <v>7928</v>
      </c>
      <c r="C2043" t="s">
        <v>1211</v>
      </c>
      <c r="D2043" t="s">
        <v>252</v>
      </c>
      <c r="E2043" t="s">
        <v>193</v>
      </c>
      <c r="F2043" t="s">
        <v>253</v>
      </c>
      <c r="G2043" t="s">
        <v>121</v>
      </c>
      <c r="H2043">
        <v>2011</v>
      </c>
      <c r="I2043" t="s">
        <v>7929</v>
      </c>
      <c r="J2043" t="s">
        <v>9259</v>
      </c>
      <c r="K2043" t="s">
        <v>7930</v>
      </c>
      <c r="L2043" t="s">
        <v>42</v>
      </c>
      <c r="M2043" t="s">
        <v>42</v>
      </c>
      <c r="N2043">
        <v>1</v>
      </c>
      <c r="O2043">
        <v>209.28954060000001</v>
      </c>
      <c r="P2043">
        <v>209.28954060000001</v>
      </c>
      <c r="Q2043">
        <v>205</v>
      </c>
      <c r="R2043" t="s">
        <v>21</v>
      </c>
      <c r="S2043">
        <v>0</v>
      </c>
      <c r="T2043">
        <v>0</v>
      </c>
      <c r="U2043">
        <v>0</v>
      </c>
      <c r="V2043">
        <v>209.28954060000001</v>
      </c>
      <c r="W2043">
        <v>0</v>
      </c>
      <c r="X2043">
        <v>0</v>
      </c>
      <c r="Y2043">
        <v>0</v>
      </c>
      <c r="AA2043">
        <v>1</v>
      </c>
      <c r="AB2043">
        <v>0</v>
      </c>
      <c r="AC2043" t="s">
        <v>9369</v>
      </c>
    </row>
    <row r="2044" spans="1:29" x14ac:dyDescent="0.25">
      <c r="A2044" t="s">
        <v>7931</v>
      </c>
      <c r="B2044" t="s">
        <v>7932</v>
      </c>
      <c r="C2044" t="s">
        <v>4279</v>
      </c>
      <c r="D2044" t="s">
        <v>252</v>
      </c>
      <c r="E2044" t="s">
        <v>193</v>
      </c>
      <c r="F2044" t="s">
        <v>253</v>
      </c>
      <c r="G2044" t="s">
        <v>301</v>
      </c>
      <c r="H2044">
        <v>2014</v>
      </c>
      <c r="I2044" t="s">
        <v>7933</v>
      </c>
      <c r="J2044" t="s">
        <v>9259</v>
      </c>
      <c r="K2044" t="s">
        <v>7934</v>
      </c>
      <c r="L2044" t="s">
        <v>41</v>
      </c>
      <c r="M2044" t="s">
        <v>41</v>
      </c>
      <c r="N2044">
        <v>1</v>
      </c>
      <c r="O2044">
        <v>106.03406339999999</v>
      </c>
      <c r="P2044">
        <v>106.03406339999999</v>
      </c>
      <c r="Q2044">
        <v>104</v>
      </c>
      <c r="R2044" t="s">
        <v>18</v>
      </c>
      <c r="S2044">
        <v>106.03406339999999</v>
      </c>
      <c r="T2044">
        <v>0</v>
      </c>
      <c r="U2044">
        <v>0</v>
      </c>
      <c r="V2044">
        <v>0</v>
      </c>
      <c r="W2044">
        <v>0</v>
      </c>
      <c r="X2044">
        <v>0</v>
      </c>
      <c r="Y2044">
        <v>0</v>
      </c>
      <c r="AA2044">
        <v>1</v>
      </c>
      <c r="AB2044">
        <v>0</v>
      </c>
      <c r="AC2044" t="s">
        <v>9793</v>
      </c>
    </row>
    <row r="2045" spans="1:29" x14ac:dyDescent="0.25">
      <c r="A2045" t="s">
        <v>7936</v>
      </c>
      <c r="B2045" t="s">
        <v>7937</v>
      </c>
      <c r="C2045" t="s">
        <v>1211</v>
      </c>
      <c r="D2045" t="s">
        <v>1598</v>
      </c>
      <c r="E2045" t="s">
        <v>35</v>
      </c>
      <c r="F2045" t="s">
        <v>181</v>
      </c>
      <c r="G2045" t="s">
        <v>350</v>
      </c>
      <c r="H2045">
        <v>2014</v>
      </c>
      <c r="I2045" t="s">
        <v>7938</v>
      </c>
      <c r="J2045" t="s">
        <v>9259</v>
      </c>
      <c r="K2045" t="s">
        <v>3909</v>
      </c>
      <c r="L2045" t="s">
        <v>41</v>
      </c>
      <c r="M2045" t="s">
        <v>41</v>
      </c>
      <c r="N2045">
        <v>1</v>
      </c>
      <c r="O2045">
        <v>615.18851600000005</v>
      </c>
      <c r="P2045">
        <v>615.18851600000005</v>
      </c>
      <c r="Q2045">
        <v>615</v>
      </c>
      <c r="R2045" t="s">
        <v>21</v>
      </c>
      <c r="S2045">
        <v>0</v>
      </c>
      <c r="T2045">
        <v>0</v>
      </c>
      <c r="U2045">
        <v>0</v>
      </c>
      <c r="V2045">
        <v>615.18851600000005</v>
      </c>
      <c r="W2045">
        <v>0</v>
      </c>
      <c r="X2045">
        <v>0</v>
      </c>
      <c r="Y2045">
        <v>0</v>
      </c>
      <c r="AA2045">
        <v>0</v>
      </c>
      <c r="AB2045">
        <v>1</v>
      </c>
      <c r="AC2045" t="s">
        <v>9329</v>
      </c>
    </row>
    <row r="2046" spans="1:29" x14ac:dyDescent="0.25">
      <c r="A2046" t="s">
        <v>7939</v>
      </c>
      <c r="B2046" t="s">
        <v>7940</v>
      </c>
      <c r="C2046" t="s">
        <v>1211</v>
      </c>
      <c r="D2046" t="s">
        <v>1598</v>
      </c>
      <c r="E2046" t="s">
        <v>35</v>
      </c>
      <c r="F2046" t="s">
        <v>181</v>
      </c>
      <c r="G2046" t="s">
        <v>350</v>
      </c>
      <c r="H2046">
        <v>2014</v>
      </c>
      <c r="I2046" t="s">
        <v>7941</v>
      </c>
      <c r="J2046" t="s">
        <v>9259</v>
      </c>
      <c r="K2046" t="s">
        <v>782</v>
      </c>
      <c r="L2046" t="s">
        <v>41</v>
      </c>
      <c r="M2046" t="s">
        <v>41</v>
      </c>
      <c r="N2046">
        <v>1</v>
      </c>
      <c r="O2046">
        <v>36.241729730000003</v>
      </c>
      <c r="P2046">
        <v>36.241729730000003</v>
      </c>
      <c r="Q2046">
        <v>36</v>
      </c>
      <c r="R2046" t="s">
        <v>21</v>
      </c>
      <c r="S2046">
        <v>0</v>
      </c>
      <c r="T2046">
        <v>0</v>
      </c>
      <c r="U2046">
        <v>0</v>
      </c>
      <c r="V2046">
        <v>36.241729730000003</v>
      </c>
      <c r="W2046">
        <v>0</v>
      </c>
      <c r="X2046">
        <v>0</v>
      </c>
      <c r="Y2046">
        <v>0</v>
      </c>
      <c r="AA2046">
        <v>0</v>
      </c>
      <c r="AB2046">
        <v>1</v>
      </c>
      <c r="AC2046" t="s">
        <v>9329</v>
      </c>
    </row>
    <row r="2047" spans="1:29" x14ac:dyDescent="0.25">
      <c r="A2047" t="s">
        <v>7942</v>
      </c>
      <c r="B2047" t="s">
        <v>7943</v>
      </c>
      <c r="C2047" t="s">
        <v>1211</v>
      </c>
      <c r="D2047" t="s">
        <v>1598</v>
      </c>
      <c r="E2047" t="s">
        <v>35</v>
      </c>
      <c r="F2047" t="s">
        <v>181</v>
      </c>
      <c r="G2047" t="s">
        <v>350</v>
      </c>
      <c r="H2047">
        <v>2014</v>
      </c>
      <c r="I2047" t="s">
        <v>7944</v>
      </c>
      <c r="J2047" t="s">
        <v>9259</v>
      </c>
      <c r="K2047" t="s">
        <v>759</v>
      </c>
      <c r="L2047" t="s">
        <v>41</v>
      </c>
      <c r="M2047" t="s">
        <v>41</v>
      </c>
      <c r="N2047">
        <v>1</v>
      </c>
      <c r="O2047">
        <v>83.347760762999997</v>
      </c>
      <c r="P2047">
        <v>77.378688589999996</v>
      </c>
      <c r="Q2047">
        <v>83</v>
      </c>
      <c r="R2047" t="s">
        <v>21</v>
      </c>
      <c r="S2047">
        <v>0</v>
      </c>
      <c r="T2047">
        <v>0</v>
      </c>
      <c r="U2047">
        <v>0</v>
      </c>
      <c r="V2047">
        <v>77.378688589999996</v>
      </c>
      <c r="W2047">
        <v>0</v>
      </c>
      <c r="X2047">
        <v>0</v>
      </c>
      <c r="Y2047">
        <v>5.9690721729999998</v>
      </c>
      <c r="AA2047">
        <v>0</v>
      </c>
      <c r="AB2047">
        <v>1</v>
      </c>
      <c r="AC2047" t="s">
        <v>9329</v>
      </c>
    </row>
    <row r="2048" spans="1:29" x14ac:dyDescent="0.25">
      <c r="A2048" t="s">
        <v>7945</v>
      </c>
      <c r="B2048" t="s">
        <v>7946</v>
      </c>
      <c r="C2048" t="s">
        <v>1211</v>
      </c>
      <c r="D2048" t="s">
        <v>1598</v>
      </c>
      <c r="E2048" t="s">
        <v>35</v>
      </c>
      <c r="F2048" t="s">
        <v>181</v>
      </c>
      <c r="G2048" t="s">
        <v>350</v>
      </c>
      <c r="H2048">
        <v>2014</v>
      </c>
      <c r="I2048" t="s">
        <v>7947</v>
      </c>
      <c r="J2048" t="s">
        <v>9259</v>
      </c>
      <c r="K2048" t="s">
        <v>3943</v>
      </c>
      <c r="L2048" t="s">
        <v>41</v>
      </c>
      <c r="M2048" t="s">
        <v>41</v>
      </c>
      <c r="N2048">
        <v>1</v>
      </c>
      <c r="O2048">
        <v>4.5549475309999998</v>
      </c>
      <c r="P2048">
        <v>4.5549475309999998</v>
      </c>
      <c r="Q2048">
        <v>5</v>
      </c>
      <c r="R2048" t="s">
        <v>21</v>
      </c>
      <c r="S2048">
        <v>0</v>
      </c>
      <c r="T2048">
        <v>0</v>
      </c>
      <c r="U2048">
        <v>0</v>
      </c>
      <c r="V2048">
        <v>4.5549475309999998</v>
      </c>
      <c r="W2048">
        <v>0</v>
      </c>
      <c r="X2048">
        <v>0</v>
      </c>
      <c r="Y2048">
        <v>0</v>
      </c>
      <c r="AA2048">
        <v>0</v>
      </c>
      <c r="AB2048">
        <v>1</v>
      </c>
      <c r="AC2048" t="s">
        <v>9329</v>
      </c>
    </row>
    <row r="2049" spans="1:29" x14ac:dyDescent="0.25">
      <c r="A2049" t="s">
        <v>7948</v>
      </c>
      <c r="B2049" t="s">
        <v>7949</v>
      </c>
      <c r="C2049" t="s">
        <v>4279</v>
      </c>
      <c r="D2049" t="s">
        <v>842</v>
      </c>
      <c r="E2049" t="s">
        <v>193</v>
      </c>
      <c r="F2049" t="s">
        <v>194</v>
      </c>
      <c r="G2049" t="s">
        <v>142</v>
      </c>
      <c r="H2049">
        <v>1996</v>
      </c>
      <c r="I2049" t="s">
        <v>7950</v>
      </c>
      <c r="J2049" t="s">
        <v>9259</v>
      </c>
      <c r="K2049" t="s">
        <v>7951</v>
      </c>
      <c r="L2049" t="s">
        <v>41</v>
      </c>
      <c r="M2049" t="s">
        <v>41</v>
      </c>
      <c r="N2049">
        <v>1</v>
      </c>
      <c r="O2049">
        <v>24.176570389999998</v>
      </c>
      <c r="P2049">
        <v>0</v>
      </c>
      <c r="Q2049">
        <v>30</v>
      </c>
      <c r="R2049" t="s">
        <v>43</v>
      </c>
      <c r="S2049">
        <v>0</v>
      </c>
      <c r="T2049">
        <v>0</v>
      </c>
      <c r="U2049">
        <v>0</v>
      </c>
      <c r="V2049">
        <v>0</v>
      </c>
      <c r="W2049">
        <v>0</v>
      </c>
      <c r="X2049">
        <v>0</v>
      </c>
      <c r="Y2049">
        <v>24.176570389999998</v>
      </c>
      <c r="AA2049">
        <v>1</v>
      </c>
      <c r="AB2049">
        <v>0</v>
      </c>
      <c r="AC2049" t="s">
        <v>9794</v>
      </c>
    </row>
    <row r="2050" spans="1:29" x14ac:dyDescent="0.25">
      <c r="A2050" t="s">
        <v>7953</v>
      </c>
      <c r="B2050" t="s">
        <v>7954</v>
      </c>
      <c r="C2050" t="s">
        <v>1211</v>
      </c>
      <c r="D2050" t="s">
        <v>1598</v>
      </c>
      <c r="E2050" t="s">
        <v>35</v>
      </c>
      <c r="F2050" t="s">
        <v>181</v>
      </c>
      <c r="G2050" t="s">
        <v>37</v>
      </c>
      <c r="H2050">
        <v>2012</v>
      </c>
      <c r="I2050" t="s">
        <v>7955</v>
      </c>
      <c r="J2050" t="s">
        <v>9259</v>
      </c>
      <c r="K2050" t="s">
        <v>2851</v>
      </c>
      <c r="L2050" t="s">
        <v>41</v>
      </c>
      <c r="M2050" t="s">
        <v>41</v>
      </c>
      <c r="N2050">
        <v>1</v>
      </c>
      <c r="O2050">
        <v>10.571446269999999</v>
      </c>
      <c r="P2050">
        <v>10.571446269999999</v>
      </c>
      <c r="Q2050">
        <v>11</v>
      </c>
      <c r="R2050" t="s">
        <v>21</v>
      </c>
      <c r="S2050">
        <v>0</v>
      </c>
      <c r="T2050">
        <v>0</v>
      </c>
      <c r="U2050">
        <v>0</v>
      </c>
      <c r="V2050">
        <v>10.571446269999999</v>
      </c>
      <c r="W2050">
        <v>0</v>
      </c>
      <c r="X2050">
        <v>0</v>
      </c>
      <c r="Y2050">
        <v>0</v>
      </c>
      <c r="AA2050">
        <v>0</v>
      </c>
      <c r="AB2050">
        <v>1</v>
      </c>
      <c r="AC2050" t="s">
        <v>9391</v>
      </c>
    </row>
    <row r="2051" spans="1:29" x14ac:dyDescent="0.25">
      <c r="A2051" t="s">
        <v>7956</v>
      </c>
      <c r="B2051" t="s">
        <v>7957</v>
      </c>
      <c r="C2051" t="s">
        <v>1211</v>
      </c>
      <c r="D2051" t="s">
        <v>1598</v>
      </c>
      <c r="E2051" t="s">
        <v>35</v>
      </c>
      <c r="F2051" t="s">
        <v>181</v>
      </c>
      <c r="G2051" t="s">
        <v>37</v>
      </c>
      <c r="H2051">
        <v>2014</v>
      </c>
      <c r="I2051" t="s">
        <v>7958</v>
      </c>
      <c r="J2051" t="s">
        <v>9259</v>
      </c>
      <c r="K2051" t="s">
        <v>6245</v>
      </c>
      <c r="L2051" t="s">
        <v>41</v>
      </c>
      <c r="M2051" t="s">
        <v>41</v>
      </c>
      <c r="N2051">
        <v>1</v>
      </c>
      <c r="O2051">
        <v>21.44198926</v>
      </c>
      <c r="P2051">
        <v>21.44198926</v>
      </c>
      <c r="Q2051">
        <v>21</v>
      </c>
      <c r="R2051" t="s">
        <v>21</v>
      </c>
      <c r="S2051">
        <v>0</v>
      </c>
      <c r="T2051">
        <v>0</v>
      </c>
      <c r="U2051">
        <v>0</v>
      </c>
      <c r="V2051">
        <v>21.44198926</v>
      </c>
      <c r="W2051">
        <v>0</v>
      </c>
      <c r="X2051">
        <v>0</v>
      </c>
      <c r="Y2051">
        <v>0</v>
      </c>
      <c r="AA2051">
        <v>0</v>
      </c>
      <c r="AB2051">
        <v>1</v>
      </c>
      <c r="AC2051" t="s">
        <v>9391</v>
      </c>
    </row>
    <row r="2052" spans="1:29" x14ac:dyDescent="0.25">
      <c r="A2052" t="s">
        <v>7963</v>
      </c>
      <c r="B2052" t="s">
        <v>7964</v>
      </c>
      <c r="C2052" t="s">
        <v>4279</v>
      </c>
      <c r="D2052" t="s">
        <v>34</v>
      </c>
      <c r="E2052" t="s">
        <v>35</v>
      </c>
      <c r="F2052" t="s">
        <v>36</v>
      </c>
      <c r="G2052" t="s">
        <v>61</v>
      </c>
      <c r="H2052">
        <v>1991</v>
      </c>
      <c r="I2052" t="s">
        <v>7965</v>
      </c>
      <c r="J2052" t="s">
        <v>9259</v>
      </c>
      <c r="K2052" t="s">
        <v>7966</v>
      </c>
      <c r="L2052" t="s">
        <v>41</v>
      </c>
      <c r="M2052" t="s">
        <v>42</v>
      </c>
      <c r="N2052">
        <v>1</v>
      </c>
      <c r="O2052">
        <v>1363.75472919</v>
      </c>
      <c r="P2052">
        <v>1363.75472919</v>
      </c>
      <c r="Q2052">
        <v>1364</v>
      </c>
      <c r="R2052" t="s">
        <v>21</v>
      </c>
      <c r="S2052">
        <v>0</v>
      </c>
      <c r="T2052">
        <v>0</v>
      </c>
      <c r="U2052">
        <v>0</v>
      </c>
      <c r="V2052">
        <v>1363.75472919</v>
      </c>
      <c r="W2052">
        <v>0</v>
      </c>
      <c r="X2052">
        <v>0</v>
      </c>
      <c r="Y2052">
        <v>0</v>
      </c>
      <c r="AA2052">
        <v>0</v>
      </c>
      <c r="AB2052">
        <v>1</v>
      </c>
      <c r="AC2052" t="s">
        <v>9795</v>
      </c>
    </row>
    <row r="2053" spans="1:29" x14ac:dyDescent="0.25">
      <c r="A2053" t="s">
        <v>7968</v>
      </c>
      <c r="B2053" t="s">
        <v>7969</v>
      </c>
      <c r="C2053" t="s">
        <v>4279</v>
      </c>
      <c r="D2053" t="s">
        <v>252</v>
      </c>
      <c r="E2053" t="s">
        <v>193</v>
      </c>
      <c r="F2053" t="s">
        <v>253</v>
      </c>
      <c r="G2053" t="s">
        <v>61</v>
      </c>
      <c r="H2053">
        <v>2001</v>
      </c>
      <c r="I2053" t="s">
        <v>7970</v>
      </c>
      <c r="J2053" t="s">
        <v>9259</v>
      </c>
      <c r="K2053" t="s">
        <v>7966</v>
      </c>
      <c r="L2053" t="s">
        <v>41</v>
      </c>
      <c r="M2053" t="s">
        <v>42</v>
      </c>
      <c r="N2053">
        <v>1</v>
      </c>
      <c r="O2053">
        <v>88.921754190000001</v>
      </c>
      <c r="P2053">
        <v>88.921754190000001</v>
      </c>
      <c r="Q2053">
        <v>89</v>
      </c>
      <c r="R2053" t="s">
        <v>21</v>
      </c>
      <c r="S2053">
        <v>0</v>
      </c>
      <c r="T2053">
        <v>0</v>
      </c>
      <c r="U2053">
        <v>0</v>
      </c>
      <c r="V2053">
        <v>88.921754190000001</v>
      </c>
      <c r="W2053">
        <v>0</v>
      </c>
      <c r="X2053">
        <v>0</v>
      </c>
      <c r="Y2053">
        <v>0</v>
      </c>
      <c r="AA2053">
        <v>1</v>
      </c>
      <c r="AB2053">
        <v>0</v>
      </c>
      <c r="AC2053" t="s">
        <v>9795</v>
      </c>
    </row>
    <row r="2054" spans="1:29" x14ac:dyDescent="0.25">
      <c r="A2054" t="s">
        <v>7971</v>
      </c>
      <c r="B2054" t="s">
        <v>7972</v>
      </c>
      <c r="C2054" t="s">
        <v>4279</v>
      </c>
      <c r="D2054" t="s">
        <v>34</v>
      </c>
      <c r="E2054" t="s">
        <v>35</v>
      </c>
      <c r="F2054" t="s">
        <v>36</v>
      </c>
      <c r="G2054" t="s">
        <v>232</v>
      </c>
      <c r="H2054">
        <v>2005</v>
      </c>
      <c r="I2054" t="s">
        <v>7973</v>
      </c>
      <c r="J2054" t="s">
        <v>9259</v>
      </c>
      <c r="K2054" t="s">
        <v>2397</v>
      </c>
      <c r="L2054" t="s">
        <v>42</v>
      </c>
      <c r="M2054" t="s">
        <v>42</v>
      </c>
      <c r="N2054">
        <v>0</v>
      </c>
      <c r="O2054">
        <v>908</v>
      </c>
      <c r="P2054">
        <v>908</v>
      </c>
      <c r="Q2054">
        <v>908</v>
      </c>
      <c r="R2054" t="s">
        <v>18</v>
      </c>
      <c r="S2054">
        <v>908</v>
      </c>
      <c r="T2054">
        <v>0</v>
      </c>
      <c r="U2054">
        <v>0</v>
      </c>
      <c r="V2054">
        <v>0</v>
      </c>
      <c r="W2054">
        <v>0</v>
      </c>
      <c r="X2054">
        <v>0</v>
      </c>
      <c r="Y2054">
        <v>0</v>
      </c>
      <c r="AA2054">
        <v>0</v>
      </c>
      <c r="AB2054">
        <v>1</v>
      </c>
      <c r="AC2054" t="s">
        <v>9796</v>
      </c>
    </row>
    <row r="2055" spans="1:29" x14ac:dyDescent="0.25">
      <c r="A2055" t="s">
        <v>7975</v>
      </c>
      <c r="B2055" t="s">
        <v>7976</v>
      </c>
      <c r="C2055" t="s">
        <v>4279</v>
      </c>
      <c r="D2055" t="s">
        <v>848</v>
      </c>
      <c r="E2055" t="s">
        <v>193</v>
      </c>
      <c r="F2055" t="s">
        <v>242</v>
      </c>
      <c r="G2055" t="s">
        <v>61</v>
      </c>
      <c r="H2055">
        <v>2009</v>
      </c>
      <c r="I2055" t="s">
        <v>7977</v>
      </c>
      <c r="J2055" t="s">
        <v>9797</v>
      </c>
      <c r="K2055" t="s">
        <v>7979</v>
      </c>
      <c r="L2055" t="s">
        <v>41</v>
      </c>
      <c r="M2055" t="s">
        <v>42</v>
      </c>
      <c r="N2055">
        <v>1</v>
      </c>
      <c r="O2055">
        <v>157.06241087000001</v>
      </c>
      <c r="P2055">
        <v>157.06241087000001</v>
      </c>
      <c r="Q2055">
        <v>160</v>
      </c>
      <c r="R2055" t="s">
        <v>21</v>
      </c>
      <c r="S2055">
        <v>0</v>
      </c>
      <c r="T2055">
        <v>0</v>
      </c>
      <c r="U2055">
        <v>0</v>
      </c>
      <c r="V2055">
        <v>157.06241087000001</v>
      </c>
      <c r="W2055">
        <v>0</v>
      </c>
      <c r="X2055">
        <v>0</v>
      </c>
      <c r="Y2055">
        <v>0</v>
      </c>
      <c r="AA2055">
        <v>1</v>
      </c>
      <c r="AB2055">
        <v>0</v>
      </c>
      <c r="AC2055" t="s">
        <v>9798</v>
      </c>
    </row>
    <row r="2056" spans="1:29" x14ac:dyDescent="0.25">
      <c r="A2056" t="s">
        <v>7981</v>
      </c>
      <c r="B2056" t="s">
        <v>7982</v>
      </c>
      <c r="C2056" t="s">
        <v>4279</v>
      </c>
      <c r="D2056" t="s">
        <v>252</v>
      </c>
      <c r="E2056" t="s">
        <v>193</v>
      </c>
      <c r="F2056" t="s">
        <v>253</v>
      </c>
      <c r="G2056" t="s">
        <v>61</v>
      </c>
      <c r="H2056">
        <v>2008</v>
      </c>
      <c r="I2056" t="s">
        <v>7983</v>
      </c>
      <c r="J2056" t="s">
        <v>9259</v>
      </c>
      <c r="K2056" t="s">
        <v>7979</v>
      </c>
      <c r="L2056" t="s">
        <v>41</v>
      </c>
      <c r="M2056" t="s">
        <v>42</v>
      </c>
      <c r="N2056">
        <v>1</v>
      </c>
      <c r="O2056">
        <v>17.53263093</v>
      </c>
      <c r="P2056">
        <v>17.53263093</v>
      </c>
      <c r="Q2056">
        <v>10</v>
      </c>
      <c r="R2056" t="s">
        <v>21</v>
      </c>
      <c r="S2056">
        <v>0</v>
      </c>
      <c r="T2056">
        <v>0</v>
      </c>
      <c r="U2056">
        <v>0</v>
      </c>
      <c r="V2056">
        <v>17.53263093</v>
      </c>
      <c r="W2056">
        <v>0</v>
      </c>
      <c r="X2056">
        <v>0</v>
      </c>
      <c r="Y2056">
        <v>0</v>
      </c>
      <c r="AA2056">
        <v>1</v>
      </c>
      <c r="AB2056">
        <v>0</v>
      </c>
      <c r="AC2056" t="s">
        <v>9798</v>
      </c>
    </row>
    <row r="2057" spans="1:29" x14ac:dyDescent="0.25">
      <c r="A2057" t="s">
        <v>7984</v>
      </c>
      <c r="B2057" t="s">
        <v>7985</v>
      </c>
      <c r="C2057" t="s">
        <v>4279</v>
      </c>
      <c r="D2057" t="s">
        <v>34</v>
      </c>
      <c r="E2057" t="s">
        <v>35</v>
      </c>
      <c r="F2057" t="s">
        <v>36</v>
      </c>
      <c r="G2057" t="s">
        <v>61</v>
      </c>
      <c r="H2057">
        <v>1997</v>
      </c>
      <c r="I2057" t="s">
        <v>7986</v>
      </c>
      <c r="J2057" t="s">
        <v>9799</v>
      </c>
      <c r="K2057" t="s">
        <v>7979</v>
      </c>
      <c r="L2057" t="s">
        <v>41</v>
      </c>
      <c r="M2057" t="s">
        <v>42</v>
      </c>
      <c r="N2057">
        <v>1</v>
      </c>
      <c r="O2057">
        <v>766.698925422</v>
      </c>
      <c r="P2057">
        <v>766.45620350000002</v>
      </c>
      <c r="Q2057">
        <v>1033</v>
      </c>
      <c r="R2057" t="s">
        <v>21</v>
      </c>
      <c r="S2057">
        <v>0</v>
      </c>
      <c r="T2057">
        <v>0</v>
      </c>
      <c r="U2057">
        <v>0</v>
      </c>
      <c r="V2057">
        <v>766.45620350000002</v>
      </c>
      <c r="W2057">
        <v>0</v>
      </c>
      <c r="X2057">
        <v>0</v>
      </c>
      <c r="Y2057">
        <v>0.24272192200000001</v>
      </c>
      <c r="AA2057">
        <v>0</v>
      </c>
      <c r="AB2057">
        <v>1</v>
      </c>
      <c r="AC2057" t="s">
        <v>9798</v>
      </c>
    </row>
    <row r="2058" spans="1:29" x14ac:dyDescent="0.25">
      <c r="A2058" t="s">
        <v>7988</v>
      </c>
      <c r="B2058" t="s">
        <v>7989</v>
      </c>
      <c r="C2058" t="s">
        <v>4279</v>
      </c>
      <c r="D2058" t="s">
        <v>252</v>
      </c>
      <c r="E2058" t="s">
        <v>193</v>
      </c>
      <c r="F2058" t="s">
        <v>253</v>
      </c>
      <c r="G2058" t="s">
        <v>47</v>
      </c>
      <c r="H2058">
        <v>1980</v>
      </c>
      <c r="I2058" t="s">
        <v>7990</v>
      </c>
      <c r="J2058" t="s">
        <v>9800</v>
      </c>
      <c r="K2058" t="s">
        <v>7992</v>
      </c>
      <c r="L2058" t="s">
        <v>42</v>
      </c>
      <c r="M2058" t="s">
        <v>42</v>
      </c>
      <c r="N2058">
        <v>1</v>
      </c>
      <c r="O2058">
        <v>223.38079374</v>
      </c>
      <c r="P2058">
        <v>223.38079374</v>
      </c>
      <c r="Q2058">
        <v>217</v>
      </c>
      <c r="R2058" t="s">
        <v>21</v>
      </c>
      <c r="S2058">
        <v>0</v>
      </c>
      <c r="T2058">
        <v>0</v>
      </c>
      <c r="U2058">
        <v>0</v>
      </c>
      <c r="V2058">
        <v>223.38079374</v>
      </c>
      <c r="W2058">
        <v>0</v>
      </c>
      <c r="X2058">
        <v>0</v>
      </c>
      <c r="Y2058">
        <v>0</v>
      </c>
      <c r="AA2058">
        <v>1</v>
      </c>
      <c r="AB2058">
        <v>0</v>
      </c>
      <c r="AC2058" t="s">
        <v>9801</v>
      </c>
    </row>
    <row r="2059" spans="1:29" x14ac:dyDescent="0.25">
      <c r="A2059" t="s">
        <v>7994</v>
      </c>
      <c r="B2059" t="s">
        <v>7995</v>
      </c>
      <c r="C2059" t="s">
        <v>4279</v>
      </c>
      <c r="D2059" t="s">
        <v>180</v>
      </c>
      <c r="E2059" t="s">
        <v>35</v>
      </c>
      <c r="F2059" t="s">
        <v>181</v>
      </c>
      <c r="G2059" t="s">
        <v>170</v>
      </c>
      <c r="H2059">
        <v>2006</v>
      </c>
      <c r="I2059" t="s">
        <v>7996</v>
      </c>
      <c r="J2059" t="s">
        <v>9259</v>
      </c>
      <c r="K2059" t="s">
        <v>3681</v>
      </c>
      <c r="L2059" t="s">
        <v>41</v>
      </c>
      <c r="M2059" t="s">
        <v>41</v>
      </c>
      <c r="N2059">
        <v>1</v>
      </c>
      <c r="O2059">
        <v>56.000749940000006</v>
      </c>
      <c r="P2059">
        <v>56.000749940000006</v>
      </c>
      <c r="Q2059">
        <v>56</v>
      </c>
      <c r="R2059" t="s">
        <v>20</v>
      </c>
      <c r="S2059">
        <v>0</v>
      </c>
      <c r="T2059">
        <v>0</v>
      </c>
      <c r="U2059">
        <v>56.000749940000006</v>
      </c>
      <c r="V2059">
        <v>0</v>
      </c>
      <c r="W2059">
        <v>0</v>
      </c>
      <c r="X2059">
        <v>0</v>
      </c>
      <c r="Y2059">
        <v>0</v>
      </c>
      <c r="AA2059">
        <v>0</v>
      </c>
      <c r="AB2059">
        <v>1</v>
      </c>
      <c r="AC2059" t="s">
        <v>9802</v>
      </c>
    </row>
    <row r="2060" spans="1:29" x14ac:dyDescent="0.25">
      <c r="A2060" t="s">
        <v>7998</v>
      </c>
      <c r="B2060" t="s">
        <v>7999</v>
      </c>
      <c r="C2060" t="s">
        <v>1211</v>
      </c>
      <c r="D2060" t="s">
        <v>1598</v>
      </c>
      <c r="E2060" t="s">
        <v>35</v>
      </c>
      <c r="F2060" t="s">
        <v>181</v>
      </c>
      <c r="G2060" t="s">
        <v>422</v>
      </c>
      <c r="H2060">
        <v>2015</v>
      </c>
      <c r="I2060" t="s">
        <v>8000</v>
      </c>
      <c r="J2060" t="s">
        <v>9803</v>
      </c>
      <c r="K2060" t="s">
        <v>8002</v>
      </c>
      <c r="L2060" t="s">
        <v>41</v>
      </c>
      <c r="M2060" t="s">
        <v>41</v>
      </c>
      <c r="N2060">
        <v>1</v>
      </c>
      <c r="O2060">
        <v>4.213391208</v>
      </c>
      <c r="P2060">
        <v>4.213391208</v>
      </c>
      <c r="Q2060">
        <v>4</v>
      </c>
      <c r="R2060" t="s">
        <v>21</v>
      </c>
      <c r="S2060">
        <v>0</v>
      </c>
      <c r="T2060">
        <v>0</v>
      </c>
      <c r="U2060">
        <v>0</v>
      </c>
      <c r="V2060">
        <v>4.213391208</v>
      </c>
      <c r="W2060">
        <v>0</v>
      </c>
      <c r="X2060">
        <v>0</v>
      </c>
      <c r="Y2060">
        <v>0</v>
      </c>
      <c r="AA2060">
        <v>0</v>
      </c>
      <c r="AB2060">
        <v>1</v>
      </c>
      <c r="AC2060" t="s">
        <v>9338</v>
      </c>
    </row>
    <row r="2061" spans="1:29" x14ac:dyDescent="0.25">
      <c r="A2061" t="s">
        <v>8003</v>
      </c>
      <c r="B2061" t="s">
        <v>8004</v>
      </c>
      <c r="C2061" t="s">
        <v>1211</v>
      </c>
      <c r="D2061" t="s">
        <v>842</v>
      </c>
      <c r="E2061" t="s">
        <v>193</v>
      </c>
      <c r="F2061" t="s">
        <v>194</v>
      </c>
      <c r="G2061" t="s">
        <v>112</v>
      </c>
      <c r="H2061">
        <v>1987</v>
      </c>
      <c r="I2061" t="s">
        <v>8005</v>
      </c>
      <c r="J2061" t="s">
        <v>9804</v>
      </c>
      <c r="K2061" t="s">
        <v>8007</v>
      </c>
      <c r="L2061" t="s">
        <v>41</v>
      </c>
      <c r="M2061" t="s">
        <v>41</v>
      </c>
      <c r="N2061">
        <v>1</v>
      </c>
      <c r="O2061">
        <v>314.27292599999998</v>
      </c>
      <c r="P2061">
        <v>314.27292599999998</v>
      </c>
      <c r="Q2061">
        <v>272</v>
      </c>
      <c r="R2061" t="s">
        <v>21</v>
      </c>
      <c r="S2061">
        <v>0</v>
      </c>
      <c r="T2061">
        <v>0</v>
      </c>
      <c r="U2061">
        <v>0</v>
      </c>
      <c r="V2061">
        <v>314.27292599999998</v>
      </c>
      <c r="W2061">
        <v>0</v>
      </c>
      <c r="X2061">
        <v>0</v>
      </c>
      <c r="Y2061">
        <v>0</v>
      </c>
      <c r="AA2061">
        <v>1</v>
      </c>
      <c r="AB2061">
        <v>0</v>
      </c>
      <c r="AC2061" t="s">
        <v>9424</v>
      </c>
    </row>
    <row r="2062" spans="1:29" x14ac:dyDescent="0.25">
      <c r="A2062" t="s">
        <v>8008</v>
      </c>
      <c r="B2062" t="s">
        <v>8009</v>
      </c>
      <c r="C2062" t="s">
        <v>1211</v>
      </c>
      <c r="D2062" t="s">
        <v>252</v>
      </c>
      <c r="E2062" t="s">
        <v>193</v>
      </c>
      <c r="F2062" t="s">
        <v>253</v>
      </c>
      <c r="G2062" t="s">
        <v>350</v>
      </c>
      <c r="H2062">
        <v>2015</v>
      </c>
      <c r="I2062" t="s">
        <v>8010</v>
      </c>
      <c r="J2062" t="s">
        <v>9259</v>
      </c>
      <c r="K2062" t="s">
        <v>1297</v>
      </c>
      <c r="L2062" t="s">
        <v>41</v>
      </c>
      <c r="M2062" t="s">
        <v>41</v>
      </c>
      <c r="N2062">
        <v>1</v>
      </c>
      <c r="O2062">
        <v>1705.1902869419998</v>
      </c>
      <c r="P2062">
        <v>1692.9744043419998</v>
      </c>
      <c r="Q2062">
        <v>1704</v>
      </c>
      <c r="R2062" t="s">
        <v>21</v>
      </c>
      <c r="S2062">
        <v>0</v>
      </c>
      <c r="T2062">
        <v>0</v>
      </c>
      <c r="U2062">
        <v>0</v>
      </c>
      <c r="V2062">
        <v>1692.9744043419998</v>
      </c>
      <c r="W2062">
        <v>0</v>
      </c>
      <c r="X2062">
        <v>0</v>
      </c>
      <c r="Y2062">
        <v>12.2158826</v>
      </c>
      <c r="AA2062">
        <v>1</v>
      </c>
      <c r="AB2062">
        <v>0</v>
      </c>
      <c r="AC2062" t="s">
        <v>9329</v>
      </c>
    </row>
    <row r="2063" spans="1:29" x14ac:dyDescent="0.25">
      <c r="A2063" t="s">
        <v>8011</v>
      </c>
      <c r="B2063" t="s">
        <v>8012</v>
      </c>
      <c r="C2063" t="s">
        <v>4279</v>
      </c>
      <c r="D2063" t="s">
        <v>241</v>
      </c>
      <c r="E2063" t="s">
        <v>193</v>
      </c>
      <c r="F2063" t="s">
        <v>242</v>
      </c>
      <c r="G2063" t="s">
        <v>106</v>
      </c>
      <c r="H2063">
        <v>2015</v>
      </c>
      <c r="I2063" t="s">
        <v>8013</v>
      </c>
      <c r="J2063" t="s">
        <v>9259</v>
      </c>
      <c r="K2063" t="s">
        <v>7134</v>
      </c>
      <c r="L2063" t="s">
        <v>41</v>
      </c>
      <c r="M2063" t="s">
        <v>41</v>
      </c>
      <c r="N2063">
        <v>1</v>
      </c>
      <c r="O2063">
        <v>46.754930459999997</v>
      </c>
      <c r="P2063">
        <v>46.754930459999997</v>
      </c>
      <c r="Q2063">
        <v>45</v>
      </c>
      <c r="R2063" t="s">
        <v>21</v>
      </c>
      <c r="S2063">
        <v>0</v>
      </c>
      <c r="T2063">
        <v>0</v>
      </c>
      <c r="U2063">
        <v>0</v>
      </c>
      <c r="V2063">
        <v>46.754930459999997</v>
      </c>
      <c r="W2063">
        <v>0</v>
      </c>
      <c r="X2063">
        <v>0</v>
      </c>
      <c r="Y2063">
        <v>0</v>
      </c>
      <c r="AA2063">
        <v>1</v>
      </c>
      <c r="AB2063">
        <v>0</v>
      </c>
      <c r="AC2063" t="s">
        <v>9684</v>
      </c>
    </row>
    <row r="2064" spans="1:29" x14ac:dyDescent="0.25">
      <c r="A2064" t="s">
        <v>8014</v>
      </c>
      <c r="B2064" t="s">
        <v>8015</v>
      </c>
      <c r="C2064" t="s">
        <v>4279</v>
      </c>
      <c r="D2064" t="s">
        <v>241</v>
      </c>
      <c r="E2064" t="s">
        <v>193</v>
      </c>
      <c r="F2064" t="s">
        <v>242</v>
      </c>
      <c r="G2064" t="s">
        <v>106</v>
      </c>
      <c r="H2064">
        <v>2015</v>
      </c>
      <c r="I2064" t="s">
        <v>8016</v>
      </c>
      <c r="J2064" t="s">
        <v>9259</v>
      </c>
      <c r="K2064" t="s">
        <v>7134</v>
      </c>
      <c r="L2064" t="s">
        <v>41</v>
      </c>
      <c r="M2064" t="s">
        <v>41</v>
      </c>
      <c r="N2064">
        <v>1</v>
      </c>
      <c r="O2064">
        <v>52.636140220000001</v>
      </c>
      <c r="P2064">
        <v>52.636140220000001</v>
      </c>
      <c r="Q2064">
        <v>51</v>
      </c>
      <c r="R2064" t="s">
        <v>21</v>
      </c>
      <c r="S2064">
        <v>0</v>
      </c>
      <c r="T2064">
        <v>0</v>
      </c>
      <c r="U2064">
        <v>0</v>
      </c>
      <c r="V2064">
        <v>52.636140220000001</v>
      </c>
      <c r="W2064">
        <v>0</v>
      </c>
      <c r="X2064">
        <v>0</v>
      </c>
      <c r="Y2064">
        <v>0</v>
      </c>
      <c r="AA2064">
        <v>1</v>
      </c>
      <c r="AB2064">
        <v>0</v>
      </c>
      <c r="AC2064" t="s">
        <v>9684</v>
      </c>
    </row>
    <row r="2065" spans="1:29" x14ac:dyDescent="0.25">
      <c r="A2065" t="s">
        <v>8017</v>
      </c>
      <c r="B2065" t="s">
        <v>8018</v>
      </c>
      <c r="C2065" t="s">
        <v>1211</v>
      </c>
      <c r="D2065" t="s">
        <v>1598</v>
      </c>
      <c r="E2065" t="s">
        <v>35</v>
      </c>
      <c r="F2065" t="s">
        <v>181</v>
      </c>
      <c r="G2065" t="s">
        <v>61</v>
      </c>
      <c r="H2065">
        <v>2014</v>
      </c>
      <c r="I2065" t="s">
        <v>8019</v>
      </c>
      <c r="J2065" t="s">
        <v>9805</v>
      </c>
      <c r="K2065" t="s">
        <v>8021</v>
      </c>
      <c r="L2065" t="s">
        <v>41</v>
      </c>
      <c r="M2065" t="s">
        <v>41</v>
      </c>
      <c r="N2065">
        <v>1</v>
      </c>
      <c r="O2065">
        <v>1.942957528</v>
      </c>
      <c r="P2065">
        <v>1.942957528</v>
      </c>
      <c r="Q2065">
        <v>2</v>
      </c>
      <c r="R2065" t="s">
        <v>21</v>
      </c>
      <c r="S2065">
        <v>0</v>
      </c>
      <c r="T2065">
        <v>0</v>
      </c>
      <c r="U2065">
        <v>0</v>
      </c>
      <c r="V2065">
        <v>1.942957528</v>
      </c>
      <c r="W2065">
        <v>0</v>
      </c>
      <c r="X2065">
        <v>0</v>
      </c>
      <c r="Y2065">
        <v>0</v>
      </c>
      <c r="AA2065">
        <v>0</v>
      </c>
      <c r="AB2065">
        <v>1</v>
      </c>
      <c r="AC2065" t="s">
        <v>9384</v>
      </c>
    </row>
    <row r="2066" spans="1:29" x14ac:dyDescent="0.25">
      <c r="A2066" t="s">
        <v>8022</v>
      </c>
      <c r="B2066" t="s">
        <v>8023</v>
      </c>
      <c r="C2066" t="s">
        <v>1211</v>
      </c>
      <c r="D2066" t="s">
        <v>1598</v>
      </c>
      <c r="E2066" t="s">
        <v>35</v>
      </c>
      <c r="F2066" t="s">
        <v>181</v>
      </c>
      <c r="G2066" t="s">
        <v>422</v>
      </c>
      <c r="H2066">
        <v>2015</v>
      </c>
      <c r="I2066" t="s">
        <v>8024</v>
      </c>
      <c r="J2066" t="s">
        <v>9259</v>
      </c>
      <c r="K2066" t="s">
        <v>4595</v>
      </c>
      <c r="L2066" t="s">
        <v>41</v>
      </c>
      <c r="M2066" t="s">
        <v>41</v>
      </c>
      <c r="N2066">
        <v>1</v>
      </c>
      <c r="O2066">
        <v>1.6301077900000001</v>
      </c>
      <c r="P2066">
        <v>1.6301077900000001</v>
      </c>
      <c r="Q2066">
        <v>2</v>
      </c>
      <c r="R2066" t="s">
        <v>21</v>
      </c>
      <c r="S2066">
        <v>0</v>
      </c>
      <c r="T2066">
        <v>0</v>
      </c>
      <c r="U2066">
        <v>0</v>
      </c>
      <c r="V2066">
        <v>1.6301077900000001</v>
      </c>
      <c r="W2066">
        <v>0</v>
      </c>
      <c r="X2066">
        <v>0</v>
      </c>
      <c r="Y2066">
        <v>0</v>
      </c>
      <c r="AA2066">
        <v>0</v>
      </c>
      <c r="AB2066">
        <v>1</v>
      </c>
      <c r="AC2066" t="s">
        <v>9338</v>
      </c>
    </row>
    <row r="2067" spans="1:29" x14ac:dyDescent="0.25">
      <c r="A2067" t="s">
        <v>8025</v>
      </c>
      <c r="B2067" t="s">
        <v>8026</v>
      </c>
      <c r="C2067" t="s">
        <v>1211</v>
      </c>
      <c r="D2067" t="s">
        <v>1598</v>
      </c>
      <c r="E2067" t="s">
        <v>35</v>
      </c>
      <c r="F2067" t="s">
        <v>181</v>
      </c>
      <c r="G2067" t="s">
        <v>422</v>
      </c>
      <c r="H2067">
        <v>2013</v>
      </c>
      <c r="I2067" t="s">
        <v>8027</v>
      </c>
      <c r="J2067" t="s">
        <v>9259</v>
      </c>
      <c r="K2067" t="s">
        <v>851</v>
      </c>
      <c r="L2067" t="s">
        <v>41</v>
      </c>
      <c r="M2067" t="s">
        <v>41</v>
      </c>
      <c r="N2067">
        <v>1</v>
      </c>
      <c r="O2067">
        <v>3.3296470579999999</v>
      </c>
      <c r="P2067">
        <v>3.3296470579999999</v>
      </c>
      <c r="Q2067">
        <v>3</v>
      </c>
      <c r="R2067" t="s">
        <v>21</v>
      </c>
      <c r="S2067">
        <v>0</v>
      </c>
      <c r="T2067">
        <v>0</v>
      </c>
      <c r="U2067">
        <v>0</v>
      </c>
      <c r="V2067">
        <v>3.3296470579999999</v>
      </c>
      <c r="W2067">
        <v>0</v>
      </c>
      <c r="X2067">
        <v>0</v>
      </c>
      <c r="Y2067">
        <v>0</v>
      </c>
      <c r="AA2067">
        <v>0</v>
      </c>
      <c r="AB2067">
        <v>1</v>
      </c>
      <c r="AC2067" t="s">
        <v>9338</v>
      </c>
    </row>
    <row r="2068" spans="1:29" x14ac:dyDescent="0.25">
      <c r="A2068" t="s">
        <v>8028</v>
      </c>
      <c r="B2068" t="s">
        <v>8029</v>
      </c>
      <c r="C2068" t="s">
        <v>1211</v>
      </c>
      <c r="D2068" t="s">
        <v>1598</v>
      </c>
      <c r="E2068" t="s">
        <v>35</v>
      </c>
      <c r="F2068" t="s">
        <v>181</v>
      </c>
      <c r="G2068" t="s">
        <v>422</v>
      </c>
      <c r="H2068">
        <v>2013</v>
      </c>
      <c r="I2068" t="s">
        <v>8030</v>
      </c>
      <c r="J2068" t="s">
        <v>9259</v>
      </c>
      <c r="K2068" t="s">
        <v>851</v>
      </c>
      <c r="L2068" t="s">
        <v>41</v>
      </c>
      <c r="M2068" t="s">
        <v>41</v>
      </c>
      <c r="N2068">
        <v>1</v>
      </c>
      <c r="O2068">
        <v>3.7691480020000001</v>
      </c>
      <c r="P2068">
        <v>3.7691480020000001</v>
      </c>
      <c r="Q2068">
        <v>4</v>
      </c>
      <c r="R2068" t="s">
        <v>21</v>
      </c>
      <c r="S2068">
        <v>0</v>
      </c>
      <c r="T2068">
        <v>0</v>
      </c>
      <c r="U2068">
        <v>0</v>
      </c>
      <c r="V2068">
        <v>3.7691480020000001</v>
      </c>
      <c r="W2068">
        <v>0</v>
      </c>
      <c r="X2068">
        <v>0</v>
      </c>
      <c r="Y2068">
        <v>0</v>
      </c>
      <c r="AA2068">
        <v>0</v>
      </c>
      <c r="AB2068">
        <v>1</v>
      </c>
      <c r="AC2068" t="s">
        <v>9338</v>
      </c>
    </row>
    <row r="2069" spans="1:29" x14ac:dyDescent="0.25">
      <c r="A2069" t="s">
        <v>8031</v>
      </c>
      <c r="B2069" t="s">
        <v>8032</v>
      </c>
      <c r="C2069" t="s">
        <v>1211</v>
      </c>
      <c r="D2069" t="s">
        <v>1598</v>
      </c>
      <c r="E2069" t="s">
        <v>35</v>
      </c>
      <c r="F2069" t="s">
        <v>181</v>
      </c>
      <c r="G2069" t="s">
        <v>422</v>
      </c>
      <c r="H2069">
        <v>2013</v>
      </c>
      <c r="I2069" t="s">
        <v>8033</v>
      </c>
      <c r="J2069" t="s">
        <v>9259</v>
      </c>
      <c r="K2069" t="s">
        <v>851</v>
      </c>
      <c r="L2069" t="s">
        <v>41</v>
      </c>
      <c r="M2069" t="s">
        <v>41</v>
      </c>
      <c r="N2069">
        <v>1</v>
      </c>
      <c r="O2069">
        <v>3.8476565479999998</v>
      </c>
      <c r="P2069">
        <v>3.8476565479999998</v>
      </c>
      <c r="Q2069">
        <v>4</v>
      </c>
      <c r="R2069" t="s">
        <v>21</v>
      </c>
      <c r="S2069">
        <v>0</v>
      </c>
      <c r="T2069">
        <v>0</v>
      </c>
      <c r="U2069">
        <v>0</v>
      </c>
      <c r="V2069">
        <v>3.8476565479999998</v>
      </c>
      <c r="W2069">
        <v>0</v>
      </c>
      <c r="X2069">
        <v>0</v>
      </c>
      <c r="Y2069">
        <v>0</v>
      </c>
      <c r="AA2069">
        <v>0</v>
      </c>
      <c r="AB2069">
        <v>1</v>
      </c>
      <c r="AC2069" t="s">
        <v>9338</v>
      </c>
    </row>
    <row r="2070" spans="1:29" x14ac:dyDescent="0.25">
      <c r="A2070" t="s">
        <v>8034</v>
      </c>
      <c r="B2070" t="s">
        <v>8035</v>
      </c>
      <c r="C2070" t="s">
        <v>1211</v>
      </c>
      <c r="D2070" t="s">
        <v>252</v>
      </c>
      <c r="E2070" t="s">
        <v>193</v>
      </c>
      <c r="F2070" t="s">
        <v>253</v>
      </c>
      <c r="G2070" t="s">
        <v>112</v>
      </c>
      <c r="H2070">
        <v>2012</v>
      </c>
      <c r="I2070" t="s">
        <v>8036</v>
      </c>
      <c r="J2070" t="s">
        <v>9259</v>
      </c>
      <c r="K2070" t="s">
        <v>8037</v>
      </c>
      <c r="L2070" t="s">
        <v>42</v>
      </c>
      <c r="M2070" t="s">
        <v>42</v>
      </c>
      <c r="N2070">
        <v>1</v>
      </c>
      <c r="O2070">
        <v>872.87351899999999</v>
      </c>
      <c r="P2070">
        <v>872.87351899999999</v>
      </c>
      <c r="Q2070">
        <v>887</v>
      </c>
      <c r="R2070" t="s">
        <v>19</v>
      </c>
      <c r="S2070">
        <v>0</v>
      </c>
      <c r="T2070">
        <v>872.87351899999999</v>
      </c>
      <c r="U2070">
        <v>0</v>
      </c>
      <c r="V2070">
        <v>0</v>
      </c>
      <c r="W2070">
        <v>0</v>
      </c>
      <c r="X2070">
        <v>0</v>
      </c>
      <c r="Y2070">
        <v>0</v>
      </c>
      <c r="AA2070">
        <v>1</v>
      </c>
      <c r="AB2070">
        <v>0</v>
      </c>
      <c r="AC2070" t="s">
        <v>9424</v>
      </c>
    </row>
    <row r="2071" spans="1:29" x14ac:dyDescent="0.25">
      <c r="A2071" t="s">
        <v>8038</v>
      </c>
      <c r="B2071" t="s">
        <v>8039</v>
      </c>
      <c r="C2071" t="s">
        <v>4279</v>
      </c>
      <c r="D2071" t="s">
        <v>842</v>
      </c>
      <c r="E2071" t="s">
        <v>193</v>
      </c>
      <c r="F2071" t="s">
        <v>194</v>
      </c>
      <c r="G2071" t="s">
        <v>61</v>
      </c>
      <c r="H2071">
        <v>2011</v>
      </c>
      <c r="I2071" t="s">
        <v>8040</v>
      </c>
      <c r="J2071" t="s">
        <v>9259</v>
      </c>
      <c r="K2071" t="s">
        <v>1940</v>
      </c>
      <c r="L2071" t="s">
        <v>42</v>
      </c>
      <c r="M2071" t="s">
        <v>41</v>
      </c>
      <c r="N2071">
        <v>1</v>
      </c>
      <c r="O2071">
        <v>8955.2911045550009</v>
      </c>
      <c r="P2071">
        <v>8892.2200532000006</v>
      </c>
      <c r="Q2071">
        <v>8938</v>
      </c>
      <c r="R2071" t="s">
        <v>21</v>
      </c>
      <c r="S2071">
        <v>0</v>
      </c>
      <c r="T2071">
        <v>0</v>
      </c>
      <c r="U2071">
        <v>0</v>
      </c>
      <c r="V2071">
        <v>8892.2200532000006</v>
      </c>
      <c r="W2071">
        <v>0</v>
      </c>
      <c r="X2071">
        <v>0</v>
      </c>
      <c r="Y2071">
        <v>63.071051354999994</v>
      </c>
      <c r="AA2071">
        <v>1</v>
      </c>
      <c r="AB2071">
        <v>0</v>
      </c>
      <c r="AC2071" t="s">
        <v>9806</v>
      </c>
    </row>
    <row r="2072" spans="1:29" x14ac:dyDescent="0.25">
      <c r="A2072" t="s">
        <v>8042</v>
      </c>
      <c r="B2072" t="s">
        <v>8043</v>
      </c>
      <c r="C2072" t="s">
        <v>4279</v>
      </c>
      <c r="D2072" t="s">
        <v>252</v>
      </c>
      <c r="E2072" t="s">
        <v>193</v>
      </c>
      <c r="F2072" t="s">
        <v>253</v>
      </c>
      <c r="G2072" t="s">
        <v>170</v>
      </c>
      <c r="H2072">
        <v>2002</v>
      </c>
      <c r="I2072" t="s">
        <v>8044</v>
      </c>
      <c r="J2072" t="s">
        <v>9259</v>
      </c>
      <c r="K2072" t="s">
        <v>8045</v>
      </c>
      <c r="L2072" t="s">
        <v>41</v>
      </c>
      <c r="M2072" t="s">
        <v>42</v>
      </c>
      <c r="N2072">
        <v>1</v>
      </c>
      <c r="O2072">
        <v>361.20753769999999</v>
      </c>
      <c r="P2072">
        <v>361.20753769999999</v>
      </c>
      <c r="Q2072">
        <v>3399</v>
      </c>
      <c r="R2072" t="s">
        <v>20</v>
      </c>
      <c r="S2072">
        <v>0</v>
      </c>
      <c r="T2072">
        <v>0</v>
      </c>
      <c r="U2072">
        <v>361.20753769999999</v>
      </c>
      <c r="V2072">
        <v>0</v>
      </c>
      <c r="W2072">
        <v>0</v>
      </c>
      <c r="X2072">
        <v>0</v>
      </c>
      <c r="Y2072">
        <v>0</v>
      </c>
      <c r="AA2072">
        <v>1</v>
      </c>
      <c r="AB2072">
        <v>0</v>
      </c>
      <c r="AC2072" t="s">
        <v>9807</v>
      </c>
    </row>
    <row r="2073" spans="1:29" x14ac:dyDescent="0.25">
      <c r="A2073" t="s">
        <v>8047</v>
      </c>
      <c r="B2073" t="s">
        <v>8048</v>
      </c>
      <c r="C2073" t="s">
        <v>1211</v>
      </c>
      <c r="D2073" t="s">
        <v>1598</v>
      </c>
      <c r="E2073" t="s">
        <v>35</v>
      </c>
      <c r="F2073" t="s">
        <v>181</v>
      </c>
      <c r="G2073" t="s">
        <v>350</v>
      </c>
      <c r="H2073">
        <v>2016</v>
      </c>
      <c r="I2073" t="s">
        <v>8049</v>
      </c>
      <c r="J2073" t="s">
        <v>9259</v>
      </c>
      <c r="K2073" t="s">
        <v>3943</v>
      </c>
      <c r="L2073" t="s">
        <v>41</v>
      </c>
      <c r="M2073" t="s">
        <v>41</v>
      </c>
      <c r="N2073">
        <v>1</v>
      </c>
      <c r="O2073">
        <v>9.9808486520000006</v>
      </c>
      <c r="P2073">
        <v>9.9808486520000006</v>
      </c>
      <c r="Q2073">
        <v>10</v>
      </c>
      <c r="R2073" t="s">
        <v>21</v>
      </c>
      <c r="S2073">
        <v>0</v>
      </c>
      <c r="T2073">
        <v>0</v>
      </c>
      <c r="U2073">
        <v>0</v>
      </c>
      <c r="V2073">
        <v>9.9808486520000006</v>
      </c>
      <c r="W2073">
        <v>0</v>
      </c>
      <c r="X2073">
        <v>0</v>
      </c>
      <c r="Y2073">
        <v>0</v>
      </c>
      <c r="AA2073">
        <v>0</v>
      </c>
      <c r="AB2073">
        <v>1</v>
      </c>
      <c r="AC2073" t="s">
        <v>9329</v>
      </c>
    </row>
    <row r="2074" spans="1:29" x14ac:dyDescent="0.25">
      <c r="A2074" t="s">
        <v>8050</v>
      </c>
      <c r="B2074" t="s">
        <v>8051</v>
      </c>
      <c r="C2074" t="s">
        <v>4279</v>
      </c>
      <c r="D2074" t="s">
        <v>252</v>
      </c>
      <c r="E2074" t="s">
        <v>193</v>
      </c>
      <c r="F2074" t="s">
        <v>253</v>
      </c>
      <c r="G2074" t="s">
        <v>112</v>
      </c>
      <c r="H2074">
        <v>2003</v>
      </c>
      <c r="I2074" t="s">
        <v>8052</v>
      </c>
      <c r="J2074" t="s">
        <v>9259</v>
      </c>
      <c r="K2074" t="s">
        <v>8053</v>
      </c>
      <c r="L2074" t="s">
        <v>42</v>
      </c>
      <c r="M2074" t="s">
        <v>42</v>
      </c>
      <c r="N2074">
        <v>1</v>
      </c>
      <c r="O2074">
        <v>347.01104176900003</v>
      </c>
      <c r="P2074">
        <v>53.349947669000002</v>
      </c>
      <c r="Q2074">
        <v>349</v>
      </c>
      <c r="R2074" t="s">
        <v>43</v>
      </c>
      <c r="S2074">
        <v>0</v>
      </c>
      <c r="T2074">
        <v>0</v>
      </c>
      <c r="U2074">
        <v>0</v>
      </c>
      <c r="V2074">
        <v>53.349947669000002</v>
      </c>
      <c r="W2074">
        <v>0</v>
      </c>
      <c r="X2074">
        <v>0</v>
      </c>
      <c r="Y2074">
        <v>293.66109410000001</v>
      </c>
      <c r="AA2074">
        <v>1</v>
      </c>
      <c r="AB2074">
        <v>0</v>
      </c>
      <c r="AC2074" t="s">
        <v>9808</v>
      </c>
    </row>
    <row r="2075" spans="1:29" x14ac:dyDescent="0.25">
      <c r="A2075" t="s">
        <v>8055</v>
      </c>
      <c r="B2075" t="s">
        <v>8056</v>
      </c>
      <c r="C2075" t="s">
        <v>1211</v>
      </c>
      <c r="D2075" t="s">
        <v>252</v>
      </c>
      <c r="E2075" t="s">
        <v>193</v>
      </c>
      <c r="F2075" t="s">
        <v>253</v>
      </c>
      <c r="G2075" t="s">
        <v>112</v>
      </c>
      <c r="H2075">
        <v>1987</v>
      </c>
      <c r="I2075" t="s">
        <v>8005</v>
      </c>
      <c r="J2075" t="s">
        <v>9809</v>
      </c>
      <c r="K2075" t="s">
        <v>6211</v>
      </c>
      <c r="L2075" t="s">
        <v>41</v>
      </c>
      <c r="M2075" t="s">
        <v>41</v>
      </c>
      <c r="N2075">
        <v>1</v>
      </c>
      <c r="O2075">
        <v>288.6069627</v>
      </c>
      <c r="P2075">
        <v>288.6069627</v>
      </c>
      <c r="Q2075">
        <v>292</v>
      </c>
      <c r="R2075" t="s">
        <v>21</v>
      </c>
      <c r="S2075">
        <v>0</v>
      </c>
      <c r="T2075">
        <v>0</v>
      </c>
      <c r="U2075">
        <v>0</v>
      </c>
      <c r="V2075">
        <v>288.6069627</v>
      </c>
      <c r="W2075">
        <v>0</v>
      </c>
      <c r="X2075">
        <v>0</v>
      </c>
      <c r="Y2075">
        <v>0</v>
      </c>
      <c r="AA2075">
        <v>1</v>
      </c>
      <c r="AB2075">
        <v>0</v>
      </c>
      <c r="AC2075" t="s">
        <v>9424</v>
      </c>
    </row>
    <row r="2076" spans="1:29" x14ac:dyDescent="0.25">
      <c r="A2076" t="s">
        <v>8058</v>
      </c>
      <c r="B2076" t="s">
        <v>8059</v>
      </c>
      <c r="C2076" t="s">
        <v>1211</v>
      </c>
      <c r="D2076" t="s">
        <v>1598</v>
      </c>
      <c r="E2076" t="s">
        <v>35</v>
      </c>
      <c r="F2076" t="s">
        <v>181</v>
      </c>
      <c r="G2076" t="s">
        <v>350</v>
      </c>
      <c r="H2076">
        <v>2016</v>
      </c>
      <c r="I2076" t="s">
        <v>8060</v>
      </c>
      <c r="J2076" t="s">
        <v>9259</v>
      </c>
      <c r="K2076" t="s">
        <v>782</v>
      </c>
      <c r="L2076" t="s">
        <v>41</v>
      </c>
      <c r="M2076" t="s">
        <v>41</v>
      </c>
      <c r="N2076">
        <v>1</v>
      </c>
      <c r="O2076">
        <v>35.471977879999997</v>
      </c>
      <c r="P2076">
        <v>35.471977879999997</v>
      </c>
      <c r="Q2076">
        <v>35</v>
      </c>
      <c r="R2076" t="s">
        <v>21</v>
      </c>
      <c r="S2076">
        <v>0</v>
      </c>
      <c r="T2076">
        <v>0</v>
      </c>
      <c r="U2076">
        <v>0</v>
      </c>
      <c r="V2076">
        <v>35.471977879999997</v>
      </c>
      <c r="W2076">
        <v>0</v>
      </c>
      <c r="X2076">
        <v>0</v>
      </c>
      <c r="Y2076">
        <v>0</v>
      </c>
      <c r="AA2076">
        <v>0</v>
      </c>
      <c r="AB2076">
        <v>1</v>
      </c>
      <c r="AC2076" t="s">
        <v>9329</v>
      </c>
    </row>
    <row r="2077" spans="1:29" x14ac:dyDescent="0.25">
      <c r="A2077" t="s">
        <v>8061</v>
      </c>
      <c r="B2077" t="s">
        <v>8062</v>
      </c>
      <c r="C2077" t="s">
        <v>4279</v>
      </c>
      <c r="D2077" t="s">
        <v>252</v>
      </c>
      <c r="E2077" t="s">
        <v>193</v>
      </c>
      <c r="F2077" t="s">
        <v>253</v>
      </c>
      <c r="G2077" t="s">
        <v>247</v>
      </c>
      <c r="H2077">
        <v>2006</v>
      </c>
      <c r="I2077" t="s">
        <v>8063</v>
      </c>
      <c r="J2077" t="s">
        <v>9259</v>
      </c>
      <c r="K2077" t="s">
        <v>2406</v>
      </c>
      <c r="L2077" t="s">
        <v>42</v>
      </c>
      <c r="M2077" t="s">
        <v>42</v>
      </c>
      <c r="N2077">
        <v>1</v>
      </c>
      <c r="O2077">
        <v>467.93288775299999</v>
      </c>
      <c r="P2077">
        <v>467.93288775299999</v>
      </c>
      <c r="Q2077">
        <v>468</v>
      </c>
      <c r="R2077" t="s">
        <v>21</v>
      </c>
      <c r="S2077">
        <v>0</v>
      </c>
      <c r="T2077">
        <v>467.93288775299999</v>
      </c>
      <c r="U2077">
        <v>0</v>
      </c>
      <c r="V2077">
        <v>0</v>
      </c>
      <c r="W2077">
        <v>0</v>
      </c>
      <c r="X2077">
        <v>0</v>
      </c>
      <c r="Y2077">
        <v>0</v>
      </c>
      <c r="AA2077">
        <v>1</v>
      </c>
      <c r="AB2077">
        <v>0</v>
      </c>
      <c r="AC2077" t="s">
        <v>9810</v>
      </c>
    </row>
    <row r="2078" spans="1:29" x14ac:dyDescent="0.25">
      <c r="A2078" t="s">
        <v>8065</v>
      </c>
      <c r="B2078" t="s">
        <v>8066</v>
      </c>
      <c r="C2078" t="s">
        <v>1211</v>
      </c>
      <c r="D2078" t="s">
        <v>842</v>
      </c>
      <c r="E2078" t="s">
        <v>193</v>
      </c>
      <c r="F2078" t="s">
        <v>194</v>
      </c>
      <c r="G2078" t="s">
        <v>112</v>
      </c>
      <c r="H2078">
        <v>1987</v>
      </c>
      <c r="I2078" t="s">
        <v>8005</v>
      </c>
      <c r="J2078" t="s">
        <v>9648</v>
      </c>
      <c r="K2078" t="s">
        <v>6233</v>
      </c>
      <c r="L2078" t="s">
        <v>41</v>
      </c>
      <c r="M2078" t="s">
        <v>41</v>
      </c>
      <c r="N2078">
        <v>1</v>
      </c>
      <c r="O2078">
        <v>166.99682919399999</v>
      </c>
      <c r="P2078">
        <v>166.99682919399999</v>
      </c>
      <c r="Q2078">
        <v>229</v>
      </c>
      <c r="R2078" t="s">
        <v>21</v>
      </c>
      <c r="S2078">
        <v>0</v>
      </c>
      <c r="T2078">
        <v>0</v>
      </c>
      <c r="U2078">
        <v>0</v>
      </c>
      <c r="V2078">
        <v>166.99682919399999</v>
      </c>
      <c r="W2078">
        <v>0</v>
      </c>
      <c r="X2078">
        <v>0</v>
      </c>
      <c r="Y2078">
        <v>0</v>
      </c>
      <c r="AA2078">
        <v>1</v>
      </c>
      <c r="AB2078">
        <v>0</v>
      </c>
      <c r="AC2078" t="s">
        <v>9424</v>
      </c>
    </row>
    <row r="2079" spans="1:29" x14ac:dyDescent="0.25">
      <c r="A2079" t="s">
        <v>8067</v>
      </c>
      <c r="B2079" t="s">
        <v>8068</v>
      </c>
      <c r="C2079" t="s">
        <v>1211</v>
      </c>
      <c r="D2079" t="s">
        <v>842</v>
      </c>
      <c r="E2079" t="s">
        <v>193</v>
      </c>
      <c r="F2079" t="s">
        <v>194</v>
      </c>
      <c r="G2079" t="s">
        <v>112</v>
      </c>
      <c r="H2079">
        <v>1987</v>
      </c>
      <c r="I2079" t="s">
        <v>8005</v>
      </c>
      <c r="J2079" t="s">
        <v>9648</v>
      </c>
      <c r="K2079" t="s">
        <v>2480</v>
      </c>
      <c r="L2079" t="s">
        <v>41</v>
      </c>
      <c r="M2079" t="s">
        <v>41</v>
      </c>
      <c r="N2079">
        <v>1</v>
      </c>
      <c r="O2079">
        <v>101.453681</v>
      </c>
      <c r="P2079">
        <v>101.453681</v>
      </c>
      <c r="Q2079">
        <v>103</v>
      </c>
      <c r="R2079" t="s">
        <v>21</v>
      </c>
      <c r="S2079">
        <v>0</v>
      </c>
      <c r="T2079">
        <v>0</v>
      </c>
      <c r="U2079">
        <v>0</v>
      </c>
      <c r="V2079">
        <v>101.453681</v>
      </c>
      <c r="W2079">
        <v>0</v>
      </c>
      <c r="X2079">
        <v>0</v>
      </c>
      <c r="Y2079">
        <v>0</v>
      </c>
      <c r="AA2079">
        <v>1</v>
      </c>
      <c r="AB2079">
        <v>0</v>
      </c>
      <c r="AC2079" t="s">
        <v>9424</v>
      </c>
    </row>
    <row r="2080" spans="1:29" x14ac:dyDescent="0.25">
      <c r="A2080" t="s">
        <v>8069</v>
      </c>
      <c r="B2080" t="s">
        <v>8070</v>
      </c>
      <c r="C2080" t="s">
        <v>1211</v>
      </c>
      <c r="D2080" t="s">
        <v>842</v>
      </c>
      <c r="E2080" t="s">
        <v>193</v>
      </c>
      <c r="F2080" t="s">
        <v>194</v>
      </c>
      <c r="G2080" t="s">
        <v>112</v>
      </c>
      <c r="H2080">
        <v>1987</v>
      </c>
      <c r="I2080" t="s">
        <v>8005</v>
      </c>
      <c r="J2080" t="s">
        <v>9648</v>
      </c>
      <c r="K2080" t="s">
        <v>2480</v>
      </c>
      <c r="L2080" t="s">
        <v>41</v>
      </c>
      <c r="M2080" t="s">
        <v>41</v>
      </c>
      <c r="N2080">
        <v>1</v>
      </c>
      <c r="O2080">
        <v>65.634015000000005</v>
      </c>
      <c r="P2080">
        <v>65.634015000000005</v>
      </c>
      <c r="Q2080">
        <v>65</v>
      </c>
      <c r="R2080" t="s">
        <v>21</v>
      </c>
      <c r="S2080">
        <v>0</v>
      </c>
      <c r="T2080">
        <v>0</v>
      </c>
      <c r="U2080">
        <v>0</v>
      </c>
      <c r="V2080">
        <v>65.634015000000005</v>
      </c>
      <c r="W2080">
        <v>0</v>
      </c>
      <c r="X2080">
        <v>0</v>
      </c>
      <c r="Y2080">
        <v>0</v>
      </c>
      <c r="AA2080">
        <v>1</v>
      </c>
      <c r="AB2080">
        <v>0</v>
      </c>
      <c r="AC2080" t="s">
        <v>9424</v>
      </c>
    </row>
    <row r="2081" spans="1:29" x14ac:dyDescent="0.25">
      <c r="A2081" t="s">
        <v>8071</v>
      </c>
      <c r="B2081" t="s">
        <v>8072</v>
      </c>
      <c r="C2081" t="s">
        <v>1211</v>
      </c>
      <c r="D2081" t="s">
        <v>252</v>
      </c>
      <c r="E2081" t="s">
        <v>193</v>
      </c>
      <c r="F2081" t="s">
        <v>253</v>
      </c>
      <c r="G2081" t="s">
        <v>112</v>
      </c>
      <c r="H2081">
        <v>1987</v>
      </c>
      <c r="I2081" t="s">
        <v>8005</v>
      </c>
      <c r="J2081" t="s">
        <v>9648</v>
      </c>
      <c r="K2081" t="s">
        <v>6211</v>
      </c>
      <c r="L2081" t="s">
        <v>41</v>
      </c>
      <c r="M2081" t="s">
        <v>42</v>
      </c>
      <c r="N2081">
        <v>1</v>
      </c>
      <c r="O2081">
        <v>137.8044998</v>
      </c>
      <c r="P2081">
        <v>137.8044998</v>
      </c>
      <c r="Q2081">
        <v>140</v>
      </c>
      <c r="R2081" t="s">
        <v>21</v>
      </c>
      <c r="S2081">
        <v>0</v>
      </c>
      <c r="T2081">
        <v>0</v>
      </c>
      <c r="U2081">
        <v>0</v>
      </c>
      <c r="V2081">
        <v>137.8044998</v>
      </c>
      <c r="W2081">
        <v>0</v>
      </c>
      <c r="X2081">
        <v>0</v>
      </c>
      <c r="Y2081">
        <v>0</v>
      </c>
      <c r="AA2081">
        <v>1</v>
      </c>
      <c r="AB2081">
        <v>0</v>
      </c>
      <c r="AC2081" t="s">
        <v>9424</v>
      </c>
    </row>
    <row r="2082" spans="1:29" x14ac:dyDescent="0.25">
      <c r="A2082" t="s">
        <v>8073</v>
      </c>
      <c r="B2082" t="s">
        <v>8074</v>
      </c>
      <c r="C2082" t="s">
        <v>1211</v>
      </c>
      <c r="D2082" t="s">
        <v>241</v>
      </c>
      <c r="E2082" t="s">
        <v>193</v>
      </c>
      <c r="F2082" t="s">
        <v>242</v>
      </c>
      <c r="G2082" t="s">
        <v>112</v>
      </c>
      <c r="H2082">
        <v>2012</v>
      </c>
      <c r="I2082" t="s">
        <v>8075</v>
      </c>
      <c r="J2082" t="s">
        <v>9259</v>
      </c>
      <c r="K2082" t="s">
        <v>3247</v>
      </c>
      <c r="L2082" t="s">
        <v>41</v>
      </c>
      <c r="M2082" t="s">
        <v>41</v>
      </c>
      <c r="N2082">
        <v>1</v>
      </c>
      <c r="O2082">
        <v>7601.3179639999998</v>
      </c>
      <c r="P2082">
        <v>7601.3179639999998</v>
      </c>
      <c r="Q2082">
        <v>7599</v>
      </c>
      <c r="R2082" t="s">
        <v>19</v>
      </c>
      <c r="S2082">
        <v>0</v>
      </c>
      <c r="T2082">
        <v>7601.3179639999998</v>
      </c>
      <c r="U2082">
        <v>0</v>
      </c>
      <c r="V2082">
        <v>0</v>
      </c>
      <c r="W2082">
        <v>0</v>
      </c>
      <c r="X2082">
        <v>0</v>
      </c>
      <c r="Y2082">
        <v>0</v>
      </c>
      <c r="AA2082">
        <v>1</v>
      </c>
      <c r="AB2082">
        <v>0</v>
      </c>
      <c r="AC2082" t="s">
        <v>9424</v>
      </c>
    </row>
    <row r="2083" spans="1:29" x14ac:dyDescent="0.25">
      <c r="A2083" t="s">
        <v>8076</v>
      </c>
      <c r="B2083" t="s">
        <v>8077</v>
      </c>
      <c r="C2083" t="s">
        <v>1211</v>
      </c>
      <c r="D2083" t="s">
        <v>192</v>
      </c>
      <c r="E2083" t="s">
        <v>193</v>
      </c>
      <c r="F2083" t="s">
        <v>194</v>
      </c>
      <c r="G2083" t="s">
        <v>112</v>
      </c>
      <c r="H2083">
        <v>2014</v>
      </c>
      <c r="I2083" t="s">
        <v>8078</v>
      </c>
      <c r="J2083" t="s">
        <v>9259</v>
      </c>
      <c r="K2083" t="s">
        <v>8079</v>
      </c>
      <c r="L2083" t="s">
        <v>41</v>
      </c>
      <c r="M2083" t="s">
        <v>41</v>
      </c>
      <c r="N2083">
        <v>1</v>
      </c>
      <c r="O2083">
        <v>1376.483876</v>
      </c>
      <c r="P2083">
        <v>1376.483876</v>
      </c>
      <c r="Q2083">
        <v>1379</v>
      </c>
      <c r="R2083" t="s">
        <v>19</v>
      </c>
      <c r="S2083">
        <v>0</v>
      </c>
      <c r="T2083">
        <v>1376.483876</v>
      </c>
      <c r="U2083">
        <v>0</v>
      </c>
      <c r="V2083">
        <v>0</v>
      </c>
      <c r="W2083">
        <v>0</v>
      </c>
      <c r="X2083">
        <v>0</v>
      </c>
      <c r="Y2083">
        <v>0</v>
      </c>
      <c r="AA2083">
        <v>1</v>
      </c>
      <c r="AB2083">
        <v>0</v>
      </c>
      <c r="AC2083" t="s">
        <v>9424</v>
      </c>
    </row>
    <row r="2084" spans="1:29" x14ac:dyDescent="0.25">
      <c r="A2084" t="s">
        <v>8080</v>
      </c>
      <c r="B2084" t="s">
        <v>8081</v>
      </c>
      <c r="C2084" t="s">
        <v>1211</v>
      </c>
      <c r="D2084" t="s">
        <v>241</v>
      </c>
      <c r="E2084" t="s">
        <v>193</v>
      </c>
      <c r="F2084" t="s">
        <v>242</v>
      </c>
      <c r="G2084" t="s">
        <v>112</v>
      </c>
      <c r="H2084">
        <v>2012</v>
      </c>
      <c r="I2084" t="s">
        <v>8082</v>
      </c>
      <c r="J2084" t="s">
        <v>9259</v>
      </c>
      <c r="K2084" t="s">
        <v>8083</v>
      </c>
      <c r="L2084" t="s">
        <v>42</v>
      </c>
      <c r="M2084" t="s">
        <v>41</v>
      </c>
      <c r="N2084">
        <v>1</v>
      </c>
      <c r="O2084">
        <v>2465.9818890000001</v>
      </c>
      <c r="P2084">
        <v>2465.9818890000001</v>
      </c>
      <c r="Q2084">
        <v>2467</v>
      </c>
      <c r="R2084" t="s">
        <v>21</v>
      </c>
      <c r="S2084">
        <v>0</v>
      </c>
      <c r="T2084">
        <v>0</v>
      </c>
      <c r="U2084">
        <v>0</v>
      </c>
      <c r="V2084">
        <v>2465.9818890000001</v>
      </c>
      <c r="W2084">
        <v>0</v>
      </c>
      <c r="X2084">
        <v>0</v>
      </c>
      <c r="Y2084">
        <v>0</v>
      </c>
      <c r="AA2084">
        <v>1</v>
      </c>
      <c r="AB2084">
        <v>0</v>
      </c>
      <c r="AC2084" t="s">
        <v>9424</v>
      </c>
    </row>
    <row r="2085" spans="1:29" x14ac:dyDescent="0.25">
      <c r="A2085" t="s">
        <v>8084</v>
      </c>
      <c r="B2085" t="s">
        <v>8085</v>
      </c>
      <c r="C2085" t="s">
        <v>1211</v>
      </c>
      <c r="D2085" t="s">
        <v>252</v>
      </c>
      <c r="E2085" t="s">
        <v>193</v>
      </c>
      <c r="F2085" t="s">
        <v>253</v>
      </c>
      <c r="G2085" t="s">
        <v>112</v>
      </c>
      <c r="H2085">
        <v>2014</v>
      </c>
      <c r="I2085" t="s">
        <v>8086</v>
      </c>
      <c r="J2085" t="s">
        <v>9259</v>
      </c>
      <c r="K2085" t="s">
        <v>8087</v>
      </c>
      <c r="L2085" t="s">
        <v>41</v>
      </c>
      <c r="M2085" t="s">
        <v>41</v>
      </c>
      <c r="N2085">
        <v>1</v>
      </c>
      <c r="O2085">
        <v>1596.7623249999999</v>
      </c>
      <c r="P2085">
        <v>1596.7623249999999</v>
      </c>
      <c r="Q2085">
        <v>1597</v>
      </c>
      <c r="R2085" t="s">
        <v>19</v>
      </c>
      <c r="S2085">
        <v>0</v>
      </c>
      <c r="T2085">
        <v>1596.7623249999999</v>
      </c>
      <c r="U2085">
        <v>0</v>
      </c>
      <c r="V2085">
        <v>0</v>
      </c>
      <c r="W2085">
        <v>0</v>
      </c>
      <c r="X2085">
        <v>0</v>
      </c>
      <c r="Y2085">
        <v>0</v>
      </c>
      <c r="AA2085">
        <v>1</v>
      </c>
      <c r="AB2085">
        <v>0</v>
      </c>
      <c r="AC2085" t="s">
        <v>9424</v>
      </c>
    </row>
    <row r="2086" spans="1:29" x14ac:dyDescent="0.25">
      <c r="A2086" t="s">
        <v>8088</v>
      </c>
      <c r="B2086" t="s">
        <v>8089</v>
      </c>
      <c r="C2086" t="s">
        <v>1211</v>
      </c>
      <c r="D2086" t="s">
        <v>180</v>
      </c>
      <c r="E2086" t="s">
        <v>35</v>
      </c>
      <c r="F2086" t="s">
        <v>181</v>
      </c>
      <c r="G2086" t="s">
        <v>112</v>
      </c>
      <c r="H2086">
        <v>2014</v>
      </c>
      <c r="I2086" t="s">
        <v>8090</v>
      </c>
      <c r="J2086" t="s">
        <v>9259</v>
      </c>
      <c r="K2086" t="s">
        <v>3263</v>
      </c>
      <c r="L2086" t="s">
        <v>41</v>
      </c>
      <c r="M2086" t="s">
        <v>41</v>
      </c>
      <c r="N2086">
        <v>1</v>
      </c>
      <c r="O2086">
        <v>1466.444665</v>
      </c>
      <c r="P2086">
        <v>1466.444665</v>
      </c>
      <c r="Q2086">
        <v>1489</v>
      </c>
      <c r="R2086" t="s">
        <v>21</v>
      </c>
      <c r="S2086">
        <v>0</v>
      </c>
      <c r="T2086">
        <v>0</v>
      </c>
      <c r="U2086">
        <v>0</v>
      </c>
      <c r="V2086">
        <v>1466.444665</v>
      </c>
      <c r="W2086">
        <v>0</v>
      </c>
      <c r="X2086">
        <v>0</v>
      </c>
      <c r="Y2086">
        <v>0</v>
      </c>
      <c r="AA2086">
        <v>0</v>
      </c>
      <c r="AB2086">
        <v>1</v>
      </c>
      <c r="AC2086" t="s">
        <v>9424</v>
      </c>
    </row>
    <row r="2087" spans="1:29" x14ac:dyDescent="0.25">
      <c r="A2087" t="s">
        <v>8091</v>
      </c>
      <c r="B2087" t="s">
        <v>8092</v>
      </c>
      <c r="C2087" t="s">
        <v>1211</v>
      </c>
      <c r="D2087" t="s">
        <v>842</v>
      </c>
      <c r="E2087" t="s">
        <v>193</v>
      </c>
      <c r="F2087" t="s">
        <v>194</v>
      </c>
      <c r="G2087" t="s">
        <v>112</v>
      </c>
      <c r="H2087">
        <v>2014</v>
      </c>
      <c r="I2087" t="s">
        <v>8093</v>
      </c>
      <c r="J2087" t="s">
        <v>9259</v>
      </c>
      <c r="K2087" t="s">
        <v>8094</v>
      </c>
      <c r="L2087" t="s">
        <v>41</v>
      </c>
      <c r="M2087" t="s">
        <v>41</v>
      </c>
      <c r="N2087">
        <v>1</v>
      </c>
      <c r="O2087">
        <v>645.22808029999999</v>
      </c>
      <c r="P2087">
        <v>645.22808029999999</v>
      </c>
      <c r="Q2087">
        <v>646</v>
      </c>
      <c r="R2087" t="s">
        <v>21</v>
      </c>
      <c r="S2087">
        <v>0</v>
      </c>
      <c r="T2087">
        <v>645.22808029999999</v>
      </c>
      <c r="U2087">
        <v>0</v>
      </c>
      <c r="V2087">
        <v>0</v>
      </c>
      <c r="W2087">
        <v>0</v>
      </c>
      <c r="X2087">
        <v>0</v>
      </c>
      <c r="Y2087">
        <v>0</v>
      </c>
      <c r="AA2087">
        <v>1</v>
      </c>
      <c r="AB2087">
        <v>0</v>
      </c>
      <c r="AC2087" t="s">
        <v>9424</v>
      </c>
    </row>
    <row r="2088" spans="1:29" x14ac:dyDescent="0.25">
      <c r="A2088" t="s">
        <v>8095</v>
      </c>
      <c r="B2088" t="s">
        <v>8096</v>
      </c>
      <c r="C2088" t="s">
        <v>1211</v>
      </c>
      <c r="D2088" t="s">
        <v>842</v>
      </c>
      <c r="E2088" t="s">
        <v>193</v>
      </c>
      <c r="F2088" t="s">
        <v>194</v>
      </c>
      <c r="G2088" t="s">
        <v>112</v>
      </c>
      <c r="H2088">
        <v>2015</v>
      </c>
      <c r="I2088" t="s">
        <v>8097</v>
      </c>
      <c r="J2088" t="s">
        <v>9259</v>
      </c>
      <c r="K2088" t="s">
        <v>8098</v>
      </c>
      <c r="L2088" t="s">
        <v>41</v>
      </c>
      <c r="M2088" t="s">
        <v>41</v>
      </c>
      <c r="N2088">
        <v>1</v>
      </c>
      <c r="O2088">
        <v>110145.9537</v>
      </c>
      <c r="P2088">
        <v>110145.9537</v>
      </c>
      <c r="Q2088">
        <v>110110</v>
      </c>
      <c r="R2088" t="s">
        <v>19</v>
      </c>
      <c r="S2088">
        <v>0</v>
      </c>
      <c r="T2088">
        <v>110145.9537</v>
      </c>
      <c r="U2088">
        <v>0</v>
      </c>
      <c r="V2088">
        <v>0</v>
      </c>
      <c r="W2088">
        <v>0</v>
      </c>
      <c r="X2088">
        <v>0</v>
      </c>
      <c r="Y2088">
        <v>0</v>
      </c>
      <c r="AA2088">
        <v>1</v>
      </c>
      <c r="AB2088">
        <v>0</v>
      </c>
      <c r="AC2088" t="s">
        <v>9424</v>
      </c>
    </row>
    <row r="2089" spans="1:29" x14ac:dyDescent="0.25">
      <c r="A2089" t="s">
        <v>8099</v>
      </c>
      <c r="B2089" t="s">
        <v>8100</v>
      </c>
      <c r="C2089" t="s">
        <v>1211</v>
      </c>
      <c r="D2089" t="s">
        <v>842</v>
      </c>
      <c r="E2089" t="s">
        <v>193</v>
      </c>
      <c r="F2089" t="s">
        <v>194</v>
      </c>
      <c r="G2089" t="s">
        <v>112</v>
      </c>
      <c r="H2089">
        <v>2014</v>
      </c>
      <c r="I2089" t="s">
        <v>8101</v>
      </c>
      <c r="J2089" t="s">
        <v>9259</v>
      </c>
      <c r="K2089" t="s">
        <v>8102</v>
      </c>
      <c r="L2089" t="s">
        <v>41</v>
      </c>
      <c r="M2089" t="s">
        <v>41</v>
      </c>
      <c r="N2089">
        <v>1</v>
      </c>
      <c r="O2089">
        <v>4648.3422250000003</v>
      </c>
      <c r="P2089">
        <v>4648.3422250000003</v>
      </c>
      <c r="Q2089">
        <v>4653</v>
      </c>
      <c r="R2089" t="s">
        <v>21</v>
      </c>
      <c r="S2089">
        <v>0</v>
      </c>
      <c r="T2089">
        <v>3483.9145899999999</v>
      </c>
      <c r="U2089">
        <v>0</v>
      </c>
      <c r="V2089">
        <v>1164.427635</v>
      </c>
      <c r="W2089">
        <v>0</v>
      </c>
      <c r="X2089">
        <v>0</v>
      </c>
      <c r="Y2089">
        <v>0</v>
      </c>
      <c r="AA2089">
        <v>1</v>
      </c>
      <c r="AB2089">
        <v>0</v>
      </c>
      <c r="AC2089" t="s">
        <v>9424</v>
      </c>
    </row>
    <row r="2090" spans="1:29" x14ac:dyDescent="0.25">
      <c r="A2090" t="s">
        <v>8103</v>
      </c>
      <c r="B2090" t="s">
        <v>8104</v>
      </c>
      <c r="C2090" t="s">
        <v>1211</v>
      </c>
      <c r="D2090" t="s">
        <v>842</v>
      </c>
      <c r="E2090" t="s">
        <v>193</v>
      </c>
      <c r="F2090" t="s">
        <v>194</v>
      </c>
      <c r="G2090" t="s">
        <v>112</v>
      </c>
      <c r="H2090">
        <v>2014</v>
      </c>
      <c r="I2090" t="s">
        <v>8105</v>
      </c>
      <c r="J2090" t="s">
        <v>9259</v>
      </c>
      <c r="K2090" t="s">
        <v>8087</v>
      </c>
      <c r="L2090" t="s">
        <v>41</v>
      </c>
      <c r="M2090" t="s">
        <v>41</v>
      </c>
      <c r="N2090">
        <v>1</v>
      </c>
      <c r="O2090">
        <v>4819.7562559999997</v>
      </c>
      <c r="P2090">
        <v>4819.7562559999997</v>
      </c>
      <c r="Q2090">
        <v>4820</v>
      </c>
      <c r="R2090" t="s">
        <v>19</v>
      </c>
      <c r="S2090">
        <v>0</v>
      </c>
      <c r="T2090">
        <v>4819.7562559999997</v>
      </c>
      <c r="U2090">
        <v>0</v>
      </c>
      <c r="V2090">
        <v>0</v>
      </c>
      <c r="W2090">
        <v>0</v>
      </c>
      <c r="X2090">
        <v>0</v>
      </c>
      <c r="Y2090">
        <v>0</v>
      </c>
      <c r="AA2090">
        <v>1</v>
      </c>
      <c r="AB2090">
        <v>0</v>
      </c>
      <c r="AC2090" t="s">
        <v>9424</v>
      </c>
    </row>
    <row r="2091" spans="1:29" x14ac:dyDescent="0.25">
      <c r="A2091" t="s">
        <v>8106</v>
      </c>
      <c r="B2091" t="s">
        <v>8107</v>
      </c>
      <c r="C2091" t="s">
        <v>1211</v>
      </c>
      <c r="D2091" t="s">
        <v>842</v>
      </c>
      <c r="E2091" t="s">
        <v>193</v>
      </c>
      <c r="F2091" t="s">
        <v>194</v>
      </c>
      <c r="G2091" t="s">
        <v>112</v>
      </c>
      <c r="H2091">
        <v>1987</v>
      </c>
      <c r="I2091" t="s">
        <v>2473</v>
      </c>
      <c r="J2091" t="s">
        <v>9811</v>
      </c>
      <c r="K2091" t="s">
        <v>8109</v>
      </c>
      <c r="L2091" t="s">
        <v>41</v>
      </c>
      <c r="M2091" t="s">
        <v>41</v>
      </c>
      <c r="N2091">
        <v>1</v>
      </c>
      <c r="O2091">
        <v>47.31667049</v>
      </c>
      <c r="P2091">
        <v>47.31667049</v>
      </c>
      <c r="Q2091">
        <v>51</v>
      </c>
      <c r="R2091" t="s">
        <v>21</v>
      </c>
      <c r="S2091">
        <v>0</v>
      </c>
      <c r="T2091">
        <v>0</v>
      </c>
      <c r="U2091">
        <v>0</v>
      </c>
      <c r="V2091">
        <v>47.31667049</v>
      </c>
      <c r="W2091">
        <v>0</v>
      </c>
      <c r="X2091">
        <v>0</v>
      </c>
      <c r="Y2091">
        <v>0</v>
      </c>
      <c r="AA2091">
        <v>1</v>
      </c>
      <c r="AB2091">
        <v>0</v>
      </c>
      <c r="AC2091" t="s">
        <v>9424</v>
      </c>
    </row>
    <row r="2092" spans="1:29" x14ac:dyDescent="0.25">
      <c r="A2092" t="s">
        <v>8110</v>
      </c>
      <c r="B2092" t="s">
        <v>8111</v>
      </c>
      <c r="C2092" t="s">
        <v>1211</v>
      </c>
      <c r="D2092" t="s">
        <v>842</v>
      </c>
      <c r="E2092" t="s">
        <v>193</v>
      </c>
      <c r="F2092" t="s">
        <v>194</v>
      </c>
      <c r="G2092" t="s">
        <v>112</v>
      </c>
      <c r="H2092">
        <v>1987</v>
      </c>
      <c r="I2092" t="s">
        <v>8005</v>
      </c>
      <c r="J2092" t="s">
        <v>9812</v>
      </c>
      <c r="K2092" t="s">
        <v>8007</v>
      </c>
      <c r="L2092" t="s">
        <v>41</v>
      </c>
      <c r="M2092" t="s">
        <v>41</v>
      </c>
      <c r="N2092">
        <v>1</v>
      </c>
      <c r="O2092">
        <v>259.30140069999999</v>
      </c>
      <c r="P2092">
        <v>259.30140069999999</v>
      </c>
      <c r="Q2092">
        <v>257</v>
      </c>
      <c r="R2092" t="s">
        <v>21</v>
      </c>
      <c r="S2092">
        <v>0</v>
      </c>
      <c r="T2092">
        <v>0</v>
      </c>
      <c r="U2092">
        <v>0</v>
      </c>
      <c r="V2092">
        <v>259.30140069999999</v>
      </c>
      <c r="W2092">
        <v>0</v>
      </c>
      <c r="X2092">
        <v>0</v>
      </c>
      <c r="Y2092">
        <v>0</v>
      </c>
      <c r="AA2092">
        <v>1</v>
      </c>
      <c r="AB2092">
        <v>0</v>
      </c>
      <c r="AC2092" t="s">
        <v>9424</v>
      </c>
    </row>
    <row r="2093" spans="1:29" x14ac:dyDescent="0.25">
      <c r="A2093" t="s">
        <v>8113</v>
      </c>
      <c r="B2093" t="s">
        <v>8114</v>
      </c>
      <c r="C2093" t="s">
        <v>1211</v>
      </c>
      <c r="D2093" t="s">
        <v>842</v>
      </c>
      <c r="E2093" t="s">
        <v>193</v>
      </c>
      <c r="F2093" t="s">
        <v>194</v>
      </c>
      <c r="G2093" t="s">
        <v>112</v>
      </c>
      <c r="H2093">
        <v>1987</v>
      </c>
      <c r="I2093" t="s">
        <v>8005</v>
      </c>
      <c r="J2093" t="s">
        <v>9813</v>
      </c>
      <c r="K2093" t="s">
        <v>2480</v>
      </c>
      <c r="L2093" t="s">
        <v>41</v>
      </c>
      <c r="M2093" t="s">
        <v>41</v>
      </c>
      <c r="N2093">
        <v>1</v>
      </c>
      <c r="O2093">
        <v>177.28753710000001</v>
      </c>
      <c r="P2093">
        <v>177.28753710000001</v>
      </c>
      <c r="Q2093">
        <v>20</v>
      </c>
      <c r="R2093" t="s">
        <v>21</v>
      </c>
      <c r="S2093">
        <v>0</v>
      </c>
      <c r="T2093">
        <v>0</v>
      </c>
      <c r="U2093">
        <v>0</v>
      </c>
      <c r="V2093">
        <v>177.28753710000001</v>
      </c>
      <c r="W2093">
        <v>0</v>
      </c>
      <c r="X2093">
        <v>0</v>
      </c>
      <c r="Y2093">
        <v>0</v>
      </c>
      <c r="AA2093">
        <v>1</v>
      </c>
      <c r="AB2093">
        <v>0</v>
      </c>
      <c r="AC2093" t="s">
        <v>9424</v>
      </c>
    </row>
    <row r="2094" spans="1:29" x14ac:dyDescent="0.25">
      <c r="A2094" t="s">
        <v>8116</v>
      </c>
      <c r="B2094" t="s">
        <v>8117</v>
      </c>
      <c r="C2094" t="s">
        <v>1211</v>
      </c>
      <c r="D2094" t="s">
        <v>848</v>
      </c>
      <c r="E2094" t="s">
        <v>193</v>
      </c>
      <c r="F2094" t="s">
        <v>242</v>
      </c>
      <c r="G2094" t="s">
        <v>121</v>
      </c>
      <c r="H2094">
        <v>2010</v>
      </c>
      <c r="I2094" t="s">
        <v>8118</v>
      </c>
      <c r="J2094" t="s">
        <v>9259</v>
      </c>
      <c r="K2094" t="s">
        <v>1855</v>
      </c>
      <c r="L2094" t="s">
        <v>41</v>
      </c>
      <c r="M2094" t="s">
        <v>41</v>
      </c>
      <c r="N2094">
        <v>1</v>
      </c>
      <c r="O2094">
        <v>133.17200109999999</v>
      </c>
      <c r="P2094">
        <v>133.17200109999999</v>
      </c>
      <c r="Q2094">
        <v>133</v>
      </c>
      <c r="R2094" t="s">
        <v>21</v>
      </c>
      <c r="S2094">
        <v>0</v>
      </c>
      <c r="T2094">
        <v>0</v>
      </c>
      <c r="U2094">
        <v>0</v>
      </c>
      <c r="V2094">
        <v>133.17200109999999</v>
      </c>
      <c r="W2094">
        <v>0</v>
      </c>
      <c r="X2094">
        <v>0</v>
      </c>
      <c r="Y2094">
        <v>0</v>
      </c>
      <c r="AA2094">
        <v>1</v>
      </c>
      <c r="AB2094">
        <v>0</v>
      </c>
      <c r="AC2094" t="s">
        <v>9369</v>
      </c>
    </row>
    <row r="2095" spans="1:29" x14ac:dyDescent="0.25">
      <c r="A2095" t="s">
        <v>8119</v>
      </c>
      <c r="B2095" t="s">
        <v>8120</v>
      </c>
      <c r="C2095" t="s">
        <v>1211</v>
      </c>
      <c r="D2095" t="s">
        <v>252</v>
      </c>
      <c r="E2095" t="s">
        <v>193</v>
      </c>
      <c r="F2095" t="s">
        <v>253</v>
      </c>
      <c r="G2095" t="s">
        <v>121</v>
      </c>
      <c r="H2095">
        <v>2009</v>
      </c>
      <c r="I2095" t="s">
        <v>8121</v>
      </c>
      <c r="J2095" t="s">
        <v>9259</v>
      </c>
      <c r="K2095" t="s">
        <v>1879</v>
      </c>
      <c r="L2095" t="s">
        <v>41</v>
      </c>
      <c r="M2095" t="s">
        <v>41</v>
      </c>
      <c r="N2095">
        <v>1</v>
      </c>
      <c r="O2095">
        <v>107.2581378</v>
      </c>
      <c r="P2095">
        <v>107.2581378</v>
      </c>
      <c r="Q2095">
        <v>107</v>
      </c>
      <c r="R2095" t="s">
        <v>21</v>
      </c>
      <c r="S2095">
        <v>0</v>
      </c>
      <c r="T2095">
        <v>0</v>
      </c>
      <c r="U2095">
        <v>0</v>
      </c>
      <c r="V2095">
        <v>107.2581378</v>
      </c>
      <c r="W2095">
        <v>0</v>
      </c>
      <c r="X2095">
        <v>0</v>
      </c>
      <c r="Y2095">
        <v>0</v>
      </c>
      <c r="AA2095">
        <v>1</v>
      </c>
      <c r="AB2095">
        <v>0</v>
      </c>
      <c r="AC2095" t="s">
        <v>9369</v>
      </c>
    </row>
    <row r="2096" spans="1:29" x14ac:dyDescent="0.25">
      <c r="A2096" t="s">
        <v>8122</v>
      </c>
      <c r="B2096" t="s">
        <v>8123</v>
      </c>
      <c r="C2096" t="s">
        <v>4279</v>
      </c>
      <c r="D2096" t="s">
        <v>252</v>
      </c>
      <c r="E2096" t="s">
        <v>193</v>
      </c>
      <c r="F2096" t="s">
        <v>253</v>
      </c>
      <c r="G2096" t="s">
        <v>61</v>
      </c>
      <c r="H2096">
        <v>2015</v>
      </c>
      <c r="I2096" t="s">
        <v>8124</v>
      </c>
      <c r="J2096" t="s">
        <v>9259</v>
      </c>
      <c r="K2096" t="s">
        <v>8125</v>
      </c>
      <c r="L2096" t="s">
        <v>41</v>
      </c>
      <c r="M2096" t="s">
        <v>41</v>
      </c>
      <c r="N2096">
        <v>1</v>
      </c>
      <c r="O2096">
        <v>60.481002914000001</v>
      </c>
      <c r="P2096">
        <v>60.481002914000001</v>
      </c>
      <c r="Q2096">
        <v>58</v>
      </c>
      <c r="R2096" t="s">
        <v>21</v>
      </c>
      <c r="S2096">
        <v>0</v>
      </c>
      <c r="T2096">
        <v>0</v>
      </c>
      <c r="U2096">
        <v>0</v>
      </c>
      <c r="V2096">
        <v>60.481002914000001</v>
      </c>
      <c r="W2096">
        <v>0</v>
      </c>
      <c r="X2096">
        <v>0</v>
      </c>
      <c r="Y2096">
        <v>0</v>
      </c>
      <c r="AA2096">
        <v>1</v>
      </c>
      <c r="AB2096">
        <v>0</v>
      </c>
      <c r="AC2096" t="s">
        <v>9814</v>
      </c>
    </row>
    <row r="2097" spans="1:29" x14ac:dyDescent="0.25">
      <c r="A2097" t="s">
        <v>8127</v>
      </c>
      <c r="B2097" t="s">
        <v>8128</v>
      </c>
      <c r="C2097" t="s">
        <v>1211</v>
      </c>
      <c r="D2097" t="s">
        <v>1598</v>
      </c>
      <c r="E2097" t="s">
        <v>35</v>
      </c>
      <c r="F2097" t="s">
        <v>181</v>
      </c>
      <c r="G2097" t="s">
        <v>106</v>
      </c>
      <c r="H2097">
        <v>2014</v>
      </c>
      <c r="I2097" t="s">
        <v>8129</v>
      </c>
      <c r="J2097" t="s">
        <v>9259</v>
      </c>
      <c r="K2097" t="s">
        <v>2347</v>
      </c>
      <c r="L2097" t="s">
        <v>42</v>
      </c>
      <c r="M2097" t="s">
        <v>41</v>
      </c>
      <c r="N2097">
        <v>0</v>
      </c>
      <c r="O2097">
        <v>437</v>
      </c>
      <c r="P2097">
        <v>437</v>
      </c>
      <c r="Q2097">
        <v>437</v>
      </c>
      <c r="R2097" t="s">
        <v>21</v>
      </c>
      <c r="S2097">
        <v>0</v>
      </c>
      <c r="T2097">
        <v>0</v>
      </c>
      <c r="U2097">
        <v>0</v>
      </c>
      <c r="V2097">
        <v>437</v>
      </c>
      <c r="W2097">
        <v>0</v>
      </c>
      <c r="X2097">
        <v>0</v>
      </c>
      <c r="Y2097">
        <v>0</v>
      </c>
      <c r="AA2097">
        <v>0</v>
      </c>
      <c r="AB2097">
        <v>1</v>
      </c>
      <c r="AC2097" t="s">
        <v>9395</v>
      </c>
    </row>
    <row r="2098" spans="1:29" x14ac:dyDescent="0.25">
      <c r="A2098" t="s">
        <v>8130</v>
      </c>
      <c r="B2098" t="s">
        <v>8131</v>
      </c>
      <c r="C2098" t="s">
        <v>1211</v>
      </c>
      <c r="D2098" t="s">
        <v>1598</v>
      </c>
      <c r="E2098" t="s">
        <v>35</v>
      </c>
      <c r="F2098" t="s">
        <v>181</v>
      </c>
      <c r="G2098" t="s">
        <v>350</v>
      </c>
      <c r="H2098">
        <v>2016</v>
      </c>
      <c r="I2098" t="s">
        <v>8132</v>
      </c>
      <c r="J2098" t="s">
        <v>9259</v>
      </c>
      <c r="K2098" t="s">
        <v>8133</v>
      </c>
      <c r="L2098" t="s">
        <v>41</v>
      </c>
      <c r="M2098" t="s">
        <v>41</v>
      </c>
      <c r="N2098">
        <v>1</v>
      </c>
      <c r="O2098">
        <v>153.04487320000001</v>
      </c>
      <c r="P2098">
        <v>153.04487320000001</v>
      </c>
      <c r="Q2098">
        <v>153</v>
      </c>
      <c r="R2098" t="s">
        <v>21</v>
      </c>
      <c r="S2098">
        <v>0</v>
      </c>
      <c r="T2098">
        <v>0</v>
      </c>
      <c r="U2098">
        <v>0</v>
      </c>
      <c r="V2098">
        <v>153.04487320000001</v>
      </c>
      <c r="W2098">
        <v>0</v>
      </c>
      <c r="X2098">
        <v>0</v>
      </c>
      <c r="Y2098">
        <v>0</v>
      </c>
      <c r="AA2098">
        <v>0</v>
      </c>
      <c r="AB2098">
        <v>1</v>
      </c>
      <c r="AC2098" t="s">
        <v>9329</v>
      </c>
    </row>
    <row r="2099" spans="1:29" x14ac:dyDescent="0.25">
      <c r="A2099" t="s">
        <v>8134</v>
      </c>
      <c r="B2099" t="s">
        <v>8135</v>
      </c>
      <c r="C2099" t="s">
        <v>1211</v>
      </c>
      <c r="D2099" t="s">
        <v>842</v>
      </c>
      <c r="E2099" t="s">
        <v>193</v>
      </c>
      <c r="F2099" t="s">
        <v>194</v>
      </c>
      <c r="G2099" t="s">
        <v>112</v>
      </c>
      <c r="H2099">
        <v>1987</v>
      </c>
      <c r="I2099" t="s">
        <v>8005</v>
      </c>
      <c r="J2099" t="s">
        <v>9648</v>
      </c>
      <c r="K2099" t="s">
        <v>6233</v>
      </c>
      <c r="L2099" t="s">
        <v>41</v>
      </c>
      <c r="M2099" t="s">
        <v>41</v>
      </c>
      <c r="N2099">
        <v>1</v>
      </c>
      <c r="O2099">
        <v>81.966190089999998</v>
      </c>
      <c r="P2099">
        <v>81.966190089999998</v>
      </c>
      <c r="Q2099">
        <v>81</v>
      </c>
      <c r="R2099" t="s">
        <v>21</v>
      </c>
      <c r="S2099">
        <v>0</v>
      </c>
      <c r="T2099">
        <v>0</v>
      </c>
      <c r="U2099">
        <v>0</v>
      </c>
      <c r="V2099">
        <v>81.966190089999998</v>
      </c>
      <c r="W2099">
        <v>0</v>
      </c>
      <c r="X2099">
        <v>0</v>
      </c>
      <c r="Y2099">
        <v>0</v>
      </c>
      <c r="AA2099">
        <v>1</v>
      </c>
      <c r="AB2099">
        <v>0</v>
      </c>
      <c r="AC2099" t="s">
        <v>9424</v>
      </c>
    </row>
    <row r="2100" spans="1:29" x14ac:dyDescent="0.25">
      <c r="A2100" t="s">
        <v>8136</v>
      </c>
      <c r="B2100" t="s">
        <v>8137</v>
      </c>
      <c r="C2100" t="s">
        <v>4279</v>
      </c>
      <c r="D2100" t="s">
        <v>252</v>
      </c>
      <c r="E2100" t="s">
        <v>193</v>
      </c>
      <c r="F2100" t="s">
        <v>253</v>
      </c>
      <c r="G2100" t="s">
        <v>37</v>
      </c>
      <c r="H2100">
        <v>2015</v>
      </c>
      <c r="I2100" t="s">
        <v>8138</v>
      </c>
      <c r="J2100" t="s">
        <v>9259</v>
      </c>
      <c r="K2100" t="s">
        <v>8139</v>
      </c>
      <c r="L2100" t="s">
        <v>41</v>
      </c>
      <c r="M2100" t="s">
        <v>41</v>
      </c>
      <c r="N2100">
        <v>0</v>
      </c>
      <c r="O2100">
        <v>546</v>
      </c>
      <c r="P2100">
        <v>546</v>
      </c>
      <c r="Q2100">
        <v>546</v>
      </c>
      <c r="R2100" t="s">
        <v>21</v>
      </c>
      <c r="S2100">
        <v>0</v>
      </c>
      <c r="T2100">
        <v>0</v>
      </c>
      <c r="U2100">
        <v>0</v>
      </c>
      <c r="V2100">
        <v>546</v>
      </c>
      <c r="W2100">
        <v>0</v>
      </c>
      <c r="X2100">
        <v>0</v>
      </c>
      <c r="Y2100">
        <v>0</v>
      </c>
      <c r="AA2100">
        <v>1</v>
      </c>
      <c r="AB2100">
        <v>0</v>
      </c>
      <c r="AC2100" t="s">
        <v>9815</v>
      </c>
    </row>
    <row r="2101" spans="1:29" x14ac:dyDescent="0.25">
      <c r="A2101" t="s">
        <v>8141</v>
      </c>
      <c r="B2101" t="s">
        <v>8142</v>
      </c>
      <c r="C2101" t="s">
        <v>4279</v>
      </c>
      <c r="D2101" t="s">
        <v>252</v>
      </c>
      <c r="E2101" t="s">
        <v>193</v>
      </c>
      <c r="F2101" t="s">
        <v>253</v>
      </c>
      <c r="G2101" t="s">
        <v>142</v>
      </c>
      <c r="H2101">
        <v>2015</v>
      </c>
      <c r="I2101" t="s">
        <v>8143</v>
      </c>
      <c r="J2101" t="s">
        <v>9259</v>
      </c>
      <c r="K2101" t="s">
        <v>2975</v>
      </c>
      <c r="L2101" t="s">
        <v>41</v>
      </c>
      <c r="M2101" t="s">
        <v>41</v>
      </c>
      <c r="N2101">
        <v>1</v>
      </c>
      <c r="O2101">
        <v>942.82732190000002</v>
      </c>
      <c r="P2101">
        <v>942.82732190000002</v>
      </c>
      <c r="Q2101">
        <v>908</v>
      </c>
      <c r="R2101" t="s">
        <v>21</v>
      </c>
      <c r="S2101">
        <v>0</v>
      </c>
      <c r="T2101">
        <v>0</v>
      </c>
      <c r="U2101">
        <v>0</v>
      </c>
      <c r="V2101">
        <v>0</v>
      </c>
      <c r="W2101">
        <v>942.82732190000002</v>
      </c>
      <c r="X2101">
        <v>0</v>
      </c>
      <c r="Y2101">
        <v>0</v>
      </c>
      <c r="AA2101">
        <v>1</v>
      </c>
      <c r="AB2101">
        <v>0</v>
      </c>
      <c r="AC2101" t="s">
        <v>9816</v>
      </c>
    </row>
    <row r="2102" spans="1:29" x14ac:dyDescent="0.25">
      <c r="A2102" t="s">
        <v>8145</v>
      </c>
      <c r="B2102" t="s">
        <v>8146</v>
      </c>
      <c r="C2102" t="s">
        <v>4279</v>
      </c>
      <c r="D2102" t="s">
        <v>252</v>
      </c>
      <c r="E2102" t="s">
        <v>193</v>
      </c>
      <c r="F2102" t="s">
        <v>253</v>
      </c>
      <c r="G2102" t="s">
        <v>37</v>
      </c>
      <c r="H2102">
        <v>2015</v>
      </c>
      <c r="I2102" t="s">
        <v>8147</v>
      </c>
      <c r="J2102" t="s">
        <v>9259</v>
      </c>
      <c r="K2102" t="s">
        <v>8148</v>
      </c>
      <c r="L2102" t="s">
        <v>41</v>
      </c>
      <c r="M2102" t="s">
        <v>41</v>
      </c>
      <c r="N2102">
        <v>1</v>
      </c>
      <c r="O2102">
        <v>41.12635598</v>
      </c>
      <c r="P2102">
        <v>41.12635598</v>
      </c>
      <c r="Q2102">
        <v>41</v>
      </c>
      <c r="R2102" t="s">
        <v>21</v>
      </c>
      <c r="S2102">
        <v>0</v>
      </c>
      <c r="T2102">
        <v>0</v>
      </c>
      <c r="U2102">
        <v>0</v>
      </c>
      <c r="V2102">
        <v>41.12635598</v>
      </c>
      <c r="W2102">
        <v>0</v>
      </c>
      <c r="X2102">
        <v>0</v>
      </c>
      <c r="Y2102">
        <v>0</v>
      </c>
      <c r="AA2102">
        <v>1</v>
      </c>
      <c r="AB2102">
        <v>0</v>
      </c>
      <c r="AC2102" t="s">
        <v>9817</v>
      </c>
    </row>
    <row r="2103" spans="1:29" x14ac:dyDescent="0.25">
      <c r="A2103" t="s">
        <v>8150</v>
      </c>
      <c r="B2103" t="s">
        <v>8151</v>
      </c>
      <c r="C2103" t="s">
        <v>1211</v>
      </c>
      <c r="D2103" t="s">
        <v>1598</v>
      </c>
      <c r="E2103" t="s">
        <v>35</v>
      </c>
      <c r="F2103" t="s">
        <v>181</v>
      </c>
      <c r="G2103" t="s">
        <v>350</v>
      </c>
      <c r="H2103">
        <v>2016</v>
      </c>
      <c r="I2103" t="s">
        <v>8152</v>
      </c>
      <c r="J2103" t="s">
        <v>9259</v>
      </c>
      <c r="K2103" t="s">
        <v>2979</v>
      </c>
      <c r="L2103" t="s">
        <v>41</v>
      </c>
      <c r="M2103" t="s">
        <v>41</v>
      </c>
      <c r="N2103">
        <v>1</v>
      </c>
      <c r="O2103">
        <v>8.8859291210000002</v>
      </c>
      <c r="P2103">
        <v>8.8859291210000002</v>
      </c>
      <c r="Q2103">
        <v>9</v>
      </c>
      <c r="R2103" t="s">
        <v>21</v>
      </c>
      <c r="S2103">
        <v>0</v>
      </c>
      <c r="T2103">
        <v>0</v>
      </c>
      <c r="U2103">
        <v>0</v>
      </c>
      <c r="V2103">
        <v>8.8859291210000002</v>
      </c>
      <c r="W2103">
        <v>0</v>
      </c>
      <c r="X2103">
        <v>0</v>
      </c>
      <c r="Y2103">
        <v>0</v>
      </c>
      <c r="AA2103">
        <v>0</v>
      </c>
      <c r="AB2103">
        <v>1</v>
      </c>
      <c r="AC2103" t="s">
        <v>9329</v>
      </c>
    </row>
    <row r="2104" spans="1:29" x14ac:dyDescent="0.25">
      <c r="A2104" t="s">
        <v>8153</v>
      </c>
      <c r="B2104" t="s">
        <v>8154</v>
      </c>
      <c r="C2104" t="s">
        <v>1211</v>
      </c>
      <c r="D2104" t="s">
        <v>1598</v>
      </c>
      <c r="E2104" t="s">
        <v>35</v>
      </c>
      <c r="F2104" t="s">
        <v>181</v>
      </c>
      <c r="G2104" t="s">
        <v>350</v>
      </c>
      <c r="H2104">
        <v>2016</v>
      </c>
      <c r="I2104" t="s">
        <v>8155</v>
      </c>
      <c r="J2104" t="s">
        <v>9259</v>
      </c>
      <c r="K2104" t="s">
        <v>2979</v>
      </c>
      <c r="L2104" t="s">
        <v>41</v>
      </c>
      <c r="M2104" t="s">
        <v>41</v>
      </c>
      <c r="N2104">
        <v>1</v>
      </c>
      <c r="O2104">
        <v>7.2573653020000002</v>
      </c>
      <c r="P2104">
        <v>7.2573653020000002</v>
      </c>
      <c r="Q2104">
        <v>7</v>
      </c>
      <c r="R2104" t="s">
        <v>21</v>
      </c>
      <c r="S2104">
        <v>0</v>
      </c>
      <c r="T2104">
        <v>0</v>
      </c>
      <c r="U2104">
        <v>0</v>
      </c>
      <c r="V2104">
        <v>7.2573653020000002</v>
      </c>
      <c r="W2104">
        <v>0</v>
      </c>
      <c r="X2104">
        <v>0</v>
      </c>
      <c r="Y2104">
        <v>0</v>
      </c>
      <c r="AA2104">
        <v>0</v>
      </c>
      <c r="AB2104">
        <v>1</v>
      </c>
      <c r="AC2104" t="s">
        <v>9329</v>
      </c>
    </row>
    <row r="2105" spans="1:29" x14ac:dyDescent="0.25">
      <c r="A2105" t="s">
        <v>8156</v>
      </c>
      <c r="B2105" t="s">
        <v>8157</v>
      </c>
      <c r="C2105" t="s">
        <v>1211</v>
      </c>
      <c r="D2105" t="s">
        <v>1598</v>
      </c>
      <c r="E2105" t="s">
        <v>35</v>
      </c>
      <c r="F2105" t="s">
        <v>181</v>
      </c>
      <c r="G2105" t="s">
        <v>350</v>
      </c>
      <c r="H2105">
        <v>2016</v>
      </c>
      <c r="I2105" t="s">
        <v>8158</v>
      </c>
      <c r="J2105" t="s">
        <v>9259</v>
      </c>
      <c r="K2105" t="s">
        <v>2979</v>
      </c>
      <c r="L2105" t="s">
        <v>41</v>
      </c>
      <c r="M2105" t="s">
        <v>41</v>
      </c>
      <c r="N2105">
        <v>1</v>
      </c>
      <c r="O2105">
        <v>25.886771</v>
      </c>
      <c r="P2105">
        <v>25.886771</v>
      </c>
      <c r="Q2105">
        <v>26</v>
      </c>
      <c r="R2105" t="s">
        <v>21</v>
      </c>
      <c r="S2105">
        <v>0</v>
      </c>
      <c r="T2105">
        <v>0</v>
      </c>
      <c r="U2105">
        <v>0</v>
      </c>
      <c r="V2105">
        <v>25.886771</v>
      </c>
      <c r="W2105">
        <v>0</v>
      </c>
      <c r="X2105">
        <v>0</v>
      </c>
      <c r="Y2105">
        <v>0</v>
      </c>
      <c r="AA2105">
        <v>0</v>
      </c>
      <c r="AB2105">
        <v>1</v>
      </c>
      <c r="AC2105" t="s">
        <v>9329</v>
      </c>
    </row>
    <row r="2106" spans="1:29" x14ac:dyDescent="0.25">
      <c r="A2106" t="s">
        <v>8163</v>
      </c>
      <c r="B2106" t="s">
        <v>8164</v>
      </c>
      <c r="C2106" t="s">
        <v>33</v>
      </c>
      <c r="D2106" t="s">
        <v>34</v>
      </c>
      <c r="E2106" t="s">
        <v>35</v>
      </c>
      <c r="F2106" t="s">
        <v>36</v>
      </c>
      <c r="G2106" t="s">
        <v>211</v>
      </c>
      <c r="H2106">
        <v>2016</v>
      </c>
      <c r="I2106" t="s">
        <v>8165</v>
      </c>
      <c r="J2106" t="s">
        <v>9259</v>
      </c>
      <c r="K2106" t="s">
        <v>1043</v>
      </c>
      <c r="L2106" t="s">
        <v>41</v>
      </c>
      <c r="M2106" t="s">
        <v>41</v>
      </c>
      <c r="N2106">
        <v>1</v>
      </c>
      <c r="O2106">
        <v>152385.35653169997</v>
      </c>
      <c r="P2106">
        <v>152385.35653169997</v>
      </c>
      <c r="Q2106">
        <v>151993</v>
      </c>
      <c r="R2106" t="s">
        <v>18</v>
      </c>
      <c r="S2106">
        <v>152385.35653169997</v>
      </c>
      <c r="T2106">
        <v>0</v>
      </c>
      <c r="U2106">
        <v>0</v>
      </c>
      <c r="V2106">
        <v>0</v>
      </c>
      <c r="W2106">
        <v>0</v>
      </c>
      <c r="X2106">
        <v>0</v>
      </c>
      <c r="Y2106">
        <v>0</v>
      </c>
      <c r="AA2106">
        <v>0</v>
      </c>
      <c r="AB2106">
        <v>1</v>
      </c>
      <c r="AC2106" t="s">
        <v>9260</v>
      </c>
    </row>
    <row r="2107" spans="1:29" x14ac:dyDescent="0.25">
      <c r="A2107" t="s">
        <v>8166</v>
      </c>
      <c r="B2107" t="s">
        <v>8167</v>
      </c>
      <c r="C2107" t="s">
        <v>33</v>
      </c>
      <c r="D2107" t="s">
        <v>364</v>
      </c>
      <c r="E2107" t="s">
        <v>35</v>
      </c>
      <c r="F2107" t="s">
        <v>365</v>
      </c>
      <c r="G2107" t="s">
        <v>211</v>
      </c>
      <c r="H2107">
        <v>2016</v>
      </c>
      <c r="I2107" t="s">
        <v>8165</v>
      </c>
      <c r="J2107" t="s">
        <v>9259</v>
      </c>
      <c r="K2107" t="s">
        <v>2572</v>
      </c>
      <c r="L2107" t="s">
        <v>41</v>
      </c>
      <c r="M2107" t="s">
        <v>41</v>
      </c>
      <c r="N2107">
        <v>1</v>
      </c>
      <c r="O2107">
        <v>537976.4273175</v>
      </c>
      <c r="P2107">
        <v>537976.4273175</v>
      </c>
      <c r="Q2107">
        <v>537228</v>
      </c>
      <c r="R2107" t="s">
        <v>18</v>
      </c>
      <c r="S2107">
        <v>537976.4273175</v>
      </c>
      <c r="T2107">
        <v>0</v>
      </c>
      <c r="U2107">
        <v>0</v>
      </c>
      <c r="V2107">
        <v>0</v>
      </c>
      <c r="W2107">
        <v>0</v>
      </c>
      <c r="X2107">
        <v>0</v>
      </c>
      <c r="Y2107">
        <v>0</v>
      </c>
      <c r="AA2107">
        <v>0</v>
      </c>
      <c r="AB2107">
        <v>1</v>
      </c>
      <c r="AC2107" t="s">
        <v>9260</v>
      </c>
    </row>
    <row r="2108" spans="1:29" x14ac:dyDescent="0.25">
      <c r="A2108" t="s">
        <v>8168</v>
      </c>
      <c r="B2108" t="s">
        <v>8169</v>
      </c>
      <c r="C2108" t="s">
        <v>33</v>
      </c>
      <c r="D2108" t="s">
        <v>364</v>
      </c>
      <c r="E2108" t="s">
        <v>35</v>
      </c>
      <c r="F2108" t="s">
        <v>365</v>
      </c>
      <c r="G2108" t="s">
        <v>211</v>
      </c>
      <c r="H2108">
        <v>2016</v>
      </c>
      <c r="I2108" t="s">
        <v>8165</v>
      </c>
      <c r="J2108" t="s">
        <v>9259</v>
      </c>
      <c r="K2108" t="s">
        <v>8170</v>
      </c>
      <c r="L2108" t="s">
        <v>41</v>
      </c>
      <c r="M2108" t="s">
        <v>41</v>
      </c>
      <c r="N2108">
        <v>1</v>
      </c>
      <c r="O2108">
        <v>751293.82919620001</v>
      </c>
      <c r="P2108">
        <v>751293.82919620001</v>
      </c>
      <c r="Q2108">
        <v>751095</v>
      </c>
      <c r="R2108" t="s">
        <v>18</v>
      </c>
      <c r="S2108">
        <v>751293.82919620001</v>
      </c>
      <c r="T2108">
        <v>0</v>
      </c>
      <c r="U2108">
        <v>0</v>
      </c>
      <c r="V2108">
        <v>0</v>
      </c>
      <c r="W2108">
        <v>0</v>
      </c>
      <c r="X2108">
        <v>0</v>
      </c>
      <c r="Y2108">
        <v>0</v>
      </c>
      <c r="AA2108">
        <v>0</v>
      </c>
      <c r="AB2108">
        <v>1</v>
      </c>
      <c r="AC2108" t="s">
        <v>9260</v>
      </c>
    </row>
    <row r="2109" spans="1:29" x14ac:dyDescent="0.25">
      <c r="A2109" t="s">
        <v>8171</v>
      </c>
      <c r="B2109" t="s">
        <v>8172</v>
      </c>
      <c r="C2109" t="s">
        <v>33</v>
      </c>
      <c r="D2109" t="s">
        <v>252</v>
      </c>
      <c r="E2109" t="s">
        <v>193</v>
      </c>
      <c r="F2109" t="s">
        <v>253</v>
      </c>
      <c r="G2109" t="s">
        <v>211</v>
      </c>
      <c r="H2109">
        <v>2016</v>
      </c>
      <c r="I2109" t="s">
        <v>8165</v>
      </c>
      <c r="J2109" t="s">
        <v>9259</v>
      </c>
      <c r="K2109" t="s">
        <v>8173</v>
      </c>
      <c r="L2109" t="s">
        <v>41</v>
      </c>
      <c r="M2109" t="s">
        <v>41</v>
      </c>
      <c r="N2109">
        <v>1</v>
      </c>
      <c r="O2109">
        <v>896436.38677930005</v>
      </c>
      <c r="P2109">
        <v>896436.38677930005</v>
      </c>
      <c r="Q2109">
        <v>896407</v>
      </c>
      <c r="R2109" t="s">
        <v>18</v>
      </c>
      <c r="S2109">
        <v>896436.38677930005</v>
      </c>
      <c r="T2109">
        <v>0</v>
      </c>
      <c r="U2109">
        <v>0</v>
      </c>
      <c r="V2109">
        <v>0</v>
      </c>
      <c r="W2109">
        <v>0</v>
      </c>
      <c r="X2109">
        <v>0</v>
      </c>
      <c r="Y2109">
        <v>0</v>
      </c>
      <c r="AA2109">
        <v>1</v>
      </c>
      <c r="AB2109">
        <v>0</v>
      </c>
      <c r="AC2109" t="s">
        <v>9260</v>
      </c>
    </row>
    <row r="2110" spans="1:29" x14ac:dyDescent="0.25">
      <c r="A2110" t="s">
        <v>8174</v>
      </c>
      <c r="B2110" t="s">
        <v>8175</v>
      </c>
      <c r="C2110" t="s">
        <v>33</v>
      </c>
      <c r="D2110" t="s">
        <v>848</v>
      </c>
      <c r="E2110" t="s">
        <v>193</v>
      </c>
      <c r="F2110" t="s">
        <v>242</v>
      </c>
      <c r="G2110" t="s">
        <v>211</v>
      </c>
      <c r="H2110">
        <v>2016</v>
      </c>
      <c r="I2110" t="s">
        <v>8165</v>
      </c>
      <c r="J2110" t="s">
        <v>9259</v>
      </c>
      <c r="K2110" t="s">
        <v>4403</v>
      </c>
      <c r="L2110" t="s">
        <v>41</v>
      </c>
      <c r="M2110" t="s">
        <v>41</v>
      </c>
      <c r="N2110">
        <v>1</v>
      </c>
      <c r="O2110">
        <v>359146.26519549999</v>
      </c>
      <c r="P2110">
        <v>359146.26519549999</v>
      </c>
      <c r="Q2110">
        <v>359063</v>
      </c>
      <c r="R2110" t="s">
        <v>18</v>
      </c>
      <c r="S2110">
        <v>359146.26519549999</v>
      </c>
      <c r="T2110">
        <v>0</v>
      </c>
      <c r="U2110">
        <v>0</v>
      </c>
      <c r="V2110">
        <v>0</v>
      </c>
      <c r="W2110">
        <v>0</v>
      </c>
      <c r="X2110">
        <v>0</v>
      </c>
      <c r="Y2110">
        <v>0</v>
      </c>
      <c r="AA2110">
        <v>1</v>
      </c>
      <c r="AB2110">
        <v>0</v>
      </c>
      <c r="AC2110" t="s">
        <v>9260</v>
      </c>
    </row>
    <row r="2111" spans="1:29" x14ac:dyDescent="0.25">
      <c r="A2111" t="s">
        <v>8176</v>
      </c>
      <c r="B2111" t="s">
        <v>8177</v>
      </c>
      <c r="C2111" t="s">
        <v>1211</v>
      </c>
      <c r="D2111" t="s">
        <v>1598</v>
      </c>
      <c r="E2111" t="s">
        <v>35</v>
      </c>
      <c r="F2111" t="s">
        <v>181</v>
      </c>
      <c r="G2111" t="s">
        <v>350</v>
      </c>
      <c r="H2111">
        <v>2016</v>
      </c>
      <c r="I2111" t="s">
        <v>8178</v>
      </c>
      <c r="J2111" t="s">
        <v>9259</v>
      </c>
      <c r="K2111" t="s">
        <v>5885</v>
      </c>
      <c r="L2111" t="s">
        <v>41</v>
      </c>
      <c r="M2111" t="s">
        <v>41</v>
      </c>
      <c r="N2111">
        <v>1</v>
      </c>
      <c r="O2111">
        <v>29.17091637</v>
      </c>
      <c r="P2111">
        <v>29.17091637</v>
      </c>
      <c r="Q2111">
        <v>29</v>
      </c>
      <c r="R2111" t="s">
        <v>21</v>
      </c>
      <c r="S2111">
        <v>0</v>
      </c>
      <c r="T2111">
        <v>0</v>
      </c>
      <c r="U2111">
        <v>0</v>
      </c>
      <c r="V2111">
        <v>29.17091637</v>
      </c>
      <c r="W2111">
        <v>0</v>
      </c>
      <c r="X2111">
        <v>0</v>
      </c>
      <c r="Y2111">
        <v>0</v>
      </c>
      <c r="AA2111">
        <v>0</v>
      </c>
      <c r="AB2111">
        <v>1</v>
      </c>
      <c r="AC2111" t="s">
        <v>9329</v>
      </c>
    </row>
    <row r="2112" spans="1:29" x14ac:dyDescent="0.25">
      <c r="A2112" t="s">
        <v>8179</v>
      </c>
      <c r="B2112" t="s">
        <v>8180</v>
      </c>
      <c r="C2112" t="s">
        <v>1211</v>
      </c>
      <c r="D2112" t="s">
        <v>1598</v>
      </c>
      <c r="E2112" t="s">
        <v>35</v>
      </c>
      <c r="F2112" t="s">
        <v>181</v>
      </c>
      <c r="G2112" t="s">
        <v>350</v>
      </c>
      <c r="H2112">
        <v>2016</v>
      </c>
      <c r="I2112" t="s">
        <v>8181</v>
      </c>
      <c r="J2112" t="s">
        <v>9259</v>
      </c>
      <c r="K2112" t="s">
        <v>7462</v>
      </c>
      <c r="L2112" t="s">
        <v>41</v>
      </c>
      <c r="M2112" t="s">
        <v>41</v>
      </c>
      <c r="N2112">
        <v>1</v>
      </c>
      <c r="O2112">
        <v>95.662773939999994</v>
      </c>
      <c r="P2112">
        <v>95.662773939999994</v>
      </c>
      <c r="Q2112">
        <v>96</v>
      </c>
      <c r="R2112" t="s">
        <v>21</v>
      </c>
      <c r="S2112">
        <v>0</v>
      </c>
      <c r="T2112">
        <v>0</v>
      </c>
      <c r="U2112">
        <v>0</v>
      </c>
      <c r="V2112">
        <v>95.662773939999994</v>
      </c>
      <c r="W2112">
        <v>0</v>
      </c>
      <c r="X2112">
        <v>0</v>
      </c>
      <c r="Y2112">
        <v>0</v>
      </c>
      <c r="AA2112">
        <v>0</v>
      </c>
      <c r="AB2112">
        <v>1</v>
      </c>
      <c r="AC2112" t="s">
        <v>9329</v>
      </c>
    </row>
    <row r="2113" spans="1:29" x14ac:dyDescent="0.25">
      <c r="A2113" t="s">
        <v>8182</v>
      </c>
      <c r="B2113" t="s">
        <v>8183</v>
      </c>
      <c r="C2113" t="s">
        <v>4279</v>
      </c>
      <c r="D2113" t="s">
        <v>252</v>
      </c>
      <c r="E2113" t="s">
        <v>193</v>
      </c>
      <c r="F2113" t="s">
        <v>253</v>
      </c>
      <c r="G2113" t="s">
        <v>61</v>
      </c>
      <c r="H2113">
        <v>2002</v>
      </c>
      <c r="I2113" t="s">
        <v>8184</v>
      </c>
      <c r="J2113" t="s">
        <v>9818</v>
      </c>
      <c r="K2113" t="s">
        <v>8186</v>
      </c>
      <c r="L2113" t="s">
        <v>41</v>
      </c>
      <c r="M2113" t="s">
        <v>41</v>
      </c>
      <c r="N2113">
        <v>1</v>
      </c>
      <c r="O2113">
        <v>93.946834858999992</v>
      </c>
      <c r="P2113">
        <v>93.946834858999992</v>
      </c>
      <c r="Q2113">
        <v>72</v>
      </c>
      <c r="R2113" t="s">
        <v>21</v>
      </c>
      <c r="S2113">
        <v>0</v>
      </c>
      <c r="T2113">
        <v>0</v>
      </c>
      <c r="U2113">
        <v>0</v>
      </c>
      <c r="V2113">
        <v>93.946834858999992</v>
      </c>
      <c r="W2113">
        <v>0</v>
      </c>
      <c r="X2113">
        <v>0</v>
      </c>
      <c r="Y2113">
        <v>0</v>
      </c>
      <c r="AA2113">
        <v>1</v>
      </c>
      <c r="AB2113">
        <v>0</v>
      </c>
      <c r="AC2113" t="s">
        <v>9819</v>
      </c>
    </row>
    <row r="2114" spans="1:29" x14ac:dyDescent="0.25">
      <c r="A2114" t="s">
        <v>8188</v>
      </c>
      <c r="B2114" t="s">
        <v>8189</v>
      </c>
      <c r="C2114" t="s">
        <v>1211</v>
      </c>
      <c r="D2114" t="s">
        <v>1598</v>
      </c>
      <c r="E2114" t="s">
        <v>35</v>
      </c>
      <c r="F2114" t="s">
        <v>181</v>
      </c>
      <c r="G2114" t="s">
        <v>106</v>
      </c>
      <c r="H2114">
        <v>2014</v>
      </c>
      <c r="I2114" t="s">
        <v>8190</v>
      </c>
      <c r="J2114" t="s">
        <v>9259</v>
      </c>
      <c r="K2114" t="s">
        <v>8191</v>
      </c>
      <c r="L2114" t="s">
        <v>41</v>
      </c>
      <c r="M2114" t="s">
        <v>41</v>
      </c>
      <c r="N2114">
        <v>0</v>
      </c>
      <c r="O2114">
        <v>245</v>
      </c>
      <c r="P2114">
        <v>245</v>
      </c>
      <c r="Q2114">
        <v>245</v>
      </c>
      <c r="R2114" t="s">
        <v>21</v>
      </c>
      <c r="S2114">
        <v>0</v>
      </c>
      <c r="T2114">
        <v>0</v>
      </c>
      <c r="U2114">
        <v>0</v>
      </c>
      <c r="V2114">
        <v>245</v>
      </c>
      <c r="W2114">
        <v>0</v>
      </c>
      <c r="X2114">
        <v>0</v>
      </c>
      <c r="Y2114">
        <v>0</v>
      </c>
      <c r="AA2114">
        <v>0</v>
      </c>
      <c r="AB2114">
        <v>1</v>
      </c>
      <c r="AC2114" t="s">
        <v>9395</v>
      </c>
    </row>
    <row r="2115" spans="1:29" x14ac:dyDescent="0.25">
      <c r="A2115" t="s">
        <v>8192</v>
      </c>
      <c r="B2115" t="s">
        <v>8193</v>
      </c>
      <c r="C2115" t="s">
        <v>1211</v>
      </c>
      <c r="D2115" t="s">
        <v>1598</v>
      </c>
      <c r="E2115" t="s">
        <v>35</v>
      </c>
      <c r="F2115" t="s">
        <v>181</v>
      </c>
      <c r="G2115" t="s">
        <v>106</v>
      </c>
      <c r="H2115">
        <v>2014</v>
      </c>
      <c r="I2115" t="s">
        <v>8194</v>
      </c>
      <c r="J2115" t="s">
        <v>9259</v>
      </c>
      <c r="K2115" t="s">
        <v>8195</v>
      </c>
      <c r="L2115" t="s">
        <v>41</v>
      </c>
      <c r="M2115" t="s">
        <v>41</v>
      </c>
      <c r="N2115">
        <v>0</v>
      </c>
      <c r="O2115">
        <v>6</v>
      </c>
      <c r="P2115">
        <v>6</v>
      </c>
      <c r="Q2115">
        <v>6</v>
      </c>
      <c r="R2115" t="s">
        <v>20</v>
      </c>
      <c r="S2115">
        <v>0</v>
      </c>
      <c r="T2115">
        <v>0</v>
      </c>
      <c r="U2115">
        <v>0</v>
      </c>
      <c r="V2115">
        <v>6</v>
      </c>
      <c r="W2115">
        <v>0</v>
      </c>
      <c r="X2115">
        <v>0</v>
      </c>
      <c r="Y2115">
        <v>0</v>
      </c>
      <c r="AA2115">
        <v>0</v>
      </c>
      <c r="AB2115">
        <v>1</v>
      </c>
      <c r="AC2115" t="s">
        <v>9395</v>
      </c>
    </row>
    <row r="2116" spans="1:29" x14ac:dyDescent="0.25">
      <c r="A2116" t="s">
        <v>8196</v>
      </c>
      <c r="B2116" t="s">
        <v>8197</v>
      </c>
      <c r="C2116" t="s">
        <v>1211</v>
      </c>
      <c r="D2116" t="s">
        <v>1598</v>
      </c>
      <c r="E2116" t="s">
        <v>35</v>
      </c>
      <c r="F2116" t="s">
        <v>181</v>
      </c>
      <c r="G2116" t="s">
        <v>106</v>
      </c>
      <c r="H2116">
        <v>2014</v>
      </c>
      <c r="I2116" t="s">
        <v>8198</v>
      </c>
      <c r="J2116" t="s">
        <v>9259</v>
      </c>
      <c r="K2116" t="s">
        <v>2347</v>
      </c>
      <c r="L2116" t="s">
        <v>41</v>
      </c>
      <c r="M2116" t="s">
        <v>41</v>
      </c>
      <c r="N2116">
        <v>0</v>
      </c>
      <c r="O2116">
        <v>24</v>
      </c>
      <c r="P2116">
        <v>24</v>
      </c>
      <c r="Q2116">
        <v>24</v>
      </c>
      <c r="R2116" t="s">
        <v>21</v>
      </c>
      <c r="S2116">
        <v>0</v>
      </c>
      <c r="T2116">
        <v>0</v>
      </c>
      <c r="U2116">
        <v>0</v>
      </c>
      <c r="V2116">
        <v>24</v>
      </c>
      <c r="W2116">
        <v>0</v>
      </c>
      <c r="X2116">
        <v>0</v>
      </c>
      <c r="Y2116">
        <v>0</v>
      </c>
      <c r="AA2116">
        <v>0</v>
      </c>
      <c r="AB2116">
        <v>1</v>
      </c>
      <c r="AC2116" t="s">
        <v>9395</v>
      </c>
    </row>
    <row r="2117" spans="1:29" x14ac:dyDescent="0.25">
      <c r="A2117" t="s">
        <v>8199</v>
      </c>
      <c r="B2117" t="s">
        <v>8200</v>
      </c>
      <c r="C2117" t="s">
        <v>1211</v>
      </c>
      <c r="D2117" t="s">
        <v>1598</v>
      </c>
      <c r="E2117" t="s">
        <v>35</v>
      </c>
      <c r="F2117" t="s">
        <v>181</v>
      </c>
      <c r="G2117" t="s">
        <v>106</v>
      </c>
      <c r="H2117">
        <v>2015</v>
      </c>
      <c r="I2117" t="s">
        <v>8201</v>
      </c>
      <c r="J2117" t="s">
        <v>9259</v>
      </c>
      <c r="K2117" t="s">
        <v>8191</v>
      </c>
      <c r="L2117" t="s">
        <v>41</v>
      </c>
      <c r="M2117" t="s">
        <v>41</v>
      </c>
      <c r="N2117">
        <v>0</v>
      </c>
      <c r="O2117">
        <v>198</v>
      </c>
      <c r="P2117">
        <v>198</v>
      </c>
      <c r="Q2117">
        <v>198</v>
      </c>
      <c r="R2117" t="s">
        <v>21</v>
      </c>
      <c r="S2117">
        <v>0</v>
      </c>
      <c r="T2117">
        <v>0</v>
      </c>
      <c r="U2117">
        <v>0</v>
      </c>
      <c r="V2117">
        <v>198</v>
      </c>
      <c r="W2117">
        <v>0</v>
      </c>
      <c r="X2117">
        <v>0</v>
      </c>
      <c r="Y2117">
        <v>0</v>
      </c>
      <c r="AA2117">
        <v>0</v>
      </c>
      <c r="AB2117">
        <v>1</v>
      </c>
      <c r="AC2117" t="s">
        <v>9395</v>
      </c>
    </row>
    <row r="2118" spans="1:29" x14ac:dyDescent="0.25">
      <c r="A2118" t="s">
        <v>8202</v>
      </c>
      <c r="B2118" t="s">
        <v>8203</v>
      </c>
      <c r="C2118" t="s">
        <v>1211</v>
      </c>
      <c r="D2118" t="s">
        <v>1598</v>
      </c>
      <c r="E2118" t="s">
        <v>35</v>
      </c>
      <c r="F2118" t="s">
        <v>181</v>
      </c>
      <c r="G2118" t="s">
        <v>106</v>
      </c>
      <c r="H2118">
        <v>2013</v>
      </c>
      <c r="I2118" t="s">
        <v>8204</v>
      </c>
      <c r="J2118" t="s">
        <v>9259</v>
      </c>
      <c r="K2118" t="s">
        <v>2835</v>
      </c>
      <c r="L2118" t="s">
        <v>41</v>
      </c>
      <c r="M2118" t="s">
        <v>41</v>
      </c>
      <c r="N2118">
        <v>0</v>
      </c>
      <c r="O2118">
        <v>4</v>
      </c>
      <c r="P2118">
        <v>4</v>
      </c>
      <c r="Q2118">
        <v>4</v>
      </c>
      <c r="R2118" t="s">
        <v>21</v>
      </c>
      <c r="S2118">
        <v>0</v>
      </c>
      <c r="T2118">
        <v>0</v>
      </c>
      <c r="U2118">
        <v>0</v>
      </c>
      <c r="V2118">
        <v>4</v>
      </c>
      <c r="W2118">
        <v>0</v>
      </c>
      <c r="X2118">
        <v>0</v>
      </c>
      <c r="Y2118">
        <v>0</v>
      </c>
      <c r="AA2118">
        <v>0</v>
      </c>
      <c r="AB2118">
        <v>1</v>
      </c>
      <c r="AC2118" t="s">
        <v>9395</v>
      </c>
    </row>
    <row r="2119" spans="1:29" x14ac:dyDescent="0.25">
      <c r="A2119" t="s">
        <v>8205</v>
      </c>
      <c r="B2119" t="s">
        <v>8206</v>
      </c>
      <c r="C2119" t="s">
        <v>1211</v>
      </c>
      <c r="D2119" t="s">
        <v>1598</v>
      </c>
      <c r="E2119" t="s">
        <v>35</v>
      </c>
      <c r="F2119" t="s">
        <v>181</v>
      </c>
      <c r="G2119" t="s">
        <v>106</v>
      </c>
      <c r="H2119">
        <v>2013</v>
      </c>
      <c r="I2119" t="s">
        <v>8207</v>
      </c>
      <c r="J2119" t="s">
        <v>9259</v>
      </c>
      <c r="K2119" t="s">
        <v>8191</v>
      </c>
      <c r="L2119" t="s">
        <v>41</v>
      </c>
      <c r="M2119" t="s">
        <v>41</v>
      </c>
      <c r="N2119">
        <v>0</v>
      </c>
      <c r="O2119">
        <v>633</v>
      </c>
      <c r="P2119">
        <v>633</v>
      </c>
      <c r="Q2119">
        <v>633</v>
      </c>
      <c r="R2119" t="s">
        <v>21</v>
      </c>
      <c r="S2119">
        <v>0</v>
      </c>
      <c r="T2119">
        <v>0</v>
      </c>
      <c r="U2119">
        <v>0</v>
      </c>
      <c r="V2119">
        <v>633</v>
      </c>
      <c r="W2119">
        <v>0</v>
      </c>
      <c r="X2119">
        <v>0</v>
      </c>
      <c r="Y2119">
        <v>0</v>
      </c>
      <c r="AA2119">
        <v>0</v>
      </c>
      <c r="AB2119">
        <v>1</v>
      </c>
      <c r="AC2119" t="s">
        <v>9395</v>
      </c>
    </row>
    <row r="2120" spans="1:29" x14ac:dyDescent="0.25">
      <c r="A2120" t="s">
        <v>8208</v>
      </c>
      <c r="B2120" t="s">
        <v>8209</v>
      </c>
      <c r="C2120" t="s">
        <v>1211</v>
      </c>
      <c r="D2120" t="s">
        <v>1598</v>
      </c>
      <c r="E2120" t="s">
        <v>35</v>
      </c>
      <c r="F2120" t="s">
        <v>181</v>
      </c>
      <c r="G2120" t="s">
        <v>106</v>
      </c>
      <c r="H2120">
        <v>2013</v>
      </c>
      <c r="I2120" t="s">
        <v>8210</v>
      </c>
      <c r="J2120" t="s">
        <v>9259</v>
      </c>
      <c r="K2120" t="s">
        <v>8211</v>
      </c>
      <c r="L2120" t="s">
        <v>41</v>
      </c>
      <c r="M2120" t="s">
        <v>41</v>
      </c>
      <c r="N2120">
        <v>0</v>
      </c>
      <c r="O2120">
        <v>8</v>
      </c>
      <c r="P2120">
        <v>0</v>
      </c>
      <c r="Q2120">
        <v>8</v>
      </c>
      <c r="R2120" t="s">
        <v>21</v>
      </c>
      <c r="S2120">
        <v>0</v>
      </c>
      <c r="T2120">
        <v>0</v>
      </c>
      <c r="U2120">
        <v>0</v>
      </c>
      <c r="V2120">
        <v>0</v>
      </c>
      <c r="W2120">
        <v>0</v>
      </c>
      <c r="X2120">
        <v>0</v>
      </c>
      <c r="Y2120">
        <v>8</v>
      </c>
      <c r="AA2120">
        <v>0</v>
      </c>
      <c r="AB2120">
        <v>1</v>
      </c>
      <c r="AC2120" t="s">
        <v>9395</v>
      </c>
    </row>
    <row r="2121" spans="1:29" x14ac:dyDescent="0.25">
      <c r="A2121" t="s">
        <v>8212</v>
      </c>
      <c r="B2121" t="s">
        <v>8213</v>
      </c>
      <c r="C2121" t="s">
        <v>4279</v>
      </c>
      <c r="D2121" t="s">
        <v>252</v>
      </c>
      <c r="E2121" t="s">
        <v>193</v>
      </c>
      <c r="F2121" t="s">
        <v>253</v>
      </c>
      <c r="G2121" t="s">
        <v>422</v>
      </c>
      <c r="H2121">
        <v>2015</v>
      </c>
      <c r="I2121" t="s">
        <v>8214</v>
      </c>
      <c r="J2121" t="s">
        <v>9259</v>
      </c>
      <c r="K2121" t="s">
        <v>551</v>
      </c>
      <c r="L2121" t="s">
        <v>41</v>
      </c>
      <c r="M2121" t="s">
        <v>41</v>
      </c>
      <c r="N2121">
        <v>1</v>
      </c>
      <c r="O2121">
        <v>6.0428552159999995</v>
      </c>
      <c r="P2121">
        <v>6.0428552159999995</v>
      </c>
      <c r="Q2121">
        <v>6</v>
      </c>
      <c r="R2121" t="s">
        <v>21</v>
      </c>
      <c r="S2121">
        <v>0</v>
      </c>
      <c r="T2121">
        <v>0</v>
      </c>
      <c r="U2121">
        <v>0</v>
      </c>
      <c r="V2121">
        <v>6.0428552159999995</v>
      </c>
      <c r="W2121">
        <v>0</v>
      </c>
      <c r="X2121">
        <v>0</v>
      </c>
      <c r="Y2121">
        <v>0</v>
      </c>
      <c r="AA2121">
        <v>1</v>
      </c>
      <c r="AB2121">
        <v>0</v>
      </c>
      <c r="AC2121" t="s">
        <v>9820</v>
      </c>
    </row>
    <row r="2122" spans="1:29" x14ac:dyDescent="0.25">
      <c r="A2122" t="s">
        <v>8216</v>
      </c>
      <c r="B2122" t="s">
        <v>8217</v>
      </c>
      <c r="C2122" t="s">
        <v>4279</v>
      </c>
      <c r="D2122" t="s">
        <v>252</v>
      </c>
      <c r="E2122" t="s">
        <v>193</v>
      </c>
      <c r="F2122" t="s">
        <v>253</v>
      </c>
      <c r="G2122" t="s">
        <v>37</v>
      </c>
      <c r="H2122">
        <v>2016</v>
      </c>
      <c r="I2122" t="s">
        <v>8218</v>
      </c>
      <c r="J2122" t="s">
        <v>9259</v>
      </c>
      <c r="K2122" t="s">
        <v>263</v>
      </c>
      <c r="L2122" t="s">
        <v>41</v>
      </c>
      <c r="M2122" t="s">
        <v>41</v>
      </c>
      <c r="N2122">
        <v>1</v>
      </c>
      <c r="O2122">
        <v>220.88088253000001</v>
      </c>
      <c r="P2122">
        <v>177.77934500000001</v>
      </c>
      <c r="Q2122">
        <v>221</v>
      </c>
      <c r="R2122" t="s">
        <v>21</v>
      </c>
      <c r="S2122">
        <v>0</v>
      </c>
      <c r="T2122">
        <v>0</v>
      </c>
      <c r="U2122">
        <v>0</v>
      </c>
      <c r="V2122">
        <v>177.77934500000001</v>
      </c>
      <c r="W2122">
        <v>0</v>
      </c>
      <c r="X2122">
        <v>0</v>
      </c>
      <c r="Y2122">
        <v>43.101537530000002</v>
      </c>
      <c r="AA2122">
        <v>1</v>
      </c>
      <c r="AB2122">
        <v>0</v>
      </c>
      <c r="AC2122" t="s">
        <v>9514</v>
      </c>
    </row>
    <row r="2123" spans="1:29" x14ac:dyDescent="0.25">
      <c r="A2123" t="s">
        <v>8219</v>
      </c>
      <c r="B2123" t="s">
        <v>8220</v>
      </c>
      <c r="C2123" t="s">
        <v>1211</v>
      </c>
      <c r="D2123" t="s">
        <v>1598</v>
      </c>
      <c r="E2123" t="s">
        <v>35</v>
      </c>
      <c r="F2123" t="s">
        <v>181</v>
      </c>
      <c r="G2123" t="s">
        <v>350</v>
      </c>
      <c r="H2123">
        <v>2016</v>
      </c>
      <c r="I2123" t="s">
        <v>8221</v>
      </c>
      <c r="J2123" t="s">
        <v>9259</v>
      </c>
      <c r="K2123" t="s">
        <v>3943</v>
      </c>
      <c r="L2123" t="s">
        <v>41</v>
      </c>
      <c r="M2123" t="s">
        <v>41</v>
      </c>
      <c r="N2123">
        <v>1</v>
      </c>
      <c r="O2123">
        <v>44.949364639999999</v>
      </c>
      <c r="P2123">
        <v>44.949364639999999</v>
      </c>
      <c r="Q2123">
        <v>45</v>
      </c>
      <c r="R2123" t="s">
        <v>21</v>
      </c>
      <c r="S2123">
        <v>0</v>
      </c>
      <c r="T2123">
        <v>0</v>
      </c>
      <c r="U2123">
        <v>0</v>
      </c>
      <c r="V2123">
        <v>44.949364639999999</v>
      </c>
      <c r="W2123">
        <v>0</v>
      </c>
      <c r="X2123">
        <v>0</v>
      </c>
      <c r="Y2123">
        <v>0</v>
      </c>
      <c r="AA2123">
        <v>0</v>
      </c>
      <c r="AB2123">
        <v>1</v>
      </c>
      <c r="AC2123" t="s">
        <v>9329</v>
      </c>
    </row>
    <row r="2124" spans="1:29" x14ac:dyDescent="0.25">
      <c r="A2124" t="s">
        <v>8222</v>
      </c>
      <c r="B2124" t="s">
        <v>8223</v>
      </c>
      <c r="C2124" t="s">
        <v>33</v>
      </c>
      <c r="D2124" t="s">
        <v>842</v>
      </c>
      <c r="E2124" t="s">
        <v>193</v>
      </c>
      <c r="F2124" t="s">
        <v>194</v>
      </c>
      <c r="G2124" t="s">
        <v>106</v>
      </c>
      <c r="H2124">
        <v>2016</v>
      </c>
      <c r="I2124" t="s">
        <v>8224</v>
      </c>
      <c r="J2124" t="s">
        <v>9259</v>
      </c>
      <c r="K2124" t="s">
        <v>2801</v>
      </c>
      <c r="L2124" t="s">
        <v>42</v>
      </c>
      <c r="M2124" t="s">
        <v>42</v>
      </c>
      <c r="N2124">
        <v>1</v>
      </c>
      <c r="O2124">
        <v>67471.782876369994</v>
      </c>
      <c r="P2124">
        <v>0</v>
      </c>
      <c r="Q2124">
        <v>67364</v>
      </c>
      <c r="R2124" t="s">
        <v>43</v>
      </c>
      <c r="S2124">
        <v>0</v>
      </c>
      <c r="T2124">
        <v>0</v>
      </c>
      <c r="U2124">
        <v>0</v>
      </c>
      <c r="V2124">
        <v>0</v>
      </c>
      <c r="W2124">
        <v>0</v>
      </c>
      <c r="X2124">
        <v>0</v>
      </c>
      <c r="Y2124">
        <v>67471.782876369994</v>
      </c>
      <c r="AA2124">
        <v>1</v>
      </c>
      <c r="AB2124">
        <v>0</v>
      </c>
      <c r="AC2124" t="s">
        <v>9260</v>
      </c>
    </row>
    <row r="2125" spans="1:29" x14ac:dyDescent="0.25">
      <c r="A2125" t="s">
        <v>8225</v>
      </c>
      <c r="B2125" t="s">
        <v>8226</v>
      </c>
      <c r="C2125" t="s">
        <v>1211</v>
      </c>
      <c r="D2125" t="s">
        <v>1598</v>
      </c>
      <c r="E2125" t="s">
        <v>35</v>
      </c>
      <c r="F2125" t="s">
        <v>181</v>
      </c>
      <c r="G2125" t="s">
        <v>350</v>
      </c>
      <c r="H2125">
        <v>2016</v>
      </c>
      <c r="I2125" t="s">
        <v>8227</v>
      </c>
      <c r="J2125" t="s">
        <v>9259</v>
      </c>
      <c r="K2125" t="s">
        <v>896</v>
      </c>
      <c r="L2125" t="s">
        <v>41</v>
      </c>
      <c r="M2125" t="s">
        <v>41</v>
      </c>
      <c r="N2125">
        <v>1</v>
      </c>
      <c r="O2125">
        <v>9.3860068860000005</v>
      </c>
      <c r="P2125">
        <v>9.3860068860000005</v>
      </c>
      <c r="Q2125">
        <v>9</v>
      </c>
      <c r="R2125" t="s">
        <v>21</v>
      </c>
      <c r="S2125">
        <v>0</v>
      </c>
      <c r="T2125">
        <v>0</v>
      </c>
      <c r="U2125">
        <v>0</v>
      </c>
      <c r="V2125">
        <v>9.3860068860000005</v>
      </c>
      <c r="W2125">
        <v>0</v>
      </c>
      <c r="X2125">
        <v>0</v>
      </c>
      <c r="Y2125">
        <v>0</v>
      </c>
      <c r="AA2125">
        <v>0</v>
      </c>
      <c r="AB2125">
        <v>1</v>
      </c>
      <c r="AC2125" t="s">
        <v>9329</v>
      </c>
    </row>
    <row r="2126" spans="1:29" x14ac:dyDescent="0.25">
      <c r="A2126" t="s">
        <v>8228</v>
      </c>
      <c r="B2126" t="s">
        <v>8229</v>
      </c>
      <c r="C2126" t="s">
        <v>4279</v>
      </c>
      <c r="D2126" t="s">
        <v>34</v>
      </c>
      <c r="E2126" t="s">
        <v>35</v>
      </c>
      <c r="F2126" t="s">
        <v>36</v>
      </c>
      <c r="G2126" t="s">
        <v>106</v>
      </c>
      <c r="H2126">
        <v>2013</v>
      </c>
      <c r="I2126" t="s">
        <v>8230</v>
      </c>
      <c r="J2126" t="s">
        <v>9259</v>
      </c>
      <c r="K2126" t="s">
        <v>8231</v>
      </c>
      <c r="L2126" t="s">
        <v>42</v>
      </c>
      <c r="M2126" t="s">
        <v>42</v>
      </c>
      <c r="N2126">
        <v>1</v>
      </c>
      <c r="O2126">
        <v>7496.8430513999992</v>
      </c>
      <c r="P2126">
        <v>7496.8430513999992</v>
      </c>
      <c r="Q2126">
        <v>7702</v>
      </c>
      <c r="R2126" t="s">
        <v>21</v>
      </c>
      <c r="S2126">
        <v>0</v>
      </c>
      <c r="T2126">
        <v>0</v>
      </c>
      <c r="U2126">
        <v>0</v>
      </c>
      <c r="V2126">
        <v>7496.8430513999992</v>
      </c>
      <c r="W2126">
        <v>0</v>
      </c>
      <c r="X2126">
        <v>0</v>
      </c>
      <c r="Y2126">
        <v>0</v>
      </c>
      <c r="AA2126">
        <v>0</v>
      </c>
      <c r="AB2126">
        <v>1</v>
      </c>
      <c r="AC2126" t="s">
        <v>9821</v>
      </c>
    </row>
    <row r="2127" spans="1:29" x14ac:dyDescent="0.25">
      <c r="A2127" t="s">
        <v>8233</v>
      </c>
      <c r="B2127" t="s">
        <v>8234</v>
      </c>
      <c r="C2127" t="s">
        <v>1211</v>
      </c>
      <c r="D2127" t="s">
        <v>1598</v>
      </c>
      <c r="E2127" t="s">
        <v>35</v>
      </c>
      <c r="F2127" t="s">
        <v>181</v>
      </c>
      <c r="G2127" t="s">
        <v>106</v>
      </c>
      <c r="H2127">
        <v>2016</v>
      </c>
      <c r="I2127" t="s">
        <v>8235</v>
      </c>
      <c r="J2127" t="s">
        <v>9259</v>
      </c>
      <c r="K2127" t="s">
        <v>8236</v>
      </c>
      <c r="L2127" t="s">
        <v>41</v>
      </c>
      <c r="M2127" t="s">
        <v>41</v>
      </c>
      <c r="N2127">
        <v>0</v>
      </c>
      <c r="O2127">
        <v>3</v>
      </c>
      <c r="P2127">
        <v>3</v>
      </c>
      <c r="Q2127">
        <v>3</v>
      </c>
      <c r="R2127" t="s">
        <v>21</v>
      </c>
      <c r="S2127">
        <v>0</v>
      </c>
      <c r="T2127">
        <v>0</v>
      </c>
      <c r="U2127">
        <v>0</v>
      </c>
      <c r="V2127">
        <v>3</v>
      </c>
      <c r="W2127">
        <v>0</v>
      </c>
      <c r="X2127">
        <v>0</v>
      </c>
      <c r="Y2127">
        <v>0</v>
      </c>
      <c r="AA2127">
        <v>0</v>
      </c>
      <c r="AB2127">
        <v>1</v>
      </c>
      <c r="AC2127" t="s">
        <v>9395</v>
      </c>
    </row>
    <row r="2128" spans="1:29" x14ac:dyDescent="0.25">
      <c r="A2128" t="s">
        <v>8237</v>
      </c>
      <c r="B2128" t="s">
        <v>8238</v>
      </c>
      <c r="C2128" t="s">
        <v>1211</v>
      </c>
      <c r="D2128" t="s">
        <v>1598</v>
      </c>
      <c r="E2128" t="s">
        <v>35</v>
      </c>
      <c r="F2128" t="s">
        <v>181</v>
      </c>
      <c r="G2128" t="s">
        <v>61</v>
      </c>
      <c r="H2128">
        <v>2014</v>
      </c>
      <c r="I2128" t="s">
        <v>8239</v>
      </c>
      <c r="J2128" t="s">
        <v>9822</v>
      </c>
      <c r="K2128" t="s">
        <v>3090</v>
      </c>
      <c r="L2128" t="s">
        <v>41</v>
      </c>
      <c r="M2128" t="s">
        <v>41</v>
      </c>
      <c r="N2128">
        <v>1</v>
      </c>
      <c r="O2128">
        <v>46.462110123999999</v>
      </c>
      <c r="P2128">
        <v>46.462110123999999</v>
      </c>
      <c r="Q2128">
        <v>46</v>
      </c>
      <c r="R2128" t="s">
        <v>21</v>
      </c>
      <c r="S2128">
        <v>0</v>
      </c>
      <c r="T2128">
        <v>0</v>
      </c>
      <c r="U2128">
        <v>0</v>
      </c>
      <c r="V2128">
        <v>46.462110123999999</v>
      </c>
      <c r="W2128">
        <v>0</v>
      </c>
      <c r="X2128">
        <v>0</v>
      </c>
      <c r="Y2128">
        <v>0</v>
      </c>
      <c r="AA2128">
        <v>0</v>
      </c>
      <c r="AB2128">
        <v>1</v>
      </c>
      <c r="AC2128" t="s">
        <v>9384</v>
      </c>
    </row>
    <row r="2129" spans="1:29" x14ac:dyDescent="0.25">
      <c r="A2129" t="s">
        <v>8241</v>
      </c>
      <c r="B2129" t="s">
        <v>8242</v>
      </c>
      <c r="C2129" t="s">
        <v>1211</v>
      </c>
      <c r="D2129" t="s">
        <v>1598</v>
      </c>
      <c r="E2129" t="s">
        <v>35</v>
      </c>
      <c r="F2129" t="s">
        <v>181</v>
      </c>
      <c r="G2129" t="s">
        <v>61</v>
      </c>
      <c r="H2129">
        <v>2014</v>
      </c>
      <c r="I2129" t="s">
        <v>8243</v>
      </c>
      <c r="J2129" t="s">
        <v>9823</v>
      </c>
      <c r="K2129" t="s">
        <v>2772</v>
      </c>
      <c r="L2129" t="s">
        <v>41</v>
      </c>
      <c r="M2129" t="s">
        <v>41</v>
      </c>
      <c r="N2129">
        <v>1</v>
      </c>
      <c r="O2129">
        <v>15.36480527</v>
      </c>
      <c r="P2129">
        <v>15.36480527</v>
      </c>
      <c r="Q2129">
        <v>15</v>
      </c>
      <c r="R2129" t="s">
        <v>21</v>
      </c>
      <c r="S2129">
        <v>0</v>
      </c>
      <c r="T2129">
        <v>0</v>
      </c>
      <c r="U2129">
        <v>0</v>
      </c>
      <c r="V2129">
        <v>15.36480527</v>
      </c>
      <c r="W2129">
        <v>0</v>
      </c>
      <c r="X2129">
        <v>0</v>
      </c>
      <c r="Y2129">
        <v>0</v>
      </c>
      <c r="AA2129">
        <v>0</v>
      </c>
      <c r="AB2129">
        <v>1</v>
      </c>
      <c r="AC2129" t="s">
        <v>9384</v>
      </c>
    </row>
    <row r="2130" spans="1:29" x14ac:dyDescent="0.25">
      <c r="A2130" t="s">
        <v>8245</v>
      </c>
      <c r="B2130" t="s">
        <v>8246</v>
      </c>
      <c r="C2130" t="s">
        <v>1211</v>
      </c>
      <c r="D2130" t="s">
        <v>1598</v>
      </c>
      <c r="E2130" t="s">
        <v>35</v>
      </c>
      <c r="F2130" t="s">
        <v>181</v>
      </c>
      <c r="G2130" t="s">
        <v>61</v>
      </c>
      <c r="H2130">
        <v>2014</v>
      </c>
      <c r="I2130" t="s">
        <v>8247</v>
      </c>
      <c r="J2130" t="s">
        <v>9824</v>
      </c>
      <c r="K2130" t="s">
        <v>7553</v>
      </c>
      <c r="L2130" t="s">
        <v>41</v>
      </c>
      <c r="M2130" t="s">
        <v>41</v>
      </c>
      <c r="N2130">
        <v>1</v>
      </c>
      <c r="O2130">
        <v>23.810878254999999</v>
      </c>
      <c r="P2130">
        <v>23.810878254999999</v>
      </c>
      <c r="Q2130">
        <v>24</v>
      </c>
      <c r="R2130" t="s">
        <v>21</v>
      </c>
      <c r="S2130">
        <v>0</v>
      </c>
      <c r="T2130">
        <v>0</v>
      </c>
      <c r="U2130">
        <v>0</v>
      </c>
      <c r="V2130">
        <v>23.810878254999999</v>
      </c>
      <c r="W2130">
        <v>0</v>
      </c>
      <c r="X2130">
        <v>0</v>
      </c>
      <c r="Y2130">
        <v>0</v>
      </c>
      <c r="AA2130">
        <v>0</v>
      </c>
      <c r="AB2130">
        <v>1</v>
      </c>
      <c r="AC2130" t="s">
        <v>9384</v>
      </c>
    </row>
    <row r="2131" spans="1:29" x14ac:dyDescent="0.25">
      <c r="A2131" t="s">
        <v>8249</v>
      </c>
      <c r="B2131" t="s">
        <v>8250</v>
      </c>
      <c r="C2131" t="s">
        <v>1211</v>
      </c>
      <c r="D2131" t="s">
        <v>1598</v>
      </c>
      <c r="E2131" t="s">
        <v>35</v>
      </c>
      <c r="F2131" t="s">
        <v>181</v>
      </c>
      <c r="G2131" t="s">
        <v>61</v>
      </c>
      <c r="H2131">
        <v>2014</v>
      </c>
      <c r="I2131" t="s">
        <v>8251</v>
      </c>
      <c r="J2131" t="s">
        <v>9825</v>
      </c>
      <c r="K2131" t="s">
        <v>2772</v>
      </c>
      <c r="L2131" t="s">
        <v>41</v>
      </c>
      <c r="M2131" t="s">
        <v>41</v>
      </c>
      <c r="N2131">
        <v>1</v>
      </c>
      <c r="O2131">
        <v>27.13104693</v>
      </c>
      <c r="P2131">
        <v>27.13104693</v>
      </c>
      <c r="Q2131">
        <v>27</v>
      </c>
      <c r="R2131" t="s">
        <v>21</v>
      </c>
      <c r="S2131">
        <v>0</v>
      </c>
      <c r="T2131">
        <v>0</v>
      </c>
      <c r="U2131">
        <v>0</v>
      </c>
      <c r="V2131">
        <v>27.13104693</v>
      </c>
      <c r="W2131">
        <v>0</v>
      </c>
      <c r="X2131">
        <v>0</v>
      </c>
      <c r="Y2131">
        <v>0</v>
      </c>
      <c r="AA2131">
        <v>0</v>
      </c>
      <c r="AB2131">
        <v>1</v>
      </c>
      <c r="AC2131" t="s">
        <v>9384</v>
      </c>
    </row>
    <row r="2132" spans="1:29" x14ac:dyDescent="0.25">
      <c r="A2132" t="s">
        <v>8253</v>
      </c>
      <c r="B2132" t="s">
        <v>8254</v>
      </c>
      <c r="C2132" t="s">
        <v>1211</v>
      </c>
      <c r="D2132" t="s">
        <v>1598</v>
      </c>
      <c r="E2132" t="s">
        <v>35</v>
      </c>
      <c r="F2132" t="s">
        <v>181</v>
      </c>
      <c r="G2132" t="s">
        <v>61</v>
      </c>
      <c r="H2132">
        <v>2013</v>
      </c>
      <c r="I2132" t="s">
        <v>8255</v>
      </c>
      <c r="J2132" t="s">
        <v>9826</v>
      </c>
      <c r="K2132" t="s">
        <v>1940</v>
      </c>
      <c r="L2132" t="s">
        <v>41</v>
      </c>
      <c r="M2132" t="s">
        <v>41</v>
      </c>
      <c r="N2132">
        <v>1</v>
      </c>
      <c r="O2132">
        <v>250.49060474999999</v>
      </c>
      <c r="P2132">
        <v>250.49060474999999</v>
      </c>
      <c r="Q2132">
        <v>251</v>
      </c>
      <c r="R2132" t="s">
        <v>21</v>
      </c>
      <c r="S2132">
        <v>0</v>
      </c>
      <c r="T2132">
        <v>0</v>
      </c>
      <c r="U2132">
        <v>0</v>
      </c>
      <c r="V2132">
        <v>250.49060474999999</v>
      </c>
      <c r="W2132">
        <v>0</v>
      </c>
      <c r="X2132">
        <v>0</v>
      </c>
      <c r="Y2132">
        <v>0</v>
      </c>
      <c r="AA2132">
        <v>0</v>
      </c>
      <c r="AB2132">
        <v>1</v>
      </c>
      <c r="AC2132" t="s">
        <v>9384</v>
      </c>
    </row>
    <row r="2133" spans="1:29" x14ac:dyDescent="0.25">
      <c r="A2133" t="s">
        <v>8257</v>
      </c>
      <c r="B2133" t="s">
        <v>8258</v>
      </c>
      <c r="C2133" t="s">
        <v>1211</v>
      </c>
      <c r="D2133" t="s">
        <v>1598</v>
      </c>
      <c r="E2133" t="s">
        <v>35</v>
      </c>
      <c r="F2133" t="s">
        <v>181</v>
      </c>
      <c r="G2133" t="s">
        <v>422</v>
      </c>
      <c r="H2133">
        <v>2016</v>
      </c>
      <c r="I2133" t="s">
        <v>8259</v>
      </c>
      <c r="J2133" t="s">
        <v>9259</v>
      </c>
      <c r="K2133" t="s">
        <v>4595</v>
      </c>
      <c r="L2133" t="s">
        <v>41</v>
      </c>
      <c r="M2133" t="s">
        <v>41</v>
      </c>
      <c r="N2133">
        <v>1</v>
      </c>
      <c r="O2133">
        <v>4.0018939189999996</v>
      </c>
      <c r="P2133">
        <v>4.0018939189999996</v>
      </c>
      <c r="Q2133">
        <v>4</v>
      </c>
      <c r="R2133" t="s">
        <v>21</v>
      </c>
      <c r="S2133">
        <v>0</v>
      </c>
      <c r="T2133">
        <v>0</v>
      </c>
      <c r="U2133">
        <v>0</v>
      </c>
      <c r="V2133">
        <v>4.0018939189999996</v>
      </c>
      <c r="W2133">
        <v>0</v>
      </c>
      <c r="X2133">
        <v>0</v>
      </c>
      <c r="Y2133">
        <v>0</v>
      </c>
      <c r="AA2133">
        <v>0</v>
      </c>
      <c r="AB2133">
        <v>1</v>
      </c>
      <c r="AC2133" t="s">
        <v>9338</v>
      </c>
    </row>
    <row r="2134" spans="1:29" x14ac:dyDescent="0.25">
      <c r="A2134" t="s">
        <v>8260</v>
      </c>
      <c r="B2134" t="s">
        <v>8261</v>
      </c>
      <c r="C2134" t="s">
        <v>1211</v>
      </c>
      <c r="D2134" t="s">
        <v>1598</v>
      </c>
      <c r="E2134" t="s">
        <v>35</v>
      </c>
      <c r="F2134" t="s">
        <v>181</v>
      </c>
      <c r="G2134" t="s">
        <v>422</v>
      </c>
      <c r="H2134">
        <v>2016</v>
      </c>
      <c r="I2134" t="s">
        <v>8262</v>
      </c>
      <c r="J2134" t="s">
        <v>9259</v>
      </c>
      <c r="K2134" t="s">
        <v>5618</v>
      </c>
      <c r="L2134" t="s">
        <v>41</v>
      </c>
      <c r="M2134" t="s">
        <v>41</v>
      </c>
      <c r="N2134">
        <v>1</v>
      </c>
      <c r="O2134">
        <v>76.164166249999994</v>
      </c>
      <c r="P2134">
        <v>76.164166249999994</v>
      </c>
      <c r="Q2134">
        <v>76</v>
      </c>
      <c r="R2134" t="s">
        <v>21</v>
      </c>
      <c r="S2134">
        <v>0</v>
      </c>
      <c r="T2134">
        <v>0</v>
      </c>
      <c r="U2134">
        <v>0</v>
      </c>
      <c r="V2134">
        <v>76.164166249999994</v>
      </c>
      <c r="W2134">
        <v>0</v>
      </c>
      <c r="X2134">
        <v>0</v>
      </c>
      <c r="Y2134">
        <v>0</v>
      </c>
      <c r="AA2134">
        <v>0</v>
      </c>
      <c r="AB2134">
        <v>1</v>
      </c>
      <c r="AC2134" t="s">
        <v>9338</v>
      </c>
    </row>
    <row r="2135" spans="1:29" x14ac:dyDescent="0.25">
      <c r="A2135" t="s">
        <v>8263</v>
      </c>
      <c r="B2135" t="s">
        <v>8264</v>
      </c>
      <c r="C2135" t="s">
        <v>1211</v>
      </c>
      <c r="D2135" t="s">
        <v>1598</v>
      </c>
      <c r="E2135" t="s">
        <v>35</v>
      </c>
      <c r="F2135" t="s">
        <v>181</v>
      </c>
      <c r="G2135" t="s">
        <v>422</v>
      </c>
      <c r="H2135">
        <v>2016</v>
      </c>
      <c r="I2135" t="s">
        <v>8265</v>
      </c>
      <c r="J2135" t="s">
        <v>9259</v>
      </c>
      <c r="K2135" t="s">
        <v>6549</v>
      </c>
      <c r="L2135" t="s">
        <v>41</v>
      </c>
      <c r="M2135" t="s">
        <v>41</v>
      </c>
      <c r="N2135">
        <v>1</v>
      </c>
      <c r="O2135">
        <v>2.1487891449999998</v>
      </c>
      <c r="P2135">
        <v>2.1487891449999998</v>
      </c>
      <c r="Q2135">
        <v>2</v>
      </c>
      <c r="R2135" t="s">
        <v>21</v>
      </c>
      <c r="S2135">
        <v>0</v>
      </c>
      <c r="T2135">
        <v>0</v>
      </c>
      <c r="U2135">
        <v>0</v>
      </c>
      <c r="V2135">
        <v>2.1487891449999998</v>
      </c>
      <c r="W2135">
        <v>0</v>
      </c>
      <c r="X2135">
        <v>0</v>
      </c>
      <c r="Y2135">
        <v>0</v>
      </c>
      <c r="AA2135">
        <v>0</v>
      </c>
      <c r="AB2135">
        <v>1</v>
      </c>
      <c r="AC2135" t="s">
        <v>9338</v>
      </c>
    </row>
    <row r="2136" spans="1:29" x14ac:dyDescent="0.25">
      <c r="A2136" t="s">
        <v>8266</v>
      </c>
      <c r="B2136" t="s">
        <v>8267</v>
      </c>
      <c r="C2136" t="s">
        <v>1211</v>
      </c>
      <c r="D2136" t="s">
        <v>1598</v>
      </c>
      <c r="E2136" t="s">
        <v>35</v>
      </c>
      <c r="F2136" t="s">
        <v>181</v>
      </c>
      <c r="G2136" t="s">
        <v>422</v>
      </c>
      <c r="H2136">
        <v>2016</v>
      </c>
      <c r="I2136" t="s">
        <v>8268</v>
      </c>
      <c r="J2136" t="s">
        <v>9259</v>
      </c>
      <c r="K2136" t="s">
        <v>5678</v>
      </c>
      <c r="L2136" t="s">
        <v>41</v>
      </c>
      <c r="M2136" t="s">
        <v>41</v>
      </c>
      <c r="N2136">
        <v>1</v>
      </c>
      <c r="O2136">
        <v>52.311597980000002</v>
      </c>
      <c r="P2136">
        <v>52.311597980000002</v>
      </c>
      <c r="Q2136">
        <v>51</v>
      </c>
      <c r="R2136" t="s">
        <v>21</v>
      </c>
      <c r="S2136">
        <v>0</v>
      </c>
      <c r="T2136">
        <v>0</v>
      </c>
      <c r="U2136">
        <v>0</v>
      </c>
      <c r="V2136">
        <v>52.311597980000002</v>
      </c>
      <c r="W2136">
        <v>0</v>
      </c>
      <c r="X2136">
        <v>0</v>
      </c>
      <c r="Y2136">
        <v>0</v>
      </c>
      <c r="AA2136">
        <v>0</v>
      </c>
      <c r="AB2136">
        <v>1</v>
      </c>
      <c r="AC2136" t="s">
        <v>9338</v>
      </c>
    </row>
    <row r="2137" spans="1:29" x14ac:dyDescent="0.25">
      <c r="A2137" t="s">
        <v>8269</v>
      </c>
      <c r="B2137" t="s">
        <v>8270</v>
      </c>
      <c r="C2137" t="s">
        <v>1211</v>
      </c>
      <c r="D2137" t="s">
        <v>1598</v>
      </c>
      <c r="E2137" t="s">
        <v>35</v>
      </c>
      <c r="F2137" t="s">
        <v>181</v>
      </c>
      <c r="G2137" t="s">
        <v>422</v>
      </c>
      <c r="H2137">
        <v>2016</v>
      </c>
      <c r="I2137" t="s">
        <v>8271</v>
      </c>
      <c r="J2137" t="s">
        <v>9259</v>
      </c>
      <c r="K2137" t="s">
        <v>5678</v>
      </c>
      <c r="L2137" t="s">
        <v>41</v>
      </c>
      <c r="M2137" t="s">
        <v>41</v>
      </c>
      <c r="N2137">
        <v>1</v>
      </c>
      <c r="O2137">
        <v>13.898024039999999</v>
      </c>
      <c r="P2137">
        <v>13.898024039999999</v>
      </c>
      <c r="Q2137">
        <v>14</v>
      </c>
      <c r="R2137" t="s">
        <v>21</v>
      </c>
      <c r="S2137">
        <v>0</v>
      </c>
      <c r="T2137">
        <v>0</v>
      </c>
      <c r="U2137">
        <v>0</v>
      </c>
      <c r="V2137">
        <v>13.898024039999999</v>
      </c>
      <c r="W2137">
        <v>0</v>
      </c>
      <c r="X2137">
        <v>0</v>
      </c>
      <c r="Y2137">
        <v>0</v>
      </c>
      <c r="AA2137">
        <v>0</v>
      </c>
      <c r="AB2137">
        <v>1</v>
      </c>
      <c r="AC2137" t="s">
        <v>9338</v>
      </c>
    </row>
    <row r="2138" spans="1:29" x14ac:dyDescent="0.25">
      <c r="A2138" t="s">
        <v>8272</v>
      </c>
      <c r="B2138" t="s">
        <v>8273</v>
      </c>
      <c r="C2138" t="s">
        <v>1211</v>
      </c>
      <c r="D2138" t="s">
        <v>1598</v>
      </c>
      <c r="E2138" t="s">
        <v>35</v>
      </c>
      <c r="F2138" t="s">
        <v>181</v>
      </c>
      <c r="G2138" t="s">
        <v>422</v>
      </c>
      <c r="H2138">
        <v>2016</v>
      </c>
      <c r="I2138" t="s">
        <v>8274</v>
      </c>
      <c r="J2138" t="s">
        <v>9259</v>
      </c>
      <c r="K2138" t="s">
        <v>5678</v>
      </c>
      <c r="L2138" t="s">
        <v>41</v>
      </c>
      <c r="M2138" t="s">
        <v>41</v>
      </c>
      <c r="N2138">
        <v>1</v>
      </c>
      <c r="O2138">
        <v>14.183888469999999</v>
      </c>
      <c r="P2138">
        <v>14.183888469999999</v>
      </c>
      <c r="Q2138">
        <v>14</v>
      </c>
      <c r="R2138" t="s">
        <v>21</v>
      </c>
      <c r="S2138">
        <v>0</v>
      </c>
      <c r="T2138">
        <v>0</v>
      </c>
      <c r="U2138">
        <v>0</v>
      </c>
      <c r="V2138">
        <v>14.183888469999999</v>
      </c>
      <c r="W2138">
        <v>0</v>
      </c>
      <c r="X2138">
        <v>0</v>
      </c>
      <c r="Y2138">
        <v>0</v>
      </c>
      <c r="AA2138">
        <v>0</v>
      </c>
      <c r="AB2138">
        <v>1</v>
      </c>
      <c r="AC2138" t="s">
        <v>9338</v>
      </c>
    </row>
    <row r="2139" spans="1:29" x14ac:dyDescent="0.25">
      <c r="A2139" t="s">
        <v>8275</v>
      </c>
      <c r="B2139" t="s">
        <v>8276</v>
      </c>
      <c r="C2139" t="s">
        <v>1211</v>
      </c>
      <c r="D2139" t="s">
        <v>1598</v>
      </c>
      <c r="E2139" t="s">
        <v>35</v>
      </c>
      <c r="F2139" t="s">
        <v>181</v>
      </c>
      <c r="G2139" t="s">
        <v>422</v>
      </c>
      <c r="H2139">
        <v>2016</v>
      </c>
      <c r="I2139" t="s">
        <v>8277</v>
      </c>
      <c r="J2139" t="s">
        <v>9259</v>
      </c>
      <c r="K2139" t="s">
        <v>6539</v>
      </c>
      <c r="L2139" t="s">
        <v>41</v>
      </c>
      <c r="M2139" t="s">
        <v>41</v>
      </c>
      <c r="N2139">
        <v>1</v>
      </c>
      <c r="O2139">
        <v>4.6388868949999997</v>
      </c>
      <c r="P2139">
        <v>4.6388868949999997</v>
      </c>
      <c r="Q2139">
        <v>5</v>
      </c>
      <c r="R2139" t="s">
        <v>21</v>
      </c>
      <c r="S2139">
        <v>0</v>
      </c>
      <c r="T2139">
        <v>0</v>
      </c>
      <c r="U2139">
        <v>0</v>
      </c>
      <c r="V2139">
        <v>4.6388868949999997</v>
      </c>
      <c r="W2139">
        <v>0</v>
      </c>
      <c r="X2139">
        <v>0</v>
      </c>
      <c r="Y2139">
        <v>0</v>
      </c>
      <c r="AA2139">
        <v>0</v>
      </c>
      <c r="AB2139">
        <v>1</v>
      </c>
      <c r="AC2139" t="s">
        <v>9338</v>
      </c>
    </row>
    <row r="2140" spans="1:29" x14ac:dyDescent="0.25">
      <c r="A2140" t="s">
        <v>8278</v>
      </c>
      <c r="B2140" t="s">
        <v>8279</v>
      </c>
      <c r="C2140" t="s">
        <v>4279</v>
      </c>
      <c r="D2140" t="s">
        <v>252</v>
      </c>
      <c r="E2140" t="s">
        <v>193</v>
      </c>
      <c r="F2140" t="s">
        <v>253</v>
      </c>
      <c r="G2140" t="s">
        <v>650</v>
      </c>
      <c r="H2140">
        <v>2016</v>
      </c>
      <c r="I2140" t="s">
        <v>8280</v>
      </c>
      <c r="J2140" t="s">
        <v>9259</v>
      </c>
      <c r="K2140" t="s">
        <v>2117</v>
      </c>
      <c r="L2140" t="s">
        <v>41</v>
      </c>
      <c r="M2140" t="s">
        <v>41</v>
      </c>
      <c r="N2140">
        <v>1</v>
      </c>
      <c r="O2140">
        <v>173.1401779</v>
      </c>
      <c r="P2140">
        <v>173.1401779</v>
      </c>
      <c r="Q2140">
        <v>174</v>
      </c>
      <c r="R2140" t="s">
        <v>21</v>
      </c>
      <c r="S2140">
        <v>0</v>
      </c>
      <c r="T2140">
        <v>0</v>
      </c>
      <c r="U2140">
        <v>0</v>
      </c>
      <c r="V2140">
        <v>173.1401779</v>
      </c>
      <c r="W2140">
        <v>0</v>
      </c>
      <c r="X2140">
        <v>0</v>
      </c>
      <c r="Y2140">
        <v>0</v>
      </c>
      <c r="AA2140">
        <v>1</v>
      </c>
      <c r="AB2140">
        <v>0</v>
      </c>
      <c r="AC2140" t="s">
        <v>9827</v>
      </c>
    </row>
    <row r="2141" spans="1:29" x14ac:dyDescent="0.25">
      <c r="A2141" t="s">
        <v>8282</v>
      </c>
      <c r="B2141" t="s">
        <v>8283</v>
      </c>
      <c r="C2141" t="s">
        <v>4279</v>
      </c>
      <c r="D2141" t="s">
        <v>842</v>
      </c>
      <c r="E2141" t="s">
        <v>193</v>
      </c>
      <c r="F2141" t="s">
        <v>194</v>
      </c>
      <c r="G2141" t="s">
        <v>147</v>
      </c>
      <c r="H2141">
        <v>2016</v>
      </c>
      <c r="I2141" t="s">
        <v>8284</v>
      </c>
      <c r="J2141" t="s">
        <v>9259</v>
      </c>
      <c r="K2141" t="s">
        <v>8285</v>
      </c>
      <c r="L2141" t="s">
        <v>41</v>
      </c>
      <c r="M2141" t="s">
        <v>42</v>
      </c>
      <c r="N2141">
        <v>1</v>
      </c>
      <c r="O2141">
        <v>652.947272</v>
      </c>
      <c r="P2141">
        <v>652.947272</v>
      </c>
      <c r="Q2141">
        <v>653</v>
      </c>
      <c r="R2141" t="s">
        <v>18</v>
      </c>
      <c r="S2141">
        <v>652.947272</v>
      </c>
      <c r="T2141">
        <v>0</v>
      </c>
      <c r="U2141">
        <v>0</v>
      </c>
      <c r="V2141">
        <v>0</v>
      </c>
      <c r="W2141">
        <v>0</v>
      </c>
      <c r="X2141">
        <v>0</v>
      </c>
      <c r="Y2141">
        <v>0</v>
      </c>
      <c r="AA2141">
        <v>1</v>
      </c>
      <c r="AB2141">
        <v>0</v>
      </c>
      <c r="AC2141" t="s">
        <v>9828</v>
      </c>
    </row>
    <row r="2142" spans="1:29" x14ac:dyDescent="0.25">
      <c r="A2142" t="s">
        <v>8287</v>
      </c>
      <c r="B2142" t="s">
        <v>8288</v>
      </c>
      <c r="C2142" t="s">
        <v>1211</v>
      </c>
      <c r="D2142" t="s">
        <v>1598</v>
      </c>
      <c r="E2142" t="s">
        <v>35</v>
      </c>
      <c r="F2142" t="s">
        <v>181</v>
      </c>
      <c r="G2142" t="s">
        <v>127</v>
      </c>
      <c r="H2142">
        <v>2015</v>
      </c>
      <c r="I2142" t="s">
        <v>8289</v>
      </c>
      <c r="J2142" t="s">
        <v>9259</v>
      </c>
      <c r="K2142" t="s">
        <v>8290</v>
      </c>
      <c r="L2142" t="s">
        <v>41</v>
      </c>
      <c r="M2142" t="s">
        <v>41</v>
      </c>
      <c r="N2142">
        <v>1</v>
      </c>
      <c r="O2142">
        <v>34.069746019999997</v>
      </c>
      <c r="P2142">
        <v>34.069746019999997</v>
      </c>
      <c r="Q2142">
        <v>35</v>
      </c>
      <c r="R2142" t="s">
        <v>19</v>
      </c>
      <c r="S2142">
        <v>0</v>
      </c>
      <c r="T2142">
        <v>34.069746019999997</v>
      </c>
      <c r="U2142">
        <v>0</v>
      </c>
      <c r="V2142">
        <v>0</v>
      </c>
      <c r="W2142">
        <v>0</v>
      </c>
      <c r="X2142">
        <v>0</v>
      </c>
      <c r="Y2142">
        <v>0</v>
      </c>
      <c r="AA2142">
        <v>0</v>
      </c>
      <c r="AB2142">
        <v>1</v>
      </c>
      <c r="AC2142" t="s">
        <v>9411</v>
      </c>
    </row>
    <row r="2143" spans="1:29" x14ac:dyDescent="0.25">
      <c r="A2143" t="s">
        <v>8291</v>
      </c>
      <c r="B2143" t="s">
        <v>8292</v>
      </c>
      <c r="C2143" t="s">
        <v>1211</v>
      </c>
      <c r="D2143" t="s">
        <v>1598</v>
      </c>
      <c r="E2143" t="s">
        <v>35</v>
      </c>
      <c r="F2143" t="s">
        <v>181</v>
      </c>
      <c r="G2143" t="s">
        <v>350</v>
      </c>
      <c r="H2143">
        <v>2016</v>
      </c>
      <c r="I2143" t="s">
        <v>8293</v>
      </c>
      <c r="J2143" t="s">
        <v>9259</v>
      </c>
      <c r="K2143" t="s">
        <v>896</v>
      </c>
      <c r="L2143" t="s">
        <v>41</v>
      </c>
      <c r="M2143" t="s">
        <v>41</v>
      </c>
      <c r="N2143">
        <v>1</v>
      </c>
      <c r="O2143">
        <v>418.50869388899997</v>
      </c>
      <c r="P2143">
        <v>418.50869388899997</v>
      </c>
      <c r="Q2143">
        <v>418</v>
      </c>
      <c r="R2143" t="s">
        <v>21</v>
      </c>
      <c r="S2143">
        <v>0</v>
      </c>
      <c r="T2143">
        <v>0</v>
      </c>
      <c r="U2143">
        <v>0</v>
      </c>
      <c r="V2143">
        <v>418.50869388899997</v>
      </c>
      <c r="W2143">
        <v>0</v>
      </c>
      <c r="X2143">
        <v>0</v>
      </c>
      <c r="Y2143">
        <v>0</v>
      </c>
      <c r="AA2143">
        <v>0</v>
      </c>
      <c r="AB2143">
        <v>1</v>
      </c>
      <c r="AC2143" t="s">
        <v>9329</v>
      </c>
    </row>
    <row r="2144" spans="1:29" x14ac:dyDescent="0.25">
      <c r="A2144" t="s">
        <v>8297</v>
      </c>
      <c r="B2144" t="s">
        <v>8298</v>
      </c>
      <c r="C2144" t="s">
        <v>1211</v>
      </c>
      <c r="D2144" t="s">
        <v>1598</v>
      </c>
      <c r="E2144" t="s">
        <v>35</v>
      </c>
      <c r="F2144" t="s">
        <v>181</v>
      </c>
      <c r="G2144" t="s">
        <v>350</v>
      </c>
      <c r="H2144">
        <v>2016</v>
      </c>
      <c r="I2144" t="s">
        <v>8299</v>
      </c>
      <c r="J2144" t="s">
        <v>9259</v>
      </c>
      <c r="K2144" t="s">
        <v>8300</v>
      </c>
      <c r="L2144" t="s">
        <v>41</v>
      </c>
      <c r="M2144" t="s">
        <v>41</v>
      </c>
      <c r="N2144">
        <v>1</v>
      </c>
      <c r="O2144">
        <v>20.328744480000001</v>
      </c>
      <c r="P2144">
        <v>20.328744480000001</v>
      </c>
      <c r="Q2144">
        <v>20</v>
      </c>
      <c r="R2144" t="s">
        <v>19</v>
      </c>
      <c r="S2144">
        <v>0</v>
      </c>
      <c r="T2144">
        <v>20.328744480000001</v>
      </c>
      <c r="U2144">
        <v>0</v>
      </c>
      <c r="V2144">
        <v>0</v>
      </c>
      <c r="W2144">
        <v>0</v>
      </c>
      <c r="X2144">
        <v>0</v>
      </c>
      <c r="Y2144">
        <v>0</v>
      </c>
      <c r="AA2144">
        <v>0</v>
      </c>
      <c r="AB2144">
        <v>1</v>
      </c>
      <c r="AC2144" t="s">
        <v>9329</v>
      </c>
    </row>
    <row r="2145" spans="1:29" x14ac:dyDescent="0.25">
      <c r="A2145" t="s">
        <v>8301</v>
      </c>
      <c r="B2145" t="s">
        <v>8302</v>
      </c>
      <c r="C2145" t="s">
        <v>4279</v>
      </c>
      <c r="D2145" t="s">
        <v>241</v>
      </c>
      <c r="E2145" t="s">
        <v>193</v>
      </c>
      <c r="F2145" t="s">
        <v>242</v>
      </c>
      <c r="G2145" t="s">
        <v>106</v>
      </c>
      <c r="H2145">
        <v>2016</v>
      </c>
      <c r="I2145" t="s">
        <v>8303</v>
      </c>
      <c r="J2145" t="s">
        <v>9259</v>
      </c>
      <c r="K2145" t="s">
        <v>7134</v>
      </c>
      <c r="L2145" t="s">
        <v>41</v>
      </c>
      <c r="M2145" t="s">
        <v>41</v>
      </c>
      <c r="N2145">
        <v>0</v>
      </c>
      <c r="O2145">
        <v>9</v>
      </c>
      <c r="P2145">
        <v>9</v>
      </c>
      <c r="Q2145">
        <v>9</v>
      </c>
      <c r="R2145" t="s">
        <v>21</v>
      </c>
      <c r="S2145">
        <v>0</v>
      </c>
      <c r="T2145">
        <v>0</v>
      </c>
      <c r="U2145">
        <v>0</v>
      </c>
      <c r="V2145">
        <v>9</v>
      </c>
      <c r="W2145">
        <v>0</v>
      </c>
      <c r="X2145">
        <v>0</v>
      </c>
      <c r="Y2145">
        <v>0</v>
      </c>
      <c r="AA2145">
        <v>1</v>
      </c>
      <c r="AB2145">
        <v>0</v>
      </c>
      <c r="AC2145" t="s">
        <v>9684</v>
      </c>
    </row>
    <row r="2146" spans="1:29" x14ac:dyDescent="0.25">
      <c r="A2146" t="s">
        <v>8304</v>
      </c>
      <c r="B2146" t="s">
        <v>8305</v>
      </c>
      <c r="C2146" t="s">
        <v>1211</v>
      </c>
      <c r="D2146" t="s">
        <v>842</v>
      </c>
      <c r="E2146" t="s">
        <v>193</v>
      </c>
      <c r="F2146" t="s">
        <v>194</v>
      </c>
      <c r="G2146" t="s">
        <v>147</v>
      </c>
      <c r="H2146">
        <v>2016</v>
      </c>
      <c r="I2146" t="s">
        <v>8306</v>
      </c>
      <c r="J2146" t="s">
        <v>9259</v>
      </c>
      <c r="K2146" t="s">
        <v>8307</v>
      </c>
      <c r="L2146" t="s">
        <v>41</v>
      </c>
      <c r="M2146" t="s">
        <v>41</v>
      </c>
      <c r="N2146">
        <v>1</v>
      </c>
      <c r="O2146">
        <v>4035.9571270000001</v>
      </c>
      <c r="P2146">
        <v>4035.9571270000001</v>
      </c>
      <c r="Q2146">
        <v>4034</v>
      </c>
      <c r="R2146" t="s">
        <v>18</v>
      </c>
      <c r="S2146">
        <v>4035.9571270000001</v>
      </c>
      <c r="T2146">
        <v>0</v>
      </c>
      <c r="U2146">
        <v>0</v>
      </c>
      <c r="V2146">
        <v>0</v>
      </c>
      <c r="W2146">
        <v>0</v>
      </c>
      <c r="X2146">
        <v>0</v>
      </c>
      <c r="Y2146">
        <v>0</v>
      </c>
      <c r="AA2146">
        <v>1</v>
      </c>
      <c r="AB2146">
        <v>0</v>
      </c>
      <c r="AC2146" t="s">
        <v>9434</v>
      </c>
    </row>
    <row r="2147" spans="1:29" x14ac:dyDescent="0.25">
      <c r="A2147" t="s">
        <v>8308</v>
      </c>
      <c r="B2147" t="s">
        <v>8309</v>
      </c>
      <c r="C2147" t="s">
        <v>1211</v>
      </c>
      <c r="D2147" t="s">
        <v>842</v>
      </c>
      <c r="E2147" t="s">
        <v>193</v>
      </c>
      <c r="F2147" t="s">
        <v>194</v>
      </c>
      <c r="G2147" t="s">
        <v>147</v>
      </c>
      <c r="H2147">
        <v>2016</v>
      </c>
      <c r="I2147" t="s">
        <v>8310</v>
      </c>
      <c r="J2147" t="s">
        <v>9259</v>
      </c>
      <c r="K2147" t="s">
        <v>999</v>
      </c>
      <c r="L2147" t="s">
        <v>41</v>
      </c>
      <c r="M2147" t="s">
        <v>41</v>
      </c>
      <c r="N2147">
        <v>1</v>
      </c>
      <c r="O2147">
        <v>338.88226300000002</v>
      </c>
      <c r="P2147">
        <v>338.88226300000002</v>
      </c>
      <c r="Q2147">
        <v>339</v>
      </c>
      <c r="R2147" t="s">
        <v>18</v>
      </c>
      <c r="S2147">
        <v>338.88226300000002</v>
      </c>
      <c r="T2147">
        <v>0</v>
      </c>
      <c r="U2147">
        <v>0</v>
      </c>
      <c r="V2147">
        <v>0</v>
      </c>
      <c r="W2147">
        <v>0</v>
      </c>
      <c r="X2147">
        <v>0</v>
      </c>
      <c r="Y2147">
        <v>0</v>
      </c>
      <c r="AA2147">
        <v>1</v>
      </c>
      <c r="AB2147">
        <v>0</v>
      </c>
      <c r="AC2147" t="s">
        <v>9434</v>
      </c>
    </row>
    <row r="2148" spans="1:29" x14ac:dyDescent="0.25">
      <c r="A2148" t="s">
        <v>8311</v>
      </c>
      <c r="B2148" t="s">
        <v>8312</v>
      </c>
      <c r="C2148" t="s">
        <v>1211</v>
      </c>
      <c r="D2148" t="s">
        <v>965</v>
      </c>
      <c r="E2148" t="s">
        <v>35</v>
      </c>
      <c r="F2148" t="s">
        <v>365</v>
      </c>
      <c r="G2148" t="s">
        <v>147</v>
      </c>
      <c r="H2148">
        <v>2016</v>
      </c>
      <c r="I2148" t="s">
        <v>8306</v>
      </c>
      <c r="J2148" t="s">
        <v>9259</v>
      </c>
      <c r="K2148" t="s">
        <v>8307</v>
      </c>
      <c r="L2148" t="s">
        <v>41</v>
      </c>
      <c r="M2148" t="s">
        <v>41</v>
      </c>
      <c r="N2148">
        <v>1</v>
      </c>
      <c r="O2148">
        <v>22968.726719999999</v>
      </c>
      <c r="P2148">
        <v>22968.726719999999</v>
      </c>
      <c r="Q2148">
        <v>22957</v>
      </c>
      <c r="R2148" t="s">
        <v>18</v>
      </c>
      <c r="S2148">
        <v>22968.726719999999</v>
      </c>
      <c r="T2148">
        <v>0</v>
      </c>
      <c r="U2148">
        <v>0</v>
      </c>
      <c r="V2148">
        <v>0</v>
      </c>
      <c r="W2148">
        <v>0</v>
      </c>
      <c r="X2148">
        <v>0</v>
      </c>
      <c r="Y2148">
        <v>0</v>
      </c>
      <c r="AA2148">
        <v>0</v>
      </c>
      <c r="AB2148">
        <v>1</v>
      </c>
      <c r="AC2148" t="s">
        <v>9434</v>
      </c>
    </row>
    <row r="2149" spans="1:29" x14ac:dyDescent="0.25">
      <c r="A2149" t="s">
        <v>8313</v>
      </c>
      <c r="B2149" t="s">
        <v>8314</v>
      </c>
      <c r="C2149" t="s">
        <v>1211</v>
      </c>
      <c r="D2149" t="s">
        <v>965</v>
      </c>
      <c r="E2149" t="s">
        <v>35</v>
      </c>
      <c r="F2149" t="s">
        <v>365</v>
      </c>
      <c r="G2149" t="s">
        <v>147</v>
      </c>
      <c r="H2149">
        <v>2016</v>
      </c>
      <c r="I2149" t="s">
        <v>8310</v>
      </c>
      <c r="J2149" t="s">
        <v>9259</v>
      </c>
      <c r="K2149" t="s">
        <v>999</v>
      </c>
      <c r="L2149" t="s">
        <v>41</v>
      </c>
      <c r="M2149" t="s">
        <v>41</v>
      </c>
      <c r="N2149">
        <v>1</v>
      </c>
      <c r="O2149">
        <v>7053.7718596489995</v>
      </c>
      <c r="P2149">
        <v>7043.4684696329996</v>
      </c>
      <c r="Q2149">
        <v>7062</v>
      </c>
      <c r="R2149" t="s">
        <v>18</v>
      </c>
      <c r="S2149">
        <v>7043.4684696329996</v>
      </c>
      <c r="T2149">
        <v>0</v>
      </c>
      <c r="U2149">
        <v>0</v>
      </c>
      <c r="V2149">
        <v>0</v>
      </c>
      <c r="W2149">
        <v>0</v>
      </c>
      <c r="X2149">
        <v>0</v>
      </c>
      <c r="Y2149">
        <v>10.303390016</v>
      </c>
      <c r="AA2149">
        <v>0</v>
      </c>
      <c r="AB2149">
        <v>1</v>
      </c>
      <c r="AC2149" t="s">
        <v>9434</v>
      </c>
    </row>
    <row r="2150" spans="1:29" x14ac:dyDescent="0.25">
      <c r="A2150" t="s">
        <v>8315</v>
      </c>
      <c r="B2150" t="s">
        <v>8316</v>
      </c>
      <c r="C2150" t="s">
        <v>1211</v>
      </c>
      <c r="D2150" t="s">
        <v>180</v>
      </c>
      <c r="E2150" t="s">
        <v>35</v>
      </c>
      <c r="F2150" t="s">
        <v>181</v>
      </c>
      <c r="G2150" t="s">
        <v>247</v>
      </c>
      <c r="H2150">
        <v>2014</v>
      </c>
      <c r="I2150" t="s">
        <v>8317</v>
      </c>
      <c r="J2150" t="s">
        <v>9829</v>
      </c>
      <c r="K2150" t="s">
        <v>8319</v>
      </c>
      <c r="L2150" t="s">
        <v>41</v>
      </c>
      <c r="M2150" t="s">
        <v>42</v>
      </c>
      <c r="N2150">
        <v>1</v>
      </c>
      <c r="O2150">
        <v>407.22023289999998</v>
      </c>
      <c r="P2150">
        <v>407.22023289999998</v>
      </c>
      <c r="Q2150">
        <v>407</v>
      </c>
      <c r="R2150" t="s">
        <v>19</v>
      </c>
      <c r="S2150">
        <v>0</v>
      </c>
      <c r="T2150">
        <v>407.22023289999998</v>
      </c>
      <c r="U2150">
        <v>0</v>
      </c>
      <c r="V2150">
        <v>0</v>
      </c>
      <c r="W2150">
        <v>0</v>
      </c>
      <c r="X2150">
        <v>0</v>
      </c>
      <c r="Y2150">
        <v>0</v>
      </c>
      <c r="AA2150">
        <v>0</v>
      </c>
      <c r="AB2150">
        <v>1</v>
      </c>
      <c r="AC2150" t="s">
        <v>9419</v>
      </c>
    </row>
    <row r="2151" spans="1:29" x14ac:dyDescent="0.25">
      <c r="A2151" t="s">
        <v>8320</v>
      </c>
      <c r="B2151" t="s">
        <v>8321</v>
      </c>
      <c r="C2151" t="s">
        <v>4279</v>
      </c>
      <c r="D2151" t="s">
        <v>192</v>
      </c>
      <c r="E2151" t="s">
        <v>193</v>
      </c>
      <c r="F2151" t="s">
        <v>194</v>
      </c>
      <c r="G2151" t="s">
        <v>61</v>
      </c>
      <c r="H2151">
        <v>2010</v>
      </c>
      <c r="I2151" t="s">
        <v>8322</v>
      </c>
      <c r="J2151" t="s">
        <v>9259</v>
      </c>
      <c r="K2151" t="s">
        <v>1940</v>
      </c>
      <c r="L2151" t="s">
        <v>42</v>
      </c>
      <c r="M2151" t="s">
        <v>41</v>
      </c>
      <c r="N2151">
        <v>1</v>
      </c>
      <c r="O2151">
        <v>119.8065983</v>
      </c>
      <c r="P2151">
        <v>119.8065983</v>
      </c>
      <c r="Q2151">
        <v>109</v>
      </c>
      <c r="R2151" t="s">
        <v>21</v>
      </c>
      <c r="S2151">
        <v>0</v>
      </c>
      <c r="T2151">
        <v>0</v>
      </c>
      <c r="U2151">
        <v>0</v>
      </c>
      <c r="V2151">
        <v>119.8065983</v>
      </c>
      <c r="W2151">
        <v>0</v>
      </c>
      <c r="X2151">
        <v>0</v>
      </c>
      <c r="Y2151">
        <v>0</v>
      </c>
      <c r="AA2151">
        <v>1</v>
      </c>
      <c r="AB2151">
        <v>0</v>
      </c>
      <c r="AC2151" t="s">
        <v>9806</v>
      </c>
    </row>
    <row r="2152" spans="1:29" x14ac:dyDescent="0.25">
      <c r="A2152" t="s">
        <v>8323</v>
      </c>
      <c r="B2152" t="s">
        <v>8324</v>
      </c>
      <c r="C2152" t="s">
        <v>4279</v>
      </c>
      <c r="D2152" t="s">
        <v>34</v>
      </c>
      <c r="E2152" t="s">
        <v>35</v>
      </c>
      <c r="F2152" t="s">
        <v>36</v>
      </c>
      <c r="G2152" t="s">
        <v>797</v>
      </c>
      <c r="H2152">
        <v>2016</v>
      </c>
      <c r="I2152" t="s">
        <v>8325</v>
      </c>
      <c r="J2152" t="s">
        <v>9830</v>
      </c>
      <c r="K2152" t="s">
        <v>3667</v>
      </c>
      <c r="L2152" t="s">
        <v>41</v>
      </c>
      <c r="M2152" t="s">
        <v>41</v>
      </c>
      <c r="N2152">
        <v>1</v>
      </c>
      <c r="O2152">
        <v>26.105913529999999</v>
      </c>
      <c r="P2152">
        <v>26.105913529999999</v>
      </c>
      <c r="Q2152">
        <v>26</v>
      </c>
      <c r="R2152" t="s">
        <v>20</v>
      </c>
      <c r="S2152">
        <v>0</v>
      </c>
      <c r="T2152">
        <v>0</v>
      </c>
      <c r="U2152">
        <v>26.105913529999999</v>
      </c>
      <c r="V2152">
        <v>0</v>
      </c>
      <c r="W2152">
        <v>0</v>
      </c>
      <c r="X2152">
        <v>0</v>
      </c>
      <c r="Y2152">
        <v>0</v>
      </c>
      <c r="AA2152">
        <v>0</v>
      </c>
      <c r="AB2152">
        <v>1</v>
      </c>
      <c r="AC2152" t="s">
        <v>9831</v>
      </c>
    </row>
    <row r="2153" spans="1:29" x14ac:dyDescent="0.25">
      <c r="A2153" t="s">
        <v>8328</v>
      </c>
      <c r="B2153" t="s">
        <v>8329</v>
      </c>
      <c r="C2153" t="s">
        <v>4279</v>
      </c>
      <c r="D2153" t="s">
        <v>192</v>
      </c>
      <c r="E2153" t="s">
        <v>193</v>
      </c>
      <c r="F2153" t="s">
        <v>194</v>
      </c>
      <c r="G2153" t="s">
        <v>61</v>
      </c>
      <c r="H2153">
        <v>2011</v>
      </c>
      <c r="I2153" t="s">
        <v>8330</v>
      </c>
      <c r="J2153" t="s">
        <v>9259</v>
      </c>
      <c r="K2153" t="s">
        <v>1940</v>
      </c>
      <c r="L2153" t="s">
        <v>42</v>
      </c>
      <c r="M2153" t="s">
        <v>41</v>
      </c>
      <c r="N2153">
        <v>1</v>
      </c>
      <c r="O2153">
        <v>226.76165499999999</v>
      </c>
      <c r="P2153">
        <v>226.76165499999999</v>
      </c>
      <c r="Q2153">
        <v>182</v>
      </c>
      <c r="R2153" t="s">
        <v>21</v>
      </c>
      <c r="S2153">
        <v>0</v>
      </c>
      <c r="T2153">
        <v>0</v>
      </c>
      <c r="U2153">
        <v>0</v>
      </c>
      <c r="V2153">
        <v>226.76165499999999</v>
      </c>
      <c r="W2153">
        <v>0</v>
      </c>
      <c r="X2153">
        <v>0</v>
      </c>
      <c r="Y2153">
        <v>0</v>
      </c>
      <c r="AA2153">
        <v>1</v>
      </c>
      <c r="AB2153">
        <v>0</v>
      </c>
      <c r="AC2153" t="s">
        <v>9806</v>
      </c>
    </row>
    <row r="2154" spans="1:29" x14ac:dyDescent="0.25">
      <c r="A2154" t="s">
        <v>8331</v>
      </c>
      <c r="B2154" t="s">
        <v>8332</v>
      </c>
      <c r="C2154" t="s">
        <v>4279</v>
      </c>
      <c r="D2154" t="s">
        <v>34</v>
      </c>
      <c r="E2154" t="s">
        <v>35</v>
      </c>
      <c r="F2154" t="s">
        <v>36</v>
      </c>
      <c r="G2154" t="s">
        <v>61</v>
      </c>
      <c r="H2154">
        <v>2011</v>
      </c>
      <c r="I2154" t="s">
        <v>8040</v>
      </c>
      <c r="J2154" t="s">
        <v>9259</v>
      </c>
      <c r="K2154" t="s">
        <v>1940</v>
      </c>
      <c r="L2154" t="s">
        <v>42</v>
      </c>
      <c r="M2154" t="s">
        <v>41</v>
      </c>
      <c r="N2154">
        <v>1</v>
      </c>
      <c r="O2154">
        <v>2652.2459180549999</v>
      </c>
      <c r="P2154">
        <v>2643.5424479200001</v>
      </c>
      <c r="Q2154">
        <v>3379</v>
      </c>
      <c r="R2154" t="s">
        <v>21</v>
      </c>
      <c r="S2154">
        <v>0</v>
      </c>
      <c r="T2154">
        <v>0</v>
      </c>
      <c r="U2154">
        <v>0</v>
      </c>
      <c r="V2154">
        <v>2643.5424479200001</v>
      </c>
      <c r="W2154">
        <v>0</v>
      </c>
      <c r="X2154">
        <v>0</v>
      </c>
      <c r="Y2154">
        <v>8.7034701349999999</v>
      </c>
      <c r="AA2154">
        <v>0</v>
      </c>
      <c r="AB2154">
        <v>1</v>
      </c>
      <c r="AC2154" t="s">
        <v>9806</v>
      </c>
    </row>
    <row r="2155" spans="1:29" x14ac:dyDescent="0.25">
      <c r="A2155" t="s">
        <v>8333</v>
      </c>
      <c r="B2155" t="s">
        <v>8334</v>
      </c>
      <c r="C2155" t="s">
        <v>4279</v>
      </c>
      <c r="D2155" t="s">
        <v>252</v>
      </c>
      <c r="E2155" t="s">
        <v>193</v>
      </c>
      <c r="F2155" t="s">
        <v>253</v>
      </c>
      <c r="G2155" t="s">
        <v>142</v>
      </c>
      <c r="H2155">
        <v>2016</v>
      </c>
      <c r="I2155" t="s">
        <v>8335</v>
      </c>
      <c r="J2155" t="s">
        <v>9259</v>
      </c>
      <c r="K2155" t="s">
        <v>8336</v>
      </c>
      <c r="L2155" t="s">
        <v>42</v>
      </c>
      <c r="M2155" t="s">
        <v>42</v>
      </c>
      <c r="N2155">
        <v>1</v>
      </c>
      <c r="O2155">
        <v>151.42654239999999</v>
      </c>
      <c r="P2155">
        <v>151.42654239999999</v>
      </c>
      <c r="Q2155">
        <v>152</v>
      </c>
      <c r="R2155" t="s">
        <v>21</v>
      </c>
      <c r="S2155">
        <v>0</v>
      </c>
      <c r="T2155">
        <v>0</v>
      </c>
      <c r="U2155">
        <v>0</v>
      </c>
      <c r="V2155">
        <v>151.42654239999999</v>
      </c>
      <c r="W2155">
        <v>0</v>
      </c>
      <c r="X2155">
        <v>0</v>
      </c>
      <c r="Y2155">
        <v>0</v>
      </c>
      <c r="AA2155">
        <v>1</v>
      </c>
      <c r="AB2155">
        <v>0</v>
      </c>
      <c r="AC2155" t="s">
        <v>9832</v>
      </c>
    </row>
    <row r="2156" spans="1:29" x14ac:dyDescent="0.25">
      <c r="A2156" t="s">
        <v>8338</v>
      </c>
      <c r="B2156" t="s">
        <v>8339</v>
      </c>
      <c r="C2156" t="s">
        <v>4279</v>
      </c>
      <c r="D2156" t="s">
        <v>34</v>
      </c>
      <c r="E2156" t="s">
        <v>35</v>
      </c>
      <c r="F2156" t="s">
        <v>36</v>
      </c>
      <c r="G2156" t="s">
        <v>797</v>
      </c>
      <c r="H2156">
        <v>2017</v>
      </c>
      <c r="I2156" t="s">
        <v>8340</v>
      </c>
      <c r="J2156" t="s">
        <v>9259</v>
      </c>
      <c r="K2156" t="s">
        <v>8341</v>
      </c>
      <c r="L2156" t="s">
        <v>41</v>
      </c>
      <c r="M2156" t="s">
        <v>41</v>
      </c>
      <c r="N2156">
        <v>0</v>
      </c>
      <c r="O2156">
        <v>13</v>
      </c>
      <c r="P2156">
        <v>13</v>
      </c>
      <c r="Q2156">
        <v>13</v>
      </c>
      <c r="R2156" t="s">
        <v>20</v>
      </c>
      <c r="S2156">
        <v>0</v>
      </c>
      <c r="T2156">
        <v>0</v>
      </c>
      <c r="U2156">
        <v>13</v>
      </c>
      <c r="V2156">
        <v>0</v>
      </c>
      <c r="W2156">
        <v>0</v>
      </c>
      <c r="X2156">
        <v>0</v>
      </c>
      <c r="Y2156">
        <v>0</v>
      </c>
      <c r="AA2156">
        <v>0</v>
      </c>
      <c r="AB2156">
        <v>1</v>
      </c>
      <c r="AC2156" t="s">
        <v>9833</v>
      </c>
    </row>
    <row r="2157" spans="1:29" x14ac:dyDescent="0.25">
      <c r="A2157" t="s">
        <v>8343</v>
      </c>
      <c r="B2157" t="s">
        <v>8344</v>
      </c>
      <c r="C2157" t="s">
        <v>33</v>
      </c>
      <c r="D2157" t="s">
        <v>1598</v>
      </c>
      <c r="E2157" t="s">
        <v>35</v>
      </c>
      <c r="F2157" t="s">
        <v>181</v>
      </c>
      <c r="G2157" t="s">
        <v>247</v>
      </c>
      <c r="H2157">
        <v>2016</v>
      </c>
      <c r="I2157" t="s">
        <v>8345</v>
      </c>
      <c r="J2157" t="s">
        <v>9259</v>
      </c>
      <c r="K2157" t="s">
        <v>5273</v>
      </c>
      <c r="L2157" t="s">
        <v>41</v>
      </c>
      <c r="M2157" t="s">
        <v>41</v>
      </c>
      <c r="N2157">
        <v>1</v>
      </c>
      <c r="O2157">
        <v>50.006319550000001</v>
      </c>
      <c r="P2157">
        <v>50.006319550000001</v>
      </c>
      <c r="Q2157">
        <v>50</v>
      </c>
      <c r="R2157" t="s">
        <v>19</v>
      </c>
      <c r="S2157">
        <v>0</v>
      </c>
      <c r="T2157">
        <v>50.006319550000001</v>
      </c>
      <c r="U2157">
        <v>0</v>
      </c>
      <c r="V2157">
        <v>0</v>
      </c>
      <c r="W2157">
        <v>0</v>
      </c>
      <c r="X2157">
        <v>0</v>
      </c>
      <c r="Y2157">
        <v>0</v>
      </c>
      <c r="AA2157">
        <v>0</v>
      </c>
      <c r="AB2157">
        <v>1</v>
      </c>
      <c r="AC2157" t="s">
        <v>9260</v>
      </c>
    </row>
    <row r="2158" spans="1:29" x14ac:dyDescent="0.25">
      <c r="A2158" t="s">
        <v>8346</v>
      </c>
      <c r="B2158" t="s">
        <v>8347</v>
      </c>
      <c r="C2158" t="s">
        <v>1211</v>
      </c>
      <c r="D2158" t="s">
        <v>842</v>
      </c>
      <c r="E2158" t="s">
        <v>193</v>
      </c>
      <c r="F2158" t="s">
        <v>194</v>
      </c>
      <c r="G2158" t="s">
        <v>142</v>
      </c>
      <c r="H2158">
        <v>2014</v>
      </c>
      <c r="I2158" t="s">
        <v>8348</v>
      </c>
      <c r="J2158" t="s">
        <v>9834</v>
      </c>
      <c r="K2158" t="s">
        <v>4850</v>
      </c>
      <c r="L2158" t="s">
        <v>41</v>
      </c>
      <c r="M2158" t="s">
        <v>41</v>
      </c>
      <c r="N2158">
        <v>1</v>
      </c>
      <c r="O2158">
        <v>6254.9743779999999</v>
      </c>
      <c r="P2158">
        <v>6254.9743779999999</v>
      </c>
      <c r="Q2158">
        <v>6253</v>
      </c>
      <c r="R2158" t="s">
        <v>22</v>
      </c>
      <c r="S2158">
        <v>0</v>
      </c>
      <c r="T2158">
        <v>0</v>
      </c>
      <c r="U2158">
        <v>0</v>
      </c>
      <c r="V2158">
        <v>0</v>
      </c>
      <c r="W2158">
        <v>6254.9743779999999</v>
      </c>
      <c r="X2158">
        <v>0</v>
      </c>
      <c r="Y2158">
        <v>0</v>
      </c>
      <c r="AA2158">
        <v>1</v>
      </c>
      <c r="AB2158">
        <v>0</v>
      </c>
      <c r="AC2158" t="s">
        <v>9431</v>
      </c>
    </row>
    <row r="2159" spans="1:29" x14ac:dyDescent="0.25">
      <c r="A2159" t="s">
        <v>8350</v>
      </c>
      <c r="B2159" t="s">
        <v>8351</v>
      </c>
      <c r="C2159" t="s">
        <v>4279</v>
      </c>
      <c r="D2159" t="s">
        <v>252</v>
      </c>
      <c r="E2159" t="s">
        <v>193</v>
      </c>
      <c r="F2159" t="s">
        <v>253</v>
      </c>
      <c r="G2159" t="s">
        <v>170</v>
      </c>
      <c r="H2159">
        <v>2014</v>
      </c>
      <c r="I2159" t="s">
        <v>8352</v>
      </c>
      <c r="J2159" t="s">
        <v>9259</v>
      </c>
      <c r="K2159" t="s">
        <v>8353</v>
      </c>
      <c r="L2159" t="s">
        <v>41</v>
      </c>
      <c r="M2159" t="s">
        <v>41</v>
      </c>
      <c r="N2159">
        <v>1</v>
      </c>
      <c r="O2159">
        <v>3142.9256989999999</v>
      </c>
      <c r="P2159">
        <v>3142.9256989999999</v>
      </c>
      <c r="Q2159">
        <v>3168</v>
      </c>
      <c r="R2159" t="s">
        <v>20</v>
      </c>
      <c r="S2159">
        <v>0</v>
      </c>
      <c r="T2159">
        <v>0</v>
      </c>
      <c r="U2159">
        <v>3142.9256989999999</v>
      </c>
      <c r="V2159">
        <v>0</v>
      </c>
      <c r="W2159">
        <v>0</v>
      </c>
      <c r="X2159">
        <v>0</v>
      </c>
      <c r="Y2159">
        <v>0</v>
      </c>
      <c r="AA2159">
        <v>1</v>
      </c>
      <c r="AB2159">
        <v>0</v>
      </c>
      <c r="AC2159" t="s">
        <v>9835</v>
      </c>
    </row>
    <row r="2160" spans="1:29" x14ac:dyDescent="0.25">
      <c r="A2160" t="s">
        <v>8358</v>
      </c>
      <c r="B2160" t="s">
        <v>8359</v>
      </c>
      <c r="C2160" t="s">
        <v>1211</v>
      </c>
      <c r="D2160" t="s">
        <v>1598</v>
      </c>
      <c r="E2160" t="s">
        <v>35</v>
      </c>
      <c r="F2160" t="s">
        <v>181</v>
      </c>
      <c r="G2160" t="s">
        <v>61</v>
      </c>
      <c r="H2160">
        <v>2016</v>
      </c>
      <c r="I2160" t="s">
        <v>8360</v>
      </c>
      <c r="J2160" t="s">
        <v>9836</v>
      </c>
      <c r="K2160" t="s">
        <v>5516</v>
      </c>
      <c r="L2160" t="s">
        <v>41</v>
      </c>
      <c r="M2160" t="s">
        <v>41</v>
      </c>
      <c r="N2160">
        <v>1</v>
      </c>
      <c r="O2160">
        <v>31.081883699999999</v>
      </c>
      <c r="P2160">
        <v>31.081883699999999</v>
      </c>
      <c r="Q2160">
        <v>32</v>
      </c>
      <c r="R2160" t="s">
        <v>21</v>
      </c>
      <c r="S2160">
        <v>0</v>
      </c>
      <c r="T2160">
        <v>0</v>
      </c>
      <c r="U2160">
        <v>0</v>
      </c>
      <c r="V2160">
        <v>31.081883699999999</v>
      </c>
      <c r="W2160">
        <v>0</v>
      </c>
      <c r="X2160">
        <v>0</v>
      </c>
      <c r="Y2160">
        <v>0</v>
      </c>
      <c r="AA2160">
        <v>0</v>
      </c>
      <c r="AB2160">
        <v>1</v>
      </c>
      <c r="AC2160" t="s">
        <v>9384</v>
      </c>
    </row>
    <row r="2161" spans="1:29" x14ac:dyDescent="0.25">
      <c r="A2161" t="s">
        <v>8362</v>
      </c>
      <c r="B2161" t="s">
        <v>8363</v>
      </c>
      <c r="C2161" t="s">
        <v>1211</v>
      </c>
      <c r="D2161" t="s">
        <v>1598</v>
      </c>
      <c r="E2161" t="s">
        <v>35</v>
      </c>
      <c r="F2161" t="s">
        <v>181</v>
      </c>
      <c r="G2161" t="s">
        <v>61</v>
      </c>
      <c r="H2161">
        <v>2012</v>
      </c>
      <c r="I2161" t="s">
        <v>8364</v>
      </c>
      <c r="J2161" t="s">
        <v>9837</v>
      </c>
      <c r="K2161" t="s">
        <v>3143</v>
      </c>
      <c r="L2161" t="s">
        <v>41</v>
      </c>
      <c r="M2161" t="s">
        <v>41</v>
      </c>
      <c r="N2161">
        <v>1</v>
      </c>
      <c r="O2161">
        <v>2.9565844810000002</v>
      </c>
      <c r="P2161">
        <v>2.9565844810000002</v>
      </c>
      <c r="Q2161">
        <v>3</v>
      </c>
      <c r="R2161" t="s">
        <v>21</v>
      </c>
      <c r="S2161">
        <v>0</v>
      </c>
      <c r="T2161">
        <v>0</v>
      </c>
      <c r="U2161">
        <v>0</v>
      </c>
      <c r="V2161">
        <v>2.9565844810000002</v>
      </c>
      <c r="W2161">
        <v>0</v>
      </c>
      <c r="X2161">
        <v>0</v>
      </c>
      <c r="Y2161">
        <v>0</v>
      </c>
      <c r="AA2161">
        <v>0</v>
      </c>
      <c r="AB2161">
        <v>1</v>
      </c>
      <c r="AC2161" t="s">
        <v>9384</v>
      </c>
    </row>
    <row r="2162" spans="1:29" x14ac:dyDescent="0.25">
      <c r="A2162" t="s">
        <v>8366</v>
      </c>
      <c r="B2162" t="s">
        <v>8367</v>
      </c>
      <c r="C2162" t="s">
        <v>33</v>
      </c>
      <c r="D2162" t="s">
        <v>252</v>
      </c>
      <c r="E2162" t="s">
        <v>193</v>
      </c>
      <c r="F2162" t="s">
        <v>253</v>
      </c>
      <c r="G2162" t="s">
        <v>147</v>
      </c>
      <c r="H2162">
        <v>2017</v>
      </c>
      <c r="I2162" t="s">
        <v>8368</v>
      </c>
      <c r="J2162" t="s">
        <v>9259</v>
      </c>
      <c r="K2162" t="s">
        <v>8369</v>
      </c>
      <c r="L2162" t="s">
        <v>41</v>
      </c>
      <c r="M2162" t="s">
        <v>41</v>
      </c>
      <c r="N2162">
        <v>1</v>
      </c>
      <c r="O2162">
        <v>79084.990099999995</v>
      </c>
      <c r="P2162">
        <v>79084.990099999995</v>
      </c>
      <c r="Q2162">
        <v>79029</v>
      </c>
      <c r="R2162" t="s">
        <v>18</v>
      </c>
      <c r="S2162">
        <v>79084.990099999995</v>
      </c>
      <c r="T2162">
        <v>0</v>
      </c>
      <c r="U2162">
        <v>0</v>
      </c>
      <c r="V2162">
        <v>0</v>
      </c>
      <c r="W2162">
        <v>0</v>
      </c>
      <c r="X2162">
        <v>0</v>
      </c>
      <c r="Y2162">
        <v>0</v>
      </c>
      <c r="AA2162">
        <v>1</v>
      </c>
      <c r="AB2162">
        <v>0</v>
      </c>
      <c r="AC2162" t="s">
        <v>9260</v>
      </c>
    </row>
    <row r="2163" spans="1:29" x14ac:dyDescent="0.25">
      <c r="A2163" t="s">
        <v>8370</v>
      </c>
      <c r="B2163" t="s">
        <v>8371</v>
      </c>
      <c r="C2163" t="s">
        <v>4279</v>
      </c>
      <c r="D2163" t="s">
        <v>192</v>
      </c>
      <c r="E2163" t="s">
        <v>193</v>
      </c>
      <c r="F2163" t="s">
        <v>194</v>
      </c>
      <c r="G2163" t="s">
        <v>61</v>
      </c>
      <c r="H2163">
        <v>2017</v>
      </c>
      <c r="I2163" t="s">
        <v>8372</v>
      </c>
      <c r="J2163" t="s">
        <v>9259</v>
      </c>
      <c r="K2163" t="s">
        <v>7587</v>
      </c>
      <c r="L2163" t="s">
        <v>41</v>
      </c>
      <c r="M2163" t="s">
        <v>41</v>
      </c>
      <c r="N2163">
        <v>1</v>
      </c>
      <c r="O2163">
        <v>1270.1538720000001</v>
      </c>
      <c r="P2163">
        <v>1270.1538720000001</v>
      </c>
      <c r="Q2163">
        <v>1271</v>
      </c>
      <c r="R2163" t="s">
        <v>21</v>
      </c>
      <c r="S2163">
        <v>0</v>
      </c>
      <c r="T2163">
        <v>0</v>
      </c>
      <c r="U2163">
        <v>0</v>
      </c>
      <c r="V2163">
        <v>1270.1538720000001</v>
      </c>
      <c r="W2163">
        <v>0</v>
      </c>
      <c r="X2163">
        <v>0</v>
      </c>
      <c r="Y2163">
        <v>0</v>
      </c>
      <c r="AA2163">
        <v>1</v>
      </c>
      <c r="AB2163">
        <v>0</v>
      </c>
      <c r="AC2163" t="s">
        <v>9760</v>
      </c>
    </row>
    <row r="2164" spans="1:29" x14ac:dyDescent="0.25">
      <c r="A2164" t="s">
        <v>8373</v>
      </c>
      <c r="B2164" t="s">
        <v>8374</v>
      </c>
      <c r="C2164" t="s">
        <v>1211</v>
      </c>
      <c r="D2164" t="s">
        <v>1598</v>
      </c>
      <c r="E2164" t="s">
        <v>35</v>
      </c>
      <c r="F2164" t="s">
        <v>181</v>
      </c>
      <c r="G2164" t="s">
        <v>422</v>
      </c>
      <c r="H2164">
        <v>2017</v>
      </c>
      <c r="I2164" t="s">
        <v>8375</v>
      </c>
      <c r="J2164" t="s">
        <v>9259</v>
      </c>
      <c r="K2164" t="s">
        <v>7431</v>
      </c>
      <c r="L2164" t="s">
        <v>41</v>
      </c>
      <c r="M2164" t="s">
        <v>41</v>
      </c>
      <c r="N2164">
        <v>1</v>
      </c>
      <c r="O2164">
        <v>2.252570258</v>
      </c>
      <c r="P2164">
        <v>2.252570258</v>
      </c>
      <c r="Q2164">
        <v>2</v>
      </c>
      <c r="R2164" t="s">
        <v>21</v>
      </c>
      <c r="S2164">
        <v>0</v>
      </c>
      <c r="T2164">
        <v>0</v>
      </c>
      <c r="U2164">
        <v>0</v>
      </c>
      <c r="V2164">
        <v>2.252570258</v>
      </c>
      <c r="W2164">
        <v>0</v>
      </c>
      <c r="X2164">
        <v>0</v>
      </c>
      <c r="Y2164">
        <v>0</v>
      </c>
      <c r="AA2164">
        <v>0</v>
      </c>
      <c r="AB2164">
        <v>1</v>
      </c>
      <c r="AC2164" t="s">
        <v>9338</v>
      </c>
    </row>
    <row r="2165" spans="1:29" x14ac:dyDescent="0.25">
      <c r="A2165" t="s">
        <v>8376</v>
      </c>
      <c r="B2165" t="s">
        <v>8377</v>
      </c>
      <c r="C2165" t="s">
        <v>1211</v>
      </c>
      <c r="D2165" t="s">
        <v>1598</v>
      </c>
      <c r="E2165" t="s">
        <v>35</v>
      </c>
      <c r="F2165" t="s">
        <v>181</v>
      </c>
      <c r="G2165" t="s">
        <v>422</v>
      </c>
      <c r="H2165">
        <v>2017</v>
      </c>
      <c r="I2165" t="s">
        <v>8378</v>
      </c>
      <c r="J2165" t="s">
        <v>9259</v>
      </c>
      <c r="K2165" t="s">
        <v>5848</v>
      </c>
      <c r="L2165" t="s">
        <v>41</v>
      </c>
      <c r="M2165" t="s">
        <v>41</v>
      </c>
      <c r="N2165">
        <v>1</v>
      </c>
      <c r="O2165">
        <v>1697.6035159999999</v>
      </c>
      <c r="P2165">
        <v>1697.6035159999999</v>
      </c>
      <c r="Q2165">
        <v>1698</v>
      </c>
      <c r="R2165" t="s">
        <v>21</v>
      </c>
      <c r="S2165">
        <v>0</v>
      </c>
      <c r="T2165">
        <v>0</v>
      </c>
      <c r="U2165">
        <v>0</v>
      </c>
      <c r="V2165">
        <v>1697.6035159999999</v>
      </c>
      <c r="W2165">
        <v>0</v>
      </c>
      <c r="X2165">
        <v>0</v>
      </c>
      <c r="Y2165">
        <v>0</v>
      </c>
      <c r="AA2165">
        <v>0</v>
      </c>
      <c r="AB2165">
        <v>1</v>
      </c>
      <c r="AC2165" t="s">
        <v>9338</v>
      </c>
    </row>
    <row r="2166" spans="1:29" x14ac:dyDescent="0.25">
      <c r="A2166" t="s">
        <v>8384</v>
      </c>
      <c r="B2166" t="s">
        <v>8385</v>
      </c>
      <c r="C2166" t="s">
        <v>1211</v>
      </c>
      <c r="D2166" t="s">
        <v>1598</v>
      </c>
      <c r="E2166" t="s">
        <v>35</v>
      </c>
      <c r="F2166" t="s">
        <v>181</v>
      </c>
      <c r="G2166" t="s">
        <v>61</v>
      </c>
      <c r="H2166">
        <v>2013</v>
      </c>
      <c r="I2166" t="s">
        <v>8386</v>
      </c>
      <c r="J2166" t="s">
        <v>9838</v>
      </c>
      <c r="K2166" t="s">
        <v>5516</v>
      </c>
      <c r="L2166" t="s">
        <v>41</v>
      </c>
      <c r="M2166" t="s">
        <v>41</v>
      </c>
      <c r="N2166">
        <v>1</v>
      </c>
      <c r="O2166">
        <v>8.9969497270000005</v>
      </c>
      <c r="P2166">
        <v>8.9969497270000005</v>
      </c>
      <c r="Q2166">
        <v>9</v>
      </c>
      <c r="R2166" t="s">
        <v>21</v>
      </c>
      <c r="S2166">
        <v>0</v>
      </c>
      <c r="T2166">
        <v>0</v>
      </c>
      <c r="U2166">
        <v>0</v>
      </c>
      <c r="V2166">
        <v>8.9969497270000005</v>
      </c>
      <c r="W2166">
        <v>0</v>
      </c>
      <c r="X2166">
        <v>0</v>
      </c>
      <c r="Y2166">
        <v>0</v>
      </c>
      <c r="AA2166">
        <v>0</v>
      </c>
      <c r="AB2166">
        <v>1</v>
      </c>
      <c r="AC2166" t="s">
        <v>9384</v>
      </c>
    </row>
    <row r="2167" spans="1:29" x14ac:dyDescent="0.25">
      <c r="A2167" t="s">
        <v>8388</v>
      </c>
      <c r="B2167" t="s">
        <v>8389</v>
      </c>
      <c r="C2167" t="s">
        <v>4279</v>
      </c>
      <c r="D2167" t="s">
        <v>252</v>
      </c>
      <c r="E2167" t="s">
        <v>193</v>
      </c>
      <c r="F2167" t="s">
        <v>253</v>
      </c>
      <c r="G2167" t="s">
        <v>37</v>
      </c>
      <c r="H2167">
        <v>2017</v>
      </c>
      <c r="I2167" t="s">
        <v>8390</v>
      </c>
      <c r="J2167" t="s">
        <v>9259</v>
      </c>
      <c r="K2167" t="s">
        <v>8391</v>
      </c>
      <c r="L2167" t="s">
        <v>41</v>
      </c>
      <c r="M2167" t="s">
        <v>42</v>
      </c>
      <c r="N2167">
        <v>1</v>
      </c>
      <c r="O2167">
        <v>1225.6739520000001</v>
      </c>
      <c r="P2167">
        <v>1225.6739520000001</v>
      </c>
      <c r="Q2167">
        <v>1226</v>
      </c>
      <c r="R2167" t="s">
        <v>21</v>
      </c>
      <c r="S2167">
        <v>0</v>
      </c>
      <c r="T2167">
        <v>0</v>
      </c>
      <c r="U2167">
        <v>0</v>
      </c>
      <c r="V2167">
        <v>1225.6739520000001</v>
      </c>
      <c r="W2167">
        <v>0</v>
      </c>
      <c r="X2167">
        <v>0</v>
      </c>
      <c r="Y2167">
        <v>0</v>
      </c>
      <c r="AA2167">
        <v>1</v>
      </c>
      <c r="AB2167">
        <v>0</v>
      </c>
      <c r="AC2167" t="s">
        <v>9839</v>
      </c>
    </row>
    <row r="2168" spans="1:29" x14ac:dyDescent="0.25">
      <c r="A2168" t="s">
        <v>8393</v>
      </c>
      <c r="B2168" t="s">
        <v>8394</v>
      </c>
      <c r="C2168" t="s">
        <v>4279</v>
      </c>
      <c r="D2168" t="s">
        <v>842</v>
      </c>
      <c r="E2168" t="s">
        <v>193</v>
      </c>
      <c r="F2168" t="s">
        <v>194</v>
      </c>
      <c r="G2168" t="s">
        <v>61</v>
      </c>
      <c r="H2168">
        <v>2017</v>
      </c>
      <c r="I2168" t="s">
        <v>8395</v>
      </c>
      <c r="J2168" t="s">
        <v>9259</v>
      </c>
      <c r="K2168" t="s">
        <v>7587</v>
      </c>
      <c r="L2168" t="s">
        <v>41</v>
      </c>
      <c r="M2168" t="s">
        <v>41</v>
      </c>
      <c r="N2168">
        <v>1</v>
      </c>
      <c r="O2168">
        <v>564.68763509999997</v>
      </c>
      <c r="P2168">
        <v>564.68763509999997</v>
      </c>
      <c r="Q2168">
        <v>566</v>
      </c>
      <c r="R2168" t="s">
        <v>21</v>
      </c>
      <c r="S2168">
        <v>0</v>
      </c>
      <c r="T2168">
        <v>0</v>
      </c>
      <c r="U2168">
        <v>0</v>
      </c>
      <c r="V2168">
        <v>564.68763509999997</v>
      </c>
      <c r="W2168">
        <v>0</v>
      </c>
      <c r="X2168">
        <v>0</v>
      </c>
      <c r="Y2168">
        <v>0</v>
      </c>
      <c r="AA2168">
        <v>1</v>
      </c>
      <c r="AB2168">
        <v>0</v>
      </c>
      <c r="AC2168" t="s">
        <v>9760</v>
      </c>
    </row>
    <row r="2169" spans="1:29" x14ac:dyDescent="0.25">
      <c r="A2169" t="s">
        <v>8402</v>
      </c>
      <c r="B2169" t="s">
        <v>8403</v>
      </c>
      <c r="C2169" t="s">
        <v>4279</v>
      </c>
      <c r="D2169" t="s">
        <v>241</v>
      </c>
      <c r="E2169" t="s">
        <v>193</v>
      </c>
      <c r="F2169" t="s">
        <v>242</v>
      </c>
      <c r="G2169" t="s">
        <v>632</v>
      </c>
      <c r="H2169">
        <v>2017</v>
      </c>
      <c r="I2169" t="s">
        <v>8404</v>
      </c>
      <c r="J2169" t="s">
        <v>9259</v>
      </c>
      <c r="K2169" t="s">
        <v>8405</v>
      </c>
      <c r="L2169" t="s">
        <v>41</v>
      </c>
      <c r="M2169" t="s">
        <v>41</v>
      </c>
      <c r="N2169">
        <v>1</v>
      </c>
      <c r="O2169">
        <v>3036.9860039999999</v>
      </c>
      <c r="P2169">
        <v>3036.9860039999999</v>
      </c>
      <c r="Q2169">
        <v>3066</v>
      </c>
      <c r="R2169" t="s">
        <v>21</v>
      </c>
      <c r="S2169">
        <v>0</v>
      </c>
      <c r="T2169">
        <v>0</v>
      </c>
      <c r="U2169">
        <v>0</v>
      </c>
      <c r="V2169">
        <v>3036.9860039999999</v>
      </c>
      <c r="W2169">
        <v>0</v>
      </c>
      <c r="X2169">
        <v>0</v>
      </c>
      <c r="Y2169">
        <v>0</v>
      </c>
      <c r="AA2169">
        <v>1</v>
      </c>
      <c r="AB2169">
        <v>0</v>
      </c>
      <c r="AC2169" t="s">
        <v>9840</v>
      </c>
    </row>
    <row r="2170" spans="1:29" x14ac:dyDescent="0.25">
      <c r="A2170" t="s">
        <v>8407</v>
      </c>
      <c r="B2170" t="s">
        <v>8408</v>
      </c>
      <c r="C2170" t="s">
        <v>1211</v>
      </c>
      <c r="D2170" t="s">
        <v>192</v>
      </c>
      <c r="E2170" t="s">
        <v>193</v>
      </c>
      <c r="F2170" t="s">
        <v>194</v>
      </c>
      <c r="G2170" t="s">
        <v>61</v>
      </c>
      <c r="H2170">
        <v>2017</v>
      </c>
      <c r="I2170" t="s">
        <v>8409</v>
      </c>
      <c r="J2170" t="s">
        <v>9259</v>
      </c>
      <c r="K2170" t="s">
        <v>8410</v>
      </c>
      <c r="L2170" t="s">
        <v>41</v>
      </c>
      <c r="M2170" t="s">
        <v>41</v>
      </c>
      <c r="N2170">
        <v>1</v>
      </c>
      <c r="O2170">
        <v>5476.8153469999997</v>
      </c>
      <c r="P2170">
        <v>5476.8153469999997</v>
      </c>
      <c r="Q2170">
        <v>5474</v>
      </c>
      <c r="R2170" t="s">
        <v>21</v>
      </c>
      <c r="S2170">
        <v>0</v>
      </c>
      <c r="T2170">
        <v>0</v>
      </c>
      <c r="U2170">
        <v>0</v>
      </c>
      <c r="V2170">
        <v>5476.8153469999997</v>
      </c>
      <c r="W2170">
        <v>0</v>
      </c>
      <c r="X2170">
        <v>0</v>
      </c>
      <c r="Y2170">
        <v>0</v>
      </c>
      <c r="AA2170">
        <v>1</v>
      </c>
      <c r="AB2170">
        <v>0</v>
      </c>
      <c r="AC2170" t="s">
        <v>9384</v>
      </c>
    </row>
    <row r="2171" spans="1:29" x14ac:dyDescent="0.25">
      <c r="A2171" t="s">
        <v>8411</v>
      </c>
      <c r="B2171" t="s">
        <v>8412</v>
      </c>
      <c r="C2171" t="s">
        <v>1211</v>
      </c>
      <c r="D2171" t="s">
        <v>842</v>
      </c>
      <c r="E2171" t="s">
        <v>193</v>
      </c>
      <c r="F2171" t="s">
        <v>194</v>
      </c>
      <c r="G2171" t="s">
        <v>61</v>
      </c>
      <c r="H2171">
        <v>2016</v>
      </c>
      <c r="I2171" t="s">
        <v>8413</v>
      </c>
      <c r="J2171" t="s">
        <v>9259</v>
      </c>
      <c r="K2171" t="s">
        <v>8414</v>
      </c>
      <c r="L2171" t="s">
        <v>41</v>
      </c>
      <c r="M2171" t="s">
        <v>41</v>
      </c>
      <c r="N2171">
        <v>1</v>
      </c>
      <c r="O2171">
        <v>11137.141316387</v>
      </c>
      <c r="P2171">
        <v>11137.141316387</v>
      </c>
      <c r="Q2171">
        <v>11133</v>
      </c>
      <c r="R2171" t="s">
        <v>21</v>
      </c>
      <c r="S2171">
        <v>0</v>
      </c>
      <c r="T2171">
        <v>0</v>
      </c>
      <c r="U2171">
        <v>0</v>
      </c>
      <c r="V2171">
        <v>11137.141316387</v>
      </c>
      <c r="W2171">
        <v>0</v>
      </c>
      <c r="X2171">
        <v>0</v>
      </c>
      <c r="Y2171">
        <v>0</v>
      </c>
      <c r="AA2171">
        <v>1</v>
      </c>
      <c r="AB2171">
        <v>0</v>
      </c>
      <c r="AC2171" t="s">
        <v>9384</v>
      </c>
    </row>
    <row r="2172" spans="1:29" x14ac:dyDescent="0.25">
      <c r="A2172" t="s">
        <v>8415</v>
      </c>
      <c r="B2172" t="s">
        <v>8416</v>
      </c>
      <c r="C2172" t="s">
        <v>1211</v>
      </c>
      <c r="D2172" t="s">
        <v>842</v>
      </c>
      <c r="E2172" t="s">
        <v>193</v>
      </c>
      <c r="F2172" t="s">
        <v>194</v>
      </c>
      <c r="G2172" t="s">
        <v>61</v>
      </c>
      <c r="H2172">
        <v>2016</v>
      </c>
      <c r="I2172" t="s">
        <v>8417</v>
      </c>
      <c r="J2172" t="s">
        <v>9259</v>
      </c>
      <c r="K2172" t="s">
        <v>6383</v>
      </c>
      <c r="L2172" t="s">
        <v>41</v>
      </c>
      <c r="M2172" t="s">
        <v>41</v>
      </c>
      <c r="N2172">
        <v>1</v>
      </c>
      <c r="O2172">
        <v>269.49245730000001</v>
      </c>
      <c r="P2172">
        <v>269.49245730000001</v>
      </c>
      <c r="Q2172">
        <v>269</v>
      </c>
      <c r="R2172" t="s">
        <v>21</v>
      </c>
      <c r="S2172">
        <v>0</v>
      </c>
      <c r="T2172">
        <v>0</v>
      </c>
      <c r="U2172">
        <v>0</v>
      </c>
      <c r="V2172">
        <v>269.49245730000001</v>
      </c>
      <c r="W2172">
        <v>0</v>
      </c>
      <c r="X2172">
        <v>0</v>
      </c>
      <c r="Y2172">
        <v>0</v>
      </c>
      <c r="AA2172">
        <v>1</v>
      </c>
      <c r="AB2172">
        <v>0</v>
      </c>
      <c r="AC2172" t="s">
        <v>9384</v>
      </c>
    </row>
    <row r="2173" spans="1:29" x14ac:dyDescent="0.25">
      <c r="A2173" t="s">
        <v>8418</v>
      </c>
      <c r="B2173" t="s">
        <v>8419</v>
      </c>
      <c r="C2173" t="s">
        <v>4279</v>
      </c>
      <c r="D2173" t="s">
        <v>252</v>
      </c>
      <c r="E2173" t="s">
        <v>193</v>
      </c>
      <c r="F2173" t="s">
        <v>253</v>
      </c>
      <c r="G2173" t="s">
        <v>121</v>
      </c>
      <c r="H2173">
        <v>1991</v>
      </c>
      <c r="I2173" t="s">
        <v>8420</v>
      </c>
      <c r="J2173" t="s">
        <v>9841</v>
      </c>
      <c r="K2173" t="s">
        <v>8422</v>
      </c>
      <c r="L2173" t="s">
        <v>42</v>
      </c>
      <c r="M2173" t="s">
        <v>41</v>
      </c>
      <c r="N2173">
        <v>0</v>
      </c>
      <c r="O2173">
        <v>100</v>
      </c>
      <c r="P2173">
        <v>100</v>
      </c>
      <c r="Q2173">
        <v>100</v>
      </c>
      <c r="R2173" t="s">
        <v>21</v>
      </c>
      <c r="S2173">
        <v>0</v>
      </c>
      <c r="T2173">
        <v>0</v>
      </c>
      <c r="U2173">
        <v>0</v>
      </c>
      <c r="V2173">
        <v>100</v>
      </c>
      <c r="W2173">
        <v>0</v>
      </c>
      <c r="X2173">
        <v>0</v>
      </c>
      <c r="Y2173">
        <v>0</v>
      </c>
      <c r="AA2173">
        <v>1</v>
      </c>
      <c r="AB2173">
        <v>0</v>
      </c>
      <c r="AC2173" t="s">
        <v>9842</v>
      </c>
    </row>
    <row r="2174" spans="1:29" x14ac:dyDescent="0.25">
      <c r="A2174" t="s">
        <v>8424</v>
      </c>
      <c r="B2174" t="s">
        <v>8425</v>
      </c>
      <c r="C2174" t="s">
        <v>1211</v>
      </c>
      <c r="D2174" t="s">
        <v>1598</v>
      </c>
      <c r="E2174" t="s">
        <v>35</v>
      </c>
      <c r="F2174" t="s">
        <v>181</v>
      </c>
      <c r="G2174" t="s">
        <v>350</v>
      </c>
      <c r="H2174">
        <v>2017</v>
      </c>
      <c r="I2174" t="s">
        <v>8426</v>
      </c>
      <c r="J2174" t="s">
        <v>9259</v>
      </c>
      <c r="K2174" t="s">
        <v>2612</v>
      </c>
      <c r="L2174" t="s">
        <v>41</v>
      </c>
      <c r="M2174" t="s">
        <v>41</v>
      </c>
      <c r="N2174">
        <v>1</v>
      </c>
      <c r="O2174">
        <v>53.414463220000002</v>
      </c>
      <c r="P2174">
        <v>53.414463220000002</v>
      </c>
      <c r="Q2174">
        <v>53</v>
      </c>
      <c r="R2174" t="s">
        <v>20</v>
      </c>
      <c r="S2174">
        <v>0</v>
      </c>
      <c r="T2174">
        <v>0</v>
      </c>
      <c r="U2174">
        <v>53.414463220000002</v>
      </c>
      <c r="V2174">
        <v>0</v>
      </c>
      <c r="W2174">
        <v>0</v>
      </c>
      <c r="X2174">
        <v>0</v>
      </c>
      <c r="Y2174">
        <v>0</v>
      </c>
      <c r="AA2174">
        <v>0</v>
      </c>
      <c r="AB2174">
        <v>1</v>
      </c>
      <c r="AC2174" t="s">
        <v>9329</v>
      </c>
    </row>
    <row r="2175" spans="1:29" x14ac:dyDescent="0.25">
      <c r="A2175" t="s">
        <v>8427</v>
      </c>
      <c r="B2175" t="s">
        <v>8428</v>
      </c>
      <c r="C2175" t="s">
        <v>4279</v>
      </c>
      <c r="D2175" t="s">
        <v>252</v>
      </c>
      <c r="E2175" t="s">
        <v>193</v>
      </c>
      <c r="F2175" t="s">
        <v>253</v>
      </c>
      <c r="G2175" t="s">
        <v>61</v>
      </c>
      <c r="H2175">
        <v>2016</v>
      </c>
      <c r="I2175" t="s">
        <v>8429</v>
      </c>
      <c r="J2175" t="s">
        <v>9259</v>
      </c>
      <c r="K2175" t="s">
        <v>5516</v>
      </c>
      <c r="L2175" t="s">
        <v>41</v>
      </c>
      <c r="M2175" t="s">
        <v>42</v>
      </c>
      <c r="N2175">
        <v>1</v>
      </c>
      <c r="O2175">
        <v>33.271487570000005</v>
      </c>
      <c r="P2175">
        <v>9.2100779700000004</v>
      </c>
      <c r="Q2175">
        <v>32</v>
      </c>
      <c r="R2175" t="s">
        <v>21</v>
      </c>
      <c r="S2175">
        <v>0</v>
      </c>
      <c r="T2175">
        <v>0</v>
      </c>
      <c r="U2175">
        <v>0</v>
      </c>
      <c r="V2175">
        <v>9.2100779700000004</v>
      </c>
      <c r="W2175">
        <v>0</v>
      </c>
      <c r="X2175">
        <v>0</v>
      </c>
      <c r="Y2175">
        <v>24.061409600000001</v>
      </c>
      <c r="AA2175">
        <v>1</v>
      </c>
      <c r="AB2175">
        <v>0</v>
      </c>
      <c r="AC2175" t="s">
        <v>9560</v>
      </c>
    </row>
    <row r="2176" spans="1:29" x14ac:dyDescent="0.25">
      <c r="A2176" t="s">
        <v>8430</v>
      </c>
      <c r="B2176" t="s">
        <v>8431</v>
      </c>
      <c r="C2176" t="s">
        <v>4279</v>
      </c>
      <c r="D2176" t="s">
        <v>1598</v>
      </c>
      <c r="E2176" t="s">
        <v>35</v>
      </c>
      <c r="F2176" t="s">
        <v>181</v>
      </c>
      <c r="G2176" t="s">
        <v>47</v>
      </c>
      <c r="H2176">
        <v>2017</v>
      </c>
      <c r="I2176" t="s">
        <v>8432</v>
      </c>
      <c r="J2176" t="s">
        <v>9259</v>
      </c>
      <c r="K2176" t="s">
        <v>3555</v>
      </c>
      <c r="L2176" t="s">
        <v>41</v>
      </c>
      <c r="M2176" t="s">
        <v>41</v>
      </c>
      <c r="N2176">
        <v>1</v>
      </c>
      <c r="O2176">
        <v>43.289585600000002</v>
      </c>
      <c r="P2176">
        <v>43.289585600000002</v>
      </c>
      <c r="Q2176">
        <v>43</v>
      </c>
      <c r="R2176" t="s">
        <v>21</v>
      </c>
      <c r="S2176">
        <v>0</v>
      </c>
      <c r="T2176">
        <v>0</v>
      </c>
      <c r="U2176">
        <v>0</v>
      </c>
      <c r="V2176">
        <v>43.289585600000002</v>
      </c>
      <c r="W2176">
        <v>0</v>
      </c>
      <c r="X2176">
        <v>0</v>
      </c>
      <c r="Y2176">
        <v>0</v>
      </c>
      <c r="AA2176">
        <v>0</v>
      </c>
      <c r="AB2176">
        <v>1</v>
      </c>
      <c r="AC2176" t="s">
        <v>9843</v>
      </c>
    </row>
    <row r="2177" spans="1:29" x14ac:dyDescent="0.25">
      <c r="A2177" t="s">
        <v>8434</v>
      </c>
      <c r="B2177" t="s">
        <v>8435</v>
      </c>
      <c r="C2177" t="s">
        <v>4279</v>
      </c>
      <c r="D2177" t="s">
        <v>34</v>
      </c>
      <c r="E2177" t="s">
        <v>35</v>
      </c>
      <c r="F2177" t="s">
        <v>36</v>
      </c>
      <c r="G2177" t="s">
        <v>211</v>
      </c>
      <c r="H2177">
        <v>2001</v>
      </c>
      <c r="I2177" t="s">
        <v>8436</v>
      </c>
      <c r="J2177" t="s">
        <v>9259</v>
      </c>
      <c r="K2177" t="s">
        <v>8437</v>
      </c>
      <c r="L2177" t="s">
        <v>41</v>
      </c>
      <c r="M2177" t="s">
        <v>41</v>
      </c>
      <c r="N2177">
        <v>1</v>
      </c>
      <c r="O2177">
        <v>3042476.9612892</v>
      </c>
      <c r="P2177">
        <v>3042476.9612892</v>
      </c>
      <c r="Q2177">
        <v>3056096</v>
      </c>
      <c r="R2177" t="s">
        <v>18</v>
      </c>
      <c r="S2177">
        <v>3042476.9612892</v>
      </c>
      <c r="T2177">
        <v>0</v>
      </c>
      <c r="U2177">
        <v>0</v>
      </c>
      <c r="V2177">
        <v>0</v>
      </c>
      <c r="W2177">
        <v>0</v>
      </c>
      <c r="X2177">
        <v>0</v>
      </c>
      <c r="Y2177">
        <v>0</v>
      </c>
      <c r="AA2177">
        <v>0</v>
      </c>
      <c r="AB2177">
        <v>1</v>
      </c>
      <c r="AC2177" t="s">
        <v>9844</v>
      </c>
    </row>
    <row r="2178" spans="1:29" x14ac:dyDescent="0.25">
      <c r="A2178" t="s">
        <v>8439</v>
      </c>
      <c r="B2178" t="s">
        <v>8440</v>
      </c>
      <c r="C2178" t="s">
        <v>4279</v>
      </c>
      <c r="D2178" t="s">
        <v>34</v>
      </c>
      <c r="E2178" t="s">
        <v>35</v>
      </c>
      <c r="F2178" t="s">
        <v>36</v>
      </c>
      <c r="G2178" t="s">
        <v>147</v>
      </c>
      <c r="H2178">
        <v>2003</v>
      </c>
      <c r="I2178" t="s">
        <v>8441</v>
      </c>
      <c r="J2178" t="s">
        <v>9259</v>
      </c>
      <c r="K2178" t="s">
        <v>1102</v>
      </c>
      <c r="L2178" t="s">
        <v>41</v>
      </c>
      <c r="M2178" t="s">
        <v>42</v>
      </c>
      <c r="N2178">
        <v>1</v>
      </c>
      <c r="O2178">
        <v>16121.37247</v>
      </c>
      <c r="P2178">
        <v>16121.37247</v>
      </c>
      <c r="Q2178">
        <v>16180</v>
      </c>
      <c r="R2178" t="s">
        <v>18</v>
      </c>
      <c r="S2178">
        <v>16121.37247</v>
      </c>
      <c r="T2178">
        <v>0</v>
      </c>
      <c r="U2178">
        <v>0</v>
      </c>
      <c r="V2178">
        <v>0</v>
      </c>
      <c r="W2178">
        <v>0</v>
      </c>
      <c r="X2178">
        <v>0</v>
      </c>
      <c r="Y2178">
        <v>0</v>
      </c>
      <c r="AA2178">
        <v>0</v>
      </c>
      <c r="AB2178">
        <v>1</v>
      </c>
      <c r="AC2178" t="s">
        <v>9845</v>
      </c>
    </row>
    <row r="2179" spans="1:29" x14ac:dyDescent="0.25">
      <c r="A2179" t="s">
        <v>8443</v>
      </c>
      <c r="B2179" t="s">
        <v>8444</v>
      </c>
      <c r="C2179" t="s">
        <v>4279</v>
      </c>
      <c r="D2179" t="s">
        <v>34</v>
      </c>
      <c r="E2179" t="s">
        <v>35</v>
      </c>
      <c r="F2179" t="s">
        <v>36</v>
      </c>
      <c r="G2179" t="s">
        <v>147</v>
      </c>
      <c r="H2179">
        <v>2011</v>
      </c>
      <c r="I2179" t="s">
        <v>8445</v>
      </c>
      <c r="J2179" t="s">
        <v>9259</v>
      </c>
      <c r="K2179" t="s">
        <v>1102</v>
      </c>
      <c r="L2179" t="s">
        <v>41</v>
      </c>
      <c r="M2179" t="s">
        <v>42</v>
      </c>
      <c r="N2179">
        <v>1</v>
      </c>
      <c r="O2179">
        <v>167.34279069999999</v>
      </c>
      <c r="P2179">
        <v>167.34279069999999</v>
      </c>
      <c r="Q2179">
        <v>154</v>
      </c>
      <c r="R2179" t="s">
        <v>18</v>
      </c>
      <c r="S2179">
        <v>167.34279069999999</v>
      </c>
      <c r="T2179">
        <v>0</v>
      </c>
      <c r="U2179">
        <v>0</v>
      </c>
      <c r="V2179">
        <v>0</v>
      </c>
      <c r="W2179">
        <v>0</v>
      </c>
      <c r="X2179">
        <v>0</v>
      </c>
      <c r="Y2179">
        <v>0</v>
      </c>
      <c r="AA2179">
        <v>0</v>
      </c>
      <c r="AB2179">
        <v>1</v>
      </c>
      <c r="AC2179" t="s">
        <v>9845</v>
      </c>
    </row>
    <row r="2180" spans="1:29" x14ac:dyDescent="0.25">
      <c r="A2180" t="s">
        <v>8446</v>
      </c>
      <c r="B2180" t="s">
        <v>8447</v>
      </c>
      <c r="C2180" t="s">
        <v>4279</v>
      </c>
      <c r="D2180" t="s">
        <v>34</v>
      </c>
      <c r="E2180" t="s">
        <v>35</v>
      </c>
      <c r="F2180" t="s">
        <v>36</v>
      </c>
      <c r="G2180" t="s">
        <v>147</v>
      </c>
      <c r="H2180">
        <v>2012</v>
      </c>
      <c r="I2180" t="s">
        <v>8448</v>
      </c>
      <c r="J2180" t="s">
        <v>9259</v>
      </c>
      <c r="K2180" t="s">
        <v>1102</v>
      </c>
      <c r="L2180" t="s">
        <v>41</v>
      </c>
      <c r="M2180" t="s">
        <v>42</v>
      </c>
      <c r="N2180">
        <v>1</v>
      </c>
      <c r="O2180">
        <v>126.34794580000001</v>
      </c>
      <c r="P2180">
        <v>126.34794580000001</v>
      </c>
      <c r="Q2180">
        <v>126347</v>
      </c>
      <c r="R2180" t="s">
        <v>18</v>
      </c>
      <c r="S2180">
        <v>126.34794580000001</v>
      </c>
      <c r="T2180">
        <v>0</v>
      </c>
      <c r="U2180">
        <v>0</v>
      </c>
      <c r="V2180">
        <v>0</v>
      </c>
      <c r="W2180">
        <v>0</v>
      </c>
      <c r="X2180">
        <v>0</v>
      </c>
      <c r="Y2180">
        <v>0</v>
      </c>
      <c r="AA2180">
        <v>0</v>
      </c>
      <c r="AB2180">
        <v>1</v>
      </c>
      <c r="AC2180" t="s">
        <v>9845</v>
      </c>
    </row>
    <row r="2181" spans="1:29" x14ac:dyDescent="0.25">
      <c r="A2181" t="s">
        <v>8449</v>
      </c>
      <c r="B2181" t="s">
        <v>8450</v>
      </c>
      <c r="C2181" t="s">
        <v>4279</v>
      </c>
      <c r="D2181" t="s">
        <v>34</v>
      </c>
      <c r="E2181" t="s">
        <v>35</v>
      </c>
      <c r="F2181" t="s">
        <v>36</v>
      </c>
      <c r="G2181" t="s">
        <v>106</v>
      </c>
      <c r="H2181">
        <v>2013</v>
      </c>
      <c r="I2181" t="s">
        <v>8451</v>
      </c>
      <c r="J2181" t="s">
        <v>9846</v>
      </c>
      <c r="K2181" t="s">
        <v>2801</v>
      </c>
      <c r="L2181" t="s">
        <v>41</v>
      </c>
      <c r="M2181" t="s">
        <v>42</v>
      </c>
      <c r="N2181">
        <v>1</v>
      </c>
      <c r="O2181">
        <v>392.541889137</v>
      </c>
      <c r="P2181">
        <v>392.541889137</v>
      </c>
      <c r="Q2181">
        <v>100</v>
      </c>
      <c r="R2181" t="s">
        <v>21</v>
      </c>
      <c r="S2181">
        <v>0</v>
      </c>
      <c r="T2181">
        <v>0</v>
      </c>
      <c r="U2181">
        <v>0</v>
      </c>
      <c r="V2181">
        <v>392.541889137</v>
      </c>
      <c r="W2181">
        <v>0</v>
      </c>
      <c r="X2181">
        <v>0</v>
      </c>
      <c r="Y2181">
        <v>0</v>
      </c>
      <c r="AA2181">
        <v>0</v>
      </c>
      <c r="AB2181">
        <v>1</v>
      </c>
      <c r="AC2181" t="s">
        <v>9847</v>
      </c>
    </row>
    <row r="2182" spans="1:29" x14ac:dyDescent="0.25">
      <c r="A2182" t="s">
        <v>8454</v>
      </c>
      <c r="B2182" t="s">
        <v>8455</v>
      </c>
      <c r="C2182" t="s">
        <v>1211</v>
      </c>
      <c r="D2182" t="s">
        <v>1598</v>
      </c>
      <c r="E2182" t="s">
        <v>35</v>
      </c>
      <c r="F2182" t="s">
        <v>181</v>
      </c>
      <c r="G2182" t="s">
        <v>127</v>
      </c>
      <c r="H2182">
        <v>2017</v>
      </c>
      <c r="I2182" t="s">
        <v>8456</v>
      </c>
      <c r="J2182" t="s">
        <v>9259</v>
      </c>
      <c r="K2182" t="s">
        <v>4140</v>
      </c>
      <c r="L2182" t="s">
        <v>41</v>
      </c>
      <c r="M2182" t="s">
        <v>41</v>
      </c>
      <c r="N2182">
        <v>1</v>
      </c>
      <c r="O2182">
        <v>77.538381040000004</v>
      </c>
      <c r="P2182">
        <v>77.538381040000004</v>
      </c>
      <c r="Q2182">
        <v>78</v>
      </c>
      <c r="R2182" t="s">
        <v>21</v>
      </c>
      <c r="S2182">
        <v>0</v>
      </c>
      <c r="T2182">
        <v>0</v>
      </c>
      <c r="U2182">
        <v>0</v>
      </c>
      <c r="V2182">
        <v>77.538381040000004</v>
      </c>
      <c r="W2182">
        <v>0</v>
      </c>
      <c r="X2182">
        <v>0</v>
      </c>
      <c r="Y2182">
        <v>0</v>
      </c>
      <c r="AA2182">
        <v>0</v>
      </c>
      <c r="AB2182">
        <v>1</v>
      </c>
      <c r="AC2182" t="s">
        <v>9411</v>
      </c>
    </row>
    <row r="2183" spans="1:29" x14ac:dyDescent="0.25">
      <c r="A2183" t="s">
        <v>8457</v>
      </c>
      <c r="B2183" t="s">
        <v>8458</v>
      </c>
      <c r="C2183" t="s">
        <v>1211</v>
      </c>
      <c r="D2183" t="s">
        <v>1598</v>
      </c>
      <c r="E2183" t="s">
        <v>35</v>
      </c>
      <c r="F2183" t="s">
        <v>181</v>
      </c>
      <c r="G2183" t="s">
        <v>127</v>
      </c>
      <c r="H2183">
        <v>2017</v>
      </c>
      <c r="I2183" t="s">
        <v>8459</v>
      </c>
      <c r="J2183" t="s">
        <v>9259</v>
      </c>
      <c r="K2183" t="s">
        <v>4140</v>
      </c>
      <c r="L2183" t="s">
        <v>41</v>
      </c>
      <c r="M2183" t="s">
        <v>41</v>
      </c>
      <c r="N2183">
        <v>1</v>
      </c>
      <c r="O2183">
        <v>4.6864060869999999</v>
      </c>
      <c r="P2183">
        <v>4.6864060869999999</v>
      </c>
      <c r="Q2183">
        <v>5</v>
      </c>
      <c r="R2183" t="s">
        <v>21</v>
      </c>
      <c r="S2183">
        <v>0</v>
      </c>
      <c r="T2183">
        <v>0</v>
      </c>
      <c r="U2183">
        <v>0</v>
      </c>
      <c r="V2183">
        <v>4.6864060869999999</v>
      </c>
      <c r="W2183">
        <v>0</v>
      </c>
      <c r="X2183">
        <v>0</v>
      </c>
      <c r="Y2183">
        <v>0</v>
      </c>
      <c r="AA2183">
        <v>0</v>
      </c>
      <c r="AB2183">
        <v>1</v>
      </c>
      <c r="AC2183" t="s">
        <v>9411</v>
      </c>
    </row>
    <row r="2184" spans="1:29" x14ac:dyDescent="0.25">
      <c r="A2184" t="s">
        <v>8460</v>
      </c>
      <c r="B2184" t="s">
        <v>8461</v>
      </c>
      <c r="C2184" t="s">
        <v>1211</v>
      </c>
      <c r="D2184" t="s">
        <v>1598</v>
      </c>
      <c r="E2184" t="s">
        <v>35</v>
      </c>
      <c r="F2184" t="s">
        <v>181</v>
      </c>
      <c r="G2184" t="s">
        <v>127</v>
      </c>
      <c r="H2184">
        <v>2017</v>
      </c>
      <c r="I2184" t="s">
        <v>8462</v>
      </c>
      <c r="J2184" t="s">
        <v>9259</v>
      </c>
      <c r="K2184" t="s">
        <v>4140</v>
      </c>
      <c r="L2184" t="s">
        <v>41</v>
      </c>
      <c r="M2184" t="s">
        <v>41</v>
      </c>
      <c r="N2184">
        <v>1</v>
      </c>
      <c r="O2184">
        <v>1.998500508</v>
      </c>
      <c r="P2184">
        <v>1.998500508</v>
      </c>
      <c r="Q2184">
        <v>2</v>
      </c>
      <c r="R2184" t="s">
        <v>21</v>
      </c>
      <c r="S2184">
        <v>0</v>
      </c>
      <c r="T2184">
        <v>0</v>
      </c>
      <c r="U2184">
        <v>0</v>
      </c>
      <c r="V2184">
        <v>1.998500508</v>
      </c>
      <c r="W2184">
        <v>0</v>
      </c>
      <c r="X2184">
        <v>0</v>
      </c>
      <c r="Y2184">
        <v>0</v>
      </c>
      <c r="AA2184">
        <v>0</v>
      </c>
      <c r="AB2184">
        <v>1</v>
      </c>
      <c r="AC2184" t="s">
        <v>9411</v>
      </c>
    </row>
    <row r="2185" spans="1:29" x14ac:dyDescent="0.25">
      <c r="A2185" t="s">
        <v>8463</v>
      </c>
      <c r="B2185" t="s">
        <v>8464</v>
      </c>
      <c r="C2185" t="s">
        <v>1211</v>
      </c>
      <c r="D2185" t="s">
        <v>1598</v>
      </c>
      <c r="E2185" t="s">
        <v>35</v>
      </c>
      <c r="F2185" t="s">
        <v>181</v>
      </c>
      <c r="G2185" t="s">
        <v>61</v>
      </c>
      <c r="H2185">
        <v>2016</v>
      </c>
      <c r="I2185" t="s">
        <v>8465</v>
      </c>
      <c r="J2185" t="s">
        <v>9848</v>
      </c>
      <c r="K2185" t="s">
        <v>2772</v>
      </c>
      <c r="L2185" t="s">
        <v>41</v>
      </c>
      <c r="M2185" t="s">
        <v>41</v>
      </c>
      <c r="N2185">
        <v>1</v>
      </c>
      <c r="O2185">
        <v>5.8335198410000002</v>
      </c>
      <c r="P2185">
        <v>5.8335198410000002</v>
      </c>
      <c r="Q2185">
        <v>6</v>
      </c>
      <c r="R2185" t="s">
        <v>21</v>
      </c>
      <c r="S2185">
        <v>0</v>
      </c>
      <c r="T2185">
        <v>0</v>
      </c>
      <c r="U2185">
        <v>0</v>
      </c>
      <c r="V2185">
        <v>5.8335198410000002</v>
      </c>
      <c r="W2185">
        <v>0</v>
      </c>
      <c r="X2185">
        <v>0</v>
      </c>
      <c r="Y2185">
        <v>0</v>
      </c>
      <c r="AA2185">
        <v>0</v>
      </c>
      <c r="AB2185">
        <v>1</v>
      </c>
      <c r="AC2185" t="s">
        <v>9384</v>
      </c>
    </row>
    <row r="2186" spans="1:29" x14ac:dyDescent="0.25">
      <c r="A2186" t="s">
        <v>8467</v>
      </c>
      <c r="B2186" t="s">
        <v>8468</v>
      </c>
      <c r="C2186" t="s">
        <v>4279</v>
      </c>
      <c r="D2186" t="s">
        <v>180</v>
      </c>
      <c r="E2186" t="s">
        <v>35</v>
      </c>
      <c r="F2186" t="s">
        <v>181</v>
      </c>
      <c r="G2186" t="s">
        <v>170</v>
      </c>
      <c r="H2186">
        <v>2017</v>
      </c>
      <c r="I2186" t="s">
        <v>8469</v>
      </c>
      <c r="J2186" t="s">
        <v>9259</v>
      </c>
      <c r="K2186" t="s">
        <v>8470</v>
      </c>
      <c r="L2186" t="s">
        <v>41</v>
      </c>
      <c r="M2186" t="s">
        <v>41</v>
      </c>
      <c r="N2186">
        <v>1</v>
      </c>
      <c r="O2186">
        <v>5.2272855319999998</v>
      </c>
      <c r="P2186">
        <v>5.2272855319999998</v>
      </c>
      <c r="Q2186">
        <v>5</v>
      </c>
      <c r="R2186" t="s">
        <v>20</v>
      </c>
      <c r="S2186">
        <v>0</v>
      </c>
      <c r="T2186">
        <v>0</v>
      </c>
      <c r="U2186">
        <v>5.2272855319999998</v>
      </c>
      <c r="V2186">
        <v>0</v>
      </c>
      <c r="W2186">
        <v>0</v>
      </c>
      <c r="X2186">
        <v>0</v>
      </c>
      <c r="Y2186">
        <v>0</v>
      </c>
      <c r="AA2186">
        <v>0</v>
      </c>
      <c r="AB2186">
        <v>1</v>
      </c>
      <c r="AC2186" t="s">
        <v>9849</v>
      </c>
    </row>
    <row r="2187" spans="1:29" x14ac:dyDescent="0.25">
      <c r="A2187" t="s">
        <v>8472</v>
      </c>
      <c r="B2187" t="s">
        <v>8473</v>
      </c>
      <c r="C2187" t="s">
        <v>1211</v>
      </c>
      <c r="D2187" t="s">
        <v>1598</v>
      </c>
      <c r="E2187" t="s">
        <v>35</v>
      </c>
      <c r="F2187" t="s">
        <v>181</v>
      </c>
      <c r="G2187" t="s">
        <v>422</v>
      </c>
      <c r="H2187">
        <v>2017</v>
      </c>
      <c r="I2187" t="s">
        <v>8474</v>
      </c>
      <c r="J2187" t="s">
        <v>9259</v>
      </c>
      <c r="K2187" t="s">
        <v>8475</v>
      </c>
      <c r="L2187" t="s">
        <v>41</v>
      </c>
      <c r="M2187" t="s">
        <v>41</v>
      </c>
      <c r="N2187">
        <v>1</v>
      </c>
      <c r="O2187">
        <v>10.775166840000001</v>
      </c>
      <c r="P2187">
        <v>10.775166840000001</v>
      </c>
      <c r="Q2187">
        <v>11</v>
      </c>
      <c r="R2187" t="s">
        <v>21</v>
      </c>
      <c r="S2187">
        <v>0</v>
      </c>
      <c r="T2187">
        <v>0</v>
      </c>
      <c r="U2187">
        <v>0</v>
      </c>
      <c r="V2187">
        <v>10.775166840000001</v>
      </c>
      <c r="W2187">
        <v>0</v>
      </c>
      <c r="X2187">
        <v>0</v>
      </c>
      <c r="Y2187">
        <v>0</v>
      </c>
      <c r="AA2187">
        <v>0</v>
      </c>
      <c r="AB2187">
        <v>1</v>
      </c>
      <c r="AC2187" t="s">
        <v>9338</v>
      </c>
    </row>
    <row r="2188" spans="1:29" x14ac:dyDescent="0.25">
      <c r="A2188" t="s">
        <v>8476</v>
      </c>
      <c r="B2188" t="s">
        <v>8477</v>
      </c>
      <c r="C2188" t="s">
        <v>4279</v>
      </c>
      <c r="D2188" t="s">
        <v>34</v>
      </c>
      <c r="E2188" t="s">
        <v>35</v>
      </c>
      <c r="F2188" t="s">
        <v>36</v>
      </c>
      <c r="G2188" t="s">
        <v>170</v>
      </c>
      <c r="H2188">
        <v>2017</v>
      </c>
      <c r="I2188" t="s">
        <v>8478</v>
      </c>
      <c r="J2188" t="s">
        <v>9259</v>
      </c>
      <c r="K2188" t="s">
        <v>8479</v>
      </c>
      <c r="L2188" t="s">
        <v>41</v>
      </c>
      <c r="M2188" t="s">
        <v>41</v>
      </c>
      <c r="N2188">
        <v>1</v>
      </c>
      <c r="O2188">
        <v>10603.130935929999</v>
      </c>
      <c r="P2188">
        <v>10603.130935929999</v>
      </c>
      <c r="Q2188">
        <v>10718</v>
      </c>
      <c r="R2188" t="s">
        <v>20</v>
      </c>
      <c r="S2188">
        <v>0</v>
      </c>
      <c r="T2188">
        <v>0</v>
      </c>
      <c r="U2188">
        <v>4930.0395109700003</v>
      </c>
      <c r="V2188">
        <v>5673.09142496</v>
      </c>
      <c r="W2188">
        <v>0</v>
      </c>
      <c r="X2188">
        <v>0</v>
      </c>
      <c r="Y2188">
        <v>0</v>
      </c>
      <c r="AA2188">
        <v>0</v>
      </c>
      <c r="AB2188">
        <v>1</v>
      </c>
      <c r="AC2188" t="s">
        <v>9850</v>
      </c>
    </row>
    <row r="2189" spans="1:29" x14ac:dyDescent="0.25">
      <c r="A2189" t="s">
        <v>8481</v>
      </c>
      <c r="B2189" t="s">
        <v>8482</v>
      </c>
      <c r="C2189" t="s">
        <v>4279</v>
      </c>
      <c r="D2189" t="s">
        <v>34</v>
      </c>
      <c r="E2189" t="s">
        <v>35</v>
      </c>
      <c r="F2189" t="s">
        <v>36</v>
      </c>
      <c r="G2189" t="s">
        <v>170</v>
      </c>
      <c r="H2189">
        <v>2017</v>
      </c>
      <c r="I2189" t="s">
        <v>8483</v>
      </c>
      <c r="J2189" t="s">
        <v>9259</v>
      </c>
      <c r="K2189" t="s">
        <v>8484</v>
      </c>
      <c r="L2189" t="s">
        <v>41</v>
      </c>
      <c r="M2189" t="s">
        <v>41</v>
      </c>
      <c r="N2189">
        <v>1</v>
      </c>
      <c r="O2189">
        <v>1806.575742</v>
      </c>
      <c r="P2189">
        <v>1806.575742</v>
      </c>
      <c r="Q2189">
        <v>1826</v>
      </c>
      <c r="R2189" t="s">
        <v>20</v>
      </c>
      <c r="S2189">
        <v>0</v>
      </c>
      <c r="T2189">
        <v>0</v>
      </c>
      <c r="U2189">
        <v>1806.575742</v>
      </c>
      <c r="V2189">
        <v>0</v>
      </c>
      <c r="W2189">
        <v>0</v>
      </c>
      <c r="X2189">
        <v>0</v>
      </c>
      <c r="Y2189">
        <v>0</v>
      </c>
      <c r="AA2189">
        <v>0</v>
      </c>
      <c r="AB2189">
        <v>1</v>
      </c>
      <c r="AC2189" t="s">
        <v>9851</v>
      </c>
    </row>
    <row r="2190" spans="1:29" x14ac:dyDescent="0.25">
      <c r="A2190" t="s">
        <v>8486</v>
      </c>
      <c r="B2190" t="s">
        <v>8487</v>
      </c>
      <c r="C2190" t="s">
        <v>4279</v>
      </c>
      <c r="D2190" t="s">
        <v>252</v>
      </c>
      <c r="E2190" t="s">
        <v>193</v>
      </c>
      <c r="F2190" t="s">
        <v>253</v>
      </c>
      <c r="G2190" t="s">
        <v>350</v>
      </c>
      <c r="H2190">
        <v>2016</v>
      </c>
      <c r="I2190" t="s">
        <v>8488</v>
      </c>
      <c r="J2190" t="s">
        <v>9259</v>
      </c>
      <c r="K2190" t="s">
        <v>8489</v>
      </c>
      <c r="L2190" t="s">
        <v>41</v>
      </c>
      <c r="M2190" t="s">
        <v>41</v>
      </c>
      <c r="N2190">
        <v>0</v>
      </c>
      <c r="O2190">
        <v>9311</v>
      </c>
      <c r="P2190">
        <v>9311</v>
      </c>
      <c r="Q2190">
        <v>9311</v>
      </c>
      <c r="R2190" t="s">
        <v>21</v>
      </c>
      <c r="S2190">
        <v>0</v>
      </c>
      <c r="T2190">
        <v>9311</v>
      </c>
      <c r="U2190">
        <v>0</v>
      </c>
      <c r="V2190">
        <v>0</v>
      </c>
      <c r="W2190">
        <v>0</v>
      </c>
      <c r="X2190">
        <v>0</v>
      </c>
      <c r="Y2190">
        <v>0</v>
      </c>
      <c r="AA2190">
        <v>1</v>
      </c>
      <c r="AB2190">
        <v>0</v>
      </c>
      <c r="AC2190" t="s">
        <v>9852</v>
      </c>
    </row>
    <row r="2191" spans="1:29" x14ac:dyDescent="0.25">
      <c r="A2191" t="s">
        <v>8491</v>
      </c>
      <c r="B2191" t="s">
        <v>8492</v>
      </c>
      <c r="C2191" t="s">
        <v>4279</v>
      </c>
      <c r="D2191" t="s">
        <v>252</v>
      </c>
      <c r="E2191" t="s">
        <v>193</v>
      </c>
      <c r="F2191" t="s">
        <v>253</v>
      </c>
      <c r="G2191" t="s">
        <v>47</v>
      </c>
      <c r="H2191">
        <v>2012</v>
      </c>
      <c r="I2191" t="s">
        <v>8493</v>
      </c>
      <c r="J2191" t="s">
        <v>9259</v>
      </c>
      <c r="K2191" t="s">
        <v>8494</v>
      </c>
      <c r="L2191" t="s">
        <v>42</v>
      </c>
      <c r="M2191" t="s">
        <v>41</v>
      </c>
      <c r="N2191">
        <v>1</v>
      </c>
      <c r="O2191">
        <v>86.322022559999994</v>
      </c>
      <c r="P2191">
        <v>86.322022559999994</v>
      </c>
      <c r="Q2191">
        <v>87</v>
      </c>
      <c r="R2191" t="s">
        <v>21</v>
      </c>
      <c r="S2191">
        <v>0</v>
      </c>
      <c r="T2191">
        <v>0</v>
      </c>
      <c r="U2191">
        <v>0</v>
      </c>
      <c r="V2191">
        <v>86.322022559999994</v>
      </c>
      <c r="W2191">
        <v>0</v>
      </c>
      <c r="X2191">
        <v>0</v>
      </c>
      <c r="Y2191">
        <v>0</v>
      </c>
      <c r="AA2191">
        <v>1</v>
      </c>
      <c r="AB2191">
        <v>0</v>
      </c>
      <c r="AC2191" t="s">
        <v>9853</v>
      </c>
    </row>
    <row r="2192" spans="1:29" x14ac:dyDescent="0.25">
      <c r="A2192" t="s">
        <v>8496</v>
      </c>
      <c r="B2192" t="s">
        <v>8497</v>
      </c>
      <c r="C2192" t="s">
        <v>1211</v>
      </c>
      <c r="D2192" t="s">
        <v>1598</v>
      </c>
      <c r="E2192" t="s">
        <v>35</v>
      </c>
      <c r="F2192" t="s">
        <v>181</v>
      </c>
      <c r="G2192" t="s">
        <v>61</v>
      </c>
      <c r="H2192">
        <v>2017</v>
      </c>
      <c r="I2192" t="s">
        <v>8498</v>
      </c>
      <c r="J2192" t="s">
        <v>9854</v>
      </c>
      <c r="K2192" t="s">
        <v>5475</v>
      </c>
      <c r="L2192" t="s">
        <v>41</v>
      </c>
      <c r="M2192" t="s">
        <v>41</v>
      </c>
      <c r="N2192">
        <v>1</v>
      </c>
      <c r="O2192">
        <v>32.009589880999997</v>
      </c>
      <c r="P2192">
        <v>32.009589880999997</v>
      </c>
      <c r="Q2192">
        <v>31</v>
      </c>
      <c r="R2192" t="s">
        <v>21</v>
      </c>
      <c r="S2192">
        <v>0</v>
      </c>
      <c r="T2192">
        <v>0</v>
      </c>
      <c r="U2192">
        <v>0</v>
      </c>
      <c r="V2192">
        <v>32.009589880999997</v>
      </c>
      <c r="W2192">
        <v>0</v>
      </c>
      <c r="X2192">
        <v>0</v>
      </c>
      <c r="Y2192">
        <v>0</v>
      </c>
      <c r="AA2192">
        <v>0</v>
      </c>
      <c r="AB2192">
        <v>1</v>
      </c>
      <c r="AC2192" t="s">
        <v>9384</v>
      </c>
    </row>
    <row r="2193" spans="1:29" x14ac:dyDescent="0.25">
      <c r="A2193" t="s">
        <v>8500</v>
      </c>
      <c r="B2193" t="s">
        <v>8501</v>
      </c>
      <c r="C2193" t="s">
        <v>4279</v>
      </c>
      <c r="D2193" t="s">
        <v>34</v>
      </c>
      <c r="E2193" t="s">
        <v>35</v>
      </c>
      <c r="F2193" t="s">
        <v>36</v>
      </c>
      <c r="G2193" t="s">
        <v>797</v>
      </c>
      <c r="H2193">
        <v>2017</v>
      </c>
      <c r="I2193" t="s">
        <v>8502</v>
      </c>
      <c r="J2193" t="s">
        <v>9259</v>
      </c>
      <c r="K2193" t="s">
        <v>8503</v>
      </c>
      <c r="L2193" t="s">
        <v>41</v>
      </c>
      <c r="M2193" t="s">
        <v>41</v>
      </c>
      <c r="N2193">
        <v>1</v>
      </c>
      <c r="O2193">
        <v>6.8493789310000004</v>
      </c>
      <c r="P2193">
        <v>6.8493789310000004</v>
      </c>
      <c r="Q2193">
        <v>7</v>
      </c>
      <c r="R2193" t="s">
        <v>20</v>
      </c>
      <c r="S2193">
        <v>0</v>
      </c>
      <c r="T2193">
        <v>0</v>
      </c>
      <c r="U2193">
        <v>6.8493789310000004</v>
      </c>
      <c r="V2193">
        <v>0</v>
      </c>
      <c r="W2193">
        <v>0</v>
      </c>
      <c r="X2193">
        <v>0</v>
      </c>
      <c r="Y2193">
        <v>0</v>
      </c>
      <c r="AA2193">
        <v>0</v>
      </c>
      <c r="AB2193">
        <v>1</v>
      </c>
      <c r="AC2193" t="s">
        <v>9855</v>
      </c>
    </row>
    <row r="2194" spans="1:29" x14ac:dyDescent="0.25">
      <c r="A2194" t="s">
        <v>8505</v>
      </c>
      <c r="B2194" t="s">
        <v>8506</v>
      </c>
      <c r="C2194" t="s">
        <v>4279</v>
      </c>
      <c r="D2194" t="s">
        <v>180</v>
      </c>
      <c r="E2194" t="s">
        <v>35</v>
      </c>
      <c r="F2194" t="s">
        <v>181</v>
      </c>
      <c r="G2194" t="s">
        <v>170</v>
      </c>
      <c r="H2194">
        <v>2017</v>
      </c>
      <c r="I2194" t="s">
        <v>8507</v>
      </c>
      <c r="J2194" t="s">
        <v>9259</v>
      </c>
      <c r="K2194" t="s">
        <v>8508</v>
      </c>
      <c r="L2194" t="s">
        <v>41</v>
      </c>
      <c r="M2194" t="s">
        <v>41</v>
      </c>
      <c r="N2194">
        <v>1</v>
      </c>
      <c r="O2194">
        <v>196.51740609999999</v>
      </c>
      <c r="P2194">
        <v>196.51740609999999</v>
      </c>
      <c r="Q2194">
        <v>197</v>
      </c>
      <c r="R2194" t="s">
        <v>20</v>
      </c>
      <c r="S2194">
        <v>0</v>
      </c>
      <c r="T2194">
        <v>0</v>
      </c>
      <c r="U2194">
        <v>196.51740609999999</v>
      </c>
      <c r="V2194">
        <v>0</v>
      </c>
      <c r="W2194">
        <v>0</v>
      </c>
      <c r="X2194">
        <v>0</v>
      </c>
      <c r="Y2194">
        <v>0</v>
      </c>
      <c r="AA2194">
        <v>0</v>
      </c>
      <c r="AB2194">
        <v>1</v>
      </c>
      <c r="AC2194" t="s">
        <v>9856</v>
      </c>
    </row>
    <row r="2195" spans="1:29" x14ac:dyDescent="0.25">
      <c r="A2195" t="s">
        <v>8510</v>
      </c>
      <c r="B2195" t="s">
        <v>8511</v>
      </c>
      <c r="C2195" t="s">
        <v>1211</v>
      </c>
      <c r="D2195" t="s">
        <v>1598</v>
      </c>
      <c r="E2195" t="s">
        <v>35</v>
      </c>
      <c r="F2195" t="s">
        <v>181</v>
      </c>
      <c r="G2195" t="s">
        <v>127</v>
      </c>
      <c r="H2195">
        <v>2017</v>
      </c>
      <c r="I2195" t="s">
        <v>8512</v>
      </c>
      <c r="J2195" t="s">
        <v>9259</v>
      </c>
      <c r="K2195" t="s">
        <v>8513</v>
      </c>
      <c r="L2195" t="s">
        <v>41</v>
      </c>
      <c r="M2195" t="s">
        <v>41</v>
      </c>
      <c r="N2195">
        <v>1</v>
      </c>
      <c r="O2195">
        <v>44.960340610000003</v>
      </c>
      <c r="P2195">
        <v>44.960340610000003</v>
      </c>
      <c r="Q2195">
        <v>46</v>
      </c>
      <c r="R2195" t="s">
        <v>21</v>
      </c>
      <c r="S2195">
        <v>0</v>
      </c>
      <c r="T2195">
        <v>0</v>
      </c>
      <c r="U2195">
        <v>0</v>
      </c>
      <c r="V2195">
        <v>44.960340610000003</v>
      </c>
      <c r="W2195">
        <v>0</v>
      </c>
      <c r="X2195">
        <v>0</v>
      </c>
      <c r="Y2195">
        <v>0</v>
      </c>
      <c r="AA2195">
        <v>0</v>
      </c>
      <c r="AB2195">
        <v>1</v>
      </c>
      <c r="AC2195" t="s">
        <v>9411</v>
      </c>
    </row>
    <row r="2196" spans="1:29" x14ac:dyDescent="0.25">
      <c r="A2196" t="s">
        <v>8514</v>
      </c>
      <c r="B2196" t="s">
        <v>8515</v>
      </c>
      <c r="C2196" t="s">
        <v>1211</v>
      </c>
      <c r="D2196" t="s">
        <v>1598</v>
      </c>
      <c r="E2196" t="s">
        <v>35</v>
      </c>
      <c r="F2196" t="s">
        <v>181</v>
      </c>
      <c r="G2196" t="s">
        <v>422</v>
      </c>
      <c r="H2196">
        <v>2017</v>
      </c>
      <c r="I2196" t="s">
        <v>8516</v>
      </c>
      <c r="J2196" t="s">
        <v>9259</v>
      </c>
      <c r="K2196" t="s">
        <v>5848</v>
      </c>
      <c r="L2196" t="s">
        <v>41</v>
      </c>
      <c r="M2196" t="s">
        <v>41</v>
      </c>
      <c r="N2196">
        <v>1</v>
      </c>
      <c r="O2196">
        <v>4.9227390939999998</v>
      </c>
      <c r="P2196">
        <v>4.9227390939999998</v>
      </c>
      <c r="Q2196">
        <v>5</v>
      </c>
      <c r="R2196" t="s">
        <v>21</v>
      </c>
      <c r="S2196">
        <v>0</v>
      </c>
      <c r="T2196">
        <v>0</v>
      </c>
      <c r="U2196">
        <v>0</v>
      </c>
      <c r="V2196">
        <v>4.9227390939999998</v>
      </c>
      <c r="W2196">
        <v>0</v>
      </c>
      <c r="X2196">
        <v>0</v>
      </c>
      <c r="Y2196">
        <v>0</v>
      </c>
      <c r="AA2196">
        <v>0</v>
      </c>
      <c r="AB2196">
        <v>1</v>
      </c>
      <c r="AC2196" t="s">
        <v>9338</v>
      </c>
    </row>
    <row r="2197" spans="1:29" x14ac:dyDescent="0.25">
      <c r="A2197" t="s">
        <v>8517</v>
      </c>
      <c r="B2197" t="s">
        <v>8518</v>
      </c>
      <c r="C2197" t="s">
        <v>4279</v>
      </c>
      <c r="D2197" t="s">
        <v>180</v>
      </c>
      <c r="E2197" t="s">
        <v>35</v>
      </c>
      <c r="F2197" t="s">
        <v>181</v>
      </c>
      <c r="G2197" t="s">
        <v>142</v>
      </c>
      <c r="H2197">
        <v>2016</v>
      </c>
      <c r="I2197" t="s">
        <v>8519</v>
      </c>
      <c r="J2197" t="s">
        <v>9857</v>
      </c>
      <c r="K2197" t="s">
        <v>8521</v>
      </c>
      <c r="L2197" t="s">
        <v>41</v>
      </c>
      <c r="M2197" t="s">
        <v>41</v>
      </c>
      <c r="N2197">
        <v>0</v>
      </c>
      <c r="O2197">
        <v>5761</v>
      </c>
      <c r="P2197">
        <v>5761</v>
      </c>
      <c r="Q2197">
        <v>5761</v>
      </c>
      <c r="R2197" t="s">
        <v>21</v>
      </c>
      <c r="S2197">
        <v>0</v>
      </c>
      <c r="T2197">
        <v>0</v>
      </c>
      <c r="U2197">
        <v>0</v>
      </c>
      <c r="V2197">
        <v>5761</v>
      </c>
      <c r="W2197">
        <v>0</v>
      </c>
      <c r="X2197">
        <v>0</v>
      </c>
      <c r="Y2197">
        <v>0</v>
      </c>
      <c r="AA2197">
        <v>0</v>
      </c>
      <c r="AB2197">
        <v>1</v>
      </c>
      <c r="AC2197" t="s">
        <v>9858</v>
      </c>
    </row>
    <row r="2198" spans="1:29" x14ac:dyDescent="0.25">
      <c r="A2198" t="s">
        <v>8523</v>
      </c>
      <c r="B2198" t="s">
        <v>8524</v>
      </c>
      <c r="C2198" t="s">
        <v>4279</v>
      </c>
      <c r="D2198" t="s">
        <v>252</v>
      </c>
      <c r="E2198" t="s">
        <v>193</v>
      </c>
      <c r="F2198" t="s">
        <v>253</v>
      </c>
      <c r="G2198" t="s">
        <v>797</v>
      </c>
      <c r="H2198">
        <v>2017</v>
      </c>
      <c r="I2198" t="s">
        <v>8525</v>
      </c>
      <c r="J2198" t="s">
        <v>9259</v>
      </c>
      <c r="K2198" t="s">
        <v>8526</v>
      </c>
      <c r="L2198" t="s">
        <v>41</v>
      </c>
      <c r="M2198" t="s">
        <v>41</v>
      </c>
      <c r="N2198">
        <v>1</v>
      </c>
      <c r="O2198">
        <v>4.7902813269999998</v>
      </c>
      <c r="P2198">
        <v>4.7902813269999998</v>
      </c>
      <c r="Q2198">
        <v>5</v>
      </c>
      <c r="R2198" t="s">
        <v>20</v>
      </c>
      <c r="S2198">
        <v>0</v>
      </c>
      <c r="T2198">
        <v>0</v>
      </c>
      <c r="U2198">
        <v>4.7902813269999998</v>
      </c>
      <c r="V2198">
        <v>0</v>
      </c>
      <c r="W2198">
        <v>0</v>
      </c>
      <c r="X2198">
        <v>0</v>
      </c>
      <c r="Y2198">
        <v>0</v>
      </c>
      <c r="AA2198">
        <v>1</v>
      </c>
      <c r="AB2198">
        <v>0</v>
      </c>
      <c r="AC2198" t="s">
        <v>9859</v>
      </c>
    </row>
    <row r="2199" spans="1:29" x14ac:dyDescent="0.25">
      <c r="A2199" t="s">
        <v>8528</v>
      </c>
      <c r="B2199" t="s">
        <v>8529</v>
      </c>
      <c r="C2199" t="s">
        <v>4279</v>
      </c>
      <c r="D2199" t="s">
        <v>252</v>
      </c>
      <c r="E2199" t="s">
        <v>193</v>
      </c>
      <c r="F2199" t="s">
        <v>253</v>
      </c>
      <c r="G2199" t="s">
        <v>301</v>
      </c>
      <c r="H2199">
        <v>2017</v>
      </c>
      <c r="I2199" t="s">
        <v>8530</v>
      </c>
      <c r="J2199" t="s">
        <v>9860</v>
      </c>
      <c r="K2199" t="s">
        <v>8532</v>
      </c>
      <c r="L2199" t="s">
        <v>41</v>
      </c>
      <c r="M2199" t="s">
        <v>41</v>
      </c>
      <c r="N2199">
        <v>1</v>
      </c>
      <c r="O2199">
        <v>116.96686080000001</v>
      </c>
      <c r="P2199">
        <v>116.96686080000001</v>
      </c>
      <c r="Q2199">
        <v>203</v>
      </c>
      <c r="R2199" t="s">
        <v>18</v>
      </c>
      <c r="S2199">
        <v>116.96686080000001</v>
      </c>
      <c r="T2199">
        <v>0</v>
      </c>
      <c r="U2199">
        <v>0</v>
      </c>
      <c r="V2199">
        <v>0</v>
      </c>
      <c r="W2199">
        <v>0</v>
      </c>
      <c r="X2199">
        <v>0</v>
      </c>
      <c r="Y2199">
        <v>0</v>
      </c>
      <c r="AA2199">
        <v>1</v>
      </c>
      <c r="AB2199">
        <v>0</v>
      </c>
      <c r="AC2199" t="s">
        <v>9861</v>
      </c>
    </row>
    <row r="2200" spans="1:29" x14ac:dyDescent="0.25">
      <c r="A2200" t="s">
        <v>8534</v>
      </c>
      <c r="B2200" t="s">
        <v>8535</v>
      </c>
      <c r="C2200" t="s">
        <v>4279</v>
      </c>
      <c r="D2200" t="s">
        <v>34</v>
      </c>
      <c r="E2200" t="s">
        <v>35</v>
      </c>
      <c r="F2200" t="s">
        <v>36</v>
      </c>
      <c r="G2200" t="s">
        <v>47</v>
      </c>
      <c r="H2200">
        <v>2005</v>
      </c>
      <c r="I2200" t="s">
        <v>8536</v>
      </c>
      <c r="J2200" t="s">
        <v>9862</v>
      </c>
      <c r="K2200" t="s">
        <v>8538</v>
      </c>
      <c r="L2200" t="s">
        <v>42</v>
      </c>
      <c r="M2200" t="s">
        <v>42</v>
      </c>
      <c r="N2200">
        <v>1</v>
      </c>
      <c r="O2200">
        <v>27.588116679999999</v>
      </c>
      <c r="P2200">
        <v>27.588116679999999</v>
      </c>
      <c r="Q2200">
        <v>28</v>
      </c>
      <c r="R2200" t="s">
        <v>20</v>
      </c>
      <c r="S2200">
        <v>0</v>
      </c>
      <c r="T2200">
        <v>0</v>
      </c>
      <c r="U2200">
        <v>0</v>
      </c>
      <c r="V2200">
        <v>27.588116679999999</v>
      </c>
      <c r="W2200">
        <v>0</v>
      </c>
      <c r="X2200">
        <v>0</v>
      </c>
      <c r="Y2200">
        <v>0</v>
      </c>
      <c r="AA2200">
        <v>0</v>
      </c>
      <c r="AB2200">
        <v>1</v>
      </c>
      <c r="AC2200" t="s">
        <v>9863</v>
      </c>
    </row>
    <row r="2201" spans="1:29" x14ac:dyDescent="0.25">
      <c r="A2201" t="s">
        <v>8540</v>
      </c>
      <c r="B2201" t="s">
        <v>8541</v>
      </c>
      <c r="C2201" t="s">
        <v>4279</v>
      </c>
      <c r="D2201" t="s">
        <v>252</v>
      </c>
      <c r="E2201" t="s">
        <v>193</v>
      </c>
      <c r="F2201" t="s">
        <v>253</v>
      </c>
      <c r="G2201" t="s">
        <v>632</v>
      </c>
      <c r="H2201">
        <v>2009</v>
      </c>
      <c r="I2201" t="s">
        <v>8542</v>
      </c>
      <c r="J2201" t="s">
        <v>9864</v>
      </c>
      <c r="K2201" t="s">
        <v>4286</v>
      </c>
      <c r="L2201" t="s">
        <v>41</v>
      </c>
      <c r="M2201" t="s">
        <v>41</v>
      </c>
      <c r="N2201">
        <v>1</v>
      </c>
      <c r="O2201">
        <v>16223.327311089999</v>
      </c>
      <c r="P2201">
        <v>16223.327311089999</v>
      </c>
      <c r="Q2201">
        <v>2843</v>
      </c>
      <c r="R2201" t="s">
        <v>21</v>
      </c>
      <c r="S2201">
        <v>0</v>
      </c>
      <c r="T2201">
        <v>0</v>
      </c>
      <c r="U2201">
        <v>0</v>
      </c>
      <c r="V2201">
        <v>16223.327311089999</v>
      </c>
      <c r="W2201">
        <v>0</v>
      </c>
      <c r="X2201">
        <v>0</v>
      </c>
      <c r="Y2201">
        <v>0</v>
      </c>
      <c r="AA2201">
        <v>1</v>
      </c>
      <c r="AB2201">
        <v>0</v>
      </c>
      <c r="AC2201" t="s">
        <v>9456</v>
      </c>
    </row>
    <row r="2202" spans="1:29" x14ac:dyDescent="0.25">
      <c r="A2202" t="s">
        <v>8544</v>
      </c>
      <c r="B2202" t="s">
        <v>8545</v>
      </c>
      <c r="C2202" t="s">
        <v>4279</v>
      </c>
      <c r="D2202" t="s">
        <v>252</v>
      </c>
      <c r="E2202" t="s">
        <v>193</v>
      </c>
      <c r="F2202" t="s">
        <v>253</v>
      </c>
      <c r="G2202" t="s">
        <v>61</v>
      </c>
      <c r="H2202">
        <v>2017</v>
      </c>
      <c r="I2202" t="s">
        <v>8546</v>
      </c>
      <c r="J2202" t="s">
        <v>9259</v>
      </c>
      <c r="K2202" t="s">
        <v>8547</v>
      </c>
      <c r="L2202" t="s">
        <v>41</v>
      </c>
      <c r="M2202" t="s">
        <v>42</v>
      </c>
      <c r="N2202">
        <v>1</v>
      </c>
      <c r="O2202">
        <v>1070.4259728</v>
      </c>
      <c r="P2202">
        <v>1070.4259728</v>
      </c>
      <c r="Q2202">
        <v>1073</v>
      </c>
      <c r="R2202" t="s">
        <v>21</v>
      </c>
      <c r="S2202">
        <v>0</v>
      </c>
      <c r="T2202">
        <v>0</v>
      </c>
      <c r="U2202">
        <v>0</v>
      </c>
      <c r="V2202">
        <v>1070.4259728</v>
      </c>
      <c r="W2202">
        <v>0</v>
      </c>
      <c r="X2202">
        <v>0</v>
      </c>
      <c r="Y2202">
        <v>0</v>
      </c>
      <c r="AA2202">
        <v>1</v>
      </c>
      <c r="AB2202">
        <v>0</v>
      </c>
      <c r="AC2202" t="s">
        <v>9865</v>
      </c>
    </row>
    <row r="2203" spans="1:29" x14ac:dyDescent="0.25">
      <c r="A2203" t="s">
        <v>8549</v>
      </c>
      <c r="B2203" t="s">
        <v>8550</v>
      </c>
      <c r="C2203" t="s">
        <v>4279</v>
      </c>
      <c r="D2203" t="s">
        <v>252</v>
      </c>
      <c r="E2203" t="s">
        <v>193</v>
      </c>
      <c r="F2203" t="s">
        <v>253</v>
      </c>
      <c r="G2203" t="s">
        <v>47</v>
      </c>
      <c r="H2203">
        <v>2012</v>
      </c>
      <c r="I2203" t="s">
        <v>8551</v>
      </c>
      <c r="J2203" t="s">
        <v>9259</v>
      </c>
      <c r="K2203" t="s">
        <v>3456</v>
      </c>
      <c r="L2203" t="s">
        <v>41</v>
      </c>
      <c r="M2203" t="s">
        <v>41</v>
      </c>
      <c r="N2203">
        <v>1</v>
      </c>
      <c r="O2203">
        <v>1.512400003</v>
      </c>
      <c r="P2203">
        <v>1.512400003</v>
      </c>
      <c r="Q2203">
        <v>1</v>
      </c>
      <c r="R2203" t="s">
        <v>20</v>
      </c>
      <c r="S2203">
        <v>0</v>
      </c>
      <c r="T2203">
        <v>0</v>
      </c>
      <c r="U2203">
        <v>1.512400003</v>
      </c>
      <c r="V2203">
        <v>0</v>
      </c>
      <c r="W2203">
        <v>0</v>
      </c>
      <c r="X2203">
        <v>0</v>
      </c>
      <c r="Y2203">
        <v>0</v>
      </c>
      <c r="AA2203">
        <v>1</v>
      </c>
      <c r="AB2203">
        <v>0</v>
      </c>
      <c r="AC2203" t="s">
        <v>9866</v>
      </c>
    </row>
    <row r="2204" spans="1:29" x14ac:dyDescent="0.25">
      <c r="A2204" t="s">
        <v>8553</v>
      </c>
      <c r="B2204" t="s">
        <v>8554</v>
      </c>
      <c r="C2204" t="s">
        <v>4279</v>
      </c>
      <c r="D2204" t="s">
        <v>252</v>
      </c>
      <c r="E2204" t="s">
        <v>193</v>
      </c>
      <c r="F2204" t="s">
        <v>253</v>
      </c>
      <c r="G2204" t="s">
        <v>350</v>
      </c>
      <c r="H2204">
        <v>2003</v>
      </c>
      <c r="I2204" t="s">
        <v>8555</v>
      </c>
      <c r="J2204" t="s">
        <v>9867</v>
      </c>
      <c r="K2204" t="s">
        <v>8557</v>
      </c>
      <c r="L2204" t="s">
        <v>41</v>
      </c>
      <c r="M2204" t="s">
        <v>42</v>
      </c>
      <c r="N2204">
        <v>1</v>
      </c>
      <c r="O2204">
        <v>119.25132859999999</v>
      </c>
      <c r="P2204">
        <v>119.25132859999999</v>
      </c>
      <c r="Q2204">
        <v>100000</v>
      </c>
      <c r="R2204" t="s">
        <v>19</v>
      </c>
      <c r="S2204">
        <v>0</v>
      </c>
      <c r="T2204">
        <v>119.25132859999999</v>
      </c>
      <c r="U2204">
        <v>0</v>
      </c>
      <c r="V2204">
        <v>0</v>
      </c>
      <c r="W2204">
        <v>0</v>
      </c>
      <c r="X2204">
        <v>0</v>
      </c>
      <c r="Y2204">
        <v>0</v>
      </c>
      <c r="AA2204">
        <v>1</v>
      </c>
      <c r="AB2204">
        <v>0</v>
      </c>
      <c r="AC2204" t="s">
        <v>9868</v>
      </c>
    </row>
    <row r="2205" spans="1:29" x14ac:dyDescent="0.25">
      <c r="A2205" t="s">
        <v>8559</v>
      </c>
      <c r="B2205" t="s">
        <v>8560</v>
      </c>
      <c r="C2205" t="s">
        <v>4279</v>
      </c>
      <c r="D2205" t="s">
        <v>252</v>
      </c>
      <c r="E2205" t="s">
        <v>193</v>
      </c>
      <c r="F2205" t="s">
        <v>253</v>
      </c>
      <c r="G2205" t="s">
        <v>37</v>
      </c>
      <c r="H2205">
        <v>2015</v>
      </c>
      <c r="I2205" t="s">
        <v>8561</v>
      </c>
      <c r="J2205" t="s">
        <v>9259</v>
      </c>
      <c r="K2205" t="s">
        <v>2885</v>
      </c>
      <c r="L2205" t="s">
        <v>41</v>
      </c>
      <c r="M2205" t="s">
        <v>41</v>
      </c>
      <c r="N2205">
        <v>1</v>
      </c>
      <c r="O2205">
        <v>8.6867364620000007</v>
      </c>
      <c r="P2205">
        <v>8.6867364620000007</v>
      </c>
      <c r="Q2205">
        <v>6</v>
      </c>
      <c r="R2205" t="s">
        <v>21</v>
      </c>
      <c r="S2205">
        <v>0</v>
      </c>
      <c r="T2205">
        <v>0</v>
      </c>
      <c r="U2205">
        <v>0</v>
      </c>
      <c r="V2205">
        <v>8.6867364620000007</v>
      </c>
      <c r="W2205">
        <v>0</v>
      </c>
      <c r="X2205">
        <v>0</v>
      </c>
      <c r="Y2205">
        <v>0</v>
      </c>
      <c r="AA2205">
        <v>1</v>
      </c>
      <c r="AB2205">
        <v>0</v>
      </c>
      <c r="AC2205" t="s">
        <v>9869</v>
      </c>
    </row>
    <row r="2206" spans="1:29" x14ac:dyDescent="0.25">
      <c r="A2206" t="s">
        <v>8563</v>
      </c>
      <c r="B2206" t="s">
        <v>8564</v>
      </c>
      <c r="C2206" t="s">
        <v>4279</v>
      </c>
      <c r="D2206" t="s">
        <v>34</v>
      </c>
      <c r="E2206" t="s">
        <v>35</v>
      </c>
      <c r="F2206" t="s">
        <v>36</v>
      </c>
      <c r="G2206" t="s">
        <v>47</v>
      </c>
      <c r="H2206">
        <v>1999</v>
      </c>
      <c r="I2206" t="s">
        <v>8565</v>
      </c>
      <c r="J2206" t="s">
        <v>9870</v>
      </c>
      <c r="K2206" t="s">
        <v>7330</v>
      </c>
      <c r="L2206" t="s">
        <v>41</v>
      </c>
      <c r="M2206" t="s">
        <v>41</v>
      </c>
      <c r="N2206">
        <v>1</v>
      </c>
      <c r="O2206">
        <v>277.01866580000001</v>
      </c>
      <c r="P2206">
        <v>277.01866580000001</v>
      </c>
      <c r="Q2206">
        <v>303</v>
      </c>
      <c r="R2206" t="s">
        <v>21</v>
      </c>
      <c r="S2206">
        <v>0</v>
      </c>
      <c r="T2206">
        <v>0</v>
      </c>
      <c r="U2206">
        <v>0</v>
      </c>
      <c r="V2206">
        <v>277.01866580000001</v>
      </c>
      <c r="W2206">
        <v>0</v>
      </c>
      <c r="X2206">
        <v>0</v>
      </c>
      <c r="Y2206">
        <v>0</v>
      </c>
      <c r="AA2206">
        <v>0</v>
      </c>
      <c r="AB2206">
        <v>1</v>
      </c>
      <c r="AC2206" t="s">
        <v>9715</v>
      </c>
    </row>
    <row r="2207" spans="1:29" x14ac:dyDescent="0.25">
      <c r="A2207" t="s">
        <v>8567</v>
      </c>
      <c r="B2207" t="s">
        <v>8568</v>
      </c>
      <c r="C2207" t="s">
        <v>4279</v>
      </c>
      <c r="D2207" t="s">
        <v>842</v>
      </c>
      <c r="E2207" t="s">
        <v>193</v>
      </c>
      <c r="F2207" t="s">
        <v>194</v>
      </c>
      <c r="G2207" t="s">
        <v>61</v>
      </c>
      <c r="H2207">
        <v>2017</v>
      </c>
      <c r="I2207" t="s">
        <v>8569</v>
      </c>
      <c r="J2207" t="s">
        <v>9259</v>
      </c>
      <c r="K2207" t="s">
        <v>8547</v>
      </c>
      <c r="L2207" t="s">
        <v>41</v>
      </c>
      <c r="M2207" t="s">
        <v>42</v>
      </c>
      <c r="N2207">
        <v>1</v>
      </c>
      <c r="O2207">
        <v>196.54598085999999</v>
      </c>
      <c r="P2207">
        <v>196.54598085999999</v>
      </c>
      <c r="Q2207">
        <v>197</v>
      </c>
      <c r="R2207" t="s">
        <v>21</v>
      </c>
      <c r="S2207">
        <v>0</v>
      </c>
      <c r="T2207">
        <v>0</v>
      </c>
      <c r="U2207">
        <v>0</v>
      </c>
      <c r="V2207">
        <v>196.54598085999999</v>
      </c>
      <c r="W2207">
        <v>0</v>
      </c>
      <c r="X2207">
        <v>0</v>
      </c>
      <c r="Y2207">
        <v>0</v>
      </c>
      <c r="AA2207">
        <v>1</v>
      </c>
      <c r="AB2207">
        <v>0</v>
      </c>
      <c r="AC2207" t="s">
        <v>9865</v>
      </c>
    </row>
    <row r="2208" spans="1:29" x14ac:dyDescent="0.25">
      <c r="A2208" t="s">
        <v>8570</v>
      </c>
      <c r="B2208" t="s">
        <v>8571</v>
      </c>
      <c r="C2208" t="s">
        <v>4279</v>
      </c>
      <c r="D2208" t="s">
        <v>34</v>
      </c>
      <c r="E2208" t="s">
        <v>35</v>
      </c>
      <c r="F2208" t="s">
        <v>36</v>
      </c>
      <c r="G2208" t="s">
        <v>61</v>
      </c>
      <c r="H2208">
        <v>2017</v>
      </c>
      <c r="I2208" t="s">
        <v>8572</v>
      </c>
      <c r="J2208" t="s">
        <v>9259</v>
      </c>
      <c r="K2208" t="s">
        <v>8547</v>
      </c>
      <c r="L2208" t="s">
        <v>41</v>
      </c>
      <c r="M2208" t="s">
        <v>42</v>
      </c>
      <c r="N2208">
        <v>1</v>
      </c>
      <c r="O2208">
        <v>1561.650007</v>
      </c>
      <c r="P2208">
        <v>1561.650007</v>
      </c>
      <c r="Q2208">
        <v>1563</v>
      </c>
      <c r="R2208" t="s">
        <v>21</v>
      </c>
      <c r="S2208">
        <v>0</v>
      </c>
      <c r="T2208">
        <v>0</v>
      </c>
      <c r="U2208">
        <v>0</v>
      </c>
      <c r="V2208">
        <v>1561.650007</v>
      </c>
      <c r="W2208">
        <v>0</v>
      </c>
      <c r="X2208">
        <v>0</v>
      </c>
      <c r="Y2208">
        <v>0</v>
      </c>
      <c r="AA2208">
        <v>0</v>
      </c>
      <c r="AB2208">
        <v>1</v>
      </c>
      <c r="AC2208" t="s">
        <v>9865</v>
      </c>
    </row>
    <row r="2209" spans="1:29" x14ac:dyDescent="0.25">
      <c r="A2209" t="s">
        <v>8573</v>
      </c>
      <c r="B2209" t="s">
        <v>8574</v>
      </c>
      <c r="C2209" t="s">
        <v>4279</v>
      </c>
      <c r="D2209" t="s">
        <v>192</v>
      </c>
      <c r="E2209" t="s">
        <v>193</v>
      </c>
      <c r="F2209" t="s">
        <v>194</v>
      </c>
      <c r="G2209" t="s">
        <v>61</v>
      </c>
      <c r="H2209">
        <v>2017</v>
      </c>
      <c r="I2209" t="s">
        <v>8575</v>
      </c>
      <c r="J2209" t="s">
        <v>9259</v>
      </c>
      <c r="K2209" t="s">
        <v>8547</v>
      </c>
      <c r="L2209" t="s">
        <v>41</v>
      </c>
      <c r="M2209" t="s">
        <v>42</v>
      </c>
      <c r="N2209">
        <v>1</v>
      </c>
      <c r="O2209">
        <v>211.4999201</v>
      </c>
      <c r="P2209">
        <v>211.4999201</v>
      </c>
      <c r="Q2209">
        <v>212</v>
      </c>
      <c r="R2209" t="s">
        <v>21</v>
      </c>
      <c r="S2209">
        <v>0</v>
      </c>
      <c r="T2209">
        <v>0</v>
      </c>
      <c r="U2209">
        <v>0</v>
      </c>
      <c r="V2209">
        <v>211.4999201</v>
      </c>
      <c r="W2209">
        <v>0</v>
      </c>
      <c r="X2209">
        <v>0</v>
      </c>
      <c r="Y2209">
        <v>0</v>
      </c>
      <c r="AA2209">
        <v>1</v>
      </c>
      <c r="AB2209">
        <v>0</v>
      </c>
      <c r="AC2209" t="s">
        <v>9865</v>
      </c>
    </row>
    <row r="2210" spans="1:29" x14ac:dyDescent="0.25">
      <c r="A2210" t="s">
        <v>8576</v>
      </c>
      <c r="B2210" t="s">
        <v>8577</v>
      </c>
      <c r="C2210" t="s">
        <v>4279</v>
      </c>
      <c r="D2210" t="s">
        <v>252</v>
      </c>
      <c r="E2210" t="s">
        <v>193</v>
      </c>
      <c r="F2210" t="s">
        <v>253</v>
      </c>
      <c r="G2210" t="s">
        <v>47</v>
      </c>
      <c r="H2210">
        <v>2017</v>
      </c>
      <c r="I2210" t="s">
        <v>8578</v>
      </c>
      <c r="J2210" t="s">
        <v>9259</v>
      </c>
      <c r="K2210" t="s">
        <v>3456</v>
      </c>
      <c r="L2210" t="s">
        <v>41</v>
      </c>
      <c r="M2210" t="s">
        <v>41</v>
      </c>
      <c r="N2210">
        <v>1</v>
      </c>
      <c r="O2210">
        <v>5.8071790610000003</v>
      </c>
      <c r="P2210">
        <v>5.8071790610000003</v>
      </c>
      <c r="Q2210">
        <v>6</v>
      </c>
      <c r="R2210" t="s">
        <v>20</v>
      </c>
      <c r="S2210">
        <v>0</v>
      </c>
      <c r="T2210">
        <v>0</v>
      </c>
      <c r="U2210">
        <v>5.8071790610000003</v>
      </c>
      <c r="V2210">
        <v>0</v>
      </c>
      <c r="W2210">
        <v>0</v>
      </c>
      <c r="X2210">
        <v>0</v>
      </c>
      <c r="Y2210">
        <v>0</v>
      </c>
      <c r="AA2210">
        <v>1</v>
      </c>
      <c r="AB2210">
        <v>0</v>
      </c>
      <c r="AC2210" t="s">
        <v>9866</v>
      </c>
    </row>
    <row r="2211" spans="1:29" x14ac:dyDescent="0.25">
      <c r="A2211" t="s">
        <v>8579</v>
      </c>
      <c r="B2211" t="s">
        <v>8580</v>
      </c>
      <c r="C2211" t="s">
        <v>4279</v>
      </c>
      <c r="D2211" t="s">
        <v>252</v>
      </c>
      <c r="E2211" t="s">
        <v>193</v>
      </c>
      <c r="F2211" t="s">
        <v>253</v>
      </c>
      <c r="G2211" t="s">
        <v>47</v>
      </c>
      <c r="H2211">
        <v>2017</v>
      </c>
      <c r="I2211" t="s">
        <v>8581</v>
      </c>
      <c r="J2211" t="s">
        <v>9259</v>
      </c>
      <c r="K2211" t="s">
        <v>3456</v>
      </c>
      <c r="L2211" t="s">
        <v>41</v>
      </c>
      <c r="M2211" t="s">
        <v>41</v>
      </c>
      <c r="N2211">
        <v>1</v>
      </c>
      <c r="O2211">
        <v>3.7560842569999999</v>
      </c>
      <c r="P2211">
        <v>3.7560842569999999</v>
      </c>
      <c r="Q2211">
        <v>4</v>
      </c>
      <c r="R2211" t="s">
        <v>20</v>
      </c>
      <c r="S2211">
        <v>0</v>
      </c>
      <c r="T2211">
        <v>0</v>
      </c>
      <c r="U2211">
        <v>3.7560842569999999</v>
      </c>
      <c r="V2211">
        <v>0</v>
      </c>
      <c r="W2211">
        <v>0</v>
      </c>
      <c r="X2211">
        <v>0</v>
      </c>
      <c r="Y2211">
        <v>0</v>
      </c>
      <c r="AA2211">
        <v>1</v>
      </c>
      <c r="AB2211">
        <v>0</v>
      </c>
      <c r="AC2211" t="s">
        <v>9866</v>
      </c>
    </row>
    <row r="2212" spans="1:29" x14ac:dyDescent="0.25">
      <c r="A2212" t="s">
        <v>8582</v>
      </c>
      <c r="B2212" t="s">
        <v>8583</v>
      </c>
      <c r="C2212" t="s">
        <v>33</v>
      </c>
      <c r="D2212" t="s">
        <v>34</v>
      </c>
      <c r="E2212" t="s">
        <v>35</v>
      </c>
      <c r="F2212" t="s">
        <v>36</v>
      </c>
      <c r="G2212" t="s">
        <v>350</v>
      </c>
      <c r="H2212">
        <v>2018</v>
      </c>
      <c r="I2212" t="s">
        <v>8584</v>
      </c>
      <c r="J2212" t="s">
        <v>9259</v>
      </c>
      <c r="K2212" t="s">
        <v>782</v>
      </c>
      <c r="L2212" t="s">
        <v>41</v>
      </c>
      <c r="M2212" t="s">
        <v>41</v>
      </c>
      <c r="N2212">
        <v>1</v>
      </c>
      <c r="O2212">
        <v>40384693.933317401</v>
      </c>
      <c r="P2212">
        <v>0</v>
      </c>
      <c r="Q2212">
        <v>40237709</v>
      </c>
      <c r="R2212" t="s">
        <v>43</v>
      </c>
      <c r="S2212">
        <v>0</v>
      </c>
      <c r="T2212">
        <v>0</v>
      </c>
      <c r="U2212">
        <v>0</v>
      </c>
      <c r="V2212">
        <v>0</v>
      </c>
      <c r="W2212">
        <v>0</v>
      </c>
      <c r="X2212">
        <v>0</v>
      </c>
      <c r="Y2212">
        <v>40384693.933317401</v>
      </c>
      <c r="AA2212">
        <v>0</v>
      </c>
      <c r="AB2212">
        <v>1</v>
      </c>
      <c r="AC2212" t="s">
        <v>9260</v>
      </c>
    </row>
    <row r="2213" spans="1:29" x14ac:dyDescent="0.25">
      <c r="A2213" t="s">
        <v>8585</v>
      </c>
      <c r="B2213" t="s">
        <v>8586</v>
      </c>
      <c r="C2213" t="s">
        <v>1211</v>
      </c>
      <c r="D2213" t="s">
        <v>1598</v>
      </c>
      <c r="E2213" t="s">
        <v>35</v>
      </c>
      <c r="F2213" t="s">
        <v>181</v>
      </c>
      <c r="G2213" t="s">
        <v>61</v>
      </c>
      <c r="H2213">
        <v>2017</v>
      </c>
      <c r="I2213" t="s">
        <v>8587</v>
      </c>
      <c r="J2213" t="s">
        <v>9871</v>
      </c>
      <c r="K2213" t="s">
        <v>3143</v>
      </c>
      <c r="L2213" t="s">
        <v>41</v>
      </c>
      <c r="M2213" t="s">
        <v>41</v>
      </c>
      <c r="N2213">
        <v>1</v>
      </c>
      <c r="O2213">
        <v>158.32137979599997</v>
      </c>
      <c r="P2213">
        <v>158.32137979599997</v>
      </c>
      <c r="Q2213">
        <v>158</v>
      </c>
      <c r="R2213" t="s">
        <v>21</v>
      </c>
      <c r="S2213">
        <v>0</v>
      </c>
      <c r="T2213">
        <v>0</v>
      </c>
      <c r="U2213">
        <v>0</v>
      </c>
      <c r="V2213">
        <v>158.32137979599997</v>
      </c>
      <c r="W2213">
        <v>0</v>
      </c>
      <c r="X2213">
        <v>0</v>
      </c>
      <c r="Y2213">
        <v>0</v>
      </c>
      <c r="AA2213">
        <v>0</v>
      </c>
      <c r="AB2213">
        <v>1</v>
      </c>
      <c r="AC2213" t="s">
        <v>9384</v>
      </c>
    </row>
    <row r="2214" spans="1:29" x14ac:dyDescent="0.25">
      <c r="A2214" t="s">
        <v>8589</v>
      </c>
      <c r="B2214" t="s">
        <v>8590</v>
      </c>
      <c r="C2214" t="s">
        <v>33</v>
      </c>
      <c r="D2214" t="s">
        <v>192</v>
      </c>
      <c r="E2214" t="s">
        <v>193</v>
      </c>
      <c r="F2214" t="s">
        <v>194</v>
      </c>
      <c r="G2214" t="s">
        <v>350</v>
      </c>
      <c r="H2214">
        <v>2018</v>
      </c>
      <c r="I2214" t="s">
        <v>8584</v>
      </c>
      <c r="J2214" t="s">
        <v>9259</v>
      </c>
      <c r="K2214" t="s">
        <v>782</v>
      </c>
      <c r="L2214" t="s">
        <v>41</v>
      </c>
      <c r="M2214" t="s">
        <v>41</v>
      </c>
      <c r="N2214">
        <v>1</v>
      </c>
      <c r="O2214">
        <v>6767964.2954535</v>
      </c>
      <c r="P2214">
        <v>0</v>
      </c>
      <c r="Q2214">
        <v>6915536</v>
      </c>
      <c r="R2214" t="s">
        <v>43</v>
      </c>
      <c r="S2214">
        <v>0</v>
      </c>
      <c r="T2214">
        <v>0</v>
      </c>
      <c r="U2214">
        <v>0</v>
      </c>
      <c r="V2214">
        <v>0</v>
      </c>
      <c r="W2214">
        <v>0</v>
      </c>
      <c r="X2214">
        <v>0</v>
      </c>
      <c r="Y2214">
        <v>6767964.2954535</v>
      </c>
      <c r="AA2214">
        <v>1</v>
      </c>
      <c r="AB2214">
        <v>0</v>
      </c>
      <c r="AC2214" t="s">
        <v>9260</v>
      </c>
    </row>
    <row r="2215" spans="1:29" x14ac:dyDescent="0.25">
      <c r="A2215" t="s">
        <v>8591</v>
      </c>
      <c r="B2215" t="s">
        <v>8592</v>
      </c>
      <c r="C2215" t="s">
        <v>33</v>
      </c>
      <c r="D2215" t="s">
        <v>34</v>
      </c>
      <c r="E2215" t="s">
        <v>35</v>
      </c>
      <c r="F2215" t="s">
        <v>36</v>
      </c>
      <c r="G2215" t="s">
        <v>70</v>
      </c>
      <c r="H2215">
        <v>2018</v>
      </c>
      <c r="I2215" t="s">
        <v>8593</v>
      </c>
      <c r="J2215" t="s">
        <v>9259</v>
      </c>
      <c r="K2215" t="s">
        <v>1702</v>
      </c>
      <c r="L2215" t="s">
        <v>41</v>
      </c>
      <c r="M2215" t="s">
        <v>41</v>
      </c>
      <c r="N2215">
        <v>1</v>
      </c>
      <c r="O2215">
        <v>38412696.529464997</v>
      </c>
      <c r="P2215">
        <v>0</v>
      </c>
      <c r="Q2215">
        <v>40705236</v>
      </c>
      <c r="R2215" t="s">
        <v>43</v>
      </c>
      <c r="S2215">
        <v>0</v>
      </c>
      <c r="T2215">
        <v>0</v>
      </c>
      <c r="U2215">
        <v>0</v>
      </c>
      <c r="V2215">
        <v>0</v>
      </c>
      <c r="W2215">
        <v>0</v>
      </c>
      <c r="X2215">
        <v>0</v>
      </c>
      <c r="Y2215">
        <v>38412696.529464997</v>
      </c>
      <c r="AA2215">
        <v>0</v>
      </c>
      <c r="AB2215">
        <v>1</v>
      </c>
      <c r="AC2215" t="s">
        <v>9260</v>
      </c>
    </row>
    <row r="2216" spans="1:29" x14ac:dyDescent="0.25">
      <c r="A2216" t="s">
        <v>8594</v>
      </c>
      <c r="B2216" t="s">
        <v>8595</v>
      </c>
      <c r="C2216" t="s">
        <v>33</v>
      </c>
      <c r="D2216" t="s">
        <v>192</v>
      </c>
      <c r="E2216" t="s">
        <v>193</v>
      </c>
      <c r="F2216" t="s">
        <v>194</v>
      </c>
      <c r="G2216" t="s">
        <v>70</v>
      </c>
      <c r="H2216">
        <v>2018</v>
      </c>
      <c r="I2216" t="s">
        <v>8593</v>
      </c>
      <c r="J2216" t="s">
        <v>9259</v>
      </c>
      <c r="K2216" t="s">
        <v>1702</v>
      </c>
      <c r="L2216" t="s">
        <v>41</v>
      </c>
      <c r="M2216" t="s">
        <v>41</v>
      </c>
      <c r="N2216">
        <v>1</v>
      </c>
      <c r="O2216">
        <v>4719177.6342860004</v>
      </c>
      <c r="P2216">
        <v>0</v>
      </c>
      <c r="Q2216">
        <v>4726318</v>
      </c>
      <c r="R2216" t="s">
        <v>43</v>
      </c>
      <c r="S2216">
        <v>0</v>
      </c>
      <c r="T2216">
        <v>0</v>
      </c>
      <c r="U2216">
        <v>0</v>
      </c>
      <c r="V2216">
        <v>0</v>
      </c>
      <c r="W2216">
        <v>0</v>
      </c>
      <c r="X2216">
        <v>0</v>
      </c>
      <c r="Y2216">
        <v>4719177.6342860004</v>
      </c>
      <c r="AA2216">
        <v>1</v>
      </c>
      <c r="AB2216">
        <v>0</v>
      </c>
      <c r="AC2216" t="s">
        <v>9260</v>
      </c>
    </row>
    <row r="2217" spans="1:29" x14ac:dyDescent="0.25">
      <c r="A2217" t="s">
        <v>8596</v>
      </c>
      <c r="B2217" t="s">
        <v>8597</v>
      </c>
      <c r="C2217" t="s">
        <v>4279</v>
      </c>
      <c r="D2217" t="s">
        <v>192</v>
      </c>
      <c r="E2217" t="s">
        <v>193</v>
      </c>
      <c r="F2217" t="s">
        <v>194</v>
      </c>
      <c r="G2217" t="s">
        <v>632</v>
      </c>
      <c r="H2217">
        <v>2016</v>
      </c>
      <c r="I2217" t="s">
        <v>8598</v>
      </c>
      <c r="J2217" t="s">
        <v>9259</v>
      </c>
      <c r="K2217" t="s">
        <v>7291</v>
      </c>
      <c r="L2217" t="s">
        <v>41</v>
      </c>
      <c r="M2217" t="s">
        <v>42</v>
      </c>
      <c r="N2217">
        <v>1</v>
      </c>
      <c r="O2217">
        <v>116.52201184800001</v>
      </c>
      <c r="P2217">
        <v>116.52201184800001</v>
      </c>
      <c r="Q2217">
        <v>117</v>
      </c>
      <c r="R2217" t="s">
        <v>20</v>
      </c>
      <c r="S2217">
        <v>0</v>
      </c>
      <c r="T2217">
        <v>0</v>
      </c>
      <c r="U2217">
        <v>115.616015</v>
      </c>
      <c r="V2217">
        <v>0.90599684800000002</v>
      </c>
      <c r="W2217">
        <v>0</v>
      </c>
      <c r="X2217">
        <v>0</v>
      </c>
      <c r="Y2217">
        <v>0</v>
      </c>
      <c r="AA2217">
        <v>1</v>
      </c>
      <c r="AB2217">
        <v>0</v>
      </c>
      <c r="AC2217" t="s">
        <v>9707</v>
      </c>
    </row>
    <row r="2218" spans="1:29" x14ac:dyDescent="0.25">
      <c r="A2218" t="s">
        <v>8599</v>
      </c>
      <c r="B2218" t="s">
        <v>8600</v>
      </c>
      <c r="C2218" t="s">
        <v>1211</v>
      </c>
      <c r="D2218" t="s">
        <v>1598</v>
      </c>
      <c r="E2218" t="s">
        <v>35</v>
      </c>
      <c r="F2218" t="s">
        <v>181</v>
      </c>
      <c r="G2218" t="s">
        <v>106</v>
      </c>
      <c r="H2218">
        <v>2018</v>
      </c>
      <c r="I2218" t="s">
        <v>8601</v>
      </c>
      <c r="J2218" t="s">
        <v>9259</v>
      </c>
      <c r="K2218" t="s">
        <v>8602</v>
      </c>
      <c r="L2218" t="s">
        <v>41</v>
      </c>
      <c r="M2218" t="s">
        <v>41</v>
      </c>
      <c r="N2218">
        <v>1</v>
      </c>
      <c r="O2218">
        <v>70.281591879999993</v>
      </c>
      <c r="P2218">
        <v>70.281591879999993</v>
      </c>
      <c r="Q2218">
        <v>70</v>
      </c>
      <c r="R2218" t="s">
        <v>21</v>
      </c>
      <c r="S2218">
        <v>0</v>
      </c>
      <c r="T2218">
        <v>0</v>
      </c>
      <c r="U2218">
        <v>0</v>
      </c>
      <c r="V2218">
        <v>70.281591879999993</v>
      </c>
      <c r="W2218">
        <v>0</v>
      </c>
      <c r="X2218">
        <v>0</v>
      </c>
      <c r="Y2218">
        <v>0</v>
      </c>
      <c r="AA2218">
        <v>0</v>
      </c>
      <c r="AB2218">
        <v>1</v>
      </c>
      <c r="AC2218" t="s">
        <v>9395</v>
      </c>
    </row>
    <row r="2219" spans="1:29" x14ac:dyDescent="0.25">
      <c r="A2219" t="s">
        <v>8606</v>
      </c>
      <c r="B2219" t="s">
        <v>8607</v>
      </c>
      <c r="C2219" t="s">
        <v>33</v>
      </c>
      <c r="D2219" t="s">
        <v>973</v>
      </c>
      <c r="E2219" t="s">
        <v>35</v>
      </c>
      <c r="F2219" t="s">
        <v>365</v>
      </c>
      <c r="G2219" t="s">
        <v>797</v>
      </c>
      <c r="H2219">
        <v>2018</v>
      </c>
      <c r="I2219" t="s">
        <v>8608</v>
      </c>
      <c r="J2219" t="s">
        <v>9259</v>
      </c>
      <c r="K2219" t="s">
        <v>8609</v>
      </c>
      <c r="L2219" t="s">
        <v>41</v>
      </c>
      <c r="M2219" t="s">
        <v>41</v>
      </c>
      <c r="N2219">
        <v>1</v>
      </c>
      <c r="O2219">
        <v>16294.00207</v>
      </c>
      <c r="P2219">
        <v>16294.00207</v>
      </c>
      <c r="Q2219">
        <v>16294</v>
      </c>
      <c r="R2219" t="s">
        <v>43</v>
      </c>
      <c r="S2219">
        <v>16294.00207</v>
      </c>
      <c r="T2219">
        <v>0</v>
      </c>
      <c r="U2219">
        <v>0</v>
      </c>
      <c r="V2219">
        <v>0</v>
      </c>
      <c r="W2219">
        <v>0</v>
      </c>
      <c r="X2219">
        <v>0</v>
      </c>
      <c r="Y2219">
        <v>0</v>
      </c>
      <c r="AA2219">
        <v>0</v>
      </c>
      <c r="AB2219">
        <v>1</v>
      </c>
      <c r="AC2219" t="s">
        <v>9260</v>
      </c>
    </row>
    <row r="2220" spans="1:29" x14ac:dyDescent="0.25">
      <c r="A2220" t="s">
        <v>8610</v>
      </c>
      <c r="B2220" t="s">
        <v>8611</v>
      </c>
      <c r="C2220" t="s">
        <v>33</v>
      </c>
      <c r="D2220" t="s">
        <v>252</v>
      </c>
      <c r="E2220" t="s">
        <v>193</v>
      </c>
      <c r="F2220" t="s">
        <v>253</v>
      </c>
      <c r="G2220" t="s">
        <v>350</v>
      </c>
      <c r="H2220">
        <v>2018</v>
      </c>
      <c r="I2220" t="s">
        <v>8612</v>
      </c>
      <c r="J2220" t="s">
        <v>9259</v>
      </c>
      <c r="K2220" t="s">
        <v>8613</v>
      </c>
      <c r="L2220" t="s">
        <v>41</v>
      </c>
      <c r="M2220" t="s">
        <v>41</v>
      </c>
      <c r="N2220">
        <v>1</v>
      </c>
      <c r="O2220">
        <v>346909.26771260006</v>
      </c>
      <c r="P2220">
        <v>346909.26771260006</v>
      </c>
      <c r="Q2220">
        <v>347557</v>
      </c>
      <c r="R2220" t="s">
        <v>19</v>
      </c>
      <c r="S2220">
        <v>0</v>
      </c>
      <c r="T2220">
        <v>346909.26771260006</v>
      </c>
      <c r="U2220">
        <v>0</v>
      </c>
      <c r="V2220">
        <v>0</v>
      </c>
      <c r="W2220">
        <v>0</v>
      </c>
      <c r="X2220">
        <v>0</v>
      </c>
      <c r="Y2220">
        <v>0</v>
      </c>
      <c r="AA2220">
        <v>1</v>
      </c>
      <c r="AB2220">
        <v>0</v>
      </c>
      <c r="AC2220" t="s">
        <v>9260</v>
      </c>
    </row>
    <row r="2221" spans="1:29" x14ac:dyDescent="0.25">
      <c r="A2221" t="s">
        <v>8614</v>
      </c>
      <c r="B2221" t="s">
        <v>8615</v>
      </c>
      <c r="C2221" t="s">
        <v>33</v>
      </c>
      <c r="D2221" t="s">
        <v>973</v>
      </c>
      <c r="E2221" t="s">
        <v>35</v>
      </c>
      <c r="F2221" t="s">
        <v>365</v>
      </c>
      <c r="G2221" t="s">
        <v>797</v>
      </c>
      <c r="H2221">
        <v>2018</v>
      </c>
      <c r="I2221" t="s">
        <v>8616</v>
      </c>
      <c r="J2221" t="s">
        <v>9259</v>
      </c>
      <c r="K2221" t="s">
        <v>8617</v>
      </c>
      <c r="L2221" t="s">
        <v>41</v>
      </c>
      <c r="M2221" t="s">
        <v>41</v>
      </c>
      <c r="N2221">
        <v>1</v>
      </c>
      <c r="O2221">
        <v>223928.22102</v>
      </c>
      <c r="P2221">
        <v>149664.50281999999</v>
      </c>
      <c r="Q2221">
        <v>223917</v>
      </c>
      <c r="R2221" t="s">
        <v>43</v>
      </c>
      <c r="S2221">
        <v>122237.0395</v>
      </c>
      <c r="T2221">
        <v>0</v>
      </c>
      <c r="U2221">
        <v>27427.463319999999</v>
      </c>
      <c r="V2221">
        <v>0</v>
      </c>
      <c r="W2221">
        <v>0</v>
      </c>
      <c r="X2221">
        <v>0</v>
      </c>
      <c r="Y2221">
        <v>74263.718200000003</v>
      </c>
      <c r="AA2221">
        <v>0</v>
      </c>
      <c r="AB2221">
        <v>1</v>
      </c>
      <c r="AC2221" t="s">
        <v>9260</v>
      </c>
    </row>
    <row r="2222" spans="1:29" x14ac:dyDescent="0.25">
      <c r="A2222" t="s">
        <v>8618</v>
      </c>
      <c r="B2222" t="s">
        <v>8619</v>
      </c>
      <c r="C2222" t="s">
        <v>33</v>
      </c>
      <c r="D2222" t="s">
        <v>973</v>
      </c>
      <c r="E2222" t="s">
        <v>35</v>
      </c>
      <c r="F2222" t="s">
        <v>365</v>
      </c>
      <c r="G2222" t="s">
        <v>797</v>
      </c>
      <c r="H2222">
        <v>2018</v>
      </c>
      <c r="I2222" t="s">
        <v>8620</v>
      </c>
      <c r="J2222" t="s">
        <v>9259</v>
      </c>
      <c r="K2222" t="s">
        <v>8621</v>
      </c>
      <c r="L2222" t="s">
        <v>41</v>
      </c>
      <c r="M2222" t="s">
        <v>41</v>
      </c>
      <c r="N2222">
        <v>1</v>
      </c>
      <c r="O2222">
        <v>186936.57498999999</v>
      </c>
      <c r="P2222">
        <v>33996.430260000001</v>
      </c>
      <c r="Q2222">
        <v>186908</v>
      </c>
      <c r="R2222" t="s">
        <v>43</v>
      </c>
      <c r="S2222">
        <v>33996.430260000001</v>
      </c>
      <c r="T2222">
        <v>0</v>
      </c>
      <c r="U2222">
        <v>0</v>
      </c>
      <c r="V2222">
        <v>0</v>
      </c>
      <c r="W2222">
        <v>0</v>
      </c>
      <c r="X2222">
        <v>0</v>
      </c>
      <c r="Y2222">
        <v>152940.14473</v>
      </c>
      <c r="AA2222">
        <v>0</v>
      </c>
      <c r="AB2222">
        <v>1</v>
      </c>
      <c r="AC2222" t="s">
        <v>9260</v>
      </c>
    </row>
    <row r="2223" spans="1:29" x14ac:dyDescent="0.25">
      <c r="A2223" t="s">
        <v>8622</v>
      </c>
      <c r="B2223" t="s">
        <v>8623</v>
      </c>
      <c r="C2223" t="s">
        <v>33</v>
      </c>
      <c r="D2223" t="s">
        <v>34</v>
      </c>
      <c r="E2223" t="s">
        <v>35</v>
      </c>
      <c r="F2223" t="s">
        <v>36</v>
      </c>
      <c r="G2223" t="s">
        <v>350</v>
      </c>
      <c r="H2223">
        <v>2018</v>
      </c>
      <c r="I2223" t="s">
        <v>8624</v>
      </c>
      <c r="J2223" t="s">
        <v>9259</v>
      </c>
      <c r="K2223" t="s">
        <v>8625</v>
      </c>
      <c r="L2223" t="s">
        <v>41</v>
      </c>
      <c r="M2223" t="s">
        <v>41</v>
      </c>
      <c r="N2223">
        <v>1</v>
      </c>
      <c r="O2223">
        <v>505677.1869726</v>
      </c>
      <c r="P2223">
        <v>505677.1869726</v>
      </c>
      <c r="Q2223">
        <v>505692</v>
      </c>
      <c r="R2223" t="s">
        <v>19</v>
      </c>
      <c r="S2223">
        <v>0</v>
      </c>
      <c r="T2223">
        <v>505677.1869726</v>
      </c>
      <c r="U2223">
        <v>0</v>
      </c>
      <c r="V2223">
        <v>0</v>
      </c>
      <c r="W2223">
        <v>0</v>
      </c>
      <c r="X2223">
        <v>0</v>
      </c>
      <c r="Y2223">
        <v>0</v>
      </c>
      <c r="AA2223">
        <v>0</v>
      </c>
      <c r="AB2223">
        <v>1</v>
      </c>
      <c r="AC2223" t="s">
        <v>9260</v>
      </c>
    </row>
    <row r="2224" spans="1:29" x14ac:dyDescent="0.25">
      <c r="A2224" t="s">
        <v>8626</v>
      </c>
      <c r="B2224" t="s">
        <v>8627</v>
      </c>
      <c r="C2224" t="s">
        <v>1211</v>
      </c>
      <c r="D2224" t="s">
        <v>252</v>
      </c>
      <c r="E2224" t="s">
        <v>193</v>
      </c>
      <c r="F2224" t="s">
        <v>253</v>
      </c>
      <c r="G2224" t="s">
        <v>106</v>
      </c>
      <c r="H2224">
        <v>2018</v>
      </c>
      <c r="I2224" t="s">
        <v>8628</v>
      </c>
      <c r="J2224" t="s">
        <v>9259</v>
      </c>
      <c r="K2224" t="s">
        <v>7522</v>
      </c>
      <c r="L2224" t="s">
        <v>41</v>
      </c>
      <c r="M2224" t="s">
        <v>42</v>
      </c>
      <c r="N2224">
        <v>1</v>
      </c>
      <c r="O2224">
        <v>187.5123146</v>
      </c>
      <c r="P2224">
        <v>187.5123146</v>
      </c>
      <c r="Q2224">
        <v>188</v>
      </c>
      <c r="R2224" t="s">
        <v>21</v>
      </c>
      <c r="S2224">
        <v>0</v>
      </c>
      <c r="T2224">
        <v>0</v>
      </c>
      <c r="U2224">
        <v>0</v>
      </c>
      <c r="V2224">
        <v>187.5123146</v>
      </c>
      <c r="W2224">
        <v>0</v>
      </c>
      <c r="X2224">
        <v>0</v>
      </c>
      <c r="Y2224">
        <v>0</v>
      </c>
      <c r="AA2224">
        <v>1</v>
      </c>
      <c r="AB2224">
        <v>0</v>
      </c>
      <c r="AC2224" t="s">
        <v>9395</v>
      </c>
    </row>
    <row r="2225" spans="1:29" x14ac:dyDescent="0.25">
      <c r="A2225" t="s">
        <v>8629</v>
      </c>
      <c r="B2225" t="s">
        <v>8630</v>
      </c>
      <c r="C2225" t="s">
        <v>33</v>
      </c>
      <c r="D2225" t="s">
        <v>1598</v>
      </c>
      <c r="E2225" t="s">
        <v>35</v>
      </c>
      <c r="F2225" t="s">
        <v>181</v>
      </c>
      <c r="G2225" t="s">
        <v>106</v>
      </c>
      <c r="H2225">
        <v>2017</v>
      </c>
      <c r="I2225" t="s">
        <v>8631</v>
      </c>
      <c r="J2225" t="s">
        <v>9259</v>
      </c>
      <c r="K2225" t="s">
        <v>8632</v>
      </c>
      <c r="L2225" t="s">
        <v>41</v>
      </c>
      <c r="M2225" t="s">
        <v>41</v>
      </c>
      <c r="N2225">
        <v>1</v>
      </c>
      <c r="O2225">
        <v>7.0463898499999997</v>
      </c>
      <c r="P2225">
        <v>7.0463898499999997</v>
      </c>
      <c r="Q2225">
        <v>7</v>
      </c>
      <c r="R2225" t="s">
        <v>21</v>
      </c>
      <c r="S2225">
        <v>0</v>
      </c>
      <c r="T2225">
        <v>0</v>
      </c>
      <c r="U2225">
        <v>0</v>
      </c>
      <c r="V2225">
        <v>7.0463898499999997</v>
      </c>
      <c r="W2225">
        <v>0</v>
      </c>
      <c r="X2225">
        <v>0</v>
      </c>
      <c r="Y2225">
        <v>0</v>
      </c>
      <c r="AA2225">
        <v>0</v>
      </c>
      <c r="AB2225">
        <v>1</v>
      </c>
      <c r="AC2225" t="s">
        <v>9260</v>
      </c>
    </row>
    <row r="2226" spans="1:29" x14ac:dyDescent="0.25">
      <c r="A2226" t="s">
        <v>8633</v>
      </c>
      <c r="B2226" t="s">
        <v>8634</v>
      </c>
      <c r="C2226" t="s">
        <v>33</v>
      </c>
      <c r="D2226" t="s">
        <v>1598</v>
      </c>
      <c r="E2226" t="s">
        <v>35</v>
      </c>
      <c r="F2226" t="s">
        <v>181</v>
      </c>
      <c r="G2226" t="s">
        <v>37</v>
      </c>
      <c r="H2226">
        <v>2018</v>
      </c>
      <c r="I2226" t="s">
        <v>8635</v>
      </c>
      <c r="J2226" t="s">
        <v>9259</v>
      </c>
      <c r="K2226" t="s">
        <v>2870</v>
      </c>
      <c r="L2226" t="s">
        <v>41</v>
      </c>
      <c r="M2226" t="s">
        <v>41</v>
      </c>
      <c r="N2226">
        <v>1</v>
      </c>
      <c r="O2226">
        <v>285.06906859999998</v>
      </c>
      <c r="P2226">
        <v>285.06906859999998</v>
      </c>
      <c r="Q2226">
        <v>285</v>
      </c>
      <c r="R2226" t="s">
        <v>21</v>
      </c>
      <c r="S2226">
        <v>0</v>
      </c>
      <c r="T2226">
        <v>0</v>
      </c>
      <c r="U2226">
        <v>0</v>
      </c>
      <c r="V2226">
        <v>285.06906859999998</v>
      </c>
      <c r="W2226">
        <v>0</v>
      </c>
      <c r="X2226">
        <v>0</v>
      </c>
      <c r="Y2226">
        <v>0</v>
      </c>
      <c r="AA2226">
        <v>0</v>
      </c>
      <c r="AB2226">
        <v>1</v>
      </c>
      <c r="AC2226" t="s">
        <v>9260</v>
      </c>
    </row>
    <row r="2227" spans="1:29" x14ac:dyDescent="0.25">
      <c r="A2227" t="s">
        <v>8636</v>
      </c>
      <c r="B2227" t="s">
        <v>8637</v>
      </c>
      <c r="C2227" t="s">
        <v>33</v>
      </c>
      <c r="D2227" t="s">
        <v>1598</v>
      </c>
      <c r="E2227" t="s">
        <v>35</v>
      </c>
      <c r="F2227" t="s">
        <v>181</v>
      </c>
      <c r="G2227" t="s">
        <v>47</v>
      </c>
      <c r="H2227">
        <v>2018</v>
      </c>
      <c r="I2227" t="s">
        <v>8638</v>
      </c>
      <c r="J2227" t="s">
        <v>9259</v>
      </c>
      <c r="K2227" t="s">
        <v>6634</v>
      </c>
      <c r="L2227" t="s">
        <v>41</v>
      </c>
      <c r="M2227" t="s">
        <v>41</v>
      </c>
      <c r="N2227">
        <v>1</v>
      </c>
      <c r="O2227">
        <v>2.231577256</v>
      </c>
      <c r="P2227">
        <v>2.231577256</v>
      </c>
      <c r="Q2227">
        <v>2</v>
      </c>
      <c r="R2227" t="s">
        <v>21</v>
      </c>
      <c r="S2227">
        <v>0</v>
      </c>
      <c r="T2227">
        <v>0</v>
      </c>
      <c r="U2227">
        <v>0</v>
      </c>
      <c r="V2227">
        <v>2.231577256</v>
      </c>
      <c r="W2227">
        <v>0</v>
      </c>
      <c r="X2227">
        <v>0</v>
      </c>
      <c r="Y2227">
        <v>0</v>
      </c>
      <c r="AA2227">
        <v>0</v>
      </c>
      <c r="AB2227">
        <v>1</v>
      </c>
      <c r="AC2227" t="s">
        <v>9260</v>
      </c>
    </row>
    <row r="2228" spans="1:29" x14ac:dyDescent="0.25">
      <c r="A2228" t="s">
        <v>8639</v>
      </c>
      <c r="B2228" t="s">
        <v>8640</v>
      </c>
      <c r="C2228" t="s">
        <v>33</v>
      </c>
      <c r="D2228" t="s">
        <v>1598</v>
      </c>
      <c r="E2228" t="s">
        <v>35</v>
      </c>
      <c r="F2228" t="s">
        <v>181</v>
      </c>
      <c r="G2228" t="s">
        <v>37</v>
      </c>
      <c r="H2228">
        <v>2018</v>
      </c>
      <c r="I2228" t="s">
        <v>8641</v>
      </c>
      <c r="J2228" t="s">
        <v>9259</v>
      </c>
      <c r="K2228" t="s">
        <v>5090</v>
      </c>
      <c r="L2228" t="s">
        <v>41</v>
      </c>
      <c r="M2228" t="s">
        <v>41</v>
      </c>
      <c r="N2228">
        <v>1</v>
      </c>
      <c r="O2228">
        <v>5.6938999890000002</v>
      </c>
      <c r="P2228">
        <v>5.6938999890000002</v>
      </c>
      <c r="Q2228">
        <v>6</v>
      </c>
      <c r="R2228" t="s">
        <v>21</v>
      </c>
      <c r="S2228">
        <v>0</v>
      </c>
      <c r="T2228">
        <v>0</v>
      </c>
      <c r="U2228">
        <v>0</v>
      </c>
      <c r="V2228">
        <v>5.6938999890000002</v>
      </c>
      <c r="W2228">
        <v>0</v>
      </c>
      <c r="X2228">
        <v>0</v>
      </c>
      <c r="Y2228">
        <v>0</v>
      </c>
      <c r="AA2228">
        <v>0</v>
      </c>
      <c r="AB2228">
        <v>1</v>
      </c>
      <c r="AC2228" t="s">
        <v>9260</v>
      </c>
    </row>
    <row r="2229" spans="1:29" x14ac:dyDescent="0.25">
      <c r="A2229" t="s">
        <v>8642</v>
      </c>
      <c r="B2229" t="s">
        <v>8643</v>
      </c>
      <c r="C2229" t="s">
        <v>33</v>
      </c>
      <c r="D2229" t="s">
        <v>1598</v>
      </c>
      <c r="E2229" t="s">
        <v>35</v>
      </c>
      <c r="F2229" t="s">
        <v>181</v>
      </c>
      <c r="G2229" t="s">
        <v>350</v>
      </c>
      <c r="H2229">
        <v>2018</v>
      </c>
      <c r="I2229" t="s">
        <v>8644</v>
      </c>
      <c r="J2229" t="s">
        <v>9259</v>
      </c>
      <c r="K2229" t="s">
        <v>3939</v>
      </c>
      <c r="L2229" t="s">
        <v>41</v>
      </c>
      <c r="M2229" t="s">
        <v>41</v>
      </c>
      <c r="N2229">
        <v>1</v>
      </c>
      <c r="O2229">
        <v>173.2994109</v>
      </c>
      <c r="P2229">
        <v>173.2994109</v>
      </c>
      <c r="Q2229">
        <v>173</v>
      </c>
      <c r="R2229" t="s">
        <v>21</v>
      </c>
      <c r="S2229">
        <v>0</v>
      </c>
      <c r="T2229">
        <v>0</v>
      </c>
      <c r="U2229">
        <v>0</v>
      </c>
      <c r="V2229">
        <v>173.2994109</v>
      </c>
      <c r="W2229">
        <v>0</v>
      </c>
      <c r="X2229">
        <v>0</v>
      </c>
      <c r="Y2229">
        <v>0</v>
      </c>
      <c r="AA2229">
        <v>0</v>
      </c>
      <c r="AB2229">
        <v>1</v>
      </c>
      <c r="AC2229" t="s">
        <v>9260</v>
      </c>
    </row>
    <row r="2230" spans="1:29" x14ac:dyDescent="0.25">
      <c r="A2230" t="s">
        <v>8645</v>
      </c>
      <c r="B2230" t="s">
        <v>8646</v>
      </c>
      <c r="C2230" t="s">
        <v>33</v>
      </c>
      <c r="D2230" t="s">
        <v>1598</v>
      </c>
      <c r="E2230" t="s">
        <v>35</v>
      </c>
      <c r="F2230" t="s">
        <v>181</v>
      </c>
      <c r="G2230" t="s">
        <v>37</v>
      </c>
      <c r="H2230">
        <v>2018</v>
      </c>
      <c r="I2230" t="s">
        <v>8647</v>
      </c>
      <c r="J2230" t="s">
        <v>9259</v>
      </c>
      <c r="K2230" t="s">
        <v>8648</v>
      </c>
      <c r="L2230" t="s">
        <v>41</v>
      </c>
      <c r="M2230" t="s">
        <v>41</v>
      </c>
      <c r="N2230">
        <v>1</v>
      </c>
      <c r="O2230">
        <v>36.116428130000003</v>
      </c>
      <c r="P2230">
        <v>36.116428130000003</v>
      </c>
      <c r="Q2230">
        <v>36</v>
      </c>
      <c r="R2230" t="s">
        <v>21</v>
      </c>
      <c r="S2230">
        <v>0</v>
      </c>
      <c r="T2230">
        <v>0</v>
      </c>
      <c r="U2230">
        <v>0</v>
      </c>
      <c r="V2230">
        <v>36.116428130000003</v>
      </c>
      <c r="W2230">
        <v>0</v>
      </c>
      <c r="X2230">
        <v>0</v>
      </c>
      <c r="Y2230">
        <v>0</v>
      </c>
      <c r="AA2230">
        <v>0</v>
      </c>
      <c r="AB2230">
        <v>1</v>
      </c>
      <c r="AC2230" t="s">
        <v>9260</v>
      </c>
    </row>
    <row r="2231" spans="1:29" x14ac:dyDescent="0.25">
      <c r="A2231" t="s">
        <v>8649</v>
      </c>
      <c r="B2231" t="s">
        <v>8650</v>
      </c>
      <c r="C2231" t="s">
        <v>33</v>
      </c>
      <c r="D2231" t="s">
        <v>1598</v>
      </c>
      <c r="E2231" t="s">
        <v>35</v>
      </c>
      <c r="F2231" t="s">
        <v>181</v>
      </c>
      <c r="G2231" t="s">
        <v>247</v>
      </c>
      <c r="H2231">
        <v>2018</v>
      </c>
      <c r="I2231" t="s">
        <v>8651</v>
      </c>
      <c r="J2231" t="s">
        <v>9259</v>
      </c>
      <c r="K2231" t="s">
        <v>6928</v>
      </c>
      <c r="L2231" t="s">
        <v>41</v>
      </c>
      <c r="M2231" t="s">
        <v>41</v>
      </c>
      <c r="N2231">
        <v>1</v>
      </c>
      <c r="O2231">
        <v>70.060664180000003</v>
      </c>
      <c r="P2231">
        <v>70.060664180000003</v>
      </c>
      <c r="Q2231">
        <v>70</v>
      </c>
      <c r="R2231" t="s">
        <v>19</v>
      </c>
      <c r="S2231">
        <v>0</v>
      </c>
      <c r="T2231">
        <v>70.060664180000003</v>
      </c>
      <c r="U2231">
        <v>0</v>
      </c>
      <c r="V2231">
        <v>0</v>
      </c>
      <c r="W2231">
        <v>0</v>
      </c>
      <c r="X2231">
        <v>0</v>
      </c>
      <c r="Y2231">
        <v>0</v>
      </c>
      <c r="AA2231">
        <v>0</v>
      </c>
      <c r="AB2231">
        <v>1</v>
      </c>
      <c r="AC2231" t="s">
        <v>9260</v>
      </c>
    </row>
    <row r="2232" spans="1:29" x14ac:dyDescent="0.25">
      <c r="A2232" t="s">
        <v>8652</v>
      </c>
      <c r="B2232" t="s">
        <v>8653</v>
      </c>
      <c r="C2232" t="s">
        <v>33</v>
      </c>
      <c r="D2232" t="s">
        <v>1598</v>
      </c>
      <c r="E2232" t="s">
        <v>35</v>
      </c>
      <c r="F2232" t="s">
        <v>181</v>
      </c>
      <c r="G2232" t="s">
        <v>350</v>
      </c>
      <c r="H2232">
        <v>2017</v>
      </c>
      <c r="I2232" t="s">
        <v>8654</v>
      </c>
      <c r="J2232" t="s">
        <v>9259</v>
      </c>
      <c r="K2232" t="s">
        <v>8655</v>
      </c>
      <c r="L2232" t="s">
        <v>41</v>
      </c>
      <c r="M2232" t="s">
        <v>41</v>
      </c>
      <c r="N2232">
        <v>1</v>
      </c>
      <c r="O2232">
        <v>10.69963446</v>
      </c>
      <c r="P2232">
        <v>10.69963446</v>
      </c>
      <c r="Q2232">
        <v>11</v>
      </c>
      <c r="R2232" t="s">
        <v>21</v>
      </c>
      <c r="S2232">
        <v>0</v>
      </c>
      <c r="T2232">
        <v>0</v>
      </c>
      <c r="U2232">
        <v>0</v>
      </c>
      <c r="V2232">
        <v>10.69963446</v>
      </c>
      <c r="W2232">
        <v>0</v>
      </c>
      <c r="X2232">
        <v>0</v>
      </c>
      <c r="Y2232">
        <v>0</v>
      </c>
      <c r="AA2232">
        <v>0</v>
      </c>
      <c r="AB2232">
        <v>1</v>
      </c>
      <c r="AC2232" t="s">
        <v>9260</v>
      </c>
    </row>
    <row r="2233" spans="1:29" x14ac:dyDescent="0.25">
      <c r="A2233" t="s">
        <v>8656</v>
      </c>
      <c r="B2233" t="s">
        <v>8657</v>
      </c>
      <c r="C2233" t="s">
        <v>33</v>
      </c>
      <c r="D2233" t="s">
        <v>1598</v>
      </c>
      <c r="E2233" t="s">
        <v>35</v>
      </c>
      <c r="F2233" t="s">
        <v>181</v>
      </c>
      <c r="G2233" t="s">
        <v>70</v>
      </c>
      <c r="H2233">
        <v>2018</v>
      </c>
      <c r="I2233" t="s">
        <v>8658</v>
      </c>
      <c r="J2233" t="s">
        <v>9259</v>
      </c>
      <c r="K2233" t="s">
        <v>8659</v>
      </c>
      <c r="L2233" t="s">
        <v>41</v>
      </c>
      <c r="M2233" t="s">
        <v>41</v>
      </c>
      <c r="N2233">
        <v>0</v>
      </c>
      <c r="O2233">
        <v>5</v>
      </c>
      <c r="P2233">
        <v>5</v>
      </c>
      <c r="Q2233">
        <v>5</v>
      </c>
      <c r="R2233" t="s">
        <v>19</v>
      </c>
      <c r="S2233">
        <v>0</v>
      </c>
      <c r="T2233">
        <v>5</v>
      </c>
      <c r="U2233">
        <v>0</v>
      </c>
      <c r="V2233">
        <v>0</v>
      </c>
      <c r="W2233">
        <v>0</v>
      </c>
      <c r="X2233">
        <v>0</v>
      </c>
      <c r="Y2233">
        <v>0</v>
      </c>
      <c r="AA2233">
        <v>0</v>
      </c>
      <c r="AB2233">
        <v>1</v>
      </c>
      <c r="AC2233" t="s">
        <v>9260</v>
      </c>
    </row>
    <row r="2234" spans="1:29" x14ac:dyDescent="0.25">
      <c r="A2234" t="s">
        <v>8660</v>
      </c>
      <c r="B2234" t="s">
        <v>8661</v>
      </c>
      <c r="C2234" t="s">
        <v>33</v>
      </c>
      <c r="D2234" t="s">
        <v>1598</v>
      </c>
      <c r="E2234" t="s">
        <v>35</v>
      </c>
      <c r="F2234" t="s">
        <v>181</v>
      </c>
      <c r="G2234" t="s">
        <v>350</v>
      </c>
      <c r="H2234">
        <v>2017</v>
      </c>
      <c r="I2234" t="s">
        <v>8662</v>
      </c>
      <c r="J2234" t="s">
        <v>9259</v>
      </c>
      <c r="K2234" t="s">
        <v>8655</v>
      </c>
      <c r="L2234" t="s">
        <v>41</v>
      </c>
      <c r="M2234" t="s">
        <v>41</v>
      </c>
      <c r="N2234">
        <v>1</v>
      </c>
      <c r="O2234">
        <v>37.105569750000001</v>
      </c>
      <c r="P2234">
        <v>37.105569750000001</v>
      </c>
      <c r="Q2234">
        <v>37</v>
      </c>
      <c r="R2234" t="s">
        <v>21</v>
      </c>
      <c r="S2234">
        <v>0</v>
      </c>
      <c r="T2234">
        <v>0</v>
      </c>
      <c r="U2234">
        <v>0</v>
      </c>
      <c r="V2234">
        <v>37.105569750000001</v>
      </c>
      <c r="W2234">
        <v>0</v>
      </c>
      <c r="X2234">
        <v>0</v>
      </c>
      <c r="Y2234">
        <v>0</v>
      </c>
      <c r="AA2234">
        <v>0</v>
      </c>
      <c r="AB2234">
        <v>1</v>
      </c>
      <c r="AC2234" t="s">
        <v>9260</v>
      </c>
    </row>
    <row r="2235" spans="1:29" x14ac:dyDescent="0.25">
      <c r="A2235" t="s">
        <v>8663</v>
      </c>
      <c r="B2235" t="s">
        <v>8664</v>
      </c>
      <c r="C2235" t="s">
        <v>33</v>
      </c>
      <c r="D2235" t="s">
        <v>1598</v>
      </c>
      <c r="E2235" t="s">
        <v>35</v>
      </c>
      <c r="F2235" t="s">
        <v>181</v>
      </c>
      <c r="G2235" t="s">
        <v>350</v>
      </c>
      <c r="H2235">
        <v>2016</v>
      </c>
      <c r="I2235" t="s">
        <v>8665</v>
      </c>
      <c r="J2235" t="s">
        <v>9259</v>
      </c>
      <c r="K2235" t="s">
        <v>4025</v>
      </c>
      <c r="L2235" t="s">
        <v>41</v>
      </c>
      <c r="M2235" t="s">
        <v>41</v>
      </c>
      <c r="N2235">
        <v>0</v>
      </c>
      <c r="O2235">
        <v>94</v>
      </c>
      <c r="P2235">
        <v>94</v>
      </c>
      <c r="Q2235">
        <v>94</v>
      </c>
      <c r="R2235" t="s">
        <v>21</v>
      </c>
      <c r="S2235">
        <v>0</v>
      </c>
      <c r="T2235">
        <v>0</v>
      </c>
      <c r="U2235">
        <v>0</v>
      </c>
      <c r="V2235">
        <v>94</v>
      </c>
      <c r="W2235">
        <v>0</v>
      </c>
      <c r="X2235">
        <v>0</v>
      </c>
      <c r="Y2235">
        <v>0</v>
      </c>
      <c r="AA2235">
        <v>0</v>
      </c>
      <c r="AB2235">
        <v>1</v>
      </c>
      <c r="AC2235" t="s">
        <v>9260</v>
      </c>
    </row>
    <row r="2236" spans="1:29" x14ac:dyDescent="0.25">
      <c r="A2236" t="s">
        <v>8666</v>
      </c>
      <c r="B2236" t="s">
        <v>8667</v>
      </c>
      <c r="C2236" t="s">
        <v>33</v>
      </c>
      <c r="D2236" t="s">
        <v>1598</v>
      </c>
      <c r="E2236" t="s">
        <v>35</v>
      </c>
      <c r="F2236" t="s">
        <v>181</v>
      </c>
      <c r="G2236" t="s">
        <v>350</v>
      </c>
      <c r="H2236">
        <v>2017</v>
      </c>
      <c r="I2236" t="s">
        <v>8668</v>
      </c>
      <c r="J2236" t="s">
        <v>9259</v>
      </c>
      <c r="K2236" t="s">
        <v>8655</v>
      </c>
      <c r="L2236" t="s">
        <v>41</v>
      </c>
      <c r="M2236" t="s">
        <v>41</v>
      </c>
      <c r="N2236">
        <v>1</v>
      </c>
      <c r="O2236">
        <v>22.710432269999998</v>
      </c>
      <c r="P2236">
        <v>22.710432269999998</v>
      </c>
      <c r="Q2236">
        <v>23</v>
      </c>
      <c r="R2236" t="s">
        <v>21</v>
      </c>
      <c r="S2236">
        <v>0</v>
      </c>
      <c r="T2236">
        <v>0</v>
      </c>
      <c r="U2236">
        <v>0</v>
      </c>
      <c r="V2236">
        <v>22.710432269999998</v>
      </c>
      <c r="W2236">
        <v>0</v>
      </c>
      <c r="X2236">
        <v>0</v>
      </c>
      <c r="Y2236">
        <v>0</v>
      </c>
      <c r="AA2236">
        <v>0</v>
      </c>
      <c r="AB2236">
        <v>1</v>
      </c>
      <c r="AC2236" t="s">
        <v>9260</v>
      </c>
    </row>
    <row r="2237" spans="1:29" x14ac:dyDescent="0.25">
      <c r="A2237" t="s">
        <v>8669</v>
      </c>
      <c r="B2237" t="s">
        <v>8670</v>
      </c>
      <c r="C2237" t="s">
        <v>33</v>
      </c>
      <c r="D2237" t="s">
        <v>1598</v>
      </c>
      <c r="E2237" t="s">
        <v>35</v>
      </c>
      <c r="F2237" t="s">
        <v>181</v>
      </c>
      <c r="G2237" t="s">
        <v>142</v>
      </c>
      <c r="H2237">
        <v>2016</v>
      </c>
      <c r="I2237" t="s">
        <v>8671</v>
      </c>
      <c r="J2237" t="s">
        <v>9259</v>
      </c>
      <c r="K2237" t="s">
        <v>5997</v>
      </c>
      <c r="L2237" t="s">
        <v>41</v>
      </c>
      <c r="M2237" t="s">
        <v>41</v>
      </c>
      <c r="N2237">
        <v>1</v>
      </c>
      <c r="O2237">
        <v>32.229489829999999</v>
      </c>
      <c r="P2237">
        <v>32.229489829999999</v>
      </c>
      <c r="Q2237">
        <v>32</v>
      </c>
      <c r="R2237" t="s">
        <v>21</v>
      </c>
      <c r="S2237">
        <v>0</v>
      </c>
      <c r="T2237">
        <v>0</v>
      </c>
      <c r="U2237">
        <v>0</v>
      </c>
      <c r="V2237">
        <v>32.229489829999999</v>
      </c>
      <c r="W2237">
        <v>0</v>
      </c>
      <c r="X2237">
        <v>0</v>
      </c>
      <c r="Y2237">
        <v>0</v>
      </c>
      <c r="AA2237">
        <v>0</v>
      </c>
      <c r="AB2237">
        <v>1</v>
      </c>
      <c r="AC2237" t="s">
        <v>9260</v>
      </c>
    </row>
    <row r="2238" spans="1:29" x14ac:dyDescent="0.25">
      <c r="A2238" t="s">
        <v>8672</v>
      </c>
      <c r="B2238" t="s">
        <v>8673</v>
      </c>
      <c r="C2238" t="s">
        <v>33</v>
      </c>
      <c r="D2238" t="s">
        <v>1598</v>
      </c>
      <c r="E2238" t="s">
        <v>35</v>
      </c>
      <c r="F2238" t="s">
        <v>181</v>
      </c>
      <c r="G2238" t="s">
        <v>37</v>
      </c>
      <c r="H2238">
        <v>2016</v>
      </c>
      <c r="I2238" t="s">
        <v>8674</v>
      </c>
      <c r="J2238" t="s">
        <v>9259</v>
      </c>
      <c r="K2238" t="s">
        <v>2877</v>
      </c>
      <c r="L2238" t="s">
        <v>41</v>
      </c>
      <c r="M2238" t="s">
        <v>41</v>
      </c>
      <c r="N2238">
        <v>0</v>
      </c>
      <c r="O2238">
        <v>74</v>
      </c>
      <c r="P2238">
        <v>74</v>
      </c>
      <c r="Q2238">
        <v>74</v>
      </c>
      <c r="R2238" t="s">
        <v>21</v>
      </c>
      <c r="S2238">
        <v>0</v>
      </c>
      <c r="T2238">
        <v>0</v>
      </c>
      <c r="U2238">
        <v>0</v>
      </c>
      <c r="V2238">
        <v>74</v>
      </c>
      <c r="W2238">
        <v>0</v>
      </c>
      <c r="X2238">
        <v>0</v>
      </c>
      <c r="Y2238">
        <v>0</v>
      </c>
      <c r="AA2238">
        <v>0</v>
      </c>
      <c r="AB2238">
        <v>1</v>
      </c>
      <c r="AC2238" t="s">
        <v>9260</v>
      </c>
    </row>
    <row r="2239" spans="1:29" x14ac:dyDescent="0.25">
      <c r="A2239" t="s">
        <v>8675</v>
      </c>
      <c r="B2239" t="s">
        <v>8676</v>
      </c>
      <c r="C2239" t="s">
        <v>33</v>
      </c>
      <c r="D2239" t="s">
        <v>1598</v>
      </c>
      <c r="E2239" t="s">
        <v>35</v>
      </c>
      <c r="F2239" t="s">
        <v>181</v>
      </c>
      <c r="G2239" t="s">
        <v>106</v>
      </c>
      <c r="H2239">
        <v>2017</v>
      </c>
      <c r="I2239" t="s">
        <v>8677</v>
      </c>
      <c r="J2239" t="s">
        <v>9259</v>
      </c>
      <c r="K2239" t="s">
        <v>8678</v>
      </c>
      <c r="L2239" t="s">
        <v>41</v>
      </c>
      <c r="M2239" t="s">
        <v>41</v>
      </c>
      <c r="N2239">
        <v>1</v>
      </c>
      <c r="O2239">
        <v>33.687709920000003</v>
      </c>
      <c r="P2239">
        <v>33.687709920000003</v>
      </c>
      <c r="Q2239">
        <v>34</v>
      </c>
      <c r="R2239" t="s">
        <v>21</v>
      </c>
      <c r="S2239">
        <v>0</v>
      </c>
      <c r="T2239">
        <v>0</v>
      </c>
      <c r="U2239">
        <v>0</v>
      </c>
      <c r="V2239">
        <v>33.687709920000003</v>
      </c>
      <c r="W2239">
        <v>0</v>
      </c>
      <c r="X2239">
        <v>0</v>
      </c>
      <c r="Y2239">
        <v>0</v>
      </c>
      <c r="AA2239">
        <v>0</v>
      </c>
      <c r="AB2239">
        <v>1</v>
      </c>
      <c r="AC2239" t="s">
        <v>9260</v>
      </c>
    </row>
    <row r="2240" spans="1:29" x14ac:dyDescent="0.25">
      <c r="A2240" t="s">
        <v>8679</v>
      </c>
      <c r="B2240" t="s">
        <v>8680</v>
      </c>
      <c r="C2240" t="s">
        <v>33</v>
      </c>
      <c r="D2240" t="s">
        <v>1598</v>
      </c>
      <c r="E2240" t="s">
        <v>35</v>
      </c>
      <c r="F2240" t="s">
        <v>181</v>
      </c>
      <c r="G2240" t="s">
        <v>37</v>
      </c>
      <c r="H2240">
        <v>2016</v>
      </c>
      <c r="I2240" t="s">
        <v>8681</v>
      </c>
      <c r="J2240" t="s">
        <v>9259</v>
      </c>
      <c r="K2240" t="s">
        <v>5674</v>
      </c>
      <c r="L2240" t="s">
        <v>41</v>
      </c>
      <c r="M2240" t="s">
        <v>41</v>
      </c>
      <c r="N2240">
        <v>1</v>
      </c>
      <c r="O2240">
        <v>28.652329600000002</v>
      </c>
      <c r="P2240">
        <v>28.652329600000002</v>
      </c>
      <c r="Q2240">
        <v>29</v>
      </c>
      <c r="R2240" t="s">
        <v>21</v>
      </c>
      <c r="S2240">
        <v>0</v>
      </c>
      <c r="T2240">
        <v>0</v>
      </c>
      <c r="U2240">
        <v>0</v>
      </c>
      <c r="V2240">
        <v>28.652329600000002</v>
      </c>
      <c r="W2240">
        <v>0</v>
      </c>
      <c r="X2240">
        <v>0</v>
      </c>
      <c r="Y2240">
        <v>0</v>
      </c>
      <c r="AA2240">
        <v>0</v>
      </c>
      <c r="AB2240">
        <v>1</v>
      </c>
      <c r="AC2240" t="s">
        <v>9260</v>
      </c>
    </row>
    <row r="2241" spans="1:29" x14ac:dyDescent="0.25">
      <c r="A2241" t="s">
        <v>8682</v>
      </c>
      <c r="B2241" t="s">
        <v>8683</v>
      </c>
      <c r="C2241" t="s">
        <v>33</v>
      </c>
      <c r="D2241" t="s">
        <v>1598</v>
      </c>
      <c r="E2241" t="s">
        <v>35</v>
      </c>
      <c r="F2241" t="s">
        <v>181</v>
      </c>
      <c r="G2241" t="s">
        <v>37</v>
      </c>
      <c r="H2241">
        <v>2017</v>
      </c>
      <c r="I2241" t="s">
        <v>8684</v>
      </c>
      <c r="J2241" t="s">
        <v>9259</v>
      </c>
      <c r="K2241" t="s">
        <v>2935</v>
      </c>
      <c r="L2241" t="s">
        <v>41</v>
      </c>
      <c r="M2241" t="s">
        <v>41</v>
      </c>
      <c r="N2241">
        <v>1</v>
      </c>
      <c r="O2241">
        <v>6.1367987270000004</v>
      </c>
      <c r="P2241">
        <v>6.1367987270000004</v>
      </c>
      <c r="Q2241">
        <v>6</v>
      </c>
      <c r="R2241" t="s">
        <v>21</v>
      </c>
      <c r="S2241">
        <v>0</v>
      </c>
      <c r="T2241">
        <v>0</v>
      </c>
      <c r="U2241">
        <v>0</v>
      </c>
      <c r="V2241">
        <v>6.1367987270000004</v>
      </c>
      <c r="W2241">
        <v>0</v>
      </c>
      <c r="X2241">
        <v>0</v>
      </c>
      <c r="Y2241">
        <v>0</v>
      </c>
      <c r="AA2241">
        <v>0</v>
      </c>
      <c r="AB2241">
        <v>1</v>
      </c>
      <c r="AC2241" t="s">
        <v>9260</v>
      </c>
    </row>
    <row r="2242" spans="1:29" x14ac:dyDescent="0.25">
      <c r="A2242" t="s">
        <v>8685</v>
      </c>
      <c r="B2242" t="s">
        <v>8686</v>
      </c>
      <c r="C2242" t="s">
        <v>33</v>
      </c>
      <c r="D2242" t="s">
        <v>1598</v>
      </c>
      <c r="E2242" t="s">
        <v>35</v>
      </c>
      <c r="F2242" t="s">
        <v>181</v>
      </c>
      <c r="G2242" t="s">
        <v>247</v>
      </c>
      <c r="H2242">
        <v>2016</v>
      </c>
      <c r="I2242" t="s">
        <v>8687</v>
      </c>
      <c r="J2242" t="s">
        <v>9259</v>
      </c>
      <c r="K2242" t="s">
        <v>3852</v>
      </c>
      <c r="L2242" t="s">
        <v>41</v>
      </c>
      <c r="M2242" t="s">
        <v>41</v>
      </c>
      <c r="N2242">
        <v>1</v>
      </c>
      <c r="O2242">
        <v>48.608091080000001</v>
      </c>
      <c r="P2242">
        <v>48.608091080000001</v>
      </c>
      <c r="Q2242">
        <v>49</v>
      </c>
      <c r="R2242" t="s">
        <v>19</v>
      </c>
      <c r="S2242">
        <v>0</v>
      </c>
      <c r="T2242">
        <v>48.608091080000001</v>
      </c>
      <c r="U2242">
        <v>0</v>
      </c>
      <c r="V2242">
        <v>0</v>
      </c>
      <c r="W2242">
        <v>0</v>
      </c>
      <c r="X2242">
        <v>0</v>
      </c>
      <c r="Y2242">
        <v>0</v>
      </c>
      <c r="AA2242">
        <v>0</v>
      </c>
      <c r="AB2242">
        <v>1</v>
      </c>
      <c r="AC2242" t="s">
        <v>9260</v>
      </c>
    </row>
    <row r="2243" spans="1:29" x14ac:dyDescent="0.25">
      <c r="A2243" t="s">
        <v>8688</v>
      </c>
      <c r="B2243" t="s">
        <v>8689</v>
      </c>
      <c r="C2243" t="s">
        <v>33</v>
      </c>
      <c r="D2243" t="s">
        <v>1598</v>
      </c>
      <c r="E2243" t="s">
        <v>35</v>
      </c>
      <c r="F2243" t="s">
        <v>181</v>
      </c>
      <c r="G2243" t="s">
        <v>47</v>
      </c>
      <c r="H2243">
        <v>2016</v>
      </c>
      <c r="I2243" t="s">
        <v>8690</v>
      </c>
      <c r="J2243" t="s">
        <v>9259</v>
      </c>
      <c r="K2243" t="s">
        <v>8691</v>
      </c>
      <c r="L2243" t="s">
        <v>41</v>
      </c>
      <c r="M2243" t="s">
        <v>41</v>
      </c>
      <c r="N2243">
        <v>1</v>
      </c>
      <c r="O2243">
        <v>345.85239611999998</v>
      </c>
      <c r="P2243">
        <v>345.85239611999998</v>
      </c>
      <c r="Q2243">
        <v>346</v>
      </c>
      <c r="R2243" t="s">
        <v>21</v>
      </c>
      <c r="S2243">
        <v>0</v>
      </c>
      <c r="T2243">
        <v>0</v>
      </c>
      <c r="U2243">
        <v>0</v>
      </c>
      <c r="V2243">
        <v>345.85239611999998</v>
      </c>
      <c r="W2243">
        <v>0</v>
      </c>
      <c r="X2243">
        <v>0</v>
      </c>
      <c r="Y2243">
        <v>0</v>
      </c>
      <c r="AA2243">
        <v>0</v>
      </c>
      <c r="AB2243">
        <v>1</v>
      </c>
      <c r="AC2243" t="s">
        <v>9260</v>
      </c>
    </row>
    <row r="2244" spans="1:29" x14ac:dyDescent="0.25">
      <c r="A2244" t="s">
        <v>8692</v>
      </c>
      <c r="B2244" t="s">
        <v>8693</v>
      </c>
      <c r="C2244" t="s">
        <v>33</v>
      </c>
      <c r="D2244" t="s">
        <v>1598</v>
      </c>
      <c r="E2244" t="s">
        <v>35</v>
      </c>
      <c r="F2244" t="s">
        <v>181</v>
      </c>
      <c r="G2244" t="s">
        <v>247</v>
      </c>
      <c r="H2244">
        <v>2016</v>
      </c>
      <c r="I2244" t="s">
        <v>8694</v>
      </c>
      <c r="J2244" t="s">
        <v>9259</v>
      </c>
      <c r="K2244" t="s">
        <v>3852</v>
      </c>
      <c r="L2244" t="s">
        <v>41</v>
      </c>
      <c r="M2244" t="s">
        <v>41</v>
      </c>
      <c r="N2244">
        <v>1</v>
      </c>
      <c r="O2244">
        <v>25.020470830000001</v>
      </c>
      <c r="P2244">
        <v>25.020470830000001</v>
      </c>
      <c r="Q2244">
        <v>25</v>
      </c>
      <c r="R2244" t="s">
        <v>19</v>
      </c>
      <c r="S2244">
        <v>0</v>
      </c>
      <c r="T2244">
        <v>25.020470830000001</v>
      </c>
      <c r="U2244">
        <v>0</v>
      </c>
      <c r="V2244">
        <v>0</v>
      </c>
      <c r="W2244">
        <v>0</v>
      </c>
      <c r="X2244">
        <v>0</v>
      </c>
      <c r="Y2244">
        <v>0</v>
      </c>
      <c r="AA2244">
        <v>0</v>
      </c>
      <c r="AB2244">
        <v>1</v>
      </c>
      <c r="AC2244" t="s">
        <v>9260</v>
      </c>
    </row>
    <row r="2245" spans="1:29" x14ac:dyDescent="0.25">
      <c r="A2245" t="s">
        <v>8695</v>
      </c>
      <c r="B2245" t="s">
        <v>8696</v>
      </c>
      <c r="C2245" t="s">
        <v>33</v>
      </c>
      <c r="D2245" t="s">
        <v>1598</v>
      </c>
      <c r="E2245" t="s">
        <v>35</v>
      </c>
      <c r="F2245" t="s">
        <v>181</v>
      </c>
      <c r="G2245" t="s">
        <v>121</v>
      </c>
      <c r="H2245">
        <v>2017</v>
      </c>
      <c r="I2245" t="s">
        <v>8697</v>
      </c>
      <c r="J2245" t="s">
        <v>9259</v>
      </c>
      <c r="K2245" t="s">
        <v>3212</v>
      </c>
      <c r="L2245" t="s">
        <v>41</v>
      </c>
      <c r="M2245" t="s">
        <v>41</v>
      </c>
      <c r="N2245">
        <v>1</v>
      </c>
      <c r="O2245">
        <v>100.19852830000001</v>
      </c>
      <c r="P2245">
        <v>100.19852830000001</v>
      </c>
      <c r="Q2245">
        <v>100</v>
      </c>
      <c r="R2245" t="s">
        <v>21</v>
      </c>
      <c r="S2245">
        <v>0</v>
      </c>
      <c r="T2245">
        <v>0</v>
      </c>
      <c r="U2245">
        <v>0</v>
      </c>
      <c r="V2245">
        <v>100.19852830000001</v>
      </c>
      <c r="W2245">
        <v>0</v>
      </c>
      <c r="X2245">
        <v>0</v>
      </c>
      <c r="Y2245">
        <v>0</v>
      </c>
      <c r="AA2245">
        <v>0</v>
      </c>
      <c r="AB2245">
        <v>1</v>
      </c>
      <c r="AC2245" t="s">
        <v>9260</v>
      </c>
    </row>
    <row r="2246" spans="1:29" x14ac:dyDescent="0.25">
      <c r="A2246" t="s">
        <v>8698</v>
      </c>
      <c r="B2246" t="s">
        <v>8699</v>
      </c>
      <c r="C2246" t="s">
        <v>33</v>
      </c>
      <c r="D2246" t="s">
        <v>1598</v>
      </c>
      <c r="E2246" t="s">
        <v>35</v>
      </c>
      <c r="F2246" t="s">
        <v>181</v>
      </c>
      <c r="G2246" t="s">
        <v>121</v>
      </c>
      <c r="H2246">
        <v>2016</v>
      </c>
      <c r="I2246" t="s">
        <v>8700</v>
      </c>
      <c r="J2246" t="s">
        <v>9259</v>
      </c>
      <c r="K2246" t="s">
        <v>8701</v>
      </c>
      <c r="L2246" t="s">
        <v>41</v>
      </c>
      <c r="M2246" t="s">
        <v>41</v>
      </c>
      <c r="N2246">
        <v>1</v>
      </c>
      <c r="O2246">
        <v>6.4716849710000002</v>
      </c>
      <c r="P2246">
        <v>6.4716849710000002</v>
      </c>
      <c r="Q2246">
        <v>6</v>
      </c>
      <c r="R2246" t="s">
        <v>20</v>
      </c>
      <c r="S2246">
        <v>0</v>
      </c>
      <c r="T2246">
        <v>0</v>
      </c>
      <c r="U2246">
        <v>0</v>
      </c>
      <c r="V2246">
        <v>6.4716849710000002</v>
      </c>
      <c r="W2246">
        <v>0</v>
      </c>
      <c r="X2246">
        <v>0</v>
      </c>
      <c r="Y2246">
        <v>0</v>
      </c>
      <c r="AA2246">
        <v>0</v>
      </c>
      <c r="AB2246">
        <v>1</v>
      </c>
      <c r="AC2246" t="s">
        <v>9260</v>
      </c>
    </row>
    <row r="2247" spans="1:29" x14ac:dyDescent="0.25">
      <c r="A2247" t="s">
        <v>8702</v>
      </c>
      <c r="B2247" t="s">
        <v>8703</v>
      </c>
      <c r="C2247" t="s">
        <v>33</v>
      </c>
      <c r="D2247" t="s">
        <v>1598</v>
      </c>
      <c r="E2247" t="s">
        <v>35</v>
      </c>
      <c r="F2247" t="s">
        <v>181</v>
      </c>
      <c r="G2247" t="s">
        <v>170</v>
      </c>
      <c r="H2247">
        <v>2016</v>
      </c>
      <c r="I2247" t="s">
        <v>8704</v>
      </c>
      <c r="J2247" t="s">
        <v>9259</v>
      </c>
      <c r="K2247" t="s">
        <v>3681</v>
      </c>
      <c r="L2247" t="s">
        <v>41</v>
      </c>
      <c r="M2247" t="s">
        <v>41</v>
      </c>
      <c r="N2247">
        <v>1</v>
      </c>
      <c r="O2247">
        <v>73.969008380000005</v>
      </c>
      <c r="P2247">
        <v>73.969008380000005</v>
      </c>
      <c r="Q2247">
        <v>74</v>
      </c>
      <c r="R2247" t="s">
        <v>20</v>
      </c>
      <c r="S2247">
        <v>0</v>
      </c>
      <c r="T2247">
        <v>0</v>
      </c>
      <c r="U2247">
        <v>73.969008380000005</v>
      </c>
      <c r="V2247">
        <v>0</v>
      </c>
      <c r="W2247">
        <v>0</v>
      </c>
      <c r="X2247">
        <v>0</v>
      </c>
      <c r="Y2247">
        <v>0</v>
      </c>
      <c r="AA2247">
        <v>0</v>
      </c>
      <c r="AB2247">
        <v>1</v>
      </c>
      <c r="AC2247" t="s">
        <v>9260</v>
      </c>
    </row>
    <row r="2248" spans="1:29" x14ac:dyDescent="0.25">
      <c r="A2248" t="s">
        <v>8705</v>
      </c>
      <c r="B2248" t="s">
        <v>8706</v>
      </c>
      <c r="C2248" t="s">
        <v>33</v>
      </c>
      <c r="D2248" t="s">
        <v>1598</v>
      </c>
      <c r="E2248" t="s">
        <v>35</v>
      </c>
      <c r="F2248" t="s">
        <v>181</v>
      </c>
      <c r="G2248" t="s">
        <v>106</v>
      </c>
      <c r="H2248">
        <v>2016</v>
      </c>
      <c r="I2248" t="s">
        <v>8707</v>
      </c>
      <c r="J2248" t="s">
        <v>9259</v>
      </c>
      <c r="K2248" t="s">
        <v>6476</v>
      </c>
      <c r="L2248" t="s">
        <v>41</v>
      </c>
      <c r="M2248" t="s">
        <v>41</v>
      </c>
      <c r="N2248">
        <v>1</v>
      </c>
      <c r="O2248">
        <v>114.117947</v>
      </c>
      <c r="P2248">
        <v>114.117947</v>
      </c>
      <c r="Q2248">
        <v>114</v>
      </c>
      <c r="R2248" t="s">
        <v>21</v>
      </c>
      <c r="S2248">
        <v>0</v>
      </c>
      <c r="T2248">
        <v>0</v>
      </c>
      <c r="U2248">
        <v>0</v>
      </c>
      <c r="V2248">
        <v>114.117947</v>
      </c>
      <c r="W2248">
        <v>0</v>
      </c>
      <c r="X2248">
        <v>0</v>
      </c>
      <c r="Y2248">
        <v>0</v>
      </c>
      <c r="AA2248">
        <v>0</v>
      </c>
      <c r="AB2248">
        <v>1</v>
      </c>
      <c r="AC2248" t="s">
        <v>9260</v>
      </c>
    </row>
    <row r="2249" spans="1:29" x14ac:dyDescent="0.25">
      <c r="A2249" t="s">
        <v>8708</v>
      </c>
      <c r="B2249" t="s">
        <v>8709</v>
      </c>
      <c r="C2249" t="s">
        <v>33</v>
      </c>
      <c r="D2249" t="s">
        <v>1598</v>
      </c>
      <c r="E2249" t="s">
        <v>35</v>
      </c>
      <c r="F2249" t="s">
        <v>181</v>
      </c>
      <c r="G2249" t="s">
        <v>37</v>
      </c>
      <c r="H2249">
        <v>2016</v>
      </c>
      <c r="I2249" t="s">
        <v>8674</v>
      </c>
      <c r="J2249" t="s">
        <v>9259</v>
      </c>
      <c r="K2249" t="s">
        <v>263</v>
      </c>
      <c r="L2249" t="s">
        <v>41</v>
      </c>
      <c r="M2249" t="s">
        <v>41</v>
      </c>
      <c r="N2249">
        <v>0</v>
      </c>
      <c r="O2249">
        <v>74</v>
      </c>
      <c r="P2249">
        <v>74</v>
      </c>
      <c r="Q2249">
        <v>74</v>
      </c>
      <c r="R2249" t="s">
        <v>21</v>
      </c>
      <c r="S2249">
        <v>0</v>
      </c>
      <c r="T2249">
        <v>0</v>
      </c>
      <c r="U2249">
        <v>0</v>
      </c>
      <c r="V2249">
        <v>74</v>
      </c>
      <c r="W2249">
        <v>0</v>
      </c>
      <c r="X2249">
        <v>0</v>
      </c>
      <c r="Y2249">
        <v>0</v>
      </c>
      <c r="AA2249">
        <v>0</v>
      </c>
      <c r="AB2249">
        <v>1</v>
      </c>
      <c r="AC2249" t="s">
        <v>9260</v>
      </c>
    </row>
    <row r="2250" spans="1:29" x14ac:dyDescent="0.25">
      <c r="A2250" t="s">
        <v>8710</v>
      </c>
      <c r="B2250" t="s">
        <v>8711</v>
      </c>
      <c r="C2250" t="s">
        <v>33</v>
      </c>
      <c r="D2250" t="s">
        <v>1598</v>
      </c>
      <c r="E2250" t="s">
        <v>35</v>
      </c>
      <c r="F2250" t="s">
        <v>181</v>
      </c>
      <c r="G2250" t="s">
        <v>170</v>
      </c>
      <c r="H2250">
        <v>2016</v>
      </c>
      <c r="I2250" t="s">
        <v>8712</v>
      </c>
      <c r="J2250" t="s">
        <v>9259</v>
      </c>
      <c r="K2250" t="s">
        <v>3681</v>
      </c>
      <c r="L2250" t="s">
        <v>41</v>
      </c>
      <c r="M2250" t="s">
        <v>41</v>
      </c>
      <c r="N2250">
        <v>1</v>
      </c>
      <c r="O2250">
        <v>2622.2399420000002</v>
      </c>
      <c r="P2250">
        <v>2622.2399420000002</v>
      </c>
      <c r="Q2250">
        <v>2626</v>
      </c>
      <c r="R2250" t="s">
        <v>20</v>
      </c>
      <c r="S2250">
        <v>0</v>
      </c>
      <c r="T2250">
        <v>0</v>
      </c>
      <c r="U2250">
        <v>2622.2399420000002</v>
      </c>
      <c r="V2250">
        <v>0</v>
      </c>
      <c r="W2250">
        <v>0</v>
      </c>
      <c r="X2250">
        <v>0</v>
      </c>
      <c r="Y2250">
        <v>0</v>
      </c>
      <c r="AA2250">
        <v>0</v>
      </c>
      <c r="AB2250">
        <v>1</v>
      </c>
      <c r="AC2250" t="s">
        <v>9260</v>
      </c>
    </row>
    <row r="2251" spans="1:29" x14ac:dyDescent="0.25">
      <c r="A2251" t="s">
        <v>8713</v>
      </c>
      <c r="B2251" t="s">
        <v>8714</v>
      </c>
      <c r="C2251" t="s">
        <v>33</v>
      </c>
      <c r="D2251" t="s">
        <v>1598</v>
      </c>
      <c r="E2251" t="s">
        <v>35</v>
      </c>
      <c r="F2251" t="s">
        <v>181</v>
      </c>
      <c r="G2251" t="s">
        <v>121</v>
      </c>
      <c r="H2251">
        <v>2016</v>
      </c>
      <c r="I2251" t="s">
        <v>8715</v>
      </c>
      <c r="J2251" t="s">
        <v>9259</v>
      </c>
      <c r="K2251" t="s">
        <v>1735</v>
      </c>
      <c r="L2251" t="s">
        <v>41</v>
      </c>
      <c r="M2251" t="s">
        <v>41</v>
      </c>
      <c r="N2251">
        <v>1</v>
      </c>
      <c r="O2251">
        <v>100.0647331</v>
      </c>
      <c r="P2251">
        <v>100.0647331</v>
      </c>
      <c r="Q2251">
        <v>100</v>
      </c>
      <c r="R2251" t="s">
        <v>21</v>
      </c>
      <c r="S2251">
        <v>0</v>
      </c>
      <c r="T2251">
        <v>0</v>
      </c>
      <c r="U2251">
        <v>0</v>
      </c>
      <c r="V2251">
        <v>100.0647331</v>
      </c>
      <c r="W2251">
        <v>0</v>
      </c>
      <c r="X2251">
        <v>0</v>
      </c>
      <c r="Y2251">
        <v>0</v>
      </c>
      <c r="AA2251">
        <v>0</v>
      </c>
      <c r="AB2251">
        <v>1</v>
      </c>
      <c r="AC2251" t="s">
        <v>9260</v>
      </c>
    </row>
    <row r="2252" spans="1:29" x14ac:dyDescent="0.25">
      <c r="A2252" t="s">
        <v>8716</v>
      </c>
      <c r="B2252" t="s">
        <v>8717</v>
      </c>
      <c r="C2252" t="s">
        <v>33</v>
      </c>
      <c r="D2252" t="s">
        <v>1598</v>
      </c>
      <c r="E2252" t="s">
        <v>35</v>
      </c>
      <c r="F2252" t="s">
        <v>181</v>
      </c>
      <c r="G2252" t="s">
        <v>170</v>
      </c>
      <c r="H2252">
        <v>2016</v>
      </c>
      <c r="I2252" t="s">
        <v>8718</v>
      </c>
      <c r="J2252" t="s">
        <v>9259</v>
      </c>
      <c r="K2252" t="s">
        <v>3681</v>
      </c>
      <c r="L2252" t="s">
        <v>41</v>
      </c>
      <c r="M2252" t="s">
        <v>41</v>
      </c>
      <c r="N2252">
        <v>1</v>
      </c>
      <c r="O2252">
        <v>443.64392170000002</v>
      </c>
      <c r="P2252">
        <v>443.64392170000002</v>
      </c>
      <c r="Q2252">
        <v>444</v>
      </c>
      <c r="R2252" t="s">
        <v>20</v>
      </c>
      <c r="S2252">
        <v>0</v>
      </c>
      <c r="T2252">
        <v>0</v>
      </c>
      <c r="U2252">
        <v>443.64392170000002</v>
      </c>
      <c r="V2252">
        <v>0</v>
      </c>
      <c r="W2252">
        <v>0</v>
      </c>
      <c r="X2252">
        <v>0</v>
      </c>
      <c r="Y2252">
        <v>0</v>
      </c>
      <c r="AA2252">
        <v>0</v>
      </c>
      <c r="AB2252">
        <v>1</v>
      </c>
      <c r="AC2252" t="s">
        <v>9260</v>
      </c>
    </row>
    <row r="2253" spans="1:29" x14ac:dyDescent="0.25">
      <c r="A2253" t="s">
        <v>8719</v>
      </c>
      <c r="B2253" t="s">
        <v>8720</v>
      </c>
      <c r="C2253" t="s">
        <v>33</v>
      </c>
      <c r="D2253" t="s">
        <v>1598</v>
      </c>
      <c r="E2253" t="s">
        <v>35</v>
      </c>
      <c r="F2253" t="s">
        <v>181</v>
      </c>
      <c r="G2253" t="s">
        <v>328</v>
      </c>
      <c r="H2253">
        <v>2016</v>
      </c>
      <c r="I2253" t="s">
        <v>9872</v>
      </c>
      <c r="J2253" t="s">
        <v>9259</v>
      </c>
      <c r="K2253" t="s">
        <v>900</v>
      </c>
      <c r="L2253" t="s">
        <v>41</v>
      </c>
      <c r="M2253" t="s">
        <v>41</v>
      </c>
      <c r="N2253">
        <v>1</v>
      </c>
      <c r="O2253">
        <v>89.678450269999999</v>
      </c>
      <c r="P2253">
        <v>89.678450269999999</v>
      </c>
      <c r="Q2253">
        <v>90</v>
      </c>
      <c r="R2253" t="s">
        <v>21</v>
      </c>
      <c r="S2253">
        <v>0</v>
      </c>
      <c r="T2253">
        <v>89.678450269999999</v>
      </c>
      <c r="U2253">
        <v>0</v>
      </c>
      <c r="V2253">
        <v>0</v>
      </c>
      <c r="W2253">
        <v>0</v>
      </c>
      <c r="X2253">
        <v>0</v>
      </c>
      <c r="Y2253">
        <v>0</v>
      </c>
      <c r="AA2253">
        <v>0</v>
      </c>
      <c r="AB2253">
        <v>1</v>
      </c>
      <c r="AC2253" t="s">
        <v>9260</v>
      </c>
    </row>
    <row r="2254" spans="1:29" x14ac:dyDescent="0.25">
      <c r="A2254" t="s">
        <v>8722</v>
      </c>
      <c r="B2254" t="s">
        <v>8723</v>
      </c>
      <c r="C2254" t="s">
        <v>4279</v>
      </c>
      <c r="D2254" t="s">
        <v>252</v>
      </c>
      <c r="E2254" t="s">
        <v>193</v>
      </c>
      <c r="F2254" t="s">
        <v>253</v>
      </c>
      <c r="G2254" t="s">
        <v>37</v>
      </c>
      <c r="H2254">
        <v>2007</v>
      </c>
      <c r="I2254" t="s">
        <v>8724</v>
      </c>
      <c r="J2254" t="s">
        <v>9873</v>
      </c>
      <c r="K2254" t="s">
        <v>8726</v>
      </c>
      <c r="L2254" t="s">
        <v>41</v>
      </c>
      <c r="M2254" t="s">
        <v>42</v>
      </c>
      <c r="N2254">
        <v>0</v>
      </c>
      <c r="O2254">
        <v>429</v>
      </c>
      <c r="P2254">
        <v>429</v>
      </c>
      <c r="Q2254">
        <v>429</v>
      </c>
      <c r="R2254" t="s">
        <v>21</v>
      </c>
      <c r="S2254">
        <v>0</v>
      </c>
      <c r="T2254">
        <v>0</v>
      </c>
      <c r="U2254">
        <v>0</v>
      </c>
      <c r="V2254">
        <v>429</v>
      </c>
      <c r="W2254">
        <v>0</v>
      </c>
      <c r="X2254">
        <v>0</v>
      </c>
      <c r="Y2254">
        <v>0</v>
      </c>
      <c r="AA2254">
        <v>1</v>
      </c>
      <c r="AB2254">
        <v>0</v>
      </c>
      <c r="AC2254" t="s">
        <v>9874</v>
      </c>
    </row>
    <row r="2255" spans="1:29" x14ac:dyDescent="0.25">
      <c r="A2255" t="s">
        <v>8728</v>
      </c>
      <c r="B2255" t="s">
        <v>8729</v>
      </c>
      <c r="C2255" t="s">
        <v>4279</v>
      </c>
      <c r="D2255" t="s">
        <v>34</v>
      </c>
      <c r="E2255" t="s">
        <v>35</v>
      </c>
      <c r="F2255" t="s">
        <v>36</v>
      </c>
      <c r="G2255" t="s">
        <v>61</v>
      </c>
      <c r="H2255">
        <v>2015</v>
      </c>
      <c r="I2255" t="s">
        <v>8730</v>
      </c>
      <c r="J2255" t="s">
        <v>9875</v>
      </c>
      <c r="K2255" t="s">
        <v>568</v>
      </c>
      <c r="L2255" t="s">
        <v>41</v>
      </c>
      <c r="M2255" t="s">
        <v>42</v>
      </c>
      <c r="N2255">
        <v>1</v>
      </c>
      <c r="O2255">
        <v>2433.823450375</v>
      </c>
      <c r="P2255">
        <v>2433.823450375</v>
      </c>
      <c r="Q2255">
        <v>2433</v>
      </c>
      <c r="R2255" t="s">
        <v>21</v>
      </c>
      <c r="S2255">
        <v>0</v>
      </c>
      <c r="T2255">
        <v>0</v>
      </c>
      <c r="U2255">
        <v>0</v>
      </c>
      <c r="V2255">
        <v>2433.823450375</v>
      </c>
      <c r="W2255">
        <v>0</v>
      </c>
      <c r="X2255">
        <v>0</v>
      </c>
      <c r="Y2255">
        <v>0</v>
      </c>
      <c r="AA2255">
        <v>0</v>
      </c>
      <c r="AB2255">
        <v>1</v>
      </c>
      <c r="AC2255" t="s">
        <v>9876</v>
      </c>
    </row>
    <row r="2256" spans="1:29" x14ac:dyDescent="0.25">
      <c r="A2256" t="s">
        <v>8739</v>
      </c>
      <c r="B2256" t="s">
        <v>8740</v>
      </c>
      <c r="C2256" t="s">
        <v>33</v>
      </c>
      <c r="D2256" t="s">
        <v>973</v>
      </c>
      <c r="E2256" t="s">
        <v>35</v>
      </c>
      <c r="F2256" t="s">
        <v>365</v>
      </c>
      <c r="G2256" t="s">
        <v>838</v>
      </c>
      <c r="H2256">
        <v>2018</v>
      </c>
      <c r="I2256" t="s">
        <v>8741</v>
      </c>
      <c r="J2256" t="s">
        <v>9259</v>
      </c>
      <c r="K2256" t="s">
        <v>8742</v>
      </c>
      <c r="L2256" t="s">
        <v>41</v>
      </c>
      <c r="M2256" t="s">
        <v>41</v>
      </c>
      <c r="N2256">
        <v>1</v>
      </c>
      <c r="O2256">
        <v>580625.14502779709</v>
      </c>
      <c r="P2256">
        <v>580625.14502779709</v>
      </c>
      <c r="Q2256">
        <v>581173</v>
      </c>
      <c r="R2256" t="s">
        <v>18</v>
      </c>
      <c r="S2256">
        <v>580625.14502779709</v>
      </c>
      <c r="T2256">
        <v>0</v>
      </c>
      <c r="U2256">
        <v>0</v>
      </c>
      <c r="V2256">
        <v>0</v>
      </c>
      <c r="W2256">
        <v>0</v>
      </c>
      <c r="X2256">
        <v>0</v>
      </c>
      <c r="Y2256">
        <v>0</v>
      </c>
      <c r="AA2256">
        <v>0</v>
      </c>
      <c r="AB2256">
        <v>1</v>
      </c>
      <c r="AC2256" t="s">
        <v>9260</v>
      </c>
    </row>
    <row r="2257" spans="1:29" x14ac:dyDescent="0.25">
      <c r="A2257" t="s">
        <v>8743</v>
      </c>
      <c r="B2257" t="s">
        <v>8744</v>
      </c>
      <c r="C2257" t="s">
        <v>33</v>
      </c>
      <c r="D2257" t="s">
        <v>842</v>
      </c>
      <c r="E2257" t="s">
        <v>193</v>
      </c>
      <c r="F2257" t="s">
        <v>194</v>
      </c>
      <c r="G2257" t="s">
        <v>350</v>
      </c>
      <c r="H2257">
        <v>2018</v>
      </c>
      <c r="I2257" t="s">
        <v>8745</v>
      </c>
      <c r="J2257" t="s">
        <v>9259</v>
      </c>
      <c r="K2257" t="s">
        <v>8746</v>
      </c>
      <c r="L2257" t="s">
        <v>41</v>
      </c>
      <c r="M2257" t="s">
        <v>41</v>
      </c>
      <c r="N2257">
        <v>1</v>
      </c>
      <c r="O2257">
        <v>29234.253047177001</v>
      </c>
      <c r="P2257">
        <v>29234.253047177001</v>
      </c>
      <c r="Q2257">
        <v>29269</v>
      </c>
      <c r="R2257" t="s">
        <v>19</v>
      </c>
      <c r="S2257">
        <v>0</v>
      </c>
      <c r="T2257">
        <v>29234.253047177001</v>
      </c>
      <c r="U2257">
        <v>0</v>
      </c>
      <c r="V2257">
        <v>0</v>
      </c>
      <c r="W2257">
        <v>0</v>
      </c>
      <c r="X2257">
        <v>0</v>
      </c>
      <c r="Y2257">
        <v>0</v>
      </c>
      <c r="AA2257">
        <v>1</v>
      </c>
      <c r="AB2257">
        <v>0</v>
      </c>
      <c r="AC2257" t="s">
        <v>9260</v>
      </c>
    </row>
    <row r="2258" spans="1:29" x14ac:dyDescent="0.25">
      <c r="A2258" t="s">
        <v>8747</v>
      </c>
      <c r="B2258" t="s">
        <v>8748</v>
      </c>
      <c r="C2258" t="s">
        <v>33</v>
      </c>
      <c r="D2258" t="s">
        <v>34</v>
      </c>
      <c r="E2258" t="s">
        <v>35</v>
      </c>
      <c r="F2258" t="s">
        <v>36</v>
      </c>
      <c r="G2258" t="s">
        <v>350</v>
      </c>
      <c r="H2258">
        <v>2018</v>
      </c>
      <c r="I2258" t="s">
        <v>8745</v>
      </c>
      <c r="J2258" t="s">
        <v>9259</v>
      </c>
      <c r="K2258" t="s">
        <v>8746</v>
      </c>
      <c r="L2258" t="s">
        <v>41</v>
      </c>
      <c r="M2258" t="s">
        <v>41</v>
      </c>
      <c r="N2258">
        <v>1</v>
      </c>
      <c r="O2258">
        <v>90640.969607177001</v>
      </c>
      <c r="P2258">
        <v>90640.969607177001</v>
      </c>
      <c r="Q2258">
        <v>90661</v>
      </c>
      <c r="R2258" t="s">
        <v>19</v>
      </c>
      <c r="S2258">
        <v>0</v>
      </c>
      <c r="T2258">
        <v>90640.969607177001</v>
      </c>
      <c r="U2258">
        <v>0</v>
      </c>
      <c r="V2258">
        <v>0</v>
      </c>
      <c r="W2258">
        <v>0</v>
      </c>
      <c r="X2258">
        <v>0</v>
      </c>
      <c r="Y2258">
        <v>0</v>
      </c>
      <c r="AA2258">
        <v>0</v>
      </c>
      <c r="AB2258">
        <v>1</v>
      </c>
      <c r="AC2258" t="s">
        <v>9260</v>
      </c>
    </row>
    <row r="2259" spans="1:29" x14ac:dyDescent="0.25">
      <c r="A2259" t="s">
        <v>8766</v>
      </c>
      <c r="B2259" t="s">
        <v>8767</v>
      </c>
      <c r="C2259" t="s">
        <v>4279</v>
      </c>
      <c r="D2259" t="s">
        <v>842</v>
      </c>
      <c r="E2259" t="s">
        <v>193</v>
      </c>
      <c r="F2259" t="s">
        <v>194</v>
      </c>
      <c r="G2259" t="s">
        <v>301</v>
      </c>
      <c r="H2259">
        <v>2017</v>
      </c>
      <c r="I2259" t="s">
        <v>8768</v>
      </c>
      <c r="J2259" t="s">
        <v>9259</v>
      </c>
      <c r="K2259" t="s">
        <v>8769</v>
      </c>
      <c r="L2259" t="s">
        <v>41</v>
      </c>
      <c r="M2259" t="s">
        <v>41</v>
      </c>
      <c r="N2259">
        <v>0</v>
      </c>
      <c r="O2259">
        <v>18</v>
      </c>
      <c r="P2259">
        <v>18</v>
      </c>
      <c r="Q2259">
        <v>18</v>
      </c>
      <c r="R2259" t="s">
        <v>18</v>
      </c>
      <c r="S2259">
        <v>18</v>
      </c>
      <c r="T2259">
        <v>0</v>
      </c>
      <c r="U2259">
        <v>0</v>
      </c>
      <c r="V2259">
        <v>0</v>
      </c>
      <c r="W2259">
        <v>0</v>
      </c>
      <c r="X2259">
        <v>0</v>
      </c>
      <c r="Y2259">
        <v>0</v>
      </c>
      <c r="AA2259">
        <v>1</v>
      </c>
      <c r="AB2259">
        <v>0</v>
      </c>
      <c r="AC2259" t="s">
        <v>9877</v>
      </c>
    </row>
    <row r="2260" spans="1:29" x14ac:dyDescent="0.25">
      <c r="A2260" t="s">
        <v>8771</v>
      </c>
      <c r="B2260" t="s">
        <v>8772</v>
      </c>
      <c r="C2260" t="s">
        <v>4279</v>
      </c>
      <c r="D2260" t="s">
        <v>34</v>
      </c>
      <c r="E2260" t="s">
        <v>35</v>
      </c>
      <c r="F2260" t="s">
        <v>36</v>
      </c>
      <c r="G2260" t="s">
        <v>47</v>
      </c>
      <c r="H2260">
        <v>2018</v>
      </c>
      <c r="I2260" t="s">
        <v>8773</v>
      </c>
      <c r="J2260" t="s">
        <v>9259</v>
      </c>
      <c r="K2260" t="s">
        <v>8774</v>
      </c>
      <c r="L2260" t="s">
        <v>41</v>
      </c>
      <c r="M2260" t="s">
        <v>42</v>
      </c>
      <c r="N2260">
        <v>0</v>
      </c>
      <c r="O2260">
        <v>30048</v>
      </c>
      <c r="P2260">
        <v>30048</v>
      </c>
      <c r="Q2260">
        <v>30048</v>
      </c>
      <c r="R2260" t="s">
        <v>20</v>
      </c>
      <c r="S2260">
        <v>0</v>
      </c>
      <c r="T2260">
        <v>0</v>
      </c>
      <c r="U2260">
        <v>30048</v>
      </c>
      <c r="V2260">
        <v>0</v>
      </c>
      <c r="W2260">
        <v>0</v>
      </c>
      <c r="X2260">
        <v>0</v>
      </c>
      <c r="Y2260">
        <v>0</v>
      </c>
      <c r="AA2260">
        <v>0</v>
      </c>
      <c r="AB2260">
        <v>1</v>
      </c>
      <c r="AC2260" t="s">
        <v>9878</v>
      </c>
    </row>
    <row r="2261" spans="1:29" x14ac:dyDescent="0.25">
      <c r="A2261" t="s">
        <v>8776</v>
      </c>
      <c r="B2261" t="s">
        <v>8777</v>
      </c>
      <c r="C2261" t="s">
        <v>1211</v>
      </c>
      <c r="D2261" t="s">
        <v>192</v>
      </c>
      <c r="E2261" t="s">
        <v>193</v>
      </c>
      <c r="F2261" t="s">
        <v>194</v>
      </c>
      <c r="G2261" t="s">
        <v>247</v>
      </c>
      <c r="H2261">
        <v>2006</v>
      </c>
      <c r="I2261" t="s">
        <v>8778</v>
      </c>
      <c r="J2261" t="s">
        <v>9259</v>
      </c>
      <c r="K2261" t="s">
        <v>8779</v>
      </c>
      <c r="L2261" t="s">
        <v>41</v>
      </c>
      <c r="M2261" t="s">
        <v>41</v>
      </c>
      <c r="N2261">
        <v>1</v>
      </c>
      <c r="O2261">
        <v>17.816140669999999</v>
      </c>
      <c r="P2261">
        <v>17.816140669999999</v>
      </c>
      <c r="Q2261">
        <v>18</v>
      </c>
      <c r="R2261" t="s">
        <v>19</v>
      </c>
      <c r="S2261">
        <v>0</v>
      </c>
      <c r="T2261">
        <v>17.816140669999999</v>
      </c>
      <c r="U2261">
        <v>0</v>
      </c>
      <c r="V2261">
        <v>0</v>
      </c>
      <c r="W2261">
        <v>0</v>
      </c>
      <c r="X2261">
        <v>0</v>
      </c>
      <c r="Y2261">
        <v>0</v>
      </c>
      <c r="AA2261">
        <v>1</v>
      </c>
      <c r="AB2261">
        <v>0</v>
      </c>
      <c r="AC2261" t="s">
        <v>9419</v>
      </c>
    </row>
    <row r="2262" spans="1:29" x14ac:dyDescent="0.25">
      <c r="A2262" t="s">
        <v>8780</v>
      </c>
      <c r="B2262" t="s">
        <v>8781</v>
      </c>
      <c r="C2262" t="s">
        <v>1211</v>
      </c>
      <c r="D2262" t="s">
        <v>192</v>
      </c>
      <c r="E2262" t="s">
        <v>193</v>
      </c>
      <c r="F2262" t="s">
        <v>194</v>
      </c>
      <c r="G2262" t="s">
        <v>247</v>
      </c>
      <c r="H2262">
        <v>2006</v>
      </c>
      <c r="I2262" t="s">
        <v>8778</v>
      </c>
      <c r="J2262" t="s">
        <v>9259</v>
      </c>
      <c r="K2262" t="s">
        <v>3885</v>
      </c>
      <c r="L2262" t="s">
        <v>41</v>
      </c>
      <c r="M2262" t="s">
        <v>41</v>
      </c>
      <c r="N2262">
        <v>1</v>
      </c>
      <c r="O2262">
        <v>14.75163306</v>
      </c>
      <c r="P2262">
        <v>14.75163306</v>
      </c>
      <c r="Q2262">
        <v>17</v>
      </c>
      <c r="R2262" t="s">
        <v>19</v>
      </c>
      <c r="S2262">
        <v>0</v>
      </c>
      <c r="T2262">
        <v>14.75163306</v>
      </c>
      <c r="U2262">
        <v>0</v>
      </c>
      <c r="V2262">
        <v>0</v>
      </c>
      <c r="W2262">
        <v>0</v>
      </c>
      <c r="X2262">
        <v>0</v>
      </c>
      <c r="Y2262">
        <v>0</v>
      </c>
      <c r="AA2262">
        <v>1</v>
      </c>
      <c r="AB2262">
        <v>0</v>
      </c>
      <c r="AC2262" t="s">
        <v>9419</v>
      </c>
    </row>
    <row r="2263" spans="1:29" x14ac:dyDescent="0.25">
      <c r="A2263" t="s">
        <v>8782</v>
      </c>
      <c r="B2263" t="s">
        <v>8783</v>
      </c>
      <c r="C2263" t="s">
        <v>4279</v>
      </c>
      <c r="D2263" t="s">
        <v>252</v>
      </c>
      <c r="E2263" t="s">
        <v>193</v>
      </c>
      <c r="F2263" t="s">
        <v>253</v>
      </c>
      <c r="G2263" t="s">
        <v>247</v>
      </c>
      <c r="H2263">
        <v>2017</v>
      </c>
      <c r="I2263" t="s">
        <v>8784</v>
      </c>
      <c r="J2263" t="s">
        <v>9259</v>
      </c>
      <c r="K2263" t="s">
        <v>8785</v>
      </c>
      <c r="L2263" t="s">
        <v>41</v>
      </c>
      <c r="M2263" t="s">
        <v>41</v>
      </c>
      <c r="N2263">
        <v>1</v>
      </c>
      <c r="O2263">
        <v>24.882086489999999</v>
      </c>
      <c r="P2263">
        <v>24.882086489999999</v>
      </c>
      <c r="Q2263">
        <v>23</v>
      </c>
      <c r="R2263" t="s">
        <v>19</v>
      </c>
      <c r="S2263">
        <v>0</v>
      </c>
      <c r="T2263">
        <v>24.882086489999999</v>
      </c>
      <c r="U2263">
        <v>0</v>
      </c>
      <c r="V2263">
        <v>0</v>
      </c>
      <c r="W2263">
        <v>0</v>
      </c>
      <c r="X2263">
        <v>0</v>
      </c>
      <c r="Y2263">
        <v>0</v>
      </c>
      <c r="AA2263">
        <v>1</v>
      </c>
      <c r="AB2263">
        <v>0</v>
      </c>
      <c r="AC2263" t="s">
        <v>9879</v>
      </c>
    </row>
    <row r="2264" spans="1:29" x14ac:dyDescent="0.25">
      <c r="A2264" t="s">
        <v>8787</v>
      </c>
      <c r="B2264" t="s">
        <v>8788</v>
      </c>
      <c r="C2264" t="s">
        <v>1211</v>
      </c>
      <c r="D2264" t="s">
        <v>1598</v>
      </c>
      <c r="E2264" t="s">
        <v>35</v>
      </c>
      <c r="F2264" t="s">
        <v>181</v>
      </c>
      <c r="G2264" t="s">
        <v>127</v>
      </c>
      <c r="H2264">
        <v>2017</v>
      </c>
      <c r="I2264" t="s">
        <v>8789</v>
      </c>
      <c r="J2264" t="s">
        <v>9259</v>
      </c>
      <c r="K2264" t="s">
        <v>4132</v>
      </c>
      <c r="L2264" t="s">
        <v>41</v>
      </c>
      <c r="M2264" t="s">
        <v>41</v>
      </c>
      <c r="N2264">
        <v>1</v>
      </c>
      <c r="O2264">
        <v>304.758556</v>
      </c>
      <c r="P2264">
        <v>304.758556</v>
      </c>
      <c r="Q2264">
        <v>305</v>
      </c>
      <c r="R2264" t="s">
        <v>21</v>
      </c>
      <c r="S2264">
        <v>0</v>
      </c>
      <c r="T2264">
        <v>0</v>
      </c>
      <c r="U2264">
        <v>0</v>
      </c>
      <c r="V2264">
        <v>304.758556</v>
      </c>
      <c r="W2264">
        <v>0</v>
      </c>
      <c r="X2264">
        <v>0</v>
      </c>
      <c r="Y2264">
        <v>0</v>
      </c>
      <c r="AA2264">
        <v>0</v>
      </c>
      <c r="AB2264">
        <v>1</v>
      </c>
      <c r="AC2264" t="s">
        <v>9411</v>
      </c>
    </row>
    <row r="2265" spans="1:29" x14ac:dyDescent="0.25">
      <c r="A2265" t="s">
        <v>8790</v>
      </c>
      <c r="B2265" t="s">
        <v>8791</v>
      </c>
      <c r="C2265" t="s">
        <v>4279</v>
      </c>
      <c r="D2265" t="s">
        <v>34</v>
      </c>
      <c r="E2265" t="s">
        <v>35</v>
      </c>
      <c r="F2265" t="s">
        <v>36</v>
      </c>
      <c r="G2265" t="s">
        <v>47</v>
      </c>
      <c r="H2265">
        <v>2001</v>
      </c>
      <c r="I2265" t="s">
        <v>8792</v>
      </c>
      <c r="J2265" t="s">
        <v>9259</v>
      </c>
      <c r="K2265" t="s">
        <v>8793</v>
      </c>
      <c r="L2265" t="s">
        <v>41</v>
      </c>
      <c r="M2265" t="s">
        <v>42</v>
      </c>
      <c r="N2265">
        <v>1</v>
      </c>
      <c r="O2265">
        <v>8542.3032700000003</v>
      </c>
      <c r="P2265">
        <v>8542.3032700000003</v>
      </c>
      <c r="Q2265">
        <v>8515</v>
      </c>
      <c r="R2265" t="s">
        <v>21</v>
      </c>
      <c r="S2265">
        <v>0</v>
      </c>
      <c r="T2265">
        <v>0</v>
      </c>
      <c r="U2265">
        <v>0</v>
      </c>
      <c r="V2265">
        <v>8542.3032700000003</v>
      </c>
      <c r="W2265">
        <v>0</v>
      </c>
      <c r="X2265">
        <v>0</v>
      </c>
      <c r="Y2265">
        <v>0</v>
      </c>
      <c r="AA2265">
        <v>0</v>
      </c>
      <c r="AB2265">
        <v>1</v>
      </c>
      <c r="AC2265" t="s">
        <v>9880</v>
      </c>
    </row>
    <row r="2266" spans="1:29" x14ac:dyDescent="0.25">
      <c r="A2266" t="s">
        <v>8795</v>
      </c>
      <c r="B2266" t="s">
        <v>8796</v>
      </c>
      <c r="C2266" t="s">
        <v>4279</v>
      </c>
      <c r="D2266" t="s">
        <v>842</v>
      </c>
      <c r="E2266" t="s">
        <v>193</v>
      </c>
      <c r="F2266" t="s">
        <v>194</v>
      </c>
      <c r="G2266" t="s">
        <v>61</v>
      </c>
      <c r="H2266">
        <v>2018</v>
      </c>
      <c r="I2266" t="s">
        <v>8797</v>
      </c>
      <c r="J2266" t="s">
        <v>9259</v>
      </c>
      <c r="K2266" t="s">
        <v>8737</v>
      </c>
      <c r="L2266" t="s">
        <v>41</v>
      </c>
      <c r="M2266" t="s">
        <v>42</v>
      </c>
      <c r="N2266">
        <v>1</v>
      </c>
      <c r="O2266">
        <v>204.29766620000001</v>
      </c>
      <c r="P2266">
        <v>204.29766620000001</v>
      </c>
      <c r="Q2266">
        <v>206</v>
      </c>
      <c r="R2266" t="s">
        <v>21</v>
      </c>
      <c r="S2266">
        <v>0</v>
      </c>
      <c r="T2266">
        <v>0</v>
      </c>
      <c r="U2266">
        <v>0</v>
      </c>
      <c r="V2266">
        <v>204.29766620000001</v>
      </c>
      <c r="W2266">
        <v>0</v>
      </c>
      <c r="X2266">
        <v>0</v>
      </c>
      <c r="Y2266">
        <v>0</v>
      </c>
      <c r="AA2266">
        <v>1</v>
      </c>
      <c r="AB2266">
        <v>0</v>
      </c>
      <c r="AC2266" t="s">
        <v>9881</v>
      </c>
    </row>
    <row r="2267" spans="1:29" x14ac:dyDescent="0.25">
      <c r="A2267" t="s">
        <v>8798</v>
      </c>
      <c r="B2267" t="s">
        <v>8799</v>
      </c>
      <c r="C2267" t="s">
        <v>1211</v>
      </c>
      <c r="D2267" t="s">
        <v>842</v>
      </c>
      <c r="E2267" t="s">
        <v>193</v>
      </c>
      <c r="F2267" t="s">
        <v>194</v>
      </c>
      <c r="G2267" t="s">
        <v>247</v>
      </c>
      <c r="H2267">
        <v>2018</v>
      </c>
      <c r="I2267" t="s">
        <v>8800</v>
      </c>
      <c r="J2267" t="s">
        <v>9259</v>
      </c>
      <c r="K2267" t="s">
        <v>6928</v>
      </c>
      <c r="L2267" t="s">
        <v>41</v>
      </c>
      <c r="M2267" t="s">
        <v>41</v>
      </c>
      <c r="N2267">
        <v>1</v>
      </c>
      <c r="O2267">
        <v>39.146423640000002</v>
      </c>
      <c r="P2267">
        <v>39.146423640000002</v>
      </c>
      <c r="Q2267">
        <v>39</v>
      </c>
      <c r="R2267" t="s">
        <v>21</v>
      </c>
      <c r="S2267">
        <v>0</v>
      </c>
      <c r="T2267">
        <v>39.146423640000002</v>
      </c>
      <c r="U2267">
        <v>0</v>
      </c>
      <c r="V2267">
        <v>0</v>
      </c>
      <c r="W2267">
        <v>0</v>
      </c>
      <c r="X2267">
        <v>0</v>
      </c>
      <c r="Y2267">
        <v>0</v>
      </c>
      <c r="AA2267">
        <v>1</v>
      </c>
      <c r="AB2267">
        <v>0</v>
      </c>
      <c r="AC2267" t="s">
        <v>9419</v>
      </c>
    </row>
    <row r="2268" spans="1:29" x14ac:dyDescent="0.25">
      <c r="A2268" t="s">
        <v>8801</v>
      </c>
      <c r="B2268" t="s">
        <v>8802</v>
      </c>
      <c r="C2268" t="s">
        <v>1211</v>
      </c>
      <c r="D2268" t="s">
        <v>1598</v>
      </c>
      <c r="E2268" t="s">
        <v>35</v>
      </c>
      <c r="F2268" t="s">
        <v>181</v>
      </c>
      <c r="G2268" t="s">
        <v>106</v>
      </c>
      <c r="H2268">
        <v>2018</v>
      </c>
      <c r="I2268" t="s">
        <v>8803</v>
      </c>
      <c r="J2268" t="s">
        <v>9259</v>
      </c>
      <c r="K2268" t="s">
        <v>2790</v>
      </c>
      <c r="L2268" t="s">
        <v>41</v>
      </c>
      <c r="M2268" t="s">
        <v>41</v>
      </c>
      <c r="N2268">
        <v>1</v>
      </c>
      <c r="O2268">
        <v>358.41649902900002</v>
      </c>
      <c r="P2268">
        <v>358.41649902900002</v>
      </c>
      <c r="Q2268">
        <v>359</v>
      </c>
      <c r="R2268" t="s">
        <v>21</v>
      </c>
      <c r="S2268">
        <v>0</v>
      </c>
      <c r="T2268">
        <v>0</v>
      </c>
      <c r="U2268">
        <v>0</v>
      </c>
      <c r="V2268">
        <v>358.41649902900002</v>
      </c>
      <c r="W2268">
        <v>0</v>
      </c>
      <c r="X2268">
        <v>0</v>
      </c>
      <c r="Y2268">
        <v>0</v>
      </c>
      <c r="AA2268">
        <v>0</v>
      </c>
      <c r="AB2268">
        <v>1</v>
      </c>
      <c r="AC2268" t="s">
        <v>9395</v>
      </c>
    </row>
    <row r="2269" spans="1:29" x14ac:dyDescent="0.25">
      <c r="A2269" t="s">
        <v>8804</v>
      </c>
      <c r="B2269" t="s">
        <v>8805</v>
      </c>
      <c r="C2269" t="s">
        <v>1211</v>
      </c>
      <c r="D2269" t="s">
        <v>180</v>
      </c>
      <c r="E2269" t="s">
        <v>35</v>
      </c>
      <c r="F2269" t="s">
        <v>181</v>
      </c>
      <c r="G2269" t="s">
        <v>106</v>
      </c>
      <c r="H2269">
        <v>1987</v>
      </c>
      <c r="I2269" t="s">
        <v>8806</v>
      </c>
      <c r="J2269" t="s">
        <v>9882</v>
      </c>
      <c r="K2269" t="s">
        <v>8808</v>
      </c>
      <c r="L2269" t="s">
        <v>41</v>
      </c>
      <c r="M2269" t="s">
        <v>41</v>
      </c>
      <c r="N2269">
        <v>1</v>
      </c>
      <c r="O2269">
        <v>636.24339239999995</v>
      </c>
      <c r="P2269">
        <v>636.24339239999995</v>
      </c>
      <c r="Q2269">
        <v>636</v>
      </c>
      <c r="R2269" t="s">
        <v>21</v>
      </c>
      <c r="S2269">
        <v>0</v>
      </c>
      <c r="T2269">
        <v>0</v>
      </c>
      <c r="U2269">
        <v>0</v>
      </c>
      <c r="V2269">
        <v>636.24339239999995</v>
      </c>
      <c r="W2269">
        <v>0</v>
      </c>
      <c r="X2269">
        <v>0</v>
      </c>
      <c r="Y2269">
        <v>0</v>
      </c>
      <c r="AA2269">
        <v>0</v>
      </c>
      <c r="AB2269">
        <v>1</v>
      </c>
      <c r="AC2269" t="s">
        <v>9395</v>
      </c>
    </row>
    <row r="2270" spans="1:29" x14ac:dyDescent="0.25">
      <c r="A2270" t="s">
        <v>8809</v>
      </c>
      <c r="B2270" t="s">
        <v>8810</v>
      </c>
      <c r="C2270" t="s">
        <v>4279</v>
      </c>
      <c r="D2270" t="s">
        <v>252</v>
      </c>
      <c r="E2270" t="s">
        <v>193</v>
      </c>
      <c r="F2270" t="s">
        <v>253</v>
      </c>
      <c r="G2270" t="s">
        <v>37</v>
      </c>
      <c r="H2270">
        <v>2018</v>
      </c>
      <c r="I2270" t="s">
        <v>8811</v>
      </c>
      <c r="J2270" t="s">
        <v>9259</v>
      </c>
      <c r="K2270" t="s">
        <v>263</v>
      </c>
      <c r="L2270" t="s">
        <v>41</v>
      </c>
      <c r="M2270" t="s">
        <v>41</v>
      </c>
      <c r="N2270">
        <v>1</v>
      </c>
      <c r="O2270">
        <v>743.95265338000002</v>
      </c>
      <c r="P2270">
        <v>731.8901889</v>
      </c>
      <c r="Q2270">
        <v>707</v>
      </c>
      <c r="R2270" t="s">
        <v>21</v>
      </c>
      <c r="S2270">
        <v>0</v>
      </c>
      <c r="T2270">
        <v>0</v>
      </c>
      <c r="U2270">
        <v>0</v>
      </c>
      <c r="V2270">
        <v>731.8901889</v>
      </c>
      <c r="W2270">
        <v>0</v>
      </c>
      <c r="X2270">
        <v>0</v>
      </c>
      <c r="Y2270">
        <v>12.062464479999999</v>
      </c>
      <c r="AA2270">
        <v>1</v>
      </c>
      <c r="AB2270">
        <v>0</v>
      </c>
      <c r="AC2270" t="s">
        <v>9514</v>
      </c>
    </row>
    <row r="2271" spans="1:29" x14ac:dyDescent="0.25">
      <c r="A2271" t="s">
        <v>8812</v>
      </c>
      <c r="B2271" t="s">
        <v>8813</v>
      </c>
      <c r="C2271" t="s">
        <v>1211</v>
      </c>
      <c r="D2271" t="s">
        <v>1598</v>
      </c>
      <c r="E2271" t="s">
        <v>35</v>
      </c>
      <c r="F2271" t="s">
        <v>181</v>
      </c>
      <c r="G2271" t="s">
        <v>350</v>
      </c>
      <c r="H2271">
        <v>2017</v>
      </c>
      <c r="I2271" t="s">
        <v>8814</v>
      </c>
      <c r="J2271" t="s">
        <v>9259</v>
      </c>
      <c r="K2271" t="s">
        <v>3947</v>
      </c>
      <c r="L2271" t="s">
        <v>41</v>
      </c>
      <c r="M2271" t="s">
        <v>41</v>
      </c>
      <c r="N2271">
        <v>1</v>
      </c>
      <c r="O2271">
        <v>475.01566480000002</v>
      </c>
      <c r="P2271">
        <v>475.01566480000002</v>
      </c>
      <c r="Q2271">
        <v>475</v>
      </c>
      <c r="R2271" t="s">
        <v>21</v>
      </c>
      <c r="S2271">
        <v>0</v>
      </c>
      <c r="T2271">
        <v>0</v>
      </c>
      <c r="U2271">
        <v>0</v>
      </c>
      <c r="V2271">
        <v>475.01566480000002</v>
      </c>
      <c r="W2271">
        <v>0</v>
      </c>
      <c r="X2271">
        <v>0</v>
      </c>
      <c r="Y2271">
        <v>0</v>
      </c>
      <c r="AA2271">
        <v>0</v>
      </c>
      <c r="AB2271">
        <v>1</v>
      </c>
      <c r="AC2271" t="s">
        <v>9329</v>
      </c>
    </row>
    <row r="2272" spans="1:29" x14ac:dyDescent="0.25">
      <c r="A2272" t="s">
        <v>8815</v>
      </c>
      <c r="B2272" t="s">
        <v>8816</v>
      </c>
      <c r="C2272" t="s">
        <v>1211</v>
      </c>
      <c r="D2272" t="s">
        <v>1598</v>
      </c>
      <c r="E2272" t="s">
        <v>35</v>
      </c>
      <c r="F2272" t="s">
        <v>181</v>
      </c>
      <c r="G2272" t="s">
        <v>350</v>
      </c>
      <c r="H2272">
        <v>2018</v>
      </c>
      <c r="I2272" t="s">
        <v>8817</v>
      </c>
      <c r="J2272" t="s">
        <v>9259</v>
      </c>
      <c r="K2272" t="s">
        <v>2979</v>
      </c>
      <c r="L2272" t="s">
        <v>41</v>
      </c>
      <c r="M2272" t="s">
        <v>41</v>
      </c>
      <c r="N2272">
        <v>1</v>
      </c>
      <c r="O2272">
        <v>7.8426350100000004</v>
      </c>
      <c r="P2272">
        <v>7.8426350100000004</v>
      </c>
      <c r="Q2272">
        <v>8</v>
      </c>
      <c r="R2272" t="s">
        <v>21</v>
      </c>
      <c r="S2272">
        <v>0</v>
      </c>
      <c r="T2272">
        <v>0</v>
      </c>
      <c r="U2272">
        <v>0</v>
      </c>
      <c r="V2272">
        <v>7.8426350100000004</v>
      </c>
      <c r="W2272">
        <v>0</v>
      </c>
      <c r="X2272">
        <v>0</v>
      </c>
      <c r="Y2272">
        <v>0</v>
      </c>
      <c r="AA2272">
        <v>0</v>
      </c>
      <c r="AB2272">
        <v>1</v>
      </c>
      <c r="AC2272" t="s">
        <v>9329</v>
      </c>
    </row>
    <row r="2273" spans="1:29" x14ac:dyDescent="0.25">
      <c r="A2273" t="s">
        <v>8818</v>
      </c>
      <c r="B2273" t="s">
        <v>8819</v>
      </c>
      <c r="C2273" t="s">
        <v>1211</v>
      </c>
      <c r="D2273" t="s">
        <v>252</v>
      </c>
      <c r="E2273" t="s">
        <v>193</v>
      </c>
      <c r="F2273" t="s">
        <v>253</v>
      </c>
      <c r="G2273" t="s">
        <v>142</v>
      </c>
      <c r="H2273">
        <v>1975</v>
      </c>
      <c r="I2273" t="s">
        <v>2626</v>
      </c>
      <c r="J2273" t="s">
        <v>9259</v>
      </c>
      <c r="K2273" t="s">
        <v>8820</v>
      </c>
      <c r="L2273" t="s">
        <v>41</v>
      </c>
      <c r="M2273" t="s">
        <v>41</v>
      </c>
      <c r="N2273">
        <v>1</v>
      </c>
      <c r="O2273">
        <v>10167.44529</v>
      </c>
      <c r="P2273">
        <v>10167.44529</v>
      </c>
      <c r="Q2273">
        <v>7992</v>
      </c>
      <c r="R2273" t="s">
        <v>22</v>
      </c>
      <c r="S2273">
        <v>0</v>
      </c>
      <c r="T2273">
        <v>0</v>
      </c>
      <c r="U2273">
        <v>0</v>
      </c>
      <c r="V2273">
        <v>0</v>
      </c>
      <c r="W2273">
        <v>10167.44529</v>
      </c>
      <c r="X2273">
        <v>0</v>
      </c>
      <c r="Y2273">
        <v>0</v>
      </c>
      <c r="AA2273">
        <v>1</v>
      </c>
      <c r="AB2273">
        <v>0</v>
      </c>
      <c r="AC2273" t="s">
        <v>9431</v>
      </c>
    </row>
    <row r="2274" spans="1:29" x14ac:dyDescent="0.25">
      <c r="A2274" t="s">
        <v>8821</v>
      </c>
      <c r="B2274" t="s">
        <v>8822</v>
      </c>
      <c r="C2274" t="s">
        <v>1211</v>
      </c>
      <c r="D2274" t="s">
        <v>1598</v>
      </c>
      <c r="E2274" t="s">
        <v>35</v>
      </c>
      <c r="F2274" t="s">
        <v>181</v>
      </c>
      <c r="G2274" t="s">
        <v>106</v>
      </c>
      <c r="H2274">
        <v>2018</v>
      </c>
      <c r="I2274" t="s">
        <v>8823</v>
      </c>
      <c r="J2274" t="s">
        <v>9259</v>
      </c>
      <c r="K2274" t="s">
        <v>8824</v>
      </c>
      <c r="L2274" t="s">
        <v>41</v>
      </c>
      <c r="M2274" t="s">
        <v>41</v>
      </c>
      <c r="N2274">
        <v>1</v>
      </c>
      <c r="O2274">
        <v>53.736659179999997</v>
      </c>
      <c r="P2274">
        <v>53.736659179999997</v>
      </c>
      <c r="Q2274">
        <v>54</v>
      </c>
      <c r="R2274" t="s">
        <v>20</v>
      </c>
      <c r="S2274">
        <v>0</v>
      </c>
      <c r="T2274">
        <v>0</v>
      </c>
      <c r="U2274">
        <v>53.736659179999997</v>
      </c>
      <c r="V2274">
        <v>0</v>
      </c>
      <c r="W2274">
        <v>0</v>
      </c>
      <c r="X2274">
        <v>0</v>
      </c>
      <c r="Y2274">
        <v>0</v>
      </c>
      <c r="AA2274">
        <v>0</v>
      </c>
      <c r="AB2274">
        <v>1</v>
      </c>
      <c r="AC2274" t="s">
        <v>9395</v>
      </c>
    </row>
    <row r="2275" spans="1:29" x14ac:dyDescent="0.25">
      <c r="A2275" t="s">
        <v>8825</v>
      </c>
      <c r="B2275" t="s">
        <v>8826</v>
      </c>
      <c r="C2275" t="s">
        <v>4279</v>
      </c>
      <c r="D2275" t="s">
        <v>252</v>
      </c>
      <c r="E2275" t="s">
        <v>193</v>
      </c>
      <c r="F2275" t="s">
        <v>253</v>
      </c>
      <c r="G2275" t="s">
        <v>147</v>
      </c>
      <c r="H2275">
        <v>2018</v>
      </c>
      <c r="I2275" t="s">
        <v>8827</v>
      </c>
      <c r="J2275" t="s">
        <v>9259</v>
      </c>
      <c r="K2275" t="s">
        <v>8828</v>
      </c>
      <c r="L2275" t="s">
        <v>41</v>
      </c>
      <c r="M2275" t="s">
        <v>42</v>
      </c>
      <c r="N2275">
        <v>0</v>
      </c>
      <c r="O2275">
        <v>15</v>
      </c>
      <c r="P2275">
        <v>15</v>
      </c>
      <c r="Q2275">
        <v>15</v>
      </c>
      <c r="R2275" t="s">
        <v>18</v>
      </c>
      <c r="S2275">
        <v>15</v>
      </c>
      <c r="T2275">
        <v>0</v>
      </c>
      <c r="U2275">
        <v>0</v>
      </c>
      <c r="V2275">
        <v>0</v>
      </c>
      <c r="W2275">
        <v>0</v>
      </c>
      <c r="X2275">
        <v>0</v>
      </c>
      <c r="Y2275">
        <v>0</v>
      </c>
      <c r="AA2275">
        <v>1</v>
      </c>
      <c r="AB2275">
        <v>0</v>
      </c>
      <c r="AC2275" t="s">
        <v>9883</v>
      </c>
    </row>
    <row r="2276" spans="1:29" x14ac:dyDescent="0.25">
      <c r="A2276" t="s">
        <v>8830</v>
      </c>
      <c r="B2276" t="s">
        <v>8831</v>
      </c>
      <c r="C2276" t="s">
        <v>1211</v>
      </c>
      <c r="D2276" t="s">
        <v>364</v>
      </c>
      <c r="E2276" t="s">
        <v>35</v>
      </c>
      <c r="F2276" t="s">
        <v>365</v>
      </c>
      <c r="G2276" t="s">
        <v>106</v>
      </c>
      <c r="H2276">
        <v>2018</v>
      </c>
      <c r="I2276" t="s">
        <v>8832</v>
      </c>
      <c r="J2276" t="s">
        <v>9259</v>
      </c>
      <c r="K2276" t="s">
        <v>6966</v>
      </c>
      <c r="L2276" t="s">
        <v>41</v>
      </c>
      <c r="M2276" t="s">
        <v>41</v>
      </c>
      <c r="N2276">
        <v>1</v>
      </c>
      <c r="O2276">
        <v>393.36439131000003</v>
      </c>
      <c r="P2276">
        <v>393.36439131000003</v>
      </c>
      <c r="Q2276">
        <v>380</v>
      </c>
      <c r="R2276" t="s">
        <v>21</v>
      </c>
      <c r="S2276">
        <v>0</v>
      </c>
      <c r="T2276">
        <v>0</v>
      </c>
      <c r="U2276">
        <v>0</v>
      </c>
      <c r="V2276">
        <v>393.36439131000003</v>
      </c>
      <c r="W2276">
        <v>0</v>
      </c>
      <c r="X2276">
        <v>0</v>
      </c>
      <c r="Y2276">
        <v>0</v>
      </c>
      <c r="AA2276">
        <v>0</v>
      </c>
      <c r="AB2276">
        <v>1</v>
      </c>
      <c r="AC2276" t="s">
        <v>9647</v>
      </c>
    </row>
    <row r="2277" spans="1:29" x14ac:dyDescent="0.25">
      <c r="A2277" t="s">
        <v>8833</v>
      </c>
      <c r="B2277" t="s">
        <v>8834</v>
      </c>
      <c r="C2277" t="s">
        <v>1211</v>
      </c>
      <c r="D2277" t="s">
        <v>34</v>
      </c>
      <c r="E2277" t="s">
        <v>35</v>
      </c>
      <c r="F2277" t="s">
        <v>36</v>
      </c>
      <c r="G2277" t="s">
        <v>106</v>
      </c>
      <c r="H2277">
        <v>1987</v>
      </c>
      <c r="I2277" t="s">
        <v>8835</v>
      </c>
      <c r="J2277" t="s">
        <v>9259</v>
      </c>
      <c r="K2277" t="s">
        <v>6715</v>
      </c>
      <c r="L2277" t="s">
        <v>41</v>
      </c>
      <c r="M2277" t="s">
        <v>41</v>
      </c>
      <c r="N2277">
        <v>1</v>
      </c>
      <c r="O2277">
        <v>34.836642689999998</v>
      </c>
      <c r="P2277">
        <v>34.836642689999998</v>
      </c>
      <c r="Q2277">
        <v>34</v>
      </c>
      <c r="R2277" t="s">
        <v>21</v>
      </c>
      <c r="S2277">
        <v>0</v>
      </c>
      <c r="T2277">
        <v>0</v>
      </c>
      <c r="U2277">
        <v>0</v>
      </c>
      <c r="V2277">
        <v>34.836642689999998</v>
      </c>
      <c r="W2277">
        <v>0</v>
      </c>
      <c r="X2277">
        <v>0</v>
      </c>
      <c r="Y2277">
        <v>0</v>
      </c>
      <c r="AA2277">
        <v>0</v>
      </c>
      <c r="AB2277">
        <v>1</v>
      </c>
      <c r="AC2277" t="s">
        <v>9395</v>
      </c>
    </row>
    <row r="2278" spans="1:29" x14ac:dyDescent="0.25">
      <c r="A2278" t="s">
        <v>8836</v>
      </c>
      <c r="B2278" t="s">
        <v>8837</v>
      </c>
      <c r="C2278" t="s">
        <v>4279</v>
      </c>
      <c r="D2278" t="s">
        <v>34</v>
      </c>
      <c r="E2278" t="s">
        <v>35</v>
      </c>
      <c r="F2278" t="s">
        <v>36</v>
      </c>
      <c r="G2278" t="s">
        <v>61</v>
      </c>
      <c r="H2278">
        <v>2012</v>
      </c>
      <c r="I2278" t="s">
        <v>8838</v>
      </c>
      <c r="J2278" t="s">
        <v>9259</v>
      </c>
      <c r="K2278" t="s">
        <v>8839</v>
      </c>
      <c r="L2278" t="s">
        <v>41</v>
      </c>
      <c r="M2278" t="s">
        <v>41</v>
      </c>
      <c r="N2278">
        <v>1</v>
      </c>
      <c r="O2278">
        <v>4246.708736003</v>
      </c>
      <c r="P2278">
        <v>4246.708736003</v>
      </c>
      <c r="Q2278">
        <v>4236</v>
      </c>
      <c r="R2278" t="s">
        <v>21</v>
      </c>
      <c r="S2278">
        <v>0</v>
      </c>
      <c r="T2278">
        <v>0</v>
      </c>
      <c r="U2278">
        <v>0</v>
      </c>
      <c r="V2278">
        <v>4246.708736003</v>
      </c>
      <c r="W2278">
        <v>0</v>
      </c>
      <c r="X2278">
        <v>0</v>
      </c>
      <c r="Y2278">
        <v>0</v>
      </c>
      <c r="AA2278">
        <v>0</v>
      </c>
      <c r="AB2278">
        <v>1</v>
      </c>
      <c r="AC2278" t="s">
        <v>9884</v>
      </c>
    </row>
    <row r="2279" spans="1:29" x14ac:dyDescent="0.25">
      <c r="A2279" t="s">
        <v>8841</v>
      </c>
      <c r="B2279" t="s">
        <v>8842</v>
      </c>
      <c r="C2279" t="s">
        <v>4279</v>
      </c>
      <c r="D2279" t="s">
        <v>34</v>
      </c>
      <c r="E2279" t="s">
        <v>35</v>
      </c>
      <c r="F2279" t="s">
        <v>36</v>
      </c>
      <c r="G2279" t="s">
        <v>61</v>
      </c>
      <c r="H2279">
        <v>2012</v>
      </c>
      <c r="I2279" t="s">
        <v>8843</v>
      </c>
      <c r="J2279" t="s">
        <v>9259</v>
      </c>
      <c r="K2279" t="s">
        <v>8839</v>
      </c>
      <c r="L2279" t="s">
        <v>41</v>
      </c>
      <c r="M2279" t="s">
        <v>41</v>
      </c>
      <c r="N2279">
        <v>1</v>
      </c>
      <c r="O2279">
        <v>1813.4548078980001</v>
      </c>
      <c r="P2279">
        <v>1813.4548078980001</v>
      </c>
      <c r="Q2279">
        <v>1841</v>
      </c>
      <c r="R2279" t="s">
        <v>21</v>
      </c>
      <c r="S2279">
        <v>0</v>
      </c>
      <c r="T2279">
        <v>0</v>
      </c>
      <c r="U2279">
        <v>0</v>
      </c>
      <c r="V2279">
        <v>1813.4548078980001</v>
      </c>
      <c r="W2279">
        <v>0</v>
      </c>
      <c r="X2279">
        <v>0</v>
      </c>
      <c r="Y2279">
        <v>0</v>
      </c>
      <c r="AA2279">
        <v>0</v>
      </c>
      <c r="AB2279">
        <v>1</v>
      </c>
      <c r="AC2279" t="s">
        <v>9884</v>
      </c>
    </row>
    <row r="2280" spans="1:29" x14ac:dyDescent="0.25">
      <c r="A2280" t="s">
        <v>8844</v>
      </c>
      <c r="B2280" t="s">
        <v>8845</v>
      </c>
      <c r="C2280" t="s">
        <v>4279</v>
      </c>
      <c r="D2280" t="s">
        <v>34</v>
      </c>
      <c r="E2280" t="s">
        <v>35</v>
      </c>
      <c r="F2280" t="s">
        <v>36</v>
      </c>
      <c r="G2280" t="s">
        <v>61</v>
      </c>
      <c r="H2280">
        <v>2012</v>
      </c>
      <c r="I2280" t="s">
        <v>8846</v>
      </c>
      <c r="J2280" t="s">
        <v>9259</v>
      </c>
      <c r="K2280" t="s">
        <v>8839</v>
      </c>
      <c r="L2280" t="s">
        <v>41</v>
      </c>
      <c r="M2280" t="s">
        <v>41</v>
      </c>
      <c r="N2280">
        <v>1</v>
      </c>
      <c r="O2280">
        <v>19620.685786410002</v>
      </c>
      <c r="P2280">
        <v>19620.685786410002</v>
      </c>
      <c r="Q2280">
        <v>19942</v>
      </c>
      <c r="R2280" t="s">
        <v>21</v>
      </c>
      <c r="S2280">
        <v>0</v>
      </c>
      <c r="T2280">
        <v>0</v>
      </c>
      <c r="U2280">
        <v>0</v>
      </c>
      <c r="V2280">
        <v>19620.685786410002</v>
      </c>
      <c r="W2280">
        <v>0</v>
      </c>
      <c r="X2280">
        <v>0</v>
      </c>
      <c r="Y2280">
        <v>0</v>
      </c>
      <c r="AA2280">
        <v>0</v>
      </c>
      <c r="AB2280">
        <v>1</v>
      </c>
      <c r="AC2280" t="s">
        <v>9884</v>
      </c>
    </row>
    <row r="2281" spans="1:29" x14ac:dyDescent="0.25">
      <c r="A2281" t="s">
        <v>8847</v>
      </c>
      <c r="B2281" t="s">
        <v>8848</v>
      </c>
      <c r="C2281" t="s">
        <v>4279</v>
      </c>
      <c r="D2281" t="s">
        <v>192</v>
      </c>
      <c r="E2281" t="s">
        <v>193</v>
      </c>
      <c r="F2281" t="s">
        <v>194</v>
      </c>
      <c r="G2281" t="s">
        <v>61</v>
      </c>
      <c r="H2281">
        <v>2010</v>
      </c>
      <c r="I2281" t="s">
        <v>8849</v>
      </c>
      <c r="J2281" t="s">
        <v>9259</v>
      </c>
      <c r="K2281" t="s">
        <v>8839</v>
      </c>
      <c r="L2281" t="s">
        <v>41</v>
      </c>
      <c r="M2281" t="s">
        <v>41</v>
      </c>
      <c r="N2281">
        <v>0</v>
      </c>
      <c r="O2281">
        <v>268</v>
      </c>
      <c r="P2281">
        <v>268</v>
      </c>
      <c r="Q2281">
        <v>268</v>
      </c>
      <c r="R2281" t="s">
        <v>21</v>
      </c>
      <c r="S2281">
        <v>0</v>
      </c>
      <c r="T2281">
        <v>0</v>
      </c>
      <c r="U2281">
        <v>0</v>
      </c>
      <c r="V2281">
        <v>268</v>
      </c>
      <c r="W2281">
        <v>0</v>
      </c>
      <c r="X2281">
        <v>0</v>
      </c>
      <c r="Y2281">
        <v>0</v>
      </c>
      <c r="AA2281">
        <v>1</v>
      </c>
      <c r="AB2281">
        <v>0</v>
      </c>
      <c r="AC2281" t="s">
        <v>9884</v>
      </c>
    </row>
    <row r="2282" spans="1:29" x14ac:dyDescent="0.25">
      <c r="A2282" t="s">
        <v>8850</v>
      </c>
      <c r="B2282" t="s">
        <v>8851</v>
      </c>
      <c r="C2282" t="s">
        <v>1211</v>
      </c>
      <c r="D2282" t="s">
        <v>34</v>
      </c>
      <c r="E2282" t="s">
        <v>35</v>
      </c>
      <c r="F2282" t="s">
        <v>36</v>
      </c>
      <c r="G2282" t="s">
        <v>112</v>
      </c>
      <c r="H2282">
        <v>2018</v>
      </c>
      <c r="I2282" t="s">
        <v>8852</v>
      </c>
      <c r="J2282" t="s">
        <v>9259</v>
      </c>
      <c r="K2282" t="s">
        <v>3263</v>
      </c>
      <c r="L2282" t="s">
        <v>41</v>
      </c>
      <c r="M2282" t="s">
        <v>41</v>
      </c>
      <c r="N2282">
        <v>1</v>
      </c>
      <c r="O2282">
        <v>84017.957902653987</v>
      </c>
      <c r="P2282">
        <v>1099.97084</v>
      </c>
      <c r="Q2282">
        <v>84037</v>
      </c>
      <c r="R2282" t="s">
        <v>43</v>
      </c>
      <c r="S2282">
        <v>0</v>
      </c>
      <c r="T2282">
        <v>0</v>
      </c>
      <c r="U2282">
        <v>0</v>
      </c>
      <c r="V2282">
        <v>1099.97084</v>
      </c>
      <c r="W2282">
        <v>0</v>
      </c>
      <c r="X2282">
        <v>0</v>
      </c>
      <c r="Y2282">
        <v>82917.987062653992</v>
      </c>
      <c r="AA2282">
        <v>0</v>
      </c>
      <c r="AB2282">
        <v>1</v>
      </c>
      <c r="AC2282" t="s">
        <v>9424</v>
      </c>
    </row>
    <row r="2283" spans="1:29" x14ac:dyDescent="0.25">
      <c r="A2283" t="s">
        <v>8853</v>
      </c>
      <c r="B2283" t="s">
        <v>8854</v>
      </c>
      <c r="C2283" t="s">
        <v>4279</v>
      </c>
      <c r="D2283" t="s">
        <v>252</v>
      </c>
      <c r="E2283" t="s">
        <v>193</v>
      </c>
      <c r="F2283" t="s">
        <v>253</v>
      </c>
      <c r="G2283" t="s">
        <v>61</v>
      </c>
      <c r="H2283">
        <v>2018</v>
      </c>
      <c r="I2283" t="s">
        <v>8855</v>
      </c>
      <c r="J2283" t="s">
        <v>9259</v>
      </c>
      <c r="K2283" t="s">
        <v>8856</v>
      </c>
      <c r="L2283" t="s">
        <v>41</v>
      </c>
      <c r="M2283" t="s">
        <v>41</v>
      </c>
      <c r="N2283">
        <v>1</v>
      </c>
      <c r="O2283">
        <v>193.26827040000001</v>
      </c>
      <c r="P2283">
        <v>193.26827040000001</v>
      </c>
      <c r="Q2283">
        <v>193</v>
      </c>
      <c r="R2283" t="s">
        <v>21</v>
      </c>
      <c r="S2283">
        <v>0</v>
      </c>
      <c r="T2283">
        <v>0</v>
      </c>
      <c r="U2283">
        <v>0</v>
      </c>
      <c r="V2283">
        <v>193.26827040000001</v>
      </c>
      <c r="W2283">
        <v>0</v>
      </c>
      <c r="X2283">
        <v>0</v>
      </c>
      <c r="Y2283">
        <v>0</v>
      </c>
      <c r="AA2283">
        <v>1</v>
      </c>
      <c r="AB2283">
        <v>0</v>
      </c>
      <c r="AC2283" t="s">
        <v>9885</v>
      </c>
    </row>
    <row r="2284" spans="1:29" x14ac:dyDescent="0.25">
      <c r="A2284" t="s">
        <v>8858</v>
      </c>
      <c r="B2284" t="s">
        <v>8859</v>
      </c>
      <c r="C2284" t="s">
        <v>1211</v>
      </c>
      <c r="D2284" t="s">
        <v>1598</v>
      </c>
      <c r="E2284" t="s">
        <v>35</v>
      </c>
      <c r="F2284" t="s">
        <v>181</v>
      </c>
      <c r="G2284" t="s">
        <v>142</v>
      </c>
      <c r="H2284">
        <v>2010</v>
      </c>
      <c r="I2284" t="s">
        <v>8860</v>
      </c>
      <c r="J2284" t="s">
        <v>9259</v>
      </c>
      <c r="K2284" t="s">
        <v>2943</v>
      </c>
      <c r="L2284" t="s">
        <v>42</v>
      </c>
      <c r="M2284" t="s">
        <v>41</v>
      </c>
      <c r="N2284">
        <v>1</v>
      </c>
      <c r="O2284">
        <v>2381.4052109999998</v>
      </c>
      <c r="P2284">
        <v>2381.4052109999998</v>
      </c>
      <c r="Q2284">
        <v>2379</v>
      </c>
      <c r="R2284" t="s">
        <v>22</v>
      </c>
      <c r="S2284">
        <v>0</v>
      </c>
      <c r="T2284">
        <v>0</v>
      </c>
      <c r="U2284">
        <v>0</v>
      </c>
      <c r="V2284">
        <v>0</v>
      </c>
      <c r="W2284">
        <v>2381.4052109999998</v>
      </c>
      <c r="X2284">
        <v>0</v>
      </c>
      <c r="Y2284">
        <v>0</v>
      </c>
      <c r="AA2284">
        <v>0</v>
      </c>
      <c r="AB2284">
        <v>1</v>
      </c>
      <c r="AC2284" t="s">
        <v>9431</v>
      </c>
    </row>
    <row r="2285" spans="1:29" x14ac:dyDescent="0.25">
      <c r="A2285" t="s">
        <v>8861</v>
      </c>
      <c r="B2285" t="s">
        <v>8862</v>
      </c>
      <c r="C2285" t="s">
        <v>1211</v>
      </c>
      <c r="D2285" t="s">
        <v>1598</v>
      </c>
      <c r="E2285" t="s">
        <v>35</v>
      </c>
      <c r="F2285" t="s">
        <v>181</v>
      </c>
      <c r="G2285" t="s">
        <v>142</v>
      </c>
      <c r="H2285">
        <v>2015</v>
      </c>
      <c r="I2285" t="s">
        <v>8863</v>
      </c>
      <c r="J2285" t="s">
        <v>9259</v>
      </c>
      <c r="K2285" t="s">
        <v>8864</v>
      </c>
      <c r="L2285" t="s">
        <v>41</v>
      </c>
      <c r="M2285" t="s">
        <v>41</v>
      </c>
      <c r="N2285">
        <v>1</v>
      </c>
      <c r="O2285">
        <v>20.996368839999999</v>
      </c>
      <c r="P2285">
        <v>20.996368839999999</v>
      </c>
      <c r="Q2285">
        <v>21</v>
      </c>
      <c r="R2285" t="s">
        <v>21</v>
      </c>
      <c r="S2285">
        <v>0</v>
      </c>
      <c r="T2285">
        <v>0</v>
      </c>
      <c r="U2285">
        <v>0</v>
      </c>
      <c r="V2285">
        <v>20.996368839999999</v>
      </c>
      <c r="W2285">
        <v>0</v>
      </c>
      <c r="X2285">
        <v>0</v>
      </c>
      <c r="Y2285">
        <v>0</v>
      </c>
      <c r="AA2285">
        <v>0</v>
      </c>
      <c r="AB2285">
        <v>1</v>
      </c>
      <c r="AC2285" t="s">
        <v>9431</v>
      </c>
    </row>
    <row r="2286" spans="1:29" x14ac:dyDescent="0.25">
      <c r="A2286" t="s">
        <v>8865</v>
      </c>
      <c r="B2286" t="s">
        <v>8866</v>
      </c>
      <c r="C2286" t="s">
        <v>4279</v>
      </c>
      <c r="D2286" t="s">
        <v>842</v>
      </c>
      <c r="E2286" t="s">
        <v>193</v>
      </c>
      <c r="F2286" t="s">
        <v>194</v>
      </c>
      <c r="G2286" t="s">
        <v>37</v>
      </c>
      <c r="H2286">
        <v>2012</v>
      </c>
      <c r="I2286" t="s">
        <v>8867</v>
      </c>
      <c r="J2286" t="s">
        <v>9259</v>
      </c>
      <c r="K2286" t="s">
        <v>8868</v>
      </c>
      <c r="L2286" t="s">
        <v>41</v>
      </c>
      <c r="M2286" t="s">
        <v>42</v>
      </c>
      <c r="N2286">
        <v>1</v>
      </c>
      <c r="O2286">
        <v>2601.3263280000001</v>
      </c>
      <c r="P2286">
        <v>2601.3263280000001</v>
      </c>
      <c r="Q2286">
        <v>2602</v>
      </c>
      <c r="R2286" t="s">
        <v>21</v>
      </c>
      <c r="S2286">
        <v>0</v>
      </c>
      <c r="T2286">
        <v>0</v>
      </c>
      <c r="U2286">
        <v>0</v>
      </c>
      <c r="V2286">
        <v>2601.3263280000001</v>
      </c>
      <c r="W2286">
        <v>0</v>
      </c>
      <c r="X2286">
        <v>0</v>
      </c>
      <c r="Y2286">
        <v>0</v>
      </c>
      <c r="AA2286">
        <v>1</v>
      </c>
      <c r="AB2286">
        <v>0</v>
      </c>
      <c r="AC2286" t="s">
        <v>9886</v>
      </c>
    </row>
    <row r="2287" spans="1:29" x14ac:dyDescent="0.25">
      <c r="A2287" t="s">
        <v>8870</v>
      </c>
      <c r="B2287" t="s">
        <v>8871</v>
      </c>
      <c r="C2287" t="s">
        <v>4279</v>
      </c>
      <c r="D2287" t="s">
        <v>252</v>
      </c>
      <c r="E2287" t="s">
        <v>193</v>
      </c>
      <c r="F2287" t="s">
        <v>253</v>
      </c>
      <c r="G2287" t="s">
        <v>301</v>
      </c>
      <c r="H2287">
        <v>2018</v>
      </c>
      <c r="I2287" t="s">
        <v>8872</v>
      </c>
      <c r="J2287" t="s">
        <v>9259</v>
      </c>
      <c r="K2287" t="s">
        <v>7934</v>
      </c>
      <c r="L2287" t="s">
        <v>41</v>
      </c>
      <c r="M2287" t="s">
        <v>41</v>
      </c>
      <c r="N2287">
        <v>1</v>
      </c>
      <c r="O2287">
        <v>90.192701600000007</v>
      </c>
      <c r="P2287">
        <v>90.192701600000007</v>
      </c>
      <c r="Q2287">
        <v>91</v>
      </c>
      <c r="R2287" t="s">
        <v>18</v>
      </c>
      <c r="S2287">
        <v>90.192701600000007</v>
      </c>
      <c r="T2287">
        <v>0</v>
      </c>
      <c r="U2287">
        <v>0</v>
      </c>
      <c r="V2287">
        <v>0</v>
      </c>
      <c r="W2287">
        <v>0</v>
      </c>
      <c r="X2287">
        <v>0</v>
      </c>
      <c r="Y2287">
        <v>0</v>
      </c>
      <c r="AA2287">
        <v>1</v>
      </c>
      <c r="AB2287">
        <v>0</v>
      </c>
      <c r="AC2287" t="s">
        <v>9793</v>
      </c>
    </row>
    <row r="2288" spans="1:29" x14ac:dyDescent="0.25">
      <c r="A2288" t="s">
        <v>8873</v>
      </c>
      <c r="B2288" t="s">
        <v>8874</v>
      </c>
      <c r="C2288" t="s">
        <v>4279</v>
      </c>
      <c r="D2288" t="s">
        <v>252</v>
      </c>
      <c r="E2288" t="s">
        <v>193</v>
      </c>
      <c r="F2288" t="s">
        <v>253</v>
      </c>
      <c r="G2288" t="s">
        <v>301</v>
      </c>
      <c r="H2288">
        <v>2018</v>
      </c>
      <c r="I2288" t="s">
        <v>8875</v>
      </c>
      <c r="J2288" t="s">
        <v>9259</v>
      </c>
      <c r="K2288" t="s">
        <v>8876</v>
      </c>
      <c r="L2288" t="s">
        <v>41</v>
      </c>
      <c r="M2288" t="s">
        <v>41</v>
      </c>
      <c r="N2288">
        <v>1</v>
      </c>
      <c r="O2288">
        <v>12.29009505</v>
      </c>
      <c r="P2288">
        <v>12.29009505</v>
      </c>
      <c r="Q2288">
        <v>12</v>
      </c>
      <c r="R2288" t="s">
        <v>19</v>
      </c>
      <c r="S2288">
        <v>0</v>
      </c>
      <c r="T2288">
        <v>0</v>
      </c>
      <c r="U2288">
        <v>12.29009505</v>
      </c>
      <c r="V2288">
        <v>0</v>
      </c>
      <c r="W2288">
        <v>0</v>
      </c>
      <c r="X2288">
        <v>0</v>
      </c>
      <c r="Y2288">
        <v>0</v>
      </c>
      <c r="AA2288">
        <v>1</v>
      </c>
      <c r="AB2288">
        <v>0</v>
      </c>
      <c r="AC2288" t="s">
        <v>9887</v>
      </c>
    </row>
    <row r="2289" spans="1:29" x14ac:dyDescent="0.25">
      <c r="A2289" t="s">
        <v>8878</v>
      </c>
      <c r="B2289" t="s">
        <v>6372</v>
      </c>
      <c r="C2289" t="s">
        <v>1211</v>
      </c>
      <c r="D2289" t="s">
        <v>1598</v>
      </c>
      <c r="E2289" t="s">
        <v>35</v>
      </c>
      <c r="F2289" t="s">
        <v>181</v>
      </c>
      <c r="G2289" t="s">
        <v>142</v>
      </c>
      <c r="H2289">
        <v>2018</v>
      </c>
      <c r="I2289" t="s">
        <v>8879</v>
      </c>
      <c r="J2289" t="s">
        <v>9259</v>
      </c>
      <c r="K2289" t="s">
        <v>8880</v>
      </c>
      <c r="L2289" t="s">
        <v>41</v>
      </c>
      <c r="M2289" t="s">
        <v>41</v>
      </c>
      <c r="N2289">
        <v>1</v>
      </c>
      <c r="O2289">
        <v>242.16347669999999</v>
      </c>
      <c r="P2289">
        <v>242.16347669999999</v>
      </c>
      <c r="Q2289">
        <v>243</v>
      </c>
      <c r="R2289" t="s">
        <v>22</v>
      </c>
      <c r="S2289">
        <v>0</v>
      </c>
      <c r="T2289">
        <v>0</v>
      </c>
      <c r="U2289">
        <v>0</v>
      </c>
      <c r="V2289">
        <v>0</v>
      </c>
      <c r="W2289">
        <v>242.16347669999999</v>
      </c>
      <c r="X2289">
        <v>0</v>
      </c>
      <c r="Y2289">
        <v>0</v>
      </c>
      <c r="AA2289">
        <v>0</v>
      </c>
      <c r="AB2289">
        <v>1</v>
      </c>
      <c r="AC2289" t="s">
        <v>9431</v>
      </c>
    </row>
    <row r="2290" spans="1:29" x14ac:dyDescent="0.25">
      <c r="A2290" t="s">
        <v>8881</v>
      </c>
      <c r="B2290" t="s">
        <v>8882</v>
      </c>
      <c r="C2290" t="s">
        <v>4279</v>
      </c>
      <c r="D2290" t="s">
        <v>34</v>
      </c>
      <c r="E2290" t="s">
        <v>35</v>
      </c>
      <c r="F2290" t="s">
        <v>36</v>
      </c>
      <c r="G2290" t="s">
        <v>170</v>
      </c>
      <c r="H2290">
        <v>2018</v>
      </c>
      <c r="I2290" t="s">
        <v>8883</v>
      </c>
      <c r="J2290" t="s">
        <v>9259</v>
      </c>
      <c r="K2290" t="s">
        <v>8884</v>
      </c>
      <c r="L2290" t="s">
        <v>41</v>
      </c>
      <c r="M2290" t="s">
        <v>42</v>
      </c>
      <c r="N2290">
        <v>1</v>
      </c>
      <c r="O2290">
        <v>800.36770079999997</v>
      </c>
      <c r="P2290">
        <v>800.36770079999997</v>
      </c>
      <c r="Q2290">
        <v>802</v>
      </c>
      <c r="R2290" t="s">
        <v>20</v>
      </c>
      <c r="S2290">
        <v>0</v>
      </c>
      <c r="T2290">
        <v>0</v>
      </c>
      <c r="U2290">
        <v>800.36770079999997</v>
      </c>
      <c r="V2290">
        <v>0</v>
      </c>
      <c r="W2290">
        <v>0</v>
      </c>
      <c r="X2290">
        <v>0</v>
      </c>
      <c r="Y2290">
        <v>0</v>
      </c>
      <c r="AA2290">
        <v>0</v>
      </c>
      <c r="AB2290">
        <v>1</v>
      </c>
      <c r="AC2290" t="s">
        <v>9888</v>
      </c>
    </row>
    <row r="2291" spans="1:29" x14ac:dyDescent="0.25">
      <c r="A2291" t="s">
        <v>8886</v>
      </c>
      <c r="B2291" t="s">
        <v>8887</v>
      </c>
      <c r="C2291" t="s">
        <v>1211</v>
      </c>
      <c r="D2291" t="s">
        <v>1598</v>
      </c>
      <c r="E2291" t="s">
        <v>35</v>
      </c>
      <c r="F2291" t="s">
        <v>181</v>
      </c>
      <c r="G2291" t="s">
        <v>106</v>
      </c>
      <c r="H2291">
        <v>2018</v>
      </c>
      <c r="I2291" t="s">
        <v>8888</v>
      </c>
      <c r="J2291" t="s">
        <v>9259</v>
      </c>
      <c r="K2291" t="s">
        <v>2768</v>
      </c>
      <c r="L2291" t="s">
        <v>41</v>
      </c>
      <c r="M2291" t="s">
        <v>41</v>
      </c>
      <c r="N2291">
        <v>1</v>
      </c>
      <c r="O2291">
        <v>43.613736979999999</v>
      </c>
      <c r="P2291">
        <v>43.613736979999999</v>
      </c>
      <c r="Q2291">
        <v>41</v>
      </c>
      <c r="R2291" t="s">
        <v>21</v>
      </c>
      <c r="S2291">
        <v>0</v>
      </c>
      <c r="T2291">
        <v>0</v>
      </c>
      <c r="U2291">
        <v>0</v>
      </c>
      <c r="V2291">
        <v>43.613736979999999</v>
      </c>
      <c r="W2291">
        <v>0</v>
      </c>
      <c r="X2291">
        <v>0</v>
      </c>
      <c r="Y2291">
        <v>0</v>
      </c>
      <c r="AA2291">
        <v>0</v>
      </c>
      <c r="AB2291">
        <v>1</v>
      </c>
      <c r="AC2291" t="s">
        <v>9395</v>
      </c>
    </row>
    <row r="2292" spans="1:29" x14ac:dyDescent="0.25">
      <c r="A2292" t="s">
        <v>8889</v>
      </c>
      <c r="B2292" t="s">
        <v>8890</v>
      </c>
      <c r="C2292" t="s">
        <v>1211</v>
      </c>
      <c r="D2292" t="s">
        <v>1598</v>
      </c>
      <c r="E2292" t="s">
        <v>35</v>
      </c>
      <c r="F2292" t="s">
        <v>181</v>
      </c>
      <c r="G2292" t="s">
        <v>350</v>
      </c>
      <c r="H2292">
        <v>2018</v>
      </c>
      <c r="I2292" t="s">
        <v>8891</v>
      </c>
      <c r="J2292" t="s">
        <v>9259</v>
      </c>
      <c r="K2292" t="s">
        <v>3939</v>
      </c>
      <c r="L2292" t="s">
        <v>41</v>
      </c>
      <c r="M2292" t="s">
        <v>41</v>
      </c>
      <c r="N2292">
        <v>1</v>
      </c>
      <c r="O2292">
        <v>97.070604950000003</v>
      </c>
      <c r="P2292">
        <v>97.070604950000003</v>
      </c>
      <c r="Q2292">
        <v>97</v>
      </c>
      <c r="R2292" t="s">
        <v>21</v>
      </c>
      <c r="S2292">
        <v>0</v>
      </c>
      <c r="T2292">
        <v>0</v>
      </c>
      <c r="U2292">
        <v>0</v>
      </c>
      <c r="V2292">
        <v>97.070604950000003</v>
      </c>
      <c r="W2292">
        <v>0</v>
      </c>
      <c r="X2292">
        <v>0</v>
      </c>
      <c r="Y2292">
        <v>0</v>
      </c>
      <c r="AA2292">
        <v>0</v>
      </c>
      <c r="AB2292">
        <v>1</v>
      </c>
      <c r="AC2292" t="s">
        <v>9329</v>
      </c>
    </row>
    <row r="2293" spans="1:29" x14ac:dyDescent="0.25">
      <c r="A2293" t="s">
        <v>8892</v>
      </c>
      <c r="B2293" t="s">
        <v>8893</v>
      </c>
      <c r="C2293" t="s">
        <v>1211</v>
      </c>
      <c r="D2293" t="s">
        <v>1598</v>
      </c>
      <c r="E2293" t="s">
        <v>35</v>
      </c>
      <c r="F2293" t="s">
        <v>181</v>
      </c>
      <c r="G2293" t="s">
        <v>350</v>
      </c>
      <c r="H2293">
        <v>2018</v>
      </c>
      <c r="I2293" t="s">
        <v>8894</v>
      </c>
      <c r="J2293" t="s">
        <v>9259</v>
      </c>
      <c r="K2293" t="s">
        <v>8895</v>
      </c>
      <c r="L2293" t="s">
        <v>41</v>
      </c>
      <c r="M2293" t="s">
        <v>41</v>
      </c>
      <c r="N2293">
        <v>1</v>
      </c>
      <c r="O2293">
        <v>77.971204389999997</v>
      </c>
      <c r="P2293">
        <v>77.971204389999997</v>
      </c>
      <c r="Q2293">
        <v>78</v>
      </c>
      <c r="R2293" t="s">
        <v>21</v>
      </c>
      <c r="S2293">
        <v>0</v>
      </c>
      <c r="T2293">
        <v>0</v>
      </c>
      <c r="U2293">
        <v>0</v>
      </c>
      <c r="V2293">
        <v>77.971204389999997</v>
      </c>
      <c r="W2293">
        <v>0</v>
      </c>
      <c r="X2293">
        <v>0</v>
      </c>
      <c r="Y2293">
        <v>0</v>
      </c>
      <c r="AA2293">
        <v>0</v>
      </c>
      <c r="AB2293">
        <v>1</v>
      </c>
      <c r="AC2293" t="s">
        <v>9329</v>
      </c>
    </row>
    <row r="2294" spans="1:29" x14ac:dyDescent="0.25">
      <c r="A2294" t="s">
        <v>8896</v>
      </c>
      <c r="B2294" t="s">
        <v>8897</v>
      </c>
      <c r="C2294" t="s">
        <v>1211</v>
      </c>
      <c r="D2294" t="s">
        <v>1598</v>
      </c>
      <c r="E2294" t="s">
        <v>35</v>
      </c>
      <c r="F2294" t="s">
        <v>181</v>
      </c>
      <c r="G2294" t="s">
        <v>350</v>
      </c>
      <c r="H2294">
        <v>2018</v>
      </c>
      <c r="I2294" t="s">
        <v>8898</v>
      </c>
      <c r="J2294" t="s">
        <v>9259</v>
      </c>
      <c r="K2294" t="s">
        <v>8899</v>
      </c>
      <c r="L2294" t="s">
        <v>41</v>
      </c>
      <c r="M2294" t="s">
        <v>41</v>
      </c>
      <c r="N2294">
        <v>1</v>
      </c>
      <c r="O2294">
        <v>17.16863154</v>
      </c>
      <c r="P2294">
        <v>17.16863154</v>
      </c>
      <c r="Q2294">
        <v>17</v>
      </c>
      <c r="R2294" t="s">
        <v>21</v>
      </c>
      <c r="S2294">
        <v>0</v>
      </c>
      <c r="T2294">
        <v>0</v>
      </c>
      <c r="U2294">
        <v>0</v>
      </c>
      <c r="V2294">
        <v>17.16863154</v>
      </c>
      <c r="W2294">
        <v>0</v>
      </c>
      <c r="X2294">
        <v>0</v>
      </c>
      <c r="Y2294">
        <v>0</v>
      </c>
      <c r="AA2294">
        <v>0</v>
      </c>
      <c r="AB2294">
        <v>1</v>
      </c>
      <c r="AC2294" t="s">
        <v>9329</v>
      </c>
    </row>
    <row r="2295" spans="1:29" x14ac:dyDescent="0.25">
      <c r="A2295" t="s">
        <v>8900</v>
      </c>
      <c r="B2295" t="s">
        <v>8901</v>
      </c>
      <c r="C2295" t="s">
        <v>1211</v>
      </c>
      <c r="D2295" t="s">
        <v>1598</v>
      </c>
      <c r="E2295" t="s">
        <v>35</v>
      </c>
      <c r="F2295" t="s">
        <v>181</v>
      </c>
      <c r="G2295" t="s">
        <v>350</v>
      </c>
      <c r="H2295">
        <v>2018</v>
      </c>
      <c r="I2295" t="s">
        <v>8902</v>
      </c>
      <c r="J2295" t="s">
        <v>9259</v>
      </c>
      <c r="K2295" t="s">
        <v>8899</v>
      </c>
      <c r="L2295" t="s">
        <v>41</v>
      </c>
      <c r="M2295" t="s">
        <v>41</v>
      </c>
      <c r="N2295">
        <v>1</v>
      </c>
      <c r="O2295">
        <v>13.089192949999999</v>
      </c>
      <c r="P2295">
        <v>13.089192949999999</v>
      </c>
      <c r="Q2295">
        <v>13</v>
      </c>
      <c r="R2295" t="s">
        <v>21</v>
      </c>
      <c r="S2295">
        <v>0</v>
      </c>
      <c r="T2295">
        <v>0</v>
      </c>
      <c r="U2295">
        <v>0</v>
      </c>
      <c r="V2295">
        <v>13.089192949999999</v>
      </c>
      <c r="W2295">
        <v>0</v>
      </c>
      <c r="X2295">
        <v>0</v>
      </c>
      <c r="Y2295">
        <v>0</v>
      </c>
      <c r="AA2295">
        <v>0</v>
      </c>
      <c r="AB2295">
        <v>1</v>
      </c>
      <c r="AC2295" t="s">
        <v>9329</v>
      </c>
    </row>
    <row r="2296" spans="1:29" x14ac:dyDescent="0.25">
      <c r="A2296" t="s">
        <v>8909</v>
      </c>
      <c r="B2296" t="s">
        <v>8910</v>
      </c>
      <c r="C2296" t="s">
        <v>1211</v>
      </c>
      <c r="D2296" t="s">
        <v>848</v>
      </c>
      <c r="E2296" t="s">
        <v>193</v>
      </c>
      <c r="F2296" t="s">
        <v>242</v>
      </c>
      <c r="G2296" t="s">
        <v>142</v>
      </c>
      <c r="H2296">
        <v>1982</v>
      </c>
      <c r="I2296" t="s">
        <v>8911</v>
      </c>
      <c r="J2296" t="s">
        <v>9259</v>
      </c>
      <c r="K2296" t="s">
        <v>8912</v>
      </c>
      <c r="L2296" t="s">
        <v>41</v>
      </c>
      <c r="M2296" t="s">
        <v>41</v>
      </c>
      <c r="N2296">
        <v>1</v>
      </c>
      <c r="O2296">
        <v>601.62724189999994</v>
      </c>
      <c r="P2296">
        <v>601.62724189999994</v>
      </c>
      <c r="Q2296">
        <v>575</v>
      </c>
      <c r="R2296" t="s">
        <v>21</v>
      </c>
      <c r="S2296">
        <v>0</v>
      </c>
      <c r="T2296">
        <v>0</v>
      </c>
      <c r="U2296">
        <v>0</v>
      </c>
      <c r="V2296">
        <v>601.62724189999994</v>
      </c>
      <c r="W2296">
        <v>0</v>
      </c>
      <c r="X2296">
        <v>0</v>
      </c>
      <c r="Y2296">
        <v>0</v>
      </c>
      <c r="AA2296">
        <v>1</v>
      </c>
      <c r="AB2296">
        <v>0</v>
      </c>
      <c r="AC2296" t="s">
        <v>9431</v>
      </c>
    </row>
    <row r="2297" spans="1:29" x14ac:dyDescent="0.25">
      <c r="A2297" t="s">
        <v>8913</v>
      </c>
      <c r="B2297" t="s">
        <v>8914</v>
      </c>
      <c r="C2297" t="s">
        <v>4279</v>
      </c>
      <c r="D2297" t="s">
        <v>252</v>
      </c>
      <c r="E2297" t="s">
        <v>193</v>
      </c>
      <c r="F2297" t="s">
        <v>253</v>
      </c>
      <c r="G2297" t="s">
        <v>350</v>
      </c>
      <c r="H2297">
        <v>2014</v>
      </c>
      <c r="I2297" t="s">
        <v>8915</v>
      </c>
      <c r="J2297" t="s">
        <v>9259</v>
      </c>
      <c r="K2297" t="s">
        <v>8133</v>
      </c>
      <c r="L2297" t="s">
        <v>41</v>
      </c>
      <c r="M2297" t="s">
        <v>41</v>
      </c>
      <c r="N2297">
        <v>0</v>
      </c>
      <c r="O2297">
        <v>30</v>
      </c>
      <c r="P2297">
        <v>30</v>
      </c>
      <c r="Q2297">
        <v>30</v>
      </c>
      <c r="R2297" t="s">
        <v>19</v>
      </c>
      <c r="S2297">
        <v>0</v>
      </c>
      <c r="T2297">
        <v>0</v>
      </c>
      <c r="U2297">
        <v>0</v>
      </c>
      <c r="V2297">
        <v>30</v>
      </c>
      <c r="W2297">
        <v>0</v>
      </c>
      <c r="X2297">
        <v>0</v>
      </c>
      <c r="Y2297">
        <v>0</v>
      </c>
      <c r="AA2297">
        <v>1</v>
      </c>
      <c r="AB2297">
        <v>0</v>
      </c>
      <c r="AC2297" t="s">
        <v>9889</v>
      </c>
    </row>
    <row r="2298" spans="1:29" x14ac:dyDescent="0.25">
      <c r="A2298" t="s">
        <v>8920</v>
      </c>
      <c r="B2298" t="s">
        <v>8921</v>
      </c>
      <c r="C2298" t="s">
        <v>1211</v>
      </c>
      <c r="D2298" t="s">
        <v>1598</v>
      </c>
      <c r="E2298" t="s">
        <v>35</v>
      </c>
      <c r="F2298" t="s">
        <v>181</v>
      </c>
      <c r="G2298" t="s">
        <v>127</v>
      </c>
      <c r="H2298">
        <v>2014</v>
      </c>
      <c r="I2298" t="s">
        <v>8922</v>
      </c>
      <c r="J2298" t="s">
        <v>9259</v>
      </c>
      <c r="K2298" t="s">
        <v>8923</v>
      </c>
      <c r="L2298" t="s">
        <v>41</v>
      </c>
      <c r="M2298" t="s">
        <v>41</v>
      </c>
      <c r="N2298">
        <v>1</v>
      </c>
      <c r="O2298">
        <v>974.84655220000002</v>
      </c>
      <c r="P2298">
        <v>974.84655220000002</v>
      </c>
      <c r="Q2298">
        <v>979</v>
      </c>
      <c r="R2298" t="s">
        <v>21</v>
      </c>
      <c r="S2298">
        <v>0</v>
      </c>
      <c r="T2298">
        <v>0</v>
      </c>
      <c r="U2298">
        <v>0</v>
      </c>
      <c r="V2298">
        <v>974.84655220000002</v>
      </c>
      <c r="W2298">
        <v>0</v>
      </c>
      <c r="X2298">
        <v>0</v>
      </c>
      <c r="Y2298">
        <v>0</v>
      </c>
      <c r="AA2298">
        <v>0</v>
      </c>
      <c r="AB2298">
        <v>1</v>
      </c>
      <c r="AC2298" t="s">
        <v>9411</v>
      </c>
    </row>
    <row r="2299" spans="1:29" x14ac:dyDescent="0.25">
      <c r="A2299" t="s">
        <v>8924</v>
      </c>
      <c r="B2299" t="s">
        <v>8925</v>
      </c>
      <c r="C2299" t="s">
        <v>1211</v>
      </c>
      <c r="D2299" t="s">
        <v>180</v>
      </c>
      <c r="E2299" t="s">
        <v>35</v>
      </c>
      <c r="F2299" t="s">
        <v>181</v>
      </c>
      <c r="G2299" t="s">
        <v>247</v>
      </c>
      <c r="H2299">
        <v>2018</v>
      </c>
      <c r="I2299" t="s">
        <v>8926</v>
      </c>
      <c r="J2299" t="s">
        <v>9259</v>
      </c>
      <c r="K2299" t="s">
        <v>2406</v>
      </c>
      <c r="L2299" t="s">
        <v>41</v>
      </c>
      <c r="M2299" t="s">
        <v>41</v>
      </c>
      <c r="N2299">
        <v>1</v>
      </c>
      <c r="O2299">
        <v>11.022368820000001</v>
      </c>
      <c r="P2299">
        <v>11.022368820000001</v>
      </c>
      <c r="Q2299">
        <v>11</v>
      </c>
      <c r="R2299" t="s">
        <v>19</v>
      </c>
      <c r="S2299">
        <v>0</v>
      </c>
      <c r="T2299">
        <v>11.022368820000001</v>
      </c>
      <c r="U2299">
        <v>0</v>
      </c>
      <c r="V2299">
        <v>0</v>
      </c>
      <c r="W2299">
        <v>0</v>
      </c>
      <c r="X2299">
        <v>0</v>
      </c>
      <c r="Y2299">
        <v>0</v>
      </c>
      <c r="AA2299">
        <v>0</v>
      </c>
      <c r="AB2299">
        <v>1</v>
      </c>
      <c r="AC2299" t="s">
        <v>9419</v>
      </c>
    </row>
    <row r="2300" spans="1:29" x14ac:dyDescent="0.25">
      <c r="A2300" t="s">
        <v>8956</v>
      </c>
      <c r="B2300" t="s">
        <v>8957</v>
      </c>
      <c r="C2300" t="s">
        <v>4279</v>
      </c>
      <c r="D2300" t="s">
        <v>180</v>
      </c>
      <c r="E2300" t="s">
        <v>35</v>
      </c>
      <c r="F2300" t="s">
        <v>181</v>
      </c>
      <c r="G2300" t="s">
        <v>170</v>
      </c>
      <c r="H2300">
        <v>2018</v>
      </c>
      <c r="I2300" t="s">
        <v>8958</v>
      </c>
      <c r="J2300" t="s">
        <v>9259</v>
      </c>
      <c r="K2300" t="s">
        <v>8959</v>
      </c>
      <c r="L2300" t="s">
        <v>41</v>
      </c>
      <c r="M2300" t="s">
        <v>41</v>
      </c>
      <c r="N2300">
        <v>1</v>
      </c>
      <c r="O2300">
        <v>59.050460170000001</v>
      </c>
      <c r="P2300">
        <v>59.050460170000001</v>
      </c>
      <c r="Q2300">
        <v>59</v>
      </c>
      <c r="R2300" t="s">
        <v>20</v>
      </c>
      <c r="S2300">
        <v>0</v>
      </c>
      <c r="T2300">
        <v>0</v>
      </c>
      <c r="U2300">
        <v>59.050460170000001</v>
      </c>
      <c r="V2300">
        <v>0</v>
      </c>
      <c r="W2300">
        <v>0</v>
      </c>
      <c r="X2300">
        <v>0</v>
      </c>
      <c r="Y2300">
        <v>0</v>
      </c>
      <c r="AA2300">
        <v>0</v>
      </c>
      <c r="AB2300">
        <v>1</v>
      </c>
      <c r="AC2300" t="s">
        <v>9890</v>
      </c>
    </row>
    <row r="2301" spans="1:29" x14ac:dyDescent="0.25">
      <c r="A2301" t="s">
        <v>8964</v>
      </c>
      <c r="B2301" t="s">
        <v>8965</v>
      </c>
      <c r="C2301" t="s">
        <v>4279</v>
      </c>
      <c r="D2301" t="s">
        <v>252</v>
      </c>
      <c r="E2301" t="s">
        <v>193</v>
      </c>
      <c r="F2301" t="s">
        <v>253</v>
      </c>
      <c r="G2301" t="s">
        <v>170</v>
      </c>
      <c r="H2301">
        <v>2018</v>
      </c>
      <c r="I2301" t="s">
        <v>8966</v>
      </c>
      <c r="J2301" t="s">
        <v>9259</v>
      </c>
      <c r="K2301" t="s">
        <v>8967</v>
      </c>
      <c r="L2301" t="s">
        <v>41</v>
      </c>
      <c r="M2301" t="s">
        <v>41</v>
      </c>
      <c r="N2301">
        <v>1</v>
      </c>
      <c r="O2301">
        <v>16.904507710000001</v>
      </c>
      <c r="P2301">
        <v>16.904507710000001</v>
      </c>
      <c r="Q2301">
        <v>16</v>
      </c>
      <c r="R2301" t="s">
        <v>20</v>
      </c>
      <c r="S2301">
        <v>0</v>
      </c>
      <c r="T2301">
        <v>0</v>
      </c>
      <c r="U2301">
        <v>16.904507710000001</v>
      </c>
      <c r="V2301">
        <v>0</v>
      </c>
      <c r="W2301">
        <v>0</v>
      </c>
      <c r="X2301">
        <v>0</v>
      </c>
      <c r="Y2301">
        <v>0</v>
      </c>
      <c r="AA2301">
        <v>1</v>
      </c>
      <c r="AB2301">
        <v>0</v>
      </c>
      <c r="AC2301" t="s">
        <v>9891</v>
      </c>
    </row>
    <row r="2302" spans="1:29" x14ac:dyDescent="0.25">
      <c r="A2302" t="s">
        <v>8969</v>
      </c>
      <c r="B2302" t="s">
        <v>8970</v>
      </c>
      <c r="C2302" t="s">
        <v>4279</v>
      </c>
      <c r="D2302" t="s">
        <v>252</v>
      </c>
      <c r="E2302" t="s">
        <v>193</v>
      </c>
      <c r="F2302" t="s">
        <v>253</v>
      </c>
      <c r="G2302" t="s">
        <v>61</v>
      </c>
      <c r="H2302">
        <v>2018</v>
      </c>
      <c r="I2302" t="s">
        <v>8971</v>
      </c>
      <c r="J2302" t="s">
        <v>9259</v>
      </c>
      <c r="K2302" t="s">
        <v>3165</v>
      </c>
      <c r="L2302" t="s">
        <v>41</v>
      </c>
      <c r="M2302" t="s">
        <v>41</v>
      </c>
      <c r="N2302">
        <v>0</v>
      </c>
      <c r="O2302">
        <v>58</v>
      </c>
      <c r="P2302">
        <v>58</v>
      </c>
      <c r="Q2302">
        <v>58</v>
      </c>
      <c r="R2302" t="s">
        <v>21</v>
      </c>
      <c r="S2302">
        <v>0</v>
      </c>
      <c r="T2302">
        <v>0</v>
      </c>
      <c r="U2302">
        <v>0</v>
      </c>
      <c r="V2302">
        <v>58</v>
      </c>
      <c r="W2302">
        <v>0</v>
      </c>
      <c r="X2302">
        <v>0</v>
      </c>
      <c r="Y2302">
        <v>0</v>
      </c>
      <c r="AA2302">
        <v>1</v>
      </c>
      <c r="AB2302">
        <v>0</v>
      </c>
      <c r="AC2302" t="s">
        <v>9892</v>
      </c>
    </row>
    <row r="2303" spans="1:29" x14ac:dyDescent="0.25">
      <c r="A2303" t="s">
        <v>8973</v>
      </c>
      <c r="B2303" t="s">
        <v>8974</v>
      </c>
      <c r="C2303" t="s">
        <v>4279</v>
      </c>
      <c r="D2303" t="s">
        <v>252</v>
      </c>
      <c r="E2303" t="s">
        <v>193</v>
      </c>
      <c r="F2303" t="s">
        <v>253</v>
      </c>
      <c r="G2303" t="s">
        <v>170</v>
      </c>
      <c r="H2303">
        <v>2018</v>
      </c>
      <c r="I2303" t="s">
        <v>8975</v>
      </c>
      <c r="J2303" t="s">
        <v>9259</v>
      </c>
      <c r="K2303" t="s">
        <v>8976</v>
      </c>
      <c r="L2303" t="s">
        <v>41</v>
      </c>
      <c r="M2303" t="s">
        <v>42</v>
      </c>
      <c r="N2303">
        <v>0</v>
      </c>
      <c r="O2303">
        <v>20</v>
      </c>
      <c r="P2303">
        <v>20</v>
      </c>
      <c r="Q2303">
        <v>20</v>
      </c>
      <c r="R2303" t="s">
        <v>20</v>
      </c>
      <c r="S2303">
        <v>0</v>
      </c>
      <c r="T2303">
        <v>0</v>
      </c>
      <c r="U2303">
        <v>20</v>
      </c>
      <c r="V2303">
        <v>0</v>
      </c>
      <c r="W2303">
        <v>0</v>
      </c>
      <c r="X2303">
        <v>0</v>
      </c>
      <c r="Y2303">
        <v>0</v>
      </c>
      <c r="AA2303">
        <v>1</v>
      </c>
      <c r="AB2303">
        <v>0</v>
      </c>
      <c r="AC2303" t="s">
        <v>9893</v>
      </c>
    </row>
    <row r="2304" spans="1:29" x14ac:dyDescent="0.25">
      <c r="A2304" t="s">
        <v>8978</v>
      </c>
      <c r="B2304" t="s">
        <v>8979</v>
      </c>
      <c r="C2304" t="s">
        <v>1211</v>
      </c>
      <c r="D2304" t="s">
        <v>364</v>
      </c>
      <c r="E2304" t="s">
        <v>35</v>
      </c>
      <c r="F2304" t="s">
        <v>365</v>
      </c>
      <c r="G2304" t="s">
        <v>61</v>
      </c>
      <c r="H2304">
        <v>2016</v>
      </c>
      <c r="I2304" t="s">
        <v>8980</v>
      </c>
      <c r="J2304" t="s">
        <v>9259</v>
      </c>
      <c r="K2304" t="s">
        <v>5698</v>
      </c>
      <c r="L2304" t="s">
        <v>42</v>
      </c>
      <c r="M2304" t="s">
        <v>41</v>
      </c>
      <c r="N2304">
        <v>1</v>
      </c>
      <c r="O2304">
        <v>29.136386559999998</v>
      </c>
      <c r="P2304">
        <v>29.136386559999998</v>
      </c>
      <c r="Q2304">
        <v>29</v>
      </c>
      <c r="R2304" t="s">
        <v>21</v>
      </c>
      <c r="S2304">
        <v>0</v>
      </c>
      <c r="T2304">
        <v>0</v>
      </c>
      <c r="U2304">
        <v>0</v>
      </c>
      <c r="V2304">
        <v>29.136386559999998</v>
      </c>
      <c r="W2304">
        <v>0</v>
      </c>
      <c r="X2304">
        <v>0</v>
      </c>
      <c r="Y2304">
        <v>0</v>
      </c>
      <c r="AA2304">
        <v>0</v>
      </c>
      <c r="AB2304">
        <v>1</v>
      </c>
      <c r="AC2304" t="s">
        <v>9384</v>
      </c>
    </row>
    <row r="2305" spans="1:29" x14ac:dyDescent="0.25">
      <c r="A2305" t="s">
        <v>8986</v>
      </c>
      <c r="B2305" t="s">
        <v>8987</v>
      </c>
      <c r="C2305" t="s">
        <v>1211</v>
      </c>
      <c r="D2305" t="s">
        <v>1598</v>
      </c>
      <c r="E2305" t="s">
        <v>35</v>
      </c>
      <c r="F2305" t="s">
        <v>181</v>
      </c>
      <c r="G2305" t="s">
        <v>350</v>
      </c>
      <c r="H2305">
        <v>2018</v>
      </c>
      <c r="I2305" t="s">
        <v>8988</v>
      </c>
      <c r="J2305" t="s">
        <v>9259</v>
      </c>
      <c r="K2305" t="s">
        <v>8557</v>
      </c>
      <c r="L2305" t="s">
        <v>41</v>
      </c>
      <c r="M2305" t="s">
        <v>41</v>
      </c>
      <c r="N2305">
        <v>1</v>
      </c>
      <c r="O2305">
        <v>9.010282084</v>
      </c>
      <c r="P2305">
        <v>9.010282084</v>
      </c>
      <c r="Q2305">
        <v>9</v>
      </c>
      <c r="R2305" t="s">
        <v>19</v>
      </c>
      <c r="S2305">
        <v>0</v>
      </c>
      <c r="T2305">
        <v>9.010282084</v>
      </c>
      <c r="U2305">
        <v>0</v>
      </c>
      <c r="V2305">
        <v>0</v>
      </c>
      <c r="W2305">
        <v>0</v>
      </c>
      <c r="X2305">
        <v>0</v>
      </c>
      <c r="Y2305">
        <v>0</v>
      </c>
      <c r="AA2305">
        <v>0</v>
      </c>
      <c r="AB2305">
        <v>1</v>
      </c>
      <c r="AC2305" t="s">
        <v>9329</v>
      </c>
    </row>
    <row r="2306" spans="1:29" x14ac:dyDescent="0.25">
      <c r="A2306" t="s">
        <v>8989</v>
      </c>
      <c r="B2306" t="s">
        <v>8990</v>
      </c>
      <c r="C2306" t="s">
        <v>1211</v>
      </c>
      <c r="D2306" t="s">
        <v>1598</v>
      </c>
      <c r="E2306" t="s">
        <v>35</v>
      </c>
      <c r="F2306" t="s">
        <v>181</v>
      </c>
      <c r="G2306" t="s">
        <v>350</v>
      </c>
      <c r="H2306">
        <v>2018</v>
      </c>
      <c r="I2306" t="s">
        <v>8991</v>
      </c>
      <c r="J2306" t="s">
        <v>9259</v>
      </c>
      <c r="K2306" t="s">
        <v>8557</v>
      </c>
      <c r="L2306" t="s">
        <v>41</v>
      </c>
      <c r="M2306" t="s">
        <v>41</v>
      </c>
      <c r="N2306">
        <v>1</v>
      </c>
      <c r="O2306">
        <v>6.2260955139999998</v>
      </c>
      <c r="P2306">
        <v>6.2260955139999998</v>
      </c>
      <c r="Q2306">
        <v>6</v>
      </c>
      <c r="R2306" t="s">
        <v>19</v>
      </c>
      <c r="S2306">
        <v>0</v>
      </c>
      <c r="T2306">
        <v>6.2260955139999998</v>
      </c>
      <c r="U2306">
        <v>0</v>
      </c>
      <c r="V2306">
        <v>0</v>
      </c>
      <c r="W2306">
        <v>0</v>
      </c>
      <c r="X2306">
        <v>0</v>
      </c>
      <c r="Y2306">
        <v>0</v>
      </c>
      <c r="AA2306">
        <v>0</v>
      </c>
      <c r="AB2306">
        <v>1</v>
      </c>
      <c r="AC2306" t="s">
        <v>9329</v>
      </c>
    </row>
    <row r="2307" spans="1:29" x14ac:dyDescent="0.25">
      <c r="A2307" t="s">
        <v>8996</v>
      </c>
      <c r="B2307" t="s">
        <v>8997</v>
      </c>
      <c r="C2307" t="s">
        <v>1211</v>
      </c>
      <c r="D2307" t="s">
        <v>1598</v>
      </c>
      <c r="E2307" t="s">
        <v>35</v>
      </c>
      <c r="F2307" t="s">
        <v>181</v>
      </c>
      <c r="G2307" t="s">
        <v>350</v>
      </c>
      <c r="H2307">
        <v>2018</v>
      </c>
      <c r="I2307" t="s">
        <v>8998</v>
      </c>
      <c r="J2307" t="s">
        <v>9259</v>
      </c>
      <c r="K2307" t="s">
        <v>8557</v>
      </c>
      <c r="L2307" t="s">
        <v>41</v>
      </c>
      <c r="M2307" t="s">
        <v>41</v>
      </c>
      <c r="N2307">
        <v>1</v>
      </c>
      <c r="O2307">
        <v>27.19283519</v>
      </c>
      <c r="P2307">
        <v>27.19283519</v>
      </c>
      <c r="Q2307">
        <v>27</v>
      </c>
      <c r="R2307" t="s">
        <v>19</v>
      </c>
      <c r="S2307">
        <v>0</v>
      </c>
      <c r="T2307">
        <v>27.19283519</v>
      </c>
      <c r="U2307">
        <v>0</v>
      </c>
      <c r="V2307">
        <v>0</v>
      </c>
      <c r="W2307">
        <v>0</v>
      </c>
      <c r="X2307">
        <v>0</v>
      </c>
      <c r="Y2307">
        <v>0</v>
      </c>
      <c r="AA2307">
        <v>0</v>
      </c>
      <c r="AB2307">
        <v>1</v>
      </c>
      <c r="AC2307" t="s">
        <v>9329</v>
      </c>
    </row>
    <row r="2308" spans="1:29" x14ac:dyDescent="0.25">
      <c r="A2308" t="s">
        <v>8999</v>
      </c>
      <c r="B2308" t="s">
        <v>9000</v>
      </c>
      <c r="C2308" t="s">
        <v>1211</v>
      </c>
      <c r="D2308" t="s">
        <v>1598</v>
      </c>
      <c r="E2308" t="s">
        <v>35</v>
      </c>
      <c r="F2308" t="s">
        <v>181</v>
      </c>
      <c r="G2308" t="s">
        <v>350</v>
      </c>
      <c r="H2308">
        <v>2018</v>
      </c>
      <c r="I2308" t="s">
        <v>9001</v>
      </c>
      <c r="J2308" t="s">
        <v>9259</v>
      </c>
      <c r="K2308" t="s">
        <v>8557</v>
      </c>
      <c r="L2308" t="s">
        <v>41</v>
      </c>
      <c r="M2308" t="s">
        <v>41</v>
      </c>
      <c r="N2308">
        <v>1</v>
      </c>
      <c r="O2308">
        <v>1.8615518790000001</v>
      </c>
      <c r="P2308">
        <v>1.8615518790000001</v>
      </c>
      <c r="Q2308">
        <v>2</v>
      </c>
      <c r="R2308" t="s">
        <v>19</v>
      </c>
      <c r="S2308">
        <v>0</v>
      </c>
      <c r="T2308">
        <v>1.8615518790000001</v>
      </c>
      <c r="U2308">
        <v>0</v>
      </c>
      <c r="V2308">
        <v>0</v>
      </c>
      <c r="W2308">
        <v>0</v>
      </c>
      <c r="X2308">
        <v>0</v>
      </c>
      <c r="Y2308">
        <v>0</v>
      </c>
      <c r="AA2308">
        <v>0</v>
      </c>
      <c r="AB2308">
        <v>1</v>
      </c>
      <c r="AC2308" t="s">
        <v>9329</v>
      </c>
    </row>
    <row r="2309" spans="1:29" x14ac:dyDescent="0.25">
      <c r="A2309" t="s">
        <v>9002</v>
      </c>
      <c r="B2309" t="s">
        <v>9003</v>
      </c>
      <c r="C2309" t="s">
        <v>1211</v>
      </c>
      <c r="D2309" t="s">
        <v>1598</v>
      </c>
      <c r="E2309" t="s">
        <v>35</v>
      </c>
      <c r="F2309" t="s">
        <v>181</v>
      </c>
      <c r="G2309" t="s">
        <v>350</v>
      </c>
      <c r="H2309">
        <v>2018</v>
      </c>
      <c r="I2309" t="s">
        <v>9004</v>
      </c>
      <c r="J2309" t="s">
        <v>9259</v>
      </c>
      <c r="K2309" t="s">
        <v>8557</v>
      </c>
      <c r="L2309" t="s">
        <v>41</v>
      </c>
      <c r="M2309" t="s">
        <v>41</v>
      </c>
      <c r="N2309">
        <v>1</v>
      </c>
      <c r="O2309">
        <v>3.4061810729999999</v>
      </c>
      <c r="P2309">
        <v>3.4061810729999999</v>
      </c>
      <c r="Q2309">
        <v>3</v>
      </c>
      <c r="R2309" t="s">
        <v>19</v>
      </c>
      <c r="S2309">
        <v>0</v>
      </c>
      <c r="T2309">
        <v>3.4061810729999999</v>
      </c>
      <c r="U2309">
        <v>0</v>
      </c>
      <c r="V2309">
        <v>0</v>
      </c>
      <c r="W2309">
        <v>0</v>
      </c>
      <c r="X2309">
        <v>0</v>
      </c>
      <c r="Y2309">
        <v>0</v>
      </c>
      <c r="AA2309">
        <v>0</v>
      </c>
      <c r="AB2309">
        <v>1</v>
      </c>
      <c r="AC2309" t="s">
        <v>9329</v>
      </c>
    </row>
    <row r="2310" spans="1:29" x14ac:dyDescent="0.25">
      <c r="A2310" t="s">
        <v>9005</v>
      </c>
      <c r="B2310" t="s">
        <v>9006</v>
      </c>
      <c r="C2310" t="s">
        <v>1211</v>
      </c>
      <c r="D2310" t="s">
        <v>1598</v>
      </c>
      <c r="E2310" t="s">
        <v>35</v>
      </c>
      <c r="F2310" t="s">
        <v>181</v>
      </c>
      <c r="G2310" t="s">
        <v>350</v>
      </c>
      <c r="H2310">
        <v>2018</v>
      </c>
      <c r="I2310" t="s">
        <v>9007</v>
      </c>
      <c r="J2310" t="s">
        <v>9259</v>
      </c>
      <c r="K2310" t="s">
        <v>8557</v>
      </c>
      <c r="L2310" t="s">
        <v>41</v>
      </c>
      <c r="M2310" t="s">
        <v>41</v>
      </c>
      <c r="N2310">
        <v>1</v>
      </c>
      <c r="O2310">
        <v>2.276067238</v>
      </c>
      <c r="P2310">
        <v>2.276067238</v>
      </c>
      <c r="Q2310">
        <v>2</v>
      </c>
      <c r="R2310" t="s">
        <v>19</v>
      </c>
      <c r="S2310">
        <v>0</v>
      </c>
      <c r="T2310">
        <v>2.276067238</v>
      </c>
      <c r="U2310">
        <v>0</v>
      </c>
      <c r="V2310">
        <v>0</v>
      </c>
      <c r="W2310">
        <v>0</v>
      </c>
      <c r="X2310">
        <v>0</v>
      </c>
      <c r="Y2310">
        <v>0</v>
      </c>
      <c r="AA2310">
        <v>0</v>
      </c>
      <c r="AB2310">
        <v>1</v>
      </c>
      <c r="AC2310" t="s">
        <v>9329</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9EE88-1DF6-4437-A720-5F595BB930CC}">
  <sheetPr filterMode="1"/>
  <dimension ref="A1:AF55"/>
  <sheetViews>
    <sheetView tabSelected="1" workbookViewId="0">
      <selection activeCell="I61" sqref="I61"/>
    </sheetView>
  </sheetViews>
  <sheetFormatPr defaultRowHeight="15" x14ac:dyDescent="0.25"/>
  <cols>
    <col min="2" max="2" width="66.42578125" customWidth="1"/>
    <col min="3" max="3" width="14.85546875" customWidth="1"/>
    <col min="5" max="5" width="16" customWidth="1"/>
    <col min="6" max="6" width="15.7109375" customWidth="1"/>
    <col min="9" max="9" width="34.28515625" customWidth="1"/>
    <col min="10" max="10" width="58.5703125" customWidth="1"/>
    <col min="11" max="11" width="25.140625" customWidth="1"/>
    <col min="18" max="18" width="17.42578125" customWidth="1"/>
    <col min="29" max="29" width="40.85546875" customWidth="1"/>
  </cols>
  <sheetData>
    <row r="1" spans="1:32"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9894</v>
      </c>
    </row>
    <row r="2" spans="1:32" hidden="1" x14ac:dyDescent="0.25">
      <c r="A2" t="s">
        <v>1474</v>
      </c>
      <c r="B2" t="s">
        <v>1475</v>
      </c>
      <c r="C2" t="s">
        <v>1211</v>
      </c>
      <c r="D2" t="s">
        <v>848</v>
      </c>
      <c r="E2" t="s">
        <v>193</v>
      </c>
      <c r="F2" t="s">
        <v>242</v>
      </c>
      <c r="G2" t="s">
        <v>47</v>
      </c>
      <c r="H2">
        <v>1998</v>
      </c>
      <c r="I2" t="s">
        <v>1476</v>
      </c>
      <c r="J2" t="s">
        <v>1477</v>
      </c>
      <c r="K2" t="s">
        <v>1478</v>
      </c>
      <c r="L2" t="s">
        <v>41</v>
      </c>
      <c r="M2" t="s">
        <v>41</v>
      </c>
      <c r="N2">
        <v>1</v>
      </c>
      <c r="O2">
        <v>3843</v>
      </c>
      <c r="P2">
        <v>3843</v>
      </c>
      <c r="Q2">
        <v>7285</v>
      </c>
      <c r="R2" t="s">
        <v>20</v>
      </c>
      <c r="S2">
        <v>0</v>
      </c>
      <c r="T2">
        <v>0</v>
      </c>
      <c r="U2">
        <v>3843</v>
      </c>
      <c r="V2">
        <v>0</v>
      </c>
      <c r="W2">
        <v>0</v>
      </c>
      <c r="X2">
        <v>0</v>
      </c>
      <c r="Y2">
        <v>0</v>
      </c>
      <c r="AA2">
        <v>1</v>
      </c>
      <c r="AB2">
        <v>0</v>
      </c>
      <c r="AC2" t="s">
        <v>1406</v>
      </c>
      <c r="AD2">
        <v>-43.920761778500001</v>
      </c>
      <c r="AE2">
        <v>-15.281832014800001</v>
      </c>
      <c r="AF2" t="e">
        <v>#N/A</v>
      </c>
    </row>
    <row r="3" spans="1:32" hidden="1" x14ac:dyDescent="0.25">
      <c r="A3" t="s">
        <v>2260</v>
      </c>
      <c r="B3" t="s">
        <v>2261</v>
      </c>
      <c r="C3" t="s">
        <v>1211</v>
      </c>
      <c r="D3" t="s">
        <v>252</v>
      </c>
      <c r="E3" t="s">
        <v>193</v>
      </c>
      <c r="F3" t="s">
        <v>253</v>
      </c>
      <c r="G3" t="s">
        <v>106</v>
      </c>
      <c r="H3">
        <v>2018</v>
      </c>
      <c r="I3" t="s">
        <v>2262</v>
      </c>
      <c r="J3" t="s">
        <v>39</v>
      </c>
      <c r="K3" t="s">
        <v>2263</v>
      </c>
      <c r="L3" t="s">
        <v>41</v>
      </c>
      <c r="M3" t="s">
        <v>42</v>
      </c>
      <c r="N3">
        <v>1</v>
      </c>
      <c r="O3">
        <v>50</v>
      </c>
      <c r="P3">
        <v>50</v>
      </c>
      <c r="Q3">
        <v>50</v>
      </c>
      <c r="R3" t="s">
        <v>21</v>
      </c>
      <c r="S3">
        <v>0</v>
      </c>
      <c r="T3">
        <v>0</v>
      </c>
      <c r="U3">
        <v>0</v>
      </c>
      <c r="V3">
        <v>50</v>
      </c>
      <c r="W3">
        <v>0</v>
      </c>
      <c r="X3">
        <v>0</v>
      </c>
      <c r="Y3">
        <v>0</v>
      </c>
      <c r="AA3">
        <v>1</v>
      </c>
      <c r="AB3">
        <v>0</v>
      </c>
      <c r="AC3" t="s">
        <v>2123</v>
      </c>
      <c r="AD3">
        <v>-46.713224996199997</v>
      </c>
      <c r="AE3">
        <v>-21.930419563099999</v>
      </c>
      <c r="AF3" t="e">
        <v>#N/A</v>
      </c>
    </row>
    <row r="4" spans="1:32" hidden="1" x14ac:dyDescent="0.25">
      <c r="A4" t="s">
        <v>4404</v>
      </c>
      <c r="B4" t="s">
        <v>4405</v>
      </c>
      <c r="C4" t="s">
        <v>4279</v>
      </c>
      <c r="D4" t="s">
        <v>192</v>
      </c>
      <c r="E4" t="s">
        <v>193</v>
      </c>
      <c r="F4" t="s">
        <v>194</v>
      </c>
      <c r="G4" t="s">
        <v>37</v>
      </c>
      <c r="H4">
        <v>2019</v>
      </c>
      <c r="I4" t="s">
        <v>4406</v>
      </c>
      <c r="J4" t="s">
        <v>4407</v>
      </c>
      <c r="K4" t="s">
        <v>263</v>
      </c>
      <c r="L4" t="s">
        <v>41</v>
      </c>
      <c r="M4" t="s">
        <v>42</v>
      </c>
      <c r="N4">
        <v>1</v>
      </c>
      <c r="O4">
        <v>247</v>
      </c>
      <c r="P4">
        <v>223</v>
      </c>
      <c r="Q4">
        <v>4274</v>
      </c>
      <c r="R4" t="s">
        <v>21</v>
      </c>
      <c r="S4">
        <v>0</v>
      </c>
      <c r="T4">
        <v>0</v>
      </c>
      <c r="U4">
        <v>0</v>
      </c>
      <c r="V4">
        <v>223</v>
      </c>
      <c r="W4">
        <v>0</v>
      </c>
      <c r="X4">
        <v>0</v>
      </c>
      <c r="Y4">
        <v>24</v>
      </c>
      <c r="AA4">
        <v>1</v>
      </c>
      <c r="AB4">
        <v>0</v>
      </c>
      <c r="AC4" t="s">
        <v>4408</v>
      </c>
      <c r="AD4">
        <v>-48.423719609300001</v>
      </c>
      <c r="AE4">
        <v>-27.586020548600001</v>
      </c>
      <c r="AF4" t="e">
        <v>#N/A</v>
      </c>
    </row>
    <row r="5" spans="1:32" hidden="1" x14ac:dyDescent="0.25">
      <c r="A5" t="s">
        <v>4889</v>
      </c>
      <c r="B5" t="s">
        <v>4890</v>
      </c>
      <c r="C5" t="s">
        <v>1211</v>
      </c>
      <c r="D5" t="s">
        <v>34</v>
      </c>
      <c r="E5" t="s">
        <v>35</v>
      </c>
      <c r="F5" t="s">
        <v>36</v>
      </c>
      <c r="G5" t="s">
        <v>47</v>
      </c>
      <c r="H5">
        <v>1999</v>
      </c>
      <c r="I5" t="s">
        <v>4891</v>
      </c>
      <c r="J5" t="s">
        <v>39</v>
      </c>
      <c r="K5" t="s">
        <v>4892</v>
      </c>
      <c r="L5" t="s">
        <v>41</v>
      </c>
      <c r="M5" t="s">
        <v>41</v>
      </c>
      <c r="N5">
        <v>1</v>
      </c>
      <c r="O5">
        <v>45493</v>
      </c>
      <c r="P5">
        <v>45493</v>
      </c>
      <c r="Q5">
        <v>46300</v>
      </c>
      <c r="R5" t="s">
        <v>20</v>
      </c>
      <c r="S5">
        <v>0</v>
      </c>
      <c r="T5">
        <v>0</v>
      </c>
      <c r="U5">
        <v>45493</v>
      </c>
      <c r="V5">
        <v>0</v>
      </c>
      <c r="W5">
        <v>0</v>
      </c>
      <c r="X5">
        <v>0</v>
      </c>
      <c r="Y5">
        <v>0</v>
      </c>
      <c r="AA5">
        <v>0</v>
      </c>
      <c r="AB5">
        <v>1</v>
      </c>
      <c r="AC5" t="s">
        <v>1406</v>
      </c>
      <c r="AD5">
        <v>-47.839211228800004</v>
      </c>
      <c r="AE5">
        <v>-19.6238498556</v>
      </c>
      <c r="AF5" t="e">
        <v>#N/A</v>
      </c>
    </row>
    <row r="6" spans="1:32" hidden="1" x14ac:dyDescent="0.25">
      <c r="A6" t="s">
        <v>5368</v>
      </c>
      <c r="B6" t="s">
        <v>5369</v>
      </c>
      <c r="C6" t="s">
        <v>4279</v>
      </c>
      <c r="D6" t="s">
        <v>34</v>
      </c>
      <c r="E6" t="s">
        <v>35</v>
      </c>
      <c r="F6" t="s">
        <v>36</v>
      </c>
      <c r="G6" t="s">
        <v>142</v>
      </c>
      <c r="H6">
        <v>1994</v>
      </c>
      <c r="I6" t="s">
        <v>5370</v>
      </c>
      <c r="J6" t="s">
        <v>39</v>
      </c>
      <c r="K6" t="s">
        <v>5371</v>
      </c>
      <c r="L6" t="s">
        <v>42</v>
      </c>
      <c r="M6" t="s">
        <v>42</v>
      </c>
      <c r="N6">
        <v>0</v>
      </c>
      <c r="O6">
        <v>6897</v>
      </c>
      <c r="P6">
        <v>6897</v>
      </c>
      <c r="Q6">
        <v>6897</v>
      </c>
      <c r="R6" t="s">
        <v>21</v>
      </c>
      <c r="S6">
        <v>0</v>
      </c>
      <c r="T6">
        <v>0</v>
      </c>
      <c r="U6">
        <v>0</v>
      </c>
      <c r="V6">
        <v>6897</v>
      </c>
      <c r="W6">
        <v>0</v>
      </c>
      <c r="X6">
        <v>0</v>
      </c>
      <c r="Y6">
        <v>0</v>
      </c>
      <c r="AA6">
        <v>0</v>
      </c>
      <c r="AB6">
        <v>1</v>
      </c>
      <c r="AC6" t="s">
        <v>5372</v>
      </c>
      <c r="AD6">
        <v>-50.3135562394</v>
      </c>
      <c r="AE6">
        <v>-29.867066114699998</v>
      </c>
      <c r="AF6" t="e">
        <v>#N/A</v>
      </c>
    </row>
    <row r="7" spans="1:32" hidden="1" x14ac:dyDescent="0.25">
      <c r="A7" t="s">
        <v>5469</v>
      </c>
      <c r="B7" t="s">
        <v>5470</v>
      </c>
      <c r="C7" t="s">
        <v>4279</v>
      </c>
      <c r="D7" t="s">
        <v>252</v>
      </c>
      <c r="E7" t="s">
        <v>193</v>
      </c>
      <c r="F7" t="s">
        <v>253</v>
      </c>
      <c r="G7" t="s">
        <v>47</v>
      </c>
      <c r="H7">
        <v>2008</v>
      </c>
      <c r="I7" t="s">
        <v>5471</v>
      </c>
      <c r="J7" t="s">
        <v>39</v>
      </c>
      <c r="K7" t="s">
        <v>4333</v>
      </c>
      <c r="L7" t="s">
        <v>41</v>
      </c>
      <c r="M7" t="s">
        <v>42</v>
      </c>
      <c r="N7">
        <v>1</v>
      </c>
      <c r="O7">
        <v>247</v>
      </c>
      <c r="P7">
        <v>247</v>
      </c>
      <c r="Q7">
        <v>247</v>
      </c>
      <c r="R7" t="s">
        <v>21</v>
      </c>
      <c r="S7">
        <v>0</v>
      </c>
      <c r="T7">
        <v>0</v>
      </c>
      <c r="U7">
        <v>247</v>
      </c>
      <c r="V7">
        <v>0</v>
      </c>
      <c r="W7">
        <v>0</v>
      </c>
      <c r="X7">
        <v>0</v>
      </c>
      <c r="Y7">
        <v>0</v>
      </c>
      <c r="AA7">
        <v>1</v>
      </c>
      <c r="AB7">
        <v>0</v>
      </c>
      <c r="AC7" t="s">
        <v>4334</v>
      </c>
      <c r="AD7">
        <v>-43.458650725200002</v>
      </c>
      <c r="AE7">
        <v>-19.522030320700001</v>
      </c>
      <c r="AF7" t="e">
        <v>#N/A</v>
      </c>
    </row>
    <row r="8" spans="1:32" hidden="1" x14ac:dyDescent="0.25">
      <c r="A8" t="s">
        <v>6879</v>
      </c>
      <c r="B8" t="s">
        <v>6880</v>
      </c>
      <c r="C8" t="s">
        <v>4279</v>
      </c>
      <c r="D8" t="s">
        <v>252</v>
      </c>
      <c r="E8" t="s">
        <v>193</v>
      </c>
      <c r="F8" t="s">
        <v>253</v>
      </c>
      <c r="G8" t="s">
        <v>37</v>
      </c>
      <c r="H8">
        <v>1993</v>
      </c>
      <c r="I8" t="s">
        <v>6881</v>
      </c>
      <c r="J8" t="s">
        <v>6882</v>
      </c>
      <c r="K8" t="s">
        <v>2866</v>
      </c>
      <c r="L8" t="s">
        <v>41</v>
      </c>
      <c r="M8" t="s">
        <v>41</v>
      </c>
      <c r="N8">
        <v>0</v>
      </c>
      <c r="O8">
        <v>17</v>
      </c>
      <c r="P8">
        <v>17</v>
      </c>
      <c r="Q8">
        <v>17</v>
      </c>
      <c r="R8" t="s">
        <v>21</v>
      </c>
      <c r="S8">
        <v>0</v>
      </c>
      <c r="T8">
        <v>0</v>
      </c>
      <c r="U8">
        <v>0</v>
      </c>
      <c r="V8">
        <v>17</v>
      </c>
      <c r="W8">
        <v>0</v>
      </c>
      <c r="X8">
        <v>0</v>
      </c>
      <c r="Y8">
        <v>0</v>
      </c>
      <c r="AA8">
        <v>1</v>
      </c>
      <c r="AB8">
        <v>0</v>
      </c>
      <c r="AC8" t="s">
        <v>6883</v>
      </c>
      <c r="AD8">
        <v>-48.639149908100002</v>
      </c>
      <c r="AE8">
        <v>-27.011294307</v>
      </c>
      <c r="AF8" t="e">
        <v>#N/A</v>
      </c>
    </row>
    <row r="9" spans="1:32" hidden="1" x14ac:dyDescent="0.25">
      <c r="A9" t="s">
        <v>7861</v>
      </c>
      <c r="B9" t="s">
        <v>7862</v>
      </c>
      <c r="C9" t="s">
        <v>4279</v>
      </c>
      <c r="D9" t="s">
        <v>192</v>
      </c>
      <c r="E9" t="s">
        <v>193</v>
      </c>
      <c r="F9" t="s">
        <v>194</v>
      </c>
      <c r="G9" t="s">
        <v>448</v>
      </c>
      <c r="H9">
        <v>1988</v>
      </c>
      <c r="I9" t="s">
        <v>7863</v>
      </c>
      <c r="J9" t="s">
        <v>7864</v>
      </c>
      <c r="K9" t="s">
        <v>7865</v>
      </c>
      <c r="L9" t="s">
        <v>41</v>
      </c>
      <c r="M9" t="s">
        <v>41</v>
      </c>
      <c r="N9">
        <v>1</v>
      </c>
      <c r="O9">
        <v>191</v>
      </c>
      <c r="P9">
        <v>191</v>
      </c>
      <c r="Q9">
        <v>222</v>
      </c>
      <c r="R9" t="s">
        <v>18</v>
      </c>
      <c r="S9">
        <v>191</v>
      </c>
      <c r="T9">
        <v>0</v>
      </c>
      <c r="U9">
        <v>0</v>
      </c>
      <c r="V9">
        <v>0</v>
      </c>
      <c r="W9">
        <v>0</v>
      </c>
      <c r="X9">
        <v>0</v>
      </c>
      <c r="Y9">
        <v>0</v>
      </c>
      <c r="AA9">
        <v>1</v>
      </c>
      <c r="AB9">
        <v>0</v>
      </c>
      <c r="AC9" t="s">
        <v>7866</v>
      </c>
      <c r="AD9">
        <v>-62.2203372938</v>
      </c>
      <c r="AE9">
        <v>-10.729756222600001</v>
      </c>
      <c r="AF9" t="e">
        <v>#N/A</v>
      </c>
    </row>
    <row r="10" spans="1:32" x14ac:dyDescent="0.25">
      <c r="A10" t="s">
        <v>7875</v>
      </c>
      <c r="B10" t="s">
        <v>7876</v>
      </c>
      <c r="C10" t="s">
        <v>4279</v>
      </c>
      <c r="D10" t="s">
        <v>252</v>
      </c>
      <c r="E10" t="s">
        <v>193</v>
      </c>
      <c r="F10" t="s">
        <v>253</v>
      </c>
      <c r="G10" t="s">
        <v>61</v>
      </c>
      <c r="H10">
        <v>2014</v>
      </c>
      <c r="I10" t="s">
        <v>7877</v>
      </c>
      <c r="J10" t="s">
        <v>7878</v>
      </c>
      <c r="K10" t="s">
        <v>197</v>
      </c>
      <c r="L10" t="s">
        <v>41</v>
      </c>
      <c r="M10" t="s">
        <v>41</v>
      </c>
      <c r="N10">
        <v>1</v>
      </c>
      <c r="O10">
        <v>919</v>
      </c>
      <c r="P10">
        <v>900</v>
      </c>
      <c r="Q10">
        <v>1636</v>
      </c>
      <c r="R10" t="s">
        <v>21</v>
      </c>
      <c r="S10">
        <v>0</v>
      </c>
      <c r="T10">
        <v>0</v>
      </c>
      <c r="U10">
        <v>0</v>
      </c>
      <c r="V10">
        <v>900</v>
      </c>
      <c r="W10">
        <v>0</v>
      </c>
      <c r="X10">
        <v>0</v>
      </c>
      <c r="Y10">
        <v>18</v>
      </c>
      <c r="AA10">
        <v>1</v>
      </c>
      <c r="AB10">
        <v>0</v>
      </c>
      <c r="AC10" t="s">
        <v>7879</v>
      </c>
      <c r="AD10">
        <v>-43.083539533900002</v>
      </c>
      <c r="AE10">
        <v>-22.9327320744</v>
      </c>
      <c r="AF10" t="e">
        <v>#N/A</v>
      </c>
    </row>
    <row r="11" spans="1:32" hidden="1" x14ac:dyDescent="0.25">
      <c r="A11" t="s">
        <v>7905</v>
      </c>
      <c r="B11" t="s">
        <v>7906</v>
      </c>
      <c r="C11" t="s">
        <v>4279</v>
      </c>
      <c r="D11" t="s">
        <v>34</v>
      </c>
      <c r="E11" t="s">
        <v>35</v>
      </c>
      <c r="F11" t="s">
        <v>36</v>
      </c>
      <c r="G11" t="s">
        <v>47</v>
      </c>
      <c r="H11">
        <v>2004</v>
      </c>
      <c r="I11" t="s">
        <v>7907</v>
      </c>
      <c r="J11" t="s">
        <v>7908</v>
      </c>
      <c r="K11" t="s">
        <v>4333</v>
      </c>
      <c r="L11" t="s">
        <v>41</v>
      </c>
      <c r="M11" t="s">
        <v>42</v>
      </c>
      <c r="N11">
        <v>1</v>
      </c>
      <c r="O11">
        <v>38031</v>
      </c>
      <c r="P11">
        <v>38031</v>
      </c>
      <c r="Q11">
        <v>38824</v>
      </c>
      <c r="R11" t="s">
        <v>21</v>
      </c>
      <c r="S11">
        <v>0</v>
      </c>
      <c r="T11">
        <v>0</v>
      </c>
      <c r="U11">
        <v>0</v>
      </c>
      <c r="V11">
        <v>38031</v>
      </c>
      <c r="W11">
        <v>0</v>
      </c>
      <c r="X11">
        <v>0</v>
      </c>
      <c r="Y11">
        <v>0</v>
      </c>
      <c r="AA11">
        <v>0</v>
      </c>
      <c r="AB11">
        <v>1</v>
      </c>
      <c r="AC11" t="s">
        <v>4334</v>
      </c>
      <c r="AD11">
        <v>-43.1891157552</v>
      </c>
      <c r="AE11">
        <v>-19.6852379099</v>
      </c>
      <c r="AF11" t="e">
        <v>#N/A</v>
      </c>
    </row>
    <row r="12" spans="1:32" hidden="1" x14ac:dyDescent="0.25">
      <c r="A12" t="s">
        <v>8159</v>
      </c>
      <c r="B12" t="s">
        <v>8160</v>
      </c>
      <c r="C12" t="s">
        <v>1211</v>
      </c>
      <c r="D12" t="s">
        <v>192</v>
      </c>
      <c r="E12" t="s">
        <v>193</v>
      </c>
      <c r="F12" t="s">
        <v>194</v>
      </c>
      <c r="G12" t="s">
        <v>47</v>
      </c>
      <c r="H12">
        <v>2016</v>
      </c>
      <c r="I12" t="s">
        <v>8161</v>
      </c>
      <c r="J12" t="s">
        <v>39</v>
      </c>
      <c r="K12" t="s">
        <v>8162</v>
      </c>
      <c r="L12" t="s">
        <v>41</v>
      </c>
      <c r="M12" t="s">
        <v>41</v>
      </c>
      <c r="N12">
        <v>1</v>
      </c>
      <c r="O12">
        <v>79</v>
      </c>
      <c r="P12">
        <v>79</v>
      </c>
      <c r="Q12">
        <v>79</v>
      </c>
      <c r="R12" t="s">
        <v>20</v>
      </c>
      <c r="S12">
        <v>0</v>
      </c>
      <c r="T12">
        <v>0</v>
      </c>
      <c r="U12">
        <v>79</v>
      </c>
      <c r="V12">
        <v>0</v>
      </c>
      <c r="W12">
        <v>0</v>
      </c>
      <c r="X12">
        <v>0</v>
      </c>
      <c r="Y12">
        <v>0</v>
      </c>
      <c r="AA12">
        <v>1</v>
      </c>
      <c r="AB12">
        <v>0</v>
      </c>
      <c r="AC12" t="s">
        <v>1406</v>
      </c>
      <c r="AD12">
        <v>-46.891840991199999</v>
      </c>
      <c r="AE12">
        <v>-17.982114303199999</v>
      </c>
      <c r="AF12" t="e">
        <v>#N/A</v>
      </c>
    </row>
    <row r="13" spans="1:32" x14ac:dyDescent="0.25">
      <c r="A13" t="s">
        <v>8294</v>
      </c>
      <c r="B13" t="s">
        <v>8295</v>
      </c>
      <c r="C13" t="s">
        <v>4279</v>
      </c>
      <c r="D13" t="s">
        <v>180</v>
      </c>
      <c r="E13" t="s">
        <v>35</v>
      </c>
      <c r="F13" t="s">
        <v>181</v>
      </c>
      <c r="G13" t="s">
        <v>61</v>
      </c>
      <c r="H13">
        <v>2016</v>
      </c>
      <c r="I13" t="s">
        <v>8296</v>
      </c>
      <c r="J13" t="s">
        <v>39</v>
      </c>
      <c r="K13" t="s">
        <v>7304</v>
      </c>
      <c r="L13" t="s">
        <v>41</v>
      </c>
      <c r="M13" t="s">
        <v>42</v>
      </c>
      <c r="N13">
        <v>0</v>
      </c>
      <c r="O13">
        <v>1</v>
      </c>
      <c r="P13">
        <v>1</v>
      </c>
      <c r="Q13">
        <v>1</v>
      </c>
      <c r="R13" t="s">
        <v>21</v>
      </c>
      <c r="S13">
        <v>0</v>
      </c>
      <c r="T13">
        <v>0</v>
      </c>
      <c r="U13">
        <v>0</v>
      </c>
      <c r="V13">
        <v>1</v>
      </c>
      <c r="W13">
        <v>0</v>
      </c>
      <c r="X13">
        <v>0</v>
      </c>
      <c r="Y13">
        <v>0</v>
      </c>
      <c r="AA13">
        <v>0</v>
      </c>
      <c r="AB13">
        <v>1</v>
      </c>
      <c r="AC13" t="s">
        <v>7305</v>
      </c>
      <c r="AD13">
        <v>-43.603610526999937</v>
      </c>
      <c r="AE13">
        <v>-22.681224148999949</v>
      </c>
      <c r="AF13" t="e">
        <v>#N/A</v>
      </c>
    </row>
    <row r="14" spans="1:32" x14ac:dyDescent="0.25">
      <c r="A14" t="s">
        <v>8379</v>
      </c>
      <c r="B14" t="s">
        <v>8380</v>
      </c>
      <c r="C14" t="s">
        <v>4279</v>
      </c>
      <c r="D14" t="s">
        <v>34</v>
      </c>
      <c r="E14" t="s">
        <v>35</v>
      </c>
      <c r="F14" t="s">
        <v>36</v>
      </c>
      <c r="G14" t="s">
        <v>61</v>
      </c>
      <c r="H14">
        <v>1984</v>
      </c>
      <c r="I14" t="s">
        <v>8381</v>
      </c>
      <c r="J14" t="s">
        <v>8382</v>
      </c>
      <c r="K14" t="s">
        <v>103</v>
      </c>
      <c r="L14" t="s">
        <v>41</v>
      </c>
      <c r="M14" t="s">
        <v>42</v>
      </c>
      <c r="N14">
        <v>1</v>
      </c>
      <c r="O14">
        <v>6461</v>
      </c>
      <c r="P14">
        <v>711</v>
      </c>
      <c r="Q14">
        <v>1293</v>
      </c>
      <c r="R14" t="s">
        <v>21</v>
      </c>
      <c r="S14">
        <v>0</v>
      </c>
      <c r="T14">
        <v>0</v>
      </c>
      <c r="U14">
        <v>0</v>
      </c>
      <c r="V14">
        <v>711</v>
      </c>
      <c r="W14">
        <v>0</v>
      </c>
      <c r="X14">
        <v>0</v>
      </c>
      <c r="Y14">
        <v>5749</v>
      </c>
      <c r="AA14">
        <v>0</v>
      </c>
      <c r="AB14">
        <v>1</v>
      </c>
      <c r="AC14" t="s">
        <v>8383</v>
      </c>
      <c r="AD14">
        <v>-44.670150885399998</v>
      </c>
      <c r="AE14">
        <v>-23.2089592759</v>
      </c>
      <c r="AF14" t="e">
        <v>#N/A</v>
      </c>
    </row>
    <row r="15" spans="1:32" hidden="1" x14ac:dyDescent="0.25">
      <c r="A15" t="s">
        <v>8396</v>
      </c>
      <c r="B15" t="s">
        <v>8397</v>
      </c>
      <c r="C15" t="s">
        <v>1211</v>
      </c>
      <c r="D15" t="s">
        <v>252</v>
      </c>
      <c r="E15" t="s">
        <v>193</v>
      </c>
      <c r="F15" t="s">
        <v>253</v>
      </c>
      <c r="G15" t="s">
        <v>797</v>
      </c>
      <c r="H15">
        <v>2014</v>
      </c>
      <c r="I15" t="s">
        <v>8398</v>
      </c>
      <c r="J15" t="s">
        <v>39</v>
      </c>
      <c r="K15" t="s">
        <v>1177</v>
      </c>
      <c r="L15" t="s">
        <v>41</v>
      </c>
      <c r="M15" t="s">
        <v>41</v>
      </c>
      <c r="N15">
        <v>1</v>
      </c>
      <c r="O15">
        <v>34187</v>
      </c>
      <c r="P15">
        <v>0</v>
      </c>
      <c r="Q15">
        <v>34229</v>
      </c>
      <c r="R15" t="s">
        <v>43</v>
      </c>
      <c r="S15">
        <v>0</v>
      </c>
      <c r="T15">
        <v>0</v>
      </c>
      <c r="U15">
        <v>0</v>
      </c>
      <c r="V15">
        <v>0</v>
      </c>
      <c r="W15">
        <v>0</v>
      </c>
      <c r="X15">
        <v>0</v>
      </c>
      <c r="Y15">
        <v>34187</v>
      </c>
      <c r="AA15">
        <v>1</v>
      </c>
      <c r="AB15">
        <v>0</v>
      </c>
      <c r="AC15" t="s">
        <v>5128</v>
      </c>
      <c r="AD15">
        <v>-44.666313044200002</v>
      </c>
      <c r="AE15">
        <v>-0.916290189945</v>
      </c>
      <c r="AF15" t="e">
        <v>#N/A</v>
      </c>
    </row>
    <row r="16" spans="1:32" hidden="1" x14ac:dyDescent="0.25">
      <c r="A16" t="s">
        <v>8399</v>
      </c>
      <c r="B16" t="s">
        <v>8400</v>
      </c>
      <c r="C16" t="s">
        <v>1211</v>
      </c>
      <c r="D16" t="s">
        <v>252</v>
      </c>
      <c r="E16" t="s">
        <v>193</v>
      </c>
      <c r="F16" t="s">
        <v>253</v>
      </c>
      <c r="G16" t="s">
        <v>797</v>
      </c>
      <c r="H16">
        <v>2014</v>
      </c>
      <c r="I16" t="s">
        <v>8401</v>
      </c>
      <c r="J16" t="s">
        <v>39</v>
      </c>
      <c r="K16" t="s">
        <v>1177</v>
      </c>
      <c r="L16" t="s">
        <v>41</v>
      </c>
      <c r="M16" t="s">
        <v>41</v>
      </c>
      <c r="N16">
        <v>1</v>
      </c>
      <c r="O16">
        <v>45132</v>
      </c>
      <c r="P16">
        <v>0</v>
      </c>
      <c r="Q16">
        <v>45275</v>
      </c>
      <c r="R16" t="s">
        <v>43</v>
      </c>
      <c r="S16">
        <v>0</v>
      </c>
      <c r="T16">
        <v>0</v>
      </c>
      <c r="U16">
        <v>0</v>
      </c>
      <c r="V16">
        <v>0</v>
      </c>
      <c r="W16">
        <v>0</v>
      </c>
      <c r="X16">
        <v>0</v>
      </c>
      <c r="Y16">
        <v>45132</v>
      </c>
      <c r="AA16">
        <v>1</v>
      </c>
      <c r="AB16">
        <v>0</v>
      </c>
      <c r="AC16" t="s">
        <v>5128</v>
      </c>
      <c r="AD16">
        <v>-44.824645411299997</v>
      </c>
      <c r="AE16">
        <v>-0.31629391286500003</v>
      </c>
      <c r="AF16" t="e">
        <v>#N/A</v>
      </c>
    </row>
    <row r="17" spans="1:32" x14ac:dyDescent="0.25">
      <c r="A17" t="s">
        <v>8733</v>
      </c>
      <c r="B17" t="s">
        <v>8734</v>
      </c>
      <c r="C17" t="s">
        <v>4279</v>
      </c>
      <c r="D17" t="s">
        <v>34</v>
      </c>
      <c r="E17" t="s">
        <v>35</v>
      </c>
      <c r="F17" t="s">
        <v>36</v>
      </c>
      <c r="G17" t="s">
        <v>61</v>
      </c>
      <c r="H17">
        <v>2004</v>
      </c>
      <c r="I17" t="s">
        <v>8735</v>
      </c>
      <c r="J17" t="s">
        <v>8736</v>
      </c>
      <c r="K17" t="s">
        <v>8737</v>
      </c>
      <c r="L17" t="s">
        <v>42</v>
      </c>
      <c r="M17" t="s">
        <v>42</v>
      </c>
      <c r="N17">
        <v>1</v>
      </c>
      <c r="O17">
        <v>1500</v>
      </c>
      <c r="P17">
        <v>1500</v>
      </c>
      <c r="Q17">
        <v>1574</v>
      </c>
      <c r="R17" t="s">
        <v>21</v>
      </c>
      <c r="S17">
        <v>0</v>
      </c>
      <c r="T17">
        <v>0</v>
      </c>
      <c r="U17">
        <v>0</v>
      </c>
      <c r="V17">
        <v>1500</v>
      </c>
      <c r="W17">
        <v>0</v>
      </c>
      <c r="X17">
        <v>0</v>
      </c>
      <c r="Y17">
        <v>0</v>
      </c>
      <c r="AA17">
        <v>0</v>
      </c>
      <c r="AB17">
        <v>1</v>
      </c>
      <c r="AC17" t="s">
        <v>8738</v>
      </c>
      <c r="AD17">
        <v>-43.407020383400003</v>
      </c>
      <c r="AE17">
        <v>-22.455504613900001</v>
      </c>
      <c r="AF17" t="e">
        <v>#N/A</v>
      </c>
    </row>
    <row r="18" spans="1:32" x14ac:dyDescent="0.25">
      <c r="A18" t="s">
        <v>8749</v>
      </c>
      <c r="B18" t="s">
        <v>8750</v>
      </c>
      <c r="C18" t="s">
        <v>4279</v>
      </c>
      <c r="D18" t="s">
        <v>252</v>
      </c>
      <c r="E18" t="s">
        <v>193</v>
      </c>
      <c r="F18" t="s">
        <v>253</v>
      </c>
      <c r="G18" t="s">
        <v>61</v>
      </c>
      <c r="H18">
        <v>2018</v>
      </c>
      <c r="I18" t="s">
        <v>8751</v>
      </c>
      <c r="J18" t="s">
        <v>39</v>
      </c>
      <c r="K18" t="s">
        <v>8752</v>
      </c>
      <c r="L18" t="s">
        <v>41</v>
      </c>
      <c r="M18" t="s">
        <v>42</v>
      </c>
      <c r="N18">
        <v>1</v>
      </c>
      <c r="O18">
        <v>125</v>
      </c>
      <c r="P18">
        <v>125</v>
      </c>
      <c r="Q18">
        <v>125</v>
      </c>
      <c r="R18" t="s">
        <v>21</v>
      </c>
      <c r="S18">
        <v>0</v>
      </c>
      <c r="T18">
        <v>0</v>
      </c>
      <c r="U18">
        <v>0</v>
      </c>
      <c r="V18">
        <v>125</v>
      </c>
      <c r="W18">
        <v>0</v>
      </c>
      <c r="X18">
        <v>0</v>
      </c>
      <c r="Y18">
        <v>0</v>
      </c>
      <c r="AA18">
        <v>1</v>
      </c>
      <c r="AB18">
        <v>0</v>
      </c>
      <c r="AC18" t="s">
        <v>8753</v>
      </c>
      <c r="AD18">
        <v>-42.874567409500003</v>
      </c>
      <c r="AE18">
        <v>-22.838715689800001</v>
      </c>
      <c r="AF18" t="e">
        <v>#N/A</v>
      </c>
    </row>
    <row r="19" spans="1:32" x14ac:dyDescent="0.25">
      <c r="A19" t="s">
        <v>8754</v>
      </c>
      <c r="B19" t="s">
        <v>8755</v>
      </c>
      <c r="C19" t="s">
        <v>4279</v>
      </c>
      <c r="D19" t="s">
        <v>34</v>
      </c>
      <c r="E19" t="s">
        <v>35</v>
      </c>
      <c r="F19" t="s">
        <v>36</v>
      </c>
      <c r="G19" t="s">
        <v>61</v>
      </c>
      <c r="H19">
        <v>2018</v>
      </c>
      <c r="I19" t="s">
        <v>8756</v>
      </c>
      <c r="J19" t="s">
        <v>8757</v>
      </c>
      <c r="K19" t="s">
        <v>7966</v>
      </c>
      <c r="L19" t="s">
        <v>41</v>
      </c>
      <c r="M19" t="s">
        <v>41</v>
      </c>
      <c r="N19">
        <v>0</v>
      </c>
      <c r="O19">
        <v>93</v>
      </c>
      <c r="P19">
        <v>93</v>
      </c>
      <c r="Q19">
        <v>93</v>
      </c>
      <c r="R19" t="s">
        <v>21</v>
      </c>
      <c r="S19">
        <v>0</v>
      </c>
      <c r="T19">
        <v>0</v>
      </c>
      <c r="U19">
        <v>0</v>
      </c>
      <c r="V19">
        <v>93</v>
      </c>
      <c r="W19">
        <v>0</v>
      </c>
      <c r="X19">
        <v>0</v>
      </c>
      <c r="Y19">
        <v>0</v>
      </c>
      <c r="AA19">
        <v>0</v>
      </c>
      <c r="AB19">
        <v>1</v>
      </c>
      <c r="AC19" t="s">
        <v>7967</v>
      </c>
      <c r="AD19">
        <v>-43.031765617399998</v>
      </c>
      <c r="AE19">
        <v>-22.868041931400001</v>
      </c>
      <c r="AF19" t="e">
        <v>#N/A</v>
      </c>
    </row>
    <row r="20" spans="1:32" x14ac:dyDescent="0.25">
      <c r="A20" t="s">
        <v>8758</v>
      </c>
      <c r="B20" t="s">
        <v>8759</v>
      </c>
      <c r="C20" t="s">
        <v>4279</v>
      </c>
      <c r="D20" t="s">
        <v>34</v>
      </c>
      <c r="E20" t="s">
        <v>35</v>
      </c>
      <c r="F20" t="s">
        <v>36</v>
      </c>
      <c r="G20" t="s">
        <v>61</v>
      </c>
      <c r="H20">
        <v>2018</v>
      </c>
      <c r="I20" t="s">
        <v>8760</v>
      </c>
      <c r="J20" t="s">
        <v>8761</v>
      </c>
      <c r="K20" t="s">
        <v>7966</v>
      </c>
      <c r="L20" t="s">
        <v>41</v>
      </c>
      <c r="M20" t="s">
        <v>41</v>
      </c>
      <c r="N20">
        <v>0</v>
      </c>
      <c r="O20">
        <v>3076</v>
      </c>
      <c r="P20">
        <v>3076</v>
      </c>
      <c r="Q20">
        <v>3076</v>
      </c>
      <c r="R20" t="s">
        <v>21</v>
      </c>
      <c r="S20">
        <v>0</v>
      </c>
      <c r="T20">
        <v>0</v>
      </c>
      <c r="U20">
        <v>0</v>
      </c>
      <c r="V20">
        <v>3076</v>
      </c>
      <c r="W20">
        <v>0</v>
      </c>
      <c r="X20">
        <v>0</v>
      </c>
      <c r="Y20">
        <v>0</v>
      </c>
      <c r="AA20">
        <v>0</v>
      </c>
      <c r="AB20">
        <v>1</v>
      </c>
      <c r="AC20" t="s">
        <v>7967</v>
      </c>
      <c r="AD20">
        <v>-43.018266720299998</v>
      </c>
      <c r="AE20">
        <v>-22.7636807383</v>
      </c>
      <c r="AF20" t="e">
        <v>#N/A</v>
      </c>
    </row>
    <row r="21" spans="1:32" x14ac:dyDescent="0.25">
      <c r="A21" t="s">
        <v>8762</v>
      </c>
      <c r="B21" t="s">
        <v>8763</v>
      </c>
      <c r="C21" t="s">
        <v>4279</v>
      </c>
      <c r="D21" t="s">
        <v>34</v>
      </c>
      <c r="E21" t="s">
        <v>35</v>
      </c>
      <c r="F21" t="s">
        <v>36</v>
      </c>
      <c r="G21" t="s">
        <v>61</v>
      </c>
      <c r="H21">
        <v>2018</v>
      </c>
      <c r="I21" t="s">
        <v>8764</v>
      </c>
      <c r="J21" t="s">
        <v>8765</v>
      </c>
      <c r="K21" t="s">
        <v>7966</v>
      </c>
      <c r="L21" t="s">
        <v>41</v>
      </c>
      <c r="M21" t="s">
        <v>41</v>
      </c>
      <c r="N21">
        <v>0</v>
      </c>
      <c r="O21">
        <v>531</v>
      </c>
      <c r="P21">
        <v>531</v>
      </c>
      <c r="Q21">
        <v>531</v>
      </c>
      <c r="R21" t="s">
        <v>21</v>
      </c>
      <c r="S21">
        <v>0</v>
      </c>
      <c r="T21">
        <v>0</v>
      </c>
      <c r="U21">
        <v>0</v>
      </c>
      <c r="V21">
        <v>531</v>
      </c>
      <c r="W21">
        <v>0</v>
      </c>
      <c r="X21">
        <v>0</v>
      </c>
      <c r="Y21">
        <v>0</v>
      </c>
      <c r="AA21">
        <v>0</v>
      </c>
      <c r="AB21">
        <v>1</v>
      </c>
      <c r="AC21" t="s">
        <v>7967</v>
      </c>
      <c r="AD21">
        <v>-42.9424776591</v>
      </c>
      <c r="AE21">
        <v>-22.8859230831</v>
      </c>
      <c r="AF21" t="e">
        <v>#N/A</v>
      </c>
    </row>
    <row r="22" spans="1:32" hidden="1" x14ac:dyDescent="0.25">
      <c r="A22" t="s">
        <v>8903</v>
      </c>
      <c r="B22" t="s">
        <v>8904</v>
      </c>
      <c r="C22" t="s">
        <v>4279</v>
      </c>
      <c r="D22" t="s">
        <v>252</v>
      </c>
      <c r="E22" t="s">
        <v>193</v>
      </c>
      <c r="F22" t="s">
        <v>253</v>
      </c>
      <c r="G22" t="s">
        <v>350</v>
      </c>
      <c r="H22">
        <v>2002</v>
      </c>
      <c r="I22" t="s">
        <v>8905</v>
      </c>
      <c r="J22" t="s">
        <v>8906</v>
      </c>
      <c r="K22" t="s">
        <v>8907</v>
      </c>
      <c r="L22" t="s">
        <v>41</v>
      </c>
      <c r="M22" t="s">
        <v>41</v>
      </c>
      <c r="N22">
        <v>1</v>
      </c>
      <c r="O22">
        <v>379</v>
      </c>
      <c r="P22">
        <v>379</v>
      </c>
      <c r="Q22">
        <v>393</v>
      </c>
      <c r="R22" t="s">
        <v>19</v>
      </c>
      <c r="S22">
        <v>0</v>
      </c>
      <c r="T22">
        <v>0</v>
      </c>
      <c r="U22">
        <v>379</v>
      </c>
      <c r="V22">
        <v>0</v>
      </c>
      <c r="W22">
        <v>0</v>
      </c>
      <c r="X22">
        <v>0</v>
      </c>
      <c r="Y22">
        <v>0</v>
      </c>
      <c r="AA22">
        <v>1</v>
      </c>
      <c r="AB22">
        <v>0</v>
      </c>
      <c r="AC22" t="s">
        <v>8908</v>
      </c>
      <c r="AD22">
        <v>-44.526623799699998</v>
      </c>
      <c r="AE22">
        <v>-11.0156037687</v>
      </c>
      <c r="AF22" t="e">
        <v>#N/A</v>
      </c>
    </row>
    <row r="23" spans="1:32" hidden="1" x14ac:dyDescent="0.25">
      <c r="A23" t="s">
        <v>8917</v>
      </c>
      <c r="B23" t="s">
        <v>8918</v>
      </c>
      <c r="C23" t="s">
        <v>1211</v>
      </c>
      <c r="D23" t="s">
        <v>252</v>
      </c>
      <c r="E23" t="s">
        <v>193</v>
      </c>
      <c r="F23" t="s">
        <v>253</v>
      </c>
      <c r="G23" t="s">
        <v>70</v>
      </c>
      <c r="H23">
        <v>2017</v>
      </c>
      <c r="I23" t="s">
        <v>8919</v>
      </c>
      <c r="J23" t="s">
        <v>39</v>
      </c>
      <c r="K23" t="s">
        <v>7802</v>
      </c>
      <c r="L23" t="s">
        <v>41</v>
      </c>
      <c r="M23" t="s">
        <v>41</v>
      </c>
      <c r="N23">
        <v>1</v>
      </c>
      <c r="O23">
        <v>578</v>
      </c>
      <c r="P23">
        <v>571</v>
      </c>
      <c r="Q23">
        <v>579</v>
      </c>
      <c r="R23" t="s">
        <v>21</v>
      </c>
      <c r="S23">
        <v>0</v>
      </c>
      <c r="T23">
        <v>0</v>
      </c>
      <c r="U23">
        <v>0</v>
      </c>
      <c r="V23">
        <v>571</v>
      </c>
      <c r="W23">
        <v>0</v>
      </c>
      <c r="X23">
        <v>0</v>
      </c>
      <c r="Y23">
        <v>7</v>
      </c>
      <c r="AA23">
        <v>1</v>
      </c>
      <c r="AB23">
        <v>0</v>
      </c>
      <c r="AC23" t="s">
        <v>1697</v>
      </c>
      <c r="AD23">
        <v>-34.814233504800001</v>
      </c>
      <c r="AE23">
        <v>-7.19089333257</v>
      </c>
      <c r="AF23" t="e">
        <v>#N/A</v>
      </c>
    </row>
    <row r="24" spans="1:32" hidden="1" x14ac:dyDescent="0.25">
      <c r="A24" t="s">
        <v>8927</v>
      </c>
      <c r="B24" t="s">
        <v>8928</v>
      </c>
      <c r="C24" t="s">
        <v>1211</v>
      </c>
      <c r="D24" t="s">
        <v>252</v>
      </c>
      <c r="E24" t="s">
        <v>193</v>
      </c>
      <c r="F24" t="s">
        <v>253</v>
      </c>
      <c r="G24" t="s">
        <v>47</v>
      </c>
      <c r="H24">
        <v>2018</v>
      </c>
      <c r="I24" t="s">
        <v>8929</v>
      </c>
      <c r="J24" t="s">
        <v>39</v>
      </c>
      <c r="K24" t="s">
        <v>8930</v>
      </c>
      <c r="L24" t="s">
        <v>41</v>
      </c>
      <c r="M24" t="s">
        <v>41</v>
      </c>
      <c r="N24">
        <v>1</v>
      </c>
      <c r="O24">
        <v>4206</v>
      </c>
      <c r="P24">
        <v>4206</v>
      </c>
      <c r="Q24">
        <v>4204</v>
      </c>
      <c r="R24" t="s">
        <v>21</v>
      </c>
      <c r="S24">
        <v>0</v>
      </c>
      <c r="T24">
        <v>0</v>
      </c>
      <c r="U24">
        <v>0</v>
      </c>
      <c r="V24">
        <v>4206</v>
      </c>
      <c r="W24">
        <v>0</v>
      </c>
      <c r="X24">
        <v>0</v>
      </c>
      <c r="Y24">
        <v>0</v>
      </c>
      <c r="AA24">
        <v>1</v>
      </c>
      <c r="AB24">
        <v>0</v>
      </c>
      <c r="AC24" t="s">
        <v>1406</v>
      </c>
      <c r="AD24">
        <v>-43.856059402</v>
      </c>
      <c r="AE24">
        <v>-21.958101961600001</v>
      </c>
      <c r="AF24" t="e">
        <v>#N/A</v>
      </c>
    </row>
    <row r="25" spans="1:32" hidden="1" x14ac:dyDescent="0.25">
      <c r="A25" t="s">
        <v>8943</v>
      </c>
      <c r="B25" t="s">
        <v>8944</v>
      </c>
      <c r="C25" t="s">
        <v>4279</v>
      </c>
      <c r="D25" t="s">
        <v>842</v>
      </c>
      <c r="E25" t="s">
        <v>193</v>
      </c>
      <c r="F25" t="s">
        <v>194</v>
      </c>
      <c r="G25" t="s">
        <v>422</v>
      </c>
      <c r="H25">
        <v>2017</v>
      </c>
      <c r="I25" t="s">
        <v>8945</v>
      </c>
      <c r="J25" t="s">
        <v>39</v>
      </c>
      <c r="K25" t="s">
        <v>6887</v>
      </c>
      <c r="L25" t="s">
        <v>41</v>
      </c>
      <c r="M25" t="s">
        <v>41</v>
      </c>
      <c r="N25">
        <v>1</v>
      </c>
      <c r="O25">
        <v>93</v>
      </c>
      <c r="P25">
        <v>93</v>
      </c>
      <c r="Q25">
        <v>93</v>
      </c>
      <c r="R25" t="s">
        <v>21</v>
      </c>
      <c r="S25">
        <v>0</v>
      </c>
      <c r="T25">
        <v>0</v>
      </c>
      <c r="U25">
        <v>0</v>
      </c>
      <c r="V25">
        <v>93</v>
      </c>
      <c r="W25">
        <v>0</v>
      </c>
      <c r="X25">
        <v>0</v>
      </c>
      <c r="Y25">
        <v>0</v>
      </c>
      <c r="AA25">
        <v>1</v>
      </c>
      <c r="AB25">
        <v>0</v>
      </c>
      <c r="AC25" t="s">
        <v>6888</v>
      </c>
      <c r="AD25">
        <v>-40.329870554400003</v>
      </c>
      <c r="AE25">
        <v>-20.309482519399999</v>
      </c>
      <c r="AF25" t="e">
        <v>#N/A</v>
      </c>
    </row>
    <row r="26" spans="1:32" hidden="1" x14ac:dyDescent="0.25">
      <c r="A26" t="s">
        <v>8946</v>
      </c>
      <c r="B26" t="s">
        <v>8947</v>
      </c>
      <c r="C26" t="s">
        <v>4279</v>
      </c>
      <c r="D26" t="s">
        <v>842</v>
      </c>
      <c r="E26" t="s">
        <v>193</v>
      </c>
      <c r="F26" t="s">
        <v>194</v>
      </c>
      <c r="G26" t="s">
        <v>422</v>
      </c>
      <c r="H26">
        <v>2018</v>
      </c>
      <c r="I26" t="s">
        <v>8948</v>
      </c>
      <c r="J26" t="s">
        <v>39</v>
      </c>
      <c r="K26" t="s">
        <v>6887</v>
      </c>
      <c r="L26" t="s">
        <v>41</v>
      </c>
      <c r="M26" t="s">
        <v>41</v>
      </c>
      <c r="N26">
        <v>1</v>
      </c>
      <c r="O26">
        <v>29</v>
      </c>
      <c r="P26">
        <v>29</v>
      </c>
      <c r="Q26">
        <v>29</v>
      </c>
      <c r="R26" t="s">
        <v>21</v>
      </c>
      <c r="S26">
        <v>0</v>
      </c>
      <c r="T26">
        <v>0</v>
      </c>
      <c r="U26">
        <v>0</v>
      </c>
      <c r="V26">
        <v>29</v>
      </c>
      <c r="W26">
        <v>0</v>
      </c>
      <c r="X26">
        <v>0</v>
      </c>
      <c r="Y26">
        <v>0</v>
      </c>
      <c r="AA26">
        <v>1</v>
      </c>
      <c r="AB26">
        <v>0</v>
      </c>
      <c r="AC26" t="s">
        <v>6888</v>
      </c>
      <c r="AD26">
        <v>-40.275535939800001</v>
      </c>
      <c r="AE26">
        <v>-20.2417984806</v>
      </c>
      <c r="AF26" t="e">
        <v>#N/A</v>
      </c>
    </row>
    <row r="27" spans="1:32" hidden="1" x14ac:dyDescent="0.25">
      <c r="A27" t="s">
        <v>8949</v>
      </c>
      <c r="B27" t="s">
        <v>8950</v>
      </c>
      <c r="C27" t="s">
        <v>4279</v>
      </c>
      <c r="D27" t="s">
        <v>34</v>
      </c>
      <c r="E27" t="s">
        <v>35</v>
      </c>
      <c r="F27" t="s">
        <v>36</v>
      </c>
      <c r="G27" t="s">
        <v>422</v>
      </c>
      <c r="H27">
        <v>2018</v>
      </c>
      <c r="I27" t="s">
        <v>8951</v>
      </c>
      <c r="J27" t="s">
        <v>39</v>
      </c>
      <c r="K27" t="s">
        <v>6887</v>
      </c>
      <c r="L27" t="s">
        <v>41</v>
      </c>
      <c r="M27" t="s">
        <v>41</v>
      </c>
      <c r="N27">
        <v>1</v>
      </c>
      <c r="O27">
        <v>1686</v>
      </c>
      <c r="P27">
        <v>347</v>
      </c>
      <c r="Q27">
        <v>1685</v>
      </c>
      <c r="R27" t="s">
        <v>43</v>
      </c>
      <c r="S27">
        <v>0</v>
      </c>
      <c r="T27">
        <v>0</v>
      </c>
      <c r="U27">
        <v>0</v>
      </c>
      <c r="V27">
        <v>347</v>
      </c>
      <c r="W27">
        <v>0</v>
      </c>
      <c r="X27">
        <v>0</v>
      </c>
      <c r="Y27">
        <v>1339</v>
      </c>
      <c r="AA27">
        <v>0</v>
      </c>
      <c r="AB27">
        <v>1</v>
      </c>
      <c r="AC27" t="s">
        <v>6888</v>
      </c>
      <c r="AD27">
        <v>-40.271214309900003</v>
      </c>
      <c r="AE27">
        <v>-20.289368624600002</v>
      </c>
      <c r="AF27" t="e">
        <v>#N/A</v>
      </c>
    </row>
    <row r="28" spans="1:32" hidden="1" x14ac:dyDescent="0.25">
      <c r="A28" t="s">
        <v>8981</v>
      </c>
      <c r="B28" t="s">
        <v>8982</v>
      </c>
      <c r="C28" t="s">
        <v>4279</v>
      </c>
      <c r="D28" t="s">
        <v>252</v>
      </c>
      <c r="E28" t="s">
        <v>193</v>
      </c>
      <c r="F28" t="s">
        <v>253</v>
      </c>
      <c r="G28" t="s">
        <v>106</v>
      </c>
      <c r="H28">
        <v>2018</v>
      </c>
      <c r="I28" t="s">
        <v>8983</v>
      </c>
      <c r="J28" t="s">
        <v>39</v>
      </c>
      <c r="K28" t="s">
        <v>8984</v>
      </c>
      <c r="L28" t="s">
        <v>41</v>
      </c>
      <c r="M28" t="s">
        <v>41</v>
      </c>
      <c r="N28">
        <v>1</v>
      </c>
      <c r="O28">
        <v>190</v>
      </c>
      <c r="P28">
        <v>190</v>
      </c>
      <c r="Q28">
        <v>208</v>
      </c>
      <c r="R28" t="s">
        <v>21</v>
      </c>
      <c r="S28">
        <v>0</v>
      </c>
      <c r="T28">
        <v>0</v>
      </c>
      <c r="U28">
        <v>0</v>
      </c>
      <c r="V28">
        <v>190</v>
      </c>
      <c r="W28">
        <v>0</v>
      </c>
      <c r="X28">
        <v>0</v>
      </c>
      <c r="Y28">
        <v>0</v>
      </c>
      <c r="AA28">
        <v>1</v>
      </c>
      <c r="AB28">
        <v>0</v>
      </c>
      <c r="AC28" t="s">
        <v>8985</v>
      </c>
      <c r="AD28">
        <v>-45.5244143201</v>
      </c>
      <c r="AE28">
        <v>-23.031474822300002</v>
      </c>
      <c r="AF28" t="e">
        <v>#N/A</v>
      </c>
    </row>
    <row r="29" spans="1:32" hidden="1" x14ac:dyDescent="0.25">
      <c r="A29" t="s">
        <v>9008</v>
      </c>
      <c r="B29" t="s">
        <v>9009</v>
      </c>
      <c r="C29" t="s">
        <v>4279</v>
      </c>
      <c r="D29" t="s">
        <v>252</v>
      </c>
      <c r="E29" t="s">
        <v>193</v>
      </c>
      <c r="F29" t="s">
        <v>253</v>
      </c>
      <c r="G29" t="s">
        <v>106</v>
      </c>
      <c r="H29">
        <v>1999</v>
      </c>
      <c r="I29" t="s">
        <v>9010</v>
      </c>
      <c r="J29" t="s">
        <v>39</v>
      </c>
      <c r="K29" t="s">
        <v>9011</v>
      </c>
      <c r="L29" t="s">
        <v>41</v>
      </c>
      <c r="M29" t="s">
        <v>41</v>
      </c>
      <c r="N29">
        <v>1</v>
      </c>
      <c r="O29">
        <v>120</v>
      </c>
      <c r="P29">
        <v>120</v>
      </c>
      <c r="Q29">
        <v>128</v>
      </c>
      <c r="R29" t="s">
        <v>21</v>
      </c>
      <c r="S29">
        <v>0</v>
      </c>
      <c r="T29">
        <v>0</v>
      </c>
      <c r="U29">
        <v>0</v>
      </c>
      <c r="V29">
        <v>120</v>
      </c>
      <c r="W29">
        <v>0</v>
      </c>
      <c r="X29">
        <v>0</v>
      </c>
      <c r="Y29">
        <v>0</v>
      </c>
      <c r="AA29">
        <v>1</v>
      </c>
      <c r="AB29">
        <v>0</v>
      </c>
      <c r="AC29" t="s">
        <v>9012</v>
      </c>
      <c r="AD29">
        <v>-47.1070014736</v>
      </c>
      <c r="AE29">
        <v>-23.528908915799999</v>
      </c>
      <c r="AF29" t="e">
        <v>#N/A</v>
      </c>
    </row>
    <row r="30" spans="1:32" hidden="1" x14ac:dyDescent="0.25">
      <c r="A30" t="s">
        <v>9013</v>
      </c>
      <c r="B30" t="s">
        <v>9014</v>
      </c>
      <c r="C30" t="s">
        <v>4279</v>
      </c>
      <c r="D30" t="s">
        <v>192</v>
      </c>
      <c r="E30" t="s">
        <v>193</v>
      </c>
      <c r="F30" t="s">
        <v>194</v>
      </c>
      <c r="G30" t="s">
        <v>350</v>
      </c>
      <c r="H30">
        <v>2018</v>
      </c>
      <c r="I30" t="s">
        <v>9015</v>
      </c>
      <c r="J30" t="s">
        <v>9016</v>
      </c>
      <c r="K30" t="s">
        <v>9017</v>
      </c>
      <c r="L30" t="s">
        <v>41</v>
      </c>
      <c r="M30" t="s">
        <v>41</v>
      </c>
      <c r="N30">
        <v>1</v>
      </c>
      <c r="O30">
        <v>58</v>
      </c>
      <c r="P30">
        <v>0</v>
      </c>
      <c r="Q30">
        <v>58</v>
      </c>
      <c r="R30" t="s">
        <v>21</v>
      </c>
      <c r="S30">
        <v>0</v>
      </c>
      <c r="T30">
        <v>0</v>
      </c>
      <c r="U30">
        <v>0</v>
      </c>
      <c r="V30">
        <v>0</v>
      </c>
      <c r="W30">
        <v>0</v>
      </c>
      <c r="X30">
        <v>0</v>
      </c>
      <c r="Y30">
        <v>58</v>
      </c>
      <c r="AA30">
        <v>1</v>
      </c>
      <c r="AB30">
        <v>0</v>
      </c>
      <c r="AC30" t="s">
        <v>9018</v>
      </c>
      <c r="AD30">
        <v>-37.517700789800003</v>
      </c>
      <c r="AE30">
        <v>-11.748031988599999</v>
      </c>
      <c r="AF30" t="e">
        <v>#N/A</v>
      </c>
    </row>
    <row r="31" spans="1:32" hidden="1" x14ac:dyDescent="0.25">
      <c r="A31" t="s">
        <v>9019</v>
      </c>
      <c r="B31" t="s">
        <v>9020</v>
      </c>
      <c r="C31" t="s">
        <v>4279</v>
      </c>
      <c r="D31" t="s">
        <v>34</v>
      </c>
      <c r="E31" t="s">
        <v>35</v>
      </c>
      <c r="F31" t="s">
        <v>36</v>
      </c>
      <c r="G31" t="s">
        <v>170</v>
      </c>
      <c r="H31">
        <v>2018</v>
      </c>
      <c r="I31" t="s">
        <v>9021</v>
      </c>
      <c r="J31" t="s">
        <v>39</v>
      </c>
      <c r="K31" t="s">
        <v>9022</v>
      </c>
      <c r="L31" t="s">
        <v>41</v>
      </c>
      <c r="M31" t="s">
        <v>42</v>
      </c>
      <c r="N31">
        <v>1</v>
      </c>
      <c r="O31">
        <v>2420</v>
      </c>
      <c r="P31">
        <v>2420</v>
      </c>
      <c r="Q31">
        <v>2429</v>
      </c>
      <c r="R31" t="s">
        <v>20</v>
      </c>
      <c r="S31">
        <v>0</v>
      </c>
      <c r="T31">
        <v>0</v>
      </c>
      <c r="U31">
        <v>2420</v>
      </c>
      <c r="V31">
        <v>0</v>
      </c>
      <c r="W31">
        <v>0</v>
      </c>
      <c r="X31">
        <v>0</v>
      </c>
      <c r="Y31">
        <v>0</v>
      </c>
      <c r="AA31">
        <v>0</v>
      </c>
      <c r="AB31">
        <v>1</v>
      </c>
      <c r="AC31" t="s">
        <v>9023</v>
      </c>
      <c r="AD31">
        <v>-48.264210157699999</v>
      </c>
      <c r="AE31">
        <v>-13.6083015062</v>
      </c>
      <c r="AF31" t="e">
        <v>#N/A</v>
      </c>
    </row>
    <row r="32" spans="1:32" hidden="1" x14ac:dyDescent="0.25">
      <c r="A32" t="s">
        <v>9024</v>
      </c>
      <c r="B32" t="s">
        <v>9025</v>
      </c>
      <c r="C32" t="s">
        <v>4279</v>
      </c>
      <c r="D32" t="s">
        <v>252</v>
      </c>
      <c r="E32" t="s">
        <v>193</v>
      </c>
      <c r="F32" t="s">
        <v>253</v>
      </c>
      <c r="G32" t="s">
        <v>47</v>
      </c>
      <c r="H32">
        <v>2010</v>
      </c>
      <c r="I32" t="s">
        <v>9026</v>
      </c>
      <c r="J32" t="s">
        <v>39</v>
      </c>
      <c r="K32" t="s">
        <v>9027</v>
      </c>
      <c r="L32" t="s">
        <v>42</v>
      </c>
      <c r="M32" t="s">
        <v>42</v>
      </c>
      <c r="N32">
        <v>1</v>
      </c>
      <c r="O32">
        <v>7</v>
      </c>
      <c r="P32">
        <v>7</v>
      </c>
      <c r="Q32">
        <v>6</v>
      </c>
      <c r="R32" t="s">
        <v>20</v>
      </c>
      <c r="S32">
        <v>0</v>
      </c>
      <c r="T32">
        <v>0</v>
      </c>
      <c r="U32">
        <v>0</v>
      </c>
      <c r="V32">
        <v>7</v>
      </c>
      <c r="W32">
        <v>0</v>
      </c>
      <c r="X32">
        <v>0</v>
      </c>
      <c r="Y32">
        <v>0</v>
      </c>
      <c r="AA32">
        <v>1</v>
      </c>
      <c r="AB32">
        <v>0</v>
      </c>
      <c r="AC32" t="s">
        <v>9028</v>
      </c>
      <c r="AD32">
        <v>-44.605416954299997</v>
      </c>
      <c r="AE32">
        <v>-21.2197895101</v>
      </c>
      <c r="AF32" t="e">
        <v>#N/A</v>
      </c>
    </row>
    <row r="33" spans="1:32" hidden="1" x14ac:dyDescent="0.25">
      <c r="A33" t="s">
        <v>9029</v>
      </c>
      <c r="B33" t="s">
        <v>9030</v>
      </c>
      <c r="C33" t="s">
        <v>4279</v>
      </c>
      <c r="D33" t="s">
        <v>252</v>
      </c>
      <c r="E33" t="s">
        <v>193</v>
      </c>
      <c r="F33" t="s">
        <v>253</v>
      </c>
      <c r="G33" t="s">
        <v>47</v>
      </c>
      <c r="H33">
        <v>2010</v>
      </c>
      <c r="I33" t="s">
        <v>9031</v>
      </c>
      <c r="J33" t="s">
        <v>39</v>
      </c>
      <c r="K33" t="s">
        <v>9027</v>
      </c>
      <c r="L33" t="s">
        <v>42</v>
      </c>
      <c r="M33" t="s">
        <v>42</v>
      </c>
      <c r="N33">
        <v>1</v>
      </c>
      <c r="O33">
        <v>7</v>
      </c>
      <c r="P33">
        <v>7</v>
      </c>
      <c r="Q33">
        <v>8</v>
      </c>
      <c r="R33" t="s">
        <v>20</v>
      </c>
      <c r="S33">
        <v>0</v>
      </c>
      <c r="T33">
        <v>0</v>
      </c>
      <c r="U33">
        <v>0</v>
      </c>
      <c r="V33">
        <v>7</v>
      </c>
      <c r="W33">
        <v>0</v>
      </c>
      <c r="X33">
        <v>0</v>
      </c>
      <c r="Y33">
        <v>0</v>
      </c>
      <c r="AA33">
        <v>1</v>
      </c>
      <c r="AB33">
        <v>0</v>
      </c>
      <c r="AC33" t="s">
        <v>9028</v>
      </c>
      <c r="AD33">
        <v>-44.632934941599999</v>
      </c>
      <c r="AE33">
        <v>-21.214686890900001</v>
      </c>
      <c r="AF33" t="e">
        <v>#N/A</v>
      </c>
    </row>
    <row r="34" spans="1:32" hidden="1" x14ac:dyDescent="0.25">
      <c r="A34" t="s">
        <v>9032</v>
      </c>
      <c r="B34" t="s">
        <v>9033</v>
      </c>
      <c r="C34" t="s">
        <v>4279</v>
      </c>
      <c r="D34" t="s">
        <v>252</v>
      </c>
      <c r="E34" t="s">
        <v>193</v>
      </c>
      <c r="F34" t="s">
        <v>253</v>
      </c>
      <c r="G34" t="s">
        <v>70</v>
      </c>
      <c r="H34">
        <v>2012</v>
      </c>
      <c r="I34" t="s">
        <v>9034</v>
      </c>
      <c r="J34" t="s">
        <v>39</v>
      </c>
      <c r="K34" t="s">
        <v>7802</v>
      </c>
      <c r="L34" t="s">
        <v>41</v>
      </c>
      <c r="M34" t="s">
        <v>41</v>
      </c>
      <c r="N34">
        <v>1</v>
      </c>
      <c r="O34">
        <v>43</v>
      </c>
      <c r="P34">
        <v>43</v>
      </c>
      <c r="Q34">
        <v>46</v>
      </c>
      <c r="R34" t="s">
        <v>21</v>
      </c>
      <c r="S34">
        <v>0</v>
      </c>
      <c r="T34">
        <v>0</v>
      </c>
      <c r="U34">
        <v>0</v>
      </c>
      <c r="V34">
        <v>43</v>
      </c>
      <c r="W34">
        <v>0</v>
      </c>
      <c r="X34">
        <v>0</v>
      </c>
      <c r="Y34">
        <v>0</v>
      </c>
      <c r="AA34">
        <v>1</v>
      </c>
      <c r="AB34">
        <v>0</v>
      </c>
      <c r="AC34" t="s">
        <v>9035</v>
      </c>
      <c r="AD34">
        <v>-34.8601959577</v>
      </c>
      <c r="AE34">
        <v>-7.19160351807</v>
      </c>
      <c r="AF34" t="e">
        <v>#N/A</v>
      </c>
    </row>
    <row r="35" spans="1:32" hidden="1" x14ac:dyDescent="0.25">
      <c r="A35" t="s">
        <v>9036</v>
      </c>
      <c r="B35" t="s">
        <v>9037</v>
      </c>
      <c r="C35" t="s">
        <v>4279</v>
      </c>
      <c r="D35" t="s">
        <v>34</v>
      </c>
      <c r="E35" t="s">
        <v>35</v>
      </c>
      <c r="F35" t="s">
        <v>36</v>
      </c>
      <c r="G35" t="s">
        <v>170</v>
      </c>
      <c r="H35">
        <v>2018</v>
      </c>
      <c r="I35" t="s">
        <v>9038</v>
      </c>
      <c r="J35" t="s">
        <v>39</v>
      </c>
      <c r="K35" t="s">
        <v>9039</v>
      </c>
      <c r="L35" t="s">
        <v>41</v>
      </c>
      <c r="M35" t="s">
        <v>41</v>
      </c>
      <c r="N35">
        <v>1</v>
      </c>
      <c r="O35">
        <v>7179</v>
      </c>
      <c r="P35">
        <v>7179</v>
      </c>
      <c r="Q35">
        <v>7204</v>
      </c>
      <c r="R35" t="s">
        <v>20</v>
      </c>
      <c r="S35">
        <v>0</v>
      </c>
      <c r="T35">
        <v>0</v>
      </c>
      <c r="U35">
        <v>7179</v>
      </c>
      <c r="V35">
        <v>0</v>
      </c>
      <c r="W35">
        <v>0</v>
      </c>
      <c r="X35">
        <v>0</v>
      </c>
      <c r="Y35">
        <v>0</v>
      </c>
      <c r="AA35">
        <v>0</v>
      </c>
      <c r="AB35">
        <v>1</v>
      </c>
      <c r="AC35" t="s">
        <v>9040</v>
      </c>
      <c r="AD35">
        <v>-51.0176064037</v>
      </c>
      <c r="AE35">
        <v>-16.046272801600001</v>
      </c>
      <c r="AF35" t="e">
        <v>#N/A</v>
      </c>
    </row>
    <row r="36" spans="1:32" hidden="1" x14ac:dyDescent="0.25">
      <c r="A36" t="s">
        <v>9041</v>
      </c>
      <c r="B36" t="s">
        <v>9042</v>
      </c>
      <c r="C36" t="s">
        <v>4279</v>
      </c>
      <c r="D36" t="s">
        <v>34</v>
      </c>
      <c r="E36" t="s">
        <v>35</v>
      </c>
      <c r="F36" t="s">
        <v>36</v>
      </c>
      <c r="G36" t="s">
        <v>170</v>
      </c>
      <c r="H36">
        <v>2018</v>
      </c>
      <c r="I36" t="s">
        <v>9043</v>
      </c>
      <c r="J36" t="s">
        <v>39</v>
      </c>
      <c r="K36" t="s">
        <v>9044</v>
      </c>
      <c r="L36" t="s">
        <v>41</v>
      </c>
      <c r="M36" t="s">
        <v>41</v>
      </c>
      <c r="N36">
        <v>1</v>
      </c>
      <c r="O36">
        <v>451</v>
      </c>
      <c r="P36">
        <v>451</v>
      </c>
      <c r="Q36">
        <v>452</v>
      </c>
      <c r="R36" t="s">
        <v>20</v>
      </c>
      <c r="S36">
        <v>0</v>
      </c>
      <c r="T36">
        <v>0</v>
      </c>
      <c r="U36">
        <v>451</v>
      </c>
      <c r="V36">
        <v>0</v>
      </c>
      <c r="W36">
        <v>0</v>
      </c>
      <c r="X36">
        <v>0</v>
      </c>
      <c r="Y36">
        <v>0</v>
      </c>
      <c r="AA36">
        <v>0</v>
      </c>
      <c r="AB36">
        <v>1</v>
      </c>
      <c r="AC36" t="s">
        <v>9045</v>
      </c>
      <c r="AD36">
        <v>-48.3999226683</v>
      </c>
      <c r="AE36">
        <v>-17.306656948800001</v>
      </c>
      <c r="AF36" t="e">
        <v>#N/A</v>
      </c>
    </row>
    <row r="37" spans="1:32" hidden="1" x14ac:dyDescent="0.25">
      <c r="A37" t="s">
        <v>9046</v>
      </c>
      <c r="B37" t="s">
        <v>9047</v>
      </c>
      <c r="C37" t="s">
        <v>4279</v>
      </c>
      <c r="D37" t="s">
        <v>34</v>
      </c>
      <c r="E37" t="s">
        <v>35</v>
      </c>
      <c r="F37" t="s">
        <v>36</v>
      </c>
      <c r="G37" t="s">
        <v>170</v>
      </c>
      <c r="H37">
        <v>2018</v>
      </c>
      <c r="I37" t="s">
        <v>9048</v>
      </c>
      <c r="J37" t="s">
        <v>9049</v>
      </c>
      <c r="K37" t="s">
        <v>9050</v>
      </c>
      <c r="L37" t="s">
        <v>41</v>
      </c>
      <c r="M37" t="s">
        <v>41</v>
      </c>
      <c r="N37">
        <v>1</v>
      </c>
      <c r="O37">
        <v>108</v>
      </c>
      <c r="P37">
        <v>108</v>
      </c>
      <c r="Q37">
        <v>13390</v>
      </c>
      <c r="R37" t="s">
        <v>20</v>
      </c>
      <c r="S37">
        <v>0</v>
      </c>
      <c r="T37">
        <v>0</v>
      </c>
      <c r="U37">
        <v>0</v>
      </c>
      <c r="V37">
        <v>108</v>
      </c>
      <c r="W37">
        <v>0</v>
      </c>
      <c r="X37">
        <v>0</v>
      </c>
      <c r="Y37">
        <v>0</v>
      </c>
      <c r="AA37">
        <v>0</v>
      </c>
      <c r="AB37">
        <v>1</v>
      </c>
      <c r="AC37" t="s">
        <v>9051</v>
      </c>
      <c r="AD37">
        <v>-49.9579289403</v>
      </c>
      <c r="AE37">
        <v>-18.485907756500001</v>
      </c>
      <c r="AF37" t="e">
        <v>#N/A</v>
      </c>
    </row>
    <row r="38" spans="1:32" hidden="1" x14ac:dyDescent="0.25">
      <c r="A38" t="s">
        <v>9052</v>
      </c>
      <c r="B38" t="s">
        <v>9053</v>
      </c>
      <c r="C38" t="s">
        <v>4279</v>
      </c>
      <c r="D38" t="s">
        <v>34</v>
      </c>
      <c r="E38" t="s">
        <v>35</v>
      </c>
      <c r="F38" t="s">
        <v>36</v>
      </c>
      <c r="G38" t="s">
        <v>170</v>
      </c>
      <c r="H38">
        <v>2018</v>
      </c>
      <c r="I38" t="s">
        <v>9054</v>
      </c>
      <c r="J38" t="s">
        <v>39</v>
      </c>
      <c r="K38" t="s">
        <v>9055</v>
      </c>
      <c r="L38" t="s">
        <v>41</v>
      </c>
      <c r="M38" t="s">
        <v>41</v>
      </c>
      <c r="N38">
        <v>1</v>
      </c>
      <c r="O38">
        <v>2120</v>
      </c>
      <c r="P38">
        <v>2120</v>
      </c>
      <c r="Q38">
        <v>2120</v>
      </c>
      <c r="R38" t="s">
        <v>20</v>
      </c>
      <c r="S38">
        <v>0</v>
      </c>
      <c r="T38">
        <v>0</v>
      </c>
      <c r="U38">
        <v>2120</v>
      </c>
      <c r="V38">
        <v>0</v>
      </c>
      <c r="W38">
        <v>0</v>
      </c>
      <c r="X38">
        <v>0</v>
      </c>
      <c r="Y38">
        <v>0</v>
      </c>
      <c r="AA38">
        <v>0</v>
      </c>
      <c r="AB38">
        <v>1</v>
      </c>
      <c r="AC38" t="s">
        <v>9056</v>
      </c>
      <c r="AD38">
        <v>-49.675563302299999</v>
      </c>
      <c r="AE38">
        <v>-16.6460121852</v>
      </c>
      <c r="AF38" t="e">
        <v>#N/A</v>
      </c>
    </row>
    <row r="39" spans="1:32" x14ac:dyDescent="0.25">
      <c r="A39" t="s">
        <v>9057</v>
      </c>
      <c r="B39" t="s">
        <v>9058</v>
      </c>
      <c r="C39" t="s">
        <v>4279</v>
      </c>
      <c r="D39" t="s">
        <v>252</v>
      </c>
      <c r="E39" t="s">
        <v>193</v>
      </c>
      <c r="F39" t="s">
        <v>253</v>
      </c>
      <c r="G39" t="s">
        <v>61</v>
      </c>
      <c r="H39">
        <v>2017</v>
      </c>
      <c r="I39" t="s">
        <v>9059</v>
      </c>
      <c r="J39" t="s">
        <v>39</v>
      </c>
      <c r="K39" t="s">
        <v>1919</v>
      </c>
      <c r="L39" t="s">
        <v>41</v>
      </c>
      <c r="M39" t="s">
        <v>41</v>
      </c>
      <c r="N39">
        <v>1</v>
      </c>
      <c r="O39">
        <v>1085</v>
      </c>
      <c r="P39">
        <v>1082</v>
      </c>
      <c r="Q39">
        <v>1117</v>
      </c>
      <c r="R39" t="s">
        <v>21</v>
      </c>
      <c r="S39">
        <v>0</v>
      </c>
      <c r="T39">
        <v>0</v>
      </c>
      <c r="U39">
        <v>0</v>
      </c>
      <c r="V39">
        <v>1082</v>
      </c>
      <c r="W39">
        <v>0</v>
      </c>
      <c r="X39">
        <v>0</v>
      </c>
      <c r="Y39">
        <v>4</v>
      </c>
      <c r="AA39">
        <v>1</v>
      </c>
      <c r="AB39">
        <v>0</v>
      </c>
      <c r="AC39" t="s">
        <v>9060</v>
      </c>
      <c r="AD39">
        <v>-44.3343192054</v>
      </c>
      <c r="AE39">
        <v>-23.003903061500001</v>
      </c>
      <c r="AF39" t="e">
        <v>#N/A</v>
      </c>
    </row>
    <row r="40" spans="1:32" hidden="1" x14ac:dyDescent="0.25">
      <c r="A40" t="s">
        <v>9061</v>
      </c>
      <c r="B40" t="s">
        <v>9062</v>
      </c>
      <c r="C40" t="s">
        <v>4279</v>
      </c>
      <c r="D40" t="s">
        <v>34</v>
      </c>
      <c r="E40" t="s">
        <v>35</v>
      </c>
      <c r="F40" t="s">
        <v>36</v>
      </c>
      <c r="G40" t="s">
        <v>170</v>
      </c>
      <c r="H40">
        <v>2018</v>
      </c>
      <c r="I40" t="s">
        <v>9063</v>
      </c>
      <c r="J40" t="s">
        <v>39</v>
      </c>
      <c r="K40" t="s">
        <v>9064</v>
      </c>
      <c r="L40" t="s">
        <v>41</v>
      </c>
      <c r="M40" t="s">
        <v>41</v>
      </c>
      <c r="N40">
        <v>1</v>
      </c>
      <c r="O40">
        <v>15861</v>
      </c>
      <c r="P40">
        <v>15861</v>
      </c>
      <c r="Q40">
        <v>15256</v>
      </c>
      <c r="R40" t="s">
        <v>20</v>
      </c>
      <c r="S40">
        <v>0</v>
      </c>
      <c r="T40">
        <v>0</v>
      </c>
      <c r="U40">
        <v>15861</v>
      </c>
      <c r="V40">
        <v>0</v>
      </c>
      <c r="W40">
        <v>0</v>
      </c>
      <c r="X40">
        <v>0</v>
      </c>
      <c r="Y40">
        <v>0</v>
      </c>
      <c r="AA40">
        <v>0</v>
      </c>
      <c r="AB40">
        <v>1</v>
      </c>
      <c r="AC40" t="s">
        <v>9065</v>
      </c>
      <c r="AD40">
        <v>-49.391397995299997</v>
      </c>
      <c r="AE40">
        <v>-18.240142763000001</v>
      </c>
      <c r="AF40" t="e">
        <v>#N/A</v>
      </c>
    </row>
    <row r="41" spans="1:32" hidden="1" x14ac:dyDescent="0.25">
      <c r="A41" t="s">
        <v>9066</v>
      </c>
      <c r="B41" t="s">
        <v>9067</v>
      </c>
      <c r="C41" t="s">
        <v>4279</v>
      </c>
      <c r="D41" t="s">
        <v>34</v>
      </c>
      <c r="E41" t="s">
        <v>35</v>
      </c>
      <c r="F41" t="s">
        <v>36</v>
      </c>
      <c r="G41" t="s">
        <v>632</v>
      </c>
      <c r="H41">
        <v>2010</v>
      </c>
      <c r="I41" t="s">
        <v>9068</v>
      </c>
      <c r="J41" t="s">
        <v>9069</v>
      </c>
      <c r="K41" t="s">
        <v>9070</v>
      </c>
      <c r="L41" t="s">
        <v>42</v>
      </c>
      <c r="M41" t="s">
        <v>42</v>
      </c>
      <c r="N41">
        <v>1</v>
      </c>
      <c r="O41">
        <v>5991</v>
      </c>
      <c r="P41">
        <v>5991</v>
      </c>
      <c r="Q41">
        <v>5954</v>
      </c>
      <c r="R41" t="s">
        <v>23</v>
      </c>
      <c r="S41">
        <v>0</v>
      </c>
      <c r="T41">
        <v>0</v>
      </c>
      <c r="U41">
        <v>0</v>
      </c>
      <c r="V41">
        <v>0</v>
      </c>
      <c r="W41">
        <v>0</v>
      </c>
      <c r="X41">
        <v>5991</v>
      </c>
      <c r="Y41">
        <v>0</v>
      </c>
      <c r="AA41">
        <v>0</v>
      </c>
      <c r="AB41">
        <v>1</v>
      </c>
      <c r="AC41" t="s">
        <v>9071</v>
      </c>
      <c r="AD41">
        <v>-57.521565286799998</v>
      </c>
      <c r="AE41">
        <v>-19.045375814</v>
      </c>
      <c r="AF41" t="e">
        <v>#N/A</v>
      </c>
    </row>
    <row r="42" spans="1:32" hidden="1" x14ac:dyDescent="0.25">
      <c r="A42" t="s">
        <v>9072</v>
      </c>
      <c r="B42" t="s">
        <v>9073</v>
      </c>
      <c r="C42" t="s">
        <v>4279</v>
      </c>
      <c r="D42" t="s">
        <v>34</v>
      </c>
      <c r="E42" t="s">
        <v>35</v>
      </c>
      <c r="F42" t="s">
        <v>36</v>
      </c>
      <c r="G42" t="s">
        <v>170</v>
      </c>
      <c r="H42">
        <v>2018</v>
      </c>
      <c r="I42" t="s">
        <v>9074</v>
      </c>
      <c r="J42" t="s">
        <v>39</v>
      </c>
      <c r="K42" t="s">
        <v>9075</v>
      </c>
      <c r="L42" t="s">
        <v>41</v>
      </c>
      <c r="M42" t="s">
        <v>41</v>
      </c>
      <c r="N42">
        <v>1</v>
      </c>
      <c r="O42">
        <v>925</v>
      </c>
      <c r="P42">
        <v>925</v>
      </c>
      <c r="Q42">
        <v>927</v>
      </c>
      <c r="R42" t="s">
        <v>20</v>
      </c>
      <c r="S42">
        <v>0</v>
      </c>
      <c r="T42">
        <v>0</v>
      </c>
      <c r="U42">
        <v>925</v>
      </c>
      <c r="V42">
        <v>0</v>
      </c>
      <c r="W42">
        <v>0</v>
      </c>
      <c r="X42">
        <v>0</v>
      </c>
      <c r="Y42">
        <v>0</v>
      </c>
      <c r="AA42">
        <v>0</v>
      </c>
      <c r="AB42">
        <v>1</v>
      </c>
      <c r="AC42" t="s">
        <v>9076</v>
      </c>
      <c r="AD42">
        <v>-48.713421094600001</v>
      </c>
      <c r="AE42">
        <v>-16.483975752500001</v>
      </c>
      <c r="AF42" t="e">
        <v>#N/A</v>
      </c>
    </row>
    <row r="43" spans="1:32" hidden="1" x14ac:dyDescent="0.25">
      <c r="A43" t="s">
        <v>9077</v>
      </c>
      <c r="B43" t="s">
        <v>9078</v>
      </c>
      <c r="C43" t="s">
        <v>1211</v>
      </c>
      <c r="D43" t="s">
        <v>252</v>
      </c>
      <c r="E43" t="s">
        <v>193</v>
      </c>
      <c r="F43" t="s">
        <v>253</v>
      </c>
      <c r="G43" t="s">
        <v>47</v>
      </c>
      <c r="H43">
        <v>2018</v>
      </c>
      <c r="I43" t="s">
        <v>9079</v>
      </c>
      <c r="J43" t="s">
        <v>39</v>
      </c>
      <c r="K43" t="s">
        <v>9080</v>
      </c>
      <c r="L43" t="s">
        <v>41</v>
      </c>
      <c r="M43" t="s">
        <v>41</v>
      </c>
      <c r="N43">
        <v>1</v>
      </c>
      <c r="O43">
        <v>35287</v>
      </c>
      <c r="P43">
        <v>35287</v>
      </c>
      <c r="Q43">
        <v>35683</v>
      </c>
      <c r="R43" t="s">
        <v>20</v>
      </c>
      <c r="S43">
        <v>0</v>
      </c>
      <c r="T43">
        <v>0</v>
      </c>
      <c r="U43">
        <v>35287</v>
      </c>
      <c r="V43">
        <v>0</v>
      </c>
      <c r="W43">
        <v>0</v>
      </c>
      <c r="X43">
        <v>0</v>
      </c>
      <c r="Y43">
        <v>0</v>
      </c>
      <c r="AA43">
        <v>1</v>
      </c>
      <c r="AB43">
        <v>0</v>
      </c>
      <c r="AC43" t="s">
        <v>1406</v>
      </c>
      <c r="AD43">
        <v>-43.047521698099999</v>
      </c>
      <c r="AE43">
        <v>-17.019767244400001</v>
      </c>
      <c r="AF43" t="e">
        <v>#N/A</v>
      </c>
    </row>
    <row r="44" spans="1:32" hidden="1" x14ac:dyDescent="0.25">
      <c r="A44" t="s">
        <v>9085</v>
      </c>
      <c r="B44" t="s">
        <v>9086</v>
      </c>
      <c r="C44" t="s">
        <v>4279</v>
      </c>
      <c r="D44" t="s">
        <v>252</v>
      </c>
      <c r="E44" t="s">
        <v>193</v>
      </c>
      <c r="F44">
        <v>0</v>
      </c>
      <c r="G44" t="s">
        <v>448</v>
      </c>
      <c r="H44">
        <v>2011</v>
      </c>
      <c r="I44" t="s">
        <v>9087</v>
      </c>
      <c r="J44" t="s">
        <v>39</v>
      </c>
      <c r="K44" t="s">
        <v>9088</v>
      </c>
      <c r="L44" t="s">
        <v>41</v>
      </c>
      <c r="M44" t="s">
        <v>41</v>
      </c>
      <c r="N44">
        <v>0</v>
      </c>
      <c r="O44">
        <v>151</v>
      </c>
      <c r="P44">
        <v>151</v>
      </c>
      <c r="Q44">
        <v>151</v>
      </c>
      <c r="R44" t="s">
        <v>18</v>
      </c>
      <c r="S44">
        <v>151</v>
      </c>
      <c r="T44">
        <v>0</v>
      </c>
      <c r="U44">
        <v>0</v>
      </c>
      <c r="V44">
        <v>0</v>
      </c>
      <c r="W44">
        <v>0</v>
      </c>
      <c r="X44">
        <v>0</v>
      </c>
      <c r="Y44">
        <v>0</v>
      </c>
      <c r="AA44">
        <v>1</v>
      </c>
      <c r="AB44">
        <v>0</v>
      </c>
      <c r="AC44" t="s">
        <v>9089</v>
      </c>
      <c r="AD44">
        <v>-63.04518518499998</v>
      </c>
      <c r="AE44">
        <v>-9.9438888889999362</v>
      </c>
      <c r="AF44" t="e">
        <v>#N/A</v>
      </c>
    </row>
    <row r="45" spans="1:32" hidden="1" x14ac:dyDescent="0.25">
      <c r="A45" t="s">
        <v>9090</v>
      </c>
      <c r="B45" t="s">
        <v>9091</v>
      </c>
      <c r="C45" t="s">
        <v>4279</v>
      </c>
      <c r="D45" t="s">
        <v>252</v>
      </c>
      <c r="E45" t="s">
        <v>193</v>
      </c>
      <c r="F45">
        <v>0</v>
      </c>
      <c r="G45" t="s">
        <v>301</v>
      </c>
      <c r="H45">
        <v>2018</v>
      </c>
      <c r="I45" t="s">
        <v>9092</v>
      </c>
      <c r="J45" t="s">
        <v>39</v>
      </c>
      <c r="K45" t="s">
        <v>9093</v>
      </c>
      <c r="L45" t="s">
        <v>41</v>
      </c>
      <c r="M45" t="s">
        <v>41</v>
      </c>
      <c r="N45">
        <v>1</v>
      </c>
      <c r="O45">
        <v>21</v>
      </c>
      <c r="P45">
        <v>21</v>
      </c>
      <c r="Q45">
        <v>21</v>
      </c>
      <c r="R45" t="s">
        <v>18</v>
      </c>
      <c r="S45">
        <v>21</v>
      </c>
      <c r="T45">
        <v>0</v>
      </c>
      <c r="U45">
        <v>0</v>
      </c>
      <c r="V45">
        <v>0</v>
      </c>
      <c r="W45">
        <v>0</v>
      </c>
      <c r="X45">
        <v>0</v>
      </c>
      <c r="Y45">
        <v>0</v>
      </c>
      <c r="AA45">
        <v>1</v>
      </c>
      <c r="AB45">
        <v>0</v>
      </c>
      <c r="AC45" t="s">
        <v>9094</v>
      </c>
      <c r="AD45">
        <v>-54.869366379299997</v>
      </c>
      <c r="AE45">
        <v>-11.507017598399999</v>
      </c>
      <c r="AF45" t="e">
        <v>#N/A</v>
      </c>
    </row>
    <row r="46" spans="1:32" hidden="1" x14ac:dyDescent="0.25">
      <c r="A46" t="s">
        <v>9102</v>
      </c>
      <c r="B46" t="s">
        <v>9103</v>
      </c>
      <c r="C46" t="s">
        <v>4279</v>
      </c>
      <c r="D46" t="s">
        <v>34</v>
      </c>
      <c r="E46" t="s">
        <v>35</v>
      </c>
      <c r="F46">
        <v>0</v>
      </c>
      <c r="G46" t="s">
        <v>170</v>
      </c>
      <c r="H46">
        <v>2018</v>
      </c>
      <c r="I46" t="s">
        <v>9104</v>
      </c>
      <c r="J46" t="s">
        <v>39</v>
      </c>
      <c r="K46" t="s">
        <v>9105</v>
      </c>
      <c r="L46" t="s">
        <v>41</v>
      </c>
      <c r="M46" t="s">
        <v>41</v>
      </c>
      <c r="N46">
        <v>1</v>
      </c>
      <c r="O46">
        <v>5250</v>
      </c>
      <c r="P46">
        <v>5250</v>
      </c>
      <c r="Q46">
        <v>5383</v>
      </c>
      <c r="R46" t="s">
        <v>20</v>
      </c>
      <c r="S46">
        <v>0</v>
      </c>
      <c r="T46">
        <v>0</v>
      </c>
      <c r="U46">
        <v>5250</v>
      </c>
      <c r="V46">
        <v>0</v>
      </c>
      <c r="W46">
        <v>0</v>
      </c>
      <c r="X46">
        <v>0</v>
      </c>
      <c r="Y46">
        <v>0</v>
      </c>
      <c r="AA46">
        <v>0</v>
      </c>
      <c r="AB46">
        <v>1</v>
      </c>
      <c r="AC46" t="s">
        <v>9106</v>
      </c>
      <c r="AD46">
        <v>-46.433494081500001</v>
      </c>
      <c r="AE46">
        <v>-13.1579695684</v>
      </c>
      <c r="AF46" t="e">
        <v>#N/A</v>
      </c>
    </row>
    <row r="47" spans="1:32" hidden="1" x14ac:dyDescent="0.25">
      <c r="A47" t="s">
        <v>9126</v>
      </c>
      <c r="B47" t="s">
        <v>9127</v>
      </c>
      <c r="C47" t="s">
        <v>1211</v>
      </c>
      <c r="D47" t="s">
        <v>34</v>
      </c>
      <c r="E47" t="s">
        <v>35</v>
      </c>
      <c r="F47">
        <v>0</v>
      </c>
      <c r="G47" t="s">
        <v>106</v>
      </c>
      <c r="H47">
        <v>2018</v>
      </c>
      <c r="I47" t="s">
        <v>9128</v>
      </c>
      <c r="J47" t="s">
        <v>39</v>
      </c>
      <c r="K47" t="s">
        <v>9129</v>
      </c>
      <c r="L47" t="s">
        <v>41</v>
      </c>
      <c r="M47" t="s">
        <v>41</v>
      </c>
      <c r="N47">
        <v>1</v>
      </c>
      <c r="O47">
        <v>5141</v>
      </c>
      <c r="P47">
        <v>5141</v>
      </c>
      <c r="Q47">
        <v>5139</v>
      </c>
      <c r="R47" t="s">
        <v>21</v>
      </c>
      <c r="S47">
        <v>0</v>
      </c>
      <c r="T47">
        <v>0</v>
      </c>
      <c r="U47">
        <v>0</v>
      </c>
      <c r="V47">
        <v>5141</v>
      </c>
      <c r="W47">
        <v>0</v>
      </c>
      <c r="X47">
        <v>0</v>
      </c>
      <c r="Y47">
        <v>0</v>
      </c>
      <c r="AA47">
        <v>0</v>
      </c>
      <c r="AB47">
        <v>1</v>
      </c>
      <c r="AC47" t="s">
        <v>2123</v>
      </c>
      <c r="AD47">
        <v>-46.182051780800002</v>
      </c>
      <c r="AE47">
        <v>-23.477682486399999</v>
      </c>
      <c r="AF47" t="e">
        <v>#N/A</v>
      </c>
    </row>
    <row r="48" spans="1:32" hidden="1" x14ac:dyDescent="0.25">
      <c r="A48" t="s">
        <v>9130</v>
      </c>
      <c r="B48" t="s">
        <v>9131</v>
      </c>
      <c r="C48" t="s">
        <v>1211</v>
      </c>
      <c r="D48" t="s">
        <v>34</v>
      </c>
      <c r="E48" t="s">
        <v>35</v>
      </c>
      <c r="F48">
        <v>0</v>
      </c>
      <c r="G48" t="s">
        <v>106</v>
      </c>
      <c r="H48">
        <v>2018</v>
      </c>
      <c r="I48" t="s">
        <v>9132</v>
      </c>
      <c r="J48" t="s">
        <v>39</v>
      </c>
      <c r="K48" t="s">
        <v>9133</v>
      </c>
      <c r="L48" t="s">
        <v>41</v>
      </c>
      <c r="M48" t="s">
        <v>41</v>
      </c>
      <c r="N48">
        <v>1</v>
      </c>
      <c r="O48">
        <v>14038</v>
      </c>
      <c r="P48">
        <v>14038</v>
      </c>
      <c r="Q48">
        <v>14057</v>
      </c>
      <c r="R48" t="s">
        <v>21</v>
      </c>
      <c r="S48">
        <v>0</v>
      </c>
      <c r="T48">
        <v>0</v>
      </c>
      <c r="U48">
        <v>14038</v>
      </c>
      <c r="V48">
        <v>0</v>
      </c>
      <c r="W48">
        <v>0</v>
      </c>
      <c r="X48">
        <v>0</v>
      </c>
      <c r="Y48">
        <v>0</v>
      </c>
      <c r="AA48">
        <v>0</v>
      </c>
      <c r="AB48">
        <v>1</v>
      </c>
      <c r="AC48" t="s">
        <v>2123</v>
      </c>
      <c r="AD48">
        <v>-48.126768398400003</v>
      </c>
      <c r="AE48">
        <v>-22.634742638799999</v>
      </c>
      <c r="AF48" t="e">
        <v>#N/A</v>
      </c>
    </row>
    <row r="49" spans="1:32" hidden="1" x14ac:dyDescent="0.25">
      <c r="A49" t="s">
        <v>9134</v>
      </c>
      <c r="B49" t="s">
        <v>9135</v>
      </c>
      <c r="C49" t="s">
        <v>1211</v>
      </c>
      <c r="D49" t="s">
        <v>180</v>
      </c>
      <c r="E49" t="s">
        <v>35</v>
      </c>
      <c r="F49">
        <v>0</v>
      </c>
      <c r="G49" t="s">
        <v>106</v>
      </c>
      <c r="H49">
        <v>2018</v>
      </c>
      <c r="I49" t="s">
        <v>9136</v>
      </c>
      <c r="J49" t="s">
        <v>39</v>
      </c>
      <c r="K49" t="s">
        <v>9137</v>
      </c>
      <c r="L49" t="s">
        <v>41</v>
      </c>
      <c r="M49" t="s">
        <v>41</v>
      </c>
      <c r="N49">
        <v>1</v>
      </c>
      <c r="O49">
        <v>2310</v>
      </c>
      <c r="P49">
        <v>2310</v>
      </c>
      <c r="Q49">
        <v>2311</v>
      </c>
      <c r="R49" t="s">
        <v>20</v>
      </c>
      <c r="S49">
        <v>0</v>
      </c>
      <c r="T49">
        <v>0</v>
      </c>
      <c r="U49">
        <v>2310</v>
      </c>
      <c r="V49">
        <v>0</v>
      </c>
      <c r="W49">
        <v>0</v>
      </c>
      <c r="X49">
        <v>0</v>
      </c>
      <c r="Y49">
        <v>0</v>
      </c>
      <c r="AA49">
        <v>0</v>
      </c>
      <c r="AB49">
        <v>1</v>
      </c>
      <c r="AC49" t="s">
        <v>2123</v>
      </c>
      <c r="AD49">
        <v>-48.978288527300002</v>
      </c>
      <c r="AE49">
        <v>-22.336799939900001</v>
      </c>
      <c r="AF49" t="e">
        <v>#N/A</v>
      </c>
    </row>
    <row r="50" spans="1:32" hidden="1" x14ac:dyDescent="0.25">
      <c r="A50" t="s">
        <v>9142</v>
      </c>
      <c r="B50" t="s">
        <v>9143</v>
      </c>
      <c r="C50" t="s">
        <v>4279</v>
      </c>
      <c r="D50" t="s">
        <v>241</v>
      </c>
      <c r="E50" t="s">
        <v>193</v>
      </c>
      <c r="F50">
        <v>0</v>
      </c>
      <c r="G50" t="s">
        <v>106</v>
      </c>
      <c r="H50">
        <v>2018</v>
      </c>
      <c r="I50" t="s">
        <v>9144</v>
      </c>
      <c r="J50" t="s">
        <v>39</v>
      </c>
      <c r="K50" t="s">
        <v>2150</v>
      </c>
      <c r="L50" t="s">
        <v>41</v>
      </c>
      <c r="M50" t="s">
        <v>41</v>
      </c>
      <c r="N50">
        <v>1</v>
      </c>
      <c r="O50">
        <v>42</v>
      </c>
      <c r="P50">
        <v>42</v>
      </c>
      <c r="Q50">
        <v>43</v>
      </c>
      <c r="R50" t="s">
        <v>20</v>
      </c>
      <c r="S50">
        <v>0</v>
      </c>
      <c r="T50">
        <v>0</v>
      </c>
      <c r="U50">
        <v>42</v>
      </c>
      <c r="V50">
        <v>0</v>
      </c>
      <c r="W50">
        <v>0</v>
      </c>
      <c r="X50">
        <v>0</v>
      </c>
      <c r="Y50">
        <v>0</v>
      </c>
      <c r="AA50">
        <v>1</v>
      </c>
      <c r="AB50">
        <v>0</v>
      </c>
      <c r="AC50" t="s">
        <v>9145</v>
      </c>
      <c r="AD50">
        <v>-47.671342205000002</v>
      </c>
      <c r="AE50">
        <v>-21.197577192600001</v>
      </c>
      <c r="AF50" t="e">
        <v>#N/A</v>
      </c>
    </row>
    <row r="51" spans="1:32" hidden="1" x14ac:dyDescent="0.25">
      <c r="A51" t="s">
        <v>9168</v>
      </c>
      <c r="B51" t="s">
        <v>9169</v>
      </c>
      <c r="C51" t="s">
        <v>4279</v>
      </c>
      <c r="D51" t="s">
        <v>34</v>
      </c>
      <c r="E51" t="s">
        <v>35</v>
      </c>
      <c r="F51">
        <v>0</v>
      </c>
      <c r="G51" t="s">
        <v>247</v>
      </c>
      <c r="H51">
        <v>1991</v>
      </c>
      <c r="I51" t="s">
        <v>9170</v>
      </c>
      <c r="J51" t="s">
        <v>39</v>
      </c>
      <c r="K51" t="s">
        <v>2406</v>
      </c>
      <c r="L51" t="s">
        <v>41</v>
      </c>
      <c r="M51" t="s">
        <v>41</v>
      </c>
      <c r="N51">
        <v>1</v>
      </c>
      <c r="O51">
        <v>31</v>
      </c>
      <c r="P51">
        <v>31</v>
      </c>
      <c r="Q51">
        <v>31</v>
      </c>
      <c r="R51" t="s">
        <v>19</v>
      </c>
      <c r="S51">
        <v>0</v>
      </c>
      <c r="T51">
        <v>31</v>
      </c>
      <c r="U51">
        <v>0</v>
      </c>
      <c r="V51">
        <v>0</v>
      </c>
      <c r="W51">
        <v>0</v>
      </c>
      <c r="X51">
        <v>0</v>
      </c>
      <c r="Y51">
        <v>0</v>
      </c>
      <c r="AA51">
        <v>0</v>
      </c>
      <c r="AB51">
        <v>1</v>
      </c>
      <c r="AC51" t="s">
        <v>8064</v>
      </c>
      <c r="AD51">
        <v>-38.5697961682</v>
      </c>
      <c r="AE51">
        <v>-3.7900800925499998</v>
      </c>
      <c r="AF51" t="e">
        <v>#N/A</v>
      </c>
    </row>
    <row r="52" spans="1:32" hidden="1" x14ac:dyDescent="0.25">
      <c r="A52" t="s">
        <v>9186</v>
      </c>
      <c r="B52" t="s">
        <v>9187</v>
      </c>
      <c r="C52" t="s">
        <v>4279</v>
      </c>
      <c r="D52" t="s">
        <v>192</v>
      </c>
      <c r="E52" t="s">
        <v>193</v>
      </c>
      <c r="F52">
        <v>0</v>
      </c>
      <c r="G52" t="s">
        <v>422</v>
      </c>
      <c r="H52">
        <v>2015</v>
      </c>
      <c r="I52" t="s">
        <v>9188</v>
      </c>
      <c r="J52" t="s">
        <v>39</v>
      </c>
      <c r="K52" t="s">
        <v>9189</v>
      </c>
      <c r="L52" t="s">
        <v>41</v>
      </c>
      <c r="M52" t="s">
        <v>41</v>
      </c>
      <c r="N52">
        <v>1</v>
      </c>
      <c r="O52">
        <v>585</v>
      </c>
      <c r="P52">
        <v>585</v>
      </c>
      <c r="Q52">
        <v>604</v>
      </c>
      <c r="R52" t="s">
        <v>21</v>
      </c>
      <c r="S52">
        <v>0</v>
      </c>
      <c r="T52">
        <v>0</v>
      </c>
      <c r="U52">
        <v>0</v>
      </c>
      <c r="V52">
        <v>585</v>
      </c>
      <c r="W52">
        <v>0</v>
      </c>
      <c r="X52">
        <v>0</v>
      </c>
      <c r="Y52">
        <v>0</v>
      </c>
      <c r="AA52">
        <v>1</v>
      </c>
      <c r="AB52">
        <v>0</v>
      </c>
      <c r="AC52" t="s">
        <v>9190</v>
      </c>
      <c r="AD52">
        <v>-40.975253484200003</v>
      </c>
      <c r="AE52">
        <v>-19.605843274400002</v>
      </c>
      <c r="AF52" t="e">
        <v>#N/A</v>
      </c>
    </row>
    <row r="53" spans="1:32" hidden="1" x14ac:dyDescent="0.25">
      <c r="A53" t="s">
        <v>9191</v>
      </c>
      <c r="B53" t="s">
        <v>9192</v>
      </c>
      <c r="C53" t="s">
        <v>4279</v>
      </c>
      <c r="D53" t="s">
        <v>34</v>
      </c>
      <c r="E53" t="s">
        <v>35</v>
      </c>
      <c r="F53">
        <v>0</v>
      </c>
      <c r="G53" t="s">
        <v>170</v>
      </c>
      <c r="H53">
        <v>2019</v>
      </c>
      <c r="I53" t="s">
        <v>9193</v>
      </c>
      <c r="J53" t="s">
        <v>39</v>
      </c>
      <c r="K53" t="s">
        <v>9194</v>
      </c>
      <c r="L53" t="s">
        <v>41</v>
      </c>
      <c r="M53" t="s">
        <v>41</v>
      </c>
      <c r="N53">
        <v>1</v>
      </c>
      <c r="O53">
        <v>1590</v>
      </c>
      <c r="P53">
        <v>1590</v>
      </c>
      <c r="Q53">
        <v>1591</v>
      </c>
      <c r="R53" t="s">
        <v>21</v>
      </c>
      <c r="S53">
        <v>0</v>
      </c>
      <c r="T53">
        <v>0</v>
      </c>
      <c r="U53">
        <v>448</v>
      </c>
      <c r="V53">
        <v>1142</v>
      </c>
      <c r="W53">
        <v>0</v>
      </c>
      <c r="X53">
        <v>0</v>
      </c>
      <c r="Y53">
        <v>0</v>
      </c>
      <c r="AA53">
        <v>0</v>
      </c>
      <c r="AB53">
        <v>1</v>
      </c>
      <c r="AC53" t="s">
        <v>9195</v>
      </c>
      <c r="AD53">
        <v>-48.718462070500003</v>
      </c>
      <c r="AE53">
        <v>-17.978382638199999</v>
      </c>
      <c r="AF53" t="e">
        <v>#N/A</v>
      </c>
    </row>
    <row r="54" spans="1:32" hidden="1" x14ac:dyDescent="0.25">
      <c r="A54" t="s">
        <v>9204</v>
      </c>
      <c r="B54" t="s">
        <v>9205</v>
      </c>
      <c r="C54" t="s">
        <v>4279</v>
      </c>
      <c r="D54" t="s">
        <v>34</v>
      </c>
      <c r="E54" t="s">
        <v>35</v>
      </c>
      <c r="F54">
        <v>0</v>
      </c>
      <c r="G54" t="s">
        <v>170</v>
      </c>
      <c r="H54">
        <v>2017</v>
      </c>
      <c r="I54" t="s">
        <v>9206</v>
      </c>
      <c r="J54" t="s">
        <v>39</v>
      </c>
      <c r="K54" t="s">
        <v>9207</v>
      </c>
      <c r="L54" t="s">
        <v>41</v>
      </c>
      <c r="M54" t="s">
        <v>41</v>
      </c>
      <c r="N54">
        <v>1</v>
      </c>
      <c r="O54">
        <v>402</v>
      </c>
      <c r="P54">
        <v>402</v>
      </c>
      <c r="Q54">
        <v>402</v>
      </c>
      <c r="R54" t="s">
        <v>20</v>
      </c>
      <c r="S54">
        <v>0</v>
      </c>
      <c r="T54">
        <v>0</v>
      </c>
      <c r="U54">
        <v>402</v>
      </c>
      <c r="V54">
        <v>0</v>
      </c>
      <c r="W54">
        <v>0</v>
      </c>
      <c r="X54">
        <v>0</v>
      </c>
      <c r="Y54">
        <v>0</v>
      </c>
      <c r="AA54">
        <v>0</v>
      </c>
      <c r="AB54">
        <v>1</v>
      </c>
      <c r="AC54" t="s">
        <v>9208</v>
      </c>
      <c r="AD54">
        <v>-46.657772073700002</v>
      </c>
      <c r="AE54">
        <v>-14.5979080588</v>
      </c>
      <c r="AF54" t="e">
        <v>#N/A</v>
      </c>
    </row>
    <row r="55" spans="1:32" hidden="1" x14ac:dyDescent="0.25">
      <c r="A55" t="s">
        <v>9226</v>
      </c>
      <c r="B55" t="s">
        <v>9227</v>
      </c>
      <c r="C55" t="s">
        <v>1211</v>
      </c>
      <c r="D55" t="s">
        <v>842</v>
      </c>
      <c r="E55" t="s">
        <v>193</v>
      </c>
      <c r="F55">
        <v>0</v>
      </c>
      <c r="G55" t="s">
        <v>112</v>
      </c>
      <c r="H55">
        <v>2019</v>
      </c>
      <c r="I55" t="s">
        <v>9228</v>
      </c>
      <c r="J55" t="s">
        <v>39</v>
      </c>
      <c r="K55" t="s">
        <v>9229</v>
      </c>
      <c r="L55" t="s">
        <v>41</v>
      </c>
      <c r="M55" t="s">
        <v>41</v>
      </c>
      <c r="N55">
        <v>1</v>
      </c>
      <c r="O55">
        <v>310</v>
      </c>
      <c r="P55">
        <v>310</v>
      </c>
      <c r="Q55">
        <v>310</v>
      </c>
      <c r="R55" t="s">
        <v>19</v>
      </c>
      <c r="S55">
        <v>0</v>
      </c>
      <c r="T55">
        <v>310</v>
      </c>
      <c r="U55">
        <v>0</v>
      </c>
      <c r="V55">
        <v>0</v>
      </c>
      <c r="W55">
        <v>0</v>
      </c>
      <c r="X55">
        <v>0</v>
      </c>
      <c r="Y55">
        <v>0</v>
      </c>
      <c r="AA55">
        <v>1</v>
      </c>
      <c r="AB55">
        <v>0</v>
      </c>
      <c r="AC55" t="s">
        <v>2476</v>
      </c>
      <c r="AD55">
        <v>-37.633367677199999</v>
      </c>
      <c r="AE55">
        <v>-7.8892737417500003</v>
      </c>
      <c r="AF55" t="e">
        <v>#N/A</v>
      </c>
    </row>
  </sheetData>
  <autoFilter ref="A1:AF55" xr:uid="{E940255B-6CD9-4232-A8B3-FF0AB894DE21}">
    <filterColumn colId="6">
      <filters>
        <filter val="RJ"/>
      </filters>
    </filterColumn>
  </autoFilter>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0C4A4840C8E3543A1A6D80944D437E7" ma:contentTypeVersion="10" ma:contentTypeDescription="Create a new document." ma:contentTypeScope="" ma:versionID="2f677def18fb52d2fe9c13afac8cf60d">
  <xsd:schema xmlns:xsd="http://www.w3.org/2001/XMLSchema" xmlns:xs="http://www.w3.org/2001/XMLSchema" xmlns:p="http://schemas.microsoft.com/office/2006/metadata/properties" xmlns:ns3="b072781f-accf-4b61-b13d-399501d09139" xmlns:ns4="d7e89453-7158-4ac9-bfb4-c91cb63a88e6" targetNamespace="http://schemas.microsoft.com/office/2006/metadata/properties" ma:root="true" ma:fieldsID="2168f30aebf851d0515672282fb2033a" ns3:_="" ns4:_="">
    <xsd:import namespace="b072781f-accf-4b61-b13d-399501d09139"/>
    <xsd:import namespace="d7e89453-7158-4ac9-bfb4-c91cb63a88e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EventHashCode" minOccurs="0"/>
                <xsd:element ref="ns4:MediaServiceGenerationTime"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72781f-accf-4b61-b13d-399501d0913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7e89453-7158-4ac9-bfb4-c91cb63a88e6"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791329F-AAC4-4953-928C-26F52746DB43}">
  <ds:schemaRefs>
    <ds:schemaRef ds:uri="http://schemas.microsoft.com/sharepoint/v3/contenttype/forms"/>
  </ds:schemaRefs>
</ds:datastoreItem>
</file>

<file path=customXml/itemProps2.xml><?xml version="1.0" encoding="utf-8"?>
<ds:datastoreItem xmlns:ds="http://schemas.openxmlformats.org/officeDocument/2006/customXml" ds:itemID="{5610F30D-432D-44AD-8C42-C58ADDBE3C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72781f-accf-4b61-b13d-399501d09139"/>
    <ds:schemaRef ds:uri="d7e89453-7158-4ac9-bfb4-c91cb63a88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2D82140-7164-4B9F-8E86-2E7D67B6B86E}">
  <ds:schemaRefs>
    <ds:schemaRef ds:uri="http://schemas.microsoft.com/office/2006/documentManagement/types"/>
    <ds:schemaRef ds:uri="d7e89453-7158-4ac9-bfb4-c91cb63a88e6"/>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b072781f-accf-4b61-b13d-399501d09139"/>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Set_2019</vt:lpstr>
      <vt:lpstr>Set_2019_V2</vt:lpstr>
      <vt:lpstr>Fev_2019</vt:lpstr>
      <vt:lpstr>Novas_2019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Fabio Matsumoto Ricarte</dc:creator>
  <cp:lastModifiedBy>Mariusz Szmuchrowski</cp:lastModifiedBy>
  <dcterms:created xsi:type="dcterms:W3CDTF">2019-09-20T20:16:35Z</dcterms:created>
  <dcterms:modified xsi:type="dcterms:W3CDTF">2019-09-23T13:55:18Z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0x010100B0C4A4840C8E3543A1A6D80944D437E7</vt:lpwstr>
  </property>
</Properties>
</file>